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756" yWindow="1092" windowWidth="8556" windowHeight="7896" tabRatio="921" activeTab="2"/>
  </bookViews>
  <sheets>
    <sheet name="Producing" sheetId="1" r:id="rId1"/>
    <sheet name="East" sheetId="2" r:id="rId2"/>
    <sheet name="West" sheetId="3" r:id="rId3"/>
    <sheet name="Total" sheetId="4" r:id="rId4"/>
    <sheet name="Data" sheetId="10" r:id="rId5"/>
  </sheets>
  <definedNames>
    <definedName name="_xlnm.Print_Area" localSheetId="4">Data!$A$1:$Z$58,Data!$AB$1:$BA$58,Data!$AB$60:$AW$113,Data!$A$60:$V$113</definedName>
    <definedName name="_xlnm.Print_Titles" localSheetId="4">Data!$1:$2</definedName>
  </definedNames>
  <calcPr calcId="92512" fullCalcOnLoad="1"/>
</workbook>
</file>

<file path=xl/calcChain.xml><?xml version="1.0" encoding="utf-8"?>
<calcChain xmlns="http://schemas.openxmlformats.org/spreadsheetml/2006/main">
  <c r="O3" i="10" l="1"/>
  <c r="P3" i="10"/>
  <c r="R3" i="10"/>
  <c r="T3" i="10"/>
  <c r="J7" i="10"/>
  <c r="K7" i="10"/>
  <c r="L7" i="10"/>
  <c r="M7" i="10"/>
  <c r="W7" i="10"/>
  <c r="X7" i="10"/>
  <c r="Y7" i="10"/>
  <c r="Z7" i="10"/>
  <c r="AK7" i="10"/>
  <c r="AL7" i="10"/>
  <c r="AM7" i="10"/>
  <c r="AN7" i="10"/>
  <c r="AX7" i="10"/>
  <c r="AY7" i="10"/>
  <c r="AZ7" i="10"/>
  <c r="BA7" i="10"/>
  <c r="G8" i="10"/>
  <c r="J8" i="10"/>
  <c r="K8" i="10"/>
  <c r="L8" i="10"/>
  <c r="M8" i="10"/>
  <c r="T8" i="10"/>
  <c r="W8" i="10"/>
  <c r="X8" i="10"/>
  <c r="Y8" i="10"/>
  <c r="Z8" i="10"/>
  <c r="AH8" i="10"/>
  <c r="AK8" i="10"/>
  <c r="AL8" i="10"/>
  <c r="AM8" i="10"/>
  <c r="AN8" i="10"/>
  <c r="AU8" i="10"/>
  <c r="AX8" i="10"/>
  <c r="AY8" i="10"/>
  <c r="AZ8" i="10"/>
  <c r="BA8" i="10"/>
  <c r="J9" i="10"/>
  <c r="K9" i="10"/>
  <c r="L9" i="10"/>
  <c r="M9" i="10"/>
  <c r="W9" i="10"/>
  <c r="X9" i="10"/>
  <c r="Y9" i="10"/>
  <c r="Z9" i="10"/>
  <c r="AK9" i="10"/>
  <c r="AL9" i="10"/>
  <c r="AM9" i="10"/>
  <c r="AN9" i="10"/>
  <c r="AX9" i="10"/>
  <c r="AY9" i="10"/>
  <c r="AZ9" i="10"/>
  <c r="BA9" i="10"/>
  <c r="J10" i="10"/>
  <c r="K10" i="10"/>
  <c r="L10" i="10"/>
  <c r="M10" i="10"/>
  <c r="W10" i="10"/>
  <c r="X10" i="10"/>
  <c r="Y10" i="10"/>
  <c r="Z10" i="10"/>
  <c r="AK10" i="10"/>
  <c r="AL10" i="10"/>
  <c r="AM10" i="10"/>
  <c r="AN10" i="10"/>
  <c r="AX10" i="10"/>
  <c r="AY10" i="10"/>
  <c r="AZ10" i="10"/>
  <c r="BA10" i="10"/>
  <c r="J11" i="10"/>
  <c r="K11" i="10"/>
  <c r="L11" i="10"/>
  <c r="M11" i="10"/>
  <c r="W11" i="10"/>
  <c r="X11" i="10"/>
  <c r="Y11" i="10"/>
  <c r="Z11" i="10"/>
  <c r="AK11" i="10"/>
  <c r="AL11" i="10"/>
  <c r="AM11" i="10"/>
  <c r="AN11" i="10"/>
  <c r="AX11" i="10"/>
  <c r="AY11" i="10"/>
  <c r="AZ11" i="10"/>
  <c r="BA11" i="10"/>
  <c r="J12" i="10"/>
  <c r="K12" i="10"/>
  <c r="L12" i="10"/>
  <c r="M12" i="10"/>
  <c r="W12" i="10"/>
  <c r="X12" i="10"/>
  <c r="Y12" i="10"/>
  <c r="Z12" i="10"/>
  <c r="AK12" i="10"/>
  <c r="AL12" i="10"/>
  <c r="AM12" i="10"/>
  <c r="AN12" i="10"/>
  <c r="AX12" i="10"/>
  <c r="AY12" i="10"/>
  <c r="AZ12" i="10"/>
  <c r="BA12" i="10"/>
  <c r="J13" i="10"/>
  <c r="K13" i="10"/>
  <c r="L13" i="10"/>
  <c r="M13" i="10"/>
  <c r="W13" i="10"/>
  <c r="X13" i="10"/>
  <c r="Y13" i="10"/>
  <c r="Z13" i="10"/>
  <c r="AK13" i="10"/>
  <c r="AL13" i="10"/>
  <c r="AM13" i="10"/>
  <c r="AN13" i="10"/>
  <c r="AX13" i="10"/>
  <c r="AY13" i="10"/>
  <c r="AZ13" i="10"/>
  <c r="BA13" i="10"/>
  <c r="J14" i="10"/>
  <c r="K14" i="10"/>
  <c r="L14" i="10"/>
  <c r="M14" i="10"/>
  <c r="W14" i="10"/>
  <c r="X14" i="10"/>
  <c r="Y14" i="10"/>
  <c r="Z14" i="10"/>
  <c r="AK14" i="10"/>
  <c r="AL14" i="10"/>
  <c r="AM14" i="10"/>
  <c r="AN14" i="10"/>
  <c r="AX14" i="10"/>
  <c r="AY14" i="10"/>
  <c r="AZ14" i="10"/>
  <c r="BA14" i="10"/>
  <c r="J15" i="10"/>
  <c r="K15" i="10"/>
  <c r="L15" i="10"/>
  <c r="M15" i="10"/>
  <c r="W15" i="10"/>
  <c r="X15" i="10"/>
  <c r="Y15" i="10"/>
  <c r="Z15" i="10"/>
  <c r="AK15" i="10"/>
  <c r="AL15" i="10"/>
  <c r="AM15" i="10"/>
  <c r="AN15" i="10"/>
  <c r="AX15" i="10"/>
  <c r="AY15" i="10"/>
  <c r="AZ15" i="10"/>
  <c r="BA15" i="10"/>
  <c r="J16" i="10"/>
  <c r="K16" i="10"/>
  <c r="L16" i="10"/>
  <c r="M16" i="10"/>
  <c r="W16" i="10"/>
  <c r="X16" i="10"/>
  <c r="Y16" i="10"/>
  <c r="Z16" i="10"/>
  <c r="AK16" i="10"/>
  <c r="AL16" i="10"/>
  <c r="AM16" i="10"/>
  <c r="AN16" i="10"/>
  <c r="AX16" i="10"/>
  <c r="AY16" i="10"/>
  <c r="AZ16" i="10"/>
  <c r="BA16" i="10"/>
  <c r="J17" i="10"/>
  <c r="K17" i="10"/>
  <c r="L17" i="10"/>
  <c r="M17" i="10"/>
  <c r="W17" i="10"/>
  <c r="X17" i="10"/>
  <c r="Y17" i="10"/>
  <c r="Z17" i="10"/>
  <c r="AK17" i="10"/>
  <c r="AL17" i="10"/>
  <c r="AM17" i="10"/>
  <c r="AN17" i="10"/>
  <c r="AX17" i="10"/>
  <c r="AY17" i="10"/>
  <c r="AZ17" i="10"/>
  <c r="BA17" i="10"/>
  <c r="J18" i="10"/>
  <c r="K18" i="10"/>
  <c r="L18" i="10"/>
  <c r="M18" i="10"/>
  <c r="W18" i="10"/>
  <c r="X18" i="10"/>
  <c r="Y18" i="10"/>
  <c r="Z18" i="10"/>
  <c r="AK18" i="10"/>
  <c r="AL18" i="10"/>
  <c r="AM18" i="10"/>
  <c r="AN18" i="10"/>
  <c r="AX18" i="10"/>
  <c r="AY18" i="10"/>
  <c r="AZ18" i="10"/>
  <c r="BA18" i="10"/>
  <c r="J19" i="10"/>
  <c r="K19" i="10"/>
  <c r="L19" i="10"/>
  <c r="M19" i="10"/>
  <c r="W19" i="10"/>
  <c r="X19" i="10"/>
  <c r="Y19" i="10"/>
  <c r="Z19" i="10"/>
  <c r="AK19" i="10"/>
  <c r="AL19" i="10"/>
  <c r="AM19" i="10"/>
  <c r="AN19" i="10"/>
  <c r="AX19" i="10"/>
  <c r="AY19" i="10"/>
  <c r="AZ19" i="10"/>
  <c r="BA19" i="10"/>
  <c r="J20" i="10"/>
  <c r="K20" i="10"/>
  <c r="L20" i="10"/>
  <c r="M20" i="10"/>
  <c r="W20" i="10"/>
  <c r="X20" i="10"/>
  <c r="Y20" i="10"/>
  <c r="Z20" i="10"/>
  <c r="AK20" i="10"/>
  <c r="AL20" i="10"/>
  <c r="AM20" i="10"/>
  <c r="AN20" i="10"/>
  <c r="AX20" i="10"/>
  <c r="AY20" i="10"/>
  <c r="AZ20" i="10"/>
  <c r="BA20" i="10"/>
  <c r="J21" i="10"/>
  <c r="K21" i="10"/>
  <c r="L21" i="10"/>
  <c r="M21" i="10"/>
  <c r="W21" i="10"/>
  <c r="X21" i="10"/>
  <c r="Y21" i="10"/>
  <c r="Z21" i="10"/>
  <c r="AK21" i="10"/>
  <c r="AL21" i="10"/>
  <c r="AM21" i="10"/>
  <c r="AN21" i="10"/>
  <c r="AX21" i="10"/>
  <c r="AY21" i="10"/>
  <c r="AZ21" i="10"/>
  <c r="BA21" i="10"/>
  <c r="J22" i="10"/>
  <c r="K22" i="10"/>
  <c r="L22" i="10"/>
  <c r="M22" i="10"/>
  <c r="W22" i="10"/>
  <c r="X22" i="10"/>
  <c r="Y22" i="10"/>
  <c r="Z22" i="10"/>
  <c r="AK22" i="10"/>
  <c r="AL22" i="10"/>
  <c r="AM22" i="10"/>
  <c r="AN22" i="10"/>
  <c r="AX22" i="10"/>
  <c r="AY22" i="10"/>
  <c r="AZ22" i="10"/>
  <c r="BA22" i="10"/>
  <c r="J23" i="10"/>
  <c r="K23" i="10"/>
  <c r="L23" i="10"/>
  <c r="M23" i="10"/>
  <c r="W23" i="10"/>
  <c r="X23" i="10"/>
  <c r="Y23" i="10"/>
  <c r="Z23" i="10"/>
  <c r="AK23" i="10"/>
  <c r="AL23" i="10"/>
  <c r="AM23" i="10"/>
  <c r="AN23" i="10"/>
  <c r="AX23" i="10"/>
  <c r="AY23" i="10"/>
  <c r="AZ23" i="10"/>
  <c r="BA23" i="10"/>
  <c r="J24" i="10"/>
  <c r="K24" i="10"/>
  <c r="L24" i="10"/>
  <c r="M24" i="10"/>
  <c r="W24" i="10"/>
  <c r="X24" i="10"/>
  <c r="Y24" i="10"/>
  <c r="Z24" i="10"/>
  <c r="AK24" i="10"/>
  <c r="AL24" i="10"/>
  <c r="AM24" i="10"/>
  <c r="AN24" i="10"/>
  <c r="AX24" i="10"/>
  <c r="AY24" i="10"/>
  <c r="AZ24" i="10"/>
  <c r="BA24" i="10"/>
  <c r="J25" i="10"/>
  <c r="K25" i="10"/>
  <c r="L25" i="10"/>
  <c r="M25" i="10"/>
  <c r="W25" i="10"/>
  <c r="X25" i="10"/>
  <c r="Y25" i="10"/>
  <c r="Z25" i="10"/>
  <c r="AK25" i="10"/>
  <c r="AL25" i="10"/>
  <c r="AM25" i="10"/>
  <c r="AN25" i="10"/>
  <c r="AX25" i="10"/>
  <c r="AY25" i="10"/>
  <c r="AZ25" i="10"/>
  <c r="BA25" i="10"/>
  <c r="J26" i="10"/>
  <c r="K26" i="10"/>
  <c r="L26" i="10"/>
  <c r="M26" i="10"/>
  <c r="W26" i="10"/>
  <c r="X26" i="10"/>
  <c r="Y26" i="10"/>
  <c r="Z26" i="10"/>
  <c r="AK26" i="10"/>
  <c r="AL26" i="10"/>
  <c r="AM26" i="10"/>
  <c r="AN26" i="10"/>
  <c r="AX26" i="10"/>
  <c r="AY26" i="10"/>
  <c r="AZ26" i="10"/>
  <c r="BA26" i="10"/>
  <c r="J27" i="10"/>
  <c r="K27" i="10"/>
  <c r="L27" i="10"/>
  <c r="M27" i="10"/>
  <c r="W27" i="10"/>
  <c r="X27" i="10"/>
  <c r="Y27" i="10"/>
  <c r="Z27" i="10"/>
  <c r="AK27" i="10"/>
  <c r="AL27" i="10"/>
  <c r="AM27" i="10"/>
  <c r="AN27" i="10"/>
  <c r="AX27" i="10"/>
  <c r="AY27" i="10"/>
  <c r="AZ27" i="10"/>
  <c r="BA27" i="10"/>
  <c r="J28" i="10"/>
  <c r="K28" i="10"/>
  <c r="L28" i="10"/>
  <c r="M28" i="10"/>
  <c r="W28" i="10"/>
  <c r="X28" i="10"/>
  <c r="Y28" i="10"/>
  <c r="Z28" i="10"/>
  <c r="AK28" i="10"/>
  <c r="AL28" i="10"/>
  <c r="AM28" i="10"/>
  <c r="AN28" i="10"/>
  <c r="AX28" i="10"/>
  <c r="AY28" i="10"/>
  <c r="AZ28" i="10"/>
  <c r="BA28" i="10"/>
  <c r="J29" i="10"/>
  <c r="K29" i="10"/>
  <c r="L29" i="10"/>
  <c r="M29" i="10"/>
  <c r="W29" i="10"/>
  <c r="X29" i="10"/>
  <c r="Y29" i="10"/>
  <c r="Z29" i="10"/>
  <c r="AK29" i="10"/>
  <c r="AL29" i="10"/>
  <c r="AM29" i="10"/>
  <c r="AN29" i="10"/>
  <c r="AX29" i="10"/>
  <c r="AY29" i="10"/>
  <c r="AZ29" i="10"/>
  <c r="BA29" i="10"/>
  <c r="J30" i="10"/>
  <c r="K30" i="10"/>
  <c r="L30" i="10"/>
  <c r="M30" i="10"/>
  <c r="W30" i="10"/>
  <c r="X30" i="10"/>
  <c r="Y30" i="10"/>
  <c r="Z30" i="10"/>
  <c r="AK30" i="10"/>
  <c r="AL30" i="10"/>
  <c r="AM30" i="10"/>
  <c r="AN30" i="10"/>
  <c r="AX30" i="10"/>
  <c r="AY30" i="10"/>
  <c r="AZ30" i="10"/>
  <c r="BA30" i="10"/>
  <c r="J31" i="10"/>
  <c r="K31" i="10"/>
  <c r="L31" i="10"/>
  <c r="M31" i="10"/>
  <c r="W31" i="10"/>
  <c r="X31" i="10"/>
  <c r="Y31" i="10"/>
  <c r="Z31" i="10"/>
  <c r="AK31" i="10"/>
  <c r="AL31" i="10"/>
  <c r="AM31" i="10"/>
  <c r="AN31" i="10"/>
  <c r="AX31" i="10"/>
  <c r="AY31" i="10"/>
  <c r="AZ31" i="10"/>
  <c r="BA31" i="10"/>
  <c r="J32" i="10"/>
  <c r="K32" i="10"/>
  <c r="L32" i="10"/>
  <c r="M32" i="10"/>
  <c r="W32" i="10"/>
  <c r="X32" i="10"/>
  <c r="Y32" i="10"/>
  <c r="Z32" i="10"/>
  <c r="AK32" i="10"/>
  <c r="AL32" i="10"/>
  <c r="AM32" i="10"/>
  <c r="AN32" i="10"/>
  <c r="AX32" i="10"/>
  <c r="AY32" i="10"/>
  <c r="AZ32" i="10"/>
  <c r="BA32" i="10"/>
  <c r="J33" i="10"/>
  <c r="K33" i="10"/>
  <c r="L33" i="10"/>
  <c r="M33" i="10"/>
  <c r="W33" i="10"/>
  <c r="X33" i="10"/>
  <c r="Y33" i="10"/>
  <c r="Z33" i="10"/>
  <c r="AK33" i="10"/>
  <c r="AL33" i="10"/>
  <c r="AM33" i="10"/>
  <c r="AN33" i="10"/>
  <c r="AX33" i="10"/>
  <c r="AY33" i="10"/>
  <c r="AZ33" i="10"/>
  <c r="BA33" i="10"/>
  <c r="J34" i="10"/>
  <c r="K34" i="10"/>
  <c r="L34" i="10"/>
  <c r="M34" i="10"/>
  <c r="W34" i="10"/>
  <c r="X34" i="10"/>
  <c r="Y34" i="10"/>
  <c r="Z34" i="10"/>
  <c r="AK34" i="10"/>
  <c r="AL34" i="10"/>
  <c r="AM34" i="10"/>
  <c r="AN34" i="10"/>
  <c r="AX34" i="10"/>
  <c r="AY34" i="10"/>
  <c r="AZ34" i="10"/>
  <c r="BA34" i="10"/>
  <c r="J35" i="10"/>
  <c r="K35" i="10"/>
  <c r="L35" i="10"/>
  <c r="M35" i="10"/>
  <c r="W35" i="10"/>
  <c r="X35" i="10"/>
  <c r="Y35" i="10"/>
  <c r="Z35" i="10"/>
  <c r="AK35" i="10"/>
  <c r="AL35" i="10"/>
  <c r="AM35" i="10"/>
  <c r="AN35" i="10"/>
  <c r="AX35" i="10"/>
  <c r="AY35" i="10"/>
  <c r="AZ35" i="10"/>
  <c r="BA35" i="10"/>
  <c r="J36" i="10"/>
  <c r="K36" i="10"/>
  <c r="L36" i="10"/>
  <c r="M36" i="10"/>
  <c r="W36" i="10"/>
  <c r="X36" i="10"/>
  <c r="Y36" i="10"/>
  <c r="Z36" i="10"/>
  <c r="AK36" i="10"/>
  <c r="AL36" i="10"/>
  <c r="AM36" i="10"/>
  <c r="AN36" i="10"/>
  <c r="AX36" i="10"/>
  <c r="AY36" i="10"/>
  <c r="AZ36" i="10"/>
  <c r="BA36" i="10"/>
  <c r="J37" i="10"/>
  <c r="K37" i="10"/>
  <c r="L37" i="10"/>
  <c r="M37" i="10"/>
  <c r="W37" i="10"/>
  <c r="X37" i="10"/>
  <c r="Y37" i="10"/>
  <c r="Z37" i="10"/>
  <c r="AK37" i="10"/>
  <c r="AL37" i="10"/>
  <c r="AM37" i="10"/>
  <c r="AN37" i="10"/>
  <c r="AX37" i="10"/>
  <c r="AY37" i="10"/>
  <c r="AZ37" i="10"/>
  <c r="BA37" i="10"/>
  <c r="J38" i="10"/>
  <c r="K38" i="10"/>
  <c r="L38" i="10"/>
  <c r="M38" i="10"/>
  <c r="W38" i="10"/>
  <c r="X38" i="10"/>
  <c r="Y38" i="10"/>
  <c r="Z38" i="10"/>
  <c r="AK38" i="10"/>
  <c r="AL38" i="10"/>
  <c r="AM38" i="10"/>
  <c r="AN38" i="10"/>
  <c r="AX38" i="10"/>
  <c r="AY38" i="10"/>
  <c r="AZ38" i="10"/>
  <c r="BA38" i="10"/>
  <c r="J39" i="10"/>
  <c r="K39" i="10"/>
  <c r="L39" i="10"/>
  <c r="M39" i="10"/>
  <c r="W39" i="10"/>
  <c r="X39" i="10"/>
  <c r="Y39" i="10"/>
  <c r="Z39" i="10"/>
  <c r="AK39" i="10"/>
  <c r="AL39" i="10"/>
  <c r="AM39" i="10"/>
  <c r="AN39" i="10"/>
  <c r="AX39" i="10"/>
  <c r="AY39" i="10"/>
  <c r="AZ39" i="10"/>
  <c r="BA39" i="10"/>
  <c r="J40" i="10"/>
  <c r="K40" i="10"/>
  <c r="L40" i="10"/>
  <c r="M40" i="10"/>
  <c r="W40" i="10"/>
  <c r="X40" i="10"/>
  <c r="Y40" i="10"/>
  <c r="Z40" i="10"/>
  <c r="AK40" i="10"/>
  <c r="AL40" i="10"/>
  <c r="AM40" i="10"/>
  <c r="AN40" i="10"/>
  <c r="AX40" i="10"/>
  <c r="AY40" i="10"/>
  <c r="AZ40" i="10"/>
  <c r="BA40" i="10"/>
  <c r="J41" i="10"/>
  <c r="K41" i="10"/>
  <c r="L41" i="10"/>
  <c r="M41" i="10"/>
  <c r="W41" i="10"/>
  <c r="X41" i="10"/>
  <c r="Y41" i="10"/>
  <c r="Z41" i="10"/>
  <c r="AK41" i="10"/>
  <c r="AL41" i="10"/>
  <c r="AM41" i="10"/>
  <c r="AN41" i="10"/>
  <c r="AX41" i="10"/>
  <c r="AY41" i="10"/>
  <c r="AZ41" i="10"/>
  <c r="BA41" i="10"/>
  <c r="J42" i="10"/>
  <c r="K42" i="10"/>
  <c r="L42" i="10"/>
  <c r="M42" i="10"/>
  <c r="W42" i="10"/>
  <c r="X42" i="10"/>
  <c r="Y42" i="10"/>
  <c r="Z42" i="10"/>
  <c r="AK42" i="10"/>
  <c r="AL42" i="10"/>
  <c r="AM42" i="10"/>
  <c r="AN42" i="10"/>
  <c r="AX42" i="10"/>
  <c r="AY42" i="10"/>
  <c r="AZ42" i="10"/>
  <c r="BA42" i="10"/>
  <c r="J43" i="10"/>
  <c r="K43" i="10"/>
  <c r="L43" i="10"/>
  <c r="M43" i="10"/>
  <c r="W43" i="10"/>
  <c r="X43" i="10"/>
  <c r="Y43" i="10"/>
  <c r="Z43" i="10"/>
  <c r="AK43" i="10"/>
  <c r="AL43" i="10"/>
  <c r="AM43" i="10"/>
  <c r="AN43" i="10"/>
  <c r="AX43" i="10"/>
  <c r="AY43" i="10"/>
  <c r="AZ43" i="10"/>
  <c r="BA43" i="10"/>
  <c r="J44" i="10"/>
  <c r="K44" i="10"/>
  <c r="L44" i="10"/>
  <c r="M44" i="10"/>
  <c r="W44" i="10"/>
  <c r="X44" i="10"/>
  <c r="Y44" i="10"/>
  <c r="Z44" i="10"/>
  <c r="AK44" i="10"/>
  <c r="AL44" i="10"/>
  <c r="AM44" i="10"/>
  <c r="AN44" i="10"/>
  <c r="AX44" i="10"/>
  <c r="AY44" i="10"/>
  <c r="AZ44" i="10"/>
  <c r="BA44" i="10"/>
  <c r="J45" i="10"/>
  <c r="K45" i="10"/>
  <c r="L45" i="10"/>
  <c r="M45" i="10"/>
  <c r="W45" i="10"/>
  <c r="X45" i="10"/>
  <c r="Y45" i="10"/>
  <c r="Z45" i="10"/>
  <c r="AK45" i="10"/>
  <c r="AL45" i="10"/>
  <c r="AM45" i="10"/>
  <c r="AN45" i="10"/>
  <c r="AX45" i="10"/>
  <c r="AY45" i="10"/>
  <c r="AZ45" i="10"/>
  <c r="BA45" i="10"/>
  <c r="J46" i="10"/>
  <c r="K46" i="10"/>
  <c r="L46" i="10"/>
  <c r="M46" i="10"/>
  <c r="W46" i="10"/>
  <c r="X46" i="10"/>
  <c r="Y46" i="10"/>
  <c r="Z46" i="10"/>
  <c r="AK46" i="10"/>
  <c r="AL46" i="10"/>
  <c r="AM46" i="10"/>
  <c r="AN46" i="10"/>
  <c r="AX46" i="10"/>
  <c r="AY46" i="10"/>
  <c r="AZ46" i="10"/>
  <c r="BA46" i="10"/>
  <c r="J47" i="10"/>
  <c r="K47" i="10"/>
  <c r="L47" i="10"/>
  <c r="M47" i="10"/>
  <c r="W47" i="10"/>
  <c r="X47" i="10"/>
  <c r="Y47" i="10"/>
  <c r="Z47" i="10"/>
  <c r="AK47" i="10"/>
  <c r="AL47" i="10"/>
  <c r="AM47" i="10"/>
  <c r="AN47" i="10"/>
  <c r="AX47" i="10"/>
  <c r="AY47" i="10"/>
  <c r="AZ47" i="10"/>
  <c r="BA47" i="10"/>
  <c r="J48" i="10"/>
  <c r="K48" i="10"/>
  <c r="L48" i="10"/>
  <c r="M48" i="10"/>
  <c r="W48" i="10"/>
  <c r="X48" i="10"/>
  <c r="Y48" i="10"/>
  <c r="Z48" i="10"/>
  <c r="AK48" i="10"/>
  <c r="AL48" i="10"/>
  <c r="AM48" i="10"/>
  <c r="AN48" i="10"/>
  <c r="AX48" i="10"/>
  <c r="AY48" i="10"/>
  <c r="AZ48" i="10"/>
  <c r="BA48" i="10"/>
  <c r="J49" i="10"/>
  <c r="K49" i="10"/>
  <c r="L49" i="10"/>
  <c r="M49" i="10"/>
  <c r="W49" i="10"/>
  <c r="X49" i="10"/>
  <c r="Y49" i="10"/>
  <c r="Z49" i="10"/>
  <c r="AK49" i="10"/>
  <c r="AL49" i="10"/>
  <c r="AM49" i="10"/>
  <c r="AN49" i="10"/>
  <c r="AX49" i="10"/>
  <c r="AY49" i="10"/>
  <c r="AZ49" i="10"/>
  <c r="BA49" i="10"/>
  <c r="J50" i="10"/>
  <c r="K50" i="10"/>
  <c r="L50" i="10"/>
  <c r="M50" i="10"/>
  <c r="W50" i="10"/>
  <c r="X50" i="10"/>
  <c r="Y50" i="10"/>
  <c r="Z50" i="10"/>
  <c r="AK50" i="10"/>
  <c r="AL50" i="10"/>
  <c r="AM50" i="10"/>
  <c r="AN50" i="10"/>
  <c r="AX50" i="10"/>
  <c r="AY50" i="10"/>
  <c r="AZ50" i="10"/>
  <c r="BA50" i="10"/>
  <c r="J51" i="10"/>
  <c r="K51" i="10"/>
  <c r="L51" i="10"/>
  <c r="M51" i="10"/>
  <c r="W51" i="10"/>
  <c r="X51" i="10"/>
  <c r="Y51" i="10"/>
  <c r="Z51" i="10"/>
  <c r="AK51" i="10"/>
  <c r="AL51" i="10"/>
  <c r="AM51" i="10"/>
  <c r="AN51" i="10"/>
  <c r="AX51" i="10"/>
  <c r="AY51" i="10"/>
  <c r="AZ51" i="10"/>
  <c r="BA51" i="10"/>
  <c r="J52" i="10"/>
  <c r="K52" i="10"/>
  <c r="L52" i="10"/>
  <c r="M52" i="10"/>
  <c r="W52" i="10"/>
  <c r="X52" i="10"/>
  <c r="Y52" i="10"/>
  <c r="Z52" i="10"/>
  <c r="AK52" i="10"/>
  <c r="AL52" i="10"/>
  <c r="AM52" i="10"/>
  <c r="AN52" i="10"/>
  <c r="AX52" i="10"/>
  <c r="AY52" i="10"/>
  <c r="AZ52" i="10"/>
  <c r="BA52" i="10"/>
  <c r="J53" i="10"/>
  <c r="K53" i="10"/>
  <c r="L53" i="10"/>
  <c r="M53" i="10"/>
  <c r="W53" i="10"/>
  <c r="X53" i="10"/>
  <c r="Y53" i="10"/>
  <c r="Z53" i="10"/>
  <c r="AK53" i="10"/>
  <c r="AL53" i="10"/>
  <c r="AM53" i="10"/>
  <c r="AN53" i="10"/>
  <c r="AX53" i="10"/>
  <c r="AY53" i="10"/>
  <c r="AZ53" i="10"/>
  <c r="BA53" i="10"/>
  <c r="J54" i="10"/>
  <c r="K54" i="10"/>
  <c r="L54" i="10"/>
  <c r="M54" i="10"/>
  <c r="W54" i="10"/>
  <c r="X54" i="10"/>
  <c r="Y54" i="10"/>
  <c r="Z54" i="10"/>
  <c r="AK54" i="10"/>
  <c r="AL54" i="10"/>
  <c r="AM54" i="10"/>
  <c r="AN54" i="10"/>
  <c r="AX54" i="10"/>
  <c r="AY54" i="10"/>
  <c r="AZ54" i="10"/>
  <c r="BA54" i="10"/>
  <c r="J55" i="10"/>
  <c r="K55" i="10"/>
  <c r="L55" i="10"/>
  <c r="M55" i="10"/>
  <c r="W55" i="10"/>
  <c r="X55" i="10"/>
  <c r="Y55" i="10"/>
  <c r="Z55" i="10"/>
  <c r="AK55" i="10"/>
  <c r="AL55" i="10"/>
  <c r="AM55" i="10"/>
  <c r="AN55" i="10"/>
  <c r="AX55" i="10"/>
  <c r="AY55" i="10"/>
  <c r="AZ55" i="10"/>
  <c r="BA55" i="10"/>
  <c r="J56" i="10"/>
  <c r="K56" i="10"/>
  <c r="L56" i="10"/>
  <c r="M56" i="10"/>
  <c r="W56" i="10"/>
  <c r="X56" i="10"/>
  <c r="Y56" i="10"/>
  <c r="Z56" i="10"/>
  <c r="AK56" i="10"/>
  <c r="AL56" i="10"/>
  <c r="AM56" i="10"/>
  <c r="AN56" i="10"/>
  <c r="AX56" i="10"/>
  <c r="AY56" i="10"/>
  <c r="AZ56" i="10"/>
  <c r="BA56" i="10"/>
  <c r="J57" i="10"/>
  <c r="K57" i="10"/>
  <c r="L57" i="10"/>
  <c r="M57" i="10"/>
  <c r="W57" i="10"/>
  <c r="X57" i="10"/>
  <c r="Y57" i="10"/>
  <c r="Z57" i="10"/>
  <c r="AK57" i="10"/>
  <c r="AL57" i="10"/>
  <c r="AM57" i="10"/>
  <c r="AN57" i="10"/>
  <c r="AX57" i="10"/>
  <c r="AY57" i="10"/>
  <c r="AZ57" i="10"/>
  <c r="BA57" i="10"/>
  <c r="J58" i="10"/>
  <c r="K58" i="10"/>
  <c r="L58" i="10"/>
  <c r="M58" i="10"/>
  <c r="W58" i="10"/>
  <c r="X58" i="10"/>
  <c r="Y58" i="10"/>
  <c r="Z58" i="10"/>
  <c r="AK58" i="10"/>
  <c r="AL58" i="10"/>
  <c r="AM58" i="10"/>
  <c r="AN58" i="10"/>
  <c r="AX58" i="10"/>
  <c r="AY58" i="10"/>
  <c r="AZ58" i="10"/>
  <c r="BA58" i="10"/>
  <c r="C62" i="10"/>
  <c r="D62" i="10"/>
  <c r="E62" i="10"/>
  <c r="F62" i="10"/>
  <c r="G62" i="10"/>
  <c r="H62" i="10"/>
  <c r="I62" i="10"/>
  <c r="J62" i="10"/>
  <c r="K62" i="10"/>
  <c r="N62" i="10"/>
  <c r="O62" i="10"/>
  <c r="P62" i="10"/>
  <c r="Q62" i="10"/>
  <c r="R62" i="10"/>
  <c r="S62" i="10"/>
  <c r="T62" i="10"/>
  <c r="U62" i="10"/>
  <c r="V62" i="10"/>
  <c r="AD62" i="10"/>
  <c r="AE62" i="10"/>
  <c r="AF62" i="10"/>
  <c r="AG62" i="10"/>
  <c r="AH62" i="10"/>
  <c r="AI62" i="10"/>
  <c r="AJ62" i="10"/>
  <c r="AK62" i="10"/>
  <c r="AL62" i="10"/>
  <c r="AO62" i="10"/>
  <c r="AP62" i="10"/>
  <c r="AQ62" i="10"/>
  <c r="AR62" i="10"/>
  <c r="AS62" i="10"/>
  <c r="AT62" i="10"/>
  <c r="AU62" i="10"/>
  <c r="AV62" i="10"/>
  <c r="AW62" i="10"/>
  <c r="C63" i="10"/>
  <c r="D63" i="10"/>
  <c r="E63" i="10"/>
  <c r="F63" i="10"/>
  <c r="G63" i="10"/>
  <c r="H63" i="10"/>
  <c r="I63" i="10"/>
  <c r="J63" i="10"/>
  <c r="K63" i="10"/>
  <c r="N63" i="10"/>
  <c r="O63" i="10"/>
  <c r="P63" i="10"/>
  <c r="Q63" i="10"/>
  <c r="R63" i="10"/>
  <c r="S63" i="10"/>
  <c r="T63" i="10"/>
  <c r="U63" i="10"/>
  <c r="V63" i="10"/>
  <c r="AD63" i="10"/>
  <c r="AE63" i="10"/>
  <c r="AF63" i="10"/>
  <c r="AG63" i="10"/>
  <c r="AH63" i="10"/>
  <c r="AI63" i="10"/>
  <c r="AJ63" i="10"/>
  <c r="AK63" i="10"/>
  <c r="AL63" i="10"/>
  <c r="AO63" i="10"/>
  <c r="AP63" i="10"/>
  <c r="AQ63" i="10"/>
  <c r="AR63" i="10"/>
  <c r="AS63" i="10"/>
  <c r="AT63" i="10"/>
  <c r="AU63" i="10"/>
  <c r="AV63" i="10"/>
  <c r="AW63" i="10"/>
  <c r="C64" i="10"/>
  <c r="D64" i="10"/>
  <c r="E64" i="10"/>
  <c r="F64" i="10"/>
  <c r="G64" i="10"/>
  <c r="H64" i="10"/>
  <c r="I64" i="10"/>
  <c r="J64" i="10"/>
  <c r="K64" i="10"/>
  <c r="N64" i="10"/>
  <c r="O64" i="10"/>
  <c r="P64" i="10"/>
  <c r="Q64" i="10"/>
  <c r="R64" i="10"/>
  <c r="S64" i="10"/>
  <c r="T64" i="10"/>
  <c r="U64" i="10"/>
  <c r="V64" i="10"/>
  <c r="AD64" i="10"/>
  <c r="AE64" i="10"/>
  <c r="AF64" i="10"/>
  <c r="AG64" i="10"/>
  <c r="AH64" i="10"/>
  <c r="AI64" i="10"/>
  <c r="AJ64" i="10"/>
  <c r="AK64" i="10"/>
  <c r="AL64" i="10"/>
  <c r="AO64" i="10"/>
  <c r="AP64" i="10"/>
  <c r="AQ64" i="10"/>
  <c r="AR64" i="10"/>
  <c r="AS64" i="10"/>
  <c r="AT64" i="10"/>
  <c r="AU64" i="10"/>
  <c r="AV64" i="10"/>
  <c r="AW64" i="10"/>
  <c r="C65" i="10"/>
  <c r="D65" i="10"/>
  <c r="E65" i="10"/>
  <c r="F65" i="10"/>
  <c r="G65" i="10"/>
  <c r="H65" i="10"/>
  <c r="I65" i="10"/>
  <c r="J65" i="10"/>
  <c r="K65" i="10"/>
  <c r="N65" i="10"/>
  <c r="O65" i="10"/>
  <c r="P65" i="10"/>
  <c r="Q65" i="10"/>
  <c r="R65" i="10"/>
  <c r="S65" i="10"/>
  <c r="T65" i="10"/>
  <c r="U65" i="10"/>
  <c r="V65" i="10"/>
  <c r="AD65" i="10"/>
  <c r="AE65" i="10"/>
  <c r="AF65" i="10"/>
  <c r="AG65" i="10"/>
  <c r="AH65" i="10"/>
  <c r="AI65" i="10"/>
  <c r="AJ65" i="10"/>
  <c r="AK65" i="10"/>
  <c r="AL65" i="10"/>
  <c r="AO65" i="10"/>
  <c r="AP65" i="10"/>
  <c r="AQ65" i="10"/>
  <c r="AR65" i="10"/>
  <c r="AS65" i="10"/>
  <c r="AT65" i="10"/>
  <c r="AU65" i="10"/>
  <c r="AV65" i="10"/>
  <c r="AW65" i="10"/>
  <c r="C66" i="10"/>
  <c r="D66" i="10"/>
  <c r="E66" i="10"/>
  <c r="F66" i="10"/>
  <c r="G66" i="10"/>
  <c r="H66" i="10"/>
  <c r="I66" i="10"/>
  <c r="J66" i="10"/>
  <c r="K66" i="10"/>
  <c r="N66" i="10"/>
  <c r="O66" i="10"/>
  <c r="P66" i="10"/>
  <c r="Q66" i="10"/>
  <c r="R66" i="10"/>
  <c r="S66" i="10"/>
  <c r="T66" i="10"/>
  <c r="U66" i="10"/>
  <c r="V66" i="10"/>
  <c r="AD66" i="10"/>
  <c r="AE66" i="10"/>
  <c r="AF66" i="10"/>
  <c r="AG66" i="10"/>
  <c r="AH66" i="10"/>
  <c r="AI66" i="10"/>
  <c r="AJ66" i="10"/>
  <c r="AK66" i="10"/>
  <c r="AL66" i="10"/>
  <c r="AO66" i="10"/>
  <c r="AP66" i="10"/>
  <c r="AQ66" i="10"/>
  <c r="AR66" i="10"/>
  <c r="AS66" i="10"/>
  <c r="AT66" i="10"/>
  <c r="AU66" i="10"/>
  <c r="AV66" i="10"/>
  <c r="AW66" i="10"/>
  <c r="C67" i="10"/>
  <c r="D67" i="10"/>
  <c r="E67" i="10"/>
  <c r="F67" i="10"/>
  <c r="G67" i="10"/>
  <c r="H67" i="10"/>
  <c r="I67" i="10"/>
  <c r="J67" i="10"/>
  <c r="K67" i="10"/>
  <c r="N67" i="10"/>
  <c r="O67" i="10"/>
  <c r="P67" i="10"/>
  <c r="Q67" i="10"/>
  <c r="R67" i="10"/>
  <c r="S67" i="10"/>
  <c r="T67" i="10"/>
  <c r="U67" i="10"/>
  <c r="V67" i="10"/>
  <c r="AD67" i="10"/>
  <c r="AE67" i="10"/>
  <c r="AF67" i="10"/>
  <c r="AG67" i="10"/>
  <c r="AH67" i="10"/>
  <c r="AI67" i="10"/>
  <c r="AJ67" i="10"/>
  <c r="AK67" i="10"/>
  <c r="AL67" i="10"/>
  <c r="AO67" i="10"/>
  <c r="AP67" i="10"/>
  <c r="AQ67" i="10"/>
  <c r="AR67" i="10"/>
  <c r="AS67" i="10"/>
  <c r="AT67" i="10"/>
  <c r="AU67" i="10"/>
  <c r="AV67" i="10"/>
  <c r="AW67" i="10"/>
  <c r="C68" i="10"/>
  <c r="D68" i="10"/>
  <c r="E68" i="10"/>
  <c r="F68" i="10"/>
  <c r="G68" i="10"/>
  <c r="H68" i="10"/>
  <c r="I68" i="10"/>
  <c r="J68" i="10"/>
  <c r="K68" i="10"/>
  <c r="N68" i="10"/>
  <c r="O68" i="10"/>
  <c r="P68" i="10"/>
  <c r="Q68" i="10"/>
  <c r="R68" i="10"/>
  <c r="S68" i="10"/>
  <c r="T68" i="10"/>
  <c r="U68" i="10"/>
  <c r="V68" i="10"/>
  <c r="AD68" i="10"/>
  <c r="AE68" i="10"/>
  <c r="AF68" i="10"/>
  <c r="AG68" i="10"/>
  <c r="AH68" i="10"/>
  <c r="AI68" i="10"/>
  <c r="AJ68" i="10"/>
  <c r="AK68" i="10"/>
  <c r="AL68" i="10"/>
  <c r="AO68" i="10"/>
  <c r="AP68" i="10"/>
  <c r="AQ68" i="10"/>
  <c r="AR68" i="10"/>
  <c r="AS68" i="10"/>
  <c r="AT68" i="10"/>
  <c r="AU68" i="10"/>
  <c r="AV68" i="10"/>
  <c r="AW68" i="10"/>
  <c r="C69" i="10"/>
  <c r="D69" i="10"/>
  <c r="E69" i="10"/>
  <c r="F69" i="10"/>
  <c r="G69" i="10"/>
  <c r="H69" i="10"/>
  <c r="I69" i="10"/>
  <c r="J69" i="10"/>
  <c r="K69" i="10"/>
  <c r="N69" i="10"/>
  <c r="O69" i="10"/>
  <c r="P69" i="10"/>
  <c r="Q69" i="10"/>
  <c r="R69" i="10"/>
  <c r="S69" i="10"/>
  <c r="T69" i="10"/>
  <c r="U69" i="10"/>
  <c r="V69" i="10"/>
  <c r="AD69" i="10"/>
  <c r="AE69" i="10"/>
  <c r="AF69" i="10"/>
  <c r="AG69" i="10"/>
  <c r="AH69" i="10"/>
  <c r="AI69" i="10"/>
  <c r="AJ69" i="10"/>
  <c r="AK69" i="10"/>
  <c r="AL69" i="10"/>
  <c r="AO69" i="10"/>
  <c r="AP69" i="10"/>
  <c r="AQ69" i="10"/>
  <c r="AR69" i="10"/>
  <c r="AS69" i="10"/>
  <c r="AT69" i="10"/>
  <c r="AU69" i="10"/>
  <c r="AV69" i="10"/>
  <c r="AW69" i="10"/>
  <c r="C70" i="10"/>
  <c r="D70" i="10"/>
  <c r="E70" i="10"/>
  <c r="F70" i="10"/>
  <c r="G70" i="10"/>
  <c r="H70" i="10"/>
  <c r="I70" i="10"/>
  <c r="J70" i="10"/>
  <c r="K70" i="10"/>
  <c r="N70" i="10"/>
  <c r="O70" i="10"/>
  <c r="P70" i="10"/>
  <c r="Q70" i="10"/>
  <c r="R70" i="10"/>
  <c r="S70" i="10"/>
  <c r="T70" i="10"/>
  <c r="U70" i="10"/>
  <c r="V70" i="10"/>
  <c r="AD70" i="10"/>
  <c r="AE70" i="10"/>
  <c r="AF70" i="10"/>
  <c r="AG70" i="10"/>
  <c r="AH70" i="10"/>
  <c r="AI70" i="10"/>
  <c r="AJ70" i="10"/>
  <c r="AK70" i="10"/>
  <c r="AL70" i="10"/>
  <c r="AO70" i="10"/>
  <c r="AP70" i="10"/>
  <c r="AQ70" i="10"/>
  <c r="AR70" i="10"/>
  <c r="AS70" i="10"/>
  <c r="AT70" i="10"/>
  <c r="AU70" i="10"/>
  <c r="AV70" i="10"/>
  <c r="AW70" i="10"/>
  <c r="C71" i="10"/>
  <c r="D71" i="10"/>
  <c r="E71" i="10"/>
  <c r="F71" i="10"/>
  <c r="G71" i="10"/>
  <c r="H71" i="10"/>
  <c r="I71" i="10"/>
  <c r="J71" i="10"/>
  <c r="K71" i="10"/>
  <c r="N71" i="10"/>
  <c r="O71" i="10"/>
  <c r="P71" i="10"/>
  <c r="Q71" i="10"/>
  <c r="R71" i="10"/>
  <c r="S71" i="10"/>
  <c r="T71" i="10"/>
  <c r="U71" i="10"/>
  <c r="V71" i="10"/>
  <c r="AD71" i="10"/>
  <c r="AE71" i="10"/>
  <c r="AF71" i="10"/>
  <c r="AG71" i="10"/>
  <c r="AH71" i="10"/>
  <c r="AI71" i="10"/>
  <c r="AJ71" i="10"/>
  <c r="AK71" i="10"/>
  <c r="AL71" i="10"/>
  <c r="AO71" i="10"/>
  <c r="AP71" i="10"/>
  <c r="AQ71" i="10"/>
  <c r="AR71" i="10"/>
  <c r="AS71" i="10"/>
  <c r="AT71" i="10"/>
  <c r="AU71" i="10"/>
  <c r="AV71" i="10"/>
  <c r="AW71" i="10"/>
  <c r="B72" i="10"/>
  <c r="C72" i="10"/>
  <c r="D72" i="10"/>
  <c r="E72" i="10"/>
  <c r="F72" i="10"/>
  <c r="G72" i="10"/>
  <c r="H72" i="10"/>
  <c r="I72" i="10"/>
  <c r="J72" i="10"/>
  <c r="K72" i="10"/>
  <c r="M72" i="10"/>
  <c r="N72" i="10"/>
  <c r="O72" i="10"/>
  <c r="P72" i="10"/>
  <c r="Q72" i="10"/>
  <c r="R72" i="10"/>
  <c r="S72" i="10"/>
  <c r="T72" i="10"/>
  <c r="U72" i="10"/>
  <c r="V72" i="10"/>
  <c r="AC72" i="10"/>
  <c r="AD72" i="10"/>
  <c r="AE72" i="10"/>
  <c r="AF72" i="10"/>
  <c r="AG72" i="10"/>
  <c r="AH72" i="10"/>
  <c r="AI72" i="10"/>
  <c r="AJ72" i="10"/>
  <c r="AK72" i="10"/>
  <c r="AL72" i="10"/>
  <c r="AN72" i="10"/>
  <c r="AO72" i="10"/>
  <c r="AP72" i="10"/>
  <c r="AQ72" i="10"/>
  <c r="AR72" i="10"/>
  <c r="AS72" i="10"/>
  <c r="AT72" i="10"/>
  <c r="AU72" i="10"/>
  <c r="AV72" i="10"/>
  <c r="AW72" i="10"/>
  <c r="B73" i="10"/>
  <c r="C73" i="10"/>
  <c r="D73" i="10"/>
  <c r="E73" i="10"/>
  <c r="F73" i="10"/>
  <c r="G73" i="10"/>
  <c r="H73" i="10"/>
  <c r="I73" i="10"/>
  <c r="J73" i="10"/>
  <c r="K73" i="10"/>
  <c r="M73" i="10"/>
  <c r="N73" i="10"/>
  <c r="O73" i="10"/>
  <c r="P73" i="10"/>
  <c r="Q73" i="10"/>
  <c r="R73" i="10"/>
  <c r="S73" i="10"/>
  <c r="T73" i="10"/>
  <c r="U73" i="10"/>
  <c r="V73" i="10"/>
  <c r="AC73" i="10"/>
  <c r="AD73" i="10"/>
  <c r="AE73" i="10"/>
  <c r="AF73" i="10"/>
  <c r="AG73" i="10"/>
  <c r="AH73" i="10"/>
  <c r="AI73" i="10"/>
  <c r="AJ73" i="10"/>
  <c r="AK73" i="10"/>
  <c r="AL73" i="10"/>
  <c r="AN73" i="10"/>
  <c r="AO73" i="10"/>
  <c r="AP73" i="10"/>
  <c r="AQ73" i="10"/>
  <c r="AR73" i="10"/>
  <c r="AS73" i="10"/>
  <c r="AT73" i="10"/>
  <c r="AU73" i="10"/>
  <c r="AV73" i="10"/>
  <c r="AW73" i="10"/>
  <c r="B74" i="10"/>
  <c r="C74" i="10"/>
  <c r="D74" i="10"/>
  <c r="E74" i="10"/>
  <c r="F74" i="10"/>
  <c r="G74" i="10"/>
  <c r="H74" i="10"/>
  <c r="I74" i="10"/>
  <c r="J74" i="10"/>
  <c r="K74" i="10"/>
  <c r="M74" i="10"/>
  <c r="N74" i="10"/>
  <c r="O74" i="10"/>
  <c r="P74" i="10"/>
  <c r="Q74" i="10"/>
  <c r="R74" i="10"/>
  <c r="S74" i="10"/>
  <c r="T74" i="10"/>
  <c r="U74" i="10"/>
  <c r="V74" i="10"/>
  <c r="AC74" i="10"/>
  <c r="AD74" i="10"/>
  <c r="AE74" i="10"/>
  <c r="AF74" i="10"/>
  <c r="AG74" i="10"/>
  <c r="AH74" i="10"/>
  <c r="AI74" i="10"/>
  <c r="AJ74" i="10"/>
  <c r="AK74" i="10"/>
  <c r="AL74" i="10"/>
  <c r="AN74" i="10"/>
  <c r="AO74" i="10"/>
  <c r="AP74" i="10"/>
  <c r="AQ74" i="10"/>
  <c r="AR74" i="10"/>
  <c r="AS74" i="10"/>
  <c r="AT74" i="10"/>
  <c r="AU74" i="10"/>
  <c r="AV74" i="10"/>
  <c r="AW74" i="10"/>
  <c r="B75" i="10"/>
  <c r="C75" i="10"/>
  <c r="D75" i="10"/>
  <c r="E75" i="10"/>
  <c r="F75" i="10"/>
  <c r="G75" i="10"/>
  <c r="H75" i="10"/>
  <c r="I75" i="10"/>
  <c r="J75" i="10"/>
  <c r="K75" i="10"/>
  <c r="M75" i="10"/>
  <c r="N75" i="10"/>
  <c r="O75" i="10"/>
  <c r="P75" i="10"/>
  <c r="Q75" i="10"/>
  <c r="R75" i="10"/>
  <c r="S75" i="10"/>
  <c r="T75" i="10"/>
  <c r="U75" i="10"/>
  <c r="V75" i="10"/>
  <c r="AC75" i="10"/>
  <c r="AD75" i="10"/>
  <c r="AE75" i="10"/>
  <c r="AF75" i="10"/>
  <c r="AG75" i="10"/>
  <c r="AH75" i="10"/>
  <c r="AI75" i="10"/>
  <c r="AJ75" i="10"/>
  <c r="AK75" i="10"/>
  <c r="AL75" i="10"/>
  <c r="AN75" i="10"/>
  <c r="AO75" i="10"/>
  <c r="AP75" i="10"/>
  <c r="AQ75" i="10"/>
  <c r="AR75" i="10"/>
  <c r="AS75" i="10"/>
  <c r="AT75" i="10"/>
  <c r="AU75" i="10"/>
  <c r="AV75" i="10"/>
  <c r="AW75" i="10"/>
  <c r="B76" i="10"/>
  <c r="C76" i="10"/>
  <c r="D76" i="10"/>
  <c r="E76" i="10"/>
  <c r="F76" i="10"/>
  <c r="G76" i="10"/>
  <c r="H76" i="10"/>
  <c r="I76" i="10"/>
  <c r="J76" i="10"/>
  <c r="K76" i="10"/>
  <c r="M76" i="10"/>
  <c r="N76" i="10"/>
  <c r="O76" i="10"/>
  <c r="P76" i="10"/>
  <c r="Q76" i="10"/>
  <c r="R76" i="10"/>
  <c r="S76" i="10"/>
  <c r="T76" i="10"/>
  <c r="U76" i="10"/>
  <c r="V76" i="10"/>
  <c r="AC76" i="10"/>
  <c r="AD76" i="10"/>
  <c r="AE76" i="10"/>
  <c r="AF76" i="10"/>
  <c r="AG76" i="10"/>
  <c r="AH76" i="10"/>
  <c r="AI76" i="10"/>
  <c r="AJ76" i="10"/>
  <c r="AK76" i="10"/>
  <c r="AL76" i="10"/>
  <c r="AN76" i="10"/>
  <c r="AO76" i="10"/>
  <c r="AP76" i="10"/>
  <c r="AQ76" i="10"/>
  <c r="AR76" i="10"/>
  <c r="AS76" i="10"/>
  <c r="AT76" i="10"/>
  <c r="AU76" i="10"/>
  <c r="AV76" i="10"/>
  <c r="AW76" i="10"/>
  <c r="B77" i="10"/>
  <c r="C77" i="10"/>
  <c r="D77" i="10"/>
  <c r="E77" i="10"/>
  <c r="F77" i="10"/>
  <c r="G77" i="10"/>
  <c r="H77" i="10"/>
  <c r="I77" i="10"/>
  <c r="J77" i="10"/>
  <c r="K77" i="10"/>
  <c r="M77" i="10"/>
  <c r="N77" i="10"/>
  <c r="O77" i="10"/>
  <c r="P77" i="10"/>
  <c r="Q77" i="10"/>
  <c r="R77" i="10"/>
  <c r="S77" i="10"/>
  <c r="T77" i="10"/>
  <c r="U77" i="10"/>
  <c r="V77" i="10"/>
  <c r="AC77" i="10"/>
  <c r="AD77" i="10"/>
  <c r="AE77" i="10"/>
  <c r="AF77" i="10"/>
  <c r="AG77" i="10"/>
  <c r="AH77" i="10"/>
  <c r="AI77" i="10"/>
  <c r="AJ77" i="10"/>
  <c r="AK77" i="10"/>
  <c r="AL77" i="10"/>
  <c r="AN77" i="10"/>
  <c r="AO77" i="10"/>
  <c r="AP77" i="10"/>
  <c r="AQ77" i="10"/>
  <c r="AR77" i="10"/>
  <c r="AS77" i="10"/>
  <c r="AT77" i="10"/>
  <c r="AU77" i="10"/>
  <c r="AV77" i="10"/>
  <c r="AW77" i="10"/>
  <c r="B78" i="10"/>
  <c r="C78" i="10"/>
  <c r="D78" i="10"/>
  <c r="E78" i="10"/>
  <c r="F78" i="10"/>
  <c r="G78" i="10"/>
  <c r="H78" i="10"/>
  <c r="I78" i="10"/>
  <c r="J78" i="10"/>
  <c r="K78" i="10"/>
  <c r="M78" i="10"/>
  <c r="N78" i="10"/>
  <c r="O78" i="10"/>
  <c r="P78" i="10"/>
  <c r="Q78" i="10"/>
  <c r="R78" i="10"/>
  <c r="S78" i="10"/>
  <c r="T78" i="10"/>
  <c r="U78" i="10"/>
  <c r="V78" i="10"/>
  <c r="AC78" i="10"/>
  <c r="AD78" i="10"/>
  <c r="AE78" i="10"/>
  <c r="AF78" i="10"/>
  <c r="AG78" i="10"/>
  <c r="AH78" i="10"/>
  <c r="AI78" i="10"/>
  <c r="AJ78" i="10"/>
  <c r="AK78" i="10"/>
  <c r="AL78" i="10"/>
  <c r="AN78" i="10"/>
  <c r="AO78" i="10"/>
  <c r="AP78" i="10"/>
  <c r="AQ78" i="10"/>
  <c r="AR78" i="10"/>
  <c r="AS78" i="10"/>
  <c r="AT78" i="10"/>
  <c r="AU78" i="10"/>
  <c r="AV78" i="10"/>
  <c r="AW78" i="10"/>
  <c r="B79" i="10"/>
  <c r="C79" i="10"/>
  <c r="D79" i="10"/>
  <c r="E79" i="10"/>
  <c r="F79" i="10"/>
  <c r="G79" i="10"/>
  <c r="H79" i="10"/>
  <c r="I79" i="10"/>
  <c r="J79" i="10"/>
  <c r="K79" i="10"/>
  <c r="M79" i="10"/>
  <c r="N79" i="10"/>
  <c r="O79" i="10"/>
  <c r="P79" i="10"/>
  <c r="Q79" i="10"/>
  <c r="R79" i="10"/>
  <c r="S79" i="10"/>
  <c r="T79" i="10"/>
  <c r="U79" i="10"/>
  <c r="V79" i="10"/>
  <c r="AC79" i="10"/>
  <c r="AD79" i="10"/>
  <c r="AE79" i="10"/>
  <c r="AF79" i="10"/>
  <c r="AG79" i="10"/>
  <c r="AH79" i="10"/>
  <c r="AI79" i="10"/>
  <c r="AJ79" i="10"/>
  <c r="AK79" i="10"/>
  <c r="AL79" i="10"/>
  <c r="AN79" i="10"/>
  <c r="AO79" i="10"/>
  <c r="AP79" i="10"/>
  <c r="AQ79" i="10"/>
  <c r="AR79" i="10"/>
  <c r="AS79" i="10"/>
  <c r="AT79" i="10"/>
  <c r="AU79" i="10"/>
  <c r="AV79" i="10"/>
  <c r="AW79" i="10"/>
  <c r="B80" i="10"/>
  <c r="C80" i="10"/>
  <c r="D80" i="10"/>
  <c r="E80" i="10"/>
  <c r="F80" i="10"/>
  <c r="G80" i="10"/>
  <c r="H80" i="10"/>
  <c r="I80" i="10"/>
  <c r="J80" i="10"/>
  <c r="K80" i="10"/>
  <c r="M80" i="10"/>
  <c r="N80" i="10"/>
  <c r="O80" i="10"/>
  <c r="P80" i="10"/>
  <c r="Q80" i="10"/>
  <c r="R80" i="10"/>
  <c r="S80" i="10"/>
  <c r="T80" i="10"/>
  <c r="U80" i="10"/>
  <c r="V80" i="10"/>
  <c r="AC80" i="10"/>
  <c r="AD80" i="10"/>
  <c r="AE80" i="10"/>
  <c r="AF80" i="10"/>
  <c r="AG80" i="10"/>
  <c r="AH80" i="10"/>
  <c r="AI80" i="10"/>
  <c r="AJ80" i="10"/>
  <c r="AK80" i="10"/>
  <c r="AL80" i="10"/>
  <c r="AN80" i="10"/>
  <c r="AO80" i="10"/>
  <c r="AP80" i="10"/>
  <c r="AQ80" i="10"/>
  <c r="AR80" i="10"/>
  <c r="AS80" i="10"/>
  <c r="AT80" i="10"/>
  <c r="AU80" i="10"/>
  <c r="AV80" i="10"/>
  <c r="AW80" i="10"/>
  <c r="B81" i="10"/>
  <c r="C81" i="10"/>
  <c r="D81" i="10"/>
  <c r="E81" i="10"/>
  <c r="F81" i="10"/>
  <c r="G81" i="10"/>
  <c r="H81" i="10"/>
  <c r="I81" i="10"/>
  <c r="J81" i="10"/>
  <c r="K81" i="10"/>
  <c r="M81" i="10"/>
  <c r="N81" i="10"/>
  <c r="O81" i="10"/>
  <c r="P81" i="10"/>
  <c r="Q81" i="10"/>
  <c r="R81" i="10"/>
  <c r="S81" i="10"/>
  <c r="T81" i="10"/>
  <c r="U81" i="10"/>
  <c r="V81" i="10"/>
  <c r="AC81" i="10"/>
  <c r="AD81" i="10"/>
  <c r="AE81" i="10"/>
  <c r="AF81" i="10"/>
  <c r="AG81" i="10"/>
  <c r="AH81" i="10"/>
  <c r="AI81" i="10"/>
  <c r="AJ81" i="10"/>
  <c r="AK81" i="10"/>
  <c r="AL81" i="10"/>
  <c r="AN81" i="10"/>
  <c r="AO81" i="10"/>
  <c r="AP81" i="10"/>
  <c r="AQ81" i="10"/>
  <c r="AR81" i="10"/>
  <c r="AS81" i="10"/>
  <c r="AT81" i="10"/>
  <c r="AU81" i="10"/>
  <c r="AV81" i="10"/>
  <c r="AW81" i="10"/>
  <c r="B82" i="10"/>
  <c r="C82" i="10"/>
  <c r="D82" i="10"/>
  <c r="E82" i="10"/>
  <c r="F82" i="10"/>
  <c r="G82" i="10"/>
  <c r="H82" i="10"/>
  <c r="I82" i="10"/>
  <c r="J82" i="10"/>
  <c r="K82" i="10"/>
  <c r="M82" i="10"/>
  <c r="N82" i="10"/>
  <c r="O82" i="10"/>
  <c r="P82" i="10"/>
  <c r="Q82" i="10"/>
  <c r="R82" i="10"/>
  <c r="S82" i="10"/>
  <c r="T82" i="10"/>
  <c r="U82" i="10"/>
  <c r="V82" i="10"/>
  <c r="AC82" i="10"/>
  <c r="AD82" i="10"/>
  <c r="AE82" i="10"/>
  <c r="AF82" i="10"/>
  <c r="AG82" i="10"/>
  <c r="AH82" i="10"/>
  <c r="AI82" i="10"/>
  <c r="AJ82" i="10"/>
  <c r="AK82" i="10"/>
  <c r="AL82" i="10"/>
  <c r="AN82" i="10"/>
  <c r="AO82" i="10"/>
  <c r="AP82" i="10"/>
  <c r="AQ82" i="10"/>
  <c r="AR82" i="10"/>
  <c r="AS82" i="10"/>
  <c r="AT82" i="10"/>
  <c r="AU82" i="10"/>
  <c r="AV82" i="10"/>
  <c r="AW82" i="10"/>
  <c r="B83" i="10"/>
  <c r="C83" i="10"/>
  <c r="D83" i="10"/>
  <c r="E83" i="10"/>
  <c r="F83" i="10"/>
  <c r="G83" i="10"/>
  <c r="H83" i="10"/>
  <c r="I83" i="10"/>
  <c r="J83" i="10"/>
  <c r="K83" i="10"/>
  <c r="M83" i="10"/>
  <c r="N83" i="10"/>
  <c r="O83" i="10"/>
  <c r="P83" i="10"/>
  <c r="Q83" i="10"/>
  <c r="R83" i="10"/>
  <c r="S83" i="10"/>
  <c r="T83" i="10"/>
  <c r="U83" i="10"/>
  <c r="V83" i="10"/>
  <c r="AC83" i="10"/>
  <c r="AD83" i="10"/>
  <c r="AE83" i="10"/>
  <c r="AF83" i="10"/>
  <c r="AG83" i="10"/>
  <c r="AH83" i="10"/>
  <c r="AI83" i="10"/>
  <c r="AJ83" i="10"/>
  <c r="AK83" i="10"/>
  <c r="AL83" i="10"/>
  <c r="AN83" i="10"/>
  <c r="AO83" i="10"/>
  <c r="AP83" i="10"/>
  <c r="AQ83" i="10"/>
  <c r="AR83" i="10"/>
  <c r="AS83" i="10"/>
  <c r="AT83" i="10"/>
  <c r="AU83" i="10"/>
  <c r="AV83" i="10"/>
  <c r="AW83" i="10"/>
  <c r="B84" i="10"/>
  <c r="C84" i="10"/>
  <c r="D84" i="10"/>
  <c r="E84" i="10"/>
  <c r="F84" i="10"/>
  <c r="G84" i="10"/>
  <c r="H84" i="10"/>
  <c r="I84" i="10"/>
  <c r="J84" i="10"/>
  <c r="K84" i="10"/>
  <c r="M84" i="10"/>
  <c r="N84" i="10"/>
  <c r="O84" i="10"/>
  <c r="P84" i="10"/>
  <c r="Q84" i="10"/>
  <c r="R84" i="10"/>
  <c r="S84" i="10"/>
  <c r="T84" i="10"/>
  <c r="U84" i="10"/>
  <c r="V84" i="10"/>
  <c r="AC84" i="10"/>
  <c r="AD84" i="10"/>
  <c r="AE84" i="10"/>
  <c r="AF84" i="10"/>
  <c r="AG84" i="10"/>
  <c r="AH84" i="10"/>
  <c r="AI84" i="10"/>
  <c r="AJ84" i="10"/>
  <c r="AK84" i="10"/>
  <c r="AL84" i="10"/>
  <c r="AN84" i="10"/>
  <c r="AO84" i="10"/>
  <c r="AP84" i="10"/>
  <c r="AQ84" i="10"/>
  <c r="AR84" i="10"/>
  <c r="AS84" i="10"/>
  <c r="AT84" i="10"/>
  <c r="AU84" i="10"/>
  <c r="AV84" i="10"/>
  <c r="AW84" i="10"/>
  <c r="B85" i="10"/>
  <c r="C85" i="10"/>
  <c r="D85" i="10"/>
  <c r="E85" i="10"/>
  <c r="F85" i="10"/>
  <c r="G85" i="10"/>
  <c r="H85" i="10"/>
  <c r="I85" i="10"/>
  <c r="J85" i="10"/>
  <c r="K85" i="10"/>
  <c r="M85" i="10"/>
  <c r="N85" i="10"/>
  <c r="O85" i="10"/>
  <c r="P85" i="10"/>
  <c r="Q85" i="10"/>
  <c r="R85" i="10"/>
  <c r="S85" i="10"/>
  <c r="T85" i="10"/>
  <c r="U85" i="10"/>
  <c r="V85" i="10"/>
  <c r="AC85" i="10"/>
  <c r="AD85" i="10"/>
  <c r="AE85" i="10"/>
  <c r="AF85" i="10"/>
  <c r="AG85" i="10"/>
  <c r="AH85" i="10"/>
  <c r="AI85" i="10"/>
  <c r="AJ85" i="10"/>
  <c r="AK85" i="10"/>
  <c r="AL85" i="10"/>
  <c r="AN85" i="10"/>
  <c r="AO85" i="10"/>
  <c r="AP85" i="10"/>
  <c r="AQ85" i="10"/>
  <c r="AR85" i="10"/>
  <c r="AS85" i="10"/>
  <c r="AT85" i="10"/>
  <c r="AU85" i="10"/>
  <c r="AV85" i="10"/>
  <c r="AW85" i="10"/>
  <c r="B86" i="10"/>
  <c r="C86" i="10"/>
  <c r="D86" i="10"/>
  <c r="E86" i="10"/>
  <c r="F86" i="10"/>
  <c r="G86" i="10"/>
  <c r="H86" i="10"/>
  <c r="I86" i="10"/>
  <c r="J86" i="10"/>
  <c r="K86" i="10"/>
  <c r="M86" i="10"/>
  <c r="N86" i="10"/>
  <c r="O86" i="10"/>
  <c r="P86" i="10"/>
  <c r="Q86" i="10"/>
  <c r="R86" i="10"/>
  <c r="S86" i="10"/>
  <c r="T86" i="10"/>
  <c r="U86" i="10"/>
  <c r="V86" i="10"/>
  <c r="AC86" i="10"/>
  <c r="AD86" i="10"/>
  <c r="AE86" i="10"/>
  <c r="AF86" i="10"/>
  <c r="AG86" i="10"/>
  <c r="AH86" i="10"/>
  <c r="AI86" i="10"/>
  <c r="AJ86" i="10"/>
  <c r="AK86" i="10"/>
  <c r="AL86" i="10"/>
  <c r="AN86" i="10"/>
  <c r="AO86" i="10"/>
  <c r="AP86" i="10"/>
  <c r="AQ86" i="10"/>
  <c r="AR86" i="10"/>
  <c r="AS86" i="10"/>
  <c r="AT86" i="10"/>
  <c r="AU86" i="10"/>
  <c r="AV86" i="10"/>
  <c r="AW86" i="10"/>
  <c r="B87" i="10"/>
  <c r="C87" i="10"/>
  <c r="D87" i="10"/>
  <c r="E87" i="10"/>
  <c r="F87" i="10"/>
  <c r="G87" i="10"/>
  <c r="H87" i="10"/>
  <c r="I87" i="10"/>
  <c r="J87" i="10"/>
  <c r="K87" i="10"/>
  <c r="M87" i="10"/>
  <c r="N87" i="10"/>
  <c r="O87" i="10"/>
  <c r="P87" i="10"/>
  <c r="Q87" i="10"/>
  <c r="R87" i="10"/>
  <c r="S87" i="10"/>
  <c r="T87" i="10"/>
  <c r="U87" i="10"/>
  <c r="V87" i="10"/>
  <c r="AC87" i="10"/>
  <c r="AD87" i="10"/>
  <c r="AE87" i="10"/>
  <c r="AF87" i="10"/>
  <c r="AG87" i="10"/>
  <c r="AH87" i="10"/>
  <c r="AI87" i="10"/>
  <c r="AJ87" i="10"/>
  <c r="AK87" i="10"/>
  <c r="AL87" i="10"/>
  <c r="AN87" i="10"/>
  <c r="AO87" i="10"/>
  <c r="AP87" i="10"/>
  <c r="AQ87" i="10"/>
  <c r="AR87" i="10"/>
  <c r="AS87" i="10"/>
  <c r="AT87" i="10"/>
  <c r="AU87" i="10"/>
  <c r="AV87" i="10"/>
  <c r="AW87" i="10"/>
  <c r="B88" i="10"/>
  <c r="C88" i="10"/>
  <c r="D88" i="10"/>
  <c r="E88" i="10"/>
  <c r="F88" i="10"/>
  <c r="G88" i="10"/>
  <c r="H88" i="10"/>
  <c r="I88" i="10"/>
  <c r="J88" i="10"/>
  <c r="K88" i="10"/>
  <c r="M88" i="10"/>
  <c r="N88" i="10"/>
  <c r="O88" i="10"/>
  <c r="P88" i="10"/>
  <c r="Q88" i="10"/>
  <c r="R88" i="10"/>
  <c r="S88" i="10"/>
  <c r="T88" i="10"/>
  <c r="U88" i="10"/>
  <c r="V88" i="10"/>
  <c r="AC88" i="10"/>
  <c r="AD88" i="10"/>
  <c r="AE88" i="10"/>
  <c r="AF88" i="10"/>
  <c r="AG88" i="10"/>
  <c r="AH88" i="10"/>
  <c r="AI88" i="10"/>
  <c r="AJ88" i="10"/>
  <c r="AK88" i="10"/>
  <c r="AL88" i="10"/>
  <c r="AN88" i="10"/>
  <c r="AO88" i="10"/>
  <c r="AP88" i="10"/>
  <c r="AQ88" i="10"/>
  <c r="AR88" i="10"/>
  <c r="AS88" i="10"/>
  <c r="AT88" i="10"/>
  <c r="AU88" i="10"/>
  <c r="AV88" i="10"/>
  <c r="AW88" i="10"/>
  <c r="B89" i="10"/>
  <c r="C89" i="10"/>
  <c r="D89" i="10"/>
  <c r="E89" i="10"/>
  <c r="F89" i="10"/>
  <c r="G89" i="10"/>
  <c r="H89" i="10"/>
  <c r="I89" i="10"/>
  <c r="J89" i="10"/>
  <c r="K89" i="10"/>
  <c r="M89" i="10"/>
  <c r="N89" i="10"/>
  <c r="O89" i="10"/>
  <c r="P89" i="10"/>
  <c r="Q89" i="10"/>
  <c r="R89" i="10"/>
  <c r="S89" i="10"/>
  <c r="T89" i="10"/>
  <c r="U89" i="10"/>
  <c r="V89" i="10"/>
  <c r="AC89" i="10"/>
  <c r="AD89" i="10"/>
  <c r="AE89" i="10"/>
  <c r="AF89" i="10"/>
  <c r="AG89" i="10"/>
  <c r="AH89" i="10"/>
  <c r="AI89" i="10"/>
  <c r="AJ89" i="10"/>
  <c r="AK89" i="10"/>
  <c r="AL89" i="10"/>
  <c r="AN89" i="10"/>
  <c r="AO89" i="10"/>
  <c r="AP89" i="10"/>
  <c r="AQ89" i="10"/>
  <c r="AR89" i="10"/>
  <c r="AS89" i="10"/>
  <c r="AT89" i="10"/>
  <c r="AU89" i="10"/>
  <c r="AV89" i="10"/>
  <c r="AW89" i="10"/>
  <c r="B90" i="10"/>
  <c r="C90" i="10"/>
  <c r="D90" i="10"/>
  <c r="E90" i="10"/>
  <c r="F90" i="10"/>
  <c r="G90" i="10"/>
  <c r="H90" i="10"/>
  <c r="I90" i="10"/>
  <c r="J90" i="10"/>
  <c r="K90" i="10"/>
  <c r="M90" i="10"/>
  <c r="N90" i="10"/>
  <c r="O90" i="10"/>
  <c r="P90" i="10"/>
  <c r="Q90" i="10"/>
  <c r="R90" i="10"/>
  <c r="S90" i="10"/>
  <c r="T90" i="10"/>
  <c r="U90" i="10"/>
  <c r="V90" i="10"/>
  <c r="AC90" i="10"/>
  <c r="AD90" i="10"/>
  <c r="AE90" i="10"/>
  <c r="AF90" i="10"/>
  <c r="AG90" i="10"/>
  <c r="AH90" i="10"/>
  <c r="AI90" i="10"/>
  <c r="AJ90" i="10"/>
  <c r="AK90" i="10"/>
  <c r="AL90" i="10"/>
  <c r="AN90" i="10"/>
  <c r="AO90" i="10"/>
  <c r="AP90" i="10"/>
  <c r="AQ90" i="10"/>
  <c r="AR90" i="10"/>
  <c r="AS90" i="10"/>
  <c r="AT90" i="10"/>
  <c r="AU90" i="10"/>
  <c r="AV90" i="10"/>
  <c r="AW90" i="10"/>
  <c r="B91" i="10"/>
  <c r="C91" i="10"/>
  <c r="D91" i="10"/>
  <c r="E91" i="10"/>
  <c r="F91" i="10"/>
  <c r="G91" i="10"/>
  <c r="H91" i="10"/>
  <c r="I91" i="10"/>
  <c r="J91" i="10"/>
  <c r="K91" i="10"/>
  <c r="M91" i="10"/>
  <c r="N91" i="10"/>
  <c r="O91" i="10"/>
  <c r="P91" i="10"/>
  <c r="Q91" i="10"/>
  <c r="R91" i="10"/>
  <c r="S91" i="10"/>
  <c r="T91" i="10"/>
  <c r="U91" i="10"/>
  <c r="V91" i="10"/>
  <c r="AC91" i="10"/>
  <c r="AD91" i="10"/>
  <c r="AE91" i="10"/>
  <c r="AF91" i="10"/>
  <c r="AG91" i="10"/>
  <c r="AH91" i="10"/>
  <c r="AI91" i="10"/>
  <c r="AJ91" i="10"/>
  <c r="AK91" i="10"/>
  <c r="AL91" i="10"/>
  <c r="AN91" i="10"/>
  <c r="AO91" i="10"/>
  <c r="AP91" i="10"/>
  <c r="AQ91" i="10"/>
  <c r="AR91" i="10"/>
  <c r="AS91" i="10"/>
  <c r="AT91" i="10"/>
  <c r="AU91" i="10"/>
  <c r="AV91" i="10"/>
  <c r="AW91" i="10"/>
  <c r="B92" i="10"/>
  <c r="C92" i="10"/>
  <c r="D92" i="10"/>
  <c r="E92" i="10"/>
  <c r="F92" i="10"/>
  <c r="G92" i="10"/>
  <c r="H92" i="10"/>
  <c r="I92" i="10"/>
  <c r="J92" i="10"/>
  <c r="K92" i="10"/>
  <c r="M92" i="10"/>
  <c r="N92" i="10"/>
  <c r="O92" i="10"/>
  <c r="P92" i="10"/>
  <c r="Q92" i="10"/>
  <c r="R92" i="10"/>
  <c r="S92" i="10"/>
  <c r="T92" i="10"/>
  <c r="U92" i="10"/>
  <c r="V92" i="10"/>
  <c r="AC92" i="10"/>
  <c r="AD92" i="10"/>
  <c r="AE92" i="10"/>
  <c r="AF92" i="10"/>
  <c r="AG92" i="10"/>
  <c r="AH92" i="10"/>
  <c r="AI92" i="10"/>
  <c r="AJ92" i="10"/>
  <c r="AK92" i="10"/>
  <c r="AL92" i="10"/>
  <c r="AN92" i="10"/>
  <c r="AO92" i="10"/>
  <c r="AP92" i="10"/>
  <c r="AQ92" i="10"/>
  <c r="AR92" i="10"/>
  <c r="AS92" i="10"/>
  <c r="AT92" i="10"/>
  <c r="AU92" i="10"/>
  <c r="AV92" i="10"/>
  <c r="AW92" i="10"/>
  <c r="B93" i="10"/>
  <c r="C93" i="10"/>
  <c r="D93" i="10"/>
  <c r="E93" i="10"/>
  <c r="F93" i="10"/>
  <c r="G93" i="10"/>
  <c r="H93" i="10"/>
  <c r="I93" i="10"/>
  <c r="J93" i="10"/>
  <c r="K93" i="10"/>
  <c r="M93" i="10"/>
  <c r="N93" i="10"/>
  <c r="O93" i="10"/>
  <c r="P93" i="10"/>
  <c r="Q93" i="10"/>
  <c r="R93" i="10"/>
  <c r="S93" i="10"/>
  <c r="T93" i="10"/>
  <c r="U93" i="10"/>
  <c r="V93" i="10"/>
  <c r="AC93" i="10"/>
  <c r="AD93" i="10"/>
  <c r="AE93" i="10"/>
  <c r="AF93" i="10"/>
  <c r="AG93" i="10"/>
  <c r="AH93" i="10"/>
  <c r="AI93" i="10"/>
  <c r="AJ93" i="10"/>
  <c r="AK93" i="10"/>
  <c r="AL93" i="10"/>
  <c r="AN93" i="10"/>
  <c r="AO93" i="10"/>
  <c r="AP93" i="10"/>
  <c r="AQ93" i="10"/>
  <c r="AR93" i="10"/>
  <c r="AS93" i="10"/>
  <c r="AT93" i="10"/>
  <c r="AU93" i="10"/>
  <c r="AV93" i="10"/>
  <c r="AW93" i="10"/>
  <c r="B94" i="10"/>
  <c r="C94" i="10"/>
  <c r="D94" i="10"/>
  <c r="E94" i="10"/>
  <c r="F94" i="10"/>
  <c r="G94" i="10"/>
  <c r="H94" i="10"/>
  <c r="I94" i="10"/>
  <c r="J94" i="10"/>
  <c r="K94" i="10"/>
  <c r="M94" i="10"/>
  <c r="N94" i="10"/>
  <c r="O94" i="10"/>
  <c r="P94" i="10"/>
  <c r="Q94" i="10"/>
  <c r="R94" i="10"/>
  <c r="S94" i="10"/>
  <c r="T94" i="10"/>
  <c r="U94" i="10"/>
  <c r="V94" i="10"/>
  <c r="AC94" i="10"/>
  <c r="AD94" i="10"/>
  <c r="AE94" i="10"/>
  <c r="AF94" i="10"/>
  <c r="AG94" i="10"/>
  <c r="AH94" i="10"/>
  <c r="AI94" i="10"/>
  <c r="AJ94" i="10"/>
  <c r="AK94" i="10"/>
  <c r="AL94" i="10"/>
  <c r="AN94" i="10"/>
  <c r="AO94" i="10"/>
  <c r="AP94" i="10"/>
  <c r="AQ94" i="10"/>
  <c r="AR94" i="10"/>
  <c r="AS94" i="10"/>
  <c r="AT94" i="10"/>
  <c r="AU94" i="10"/>
  <c r="AV94" i="10"/>
  <c r="AW94" i="10"/>
  <c r="B95" i="10"/>
  <c r="C95" i="10"/>
  <c r="D95" i="10"/>
  <c r="E95" i="10"/>
  <c r="F95" i="10"/>
  <c r="G95" i="10"/>
  <c r="H95" i="10"/>
  <c r="I95" i="10"/>
  <c r="J95" i="10"/>
  <c r="K95" i="10"/>
  <c r="M95" i="10"/>
  <c r="N95" i="10"/>
  <c r="O95" i="10"/>
  <c r="P95" i="10"/>
  <c r="Q95" i="10"/>
  <c r="R95" i="10"/>
  <c r="S95" i="10"/>
  <c r="T95" i="10"/>
  <c r="U95" i="10"/>
  <c r="V95" i="10"/>
  <c r="AC95" i="10"/>
  <c r="AD95" i="10"/>
  <c r="AE95" i="10"/>
  <c r="AF95" i="10"/>
  <c r="AG95" i="10"/>
  <c r="AH95" i="10"/>
  <c r="AI95" i="10"/>
  <c r="AJ95" i="10"/>
  <c r="AK95" i="10"/>
  <c r="AL95" i="10"/>
  <c r="AN95" i="10"/>
  <c r="AO95" i="10"/>
  <c r="AP95" i="10"/>
  <c r="AQ95" i="10"/>
  <c r="AR95" i="10"/>
  <c r="AS95" i="10"/>
  <c r="AT95" i="10"/>
  <c r="AU95" i="10"/>
  <c r="AV95" i="10"/>
  <c r="AW95" i="10"/>
  <c r="B96" i="10"/>
  <c r="C96" i="10"/>
  <c r="D96" i="10"/>
  <c r="E96" i="10"/>
  <c r="F96" i="10"/>
  <c r="G96" i="10"/>
  <c r="H96" i="10"/>
  <c r="I96" i="10"/>
  <c r="J96" i="10"/>
  <c r="K96" i="10"/>
  <c r="M96" i="10"/>
  <c r="N96" i="10"/>
  <c r="O96" i="10"/>
  <c r="P96" i="10"/>
  <c r="Q96" i="10"/>
  <c r="R96" i="10"/>
  <c r="S96" i="10"/>
  <c r="T96" i="10"/>
  <c r="U96" i="10"/>
  <c r="V96" i="10"/>
  <c r="AC96" i="10"/>
  <c r="AD96" i="10"/>
  <c r="AE96" i="10"/>
  <c r="AF96" i="10"/>
  <c r="AG96" i="10"/>
  <c r="AH96" i="10"/>
  <c r="AI96" i="10"/>
  <c r="AJ96" i="10"/>
  <c r="AK96" i="10"/>
  <c r="AL96" i="10"/>
  <c r="AN96" i="10"/>
  <c r="AO96" i="10"/>
  <c r="AP96" i="10"/>
  <c r="AQ96" i="10"/>
  <c r="AR96" i="10"/>
  <c r="AS96" i="10"/>
  <c r="AT96" i="10"/>
  <c r="AU96" i="10"/>
  <c r="AV96" i="10"/>
  <c r="AW96" i="10"/>
  <c r="B97" i="10"/>
  <c r="C97" i="10"/>
  <c r="D97" i="10"/>
  <c r="E97" i="10"/>
  <c r="F97" i="10"/>
  <c r="G97" i="10"/>
  <c r="H97" i="10"/>
  <c r="I97" i="10"/>
  <c r="J97" i="10"/>
  <c r="K97" i="10"/>
  <c r="M97" i="10"/>
  <c r="N97" i="10"/>
  <c r="O97" i="10"/>
  <c r="P97" i="10"/>
  <c r="Q97" i="10"/>
  <c r="R97" i="10"/>
  <c r="S97" i="10"/>
  <c r="T97" i="10"/>
  <c r="U97" i="10"/>
  <c r="V97" i="10"/>
  <c r="AC97" i="10"/>
  <c r="AD97" i="10"/>
  <c r="AE97" i="10"/>
  <c r="AF97" i="10"/>
  <c r="AG97" i="10"/>
  <c r="AH97" i="10"/>
  <c r="AI97" i="10"/>
  <c r="AJ97" i="10"/>
  <c r="AK97" i="10"/>
  <c r="AL97" i="10"/>
  <c r="AN97" i="10"/>
  <c r="AO97" i="10"/>
  <c r="AP97" i="10"/>
  <c r="AQ97" i="10"/>
  <c r="AR97" i="10"/>
  <c r="AS97" i="10"/>
  <c r="AT97" i="10"/>
  <c r="AU97" i="10"/>
  <c r="AV97" i="10"/>
  <c r="AW97" i="10"/>
  <c r="B98" i="10"/>
  <c r="C98" i="10"/>
  <c r="D98" i="10"/>
  <c r="E98" i="10"/>
  <c r="F98" i="10"/>
  <c r="G98" i="10"/>
  <c r="H98" i="10"/>
  <c r="I98" i="10"/>
  <c r="J98" i="10"/>
  <c r="K98" i="10"/>
  <c r="M98" i="10"/>
  <c r="N98" i="10"/>
  <c r="O98" i="10"/>
  <c r="P98" i="10"/>
  <c r="Q98" i="10"/>
  <c r="R98" i="10"/>
  <c r="S98" i="10"/>
  <c r="T98" i="10"/>
  <c r="U98" i="10"/>
  <c r="V98" i="10"/>
  <c r="AC98" i="10"/>
  <c r="AD98" i="10"/>
  <c r="AE98" i="10"/>
  <c r="AF98" i="10"/>
  <c r="AG98" i="10"/>
  <c r="AH98" i="10"/>
  <c r="AI98" i="10"/>
  <c r="AJ98" i="10"/>
  <c r="AK98" i="10"/>
  <c r="AL98" i="10"/>
  <c r="AN98" i="10"/>
  <c r="AO98" i="10"/>
  <c r="AP98" i="10"/>
  <c r="AQ98" i="10"/>
  <c r="AR98" i="10"/>
  <c r="AS98" i="10"/>
  <c r="AT98" i="10"/>
  <c r="AU98" i="10"/>
  <c r="AV98" i="10"/>
  <c r="AW98" i="10"/>
  <c r="B99" i="10"/>
  <c r="C99" i="10"/>
  <c r="D99" i="10"/>
  <c r="E99" i="10"/>
  <c r="F99" i="10"/>
  <c r="G99" i="10"/>
  <c r="H99" i="10"/>
  <c r="I99" i="10"/>
  <c r="J99" i="10"/>
  <c r="K99" i="10"/>
  <c r="M99" i="10"/>
  <c r="N99" i="10"/>
  <c r="O99" i="10"/>
  <c r="P99" i="10"/>
  <c r="Q99" i="10"/>
  <c r="R99" i="10"/>
  <c r="S99" i="10"/>
  <c r="T99" i="10"/>
  <c r="U99" i="10"/>
  <c r="V99" i="10"/>
  <c r="AC99" i="10"/>
  <c r="AD99" i="10"/>
  <c r="AE99" i="10"/>
  <c r="AF99" i="10"/>
  <c r="AG99" i="10"/>
  <c r="AH99" i="10"/>
  <c r="AI99" i="10"/>
  <c r="AJ99" i="10"/>
  <c r="AK99" i="10"/>
  <c r="AL99" i="10"/>
  <c r="AN99" i="10"/>
  <c r="AO99" i="10"/>
  <c r="AP99" i="10"/>
  <c r="AQ99" i="10"/>
  <c r="AR99" i="10"/>
  <c r="AS99" i="10"/>
  <c r="AT99" i="10"/>
  <c r="AU99" i="10"/>
  <c r="AV99" i="10"/>
  <c r="AW99" i="10"/>
  <c r="B100" i="10"/>
  <c r="C100" i="10"/>
  <c r="D100" i="10"/>
  <c r="E100" i="10"/>
  <c r="F100" i="10"/>
  <c r="G100" i="10"/>
  <c r="H100" i="10"/>
  <c r="I100" i="10"/>
  <c r="J100" i="10"/>
  <c r="K100" i="10"/>
  <c r="M100" i="10"/>
  <c r="N100" i="10"/>
  <c r="O100" i="10"/>
  <c r="P100" i="10"/>
  <c r="Q100" i="10"/>
  <c r="R100" i="10"/>
  <c r="S100" i="10"/>
  <c r="T100" i="10"/>
  <c r="U100" i="10"/>
  <c r="V100" i="10"/>
  <c r="AC100" i="10"/>
  <c r="AD100" i="10"/>
  <c r="AE100" i="10"/>
  <c r="AF100" i="10"/>
  <c r="AG100" i="10"/>
  <c r="AH100" i="10"/>
  <c r="AI100" i="10"/>
  <c r="AJ100" i="10"/>
  <c r="AK100" i="10"/>
  <c r="AL100" i="10"/>
  <c r="AN100" i="10"/>
  <c r="AO100" i="10"/>
  <c r="AP100" i="10"/>
  <c r="AQ100" i="10"/>
  <c r="AR100" i="10"/>
  <c r="AS100" i="10"/>
  <c r="AT100" i="10"/>
  <c r="AU100" i="10"/>
  <c r="AV100" i="10"/>
  <c r="AW100" i="10"/>
  <c r="B101" i="10"/>
  <c r="C101" i="10"/>
  <c r="D101" i="10"/>
  <c r="E101" i="10"/>
  <c r="F101" i="10"/>
  <c r="G101" i="10"/>
  <c r="H101" i="10"/>
  <c r="I101" i="10"/>
  <c r="J101" i="10"/>
  <c r="K101" i="10"/>
  <c r="M101" i="10"/>
  <c r="N101" i="10"/>
  <c r="O101" i="10"/>
  <c r="P101" i="10"/>
  <c r="Q101" i="10"/>
  <c r="R101" i="10"/>
  <c r="S101" i="10"/>
  <c r="T101" i="10"/>
  <c r="U101" i="10"/>
  <c r="V101" i="10"/>
  <c r="AC101" i="10"/>
  <c r="AD101" i="10"/>
  <c r="AE101" i="10"/>
  <c r="AF101" i="10"/>
  <c r="AG101" i="10"/>
  <c r="AH101" i="10"/>
  <c r="AI101" i="10"/>
  <c r="AJ101" i="10"/>
  <c r="AK101" i="10"/>
  <c r="AL101" i="10"/>
  <c r="AN101" i="10"/>
  <c r="AO101" i="10"/>
  <c r="AP101" i="10"/>
  <c r="AQ101" i="10"/>
  <c r="AR101" i="10"/>
  <c r="AS101" i="10"/>
  <c r="AT101" i="10"/>
  <c r="AU101" i="10"/>
  <c r="AV101" i="10"/>
  <c r="AW101" i="10"/>
  <c r="B102" i="10"/>
  <c r="C102" i="10"/>
  <c r="D102" i="10"/>
  <c r="E102" i="10"/>
  <c r="F102" i="10"/>
  <c r="G102" i="10"/>
  <c r="H102" i="10"/>
  <c r="I102" i="10"/>
  <c r="J102" i="10"/>
  <c r="K102" i="10"/>
  <c r="M102" i="10"/>
  <c r="N102" i="10"/>
  <c r="O102" i="10"/>
  <c r="P102" i="10"/>
  <c r="Q102" i="10"/>
  <c r="R102" i="10"/>
  <c r="S102" i="10"/>
  <c r="T102" i="10"/>
  <c r="U102" i="10"/>
  <c r="V102" i="10"/>
  <c r="AC102" i="10"/>
  <c r="AD102" i="10"/>
  <c r="AE102" i="10"/>
  <c r="AF102" i="10"/>
  <c r="AG102" i="10"/>
  <c r="AH102" i="10"/>
  <c r="AI102" i="10"/>
  <c r="AJ102" i="10"/>
  <c r="AK102" i="10"/>
  <c r="AL102" i="10"/>
  <c r="AN102" i="10"/>
  <c r="AO102" i="10"/>
  <c r="AP102" i="10"/>
  <c r="AQ102" i="10"/>
  <c r="AR102" i="10"/>
  <c r="AS102" i="10"/>
  <c r="AT102" i="10"/>
  <c r="AU102" i="10"/>
  <c r="AV102" i="10"/>
  <c r="AW102" i="10"/>
  <c r="B103" i="10"/>
  <c r="C103" i="10"/>
  <c r="D103" i="10"/>
  <c r="E103" i="10"/>
  <c r="F103" i="10"/>
  <c r="G103" i="10"/>
  <c r="H103" i="10"/>
  <c r="I103" i="10"/>
  <c r="J103" i="10"/>
  <c r="K103" i="10"/>
  <c r="M103" i="10"/>
  <c r="N103" i="10"/>
  <c r="O103" i="10"/>
  <c r="P103" i="10"/>
  <c r="Q103" i="10"/>
  <c r="R103" i="10"/>
  <c r="S103" i="10"/>
  <c r="T103" i="10"/>
  <c r="U103" i="10"/>
  <c r="V103" i="10"/>
  <c r="AC103" i="10"/>
  <c r="AD103" i="10"/>
  <c r="AE103" i="10"/>
  <c r="AF103" i="10"/>
  <c r="AG103" i="10"/>
  <c r="AH103" i="10"/>
  <c r="AI103" i="10"/>
  <c r="AJ103" i="10"/>
  <c r="AK103" i="10"/>
  <c r="AL103" i="10"/>
  <c r="AN103" i="10"/>
  <c r="AO103" i="10"/>
  <c r="AP103" i="10"/>
  <c r="AQ103" i="10"/>
  <c r="AR103" i="10"/>
  <c r="AS103" i="10"/>
  <c r="AT103" i="10"/>
  <c r="AU103" i="10"/>
  <c r="AV103" i="10"/>
  <c r="AW103" i="10"/>
  <c r="B104" i="10"/>
  <c r="C104" i="10"/>
  <c r="D104" i="10"/>
  <c r="E104" i="10"/>
  <c r="F104" i="10"/>
  <c r="G104" i="10"/>
  <c r="H104" i="10"/>
  <c r="I104" i="10"/>
  <c r="J104" i="10"/>
  <c r="K104" i="10"/>
  <c r="M104" i="10"/>
  <c r="N104" i="10"/>
  <c r="O104" i="10"/>
  <c r="P104" i="10"/>
  <c r="Q104" i="10"/>
  <c r="R104" i="10"/>
  <c r="S104" i="10"/>
  <c r="T104" i="10"/>
  <c r="U104" i="10"/>
  <c r="V104" i="10"/>
  <c r="AC104" i="10"/>
  <c r="AD104" i="10"/>
  <c r="AE104" i="10"/>
  <c r="AF104" i="10"/>
  <c r="AG104" i="10"/>
  <c r="AH104" i="10"/>
  <c r="AI104" i="10"/>
  <c r="AJ104" i="10"/>
  <c r="AK104" i="10"/>
  <c r="AL104" i="10"/>
  <c r="AN104" i="10"/>
  <c r="AO104" i="10"/>
  <c r="AP104" i="10"/>
  <c r="AQ104" i="10"/>
  <c r="AR104" i="10"/>
  <c r="AS104" i="10"/>
  <c r="AT104" i="10"/>
  <c r="AU104" i="10"/>
  <c r="AV104" i="10"/>
  <c r="AW104" i="10"/>
  <c r="B105" i="10"/>
  <c r="C105" i="10"/>
  <c r="D105" i="10"/>
  <c r="E105" i="10"/>
  <c r="F105" i="10"/>
  <c r="G105" i="10"/>
  <c r="H105" i="10"/>
  <c r="I105" i="10"/>
  <c r="J105" i="10"/>
  <c r="K105" i="10"/>
  <c r="M105" i="10"/>
  <c r="N105" i="10"/>
  <c r="O105" i="10"/>
  <c r="P105" i="10"/>
  <c r="Q105" i="10"/>
  <c r="R105" i="10"/>
  <c r="S105" i="10"/>
  <c r="T105" i="10"/>
  <c r="U105" i="10"/>
  <c r="V105" i="10"/>
  <c r="AC105" i="10"/>
  <c r="AD105" i="10"/>
  <c r="AE105" i="10"/>
  <c r="AF105" i="10"/>
  <c r="AG105" i="10"/>
  <c r="AH105" i="10"/>
  <c r="AI105" i="10"/>
  <c r="AJ105" i="10"/>
  <c r="AK105" i="10"/>
  <c r="AL105" i="10"/>
  <c r="AN105" i="10"/>
  <c r="AO105" i="10"/>
  <c r="AP105" i="10"/>
  <c r="AQ105" i="10"/>
  <c r="AR105" i="10"/>
  <c r="AS105" i="10"/>
  <c r="AT105" i="10"/>
  <c r="AU105" i="10"/>
  <c r="AV105" i="10"/>
  <c r="AW105" i="10"/>
  <c r="B106" i="10"/>
  <c r="C106" i="10"/>
  <c r="D106" i="10"/>
  <c r="E106" i="10"/>
  <c r="F106" i="10"/>
  <c r="G106" i="10"/>
  <c r="H106" i="10"/>
  <c r="I106" i="10"/>
  <c r="J106" i="10"/>
  <c r="K106" i="10"/>
  <c r="M106" i="10"/>
  <c r="N106" i="10"/>
  <c r="O106" i="10"/>
  <c r="P106" i="10"/>
  <c r="Q106" i="10"/>
  <c r="R106" i="10"/>
  <c r="S106" i="10"/>
  <c r="T106" i="10"/>
  <c r="U106" i="10"/>
  <c r="V106" i="10"/>
  <c r="AC106" i="10"/>
  <c r="AD106" i="10"/>
  <c r="AE106" i="10"/>
  <c r="AF106" i="10"/>
  <c r="AG106" i="10"/>
  <c r="AH106" i="10"/>
  <c r="AI106" i="10"/>
  <c r="AJ106" i="10"/>
  <c r="AK106" i="10"/>
  <c r="AL106" i="10"/>
  <c r="AN106" i="10"/>
  <c r="AO106" i="10"/>
  <c r="AP106" i="10"/>
  <c r="AQ106" i="10"/>
  <c r="AR106" i="10"/>
  <c r="AS106" i="10"/>
  <c r="AT106" i="10"/>
  <c r="AU106" i="10"/>
  <c r="AV106" i="10"/>
  <c r="AW106" i="10"/>
  <c r="B107" i="10"/>
  <c r="C107" i="10"/>
  <c r="D107" i="10"/>
  <c r="E107" i="10"/>
  <c r="F107" i="10"/>
  <c r="G107" i="10"/>
  <c r="H107" i="10"/>
  <c r="I107" i="10"/>
  <c r="J107" i="10"/>
  <c r="K107" i="10"/>
  <c r="M107" i="10"/>
  <c r="N107" i="10"/>
  <c r="O107" i="10"/>
  <c r="P107" i="10"/>
  <c r="Q107" i="10"/>
  <c r="R107" i="10"/>
  <c r="S107" i="10"/>
  <c r="T107" i="10"/>
  <c r="U107" i="10"/>
  <c r="V107" i="10"/>
  <c r="AC107" i="10"/>
  <c r="AD107" i="10"/>
  <c r="AE107" i="10"/>
  <c r="AF107" i="10"/>
  <c r="AG107" i="10"/>
  <c r="AH107" i="10"/>
  <c r="AI107" i="10"/>
  <c r="AJ107" i="10"/>
  <c r="AK107" i="10"/>
  <c r="AL107" i="10"/>
  <c r="AN107" i="10"/>
  <c r="AO107" i="10"/>
  <c r="AP107" i="10"/>
  <c r="AQ107" i="10"/>
  <c r="AR107" i="10"/>
  <c r="AS107" i="10"/>
  <c r="AT107" i="10"/>
  <c r="AU107" i="10"/>
  <c r="AV107" i="10"/>
  <c r="AW107" i="10"/>
  <c r="B108" i="10"/>
  <c r="C108" i="10"/>
  <c r="D108" i="10"/>
  <c r="E108" i="10"/>
  <c r="F108" i="10"/>
  <c r="G108" i="10"/>
  <c r="H108" i="10"/>
  <c r="I108" i="10"/>
  <c r="J108" i="10"/>
  <c r="K108" i="10"/>
  <c r="M108" i="10"/>
  <c r="N108" i="10"/>
  <c r="O108" i="10"/>
  <c r="P108" i="10"/>
  <c r="Q108" i="10"/>
  <c r="R108" i="10"/>
  <c r="S108" i="10"/>
  <c r="T108" i="10"/>
  <c r="U108" i="10"/>
  <c r="V108" i="10"/>
  <c r="AC108" i="10"/>
  <c r="AD108" i="10"/>
  <c r="AE108" i="10"/>
  <c r="AF108" i="10"/>
  <c r="AG108" i="10"/>
  <c r="AH108" i="10"/>
  <c r="AI108" i="10"/>
  <c r="AJ108" i="10"/>
  <c r="AK108" i="10"/>
  <c r="AL108" i="10"/>
  <c r="AN108" i="10"/>
  <c r="AO108" i="10"/>
  <c r="AP108" i="10"/>
  <c r="AQ108" i="10"/>
  <c r="AR108" i="10"/>
  <c r="AS108" i="10"/>
  <c r="AT108" i="10"/>
  <c r="AU108" i="10"/>
  <c r="AV108" i="10"/>
  <c r="AW108" i="10"/>
  <c r="B109" i="10"/>
  <c r="C109" i="10"/>
  <c r="D109" i="10"/>
  <c r="E109" i="10"/>
  <c r="F109" i="10"/>
  <c r="G109" i="10"/>
  <c r="H109" i="10"/>
  <c r="I109" i="10"/>
  <c r="J109" i="10"/>
  <c r="K109" i="10"/>
  <c r="M109" i="10"/>
  <c r="N109" i="10"/>
  <c r="O109" i="10"/>
  <c r="P109" i="10"/>
  <c r="Q109" i="10"/>
  <c r="R109" i="10"/>
  <c r="S109" i="10"/>
  <c r="T109" i="10"/>
  <c r="U109" i="10"/>
  <c r="V109" i="10"/>
  <c r="AC109" i="10"/>
  <c r="AD109" i="10"/>
  <c r="AE109" i="10"/>
  <c r="AF109" i="10"/>
  <c r="AG109" i="10"/>
  <c r="AH109" i="10"/>
  <c r="AI109" i="10"/>
  <c r="AJ109" i="10"/>
  <c r="AK109" i="10"/>
  <c r="AL109" i="10"/>
  <c r="AN109" i="10"/>
  <c r="AO109" i="10"/>
  <c r="AP109" i="10"/>
  <c r="AQ109" i="10"/>
  <c r="AR109" i="10"/>
  <c r="AS109" i="10"/>
  <c r="AT109" i="10"/>
  <c r="AU109" i="10"/>
  <c r="AV109" i="10"/>
  <c r="AW109" i="10"/>
  <c r="B110" i="10"/>
  <c r="C110" i="10"/>
  <c r="D110" i="10"/>
  <c r="E110" i="10"/>
  <c r="F110" i="10"/>
  <c r="G110" i="10"/>
  <c r="H110" i="10"/>
  <c r="I110" i="10"/>
  <c r="J110" i="10"/>
  <c r="K110" i="10"/>
  <c r="M110" i="10"/>
  <c r="N110" i="10"/>
  <c r="O110" i="10"/>
  <c r="P110" i="10"/>
  <c r="Q110" i="10"/>
  <c r="R110" i="10"/>
  <c r="S110" i="10"/>
  <c r="T110" i="10"/>
  <c r="U110" i="10"/>
  <c r="V110" i="10"/>
  <c r="AC110" i="10"/>
  <c r="AD110" i="10"/>
  <c r="AE110" i="10"/>
  <c r="AF110" i="10"/>
  <c r="AG110" i="10"/>
  <c r="AH110" i="10"/>
  <c r="AI110" i="10"/>
  <c r="AJ110" i="10"/>
  <c r="AK110" i="10"/>
  <c r="AL110" i="10"/>
  <c r="AN110" i="10"/>
  <c r="AO110" i="10"/>
  <c r="AP110" i="10"/>
  <c r="AQ110" i="10"/>
  <c r="AR110" i="10"/>
  <c r="AS110" i="10"/>
  <c r="AT110" i="10"/>
  <c r="AU110" i="10"/>
  <c r="AV110" i="10"/>
  <c r="AW110" i="10"/>
  <c r="B111" i="10"/>
  <c r="C111" i="10"/>
  <c r="D111" i="10"/>
  <c r="E111" i="10"/>
  <c r="F111" i="10"/>
  <c r="G111" i="10"/>
  <c r="H111" i="10"/>
  <c r="I111" i="10"/>
  <c r="J111" i="10"/>
  <c r="K111" i="10"/>
  <c r="M111" i="10"/>
  <c r="N111" i="10"/>
  <c r="O111" i="10"/>
  <c r="P111" i="10"/>
  <c r="Q111" i="10"/>
  <c r="R111" i="10"/>
  <c r="S111" i="10"/>
  <c r="T111" i="10"/>
  <c r="U111" i="10"/>
  <c r="V111" i="10"/>
  <c r="AC111" i="10"/>
  <c r="AD111" i="10"/>
  <c r="AE111" i="10"/>
  <c r="AF111" i="10"/>
  <c r="AG111" i="10"/>
  <c r="AH111" i="10"/>
  <c r="AI111" i="10"/>
  <c r="AJ111" i="10"/>
  <c r="AK111" i="10"/>
  <c r="AL111" i="10"/>
  <c r="AN111" i="10"/>
  <c r="AO111" i="10"/>
  <c r="AP111" i="10"/>
  <c r="AQ111" i="10"/>
  <c r="AR111" i="10"/>
  <c r="AS111" i="10"/>
  <c r="AT111" i="10"/>
  <c r="AU111" i="10"/>
  <c r="AV111" i="10"/>
  <c r="AW111" i="10"/>
  <c r="B112" i="10"/>
  <c r="C112" i="10"/>
  <c r="D112" i="10"/>
  <c r="E112" i="10"/>
  <c r="F112" i="10"/>
  <c r="G112" i="10"/>
  <c r="H112" i="10"/>
  <c r="I112" i="10"/>
  <c r="J112" i="10"/>
  <c r="K112" i="10"/>
  <c r="M112" i="10"/>
  <c r="N112" i="10"/>
  <c r="O112" i="10"/>
  <c r="P112" i="10"/>
  <c r="Q112" i="10"/>
  <c r="R112" i="10"/>
  <c r="S112" i="10"/>
  <c r="T112" i="10"/>
  <c r="U112" i="10"/>
  <c r="V112" i="10"/>
  <c r="AC112" i="10"/>
  <c r="AD112" i="10"/>
  <c r="AE112" i="10"/>
  <c r="AF112" i="10"/>
  <c r="AG112" i="10"/>
  <c r="AH112" i="10"/>
  <c r="AI112" i="10"/>
  <c r="AJ112" i="10"/>
  <c r="AK112" i="10"/>
  <c r="AL112" i="10"/>
  <c r="AN112" i="10"/>
  <c r="AO112" i="10"/>
  <c r="AP112" i="10"/>
  <c r="AQ112" i="10"/>
  <c r="AR112" i="10"/>
  <c r="AS112" i="10"/>
  <c r="AT112" i="10"/>
  <c r="AU112" i="10"/>
  <c r="AV112" i="10"/>
  <c r="AW112" i="10"/>
  <c r="B113" i="10"/>
  <c r="C113" i="10"/>
  <c r="D113" i="10"/>
  <c r="E113" i="10"/>
  <c r="F113" i="10"/>
  <c r="G113" i="10"/>
  <c r="H113" i="10"/>
  <c r="I113" i="10"/>
  <c r="J113" i="10"/>
  <c r="K113" i="10"/>
  <c r="M113" i="10"/>
  <c r="N113" i="10"/>
  <c r="O113" i="10"/>
  <c r="P113" i="10"/>
  <c r="Q113" i="10"/>
  <c r="R113" i="10"/>
  <c r="S113" i="10"/>
  <c r="T113" i="10"/>
  <c r="U113" i="10"/>
  <c r="V113" i="10"/>
  <c r="AC113" i="10"/>
  <c r="AD113" i="10"/>
  <c r="AE113" i="10"/>
  <c r="AF113" i="10"/>
  <c r="AG113" i="10"/>
  <c r="AH113" i="10"/>
  <c r="AI113" i="10"/>
  <c r="AJ113" i="10"/>
  <c r="AK113" i="10"/>
  <c r="AL113" i="10"/>
  <c r="AN113" i="10"/>
  <c r="AO113" i="10"/>
  <c r="AP113" i="10"/>
  <c r="AQ113" i="10"/>
  <c r="AR113" i="10"/>
  <c r="AS113" i="10"/>
  <c r="AT113" i="10"/>
  <c r="AU113" i="10"/>
  <c r="AV113" i="10"/>
  <c r="AW113" i="10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AU8" authorId="0" shapeId="0">
      <text>
        <r>
          <rPr>
            <sz val="8"/>
            <color indexed="81"/>
            <rFont val="Tahoma"/>
          </rPr>
          <t>AGA has increased the total amount of "Working gas available" by 58 Bcf.
Producing Region:  29 Bcf
East Region:  21 Bcf
West Region: 8 Bcf</t>
        </r>
      </text>
    </comment>
    <comment ref="AR76" authorId="0" shapeId="0">
      <text>
        <r>
          <rPr>
            <sz val="8"/>
            <color indexed="81"/>
            <rFont val="Tahoma"/>
          </rPr>
          <t xml:space="preserve">A storage field in the west stopped reporting.
Otherwise the west would have been a 10 w/d.
Total change would have been 109 w/d.
</t>
        </r>
      </text>
    </comment>
  </commentList>
</comments>
</file>

<file path=xl/sharedStrings.xml><?xml version="1.0" encoding="utf-8"?>
<sst xmlns="http://schemas.openxmlformats.org/spreadsheetml/2006/main" count="125" uniqueCount="37">
  <si>
    <t>AGA STORAGE REPORT - WORKING GAS IN PLACE</t>
  </si>
  <si>
    <t>(Quantities in Bcf)</t>
  </si>
  <si>
    <t>Producing Region</t>
  </si>
  <si>
    <t>Consuming Region East</t>
  </si>
  <si>
    <t>Consuming Region West</t>
  </si>
  <si>
    <t>Total</t>
  </si>
  <si>
    <t>Week Ending:</t>
  </si>
  <si>
    <t>1993/94</t>
  </si>
  <si>
    <t>1994/95</t>
  </si>
  <si>
    <t>1995/96</t>
  </si>
  <si>
    <t>1996/97</t>
  </si>
  <si>
    <t>1997/98</t>
  </si>
  <si>
    <t>1998/99</t>
  </si>
  <si>
    <t>Total Storage</t>
  </si>
  <si>
    <t>vs. Prior Year</t>
  </si>
  <si>
    <t>Total Producing</t>
  </si>
  <si>
    <t>Total East</t>
  </si>
  <si>
    <t>Total West</t>
  </si>
  <si>
    <t>1999/00</t>
  </si>
  <si>
    <t>Average</t>
  </si>
  <si>
    <t>vs. Average</t>
  </si>
  <si>
    <t>Producing Region vs. Average</t>
  </si>
  <si>
    <t>Consuming East vs. Average</t>
  </si>
  <si>
    <t>Consuming West vs. Average</t>
  </si>
  <si>
    <t>Total vs. Average</t>
  </si>
  <si>
    <t>Balance using</t>
  </si>
  <si>
    <t>6 Year</t>
  </si>
  <si>
    <t>6 Year
Average</t>
  </si>
  <si>
    <t>6 Year Average</t>
  </si>
  <si>
    <t>This week's number:</t>
  </si>
  <si>
    <t>VS</t>
  </si>
  <si>
    <t>7 Year</t>
  </si>
  <si>
    <t>2000/01</t>
  </si>
  <si>
    <t>7 Year Average</t>
  </si>
  <si>
    <t>Change in Producing Region</t>
  </si>
  <si>
    <t>Change in Consuming Region East</t>
  </si>
  <si>
    <t>Change in Consuming Region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</si>
</sst>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77" formatCode="_(* #,##0.0000_);_(* \(#,##0.0000\);_(* &quot;-&quot;??_);_(@_)"/>
    <numFmt numFmtId="178" formatCode="0_);[Red]\(0\)"/>
    <numFmt numFmtId="179" formatCode="0\ &quot;Last Year&quot;"/>
    <numFmt numFmtId="182" formatCode="&quot;and&quot;\ 0\ &quot;--&gt;6-year average&quot;"/>
  </numFmts>
  <fonts count="15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b/>
      <sz val="14"/>
      <color indexed="39"/>
      <name val="Arial"/>
      <family val="2"/>
    </font>
    <font>
      <sz val="8"/>
      <color indexed="81"/>
      <name val="Tahoma"/>
    </font>
    <font>
      <sz val="10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15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0" xfId="0" applyFont="1"/>
    <xf numFmtId="9" fontId="3" fillId="0" borderId="0" xfId="2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8" fontId="3" fillId="0" borderId="0" xfId="0" applyNumberFormat="1" applyFont="1"/>
    <xf numFmtId="38" fontId="3" fillId="0" borderId="0" xfId="0" applyNumberFormat="1" applyFont="1" applyBorder="1" applyAlignment="1">
      <alignment horizontal="center"/>
    </xf>
    <xf numFmtId="16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15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15" fontId="3" fillId="0" borderId="0" xfId="0" applyNumberFormat="1" applyFont="1"/>
    <xf numFmtId="9" fontId="3" fillId="0" borderId="0" xfId="2" applyFont="1" applyAlignment="1">
      <alignment horizontal="centerContinuous"/>
    </xf>
    <xf numFmtId="16" fontId="3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centerContinuous" vertical="center"/>
    </xf>
    <xf numFmtId="0" fontId="4" fillId="0" borderId="6" xfId="0" applyFont="1" applyBorder="1" applyAlignment="1">
      <alignment horizontal="centerContinuous" vertical="center"/>
    </xf>
    <xf numFmtId="177" fontId="5" fillId="0" borderId="0" xfId="1" applyNumberFormat="1" applyFont="1" applyAlignment="1">
      <alignment horizontal="center"/>
    </xf>
    <xf numFmtId="15" fontId="6" fillId="0" borderId="0" xfId="0" applyNumberFormat="1" applyFont="1" applyAlignment="1">
      <alignment horizontal="centerContinuous"/>
    </xf>
    <xf numFmtId="15" fontId="7" fillId="0" borderId="0" xfId="0" applyNumberFormat="1" applyFont="1" applyAlignment="1">
      <alignment horizontal="centerContinuous"/>
    </xf>
    <xf numFmtId="15" fontId="7" fillId="0" borderId="6" xfId="0" applyNumberFormat="1" applyFont="1" applyBorder="1" applyAlignment="1">
      <alignment horizontal="centerContinuous" vertical="center"/>
    </xf>
    <xf numFmtId="0" fontId="8" fillId="0" borderId="1" xfId="0" applyFont="1" applyBorder="1" applyAlignment="1">
      <alignment horizontal="centerContinuous" vertical="center"/>
    </xf>
    <xf numFmtId="0" fontId="7" fillId="0" borderId="6" xfId="0" applyFont="1" applyBorder="1" applyAlignment="1">
      <alignment horizontal="centerContinuous" vertical="center"/>
    </xf>
    <xf numFmtId="9" fontId="8" fillId="0" borderId="1" xfId="2" applyFont="1" applyBorder="1" applyAlignment="1">
      <alignment horizontal="centerContinuous" vertical="center"/>
    </xf>
    <xf numFmtId="0" fontId="8" fillId="0" borderId="3" xfId="0" applyFont="1" applyBorder="1" applyAlignment="1">
      <alignment horizontal="center" vertical="center"/>
    </xf>
    <xf numFmtId="15" fontId="9" fillId="0" borderId="0" xfId="0" applyNumberFormat="1" applyFont="1" applyAlignment="1">
      <alignment horizontal="centerContinuous"/>
    </xf>
    <xf numFmtId="38" fontId="3" fillId="0" borderId="0" xfId="0" applyNumberFormat="1" applyFont="1" applyBorder="1" applyAlignment="1">
      <alignment horizontal="center" vertical="center"/>
    </xf>
    <xf numFmtId="15" fontId="3" fillId="0" borderId="0" xfId="0" applyNumberFormat="1" applyFont="1" applyBorder="1" applyAlignment="1">
      <alignment horizontal="center"/>
    </xf>
    <xf numFmtId="9" fontId="3" fillId="0" borderId="0" xfId="2" applyFont="1" applyBorder="1" applyAlignment="1">
      <alignment horizont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Continuous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Continuous" vertical="center" wrapText="1"/>
    </xf>
    <xf numFmtId="1" fontId="2" fillId="2" borderId="7" xfId="0" applyNumberFormat="1" applyFont="1" applyFill="1" applyBorder="1" applyAlignment="1">
      <alignment horizontal="center" vertical="center"/>
    </xf>
    <xf numFmtId="38" fontId="3" fillId="0" borderId="7" xfId="0" applyNumberFormat="1" applyFont="1" applyBorder="1" applyAlignment="1">
      <alignment horizontal="center" vertical="center"/>
    </xf>
    <xf numFmtId="38" fontId="3" fillId="0" borderId="1" xfId="0" applyNumberFormat="1" applyFont="1" applyBorder="1" applyAlignment="1">
      <alignment horizontal="center" vertical="center"/>
    </xf>
    <xf numFmtId="38" fontId="2" fillId="2" borderId="9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38" fontId="2" fillId="2" borderId="7" xfId="0" applyNumberFormat="1" applyFont="1" applyFill="1" applyBorder="1" applyAlignment="1">
      <alignment horizontal="center" vertical="center"/>
    </xf>
    <xf numFmtId="38" fontId="2" fillId="2" borderId="8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Continuous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Continuous"/>
    </xf>
    <xf numFmtId="15" fontId="2" fillId="0" borderId="5" xfId="0" applyNumberFormat="1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78" fontId="3" fillId="0" borderId="0" xfId="0" applyNumberFormat="1" applyFont="1" applyBorder="1" applyAlignment="1">
      <alignment horizontal="center"/>
    </xf>
    <xf numFmtId="178" fontId="3" fillId="0" borderId="3" xfId="0" applyNumberFormat="1" applyFont="1" applyBorder="1" applyAlignment="1">
      <alignment horizontal="center"/>
    </xf>
    <xf numFmtId="15" fontId="6" fillId="0" borderId="0" xfId="0" applyNumberFormat="1" applyFont="1" applyAlignment="1">
      <alignment horizontal="right"/>
    </xf>
    <xf numFmtId="15" fontId="12" fillId="0" borderId="0" xfId="0" applyNumberFormat="1" applyFont="1" applyAlignment="1">
      <alignment horizontal="center"/>
    </xf>
    <xf numFmtId="0" fontId="3" fillId="0" borderId="0" xfId="0" applyNumberFormat="1" applyFont="1" applyBorder="1" applyAlignment="1">
      <alignment horizontal="center"/>
    </xf>
    <xf numFmtId="38" fontId="14" fillId="0" borderId="0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182" fontId="12" fillId="0" borderId="0" xfId="1" applyNumberFormat="1" applyFont="1" applyAlignment="1">
      <alignment horizontal="centerContinuous"/>
    </xf>
    <xf numFmtId="0" fontId="2" fillId="0" borderId="0" xfId="0" applyFont="1" applyAlignment="1">
      <alignment horizontal="left"/>
    </xf>
    <xf numFmtId="0" fontId="8" fillId="0" borderId="5" xfId="0" applyFont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38" fontId="14" fillId="0" borderId="3" xfId="0" applyNumberFormat="1" applyFont="1" applyBorder="1" applyAlignment="1">
      <alignment horizontal="center"/>
    </xf>
    <xf numFmtId="178" fontId="14" fillId="0" borderId="0" xfId="0" applyNumberFormat="1" applyFont="1" applyBorder="1" applyAlignment="1">
      <alignment horizontal="center"/>
    </xf>
    <xf numFmtId="178" fontId="14" fillId="0" borderId="3" xfId="0" applyNumberFormat="1" applyFont="1" applyBorder="1" applyAlignment="1">
      <alignment horizontal="center"/>
    </xf>
    <xf numFmtId="38" fontId="3" fillId="0" borderId="9" xfId="0" applyNumberFormat="1" applyFont="1" applyBorder="1" applyAlignment="1">
      <alignment horizontal="center" vertical="center"/>
    </xf>
    <xf numFmtId="38" fontId="3" fillId="0" borderId="8" xfId="0" applyNumberFormat="1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38" fontId="2" fillId="2" borderId="6" xfId="0" applyNumberFormat="1" applyFont="1" applyFill="1" applyBorder="1" applyAlignment="1">
      <alignment horizontal="center" vertical="center"/>
    </xf>
    <xf numFmtId="38" fontId="2" fillId="2" borderId="4" xfId="0" applyNumberFormat="1" applyFont="1" applyFill="1" applyBorder="1" applyAlignment="1">
      <alignment horizontal="center" vertical="center"/>
    </xf>
    <xf numFmtId="38" fontId="2" fillId="2" borderId="5" xfId="0" applyNumberFormat="1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6" fontId="3" fillId="0" borderId="0" xfId="0" applyNumberFormat="1" applyFont="1" applyBorder="1" applyAlignment="1">
      <alignment horizontal="center" vertical="center"/>
    </xf>
    <xf numFmtId="16" fontId="3" fillId="0" borderId="0" xfId="0" applyNumberFormat="1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  <xf numFmtId="1" fontId="6" fillId="0" borderId="0" xfId="1" applyNumberFormat="1" applyFont="1" applyFill="1" applyAlignment="1">
      <alignment horizontal="left"/>
    </xf>
    <xf numFmtId="0" fontId="8" fillId="0" borderId="0" xfId="0" applyFont="1" applyFill="1" applyAlignment="1">
      <alignment horizontal="right"/>
    </xf>
    <xf numFmtId="179" fontId="12" fillId="0" borderId="0" xfId="1" applyNumberFormat="1" applyFont="1" applyFill="1" applyAlignment="1">
      <alignment horizontal="left"/>
    </xf>
    <xf numFmtId="0" fontId="13" fillId="0" borderId="0" xfId="0" applyFont="1" applyFill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PRODUCING REGION WORKING GAS</a:t>
            </a:r>
          </a:p>
        </c:rich>
      </c:tx>
      <c:layout>
        <c:manualLayout>
          <c:xMode val="edge"/>
          <c:yMode val="edge"/>
          <c:x val="0.368327402135231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402135231316713E-2"/>
          <c:y val="0.14168618266978922"/>
          <c:w val="0.89145907473309582"/>
          <c:h val="0.68969555035128804"/>
        </c:manualLayout>
      </c:layout>
      <c:lineChart>
        <c:grouping val="standard"/>
        <c:varyColors val="0"/>
        <c:ser>
          <c:idx val="1"/>
          <c:order val="0"/>
          <c:tx>
            <c:strRef>
              <c:f>Data!$C$6</c:f>
              <c:strCache>
                <c:ptCount val="1"/>
                <c:pt idx="0">
                  <c:v>1994/95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Data!$A$7:$A$58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Data!$C$7:$C$58</c:f>
              <c:numCache>
                <c:formatCode>General</c:formatCode>
                <c:ptCount val="52"/>
                <c:pt idx="0">
                  <c:v>870</c:v>
                </c:pt>
                <c:pt idx="1">
                  <c:v>877</c:v>
                </c:pt>
                <c:pt idx="2">
                  <c:v>878</c:v>
                </c:pt>
                <c:pt idx="3">
                  <c:v>864</c:v>
                </c:pt>
                <c:pt idx="4">
                  <c:v>833</c:v>
                </c:pt>
                <c:pt idx="5">
                  <c:v>822</c:v>
                </c:pt>
                <c:pt idx="6">
                  <c:v>774</c:v>
                </c:pt>
                <c:pt idx="7">
                  <c:v>749</c:v>
                </c:pt>
                <c:pt idx="8">
                  <c:v>725</c:v>
                </c:pt>
                <c:pt idx="9">
                  <c:v>672</c:v>
                </c:pt>
                <c:pt idx="10">
                  <c:v>642</c:v>
                </c:pt>
                <c:pt idx="11">
                  <c:v>615</c:v>
                </c:pt>
                <c:pt idx="12">
                  <c:v>580</c:v>
                </c:pt>
                <c:pt idx="13">
                  <c:v>540</c:v>
                </c:pt>
                <c:pt idx="14">
                  <c:v>497</c:v>
                </c:pt>
                <c:pt idx="15">
                  <c:v>449</c:v>
                </c:pt>
                <c:pt idx="16">
                  <c:v>440</c:v>
                </c:pt>
                <c:pt idx="17">
                  <c:v>415</c:v>
                </c:pt>
                <c:pt idx="18">
                  <c:v>360</c:v>
                </c:pt>
                <c:pt idx="19">
                  <c:v>375</c:v>
                </c:pt>
                <c:pt idx="20">
                  <c:v>384</c:v>
                </c:pt>
                <c:pt idx="21">
                  <c:v>384</c:v>
                </c:pt>
                <c:pt idx="22">
                  <c:v>382</c:v>
                </c:pt>
                <c:pt idx="23">
                  <c:v>389</c:v>
                </c:pt>
                <c:pt idx="24">
                  <c:v>409</c:v>
                </c:pt>
                <c:pt idx="25">
                  <c:v>415</c:v>
                </c:pt>
                <c:pt idx="26">
                  <c:v>432</c:v>
                </c:pt>
                <c:pt idx="27">
                  <c:v>447</c:v>
                </c:pt>
                <c:pt idx="28">
                  <c:v>465</c:v>
                </c:pt>
                <c:pt idx="29">
                  <c:v>498</c:v>
                </c:pt>
                <c:pt idx="30">
                  <c:v>538</c:v>
                </c:pt>
                <c:pt idx="31">
                  <c:v>544</c:v>
                </c:pt>
                <c:pt idx="32">
                  <c:v>572</c:v>
                </c:pt>
                <c:pt idx="33">
                  <c:v>602</c:v>
                </c:pt>
                <c:pt idx="34">
                  <c:v>613</c:v>
                </c:pt>
                <c:pt idx="35">
                  <c:v>644</c:v>
                </c:pt>
                <c:pt idx="36">
                  <c:v>658</c:v>
                </c:pt>
                <c:pt idx="37">
                  <c:v>666</c:v>
                </c:pt>
                <c:pt idx="38">
                  <c:v>671</c:v>
                </c:pt>
                <c:pt idx="39">
                  <c:v>672</c:v>
                </c:pt>
                <c:pt idx="40">
                  <c:v>677</c:v>
                </c:pt>
                <c:pt idx="41">
                  <c:v>673</c:v>
                </c:pt>
                <c:pt idx="42">
                  <c:v>679</c:v>
                </c:pt>
                <c:pt idx="43">
                  <c:v>680</c:v>
                </c:pt>
                <c:pt idx="44">
                  <c:v>700</c:v>
                </c:pt>
                <c:pt idx="45">
                  <c:v>718</c:v>
                </c:pt>
                <c:pt idx="46">
                  <c:v>737</c:v>
                </c:pt>
                <c:pt idx="47">
                  <c:v>763</c:v>
                </c:pt>
                <c:pt idx="48">
                  <c:v>765</c:v>
                </c:pt>
                <c:pt idx="49">
                  <c:v>783</c:v>
                </c:pt>
                <c:pt idx="50">
                  <c:v>801</c:v>
                </c:pt>
                <c:pt idx="51">
                  <c:v>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6-402A-9656-C135757271A2}"/>
            </c:ext>
          </c:extLst>
        </c:ser>
        <c:ser>
          <c:idx val="2"/>
          <c:order val="1"/>
          <c:tx>
            <c:strRef>
              <c:f>Data!$D$6</c:f>
              <c:strCache>
                <c:ptCount val="1"/>
                <c:pt idx="0">
                  <c:v>1995/96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Data!$A$7:$A$58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Data!$D$7:$D$58</c:f>
              <c:numCache>
                <c:formatCode>General</c:formatCode>
                <c:ptCount val="52"/>
                <c:pt idx="0">
                  <c:v>812</c:v>
                </c:pt>
                <c:pt idx="1">
                  <c:v>794</c:v>
                </c:pt>
                <c:pt idx="2">
                  <c:v>769</c:v>
                </c:pt>
                <c:pt idx="3">
                  <c:v>754</c:v>
                </c:pt>
                <c:pt idx="4">
                  <c:v>730</c:v>
                </c:pt>
                <c:pt idx="5">
                  <c:v>714</c:v>
                </c:pt>
                <c:pt idx="6">
                  <c:v>673</c:v>
                </c:pt>
                <c:pt idx="7">
                  <c:v>616</c:v>
                </c:pt>
                <c:pt idx="8">
                  <c:v>585</c:v>
                </c:pt>
                <c:pt idx="9">
                  <c:v>543</c:v>
                </c:pt>
                <c:pt idx="10">
                  <c:v>484</c:v>
                </c:pt>
                <c:pt idx="11">
                  <c:v>455</c:v>
                </c:pt>
                <c:pt idx="12">
                  <c:v>407</c:v>
                </c:pt>
                <c:pt idx="13">
                  <c:v>353</c:v>
                </c:pt>
                <c:pt idx="14">
                  <c:v>291</c:v>
                </c:pt>
                <c:pt idx="15">
                  <c:v>270</c:v>
                </c:pt>
                <c:pt idx="16">
                  <c:v>261</c:v>
                </c:pt>
                <c:pt idx="17">
                  <c:v>249</c:v>
                </c:pt>
                <c:pt idx="18">
                  <c:v>214</c:v>
                </c:pt>
                <c:pt idx="19">
                  <c:v>194</c:v>
                </c:pt>
                <c:pt idx="20">
                  <c:v>182</c:v>
                </c:pt>
                <c:pt idx="21">
                  <c:v>172</c:v>
                </c:pt>
                <c:pt idx="22">
                  <c:v>166</c:v>
                </c:pt>
                <c:pt idx="23">
                  <c:v>161</c:v>
                </c:pt>
                <c:pt idx="24">
                  <c:v>168</c:v>
                </c:pt>
                <c:pt idx="25">
                  <c:v>183</c:v>
                </c:pt>
                <c:pt idx="26">
                  <c:v>198</c:v>
                </c:pt>
                <c:pt idx="27">
                  <c:v>202</c:v>
                </c:pt>
                <c:pt idx="28">
                  <c:v>214</c:v>
                </c:pt>
                <c:pt idx="29">
                  <c:v>227</c:v>
                </c:pt>
                <c:pt idx="30">
                  <c:v>244</c:v>
                </c:pt>
                <c:pt idx="31" formatCode="#,##0_);[Red]\(#,##0\)">
                  <c:v>262</c:v>
                </c:pt>
                <c:pt idx="32" formatCode="#,##0_);[Red]\(#,##0\)">
                  <c:v>281</c:v>
                </c:pt>
                <c:pt idx="33" formatCode="#,##0_);[Red]\(#,##0\)">
                  <c:v>296</c:v>
                </c:pt>
                <c:pt idx="34" formatCode="#,##0_);[Red]\(#,##0\)">
                  <c:v>307</c:v>
                </c:pt>
                <c:pt idx="35" formatCode="#,##0_);[Red]\(#,##0\)">
                  <c:v>322</c:v>
                </c:pt>
                <c:pt idx="36" formatCode="#,##0_);[Red]\(#,##0\)">
                  <c:v>342</c:v>
                </c:pt>
                <c:pt idx="37" formatCode="#,##0_);[Red]\(#,##0\)">
                  <c:v>358</c:v>
                </c:pt>
                <c:pt idx="38" formatCode="#,##0_);[Red]\(#,##0\)">
                  <c:v>373</c:v>
                </c:pt>
                <c:pt idx="39" formatCode="#,##0_);[Red]\(#,##0\)">
                  <c:v>392</c:v>
                </c:pt>
                <c:pt idx="40" formatCode="#,##0_);[Red]\(#,##0\)">
                  <c:v>412</c:v>
                </c:pt>
                <c:pt idx="41" formatCode="#,##0_);[Red]\(#,##0\)">
                  <c:v>442</c:v>
                </c:pt>
                <c:pt idx="42" formatCode="#,##0_);[Red]\(#,##0\)">
                  <c:v>461</c:v>
                </c:pt>
                <c:pt idx="43" formatCode="#,##0_);[Red]\(#,##0\)">
                  <c:v>491</c:v>
                </c:pt>
                <c:pt idx="44" formatCode="#,##0_);[Red]\(#,##0\)">
                  <c:v>515</c:v>
                </c:pt>
                <c:pt idx="45" formatCode="#,##0_);[Red]\(#,##0\)">
                  <c:v>544</c:v>
                </c:pt>
                <c:pt idx="46" formatCode="#,##0_);[Red]\(#,##0\)">
                  <c:v>570</c:v>
                </c:pt>
                <c:pt idx="47" formatCode="#,##0_);[Red]\(#,##0\)">
                  <c:v>600</c:v>
                </c:pt>
                <c:pt idx="48" formatCode="#,##0_);[Red]\(#,##0\)">
                  <c:v>635</c:v>
                </c:pt>
                <c:pt idx="49" formatCode="#,##0_);[Red]\(#,##0\)">
                  <c:v>642</c:v>
                </c:pt>
                <c:pt idx="50" formatCode="#,##0_);[Red]\(#,##0\)">
                  <c:v>651</c:v>
                </c:pt>
                <c:pt idx="51" formatCode="#,##0_);[Red]\(#,##0\)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6-402A-9656-C135757271A2}"/>
            </c:ext>
          </c:extLst>
        </c:ser>
        <c:ser>
          <c:idx val="3"/>
          <c:order val="2"/>
          <c:tx>
            <c:strRef>
              <c:f>Data!$E$6</c:f>
              <c:strCache>
                <c:ptCount val="1"/>
                <c:pt idx="0">
                  <c:v>1996/97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numRef>
              <c:f>Data!$A$7:$A$58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Data!$E$7:$E$58</c:f>
              <c:numCache>
                <c:formatCode>General</c:formatCode>
                <c:ptCount val="52"/>
                <c:pt idx="0">
                  <c:v>670</c:v>
                </c:pt>
                <c:pt idx="1">
                  <c:v>658</c:v>
                </c:pt>
                <c:pt idx="2">
                  <c:v>629</c:v>
                </c:pt>
                <c:pt idx="3">
                  <c:v>615</c:v>
                </c:pt>
                <c:pt idx="4">
                  <c:v>579</c:v>
                </c:pt>
                <c:pt idx="5">
                  <c:v>555</c:v>
                </c:pt>
                <c:pt idx="6">
                  <c:v>550</c:v>
                </c:pt>
                <c:pt idx="7">
                  <c:v>498</c:v>
                </c:pt>
                <c:pt idx="8">
                  <c:v>468</c:v>
                </c:pt>
                <c:pt idx="9">
                  <c:v>475</c:v>
                </c:pt>
                <c:pt idx="10">
                  <c:v>440</c:v>
                </c:pt>
                <c:pt idx="11">
                  <c:v>357</c:v>
                </c:pt>
                <c:pt idx="12">
                  <c:v>334</c:v>
                </c:pt>
                <c:pt idx="13">
                  <c:v>298</c:v>
                </c:pt>
                <c:pt idx="14">
                  <c:v>288</c:v>
                </c:pt>
                <c:pt idx="15">
                  <c:v>252</c:v>
                </c:pt>
                <c:pt idx="16">
                  <c:v>248</c:v>
                </c:pt>
                <c:pt idx="17">
                  <c:v>237</c:v>
                </c:pt>
                <c:pt idx="18">
                  <c:v>240</c:v>
                </c:pt>
                <c:pt idx="19">
                  <c:v>254</c:v>
                </c:pt>
                <c:pt idx="20">
                  <c:v>261</c:v>
                </c:pt>
                <c:pt idx="21">
                  <c:v>285</c:v>
                </c:pt>
                <c:pt idx="22">
                  <c:v>303</c:v>
                </c:pt>
                <c:pt idx="23">
                  <c:v>310</c:v>
                </c:pt>
                <c:pt idx="24">
                  <c:v>303</c:v>
                </c:pt>
                <c:pt idx="25">
                  <c:v>311</c:v>
                </c:pt>
                <c:pt idx="26">
                  <c:v>320</c:v>
                </c:pt>
                <c:pt idx="27">
                  <c:v>339</c:v>
                </c:pt>
                <c:pt idx="28">
                  <c:v>355</c:v>
                </c:pt>
                <c:pt idx="29">
                  <c:v>373</c:v>
                </c:pt>
                <c:pt idx="30">
                  <c:v>395</c:v>
                </c:pt>
                <c:pt idx="31" formatCode="#,##0_);[Red]\(#,##0\)">
                  <c:v>416</c:v>
                </c:pt>
                <c:pt idx="32" formatCode="#,##0_);[Red]\(#,##0\)">
                  <c:v>435</c:v>
                </c:pt>
                <c:pt idx="33" formatCode="#,##0_);[Red]\(#,##0\)">
                  <c:v>457</c:v>
                </c:pt>
                <c:pt idx="34" formatCode="#,##0_);[Red]\(#,##0\)">
                  <c:v>466</c:v>
                </c:pt>
                <c:pt idx="35" formatCode="#,##0_);[Red]\(#,##0\)">
                  <c:v>487</c:v>
                </c:pt>
                <c:pt idx="36" formatCode="#,##0_);[Red]\(#,##0\)">
                  <c:v>503</c:v>
                </c:pt>
                <c:pt idx="37" formatCode="#,##0_);[Red]\(#,##0\)">
                  <c:v>503</c:v>
                </c:pt>
                <c:pt idx="38" formatCode="#,##0_);[Red]\(#,##0\)">
                  <c:v>503</c:v>
                </c:pt>
                <c:pt idx="39" formatCode="#,##0_);[Red]\(#,##0\)">
                  <c:v>501</c:v>
                </c:pt>
                <c:pt idx="40" formatCode="#,##0_);[Red]\(#,##0\)">
                  <c:v>515</c:v>
                </c:pt>
                <c:pt idx="41" formatCode="#,##0_);[Red]\(#,##0\)">
                  <c:v>526</c:v>
                </c:pt>
                <c:pt idx="42" formatCode="#,##0_);[Red]\(#,##0\)">
                  <c:v>531</c:v>
                </c:pt>
                <c:pt idx="43" formatCode="#,##0_);[Red]\(#,##0\)">
                  <c:v>554</c:v>
                </c:pt>
                <c:pt idx="44" formatCode="#,##0_);[Red]\(#,##0\)">
                  <c:v>585</c:v>
                </c:pt>
                <c:pt idx="45" formatCode="#,##0_);[Red]\(#,##0\)">
                  <c:v>614</c:v>
                </c:pt>
                <c:pt idx="46" formatCode="#,##0_);[Red]\(#,##0\)">
                  <c:v>629</c:v>
                </c:pt>
                <c:pt idx="47" formatCode="#,##0_);[Red]\(#,##0\)">
                  <c:v>658</c:v>
                </c:pt>
                <c:pt idx="48" formatCode="#,##0_);[Red]\(#,##0\)">
                  <c:v>685</c:v>
                </c:pt>
                <c:pt idx="49" formatCode="#,##0_);[Red]\(#,##0\)">
                  <c:v>706</c:v>
                </c:pt>
                <c:pt idx="50" formatCode="#,##0_);[Red]\(#,##0\)">
                  <c:v>734</c:v>
                </c:pt>
                <c:pt idx="51" formatCode="#,##0_);[Red]\(#,##0\)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6-402A-9656-C135757271A2}"/>
            </c:ext>
          </c:extLst>
        </c:ser>
        <c:ser>
          <c:idx val="0"/>
          <c:order val="3"/>
          <c:tx>
            <c:strRef>
              <c:f>Data!$F$6</c:f>
              <c:strCache>
                <c:ptCount val="1"/>
                <c:pt idx="0">
                  <c:v>1997/98</c:v>
                </c:pt>
              </c:strCache>
            </c:strRef>
          </c:tx>
          <c:spPr>
            <a:ln w="381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Data!$A$7:$A$58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Data!$F$7:$F$58</c:f>
              <c:numCache>
                <c:formatCode>General</c:formatCode>
                <c:ptCount val="52"/>
                <c:pt idx="0">
                  <c:v>749</c:v>
                </c:pt>
                <c:pt idx="1">
                  <c:v>748</c:v>
                </c:pt>
                <c:pt idx="2">
                  <c:v>717</c:v>
                </c:pt>
                <c:pt idx="3">
                  <c:v>677</c:v>
                </c:pt>
                <c:pt idx="4">
                  <c:v>669</c:v>
                </c:pt>
                <c:pt idx="5">
                  <c:v>644</c:v>
                </c:pt>
                <c:pt idx="6">
                  <c:v>603</c:v>
                </c:pt>
                <c:pt idx="7">
                  <c:v>563</c:v>
                </c:pt>
                <c:pt idx="8">
                  <c:v>544</c:v>
                </c:pt>
                <c:pt idx="9">
                  <c:v>503</c:v>
                </c:pt>
                <c:pt idx="10">
                  <c:v>493</c:v>
                </c:pt>
                <c:pt idx="11">
                  <c:v>451</c:v>
                </c:pt>
                <c:pt idx="12">
                  <c:v>419</c:v>
                </c:pt>
                <c:pt idx="13">
                  <c:v>399</c:v>
                </c:pt>
                <c:pt idx="14">
                  <c:v>381</c:v>
                </c:pt>
                <c:pt idx="15">
                  <c:v>371</c:v>
                </c:pt>
                <c:pt idx="16">
                  <c:v>368</c:v>
                </c:pt>
                <c:pt idx="17">
                  <c:v>382</c:v>
                </c:pt>
                <c:pt idx="18">
                  <c:v>383</c:v>
                </c:pt>
                <c:pt idx="19">
                  <c:v>341</c:v>
                </c:pt>
                <c:pt idx="20">
                  <c:v>326</c:v>
                </c:pt>
                <c:pt idx="21">
                  <c:v>339</c:v>
                </c:pt>
                <c:pt idx="22">
                  <c:v>367</c:v>
                </c:pt>
                <c:pt idx="23">
                  <c:v>383</c:v>
                </c:pt>
                <c:pt idx="24">
                  <c:v>410</c:v>
                </c:pt>
                <c:pt idx="25">
                  <c:v>429</c:v>
                </c:pt>
                <c:pt idx="26">
                  <c:v>460</c:v>
                </c:pt>
                <c:pt idx="27">
                  <c:v>490</c:v>
                </c:pt>
                <c:pt idx="28">
                  <c:v>513</c:v>
                </c:pt>
                <c:pt idx="29">
                  <c:v>537</c:v>
                </c:pt>
                <c:pt idx="30">
                  <c:v>564</c:v>
                </c:pt>
                <c:pt idx="31" formatCode="#,##0_);[Red]\(#,##0\)">
                  <c:v>581</c:v>
                </c:pt>
                <c:pt idx="32" formatCode="#,##0_);[Red]\(#,##0\)">
                  <c:v>607</c:v>
                </c:pt>
                <c:pt idx="33" formatCode="#,##0_);[Red]\(#,##0\)">
                  <c:v>623</c:v>
                </c:pt>
                <c:pt idx="34" formatCode="#,##0_);[Red]\(#,##0\)">
                  <c:v>637</c:v>
                </c:pt>
                <c:pt idx="35" formatCode="#,##0_);[Red]\(#,##0\)">
                  <c:v>651</c:v>
                </c:pt>
                <c:pt idx="36" formatCode="#,##0_);[Red]\(#,##0\)">
                  <c:v>678</c:v>
                </c:pt>
                <c:pt idx="37" formatCode="#,##0_);[Red]\(#,##0\)">
                  <c:v>700</c:v>
                </c:pt>
                <c:pt idx="38" formatCode="#,##0_);[Red]\(#,##0\)">
                  <c:v>711</c:v>
                </c:pt>
                <c:pt idx="39" formatCode="#,##0_);[Red]\(#,##0\)">
                  <c:v>732</c:v>
                </c:pt>
                <c:pt idx="40" formatCode="#,##0_);[Red]\(#,##0\)">
                  <c:v>751</c:v>
                </c:pt>
                <c:pt idx="41" formatCode="#,##0_);[Red]\(#,##0\)">
                  <c:v>780</c:v>
                </c:pt>
                <c:pt idx="42" formatCode="#,##0_);[Red]\(#,##0\)">
                  <c:v>794</c:v>
                </c:pt>
                <c:pt idx="43" formatCode="#,##0_);[Red]\(#,##0\)">
                  <c:v>804</c:v>
                </c:pt>
                <c:pt idx="44" formatCode="#,##0_);[Red]\(#,##0\)">
                  <c:v>802</c:v>
                </c:pt>
                <c:pt idx="45" formatCode="#,##0_);[Red]\(#,##0\)">
                  <c:v>820</c:v>
                </c:pt>
                <c:pt idx="46" formatCode="#,##0_);[Red]\(#,##0\)">
                  <c:v>830</c:v>
                </c:pt>
                <c:pt idx="47" formatCode="#,##0_);[Red]\(#,##0\)">
                  <c:v>837</c:v>
                </c:pt>
                <c:pt idx="48" formatCode="#,##0_);[Red]\(#,##0\)">
                  <c:v>839</c:v>
                </c:pt>
                <c:pt idx="49" formatCode="#,##0_);[Red]\(#,##0\)">
                  <c:v>845</c:v>
                </c:pt>
                <c:pt idx="50" formatCode="#,##0_);[Red]\(#,##0\)">
                  <c:v>869</c:v>
                </c:pt>
                <c:pt idx="51" formatCode="#,##0_);[Red]\(#,##0\)">
                  <c:v>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6-402A-9656-C135757271A2}"/>
            </c:ext>
          </c:extLst>
        </c:ser>
        <c:ser>
          <c:idx val="4"/>
          <c:order val="4"/>
          <c:tx>
            <c:strRef>
              <c:f>Data!$G$6</c:f>
              <c:strCache>
                <c:ptCount val="1"/>
                <c:pt idx="0">
                  <c:v>1998/99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Data!$A$7:$A$58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Data!$G$7:$G$58</c:f>
              <c:numCache>
                <c:formatCode>General</c:formatCode>
                <c:ptCount val="52"/>
                <c:pt idx="0">
                  <c:v>896</c:v>
                </c:pt>
                <c:pt idx="1">
                  <c:v>923</c:v>
                </c:pt>
                <c:pt idx="2">
                  <c:v>903</c:v>
                </c:pt>
                <c:pt idx="3">
                  <c:v>899</c:v>
                </c:pt>
                <c:pt idx="4">
                  <c:v>906</c:v>
                </c:pt>
                <c:pt idx="5">
                  <c:v>920</c:v>
                </c:pt>
                <c:pt idx="6">
                  <c:v>904</c:v>
                </c:pt>
                <c:pt idx="7">
                  <c:v>883</c:v>
                </c:pt>
                <c:pt idx="8">
                  <c:v>847</c:v>
                </c:pt>
                <c:pt idx="9">
                  <c:v>791</c:v>
                </c:pt>
                <c:pt idx="10">
                  <c:v>727</c:v>
                </c:pt>
                <c:pt idx="11">
                  <c:v>671</c:v>
                </c:pt>
                <c:pt idx="12">
                  <c:v>652</c:v>
                </c:pt>
                <c:pt idx="13">
                  <c:v>638</c:v>
                </c:pt>
                <c:pt idx="14">
                  <c:v>620</c:v>
                </c:pt>
                <c:pt idx="15">
                  <c:v>625</c:v>
                </c:pt>
                <c:pt idx="16">
                  <c:v>609</c:v>
                </c:pt>
                <c:pt idx="17">
                  <c:v>583</c:v>
                </c:pt>
                <c:pt idx="18">
                  <c:v>575</c:v>
                </c:pt>
                <c:pt idx="19">
                  <c:v>548</c:v>
                </c:pt>
                <c:pt idx="20">
                  <c:v>526</c:v>
                </c:pt>
                <c:pt idx="21">
                  <c:v>521</c:v>
                </c:pt>
                <c:pt idx="22">
                  <c:v>528</c:v>
                </c:pt>
                <c:pt idx="23">
                  <c:v>539</c:v>
                </c:pt>
                <c:pt idx="24">
                  <c:v>542</c:v>
                </c:pt>
                <c:pt idx="25">
                  <c:v>538</c:v>
                </c:pt>
                <c:pt idx="26">
                  <c:v>543</c:v>
                </c:pt>
                <c:pt idx="27">
                  <c:v>565</c:v>
                </c:pt>
                <c:pt idx="28">
                  <c:v>588</c:v>
                </c:pt>
                <c:pt idx="29">
                  <c:v>599</c:v>
                </c:pt>
                <c:pt idx="30">
                  <c:v>615</c:v>
                </c:pt>
                <c:pt idx="31" formatCode="#,##0_);[Red]\(#,##0\)">
                  <c:v>634</c:v>
                </c:pt>
                <c:pt idx="32" formatCode="#,##0_);[Red]\(#,##0\)">
                  <c:v>651</c:v>
                </c:pt>
                <c:pt idx="33" formatCode="#,##0_);[Red]\(#,##0\)">
                  <c:v>675</c:v>
                </c:pt>
                <c:pt idx="34" formatCode="#,##0_);[Red]\(#,##0\)">
                  <c:v>700</c:v>
                </c:pt>
                <c:pt idx="35" formatCode="#,##0_);[Red]\(#,##0\)">
                  <c:v>712</c:v>
                </c:pt>
                <c:pt idx="36" formatCode="#,##0_);[Red]\(#,##0\)">
                  <c:v>721</c:v>
                </c:pt>
                <c:pt idx="37" formatCode="#,##0_);[Red]\(#,##0\)">
                  <c:v>735</c:v>
                </c:pt>
                <c:pt idx="38" formatCode="#,##0_);[Red]\(#,##0\)">
                  <c:v>736</c:v>
                </c:pt>
                <c:pt idx="39" formatCode="#,##0_);[Red]\(#,##0\)">
                  <c:v>725</c:v>
                </c:pt>
                <c:pt idx="40" formatCode="#,##0_);[Red]\(#,##0\)">
                  <c:v>724</c:v>
                </c:pt>
                <c:pt idx="41" formatCode="#,##0_);[Red]\(#,##0\)">
                  <c:v>725</c:v>
                </c:pt>
                <c:pt idx="42" formatCode="#,##0_);[Red]\(#,##0\)">
                  <c:v>729</c:v>
                </c:pt>
                <c:pt idx="43" formatCode="#,##0_);[Red]\(#,##0\)">
                  <c:v>749</c:v>
                </c:pt>
                <c:pt idx="44" formatCode="#,##0_);[Red]\(#,##0\)">
                  <c:v>764</c:v>
                </c:pt>
                <c:pt idx="45" formatCode="#,##0_);[Red]\(#,##0\)">
                  <c:v>782</c:v>
                </c:pt>
                <c:pt idx="46" formatCode="#,##0_);[Red]\(#,##0\)">
                  <c:v>806</c:v>
                </c:pt>
                <c:pt idx="47" formatCode="#,##0_);[Red]\(#,##0\)">
                  <c:v>825</c:v>
                </c:pt>
                <c:pt idx="48" formatCode="#,##0_);[Red]\(#,##0\)">
                  <c:v>841</c:v>
                </c:pt>
                <c:pt idx="49" formatCode="#,##0_);[Red]\(#,##0\)">
                  <c:v>852</c:v>
                </c:pt>
                <c:pt idx="50" formatCode="#,##0_);[Red]\(#,##0\)">
                  <c:v>860</c:v>
                </c:pt>
                <c:pt idx="51" formatCode="#,##0_);[Red]\(#,##0\)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6-402A-9656-C135757271A2}"/>
            </c:ext>
          </c:extLst>
        </c:ser>
        <c:ser>
          <c:idx val="6"/>
          <c:order val="5"/>
          <c:tx>
            <c:strRef>
              <c:f>Data!$H$6</c:f>
              <c:strCache>
                <c:ptCount val="1"/>
                <c:pt idx="0">
                  <c:v>1999/00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Data!$A$7:$A$58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Data!$H$7:$H$58</c:f>
              <c:numCache>
                <c:formatCode>General</c:formatCode>
                <c:ptCount val="52"/>
                <c:pt idx="0">
                  <c:v>852</c:v>
                </c:pt>
                <c:pt idx="1">
                  <c:v>847</c:v>
                </c:pt>
                <c:pt idx="2">
                  <c:v>843</c:v>
                </c:pt>
                <c:pt idx="3">
                  <c:v>848</c:v>
                </c:pt>
                <c:pt idx="4">
                  <c:v>837</c:v>
                </c:pt>
                <c:pt idx="5">
                  <c:v>815</c:v>
                </c:pt>
                <c:pt idx="6">
                  <c:v>789</c:v>
                </c:pt>
                <c:pt idx="7">
                  <c:v>740</c:v>
                </c:pt>
                <c:pt idx="8">
                  <c:v>715</c:v>
                </c:pt>
                <c:pt idx="9">
                  <c:v>680</c:v>
                </c:pt>
                <c:pt idx="10">
                  <c:v>665</c:v>
                </c:pt>
                <c:pt idx="11">
                  <c:v>616</c:v>
                </c:pt>
                <c:pt idx="12">
                  <c:v>548</c:v>
                </c:pt>
                <c:pt idx="13">
                  <c:v>472</c:v>
                </c:pt>
                <c:pt idx="14">
                  <c:v>425</c:v>
                </c:pt>
                <c:pt idx="15">
                  <c:v>394</c:v>
                </c:pt>
                <c:pt idx="16">
                  <c:v>376</c:v>
                </c:pt>
                <c:pt idx="17">
                  <c:v>372</c:v>
                </c:pt>
                <c:pt idx="18">
                  <c:v>370</c:v>
                </c:pt>
                <c:pt idx="19">
                  <c:v>355</c:v>
                </c:pt>
                <c:pt idx="20">
                  <c:v>341</c:v>
                </c:pt>
                <c:pt idx="21">
                  <c:v>334</c:v>
                </c:pt>
                <c:pt idx="22">
                  <c:v>330</c:v>
                </c:pt>
                <c:pt idx="23">
                  <c:v>322</c:v>
                </c:pt>
                <c:pt idx="24">
                  <c:v>325</c:v>
                </c:pt>
                <c:pt idx="25">
                  <c:v>328</c:v>
                </c:pt>
                <c:pt idx="26">
                  <c:v>345</c:v>
                </c:pt>
                <c:pt idx="27">
                  <c:v>346</c:v>
                </c:pt>
                <c:pt idx="28">
                  <c:v>353</c:v>
                </c:pt>
                <c:pt idx="29">
                  <c:v>363</c:v>
                </c:pt>
                <c:pt idx="30" formatCode="#,##0_);[Red]\(#,##0\)">
                  <c:v>377</c:v>
                </c:pt>
                <c:pt idx="31" formatCode="#,##0_);[Red]\(#,##0\)">
                  <c:v>398</c:v>
                </c:pt>
                <c:pt idx="32" formatCode="#,##0_);[Red]\(#,##0\)">
                  <c:v>409</c:v>
                </c:pt>
                <c:pt idx="33" formatCode="#,##0_);[Red]\(#,##0\)">
                  <c:v>421</c:v>
                </c:pt>
                <c:pt idx="34" formatCode="#,##0_);[Red]\(#,##0\)">
                  <c:v>432</c:v>
                </c:pt>
                <c:pt idx="35" formatCode="#,##0_);[Red]\(#,##0\)">
                  <c:v>458</c:v>
                </c:pt>
                <c:pt idx="36" formatCode="#,##0_);[Red]\(#,##0\)">
                  <c:v>467</c:v>
                </c:pt>
                <c:pt idx="37" formatCode="#,##0_);[Red]\(#,##0\)">
                  <c:v>468</c:v>
                </c:pt>
                <c:pt idx="38" formatCode="#,##0_);[Red]\(#,##0\)">
                  <c:v>484</c:v>
                </c:pt>
                <c:pt idx="39" formatCode="#,##0_);[Red]\(#,##0\)">
                  <c:v>501</c:v>
                </c:pt>
                <c:pt idx="40" formatCode="#,##0_);[Red]\(#,##0\)">
                  <c:v>513</c:v>
                </c:pt>
                <c:pt idx="41" formatCode="#,##0_);[Red]\(#,##0\)">
                  <c:v>517</c:v>
                </c:pt>
                <c:pt idx="42" formatCode="#,##0_);[Red]\(#,##0\)">
                  <c:v>529</c:v>
                </c:pt>
                <c:pt idx="43" formatCode="#,##0_);[Red]\(#,##0\)">
                  <c:v>532</c:v>
                </c:pt>
                <c:pt idx="44" formatCode="#,##0_);[Red]\(#,##0\)">
                  <c:v>549</c:v>
                </c:pt>
                <c:pt idx="45" formatCode="#,##0_);[Red]\(#,##0\)">
                  <c:v>566</c:v>
                </c:pt>
                <c:pt idx="46" formatCode="#,##0_);[Red]\(#,##0\)">
                  <c:v>584</c:v>
                </c:pt>
                <c:pt idx="47" formatCode="#,##0_);[Red]\(#,##0\)">
                  <c:v>609</c:v>
                </c:pt>
                <c:pt idx="48" formatCode="#,##0_);[Red]\(#,##0\)">
                  <c:v>621</c:v>
                </c:pt>
                <c:pt idx="49" formatCode="#,##0_);[Red]\(#,##0\)">
                  <c:v>627</c:v>
                </c:pt>
                <c:pt idx="50" formatCode="#,##0_);[Red]\(#,##0\)">
                  <c:v>649</c:v>
                </c:pt>
                <c:pt idx="51" formatCode="#,##0_);[Red]\(#,##0\)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56-402A-9656-C135757271A2}"/>
            </c:ext>
          </c:extLst>
        </c:ser>
        <c:ser>
          <c:idx val="5"/>
          <c:order val="6"/>
          <c:tx>
            <c:strRef>
              <c:f>Data!$I$6</c:f>
              <c:strCache>
                <c:ptCount val="1"/>
                <c:pt idx="0">
                  <c:v>2000/01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Data!$I$7:$I$58</c:f>
              <c:numCache>
                <c:formatCode>General</c:formatCode>
                <c:ptCount val="52"/>
                <c:pt idx="0">
                  <c:v>687</c:v>
                </c:pt>
                <c:pt idx="1">
                  <c:v>688</c:v>
                </c:pt>
                <c:pt idx="2">
                  <c:v>664</c:v>
                </c:pt>
                <c:pt idx="3">
                  <c:v>622</c:v>
                </c:pt>
                <c:pt idx="4">
                  <c:v>611</c:v>
                </c:pt>
                <c:pt idx="5">
                  <c:v>570</c:v>
                </c:pt>
                <c:pt idx="6">
                  <c:v>524</c:v>
                </c:pt>
                <c:pt idx="7">
                  <c:v>473</c:v>
                </c:pt>
                <c:pt idx="8">
                  <c:v>410</c:v>
                </c:pt>
                <c:pt idx="9">
                  <c:v>350</c:v>
                </c:pt>
                <c:pt idx="10">
                  <c:v>323</c:v>
                </c:pt>
                <c:pt idx="11">
                  <c:v>312</c:v>
                </c:pt>
                <c:pt idx="12">
                  <c:v>296</c:v>
                </c:pt>
                <c:pt idx="13">
                  <c:v>277</c:v>
                </c:pt>
                <c:pt idx="14">
                  <c:v>267</c:v>
                </c:pt>
                <c:pt idx="15">
                  <c:v>257</c:v>
                </c:pt>
                <c:pt idx="16">
                  <c:v>242</c:v>
                </c:pt>
                <c:pt idx="17">
                  <c:v>236</c:v>
                </c:pt>
                <c:pt idx="18">
                  <c:v>225</c:v>
                </c:pt>
                <c:pt idx="19">
                  <c:v>228</c:v>
                </c:pt>
                <c:pt idx="20">
                  <c:v>223</c:v>
                </c:pt>
                <c:pt idx="21">
                  <c:v>210</c:v>
                </c:pt>
                <c:pt idx="22">
                  <c:v>218</c:v>
                </c:pt>
                <c:pt idx="23">
                  <c:v>238</c:v>
                </c:pt>
                <c:pt idx="24">
                  <c:v>252</c:v>
                </c:pt>
                <c:pt idx="25">
                  <c:v>286</c:v>
                </c:pt>
                <c:pt idx="26">
                  <c:v>320</c:v>
                </c:pt>
                <c:pt idx="27">
                  <c:v>351</c:v>
                </c:pt>
                <c:pt idx="28">
                  <c:v>390</c:v>
                </c:pt>
                <c:pt idx="29">
                  <c:v>410</c:v>
                </c:pt>
                <c:pt idx="30">
                  <c:v>439</c:v>
                </c:pt>
                <c:pt idx="31" formatCode="#,##0_);[Red]\(#,##0\)">
                  <c:v>466</c:v>
                </c:pt>
                <c:pt idx="32" formatCode="#,##0_);[Red]\(#,##0\)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56-402A-9656-C13575727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37016"/>
        <c:axId val="1"/>
      </c:lineChart>
      <c:catAx>
        <c:axId val="19633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153024911032021"/>
              <c:y val="0.9473067915690867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Storage Level (Bcf)</a:t>
                </a:r>
              </a:p>
            </c:rich>
          </c:tx>
          <c:layout>
            <c:manualLayout>
              <c:xMode val="edge"/>
              <c:yMode val="edge"/>
              <c:x val="0"/>
              <c:y val="0.400468384074941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3370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75444839857639"/>
          <c:y val="0.64871194379391095"/>
          <c:w val="0.12010676156583629"/>
          <c:h val="0.141686182669789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CONSUMING REGION EAST WORKING GAS</a:t>
            </a:r>
          </a:p>
        </c:rich>
      </c:tx>
      <c:layout>
        <c:manualLayout>
          <c:xMode val="edge"/>
          <c:yMode val="edge"/>
          <c:x val="0.34074733096085408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29893238434144E-2"/>
          <c:y val="0.11475409836065574"/>
          <c:w val="0.88523131672597855"/>
          <c:h val="0.74824355971896961"/>
        </c:manualLayout>
      </c:layout>
      <c:lineChart>
        <c:grouping val="standard"/>
        <c:varyColors val="0"/>
        <c:ser>
          <c:idx val="1"/>
          <c:order val="0"/>
          <c:tx>
            <c:strRef>
              <c:f>Data!$P$6</c:f>
              <c:strCache>
                <c:ptCount val="1"/>
                <c:pt idx="0">
                  <c:v>1994/95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Data!$N$7:$N$58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Data!$P$7:$P$58</c:f>
              <c:numCache>
                <c:formatCode>General</c:formatCode>
                <c:ptCount val="52"/>
                <c:pt idx="0">
                  <c:v>1791</c:v>
                </c:pt>
                <c:pt idx="1">
                  <c:v>1795</c:v>
                </c:pt>
                <c:pt idx="2">
                  <c:v>1786</c:v>
                </c:pt>
                <c:pt idx="3">
                  <c:v>1751</c:v>
                </c:pt>
                <c:pt idx="4">
                  <c:v>1709</c:v>
                </c:pt>
                <c:pt idx="5">
                  <c:v>1679</c:v>
                </c:pt>
                <c:pt idx="6">
                  <c:v>1590</c:v>
                </c:pt>
                <c:pt idx="7">
                  <c:v>1534</c:v>
                </c:pt>
                <c:pt idx="8">
                  <c:v>1488</c:v>
                </c:pt>
                <c:pt idx="9">
                  <c:v>1376</c:v>
                </c:pt>
                <c:pt idx="10">
                  <c:v>1291</c:v>
                </c:pt>
                <c:pt idx="11">
                  <c:v>1263</c:v>
                </c:pt>
                <c:pt idx="12">
                  <c:v>1149</c:v>
                </c:pt>
                <c:pt idx="13">
                  <c:v>1051</c:v>
                </c:pt>
                <c:pt idx="14">
                  <c:v>906</c:v>
                </c:pt>
                <c:pt idx="15">
                  <c:v>763</c:v>
                </c:pt>
                <c:pt idx="16">
                  <c:v>724</c:v>
                </c:pt>
                <c:pt idx="17">
                  <c:v>638</c:v>
                </c:pt>
                <c:pt idx="18">
                  <c:v>569</c:v>
                </c:pt>
                <c:pt idx="19">
                  <c:v>537</c:v>
                </c:pt>
                <c:pt idx="20">
                  <c:v>549</c:v>
                </c:pt>
                <c:pt idx="21">
                  <c:v>522</c:v>
                </c:pt>
                <c:pt idx="22">
                  <c:v>489</c:v>
                </c:pt>
                <c:pt idx="23">
                  <c:v>480</c:v>
                </c:pt>
                <c:pt idx="24">
                  <c:v>496</c:v>
                </c:pt>
                <c:pt idx="25">
                  <c:v>517</c:v>
                </c:pt>
                <c:pt idx="26">
                  <c:v>545</c:v>
                </c:pt>
                <c:pt idx="27">
                  <c:v>553</c:v>
                </c:pt>
                <c:pt idx="28">
                  <c:v>639</c:v>
                </c:pt>
                <c:pt idx="29">
                  <c:v>692</c:v>
                </c:pt>
                <c:pt idx="30">
                  <c:v>745</c:v>
                </c:pt>
                <c:pt idx="31" formatCode="#,##0_);[Red]\(#,##0\)">
                  <c:v>805</c:v>
                </c:pt>
                <c:pt idx="32" formatCode="#,##0_);[Red]\(#,##0\)">
                  <c:v>862</c:v>
                </c:pt>
                <c:pt idx="33" formatCode="#,##0_);[Red]\(#,##0\)">
                  <c:v>917</c:v>
                </c:pt>
                <c:pt idx="34" formatCode="#,##0_);[Red]\(#,##0\)">
                  <c:v>976</c:v>
                </c:pt>
                <c:pt idx="35" formatCode="#,##0_);[Red]\(#,##0\)">
                  <c:v>1041</c:v>
                </c:pt>
                <c:pt idx="36" formatCode="#,##0_);[Red]\(#,##0\)">
                  <c:v>1089</c:v>
                </c:pt>
                <c:pt idx="37" formatCode="#,##0_);[Red]\(#,##0\)">
                  <c:v>1132</c:v>
                </c:pt>
                <c:pt idx="38" formatCode="#,##0_);[Red]\(#,##0\)">
                  <c:v>1180</c:v>
                </c:pt>
                <c:pt idx="39" formatCode="#,##0_);[Red]\(#,##0\)">
                  <c:v>1216</c:v>
                </c:pt>
                <c:pt idx="40" formatCode="#,##0_);[Red]\(#,##0\)">
                  <c:v>1264</c:v>
                </c:pt>
                <c:pt idx="41" formatCode="#,##0_);[Red]\(#,##0\)">
                  <c:v>1302</c:v>
                </c:pt>
                <c:pt idx="42" formatCode="#,##0_);[Red]\(#,##0\)">
                  <c:v>1351</c:v>
                </c:pt>
                <c:pt idx="43" formatCode="#,##0_);[Red]\(#,##0\)">
                  <c:v>1400</c:v>
                </c:pt>
                <c:pt idx="44" formatCode="#,##0_);[Red]\(#,##0\)">
                  <c:v>1453</c:v>
                </c:pt>
                <c:pt idx="45" formatCode="#,##0_);[Red]\(#,##0\)">
                  <c:v>1499</c:v>
                </c:pt>
                <c:pt idx="46" formatCode="#,##0_);[Red]\(#,##0\)">
                  <c:v>1545</c:v>
                </c:pt>
                <c:pt idx="47" formatCode="#,##0_);[Red]\(#,##0\)">
                  <c:v>1581</c:v>
                </c:pt>
                <c:pt idx="48" formatCode="#,##0_);[Red]\(#,##0\)">
                  <c:v>1622</c:v>
                </c:pt>
                <c:pt idx="49" formatCode="#,##0_);[Red]\(#,##0\)">
                  <c:v>1667</c:v>
                </c:pt>
                <c:pt idx="50" formatCode="#,##0_);[Red]\(#,##0\)">
                  <c:v>1696</c:v>
                </c:pt>
                <c:pt idx="51" formatCode="#,##0_);[Red]\(#,##0\)">
                  <c:v>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9-47D4-8587-6371E6AC60D0}"/>
            </c:ext>
          </c:extLst>
        </c:ser>
        <c:ser>
          <c:idx val="2"/>
          <c:order val="1"/>
          <c:tx>
            <c:strRef>
              <c:f>Data!$Q$6</c:f>
              <c:strCache>
                <c:ptCount val="1"/>
                <c:pt idx="0">
                  <c:v>1995/96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Data!$N$7:$N$58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Data!$Q$7:$Q$58</c:f>
              <c:numCache>
                <c:formatCode>General</c:formatCode>
                <c:ptCount val="52"/>
                <c:pt idx="0">
                  <c:v>1723</c:v>
                </c:pt>
                <c:pt idx="1">
                  <c:v>1669</c:v>
                </c:pt>
                <c:pt idx="2">
                  <c:v>1607</c:v>
                </c:pt>
                <c:pt idx="3">
                  <c:v>1563</c:v>
                </c:pt>
                <c:pt idx="4">
                  <c:v>1514</c:v>
                </c:pt>
                <c:pt idx="5">
                  <c:v>1464</c:v>
                </c:pt>
                <c:pt idx="6">
                  <c:v>1336</c:v>
                </c:pt>
                <c:pt idx="7">
                  <c:v>1251</c:v>
                </c:pt>
                <c:pt idx="8">
                  <c:v>1167</c:v>
                </c:pt>
                <c:pt idx="9">
                  <c:v>1081</c:v>
                </c:pt>
                <c:pt idx="10">
                  <c:v>954</c:v>
                </c:pt>
                <c:pt idx="11">
                  <c:v>893</c:v>
                </c:pt>
                <c:pt idx="12">
                  <c:v>807</c:v>
                </c:pt>
                <c:pt idx="13">
                  <c:v>680</c:v>
                </c:pt>
                <c:pt idx="14">
                  <c:v>523</c:v>
                </c:pt>
                <c:pt idx="15">
                  <c:v>454</c:v>
                </c:pt>
                <c:pt idx="16">
                  <c:v>404</c:v>
                </c:pt>
                <c:pt idx="17">
                  <c:v>377</c:v>
                </c:pt>
                <c:pt idx="18">
                  <c:v>301</c:v>
                </c:pt>
                <c:pt idx="19">
                  <c:v>249</c:v>
                </c:pt>
                <c:pt idx="20">
                  <c:v>217</c:v>
                </c:pt>
                <c:pt idx="21">
                  <c:v>182</c:v>
                </c:pt>
                <c:pt idx="22">
                  <c:v>174</c:v>
                </c:pt>
                <c:pt idx="23">
                  <c:v>160</c:v>
                </c:pt>
                <c:pt idx="24">
                  <c:v>179</c:v>
                </c:pt>
                <c:pt idx="25">
                  <c:v>227</c:v>
                </c:pt>
                <c:pt idx="26">
                  <c:v>262</c:v>
                </c:pt>
                <c:pt idx="27">
                  <c:v>311</c:v>
                </c:pt>
                <c:pt idx="28">
                  <c:v>349</c:v>
                </c:pt>
                <c:pt idx="29">
                  <c:v>408</c:v>
                </c:pt>
                <c:pt idx="30">
                  <c:v>470</c:v>
                </c:pt>
                <c:pt idx="31" formatCode="#,##0_);[Red]\(#,##0\)">
                  <c:v>532</c:v>
                </c:pt>
                <c:pt idx="32" formatCode="#,##0_);[Red]\(#,##0\)">
                  <c:v>598</c:v>
                </c:pt>
                <c:pt idx="33" formatCode="#,##0_);[Red]\(#,##0\)">
                  <c:v>664</c:v>
                </c:pt>
                <c:pt idx="34" formatCode="#,##0_);[Red]\(#,##0\)">
                  <c:v>736</c:v>
                </c:pt>
                <c:pt idx="35" formatCode="#,##0_);[Red]\(#,##0\)">
                  <c:v>806</c:v>
                </c:pt>
                <c:pt idx="36" formatCode="#,##0_);[Red]\(#,##0\)">
                  <c:v>873</c:v>
                </c:pt>
                <c:pt idx="37" formatCode="#,##0_);[Red]\(#,##0\)">
                  <c:v>941</c:v>
                </c:pt>
                <c:pt idx="38" formatCode="#,##0_);[Red]\(#,##0\)">
                  <c:v>1008</c:v>
                </c:pt>
                <c:pt idx="39" formatCode="#,##0_);[Red]\(#,##0\)">
                  <c:v>1075</c:v>
                </c:pt>
                <c:pt idx="40" formatCode="#,##0_);[Red]\(#,##0\)">
                  <c:v>1130</c:v>
                </c:pt>
                <c:pt idx="41" formatCode="#,##0_);[Red]\(#,##0\)">
                  <c:v>1197</c:v>
                </c:pt>
                <c:pt idx="42" formatCode="#,##0_);[Red]\(#,##0\)">
                  <c:v>1250</c:v>
                </c:pt>
                <c:pt idx="43" formatCode="#,##0_);[Red]\(#,##0\)">
                  <c:v>1315</c:v>
                </c:pt>
                <c:pt idx="44" formatCode="#,##0_);[Red]\(#,##0\)">
                  <c:v>1382</c:v>
                </c:pt>
                <c:pt idx="45" formatCode="#,##0_);[Red]\(#,##0\)">
                  <c:v>1434</c:v>
                </c:pt>
                <c:pt idx="46" formatCode="#,##0_);[Red]\(#,##0\)">
                  <c:v>1491</c:v>
                </c:pt>
                <c:pt idx="47" formatCode="#,##0_);[Red]\(#,##0\)">
                  <c:v>1545</c:v>
                </c:pt>
                <c:pt idx="48" formatCode="#,##0_);[Red]\(#,##0\)">
                  <c:v>1601</c:v>
                </c:pt>
                <c:pt idx="49" formatCode="#,##0_);[Red]\(#,##0\)">
                  <c:v>1629</c:v>
                </c:pt>
                <c:pt idx="50" formatCode="#,##0_);[Red]\(#,##0\)">
                  <c:v>1672</c:v>
                </c:pt>
                <c:pt idx="51" formatCode="#,##0_);[Red]\(#,##0\)">
                  <c:v>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9-47D4-8587-6371E6AC60D0}"/>
            </c:ext>
          </c:extLst>
        </c:ser>
        <c:ser>
          <c:idx val="3"/>
          <c:order val="2"/>
          <c:tx>
            <c:strRef>
              <c:f>Data!$R$6</c:f>
              <c:strCache>
                <c:ptCount val="1"/>
                <c:pt idx="0">
                  <c:v>1996/97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numRef>
              <c:f>Data!$N$7:$N$58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Data!$R$7:$R$58</c:f>
              <c:numCache>
                <c:formatCode>General</c:formatCode>
                <c:ptCount val="52"/>
                <c:pt idx="0">
                  <c:v>1721</c:v>
                </c:pt>
                <c:pt idx="1">
                  <c:v>1714</c:v>
                </c:pt>
                <c:pt idx="2">
                  <c:v>1656</c:v>
                </c:pt>
                <c:pt idx="3">
                  <c:v>1610</c:v>
                </c:pt>
                <c:pt idx="4">
                  <c:v>1548</c:v>
                </c:pt>
                <c:pt idx="5">
                  <c:v>1508</c:v>
                </c:pt>
                <c:pt idx="6">
                  <c:v>1464</c:v>
                </c:pt>
                <c:pt idx="7">
                  <c:v>1402</c:v>
                </c:pt>
                <c:pt idx="8">
                  <c:v>1318</c:v>
                </c:pt>
                <c:pt idx="9">
                  <c:v>1292</c:v>
                </c:pt>
                <c:pt idx="10">
                  <c:v>1217</c:v>
                </c:pt>
                <c:pt idx="11">
                  <c:v>1066</c:v>
                </c:pt>
                <c:pt idx="12">
                  <c:v>954</c:v>
                </c:pt>
                <c:pt idx="13">
                  <c:v>838</c:v>
                </c:pt>
                <c:pt idx="14">
                  <c:v>784</c:v>
                </c:pt>
                <c:pt idx="15">
                  <c:v>687</c:v>
                </c:pt>
                <c:pt idx="16">
                  <c:v>629</c:v>
                </c:pt>
                <c:pt idx="17">
                  <c:v>575</c:v>
                </c:pt>
                <c:pt idx="18">
                  <c:v>526</c:v>
                </c:pt>
                <c:pt idx="19">
                  <c:v>469</c:v>
                </c:pt>
                <c:pt idx="20">
                  <c:v>406</c:v>
                </c:pt>
                <c:pt idx="21">
                  <c:v>378</c:v>
                </c:pt>
                <c:pt idx="22">
                  <c:v>379</c:v>
                </c:pt>
                <c:pt idx="23">
                  <c:v>356</c:v>
                </c:pt>
                <c:pt idx="24">
                  <c:v>354</c:v>
                </c:pt>
                <c:pt idx="25">
                  <c:v>364</c:v>
                </c:pt>
                <c:pt idx="26">
                  <c:v>392</c:v>
                </c:pt>
                <c:pt idx="27">
                  <c:v>432</c:v>
                </c:pt>
                <c:pt idx="28">
                  <c:v>468</c:v>
                </c:pt>
                <c:pt idx="29">
                  <c:v>515</c:v>
                </c:pt>
                <c:pt idx="30">
                  <c:v>577</c:v>
                </c:pt>
                <c:pt idx="31" formatCode="#,##0_);[Red]\(#,##0\)">
                  <c:v>636</c:v>
                </c:pt>
                <c:pt idx="32" formatCode="#,##0_);[Red]\(#,##0\)">
                  <c:v>699</c:v>
                </c:pt>
                <c:pt idx="33" formatCode="#,##0_);[Red]\(#,##0\)">
                  <c:v>764</c:v>
                </c:pt>
                <c:pt idx="34" formatCode="#,##0_);[Red]\(#,##0\)">
                  <c:v>820</c:v>
                </c:pt>
                <c:pt idx="35" formatCode="#,##0_);[Red]\(#,##0\)">
                  <c:v>884</c:v>
                </c:pt>
                <c:pt idx="36" formatCode="#,##0_);[Red]\(#,##0\)">
                  <c:v>949</c:v>
                </c:pt>
                <c:pt idx="37" formatCode="#,##0_);[Red]\(#,##0\)">
                  <c:v>997</c:v>
                </c:pt>
                <c:pt idx="38" formatCode="#,##0_);[Red]\(#,##0\)">
                  <c:v>1053</c:v>
                </c:pt>
                <c:pt idx="39" formatCode="#,##0_);[Red]\(#,##0\)">
                  <c:v>1103</c:v>
                </c:pt>
                <c:pt idx="40" formatCode="#,##0_);[Red]\(#,##0\)">
                  <c:v>1165</c:v>
                </c:pt>
                <c:pt idx="41" formatCode="#,##0_);[Red]\(#,##0\)">
                  <c:v>1217</c:v>
                </c:pt>
                <c:pt idx="42" formatCode="#,##0_);[Red]\(#,##0\)">
                  <c:v>1272</c:v>
                </c:pt>
                <c:pt idx="43" formatCode="#,##0_);[Red]\(#,##0\)">
                  <c:v>1327</c:v>
                </c:pt>
                <c:pt idx="44" formatCode="#,##0_);[Red]\(#,##0\)">
                  <c:v>1386</c:v>
                </c:pt>
                <c:pt idx="45" formatCode="#,##0_);[Red]\(#,##0\)">
                  <c:v>1443</c:v>
                </c:pt>
                <c:pt idx="46" formatCode="#,##0_);[Red]\(#,##0\)">
                  <c:v>1494</c:v>
                </c:pt>
                <c:pt idx="47" formatCode="#,##0_);[Red]\(#,##0\)">
                  <c:v>1546</c:v>
                </c:pt>
                <c:pt idx="48" formatCode="#,##0_);[Red]\(#,##0\)">
                  <c:v>1601</c:v>
                </c:pt>
                <c:pt idx="49" formatCode="#,##0_);[Red]\(#,##0\)">
                  <c:v>1651</c:v>
                </c:pt>
                <c:pt idx="50" formatCode="#,##0_);[Red]\(#,##0\)">
                  <c:v>1686</c:v>
                </c:pt>
                <c:pt idx="51" formatCode="#,##0_);[Red]\(#,##0\)">
                  <c:v>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9-47D4-8587-6371E6AC60D0}"/>
            </c:ext>
          </c:extLst>
        </c:ser>
        <c:ser>
          <c:idx val="0"/>
          <c:order val="3"/>
          <c:tx>
            <c:strRef>
              <c:f>Data!$S$6</c:f>
              <c:strCache>
                <c:ptCount val="1"/>
                <c:pt idx="0">
                  <c:v>1997/98</c:v>
                </c:pt>
              </c:strCache>
            </c:strRef>
          </c:tx>
          <c:spPr>
            <a:ln w="381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Data!$N$7:$N$58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Data!$S$7:$S$58</c:f>
              <c:numCache>
                <c:formatCode>General</c:formatCode>
                <c:ptCount val="52"/>
                <c:pt idx="0">
                  <c:v>1691</c:v>
                </c:pt>
                <c:pt idx="1">
                  <c:v>1695</c:v>
                </c:pt>
                <c:pt idx="2">
                  <c:v>1666</c:v>
                </c:pt>
                <c:pt idx="3">
                  <c:v>1606</c:v>
                </c:pt>
                <c:pt idx="4">
                  <c:v>1581</c:v>
                </c:pt>
                <c:pt idx="5">
                  <c:v>1549</c:v>
                </c:pt>
                <c:pt idx="6">
                  <c:v>1473</c:v>
                </c:pt>
                <c:pt idx="7">
                  <c:v>1407</c:v>
                </c:pt>
                <c:pt idx="8">
                  <c:v>1352</c:v>
                </c:pt>
                <c:pt idx="9">
                  <c:v>1273</c:v>
                </c:pt>
                <c:pt idx="10">
                  <c:v>1256</c:v>
                </c:pt>
                <c:pt idx="11">
                  <c:v>1157</c:v>
                </c:pt>
                <c:pt idx="12">
                  <c:v>1061</c:v>
                </c:pt>
                <c:pt idx="13">
                  <c:v>985</c:v>
                </c:pt>
                <c:pt idx="14">
                  <c:v>904</c:v>
                </c:pt>
                <c:pt idx="15">
                  <c:v>842</c:v>
                </c:pt>
                <c:pt idx="16">
                  <c:v>778</c:v>
                </c:pt>
                <c:pt idx="17">
                  <c:v>733</c:v>
                </c:pt>
                <c:pt idx="18">
                  <c:v>688</c:v>
                </c:pt>
                <c:pt idx="19">
                  <c:v>595</c:v>
                </c:pt>
                <c:pt idx="20">
                  <c:v>528</c:v>
                </c:pt>
                <c:pt idx="21">
                  <c:v>490</c:v>
                </c:pt>
                <c:pt idx="22">
                  <c:v>526</c:v>
                </c:pt>
                <c:pt idx="23">
                  <c:v>535</c:v>
                </c:pt>
                <c:pt idx="24">
                  <c:v>568</c:v>
                </c:pt>
                <c:pt idx="25">
                  <c:v>601</c:v>
                </c:pt>
                <c:pt idx="26">
                  <c:v>635</c:v>
                </c:pt>
                <c:pt idx="27">
                  <c:v>688</c:v>
                </c:pt>
                <c:pt idx="28">
                  <c:v>744</c:v>
                </c:pt>
                <c:pt idx="29">
                  <c:v>798</c:v>
                </c:pt>
                <c:pt idx="30">
                  <c:v>860</c:v>
                </c:pt>
                <c:pt idx="31" formatCode="#,##0_);[Red]\(#,##0\)">
                  <c:v>914</c:v>
                </c:pt>
                <c:pt idx="32" formatCode="#,##0_);[Red]\(#,##0\)">
                  <c:v>973</c:v>
                </c:pt>
                <c:pt idx="33" formatCode="#,##0_);[Red]\(#,##0\)">
                  <c:v>1028</c:v>
                </c:pt>
                <c:pt idx="34" formatCode="#,##0_);[Red]\(#,##0\)">
                  <c:v>1074</c:v>
                </c:pt>
                <c:pt idx="35" formatCode="#,##0_);[Red]\(#,##0\)">
                  <c:v>1124</c:v>
                </c:pt>
                <c:pt idx="36" formatCode="#,##0_);[Red]\(#,##0\)">
                  <c:v>1179</c:v>
                </c:pt>
                <c:pt idx="37" formatCode="#,##0_);[Red]\(#,##0\)">
                  <c:v>1233</c:v>
                </c:pt>
                <c:pt idx="38" formatCode="#,##0_);[Red]\(#,##0\)">
                  <c:v>1281</c:v>
                </c:pt>
                <c:pt idx="39" formatCode="#,##0_);[Red]\(#,##0\)">
                  <c:v>1324</c:v>
                </c:pt>
                <c:pt idx="40" formatCode="#,##0_);[Red]\(#,##0\)">
                  <c:v>1373</c:v>
                </c:pt>
                <c:pt idx="41" formatCode="#,##0_);[Red]\(#,##0\)">
                  <c:v>1413</c:v>
                </c:pt>
                <c:pt idx="42" formatCode="#,##0_);[Red]\(#,##0\)">
                  <c:v>1460</c:v>
                </c:pt>
                <c:pt idx="43" formatCode="#,##0_);[Red]\(#,##0\)">
                  <c:v>1500</c:v>
                </c:pt>
                <c:pt idx="44" formatCode="#,##0_);[Red]\(#,##0\)">
                  <c:v>1536</c:v>
                </c:pt>
                <c:pt idx="45" formatCode="#,##0_);[Red]\(#,##0\)">
                  <c:v>1578</c:v>
                </c:pt>
                <c:pt idx="46" formatCode="#,##0_);[Red]\(#,##0\)">
                  <c:v>1609</c:v>
                </c:pt>
                <c:pt idx="47" formatCode="#,##0_);[Red]\(#,##0\)">
                  <c:v>1639</c:v>
                </c:pt>
                <c:pt idx="48" formatCode="#,##0_);[Red]\(#,##0\)">
                  <c:v>1666</c:v>
                </c:pt>
                <c:pt idx="49" formatCode="#,##0_);[Red]\(#,##0\)">
                  <c:v>1695</c:v>
                </c:pt>
                <c:pt idx="50" formatCode="#,##0_);[Red]\(#,##0\)">
                  <c:v>1723</c:v>
                </c:pt>
                <c:pt idx="51" formatCode="#,##0_);[Red]\(#,##0\)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9-47D4-8587-6371E6AC60D0}"/>
            </c:ext>
          </c:extLst>
        </c:ser>
        <c:ser>
          <c:idx val="4"/>
          <c:order val="4"/>
          <c:tx>
            <c:strRef>
              <c:f>Data!$T$6</c:f>
              <c:strCache>
                <c:ptCount val="1"/>
                <c:pt idx="0">
                  <c:v>1998/99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Data!$N$7:$N$58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Data!$T$7:$T$58</c:f>
              <c:numCache>
                <c:formatCode>General</c:formatCode>
                <c:ptCount val="52"/>
                <c:pt idx="0">
                  <c:v>1763</c:v>
                </c:pt>
                <c:pt idx="1">
                  <c:v>1755</c:v>
                </c:pt>
                <c:pt idx="2">
                  <c:v>1738</c:v>
                </c:pt>
                <c:pt idx="3">
                  <c:v>1726</c:v>
                </c:pt>
                <c:pt idx="4">
                  <c:v>1719</c:v>
                </c:pt>
                <c:pt idx="5">
                  <c:v>1733</c:v>
                </c:pt>
                <c:pt idx="6">
                  <c:v>1714</c:v>
                </c:pt>
                <c:pt idx="7">
                  <c:v>1657</c:v>
                </c:pt>
                <c:pt idx="8">
                  <c:v>1564</c:v>
                </c:pt>
                <c:pt idx="9">
                  <c:v>1469</c:v>
                </c:pt>
                <c:pt idx="10">
                  <c:v>1317</c:v>
                </c:pt>
                <c:pt idx="11">
                  <c:v>1182</c:v>
                </c:pt>
                <c:pt idx="12">
                  <c:v>1115</c:v>
                </c:pt>
                <c:pt idx="13">
                  <c:v>1069</c:v>
                </c:pt>
                <c:pt idx="14">
                  <c:v>1006</c:v>
                </c:pt>
                <c:pt idx="15">
                  <c:v>963</c:v>
                </c:pt>
                <c:pt idx="16">
                  <c:v>891</c:v>
                </c:pt>
                <c:pt idx="17">
                  <c:v>795</c:v>
                </c:pt>
                <c:pt idx="18">
                  <c:v>736</c:v>
                </c:pt>
                <c:pt idx="19">
                  <c:v>646</c:v>
                </c:pt>
                <c:pt idx="20">
                  <c:v>589</c:v>
                </c:pt>
                <c:pt idx="21">
                  <c:v>556</c:v>
                </c:pt>
                <c:pt idx="22">
                  <c:v>558</c:v>
                </c:pt>
                <c:pt idx="23">
                  <c:v>592</c:v>
                </c:pt>
                <c:pt idx="24">
                  <c:v>597</c:v>
                </c:pt>
                <c:pt idx="25">
                  <c:v>600</c:v>
                </c:pt>
                <c:pt idx="26">
                  <c:v>623</c:v>
                </c:pt>
                <c:pt idx="27">
                  <c:v>671</c:v>
                </c:pt>
                <c:pt idx="28">
                  <c:v>716</c:v>
                </c:pt>
                <c:pt idx="29">
                  <c:v>771</c:v>
                </c:pt>
                <c:pt idx="30">
                  <c:v>814</c:v>
                </c:pt>
                <c:pt idx="31" formatCode="#,##0_);[Red]\(#,##0\)">
                  <c:v>872</c:v>
                </c:pt>
                <c:pt idx="32" formatCode="#,##0_);[Red]\(#,##0\)">
                  <c:v>906</c:v>
                </c:pt>
                <c:pt idx="33" formatCode="#,##0_);[Red]\(#,##0\)">
                  <c:v>956</c:v>
                </c:pt>
                <c:pt idx="34" formatCode="#,##0_);[Red]\(#,##0\)">
                  <c:v>1011</c:v>
                </c:pt>
                <c:pt idx="35" formatCode="#,##0_);[Red]\(#,##0\)">
                  <c:v>1057</c:v>
                </c:pt>
                <c:pt idx="36" formatCode="#,##0_);[Red]\(#,##0\)">
                  <c:v>1093</c:v>
                </c:pt>
                <c:pt idx="37" formatCode="#,##0_);[Red]\(#,##0\)">
                  <c:v>1149</c:v>
                </c:pt>
                <c:pt idx="38" formatCode="#,##0_);[Red]\(#,##0\)">
                  <c:v>1179</c:v>
                </c:pt>
                <c:pt idx="39" formatCode="#,##0_);[Red]\(#,##0\)">
                  <c:v>1209</c:v>
                </c:pt>
                <c:pt idx="40" formatCode="#,##0_);[Red]\(#,##0\)">
                  <c:v>1247</c:v>
                </c:pt>
                <c:pt idx="41" formatCode="#,##0_);[Red]\(#,##0\)">
                  <c:v>1290</c:v>
                </c:pt>
                <c:pt idx="42" formatCode="#,##0_);[Red]\(#,##0\)">
                  <c:v>1331</c:v>
                </c:pt>
                <c:pt idx="43" formatCode="#,##0_);[Red]\(#,##0\)">
                  <c:v>1382</c:v>
                </c:pt>
                <c:pt idx="44" formatCode="#,##0_);[Red]\(#,##0\)">
                  <c:v>1427</c:v>
                </c:pt>
                <c:pt idx="45" formatCode="#,##0_);[Red]\(#,##0\)">
                  <c:v>1482</c:v>
                </c:pt>
                <c:pt idx="46" formatCode="#,##0_);[Red]\(#,##0\)">
                  <c:v>1528</c:v>
                </c:pt>
                <c:pt idx="47" formatCode="#,##0_);[Red]\(#,##0\)">
                  <c:v>1581</c:v>
                </c:pt>
                <c:pt idx="48" formatCode="#,##0_);[Red]\(#,##0\)">
                  <c:v>1625</c:v>
                </c:pt>
                <c:pt idx="49" formatCode="#,##0_);[Red]\(#,##0\)">
                  <c:v>1656</c:v>
                </c:pt>
                <c:pt idx="50" formatCode="#,##0_);[Red]\(#,##0\)">
                  <c:v>1688</c:v>
                </c:pt>
                <c:pt idx="51" formatCode="#,##0_);[Red]\(#,##0\)">
                  <c:v>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D9-47D4-8587-6371E6AC60D0}"/>
            </c:ext>
          </c:extLst>
        </c:ser>
        <c:ser>
          <c:idx val="6"/>
          <c:order val="5"/>
          <c:tx>
            <c:strRef>
              <c:f>Data!$U$6</c:f>
              <c:strCache>
                <c:ptCount val="1"/>
                <c:pt idx="0">
                  <c:v>1999/00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Data!$N$7:$N$58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Data!$U$7:$U$58</c:f>
              <c:numCache>
                <c:formatCode>General</c:formatCode>
                <c:ptCount val="52"/>
                <c:pt idx="0">
                  <c:v>1721</c:v>
                </c:pt>
                <c:pt idx="1">
                  <c:v>1730</c:v>
                </c:pt>
                <c:pt idx="2">
                  <c:v>1711</c:v>
                </c:pt>
                <c:pt idx="3">
                  <c:v>1714</c:v>
                </c:pt>
                <c:pt idx="4">
                  <c:v>1658</c:v>
                </c:pt>
                <c:pt idx="5">
                  <c:v>1621</c:v>
                </c:pt>
                <c:pt idx="6">
                  <c:v>1546</c:v>
                </c:pt>
                <c:pt idx="7">
                  <c:v>1437</c:v>
                </c:pt>
                <c:pt idx="8">
                  <c:v>1339</c:v>
                </c:pt>
                <c:pt idx="9">
                  <c:v>1286</c:v>
                </c:pt>
                <c:pt idx="10">
                  <c:v>1200</c:v>
                </c:pt>
                <c:pt idx="11">
                  <c:v>1064</c:v>
                </c:pt>
                <c:pt idx="12">
                  <c:v>906</c:v>
                </c:pt>
                <c:pt idx="13">
                  <c:v>780</c:v>
                </c:pt>
                <c:pt idx="14">
                  <c:v>684</c:v>
                </c:pt>
                <c:pt idx="15">
                  <c:v>594</c:v>
                </c:pt>
                <c:pt idx="16">
                  <c:v>551</c:v>
                </c:pt>
                <c:pt idx="17">
                  <c:v>527</c:v>
                </c:pt>
                <c:pt idx="18">
                  <c:v>511</c:v>
                </c:pt>
                <c:pt idx="19">
                  <c:v>473</c:v>
                </c:pt>
                <c:pt idx="20">
                  <c:v>444</c:v>
                </c:pt>
                <c:pt idx="21">
                  <c:v>441</c:v>
                </c:pt>
                <c:pt idx="22">
                  <c:v>442</c:v>
                </c:pt>
                <c:pt idx="23">
                  <c:v>417</c:v>
                </c:pt>
                <c:pt idx="24">
                  <c:v>425</c:v>
                </c:pt>
                <c:pt idx="25">
                  <c:v>445</c:v>
                </c:pt>
                <c:pt idx="26">
                  <c:v>479</c:v>
                </c:pt>
                <c:pt idx="27">
                  <c:v>519</c:v>
                </c:pt>
                <c:pt idx="28">
                  <c:v>561</c:v>
                </c:pt>
                <c:pt idx="29">
                  <c:v>601</c:v>
                </c:pt>
                <c:pt idx="30" formatCode="#,##0_);[Red]\(#,##0\)">
                  <c:v>653</c:v>
                </c:pt>
                <c:pt idx="31" formatCode="#,##0_);[Red]\(#,##0\)">
                  <c:v>706</c:v>
                </c:pt>
                <c:pt idx="32" formatCode="#,##0_);[Red]\(#,##0\)">
                  <c:v>754</c:v>
                </c:pt>
                <c:pt idx="33" formatCode="#,##0_);[Red]\(#,##0\)">
                  <c:v>806</c:v>
                </c:pt>
                <c:pt idx="34" formatCode="#,##0_);[Red]\(#,##0\)">
                  <c:v>856</c:v>
                </c:pt>
                <c:pt idx="35" formatCode="#,##0_);[Red]\(#,##0\)">
                  <c:v>919</c:v>
                </c:pt>
                <c:pt idx="36" formatCode="#,##0_);[Red]\(#,##0\)">
                  <c:v>971</c:v>
                </c:pt>
                <c:pt idx="37" formatCode="#,##0_);[Red]\(#,##0\)">
                  <c:v>1019</c:v>
                </c:pt>
                <c:pt idx="38" formatCode="#,##0_);[Red]\(#,##0\)">
                  <c:v>1068</c:v>
                </c:pt>
                <c:pt idx="39" formatCode="#,##0_);[Red]\(#,##0\)">
                  <c:v>1117</c:v>
                </c:pt>
                <c:pt idx="40" formatCode="#,##0_);[Red]\(#,##0\)">
                  <c:v>1157</c:v>
                </c:pt>
                <c:pt idx="41" formatCode="#,##0_);[Red]\(#,##0\)">
                  <c:v>1209</c:v>
                </c:pt>
                <c:pt idx="42" formatCode="#,##0_);[Red]\(#,##0\)">
                  <c:v>1254</c:v>
                </c:pt>
                <c:pt idx="43" formatCode="#,##0_);[Red]\(#,##0\)">
                  <c:v>1294</c:v>
                </c:pt>
                <c:pt idx="44" formatCode="#,##0_);[Red]\(#,##0\)">
                  <c:v>1344</c:v>
                </c:pt>
                <c:pt idx="45" formatCode="#,##0_);[Red]\(#,##0\)">
                  <c:v>1392</c:v>
                </c:pt>
                <c:pt idx="46" formatCode="#,##0_);[Red]\(#,##0\)">
                  <c:v>1449</c:v>
                </c:pt>
                <c:pt idx="47" formatCode="#,##0_);[Red]\(#,##0\)">
                  <c:v>1499</c:v>
                </c:pt>
                <c:pt idx="48" formatCode="#,##0_);[Red]\(#,##0\)">
                  <c:v>1546</c:v>
                </c:pt>
                <c:pt idx="49" formatCode="#,##0_);[Red]\(#,##0\)">
                  <c:v>1566</c:v>
                </c:pt>
                <c:pt idx="50" formatCode="#,##0_);[Red]\(#,##0\)">
                  <c:v>1613</c:v>
                </c:pt>
                <c:pt idx="51" formatCode="#,##0_);[Red]\(#,##0\)">
                  <c:v>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D9-47D4-8587-6371E6AC60D0}"/>
            </c:ext>
          </c:extLst>
        </c:ser>
        <c:ser>
          <c:idx val="5"/>
          <c:order val="6"/>
          <c:tx>
            <c:strRef>
              <c:f>Data!$V$6</c:f>
              <c:strCache>
                <c:ptCount val="1"/>
                <c:pt idx="0">
                  <c:v>2000/01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Data!$V$7:$V$58</c:f>
              <c:numCache>
                <c:formatCode>General</c:formatCode>
                <c:ptCount val="52"/>
                <c:pt idx="0">
                  <c:v>1678</c:v>
                </c:pt>
                <c:pt idx="1">
                  <c:v>1682</c:v>
                </c:pt>
                <c:pt idx="2">
                  <c:v>1643</c:v>
                </c:pt>
                <c:pt idx="3">
                  <c:v>1552</c:v>
                </c:pt>
                <c:pt idx="4">
                  <c:v>1495</c:v>
                </c:pt>
                <c:pt idx="5">
                  <c:v>1385</c:v>
                </c:pt>
                <c:pt idx="6">
                  <c:v>1285</c:v>
                </c:pt>
                <c:pt idx="7">
                  <c:v>1175</c:v>
                </c:pt>
                <c:pt idx="8">
                  <c:v>1033</c:v>
                </c:pt>
                <c:pt idx="9">
                  <c:v>935</c:v>
                </c:pt>
                <c:pt idx="10">
                  <c:v>872</c:v>
                </c:pt>
                <c:pt idx="11">
                  <c:v>816</c:v>
                </c:pt>
                <c:pt idx="12">
                  <c:v>723</c:v>
                </c:pt>
                <c:pt idx="13">
                  <c:v>657</c:v>
                </c:pt>
                <c:pt idx="14">
                  <c:v>592</c:v>
                </c:pt>
                <c:pt idx="15">
                  <c:v>537</c:v>
                </c:pt>
                <c:pt idx="16">
                  <c:v>456</c:v>
                </c:pt>
                <c:pt idx="17">
                  <c:v>402</c:v>
                </c:pt>
                <c:pt idx="18">
                  <c:v>341</c:v>
                </c:pt>
                <c:pt idx="19">
                  <c:v>310</c:v>
                </c:pt>
                <c:pt idx="20">
                  <c:v>297</c:v>
                </c:pt>
                <c:pt idx="21">
                  <c:v>253</c:v>
                </c:pt>
                <c:pt idx="22">
                  <c:v>252</c:v>
                </c:pt>
                <c:pt idx="23">
                  <c:v>295</c:v>
                </c:pt>
                <c:pt idx="24">
                  <c:v>315</c:v>
                </c:pt>
                <c:pt idx="25">
                  <c:v>372</c:v>
                </c:pt>
                <c:pt idx="26">
                  <c:v>432</c:v>
                </c:pt>
                <c:pt idx="27">
                  <c:v>494</c:v>
                </c:pt>
                <c:pt idx="28">
                  <c:v>558</c:v>
                </c:pt>
                <c:pt idx="29">
                  <c:v>624</c:v>
                </c:pt>
                <c:pt idx="30">
                  <c:v>694</c:v>
                </c:pt>
                <c:pt idx="31" formatCode="#,##0_);[Red]\(#,##0\)">
                  <c:v>758</c:v>
                </c:pt>
                <c:pt idx="32" formatCode="#,##0_);[Red]\(#,##0\)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D9-47D4-8587-6371E6AC6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35360"/>
        <c:axId val="1"/>
      </c:lineChart>
      <c:catAx>
        <c:axId val="19603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8131672597864766"/>
              <c:y val="0.96487119437939106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Storage Level (Bcf)</a:t>
                </a:r>
              </a:p>
            </c:rich>
          </c:tx>
          <c:layout>
            <c:manualLayout>
              <c:xMode val="edge"/>
              <c:yMode val="edge"/>
              <c:x val="0"/>
              <c:y val="0.407494145199063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035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85765124555145"/>
          <c:y val="0.62880562060889933"/>
          <c:w val="0.12455516014234874"/>
          <c:h val="0.141686182669789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CONSUMING REGION WEST WORKING GAS</a:t>
            </a:r>
          </a:p>
        </c:rich>
      </c:tx>
      <c:layout>
        <c:manualLayout>
          <c:xMode val="edge"/>
          <c:yMode val="edge"/>
          <c:x val="0.34608540925266901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81494661921703E-2"/>
          <c:y val="0.11826697892271663"/>
          <c:w val="0.88967971530249101"/>
          <c:h val="0.73536299765807966"/>
        </c:manualLayout>
      </c:layout>
      <c:lineChart>
        <c:grouping val="standard"/>
        <c:varyColors val="0"/>
        <c:ser>
          <c:idx val="1"/>
          <c:order val="0"/>
          <c:tx>
            <c:strRef>
              <c:f>Data!$AD$6</c:f>
              <c:strCache>
                <c:ptCount val="1"/>
                <c:pt idx="0">
                  <c:v>1994/95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Data!$AB$7:$AB$58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Data!$AD$7:$AD$58</c:f>
              <c:numCache>
                <c:formatCode>General</c:formatCode>
                <c:ptCount val="52"/>
                <c:pt idx="0">
                  <c:v>427</c:v>
                </c:pt>
                <c:pt idx="1">
                  <c:v>427</c:v>
                </c:pt>
                <c:pt idx="2">
                  <c:v>420</c:v>
                </c:pt>
                <c:pt idx="3">
                  <c:v>412</c:v>
                </c:pt>
                <c:pt idx="4">
                  <c:v>400</c:v>
                </c:pt>
                <c:pt idx="5">
                  <c:v>385</c:v>
                </c:pt>
                <c:pt idx="6">
                  <c:v>361</c:v>
                </c:pt>
                <c:pt idx="7">
                  <c:v>363</c:v>
                </c:pt>
                <c:pt idx="8">
                  <c:v>360</c:v>
                </c:pt>
                <c:pt idx="9">
                  <c:v>333</c:v>
                </c:pt>
                <c:pt idx="10">
                  <c:v>330</c:v>
                </c:pt>
                <c:pt idx="11">
                  <c:v>317</c:v>
                </c:pt>
                <c:pt idx="12">
                  <c:v>304</c:v>
                </c:pt>
                <c:pt idx="13">
                  <c:v>302</c:v>
                </c:pt>
                <c:pt idx="14">
                  <c:v>297</c:v>
                </c:pt>
                <c:pt idx="15">
                  <c:v>282</c:v>
                </c:pt>
                <c:pt idx="16">
                  <c:v>284</c:v>
                </c:pt>
                <c:pt idx="17">
                  <c:v>277</c:v>
                </c:pt>
                <c:pt idx="18">
                  <c:v>269</c:v>
                </c:pt>
                <c:pt idx="19">
                  <c:v>269</c:v>
                </c:pt>
                <c:pt idx="20">
                  <c:v>264</c:v>
                </c:pt>
                <c:pt idx="21">
                  <c:v>258</c:v>
                </c:pt>
                <c:pt idx="22">
                  <c:v>263</c:v>
                </c:pt>
                <c:pt idx="23">
                  <c:v>261</c:v>
                </c:pt>
                <c:pt idx="24">
                  <c:v>255</c:v>
                </c:pt>
                <c:pt idx="25">
                  <c:v>258</c:v>
                </c:pt>
                <c:pt idx="26">
                  <c:v>262</c:v>
                </c:pt>
                <c:pt idx="27">
                  <c:v>269</c:v>
                </c:pt>
                <c:pt idx="28">
                  <c:v>279</c:v>
                </c:pt>
                <c:pt idx="29">
                  <c:v>286</c:v>
                </c:pt>
                <c:pt idx="30">
                  <c:v>300</c:v>
                </c:pt>
                <c:pt idx="31">
                  <c:v>314</c:v>
                </c:pt>
                <c:pt idx="32">
                  <c:v>324</c:v>
                </c:pt>
                <c:pt idx="33">
                  <c:v>334</c:v>
                </c:pt>
                <c:pt idx="34">
                  <c:v>337</c:v>
                </c:pt>
                <c:pt idx="35">
                  <c:v>356</c:v>
                </c:pt>
                <c:pt idx="36">
                  <c:v>365</c:v>
                </c:pt>
                <c:pt idx="37">
                  <c:v>371</c:v>
                </c:pt>
                <c:pt idx="38">
                  <c:v>375</c:v>
                </c:pt>
                <c:pt idx="39">
                  <c:v>376</c:v>
                </c:pt>
                <c:pt idx="40">
                  <c:v>379</c:v>
                </c:pt>
                <c:pt idx="41">
                  <c:v>382</c:v>
                </c:pt>
                <c:pt idx="42">
                  <c:v>386</c:v>
                </c:pt>
                <c:pt idx="43">
                  <c:v>387</c:v>
                </c:pt>
                <c:pt idx="44">
                  <c:v>390</c:v>
                </c:pt>
                <c:pt idx="45">
                  <c:v>397</c:v>
                </c:pt>
                <c:pt idx="46">
                  <c:v>401</c:v>
                </c:pt>
                <c:pt idx="47">
                  <c:v>406</c:v>
                </c:pt>
                <c:pt idx="48">
                  <c:v>411</c:v>
                </c:pt>
                <c:pt idx="49">
                  <c:v>418</c:v>
                </c:pt>
                <c:pt idx="50">
                  <c:v>423</c:v>
                </c:pt>
                <c:pt idx="51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4-46FB-B85A-F3AB66BF4100}"/>
            </c:ext>
          </c:extLst>
        </c:ser>
        <c:ser>
          <c:idx val="2"/>
          <c:order val="1"/>
          <c:tx>
            <c:strRef>
              <c:f>Data!$AE$6</c:f>
              <c:strCache>
                <c:ptCount val="1"/>
                <c:pt idx="0">
                  <c:v>1995/96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Data!$AB$7:$AB$58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Data!$AE$7:$AE$58</c:f>
              <c:numCache>
                <c:formatCode>General</c:formatCode>
                <c:ptCount val="52"/>
                <c:pt idx="0">
                  <c:v>423</c:v>
                </c:pt>
                <c:pt idx="1">
                  <c:v>410</c:v>
                </c:pt>
                <c:pt idx="2">
                  <c:v>422</c:v>
                </c:pt>
                <c:pt idx="3">
                  <c:v>420</c:v>
                </c:pt>
                <c:pt idx="4">
                  <c:v>420</c:v>
                </c:pt>
                <c:pt idx="5">
                  <c:v>411</c:v>
                </c:pt>
                <c:pt idx="6">
                  <c:v>402</c:v>
                </c:pt>
                <c:pt idx="7">
                  <c:v>390</c:v>
                </c:pt>
                <c:pt idx="8">
                  <c:v>366</c:v>
                </c:pt>
                <c:pt idx="9">
                  <c:v>356</c:v>
                </c:pt>
                <c:pt idx="10">
                  <c:v>345</c:v>
                </c:pt>
                <c:pt idx="11">
                  <c:v>330</c:v>
                </c:pt>
                <c:pt idx="12">
                  <c:v>303</c:v>
                </c:pt>
                <c:pt idx="13">
                  <c:v>271</c:v>
                </c:pt>
                <c:pt idx="14">
                  <c:v>263</c:v>
                </c:pt>
                <c:pt idx="15">
                  <c:v>260</c:v>
                </c:pt>
                <c:pt idx="16">
                  <c:v>255</c:v>
                </c:pt>
                <c:pt idx="17">
                  <c:v>232</c:v>
                </c:pt>
                <c:pt idx="18">
                  <c:v>225</c:v>
                </c:pt>
                <c:pt idx="19">
                  <c:v>225</c:v>
                </c:pt>
                <c:pt idx="20">
                  <c:v>226</c:v>
                </c:pt>
                <c:pt idx="21">
                  <c:v>220</c:v>
                </c:pt>
                <c:pt idx="22">
                  <c:v>219</c:v>
                </c:pt>
                <c:pt idx="23">
                  <c:v>225</c:v>
                </c:pt>
                <c:pt idx="24">
                  <c:v>226</c:v>
                </c:pt>
                <c:pt idx="25">
                  <c:v>231</c:v>
                </c:pt>
                <c:pt idx="26">
                  <c:v>234</c:v>
                </c:pt>
                <c:pt idx="27">
                  <c:v>241</c:v>
                </c:pt>
                <c:pt idx="28">
                  <c:v>250</c:v>
                </c:pt>
                <c:pt idx="29">
                  <c:v>261</c:v>
                </c:pt>
                <c:pt idx="30">
                  <c:v>270</c:v>
                </c:pt>
                <c:pt idx="31" formatCode="#,##0_);[Red]\(#,##0\)">
                  <c:v>278</c:v>
                </c:pt>
                <c:pt idx="32" formatCode="#,##0_);[Red]\(#,##0\)">
                  <c:v>280</c:v>
                </c:pt>
                <c:pt idx="33" formatCode="#,##0_);[Red]\(#,##0\)">
                  <c:v>290</c:v>
                </c:pt>
                <c:pt idx="34" formatCode="#,##0_);[Red]\(#,##0\)">
                  <c:v>300</c:v>
                </c:pt>
                <c:pt idx="35" formatCode="#,##0_);[Red]\(#,##0\)">
                  <c:v>305</c:v>
                </c:pt>
                <c:pt idx="36" formatCode="#,##0_);[Red]\(#,##0\)">
                  <c:v>312</c:v>
                </c:pt>
                <c:pt idx="37" formatCode="#,##0_);[Red]\(#,##0\)">
                  <c:v>318</c:v>
                </c:pt>
                <c:pt idx="38" formatCode="#,##0_);[Red]\(#,##0\)">
                  <c:v>317</c:v>
                </c:pt>
                <c:pt idx="39" formatCode="#,##0_);[Red]\(#,##0\)">
                  <c:v>315</c:v>
                </c:pt>
                <c:pt idx="40" formatCode="#,##0_);[Red]\(#,##0\)">
                  <c:v>320</c:v>
                </c:pt>
                <c:pt idx="41" formatCode="#,##0_);[Red]\(#,##0\)">
                  <c:v>316</c:v>
                </c:pt>
                <c:pt idx="42" formatCode="#,##0_);[Red]\(#,##0\)">
                  <c:v>315</c:v>
                </c:pt>
                <c:pt idx="43" formatCode="#,##0_);[Red]\(#,##0\)">
                  <c:v>314</c:v>
                </c:pt>
                <c:pt idx="44" formatCode="#,##0_);[Red]\(#,##0\)">
                  <c:v>321</c:v>
                </c:pt>
                <c:pt idx="45" formatCode="#,##0_);[Red]\(#,##0\)">
                  <c:v>324</c:v>
                </c:pt>
                <c:pt idx="46" formatCode="#,##0_);[Red]\(#,##0\)">
                  <c:v>330</c:v>
                </c:pt>
                <c:pt idx="47" formatCode="#,##0_);[Red]\(#,##0\)">
                  <c:v>330</c:v>
                </c:pt>
                <c:pt idx="48" formatCode="#,##0_);[Red]\(#,##0\)">
                  <c:v>333</c:v>
                </c:pt>
                <c:pt idx="49" formatCode="#,##0_);[Red]\(#,##0\)">
                  <c:v>336</c:v>
                </c:pt>
                <c:pt idx="50" formatCode="#,##0_);[Red]\(#,##0\)">
                  <c:v>341</c:v>
                </c:pt>
                <c:pt idx="51" formatCode="#,##0_);[Red]\(#,##0\)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4-46FB-B85A-F3AB66BF4100}"/>
            </c:ext>
          </c:extLst>
        </c:ser>
        <c:ser>
          <c:idx val="3"/>
          <c:order val="2"/>
          <c:tx>
            <c:strRef>
              <c:f>Data!$AF$6</c:f>
              <c:strCache>
                <c:ptCount val="1"/>
                <c:pt idx="0">
                  <c:v>1996/97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numRef>
              <c:f>Data!$AB$7:$AB$58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Data!$AF$7:$AF$58</c:f>
              <c:numCache>
                <c:formatCode>General</c:formatCode>
                <c:ptCount val="52"/>
                <c:pt idx="0">
                  <c:v>334</c:v>
                </c:pt>
                <c:pt idx="1">
                  <c:v>331</c:v>
                </c:pt>
                <c:pt idx="2">
                  <c:v>332</c:v>
                </c:pt>
                <c:pt idx="3">
                  <c:v>326</c:v>
                </c:pt>
                <c:pt idx="4">
                  <c:v>320</c:v>
                </c:pt>
                <c:pt idx="5">
                  <c:v>312</c:v>
                </c:pt>
                <c:pt idx="6">
                  <c:v>308</c:v>
                </c:pt>
                <c:pt idx="7">
                  <c:v>292</c:v>
                </c:pt>
                <c:pt idx="8">
                  <c:v>278</c:v>
                </c:pt>
                <c:pt idx="9">
                  <c:v>282</c:v>
                </c:pt>
                <c:pt idx="10">
                  <c:v>265</c:v>
                </c:pt>
                <c:pt idx="11">
                  <c:v>237</c:v>
                </c:pt>
                <c:pt idx="12">
                  <c:v>222</c:v>
                </c:pt>
                <c:pt idx="13">
                  <c:v>213</c:v>
                </c:pt>
                <c:pt idx="14">
                  <c:v>202</c:v>
                </c:pt>
                <c:pt idx="15">
                  <c:v>188</c:v>
                </c:pt>
                <c:pt idx="16">
                  <c:v>187</c:v>
                </c:pt>
                <c:pt idx="17">
                  <c:v>176</c:v>
                </c:pt>
                <c:pt idx="18">
                  <c:v>165</c:v>
                </c:pt>
                <c:pt idx="19">
                  <c:v>163</c:v>
                </c:pt>
                <c:pt idx="20">
                  <c:v>165</c:v>
                </c:pt>
                <c:pt idx="21">
                  <c:v>168</c:v>
                </c:pt>
                <c:pt idx="22">
                  <c:v>170</c:v>
                </c:pt>
                <c:pt idx="23">
                  <c:v>170</c:v>
                </c:pt>
                <c:pt idx="24">
                  <c:v>172</c:v>
                </c:pt>
                <c:pt idx="25">
                  <c:v>179</c:v>
                </c:pt>
                <c:pt idx="26">
                  <c:v>188</c:v>
                </c:pt>
                <c:pt idx="27">
                  <c:v>199</c:v>
                </c:pt>
                <c:pt idx="28">
                  <c:v>209</c:v>
                </c:pt>
                <c:pt idx="29">
                  <c:v>220</c:v>
                </c:pt>
                <c:pt idx="30">
                  <c:v>229</c:v>
                </c:pt>
                <c:pt idx="31" formatCode="#,##0_);[Red]\(#,##0\)">
                  <c:v>240</c:v>
                </c:pt>
                <c:pt idx="32" formatCode="#,##0_);[Red]\(#,##0\)">
                  <c:v>252</c:v>
                </c:pt>
                <c:pt idx="33" formatCode="#,##0_);[Red]\(#,##0\)">
                  <c:v>262</c:v>
                </c:pt>
                <c:pt idx="34" formatCode="#,##0_);[Red]\(#,##0\)">
                  <c:v>273</c:v>
                </c:pt>
                <c:pt idx="35" formatCode="#,##0_);[Red]\(#,##0\)">
                  <c:v>284</c:v>
                </c:pt>
                <c:pt idx="36" formatCode="#,##0_);[Red]\(#,##0\)">
                  <c:v>290</c:v>
                </c:pt>
                <c:pt idx="37" formatCode="#,##0_);[Red]\(#,##0\)">
                  <c:v>300</c:v>
                </c:pt>
                <c:pt idx="38" formatCode="#,##0_);[Red]\(#,##0\)">
                  <c:v>304</c:v>
                </c:pt>
                <c:pt idx="39" formatCode="#,##0_);[Red]\(#,##0\)">
                  <c:v>311</c:v>
                </c:pt>
                <c:pt idx="40" formatCode="#,##0_);[Red]\(#,##0\)">
                  <c:v>313</c:v>
                </c:pt>
                <c:pt idx="41" formatCode="#,##0_);[Red]\(#,##0\)">
                  <c:v>320</c:v>
                </c:pt>
                <c:pt idx="42" formatCode="#,##0_);[Red]\(#,##0\)">
                  <c:v>325</c:v>
                </c:pt>
                <c:pt idx="43" formatCode="#,##0_);[Red]\(#,##0\)">
                  <c:v>331</c:v>
                </c:pt>
                <c:pt idx="44" formatCode="#,##0_);[Red]\(#,##0\)">
                  <c:v>337</c:v>
                </c:pt>
                <c:pt idx="45" formatCode="#,##0_);[Red]\(#,##0\)">
                  <c:v>339</c:v>
                </c:pt>
                <c:pt idx="46" formatCode="#,##0_);[Red]\(#,##0\)">
                  <c:v>346</c:v>
                </c:pt>
                <c:pt idx="47" formatCode="#,##0_);[Red]\(#,##0\)">
                  <c:v>352</c:v>
                </c:pt>
                <c:pt idx="48" formatCode="#,##0_);[Red]\(#,##0\)">
                  <c:v>357</c:v>
                </c:pt>
                <c:pt idx="49" formatCode="#,##0_);[Red]\(#,##0\)">
                  <c:v>363</c:v>
                </c:pt>
                <c:pt idx="50" formatCode="#,##0_);[Red]\(#,##0\)">
                  <c:v>363</c:v>
                </c:pt>
                <c:pt idx="51" formatCode="#,##0_);[Red]\(#,##0\)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4-46FB-B85A-F3AB66BF4100}"/>
            </c:ext>
          </c:extLst>
        </c:ser>
        <c:ser>
          <c:idx val="0"/>
          <c:order val="3"/>
          <c:tx>
            <c:strRef>
              <c:f>Data!$AG$6</c:f>
              <c:strCache>
                <c:ptCount val="1"/>
                <c:pt idx="0">
                  <c:v>1997/98</c:v>
                </c:pt>
              </c:strCache>
            </c:strRef>
          </c:tx>
          <c:spPr>
            <a:ln w="381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Data!$AB$7:$AB$58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Data!$AG$7:$AG$58</c:f>
              <c:numCache>
                <c:formatCode>General</c:formatCode>
                <c:ptCount val="52"/>
                <c:pt idx="0">
                  <c:v>367</c:v>
                </c:pt>
                <c:pt idx="1">
                  <c:v>371</c:v>
                </c:pt>
                <c:pt idx="2">
                  <c:v>367</c:v>
                </c:pt>
                <c:pt idx="3">
                  <c:v>359</c:v>
                </c:pt>
                <c:pt idx="4">
                  <c:v>356</c:v>
                </c:pt>
                <c:pt idx="5">
                  <c:v>344</c:v>
                </c:pt>
                <c:pt idx="6">
                  <c:v>325</c:v>
                </c:pt>
                <c:pt idx="7">
                  <c:v>296</c:v>
                </c:pt>
                <c:pt idx="8">
                  <c:v>274</c:v>
                </c:pt>
                <c:pt idx="9">
                  <c:v>263</c:v>
                </c:pt>
                <c:pt idx="10">
                  <c:v>247</c:v>
                </c:pt>
                <c:pt idx="11">
                  <c:v>229</c:v>
                </c:pt>
                <c:pt idx="12">
                  <c:v>221</c:v>
                </c:pt>
                <c:pt idx="13">
                  <c:v>215</c:v>
                </c:pt>
                <c:pt idx="14">
                  <c:v>233</c:v>
                </c:pt>
                <c:pt idx="15">
                  <c:v>212</c:v>
                </c:pt>
                <c:pt idx="16">
                  <c:v>202</c:v>
                </c:pt>
                <c:pt idx="17">
                  <c:v>186</c:v>
                </c:pt>
                <c:pt idx="18">
                  <c:v>176</c:v>
                </c:pt>
                <c:pt idx="19">
                  <c:v>168</c:v>
                </c:pt>
                <c:pt idx="20">
                  <c:v>172</c:v>
                </c:pt>
                <c:pt idx="21">
                  <c:v>177</c:v>
                </c:pt>
                <c:pt idx="22">
                  <c:v>166</c:v>
                </c:pt>
                <c:pt idx="23">
                  <c:v>163</c:v>
                </c:pt>
                <c:pt idx="24">
                  <c:v>157</c:v>
                </c:pt>
                <c:pt idx="25">
                  <c:v>169</c:v>
                </c:pt>
                <c:pt idx="26">
                  <c:v>182</c:v>
                </c:pt>
                <c:pt idx="27">
                  <c:v>199</c:v>
                </c:pt>
                <c:pt idx="28">
                  <c:v>212</c:v>
                </c:pt>
                <c:pt idx="29">
                  <c:v>226</c:v>
                </c:pt>
                <c:pt idx="30">
                  <c:v>243</c:v>
                </c:pt>
                <c:pt idx="31" formatCode="#,##0_);[Red]\(#,##0\)">
                  <c:v>258</c:v>
                </c:pt>
                <c:pt idx="32" formatCode="#,##0_);[Red]\(#,##0\)">
                  <c:v>277</c:v>
                </c:pt>
                <c:pt idx="33" formatCode="#,##0_);[Red]\(#,##0\)">
                  <c:v>288</c:v>
                </c:pt>
                <c:pt idx="34" formatCode="#,##0_);[Red]\(#,##0\)">
                  <c:v>300</c:v>
                </c:pt>
                <c:pt idx="35" formatCode="#,##0_);[Red]\(#,##0\)">
                  <c:v>310</c:v>
                </c:pt>
                <c:pt idx="36" formatCode="#,##0_);[Red]\(#,##0\)">
                  <c:v>321</c:v>
                </c:pt>
                <c:pt idx="37" formatCode="#,##0_);[Red]\(#,##0\)">
                  <c:v>324</c:v>
                </c:pt>
                <c:pt idx="38" formatCode="#,##0_);[Red]\(#,##0\)">
                  <c:v>331</c:v>
                </c:pt>
                <c:pt idx="39" formatCode="#,##0_);[Red]\(#,##0\)">
                  <c:v>337</c:v>
                </c:pt>
                <c:pt idx="40" formatCode="#,##0_);[Red]\(#,##0\)">
                  <c:v>344</c:v>
                </c:pt>
                <c:pt idx="41" formatCode="#,##0_);[Red]\(#,##0\)">
                  <c:v>351</c:v>
                </c:pt>
                <c:pt idx="42" formatCode="#,##0_);[Red]\(#,##0\)">
                  <c:v>361</c:v>
                </c:pt>
                <c:pt idx="43" formatCode="#,##0_);[Red]\(#,##0\)">
                  <c:v>368</c:v>
                </c:pt>
                <c:pt idx="44" formatCode="#,##0_);[Red]\(#,##0\)">
                  <c:v>369</c:v>
                </c:pt>
                <c:pt idx="45" formatCode="#,##0_);[Red]\(#,##0\)">
                  <c:v>379</c:v>
                </c:pt>
                <c:pt idx="46" formatCode="#,##0_);[Red]\(#,##0\)">
                  <c:v>390</c:v>
                </c:pt>
                <c:pt idx="47" formatCode="#,##0_);[Red]\(#,##0\)">
                  <c:v>394</c:v>
                </c:pt>
                <c:pt idx="48" formatCode="#,##0_);[Red]\(#,##0\)">
                  <c:v>406</c:v>
                </c:pt>
                <c:pt idx="49" formatCode="#,##0_);[Red]\(#,##0\)">
                  <c:v>412</c:v>
                </c:pt>
                <c:pt idx="50" formatCode="#,##0_);[Red]\(#,##0\)">
                  <c:v>418</c:v>
                </c:pt>
                <c:pt idx="51" formatCode="#,##0_);[Red]\(#,##0\)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4-46FB-B85A-F3AB66BF4100}"/>
            </c:ext>
          </c:extLst>
        </c:ser>
        <c:ser>
          <c:idx val="4"/>
          <c:order val="4"/>
          <c:tx>
            <c:strRef>
              <c:f>Data!$AH$6</c:f>
              <c:strCache>
                <c:ptCount val="1"/>
                <c:pt idx="0">
                  <c:v>1998/99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Data!$AB$7:$AB$58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Data!$AH$7:$AH$58</c:f>
              <c:numCache>
                <c:formatCode>General</c:formatCode>
                <c:ptCount val="52"/>
                <c:pt idx="0">
                  <c:v>435</c:v>
                </c:pt>
                <c:pt idx="1">
                  <c:v>449</c:v>
                </c:pt>
                <c:pt idx="2">
                  <c:v>441</c:v>
                </c:pt>
                <c:pt idx="3">
                  <c:v>444</c:v>
                </c:pt>
                <c:pt idx="4">
                  <c:v>452</c:v>
                </c:pt>
                <c:pt idx="5">
                  <c:v>451</c:v>
                </c:pt>
                <c:pt idx="6">
                  <c:v>437</c:v>
                </c:pt>
                <c:pt idx="7">
                  <c:v>430</c:v>
                </c:pt>
                <c:pt idx="8">
                  <c:v>392</c:v>
                </c:pt>
                <c:pt idx="9">
                  <c:v>385</c:v>
                </c:pt>
                <c:pt idx="10">
                  <c:v>368</c:v>
                </c:pt>
                <c:pt idx="11">
                  <c:v>356</c:v>
                </c:pt>
                <c:pt idx="12">
                  <c:v>350</c:v>
                </c:pt>
                <c:pt idx="13">
                  <c:v>332</c:v>
                </c:pt>
                <c:pt idx="14">
                  <c:v>320</c:v>
                </c:pt>
                <c:pt idx="15">
                  <c:v>299</c:v>
                </c:pt>
                <c:pt idx="16">
                  <c:v>290</c:v>
                </c:pt>
                <c:pt idx="17">
                  <c:v>284</c:v>
                </c:pt>
                <c:pt idx="18">
                  <c:v>282</c:v>
                </c:pt>
                <c:pt idx="19">
                  <c:v>265</c:v>
                </c:pt>
                <c:pt idx="20">
                  <c:v>257</c:v>
                </c:pt>
                <c:pt idx="21">
                  <c:v>258</c:v>
                </c:pt>
                <c:pt idx="22">
                  <c:v>251</c:v>
                </c:pt>
                <c:pt idx="23">
                  <c:v>236</c:v>
                </c:pt>
                <c:pt idx="24">
                  <c:v>230</c:v>
                </c:pt>
                <c:pt idx="25">
                  <c:v>236</c:v>
                </c:pt>
                <c:pt idx="26">
                  <c:v>242</c:v>
                </c:pt>
                <c:pt idx="27">
                  <c:v>244</c:v>
                </c:pt>
                <c:pt idx="28">
                  <c:v>255</c:v>
                </c:pt>
                <c:pt idx="29">
                  <c:v>262</c:v>
                </c:pt>
                <c:pt idx="30">
                  <c:v>274</c:v>
                </c:pt>
                <c:pt idx="31" formatCode="#,##0_);[Red]\(#,##0\)">
                  <c:v>288</c:v>
                </c:pt>
                <c:pt idx="32" formatCode="#,##0_);[Red]\(#,##0\)">
                  <c:v>300</c:v>
                </c:pt>
                <c:pt idx="33" formatCode="#,##0_);[Red]\(#,##0\)">
                  <c:v>311</c:v>
                </c:pt>
                <c:pt idx="34" formatCode="#,##0_);[Red]\(#,##0\)">
                  <c:v>322</c:v>
                </c:pt>
                <c:pt idx="35" formatCode="#,##0_);[Red]\(#,##0\)">
                  <c:v>333</c:v>
                </c:pt>
                <c:pt idx="36" formatCode="#,##0_);[Red]\(#,##0\)">
                  <c:v>347</c:v>
                </c:pt>
                <c:pt idx="37" formatCode="#,##0_);[Red]\(#,##0\)">
                  <c:v>355</c:v>
                </c:pt>
                <c:pt idx="38" formatCode="#,##0_);[Red]\(#,##0\)">
                  <c:v>365</c:v>
                </c:pt>
                <c:pt idx="39" formatCode="#,##0_);[Red]\(#,##0\)">
                  <c:v>372</c:v>
                </c:pt>
                <c:pt idx="40" formatCode="#,##0_);[Red]\(#,##0\)">
                  <c:v>380</c:v>
                </c:pt>
                <c:pt idx="41" formatCode="#,##0_);[Red]\(#,##0\)">
                  <c:v>387</c:v>
                </c:pt>
                <c:pt idx="42" formatCode="#,##0_);[Red]\(#,##0\)">
                  <c:v>392</c:v>
                </c:pt>
                <c:pt idx="43" formatCode="#,##0_);[Red]\(#,##0\)">
                  <c:v>390</c:v>
                </c:pt>
                <c:pt idx="44" formatCode="#,##0_);[Red]\(#,##0\)">
                  <c:v>396</c:v>
                </c:pt>
                <c:pt idx="45" formatCode="#,##0_);[Red]\(#,##0\)">
                  <c:v>404</c:v>
                </c:pt>
                <c:pt idx="46" formatCode="#,##0_);[Red]\(#,##0\)">
                  <c:v>412</c:v>
                </c:pt>
                <c:pt idx="47" formatCode="#,##0_);[Red]\(#,##0\)">
                  <c:v>419</c:v>
                </c:pt>
                <c:pt idx="48" formatCode="#,##0_);[Red]\(#,##0\)">
                  <c:v>421</c:v>
                </c:pt>
                <c:pt idx="49" formatCode="#,##0_);[Red]\(#,##0\)">
                  <c:v>428</c:v>
                </c:pt>
                <c:pt idx="50" formatCode="#,##0_);[Red]\(#,##0\)">
                  <c:v>430</c:v>
                </c:pt>
                <c:pt idx="51" formatCode="#,##0_);[Red]\(#,##0\)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A4-46FB-B85A-F3AB66BF4100}"/>
            </c:ext>
          </c:extLst>
        </c:ser>
        <c:ser>
          <c:idx val="6"/>
          <c:order val="5"/>
          <c:tx>
            <c:strRef>
              <c:f>Data!$AI$6</c:f>
              <c:strCache>
                <c:ptCount val="1"/>
                <c:pt idx="0">
                  <c:v>1999/00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Data!$AB$7:$AB$58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Data!$AI$7:$AI$58</c:f>
              <c:numCache>
                <c:formatCode>General</c:formatCode>
                <c:ptCount val="52"/>
                <c:pt idx="0">
                  <c:v>434</c:v>
                </c:pt>
                <c:pt idx="1">
                  <c:v>439</c:v>
                </c:pt>
                <c:pt idx="2">
                  <c:v>442</c:v>
                </c:pt>
                <c:pt idx="3">
                  <c:v>439</c:v>
                </c:pt>
                <c:pt idx="4">
                  <c:v>437</c:v>
                </c:pt>
                <c:pt idx="5">
                  <c:v>423</c:v>
                </c:pt>
                <c:pt idx="6">
                  <c:v>408</c:v>
                </c:pt>
                <c:pt idx="7">
                  <c:v>393</c:v>
                </c:pt>
                <c:pt idx="8">
                  <c:v>383</c:v>
                </c:pt>
                <c:pt idx="9">
                  <c:v>356</c:v>
                </c:pt>
                <c:pt idx="10">
                  <c:v>347</c:v>
                </c:pt>
                <c:pt idx="11">
                  <c:v>337</c:v>
                </c:pt>
                <c:pt idx="12">
                  <c:v>321</c:v>
                </c:pt>
                <c:pt idx="13">
                  <c:v>310</c:v>
                </c:pt>
                <c:pt idx="14">
                  <c:v>295</c:v>
                </c:pt>
                <c:pt idx="15">
                  <c:v>280</c:v>
                </c:pt>
                <c:pt idx="16">
                  <c:v>267</c:v>
                </c:pt>
                <c:pt idx="17">
                  <c:v>258</c:v>
                </c:pt>
                <c:pt idx="18">
                  <c:v>245</c:v>
                </c:pt>
                <c:pt idx="19">
                  <c:v>236</c:v>
                </c:pt>
                <c:pt idx="20">
                  <c:v>251</c:v>
                </c:pt>
                <c:pt idx="21">
                  <c:v>256</c:v>
                </c:pt>
                <c:pt idx="22">
                  <c:v>261</c:v>
                </c:pt>
                <c:pt idx="23">
                  <c:v>269</c:v>
                </c:pt>
                <c:pt idx="24">
                  <c:v>277</c:v>
                </c:pt>
                <c:pt idx="25">
                  <c:v>286</c:v>
                </c:pt>
                <c:pt idx="26">
                  <c:v>293</c:v>
                </c:pt>
                <c:pt idx="27">
                  <c:v>298</c:v>
                </c:pt>
                <c:pt idx="28">
                  <c:v>304</c:v>
                </c:pt>
                <c:pt idx="29">
                  <c:v>310</c:v>
                </c:pt>
                <c:pt idx="30" formatCode="#,##0_);[Red]\(#,##0\)">
                  <c:v>322</c:v>
                </c:pt>
                <c:pt idx="31" formatCode="#,##0_);[Red]\(#,##0\)">
                  <c:v>326</c:v>
                </c:pt>
                <c:pt idx="32" formatCode="#,##0_);[Red]\(#,##0\)">
                  <c:v>331</c:v>
                </c:pt>
                <c:pt idx="33" formatCode="#,##0_);[Red]\(#,##0\)">
                  <c:v>340</c:v>
                </c:pt>
                <c:pt idx="34" formatCode="#,##0_);[Red]\(#,##0\)">
                  <c:v>348</c:v>
                </c:pt>
                <c:pt idx="35" formatCode="#,##0_);[Red]\(#,##0\)">
                  <c:v>356</c:v>
                </c:pt>
                <c:pt idx="36" formatCode="#,##0_);[Red]\(#,##0\)">
                  <c:v>365</c:v>
                </c:pt>
                <c:pt idx="37" formatCode="#,##0_);[Red]\(#,##0\)">
                  <c:v>370</c:v>
                </c:pt>
                <c:pt idx="38" formatCode="#,##0_);[Red]\(#,##0\)">
                  <c:v>368</c:v>
                </c:pt>
                <c:pt idx="39" formatCode="#,##0_);[Red]\(#,##0\)">
                  <c:v>367</c:v>
                </c:pt>
                <c:pt idx="40" formatCode="#,##0_);[Red]\(#,##0\)">
                  <c:v>367</c:v>
                </c:pt>
                <c:pt idx="41" formatCode="#,##0_);[Red]\(#,##0\)">
                  <c:v>366</c:v>
                </c:pt>
                <c:pt idx="42" formatCode="#,##0_);[Red]\(#,##0\)">
                  <c:v>361</c:v>
                </c:pt>
                <c:pt idx="43" formatCode="#,##0_);[Red]\(#,##0\)">
                  <c:v>360</c:v>
                </c:pt>
                <c:pt idx="44" formatCode="#,##0_);[Red]\(#,##0\)">
                  <c:v>365</c:v>
                </c:pt>
                <c:pt idx="45" formatCode="#,##0_);[Red]\(#,##0\)">
                  <c:v>367</c:v>
                </c:pt>
                <c:pt idx="46" formatCode="#,##0_);[Red]\(#,##0\)">
                  <c:v>369</c:v>
                </c:pt>
                <c:pt idx="47" formatCode="#,##0_);[Red]\(#,##0\)">
                  <c:v>372</c:v>
                </c:pt>
                <c:pt idx="48" formatCode="#,##0_);[Red]\(#,##0\)">
                  <c:v>375</c:v>
                </c:pt>
                <c:pt idx="49" formatCode="#,##0_);[Red]\(#,##0\)">
                  <c:v>378</c:v>
                </c:pt>
                <c:pt idx="50" formatCode="#,##0_);[Red]\(#,##0\)">
                  <c:v>380</c:v>
                </c:pt>
                <c:pt idx="51" formatCode="#,##0_);[Red]\(#,##0\)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A4-46FB-B85A-F3AB66BF4100}"/>
            </c:ext>
          </c:extLst>
        </c:ser>
        <c:ser>
          <c:idx val="5"/>
          <c:order val="6"/>
          <c:tx>
            <c:strRef>
              <c:f>Data!$AJ$6</c:f>
              <c:strCache>
                <c:ptCount val="1"/>
                <c:pt idx="0">
                  <c:v>2000/01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Data!$AJ$7:$AJ$58</c:f>
              <c:numCache>
                <c:formatCode>General</c:formatCode>
                <c:ptCount val="52"/>
                <c:pt idx="0">
                  <c:v>383</c:v>
                </c:pt>
                <c:pt idx="1">
                  <c:v>372</c:v>
                </c:pt>
                <c:pt idx="2">
                  <c:v>341</c:v>
                </c:pt>
                <c:pt idx="3">
                  <c:v>328</c:v>
                </c:pt>
                <c:pt idx="4">
                  <c:v>323</c:v>
                </c:pt>
                <c:pt idx="5">
                  <c:v>316</c:v>
                </c:pt>
                <c:pt idx="6">
                  <c:v>304</c:v>
                </c:pt>
                <c:pt idx="7">
                  <c:v>290</c:v>
                </c:pt>
                <c:pt idx="8">
                  <c:v>286</c:v>
                </c:pt>
                <c:pt idx="9">
                  <c:v>277</c:v>
                </c:pt>
                <c:pt idx="10">
                  <c:v>264</c:v>
                </c:pt>
                <c:pt idx="11">
                  <c:v>241</c:v>
                </c:pt>
                <c:pt idx="12">
                  <c:v>222</c:v>
                </c:pt>
                <c:pt idx="13">
                  <c:v>202</c:v>
                </c:pt>
                <c:pt idx="14">
                  <c:v>182</c:v>
                </c:pt>
                <c:pt idx="15">
                  <c:v>166</c:v>
                </c:pt>
                <c:pt idx="16">
                  <c:v>161</c:v>
                </c:pt>
                <c:pt idx="17">
                  <c:v>148</c:v>
                </c:pt>
                <c:pt idx="18">
                  <c:v>145</c:v>
                </c:pt>
                <c:pt idx="19">
                  <c:v>150</c:v>
                </c:pt>
                <c:pt idx="20">
                  <c:v>156</c:v>
                </c:pt>
                <c:pt idx="21">
                  <c:v>164</c:v>
                </c:pt>
                <c:pt idx="22">
                  <c:v>171</c:v>
                </c:pt>
                <c:pt idx="23">
                  <c:v>172</c:v>
                </c:pt>
                <c:pt idx="24">
                  <c:v>181</c:v>
                </c:pt>
                <c:pt idx="25">
                  <c:v>192</c:v>
                </c:pt>
                <c:pt idx="26">
                  <c:v>206</c:v>
                </c:pt>
                <c:pt idx="27">
                  <c:v>219</c:v>
                </c:pt>
                <c:pt idx="28">
                  <c:v>234</c:v>
                </c:pt>
                <c:pt idx="29">
                  <c:v>247</c:v>
                </c:pt>
                <c:pt idx="30">
                  <c:v>265</c:v>
                </c:pt>
                <c:pt idx="31" formatCode="#,##0_);[Red]\(#,##0\)">
                  <c:v>279</c:v>
                </c:pt>
                <c:pt idx="32" formatCode="#,##0_);[Red]\(#,##0\)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A4-46FB-B85A-F3AB66BF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31376"/>
        <c:axId val="1"/>
      </c:lineChart>
      <c:catAx>
        <c:axId val="19583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775800711743766"/>
              <c:y val="0.93676814988290402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Storage Level (Bcf)</a:t>
                </a:r>
              </a:p>
            </c:rich>
          </c:tx>
          <c:layout>
            <c:manualLayout>
              <c:xMode val="edge"/>
              <c:yMode val="edge"/>
              <c:x val="2.669039145907473E-3"/>
              <c:y val="0.40515222482435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8313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2989323843415"/>
          <c:y val="0.66861826697892279"/>
          <c:w val="0.12722419928825621"/>
          <c:h val="0.141686182669789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 TOTAL WORKING GAS</a:t>
            </a:r>
          </a:p>
        </c:rich>
      </c:tx>
      <c:layout>
        <c:manualLayout>
          <c:xMode val="edge"/>
          <c:yMode val="edge"/>
          <c:x val="0.25266903914590744"/>
          <c:y val="1.04712041884816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71174377224191E-2"/>
          <c:y val="0.13350785340314136"/>
          <c:w val="0.90569395017793575"/>
          <c:h val="0.71727748691099469"/>
        </c:manualLayout>
      </c:layout>
      <c:lineChart>
        <c:grouping val="standard"/>
        <c:varyColors val="0"/>
        <c:ser>
          <c:idx val="1"/>
          <c:order val="0"/>
          <c:tx>
            <c:v>1994/95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Data!$AO$7:$AO$58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Data!$AQ$7:$AQ$58</c:f>
              <c:numCache>
                <c:formatCode>General</c:formatCode>
                <c:ptCount val="52"/>
                <c:pt idx="0">
                  <c:v>3088</c:v>
                </c:pt>
                <c:pt idx="1">
                  <c:v>3099</c:v>
                </c:pt>
                <c:pt idx="2">
                  <c:v>3084</c:v>
                </c:pt>
                <c:pt idx="3">
                  <c:v>3027</c:v>
                </c:pt>
                <c:pt idx="4">
                  <c:v>2942</c:v>
                </c:pt>
                <c:pt idx="5">
                  <c:v>2886</c:v>
                </c:pt>
                <c:pt idx="6">
                  <c:v>2725</c:v>
                </c:pt>
                <c:pt idx="7">
                  <c:v>2646</c:v>
                </c:pt>
                <c:pt idx="8">
                  <c:v>2573</c:v>
                </c:pt>
                <c:pt idx="9">
                  <c:v>2381</c:v>
                </c:pt>
                <c:pt idx="10">
                  <c:v>2263</c:v>
                </c:pt>
                <c:pt idx="11">
                  <c:v>2195</c:v>
                </c:pt>
                <c:pt idx="12">
                  <c:v>2033</c:v>
                </c:pt>
                <c:pt idx="13">
                  <c:v>1893</c:v>
                </c:pt>
                <c:pt idx="14">
                  <c:v>1700</c:v>
                </c:pt>
                <c:pt idx="15">
                  <c:v>1494</c:v>
                </c:pt>
                <c:pt idx="16">
                  <c:v>1448</c:v>
                </c:pt>
                <c:pt idx="17">
                  <c:v>1330</c:v>
                </c:pt>
                <c:pt idx="18">
                  <c:v>1198</c:v>
                </c:pt>
                <c:pt idx="19">
                  <c:v>1181</c:v>
                </c:pt>
                <c:pt idx="20">
                  <c:v>1197</c:v>
                </c:pt>
                <c:pt idx="21">
                  <c:v>1164</c:v>
                </c:pt>
                <c:pt idx="22">
                  <c:v>1134</c:v>
                </c:pt>
                <c:pt idx="23">
                  <c:v>1130</c:v>
                </c:pt>
                <c:pt idx="24">
                  <c:v>1160</c:v>
                </c:pt>
                <c:pt idx="25">
                  <c:v>1190</c:v>
                </c:pt>
                <c:pt idx="26">
                  <c:v>1239</c:v>
                </c:pt>
                <c:pt idx="27">
                  <c:v>1269</c:v>
                </c:pt>
                <c:pt idx="28">
                  <c:v>1383</c:v>
                </c:pt>
                <c:pt idx="29">
                  <c:v>1476</c:v>
                </c:pt>
                <c:pt idx="30">
                  <c:v>1583</c:v>
                </c:pt>
                <c:pt idx="31">
                  <c:v>1663</c:v>
                </c:pt>
                <c:pt idx="32">
                  <c:v>1758</c:v>
                </c:pt>
                <c:pt idx="33">
                  <c:v>1853</c:v>
                </c:pt>
                <c:pt idx="34">
                  <c:v>1926</c:v>
                </c:pt>
                <c:pt idx="35">
                  <c:v>2041</c:v>
                </c:pt>
                <c:pt idx="36">
                  <c:v>2112</c:v>
                </c:pt>
                <c:pt idx="37">
                  <c:v>2169</c:v>
                </c:pt>
                <c:pt idx="38">
                  <c:v>2226</c:v>
                </c:pt>
                <c:pt idx="39">
                  <c:v>2264</c:v>
                </c:pt>
                <c:pt idx="40">
                  <c:v>2320</c:v>
                </c:pt>
                <c:pt idx="41">
                  <c:v>2357</c:v>
                </c:pt>
                <c:pt idx="42">
                  <c:v>2416</c:v>
                </c:pt>
                <c:pt idx="43">
                  <c:v>2467</c:v>
                </c:pt>
                <c:pt idx="44">
                  <c:v>2543</c:v>
                </c:pt>
                <c:pt idx="45">
                  <c:v>2614</c:v>
                </c:pt>
                <c:pt idx="46">
                  <c:v>2683</c:v>
                </c:pt>
                <c:pt idx="47">
                  <c:v>2750</c:v>
                </c:pt>
                <c:pt idx="48">
                  <c:v>2798</c:v>
                </c:pt>
                <c:pt idx="49">
                  <c:v>2868</c:v>
                </c:pt>
                <c:pt idx="50">
                  <c:v>2920</c:v>
                </c:pt>
                <c:pt idx="51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9-42AC-BA94-4BA7EB8DC763}"/>
            </c:ext>
          </c:extLst>
        </c:ser>
        <c:ser>
          <c:idx val="2"/>
          <c:order val="1"/>
          <c:tx>
            <c:v>1995/96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Data!$AO$7:$AO$58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Data!$AR$7:$AR$58</c:f>
              <c:numCache>
                <c:formatCode>General</c:formatCode>
                <c:ptCount val="52"/>
                <c:pt idx="0">
                  <c:v>2958</c:v>
                </c:pt>
                <c:pt idx="1">
                  <c:v>2873</c:v>
                </c:pt>
                <c:pt idx="2">
                  <c:v>2798</c:v>
                </c:pt>
                <c:pt idx="3">
                  <c:v>2737</c:v>
                </c:pt>
                <c:pt idx="4">
                  <c:v>2664</c:v>
                </c:pt>
                <c:pt idx="5">
                  <c:v>2589</c:v>
                </c:pt>
                <c:pt idx="6">
                  <c:v>2411</c:v>
                </c:pt>
                <c:pt idx="7">
                  <c:v>2257</c:v>
                </c:pt>
                <c:pt idx="8">
                  <c:v>2118</c:v>
                </c:pt>
                <c:pt idx="9">
                  <c:v>1980</c:v>
                </c:pt>
                <c:pt idx="10">
                  <c:v>1783</c:v>
                </c:pt>
                <c:pt idx="11">
                  <c:v>1678</c:v>
                </c:pt>
                <c:pt idx="12">
                  <c:v>1517</c:v>
                </c:pt>
                <c:pt idx="13">
                  <c:v>1304</c:v>
                </c:pt>
                <c:pt idx="14">
                  <c:v>1077</c:v>
                </c:pt>
                <c:pt idx="15">
                  <c:v>984</c:v>
                </c:pt>
                <c:pt idx="16">
                  <c:v>920</c:v>
                </c:pt>
                <c:pt idx="17">
                  <c:v>858</c:v>
                </c:pt>
                <c:pt idx="18">
                  <c:v>740</c:v>
                </c:pt>
                <c:pt idx="19">
                  <c:v>668</c:v>
                </c:pt>
                <c:pt idx="20">
                  <c:v>625</c:v>
                </c:pt>
                <c:pt idx="21">
                  <c:v>574</c:v>
                </c:pt>
                <c:pt idx="22">
                  <c:v>559</c:v>
                </c:pt>
                <c:pt idx="23">
                  <c:v>546</c:v>
                </c:pt>
                <c:pt idx="24">
                  <c:v>573</c:v>
                </c:pt>
                <c:pt idx="25">
                  <c:v>641</c:v>
                </c:pt>
                <c:pt idx="26">
                  <c:v>694</c:v>
                </c:pt>
                <c:pt idx="27">
                  <c:v>754</c:v>
                </c:pt>
                <c:pt idx="28">
                  <c:v>813</c:v>
                </c:pt>
                <c:pt idx="29">
                  <c:v>896</c:v>
                </c:pt>
                <c:pt idx="30">
                  <c:v>984</c:v>
                </c:pt>
                <c:pt idx="31" formatCode="#,##0_);[Red]\(#,##0\)">
                  <c:v>1072</c:v>
                </c:pt>
                <c:pt idx="32" formatCode="#,##0_);[Red]\(#,##0\)">
                  <c:v>1159</c:v>
                </c:pt>
                <c:pt idx="33" formatCode="#,##0_);[Red]\(#,##0\)">
                  <c:v>1250</c:v>
                </c:pt>
                <c:pt idx="34" formatCode="#,##0_);[Red]\(#,##0\)">
                  <c:v>1343</c:v>
                </c:pt>
                <c:pt idx="35" formatCode="#,##0_);[Red]\(#,##0\)">
                  <c:v>1433</c:v>
                </c:pt>
                <c:pt idx="36" formatCode="#,##0_);[Red]\(#,##0\)">
                  <c:v>1527</c:v>
                </c:pt>
                <c:pt idx="37" formatCode="#,##0_);[Red]\(#,##0\)">
                  <c:v>1617</c:v>
                </c:pt>
                <c:pt idx="38" formatCode="#,##0_);[Red]\(#,##0\)">
                  <c:v>1698</c:v>
                </c:pt>
                <c:pt idx="39" formatCode="#,##0_);[Red]\(#,##0\)">
                  <c:v>1782</c:v>
                </c:pt>
                <c:pt idx="40" formatCode="#,##0_);[Red]\(#,##0\)">
                  <c:v>1862</c:v>
                </c:pt>
                <c:pt idx="41" formatCode="#,##0_);[Red]\(#,##0\)">
                  <c:v>1955</c:v>
                </c:pt>
                <c:pt idx="42" formatCode="#,##0_);[Red]\(#,##0\)">
                  <c:v>2026</c:v>
                </c:pt>
                <c:pt idx="43" formatCode="#,##0_);[Red]\(#,##0\)">
                  <c:v>2120</c:v>
                </c:pt>
                <c:pt idx="44" formatCode="#,##0_);[Red]\(#,##0\)">
                  <c:v>2218</c:v>
                </c:pt>
                <c:pt idx="45" formatCode="#,##0_);[Red]\(#,##0\)">
                  <c:v>2302</c:v>
                </c:pt>
                <c:pt idx="46" formatCode="#,##0_);[Red]\(#,##0\)">
                  <c:v>2391</c:v>
                </c:pt>
                <c:pt idx="47" formatCode="#,##0_);[Red]\(#,##0\)">
                  <c:v>2475</c:v>
                </c:pt>
                <c:pt idx="48" formatCode="#,##0_);[Red]\(#,##0\)">
                  <c:v>2569</c:v>
                </c:pt>
                <c:pt idx="49" formatCode="#,##0_);[Red]\(#,##0\)">
                  <c:v>2607</c:v>
                </c:pt>
                <c:pt idx="50" formatCode="#,##0_);[Red]\(#,##0\)">
                  <c:v>2664</c:v>
                </c:pt>
                <c:pt idx="51" formatCode="#,##0_);[Red]\(#,##0\)">
                  <c:v>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9-42AC-BA94-4BA7EB8DC763}"/>
            </c:ext>
          </c:extLst>
        </c:ser>
        <c:ser>
          <c:idx val="3"/>
          <c:order val="2"/>
          <c:tx>
            <c:v>1996/97</c:v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numRef>
              <c:f>Data!$AO$7:$AO$58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Data!$AS$7:$AS$58</c:f>
              <c:numCache>
                <c:formatCode>General</c:formatCode>
                <c:ptCount val="52"/>
                <c:pt idx="0">
                  <c:v>2725</c:v>
                </c:pt>
                <c:pt idx="1">
                  <c:v>2703</c:v>
                </c:pt>
                <c:pt idx="2">
                  <c:v>2617</c:v>
                </c:pt>
                <c:pt idx="3">
                  <c:v>2551</c:v>
                </c:pt>
                <c:pt idx="4">
                  <c:v>2447</c:v>
                </c:pt>
                <c:pt idx="5">
                  <c:v>2375</c:v>
                </c:pt>
                <c:pt idx="6">
                  <c:v>2322</c:v>
                </c:pt>
                <c:pt idx="7">
                  <c:v>2192</c:v>
                </c:pt>
                <c:pt idx="8">
                  <c:v>2064</c:v>
                </c:pt>
                <c:pt idx="9">
                  <c:v>2049</c:v>
                </c:pt>
                <c:pt idx="10">
                  <c:v>1922</c:v>
                </c:pt>
                <c:pt idx="11">
                  <c:v>1660</c:v>
                </c:pt>
                <c:pt idx="12">
                  <c:v>1510</c:v>
                </c:pt>
                <c:pt idx="13">
                  <c:v>1349</c:v>
                </c:pt>
                <c:pt idx="14">
                  <c:v>1274</c:v>
                </c:pt>
                <c:pt idx="15">
                  <c:v>1127</c:v>
                </c:pt>
                <c:pt idx="16">
                  <c:v>1064</c:v>
                </c:pt>
                <c:pt idx="17">
                  <c:v>988</c:v>
                </c:pt>
                <c:pt idx="18">
                  <c:v>931</c:v>
                </c:pt>
                <c:pt idx="19">
                  <c:v>886</c:v>
                </c:pt>
                <c:pt idx="20">
                  <c:v>832</c:v>
                </c:pt>
                <c:pt idx="21">
                  <c:v>831</c:v>
                </c:pt>
                <c:pt idx="22">
                  <c:v>852</c:v>
                </c:pt>
                <c:pt idx="23">
                  <c:v>836</c:v>
                </c:pt>
                <c:pt idx="24">
                  <c:v>829</c:v>
                </c:pt>
                <c:pt idx="25">
                  <c:v>854</c:v>
                </c:pt>
                <c:pt idx="26">
                  <c:v>900</c:v>
                </c:pt>
                <c:pt idx="27">
                  <c:v>970</c:v>
                </c:pt>
                <c:pt idx="28">
                  <c:v>1032</c:v>
                </c:pt>
                <c:pt idx="29">
                  <c:v>1108</c:v>
                </c:pt>
                <c:pt idx="30">
                  <c:v>1201</c:v>
                </c:pt>
                <c:pt idx="31" formatCode="#,##0_);[Red]\(#,##0\)">
                  <c:v>1292</c:v>
                </c:pt>
                <c:pt idx="32" formatCode="#,##0_);[Red]\(#,##0\)">
                  <c:v>1386</c:v>
                </c:pt>
                <c:pt idx="33" formatCode="#,##0_);[Red]\(#,##0\)">
                  <c:v>1483</c:v>
                </c:pt>
                <c:pt idx="34" formatCode="#,##0_);[Red]\(#,##0\)">
                  <c:v>1559</c:v>
                </c:pt>
                <c:pt idx="35" formatCode="#,##0_);[Red]\(#,##0\)">
                  <c:v>1655</c:v>
                </c:pt>
                <c:pt idx="36" formatCode="#,##0_);[Red]\(#,##0\)">
                  <c:v>1742</c:v>
                </c:pt>
                <c:pt idx="37" formatCode="#,##0_);[Red]\(#,##0\)">
                  <c:v>1800</c:v>
                </c:pt>
                <c:pt idx="38" formatCode="#,##0_);[Red]\(#,##0\)">
                  <c:v>1860</c:v>
                </c:pt>
                <c:pt idx="39" formatCode="#,##0_);[Red]\(#,##0\)">
                  <c:v>1915</c:v>
                </c:pt>
                <c:pt idx="40" formatCode="#,##0_);[Red]\(#,##0\)">
                  <c:v>1993</c:v>
                </c:pt>
                <c:pt idx="41" formatCode="#,##0_);[Red]\(#,##0\)">
                  <c:v>2063</c:v>
                </c:pt>
                <c:pt idx="42" formatCode="#,##0_);[Red]\(#,##0\)">
                  <c:v>2128</c:v>
                </c:pt>
                <c:pt idx="43" formatCode="#,##0_);[Red]\(#,##0\)">
                  <c:v>2212</c:v>
                </c:pt>
                <c:pt idx="44" formatCode="#,##0_);[Red]\(#,##0\)">
                  <c:v>2308</c:v>
                </c:pt>
                <c:pt idx="45" formatCode="#,##0_);[Red]\(#,##0\)">
                  <c:v>2396</c:v>
                </c:pt>
                <c:pt idx="46" formatCode="#,##0_);[Red]\(#,##0\)">
                  <c:v>2469</c:v>
                </c:pt>
                <c:pt idx="47" formatCode="#,##0_);[Red]\(#,##0\)">
                  <c:v>2556</c:v>
                </c:pt>
                <c:pt idx="48" formatCode="#,##0_);[Red]\(#,##0\)">
                  <c:v>2643</c:v>
                </c:pt>
                <c:pt idx="49" formatCode="#,##0_);[Red]\(#,##0\)">
                  <c:v>2720</c:v>
                </c:pt>
                <c:pt idx="50" formatCode="#,##0_);[Red]\(#,##0\)">
                  <c:v>2783</c:v>
                </c:pt>
                <c:pt idx="51" formatCode="#,##0_);[Red]\(#,##0\)">
                  <c:v>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9-42AC-BA94-4BA7EB8DC763}"/>
            </c:ext>
          </c:extLst>
        </c:ser>
        <c:ser>
          <c:idx val="0"/>
          <c:order val="3"/>
          <c:tx>
            <c:strRef>
              <c:f>Data!$AT$6</c:f>
              <c:strCache>
                <c:ptCount val="1"/>
                <c:pt idx="0">
                  <c:v>1997/98</c:v>
                </c:pt>
              </c:strCache>
            </c:strRef>
          </c:tx>
          <c:spPr>
            <a:ln w="381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Data!$AO$7:$AO$58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Data!$AT$7:$AT$58</c:f>
              <c:numCache>
                <c:formatCode>General</c:formatCode>
                <c:ptCount val="52"/>
                <c:pt idx="0">
                  <c:v>2807</c:v>
                </c:pt>
                <c:pt idx="1">
                  <c:v>2814</c:v>
                </c:pt>
                <c:pt idx="2">
                  <c:v>2750</c:v>
                </c:pt>
                <c:pt idx="3">
                  <c:v>2642</c:v>
                </c:pt>
                <c:pt idx="4">
                  <c:v>2606</c:v>
                </c:pt>
                <c:pt idx="5">
                  <c:v>2537</c:v>
                </c:pt>
                <c:pt idx="6">
                  <c:v>2401</c:v>
                </c:pt>
                <c:pt idx="7">
                  <c:v>2266</c:v>
                </c:pt>
                <c:pt idx="8">
                  <c:v>2170</c:v>
                </c:pt>
                <c:pt idx="9">
                  <c:v>2039</c:v>
                </c:pt>
                <c:pt idx="10">
                  <c:v>1996</c:v>
                </c:pt>
                <c:pt idx="11">
                  <c:v>1837</c:v>
                </c:pt>
                <c:pt idx="12">
                  <c:v>1701</c:v>
                </c:pt>
                <c:pt idx="13">
                  <c:v>1599</c:v>
                </c:pt>
                <c:pt idx="14">
                  <c:v>1518</c:v>
                </c:pt>
                <c:pt idx="15">
                  <c:v>1425</c:v>
                </c:pt>
                <c:pt idx="16">
                  <c:v>1348</c:v>
                </c:pt>
                <c:pt idx="17">
                  <c:v>1301</c:v>
                </c:pt>
                <c:pt idx="18">
                  <c:v>1247</c:v>
                </c:pt>
                <c:pt idx="19">
                  <c:v>1104</c:v>
                </c:pt>
                <c:pt idx="20">
                  <c:v>1026</c:v>
                </c:pt>
                <c:pt idx="21">
                  <c:v>1006</c:v>
                </c:pt>
                <c:pt idx="22">
                  <c:v>1059</c:v>
                </c:pt>
                <c:pt idx="23">
                  <c:v>1081</c:v>
                </c:pt>
                <c:pt idx="24">
                  <c:v>1135</c:v>
                </c:pt>
                <c:pt idx="25">
                  <c:v>1199</c:v>
                </c:pt>
                <c:pt idx="26">
                  <c:v>1277</c:v>
                </c:pt>
                <c:pt idx="27">
                  <c:v>1377</c:v>
                </c:pt>
                <c:pt idx="28">
                  <c:v>1469</c:v>
                </c:pt>
                <c:pt idx="29">
                  <c:v>1561</c:v>
                </c:pt>
                <c:pt idx="30">
                  <c:v>1667</c:v>
                </c:pt>
                <c:pt idx="31" formatCode="#,##0_);[Red]\(#,##0\)">
                  <c:v>1753</c:v>
                </c:pt>
                <c:pt idx="32" formatCode="#,##0_);[Red]\(#,##0\)">
                  <c:v>1857</c:v>
                </c:pt>
                <c:pt idx="33" formatCode="#,##0_);[Red]\(#,##0\)">
                  <c:v>1939</c:v>
                </c:pt>
                <c:pt idx="34" formatCode="#,##0_);[Red]\(#,##0\)">
                  <c:v>2011</c:v>
                </c:pt>
                <c:pt idx="35" formatCode="#,##0_);[Red]\(#,##0\)">
                  <c:v>2085</c:v>
                </c:pt>
                <c:pt idx="36" formatCode="#,##0_);[Red]\(#,##0\)">
                  <c:v>2178</c:v>
                </c:pt>
                <c:pt idx="37" formatCode="#,##0_);[Red]\(#,##0\)">
                  <c:v>2257</c:v>
                </c:pt>
                <c:pt idx="38" formatCode="#,##0_);[Red]\(#,##0\)">
                  <c:v>2323</c:v>
                </c:pt>
                <c:pt idx="39" formatCode="#,##0_);[Red]\(#,##0\)">
                  <c:v>2393</c:v>
                </c:pt>
                <c:pt idx="40" formatCode="#,##0_);[Red]\(#,##0\)">
                  <c:v>2468</c:v>
                </c:pt>
                <c:pt idx="41" formatCode="#,##0_);[Red]\(#,##0\)">
                  <c:v>2544</c:v>
                </c:pt>
                <c:pt idx="42" formatCode="#,##0_);[Red]\(#,##0\)">
                  <c:v>2615</c:v>
                </c:pt>
                <c:pt idx="43" formatCode="#,##0_);[Red]\(#,##0\)">
                  <c:v>2672</c:v>
                </c:pt>
                <c:pt idx="44" formatCode="#,##0_);[Red]\(#,##0\)">
                  <c:v>2707</c:v>
                </c:pt>
                <c:pt idx="45" formatCode="#,##0_);[Red]\(#,##0\)">
                  <c:v>2777</c:v>
                </c:pt>
                <c:pt idx="46" formatCode="#,##0_);[Red]\(#,##0\)">
                  <c:v>2829</c:v>
                </c:pt>
                <c:pt idx="47" formatCode="#,##0_);[Red]\(#,##0\)">
                  <c:v>2870</c:v>
                </c:pt>
                <c:pt idx="48" formatCode="#,##0_);[Red]\(#,##0\)">
                  <c:v>2911</c:v>
                </c:pt>
                <c:pt idx="49" formatCode="#,##0_);[Red]\(#,##0\)">
                  <c:v>2952</c:v>
                </c:pt>
                <c:pt idx="50" formatCode="#,##0_);[Red]\(#,##0\)">
                  <c:v>3010</c:v>
                </c:pt>
                <c:pt idx="51" formatCode="#,##0_);[Red]\(#,##0\)">
                  <c:v>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59-42AC-BA94-4BA7EB8DC763}"/>
            </c:ext>
          </c:extLst>
        </c:ser>
        <c:ser>
          <c:idx val="4"/>
          <c:order val="4"/>
          <c:tx>
            <c:v>1998/99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Data!$AO$7:$AO$58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Data!$AU$7:$AU$58</c:f>
              <c:numCache>
                <c:formatCode>General</c:formatCode>
                <c:ptCount val="52"/>
                <c:pt idx="0">
                  <c:v>3094</c:v>
                </c:pt>
                <c:pt idx="1">
                  <c:v>3127</c:v>
                </c:pt>
                <c:pt idx="2">
                  <c:v>3082</c:v>
                </c:pt>
                <c:pt idx="3">
                  <c:v>3069</c:v>
                </c:pt>
                <c:pt idx="4">
                  <c:v>3077</c:v>
                </c:pt>
                <c:pt idx="5">
                  <c:v>3104</c:v>
                </c:pt>
                <c:pt idx="6">
                  <c:v>3055</c:v>
                </c:pt>
                <c:pt idx="7">
                  <c:v>2970</c:v>
                </c:pt>
                <c:pt idx="8">
                  <c:v>2803</c:v>
                </c:pt>
                <c:pt idx="9">
                  <c:v>2645</c:v>
                </c:pt>
                <c:pt idx="10">
                  <c:v>2412</c:v>
                </c:pt>
                <c:pt idx="11">
                  <c:v>2209</c:v>
                </c:pt>
                <c:pt idx="12">
                  <c:v>2117</c:v>
                </c:pt>
                <c:pt idx="13">
                  <c:v>2039</c:v>
                </c:pt>
                <c:pt idx="14">
                  <c:v>1946</c:v>
                </c:pt>
                <c:pt idx="15">
                  <c:v>1887</c:v>
                </c:pt>
                <c:pt idx="16">
                  <c:v>1790</c:v>
                </c:pt>
                <c:pt idx="17">
                  <c:v>1662</c:v>
                </c:pt>
                <c:pt idx="18">
                  <c:v>1593</c:v>
                </c:pt>
                <c:pt idx="19">
                  <c:v>1459</c:v>
                </c:pt>
                <c:pt idx="20">
                  <c:v>1372</c:v>
                </c:pt>
                <c:pt idx="21">
                  <c:v>1335</c:v>
                </c:pt>
                <c:pt idx="22">
                  <c:v>1337</c:v>
                </c:pt>
                <c:pt idx="23">
                  <c:v>1367</c:v>
                </c:pt>
                <c:pt idx="24">
                  <c:v>1369</c:v>
                </c:pt>
                <c:pt idx="25">
                  <c:v>1374</c:v>
                </c:pt>
                <c:pt idx="26">
                  <c:v>1408</c:v>
                </c:pt>
                <c:pt idx="27">
                  <c:v>1480</c:v>
                </c:pt>
                <c:pt idx="28">
                  <c:v>1559</c:v>
                </c:pt>
                <c:pt idx="29">
                  <c:v>1632</c:v>
                </c:pt>
                <c:pt idx="30">
                  <c:v>1703</c:v>
                </c:pt>
                <c:pt idx="31" formatCode="#,##0_);[Red]\(#,##0\)">
                  <c:v>1794</c:v>
                </c:pt>
                <c:pt idx="32" formatCode="#,##0_);[Red]\(#,##0\)">
                  <c:v>1857</c:v>
                </c:pt>
                <c:pt idx="33" formatCode="#,##0_);[Red]\(#,##0\)">
                  <c:v>1942</c:v>
                </c:pt>
                <c:pt idx="34" formatCode="#,##0_);[Red]\(#,##0\)">
                  <c:v>2033</c:v>
                </c:pt>
                <c:pt idx="35" formatCode="#,##0_);[Red]\(#,##0\)">
                  <c:v>2102</c:v>
                </c:pt>
                <c:pt idx="36" formatCode="#,##0_);[Red]\(#,##0\)">
                  <c:v>2161</c:v>
                </c:pt>
                <c:pt idx="37" formatCode="#,##0_);[Red]\(#,##0\)">
                  <c:v>2239</c:v>
                </c:pt>
                <c:pt idx="38" formatCode="#,##0_);[Red]\(#,##0\)">
                  <c:v>2280</c:v>
                </c:pt>
                <c:pt idx="39" formatCode="#,##0_);[Red]\(#,##0\)">
                  <c:v>2306</c:v>
                </c:pt>
                <c:pt idx="40" formatCode="#,##0_);[Red]\(#,##0\)">
                  <c:v>2351</c:v>
                </c:pt>
                <c:pt idx="41" formatCode="#,##0_);[Red]\(#,##0\)">
                  <c:v>2402</c:v>
                </c:pt>
                <c:pt idx="42" formatCode="#,##0_);[Red]\(#,##0\)">
                  <c:v>2452</c:v>
                </c:pt>
                <c:pt idx="43" formatCode="#,##0_);[Red]\(#,##0\)">
                  <c:v>2521</c:v>
                </c:pt>
                <c:pt idx="44" formatCode="#,##0_);[Red]\(#,##0\)">
                  <c:v>2587</c:v>
                </c:pt>
                <c:pt idx="45" formatCode="#,##0_);[Red]\(#,##0\)">
                  <c:v>2668</c:v>
                </c:pt>
                <c:pt idx="46" formatCode="#,##0_);[Red]\(#,##0\)">
                  <c:v>2746</c:v>
                </c:pt>
                <c:pt idx="47" formatCode="#,##0_);[Red]\(#,##0\)">
                  <c:v>2825</c:v>
                </c:pt>
                <c:pt idx="48" formatCode="#,##0_);[Red]\(#,##0\)">
                  <c:v>2887</c:v>
                </c:pt>
                <c:pt idx="49" formatCode="#,##0_);[Red]\(#,##0\)">
                  <c:v>2936</c:v>
                </c:pt>
                <c:pt idx="50" formatCode="#,##0_);[Red]\(#,##0\)">
                  <c:v>2978</c:v>
                </c:pt>
                <c:pt idx="51" formatCode="#,##0_);[Red]\(#,##0\)">
                  <c:v>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59-42AC-BA94-4BA7EB8DC763}"/>
            </c:ext>
          </c:extLst>
        </c:ser>
        <c:ser>
          <c:idx val="6"/>
          <c:order val="5"/>
          <c:tx>
            <c:strRef>
              <c:f>Data!$AV$6</c:f>
              <c:strCache>
                <c:ptCount val="1"/>
                <c:pt idx="0">
                  <c:v>1999/00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Data!$AO$7:$AO$58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Data!$AV$7:$AV$58</c:f>
              <c:numCache>
                <c:formatCode>General</c:formatCode>
                <c:ptCount val="52"/>
                <c:pt idx="0">
                  <c:v>3007</c:v>
                </c:pt>
                <c:pt idx="1">
                  <c:v>3016</c:v>
                </c:pt>
                <c:pt idx="2">
                  <c:v>2996</c:v>
                </c:pt>
                <c:pt idx="3">
                  <c:v>3001</c:v>
                </c:pt>
                <c:pt idx="4">
                  <c:v>2932</c:v>
                </c:pt>
                <c:pt idx="5">
                  <c:v>2859</c:v>
                </c:pt>
                <c:pt idx="6">
                  <c:v>2743</c:v>
                </c:pt>
                <c:pt idx="7">
                  <c:v>2570</c:v>
                </c:pt>
                <c:pt idx="8">
                  <c:v>2437</c:v>
                </c:pt>
                <c:pt idx="9">
                  <c:v>2322</c:v>
                </c:pt>
                <c:pt idx="10">
                  <c:v>2212</c:v>
                </c:pt>
                <c:pt idx="11">
                  <c:v>2017</c:v>
                </c:pt>
                <c:pt idx="12">
                  <c:v>1775</c:v>
                </c:pt>
                <c:pt idx="13">
                  <c:v>1562</c:v>
                </c:pt>
                <c:pt idx="14">
                  <c:v>1404</c:v>
                </c:pt>
                <c:pt idx="15">
                  <c:v>1268</c:v>
                </c:pt>
                <c:pt idx="16">
                  <c:v>1194</c:v>
                </c:pt>
                <c:pt idx="17">
                  <c:v>1157</c:v>
                </c:pt>
                <c:pt idx="18">
                  <c:v>1126</c:v>
                </c:pt>
                <c:pt idx="19">
                  <c:v>1064</c:v>
                </c:pt>
                <c:pt idx="20">
                  <c:v>1036</c:v>
                </c:pt>
                <c:pt idx="21">
                  <c:v>1031</c:v>
                </c:pt>
                <c:pt idx="22">
                  <c:v>1033</c:v>
                </c:pt>
                <c:pt idx="23">
                  <c:v>1008</c:v>
                </c:pt>
                <c:pt idx="24">
                  <c:v>1027</c:v>
                </c:pt>
                <c:pt idx="25">
                  <c:v>1059</c:v>
                </c:pt>
                <c:pt idx="26">
                  <c:v>1117</c:v>
                </c:pt>
                <c:pt idx="27">
                  <c:v>1163</c:v>
                </c:pt>
                <c:pt idx="28">
                  <c:v>1218</c:v>
                </c:pt>
                <c:pt idx="29">
                  <c:v>1274</c:v>
                </c:pt>
                <c:pt idx="30" formatCode="0_);[Red]\(0\)">
                  <c:v>1352</c:v>
                </c:pt>
                <c:pt idx="31" formatCode="0_);[Red]\(0\)">
                  <c:v>1430</c:v>
                </c:pt>
                <c:pt idx="32" formatCode="0_);[Red]\(0\)">
                  <c:v>1494</c:v>
                </c:pt>
                <c:pt idx="33" formatCode="0_);[Red]\(0\)">
                  <c:v>1567</c:v>
                </c:pt>
                <c:pt idx="34" formatCode="0_);[Red]\(0\)">
                  <c:v>1636</c:v>
                </c:pt>
                <c:pt idx="35" formatCode="0_);[Red]\(0\)">
                  <c:v>1733</c:v>
                </c:pt>
                <c:pt idx="36" formatCode="0_);[Red]\(0\)">
                  <c:v>1803</c:v>
                </c:pt>
                <c:pt idx="37" formatCode="0_);[Red]\(0\)">
                  <c:v>1857</c:v>
                </c:pt>
                <c:pt idx="38" formatCode="0_);[Red]\(0\)">
                  <c:v>1920</c:v>
                </c:pt>
                <c:pt idx="39" formatCode="0_);[Red]\(0\)">
                  <c:v>1985</c:v>
                </c:pt>
                <c:pt idx="40">
                  <c:v>2037</c:v>
                </c:pt>
                <c:pt idx="41" formatCode="0_);[Red]\(0\)">
                  <c:v>2092</c:v>
                </c:pt>
                <c:pt idx="42" formatCode="0_);[Red]\(0\)">
                  <c:v>2144</c:v>
                </c:pt>
                <c:pt idx="43" formatCode="0_);[Red]\(0\)">
                  <c:v>2186</c:v>
                </c:pt>
                <c:pt idx="44" formatCode="0_);[Red]\(0\)">
                  <c:v>2258</c:v>
                </c:pt>
                <c:pt idx="45" formatCode="0_);[Red]\(0\)">
                  <c:v>2325</c:v>
                </c:pt>
                <c:pt idx="46" formatCode="0_);[Red]\(0\)">
                  <c:v>2402</c:v>
                </c:pt>
                <c:pt idx="47" formatCode="0_);[Red]\(0\)">
                  <c:v>2480</c:v>
                </c:pt>
                <c:pt idx="48" formatCode="0_);[Red]\(0\)">
                  <c:v>2542</c:v>
                </c:pt>
                <c:pt idx="49" formatCode="0_);[Red]\(0\)">
                  <c:v>2571</c:v>
                </c:pt>
                <c:pt idx="50" formatCode="0_);[Red]\(0\)">
                  <c:v>2642</c:v>
                </c:pt>
                <c:pt idx="51" formatCode="0_);[Red]\(0\)">
                  <c:v>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59-42AC-BA94-4BA7EB8DC763}"/>
            </c:ext>
          </c:extLst>
        </c:ser>
        <c:ser>
          <c:idx val="5"/>
          <c:order val="6"/>
          <c:tx>
            <c:strRef>
              <c:f>Data!$AW$6</c:f>
              <c:strCache>
                <c:ptCount val="1"/>
                <c:pt idx="0">
                  <c:v>2000/01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Data!$AW$7:$AW$58</c:f>
              <c:numCache>
                <c:formatCode>General</c:formatCode>
                <c:ptCount val="52"/>
                <c:pt idx="0">
                  <c:v>2748</c:v>
                </c:pt>
                <c:pt idx="1">
                  <c:v>2742</c:v>
                </c:pt>
                <c:pt idx="2">
                  <c:v>2648</c:v>
                </c:pt>
                <c:pt idx="3">
                  <c:v>2502</c:v>
                </c:pt>
                <c:pt idx="4">
                  <c:v>2429</c:v>
                </c:pt>
                <c:pt idx="5">
                  <c:v>2271</c:v>
                </c:pt>
                <c:pt idx="6">
                  <c:v>2113</c:v>
                </c:pt>
                <c:pt idx="7">
                  <c:v>1938</c:v>
                </c:pt>
                <c:pt idx="8">
                  <c:v>1729</c:v>
                </c:pt>
                <c:pt idx="9">
                  <c:v>1562</c:v>
                </c:pt>
                <c:pt idx="10">
                  <c:v>1459</c:v>
                </c:pt>
                <c:pt idx="11">
                  <c:v>1369</c:v>
                </c:pt>
                <c:pt idx="12">
                  <c:v>1241</c:v>
                </c:pt>
                <c:pt idx="13">
                  <c:v>1136</c:v>
                </c:pt>
                <c:pt idx="14">
                  <c:v>1041</c:v>
                </c:pt>
                <c:pt idx="15">
                  <c:v>960</c:v>
                </c:pt>
                <c:pt idx="16">
                  <c:v>859</c:v>
                </c:pt>
                <c:pt idx="17">
                  <c:v>786</c:v>
                </c:pt>
                <c:pt idx="18">
                  <c:v>711</c:v>
                </c:pt>
                <c:pt idx="19">
                  <c:v>688</c:v>
                </c:pt>
                <c:pt idx="20">
                  <c:v>676</c:v>
                </c:pt>
                <c:pt idx="21">
                  <c:v>627</c:v>
                </c:pt>
                <c:pt idx="22">
                  <c:v>641</c:v>
                </c:pt>
                <c:pt idx="23">
                  <c:v>705</c:v>
                </c:pt>
                <c:pt idx="24">
                  <c:v>748</c:v>
                </c:pt>
                <c:pt idx="25">
                  <c:v>850</c:v>
                </c:pt>
                <c:pt idx="26">
                  <c:v>958</c:v>
                </c:pt>
                <c:pt idx="27">
                  <c:v>1064</c:v>
                </c:pt>
                <c:pt idx="28">
                  <c:v>1182</c:v>
                </c:pt>
                <c:pt idx="29">
                  <c:v>1281</c:v>
                </c:pt>
                <c:pt idx="30">
                  <c:v>1398</c:v>
                </c:pt>
                <c:pt idx="31" formatCode="0_);[Red]\(0\)">
                  <c:v>1503</c:v>
                </c:pt>
                <c:pt idx="32" formatCode="0_);[Red]\(0\)">
                  <c:v>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59-42AC-BA94-4BA7EB8D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71104"/>
        <c:axId val="1"/>
      </c:lineChart>
      <c:catAx>
        <c:axId val="19647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8665480427046265"/>
              <c:y val="0.94371727748691114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Storage Level Bcf</a:t>
                </a:r>
              </a:p>
            </c:rich>
          </c:tx>
          <c:layout>
            <c:manualLayout>
              <c:xMode val="edge"/>
              <c:yMode val="edge"/>
              <c:x val="7.1174377224199276E-3"/>
              <c:y val="0.40445026178010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4711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142348754448371"/>
          <c:y val="0.6086387434554974"/>
          <c:w val="0.11120996441281138"/>
          <c:h val="0.2303664921465968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1" workbookViewId="0"/>
  </sheetViews>
  <pageMargins left="0.75" right="0.75" top="0.75" bottom="0.5" header="0.5" footer="0.5"/>
  <pageSetup orientation="landscape" horizontalDpi="4294967292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81" workbookViewId="0"/>
  </sheetViews>
  <pageMargins left="0.75" right="0.75" top="0.75" bottom="0.5" header="0.5" footer="0.5"/>
  <pageSetup orientation="landscape" horizontalDpi="4294967292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tabSelected="1" zoomScale="81" workbookViewId="0"/>
  </sheetViews>
  <pageMargins left="0.75" right="0.75" top="0.75" bottom="0.5" header="0.5" footer="0.5"/>
  <pageSetup orientation="landscape" horizontalDpi="4294967292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horizontalDpi="1200" r:id="rId1"/>
  <headerFooter alignWithMargins="0">
    <oddFooter>&amp;RPage 8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65074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0.911</cdr:x>
      <cdr:y>0</cdr:y>
    </cdr:from>
    <cdr:to>
      <cdr:x>0.9875</cdr:x>
      <cdr:y>0.10075</cdr:y>
    </cdr:to>
    <cdr:pic>
      <cdr:nvPicPr>
        <cdr:cNvPr id="1026" name="Picture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02606" y="0"/>
          <a:ext cx="655213" cy="65562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0.385</cdr:x>
      <cdr:y>0.14925</cdr:y>
    </cdr:from>
    <cdr:to>
      <cdr:x>0.54375</cdr:x>
      <cdr:y>0.8345</cdr:y>
    </cdr:to>
    <cdr:grpSp>
      <cdr:nvGrpSpPr>
        <cdr:cNvPr id="1027" name="Group 3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3297479" y="971241"/>
          <a:ext cx="1359675" cy="4459251"/>
          <a:chOff x="3220405" y="717709"/>
          <a:chExt cx="1364542" cy="4777656"/>
        </a:xfrm>
      </cdr:grpSpPr>
      <cdr:sp macro="" textlink="">
        <cdr:nvSpPr>
          <cdr:cNvPr id="1028" name="Line 4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831874" y="717709"/>
            <a:ext cx="2146" cy="4777656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prstDash val="dash"/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1029" name="Text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220405" y="776430"/>
            <a:ext cx="564268" cy="21205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27432" bIns="27432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WINTER</a:t>
            </a:r>
          </a:p>
        </cdr:txBody>
      </cdr:sp>
      <cdr:sp macro="" textlink="">
        <cdr:nvSpPr>
          <cdr:cNvPr id="1030" name="Text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939149" y="787848"/>
            <a:ext cx="645798" cy="21042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27432" bIns="27432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SUMMER</a:t>
            </a:r>
          </a:p>
        </cdr:txBody>
      </cdr:sp>
      <cdr:sp macro="" textlink="">
        <cdr:nvSpPr>
          <cdr:cNvPr id="1031" name="Line 7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3244005" y="1034153"/>
            <a:ext cx="446266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1032" name="Line 8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997078" y="1034153"/>
            <a:ext cx="446265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65074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0.90525</cdr:x>
      <cdr:y>0</cdr:y>
    </cdr:from>
    <cdr:to>
      <cdr:x>0.98175</cdr:x>
      <cdr:y>0.10075</cdr:y>
    </cdr:to>
    <cdr:pic>
      <cdr:nvPicPr>
        <cdr:cNvPr id="2050" name="Picture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753358" y="0"/>
          <a:ext cx="655213" cy="65562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0.37325</cdr:x>
      <cdr:y>0.11275</cdr:y>
    </cdr:from>
    <cdr:to>
      <cdr:x>0.53175</cdr:x>
      <cdr:y>0.86675</cdr:y>
    </cdr:to>
    <cdr:grpSp>
      <cdr:nvGrpSpPr>
        <cdr:cNvPr id="2051" name="Group 3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3196841" y="733718"/>
          <a:ext cx="1357534" cy="4906640"/>
          <a:chOff x="3220405" y="717709"/>
          <a:chExt cx="1364542" cy="4777656"/>
        </a:xfrm>
      </cdr:grpSpPr>
      <cdr:sp macro="" textlink="">
        <cdr:nvSpPr>
          <cdr:cNvPr id="2052" name="Line 4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831874" y="717709"/>
            <a:ext cx="2146" cy="4777656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prstDash val="dash"/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2053" name="Text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220405" y="776430"/>
            <a:ext cx="564268" cy="21205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27432" bIns="27432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WINTER</a:t>
            </a:r>
          </a:p>
        </cdr:txBody>
      </cdr:sp>
      <cdr:sp macro="" textlink="">
        <cdr:nvSpPr>
          <cdr:cNvPr id="2054" name="Text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939149" y="787848"/>
            <a:ext cx="645798" cy="21042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27432" bIns="27432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SUMMER</a:t>
            </a:r>
          </a:p>
        </cdr:txBody>
      </cdr:sp>
      <cdr:sp macro="" textlink="">
        <cdr:nvSpPr>
          <cdr:cNvPr id="2055" name="Line 7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3244005" y="1034153"/>
            <a:ext cx="446266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2056" name="Line 8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997078" y="1034153"/>
            <a:ext cx="446265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65074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0.9085</cdr:x>
      <cdr:y>0</cdr:y>
    </cdr:from>
    <cdr:to>
      <cdr:x>0.985</cdr:x>
      <cdr:y>0.10075</cdr:y>
    </cdr:to>
    <cdr:pic>
      <cdr:nvPicPr>
        <cdr:cNvPr id="3075" name="Picture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781193" y="0"/>
          <a:ext cx="655214" cy="65562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0.3765</cdr:x>
      <cdr:y>0.123</cdr:y>
    </cdr:from>
    <cdr:to>
      <cdr:x>0.53575</cdr:x>
      <cdr:y>0.842</cdr:y>
    </cdr:to>
    <cdr:grpSp>
      <cdr:nvGrpSpPr>
        <cdr:cNvPr id="3082" name="Group 10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3224677" y="800420"/>
          <a:ext cx="1363957" cy="4678878"/>
          <a:chOff x="3220405" y="717709"/>
          <a:chExt cx="1364542" cy="4777656"/>
        </a:xfrm>
      </cdr:grpSpPr>
      <cdr:sp macro="" textlink="">
        <cdr:nvSpPr>
          <cdr:cNvPr id="3077" name="Line 5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831874" y="717709"/>
            <a:ext cx="2146" cy="4777656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prstDash val="dash"/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3078" name="Text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220405" y="776430"/>
            <a:ext cx="564268" cy="21205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27432" bIns="27432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WINTER</a:t>
            </a:r>
          </a:p>
        </cdr:txBody>
      </cdr:sp>
      <cdr:sp macro="" textlink="">
        <cdr:nvSpPr>
          <cdr:cNvPr id="3079" name="Text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939149" y="787848"/>
            <a:ext cx="645798" cy="21042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27432" bIns="27432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SUMMER</a:t>
            </a:r>
          </a:p>
        </cdr:txBody>
      </cdr:sp>
      <cdr:sp macro="" textlink="">
        <cdr:nvSpPr>
          <cdr:cNvPr id="3080" name="Line 8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3244005" y="1034153"/>
            <a:ext cx="446266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3081" name="Line 9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997078" y="1034153"/>
            <a:ext cx="446265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0.91425</cdr:x>
      <cdr:y>0</cdr:y>
    </cdr:from>
    <cdr:to>
      <cdr:x>0.99075</cdr:x>
      <cdr:y>0.1125</cdr:y>
    </cdr:to>
    <cdr:pic>
      <cdr:nvPicPr>
        <cdr:cNvPr id="26625" name="Picture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30442" y="0"/>
          <a:ext cx="655213" cy="65493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0.45225</cdr:x>
      <cdr:y>0.13425</cdr:y>
    </cdr:from>
    <cdr:to>
      <cdr:x>0.45225</cdr:x>
      <cdr:y>0.94625</cdr:y>
    </cdr:to>
    <cdr:sp macro="" textlink="">
      <cdr:nvSpPr>
        <cdr:cNvPr id="26628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873467" y="781561"/>
          <a:ext cx="0" cy="472720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0.3545</cdr:x>
      <cdr:y>0.1485</cdr:y>
    </cdr:from>
    <cdr:to>
      <cdr:x>0.445</cdr:x>
      <cdr:y>0.1865</cdr:y>
    </cdr:to>
    <cdr:sp macro="" textlink="">
      <cdr:nvSpPr>
        <cdr:cNvPr id="26629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36250" y="864519"/>
          <a:ext cx="775122" cy="221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WINTER</a:t>
          </a:r>
        </a:p>
      </cdr:txBody>
    </cdr:sp>
  </cdr:relSizeAnchor>
  <cdr:relSizeAnchor xmlns:cdr="http://schemas.openxmlformats.org/drawingml/2006/chartDrawing">
    <cdr:from>
      <cdr:x>0.4585</cdr:x>
      <cdr:y>0.1485</cdr:y>
    </cdr:from>
    <cdr:to>
      <cdr:x>0.56</cdr:x>
      <cdr:y>0.1865</cdr:y>
    </cdr:to>
    <cdr:sp macro="" textlink="">
      <cdr:nvSpPr>
        <cdr:cNvPr id="26630" name="Text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6997" y="864519"/>
          <a:ext cx="869336" cy="221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SUMMER</a:t>
          </a:r>
        </a:p>
      </cdr:txBody>
    </cdr:sp>
  </cdr:relSizeAnchor>
  <cdr:relSizeAnchor xmlns:cdr="http://schemas.openxmlformats.org/drawingml/2006/chartDrawing">
    <cdr:from>
      <cdr:x>0.38625</cdr:x>
      <cdr:y>0.1965</cdr:y>
    </cdr:from>
    <cdr:to>
      <cdr:x>0.52375</cdr:x>
      <cdr:y>0.1965</cdr:y>
    </cdr:to>
    <cdr:sp macro="" textlink="">
      <cdr:nvSpPr>
        <cdr:cNvPr id="26634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308185" y="1143960"/>
          <a:ext cx="117767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2</xdr:row>
      <xdr:rowOff>83820</xdr:rowOff>
    </xdr:from>
    <xdr:to>
      <xdr:col>16</xdr:col>
      <xdr:colOff>205740</xdr:colOff>
      <xdr:row>3</xdr:row>
      <xdr:rowOff>45720</xdr:rowOff>
    </xdr:to>
    <xdr:sp macro="" textlink="">
      <xdr:nvSpPr>
        <xdr:cNvPr id="5137" name="Oval 17"/>
        <xdr:cNvSpPr>
          <a:spLocks noChangeArrowheads="1"/>
        </xdr:cNvSpPr>
      </xdr:nvSpPr>
      <xdr:spPr bwMode="auto">
        <a:xfrm>
          <a:off x="5615940" y="472440"/>
          <a:ext cx="3909060" cy="34290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CI65406"/>
  <sheetViews>
    <sheetView showGridLines="0" topLeftCell="AM27" zoomScaleNormal="25" zoomScaleSheetLayoutView="75" workbookViewId="0">
      <selection activeCell="AY39" sqref="AY39"/>
    </sheetView>
  </sheetViews>
  <sheetFormatPr defaultColWidth="9.109375" defaultRowHeight="10.199999999999999" x14ac:dyDescent="0.2"/>
  <cols>
    <col min="1" max="1" width="10.6640625" style="26" customWidth="1"/>
    <col min="2" max="9" width="7.6640625" style="4" customWidth="1"/>
    <col min="10" max="10" width="7.5546875" style="4" bestFit="1" customWidth="1"/>
    <col min="11" max="11" width="9" style="4" bestFit="1" customWidth="1"/>
    <col min="12" max="12" width="9.109375" style="4"/>
    <col min="13" max="13" width="9" style="4" customWidth="1"/>
    <col min="14" max="14" width="9.5546875" style="4" customWidth="1"/>
    <col min="15" max="15" width="12" style="4" customWidth="1"/>
    <col min="16" max="18" width="7.6640625" style="4" customWidth="1"/>
    <col min="19" max="19" width="8.6640625" style="4" customWidth="1"/>
    <col min="20" max="20" width="7.6640625" style="4" customWidth="1"/>
    <col min="21" max="22" width="9.88671875" style="4" customWidth="1"/>
    <col min="23" max="23" width="7.6640625" style="4" customWidth="1"/>
    <col min="24" max="24" width="9" style="4" customWidth="1"/>
    <col min="25" max="25" width="7.88671875" style="4" customWidth="1"/>
    <col min="26" max="26" width="7.6640625" style="4" customWidth="1"/>
    <col min="27" max="27" width="7.6640625" style="3" customWidth="1"/>
    <col min="28" max="28" width="8.109375" style="4" customWidth="1"/>
    <col min="29" max="32" width="8.6640625" style="4" customWidth="1"/>
    <col min="33" max="33" width="10.5546875" style="4" customWidth="1"/>
    <col min="34" max="36" width="8.6640625" style="4" customWidth="1"/>
    <col min="37" max="37" width="7.6640625" style="4" customWidth="1"/>
    <col min="38" max="38" width="10.44140625" style="4" customWidth="1"/>
    <col min="39" max="39" width="8.5546875" style="4" customWidth="1"/>
    <col min="40" max="40" width="9" style="4" customWidth="1"/>
    <col min="41" max="41" width="6.6640625" style="4" bestFit="1" customWidth="1"/>
    <col min="42" max="43" width="8.6640625" style="4" customWidth="1"/>
    <col min="44" max="46" width="8.6640625" style="5" customWidth="1"/>
    <col min="47" max="49" width="8.6640625" style="4" customWidth="1"/>
    <col min="50" max="50" width="7.6640625" style="4" customWidth="1"/>
    <col min="51" max="51" width="10.44140625" style="4" customWidth="1"/>
    <col min="52" max="53" width="9" style="4" customWidth="1"/>
    <col min="54" max="84" width="12.109375" style="4" customWidth="1"/>
    <col min="85" max="16384" width="9.109375" style="4"/>
  </cols>
  <sheetData>
    <row r="1" spans="1:87" ht="18" customHeight="1" x14ac:dyDescent="0.3">
      <c r="A1" s="33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78"/>
      <c r="AB1" s="40" t="s">
        <v>0</v>
      </c>
      <c r="AC1" s="2"/>
      <c r="AD1" s="2"/>
      <c r="AE1" s="2"/>
      <c r="AF1" s="2"/>
      <c r="AG1" s="2"/>
      <c r="AH1" s="1"/>
      <c r="AI1" s="1"/>
      <c r="AJ1" s="1"/>
      <c r="AK1" s="1"/>
      <c r="AL1" s="1"/>
      <c r="AM1" s="1"/>
      <c r="AN1" s="1"/>
      <c r="AO1" s="2"/>
      <c r="AP1" s="2"/>
      <c r="AQ1" s="2"/>
      <c r="AR1" s="27"/>
      <c r="AS1" s="27"/>
      <c r="AT1" s="27"/>
      <c r="AU1" s="1"/>
      <c r="AV1" s="1"/>
      <c r="AW1" s="1"/>
      <c r="AX1" s="1"/>
      <c r="AY1" s="1"/>
      <c r="AZ1" s="1"/>
      <c r="BA1" s="1"/>
    </row>
    <row r="2" spans="1:87" ht="12.75" customHeight="1" x14ac:dyDescent="0.25">
      <c r="A2" s="34" t="s">
        <v>1</v>
      </c>
      <c r="B2" s="2"/>
      <c r="C2" s="2"/>
      <c r="D2" s="7"/>
      <c r="E2" s="7"/>
      <c r="F2" s="7"/>
      <c r="G2" s="7"/>
      <c r="H2" s="7"/>
      <c r="I2" s="7"/>
      <c r="J2" s="7"/>
      <c r="K2" s="7"/>
      <c r="L2" s="7"/>
      <c r="M2" s="7"/>
      <c r="N2" s="1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6"/>
      <c r="AB2" s="32"/>
      <c r="AC2" s="2"/>
      <c r="AD2" s="2"/>
      <c r="AE2" s="2"/>
      <c r="AF2" s="2"/>
      <c r="AG2" s="2"/>
      <c r="AH2" s="7"/>
      <c r="AI2" s="7"/>
      <c r="AJ2" s="7"/>
      <c r="AK2" s="7"/>
      <c r="AL2" s="7"/>
      <c r="AM2" s="7"/>
      <c r="AN2" s="7"/>
      <c r="AO2" s="2"/>
      <c r="AP2" s="2"/>
      <c r="AQ2" s="2"/>
      <c r="AR2" s="27"/>
      <c r="AS2" s="27"/>
      <c r="AT2" s="27"/>
      <c r="AU2" s="7"/>
      <c r="AV2" s="7"/>
      <c r="AW2" s="7"/>
      <c r="AX2" s="7"/>
      <c r="AY2" s="7"/>
      <c r="AZ2" s="7"/>
      <c r="BA2" s="7"/>
    </row>
    <row r="3" spans="1:87" ht="30" customHeight="1" x14ac:dyDescent="0.3">
      <c r="A3" s="33"/>
      <c r="B3" s="2"/>
      <c r="C3" s="2"/>
      <c r="D3" s="7"/>
      <c r="E3" s="7"/>
      <c r="G3" s="7"/>
      <c r="H3" s="7"/>
      <c r="I3" s="7"/>
      <c r="J3" s="7"/>
      <c r="K3" s="7"/>
      <c r="N3" s="68" t="s">
        <v>29</v>
      </c>
      <c r="O3" s="69">
        <f ca="1">TODAY()</f>
        <v>37068</v>
      </c>
      <c r="P3" s="97">
        <f ca="1">VLOOKUP(DATE(YEAR($O3)-7,MONTH($O3),DAY($O3)-3),$AM$62:$AU$113,9)</f>
        <v>106</v>
      </c>
      <c r="Q3" s="98" t="s">
        <v>30</v>
      </c>
      <c r="R3" s="99">
        <f ca="1">VLOOKUP(DATE(YEAR($O3)-7,MONTH($O3),DAY($O3)-3),$AM$62:$AU$113,8)</f>
        <v>64</v>
      </c>
      <c r="S3" s="100"/>
      <c r="T3" s="73" t="str">
        <f ca="1">VLOOKUP(DATE(YEAR($O3)-6,MONTH($O3),DAY($O3)+5),$AM$95:$AV$113,9)</f>
        <v xml:space="preserve"> </v>
      </c>
      <c r="U3" s="73"/>
      <c r="V3" s="73"/>
      <c r="W3" s="73"/>
      <c r="X3" s="73"/>
      <c r="Y3" s="74"/>
      <c r="Z3" s="7"/>
      <c r="AA3" s="6"/>
      <c r="AB3" s="32"/>
      <c r="AC3" s="2"/>
      <c r="AD3" s="2"/>
      <c r="AE3" s="2"/>
      <c r="AF3" s="2"/>
      <c r="AG3" s="2"/>
      <c r="AH3" s="7"/>
      <c r="AI3" s="7"/>
      <c r="AJ3" s="7"/>
      <c r="AK3" s="7"/>
      <c r="AL3" s="7"/>
      <c r="AM3" s="7"/>
      <c r="AN3" s="7"/>
      <c r="AO3" s="2"/>
      <c r="AP3" s="2"/>
      <c r="AQ3" s="2"/>
      <c r="AR3" s="27"/>
      <c r="AS3" s="27"/>
      <c r="AT3" s="27"/>
      <c r="AU3" s="7"/>
      <c r="AV3" s="7"/>
      <c r="AW3" s="7"/>
      <c r="AX3" s="7"/>
      <c r="AY3" s="7"/>
      <c r="AZ3" s="7"/>
      <c r="BA3" s="7"/>
    </row>
    <row r="4" spans="1:87" ht="14.25" customHeight="1" thickBot="1" x14ac:dyDescent="0.25">
      <c r="A4" s="7"/>
      <c r="B4" s="7"/>
      <c r="C4" s="3"/>
      <c r="D4" s="6"/>
      <c r="E4" s="6"/>
      <c r="F4" s="7"/>
      <c r="G4" s="6"/>
      <c r="H4" s="6"/>
      <c r="I4" s="6"/>
      <c r="J4" s="6"/>
      <c r="K4" s="6"/>
      <c r="L4" s="6"/>
      <c r="M4" s="6"/>
      <c r="N4" s="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H4" s="6"/>
      <c r="AI4" s="6"/>
      <c r="AJ4" s="6"/>
      <c r="AK4" s="6"/>
      <c r="AL4" s="6"/>
      <c r="AM4" s="6"/>
      <c r="AN4" s="6"/>
      <c r="AU4" s="6"/>
      <c r="AV4" s="6"/>
      <c r="AW4" s="6"/>
      <c r="AX4" s="6"/>
      <c r="AY4" s="6"/>
      <c r="AZ4" s="6"/>
      <c r="BA4" s="6"/>
    </row>
    <row r="5" spans="1:87" s="10" customFormat="1" ht="30.75" customHeight="1" x14ac:dyDescent="0.2">
      <c r="A5" s="35" t="s">
        <v>2</v>
      </c>
      <c r="B5" s="36"/>
      <c r="C5" s="36"/>
      <c r="D5" s="36"/>
      <c r="E5" s="36"/>
      <c r="F5" s="36"/>
      <c r="G5" s="36"/>
      <c r="H5" s="36"/>
      <c r="I5" s="36"/>
      <c r="J5" s="62" t="s">
        <v>31</v>
      </c>
      <c r="K5" s="48" t="s">
        <v>15</v>
      </c>
      <c r="L5" s="48" t="s">
        <v>15</v>
      </c>
      <c r="M5" s="46" t="s">
        <v>25</v>
      </c>
      <c r="N5" s="37" t="s">
        <v>3</v>
      </c>
      <c r="O5" s="36"/>
      <c r="P5" s="36"/>
      <c r="Q5" s="36"/>
      <c r="R5" s="36"/>
      <c r="S5" s="36"/>
      <c r="T5" s="36"/>
      <c r="U5" s="36"/>
      <c r="V5" s="36"/>
      <c r="W5" s="62" t="s">
        <v>31</v>
      </c>
      <c r="X5" s="48" t="s">
        <v>16</v>
      </c>
      <c r="Y5" s="48" t="s">
        <v>16</v>
      </c>
      <c r="Z5" s="50" t="s">
        <v>25</v>
      </c>
      <c r="AA5" s="79"/>
      <c r="AB5" s="37" t="s">
        <v>4</v>
      </c>
      <c r="AC5" s="36"/>
      <c r="AD5" s="36"/>
      <c r="AE5" s="36"/>
      <c r="AF5" s="36"/>
      <c r="AG5" s="36"/>
      <c r="AH5" s="36"/>
      <c r="AI5" s="36"/>
      <c r="AJ5" s="36"/>
      <c r="AK5" s="62" t="s">
        <v>26</v>
      </c>
      <c r="AL5" s="48" t="s">
        <v>17</v>
      </c>
      <c r="AM5" s="48" t="s">
        <v>17</v>
      </c>
      <c r="AN5" s="46" t="s">
        <v>25</v>
      </c>
      <c r="AO5" s="37" t="s">
        <v>5</v>
      </c>
      <c r="AP5" s="36"/>
      <c r="AQ5" s="36"/>
      <c r="AR5" s="38"/>
      <c r="AS5" s="38"/>
      <c r="AT5" s="38"/>
      <c r="AU5" s="36"/>
      <c r="AV5" s="36"/>
      <c r="AW5" s="36"/>
      <c r="AX5" s="62" t="s">
        <v>31</v>
      </c>
      <c r="AY5" s="48" t="s">
        <v>13</v>
      </c>
      <c r="AZ5" s="48" t="s">
        <v>13</v>
      </c>
      <c r="BA5" s="50" t="s">
        <v>25</v>
      </c>
      <c r="BB5" s="11"/>
      <c r="BC5" s="11"/>
      <c r="BD5" s="11"/>
      <c r="BF5" s="11"/>
      <c r="BG5" s="11"/>
      <c r="BH5" s="11"/>
      <c r="BI5" s="11"/>
    </row>
    <row r="6" spans="1:87" s="10" customFormat="1" ht="21" thickBot="1" x14ac:dyDescent="0.3">
      <c r="A6" s="64" t="s">
        <v>6</v>
      </c>
      <c r="B6" s="39" t="s">
        <v>7</v>
      </c>
      <c r="C6" s="39" t="s">
        <v>8</v>
      </c>
      <c r="D6" s="39" t="s">
        <v>9</v>
      </c>
      <c r="E6" s="39" t="s">
        <v>10</v>
      </c>
      <c r="F6" s="39" t="s">
        <v>11</v>
      </c>
      <c r="G6" s="39" t="s">
        <v>12</v>
      </c>
      <c r="H6" s="39" t="s">
        <v>18</v>
      </c>
      <c r="I6" s="39" t="s">
        <v>32</v>
      </c>
      <c r="J6" s="61" t="s">
        <v>19</v>
      </c>
      <c r="K6" s="49" t="s">
        <v>14</v>
      </c>
      <c r="L6" s="49" t="s">
        <v>20</v>
      </c>
      <c r="M6" s="47" t="s">
        <v>19</v>
      </c>
      <c r="N6" s="64" t="s">
        <v>6</v>
      </c>
      <c r="O6" s="39" t="s">
        <v>7</v>
      </c>
      <c r="P6" s="39" t="s">
        <v>8</v>
      </c>
      <c r="Q6" s="39" t="s">
        <v>9</v>
      </c>
      <c r="R6" s="39" t="s">
        <v>10</v>
      </c>
      <c r="S6" s="39" t="s">
        <v>11</v>
      </c>
      <c r="T6" s="39" t="s">
        <v>12</v>
      </c>
      <c r="U6" s="39" t="s">
        <v>18</v>
      </c>
      <c r="V6" s="39" t="s">
        <v>32</v>
      </c>
      <c r="W6" s="61" t="s">
        <v>19</v>
      </c>
      <c r="X6" s="49" t="s">
        <v>14</v>
      </c>
      <c r="Y6" s="49" t="s">
        <v>20</v>
      </c>
      <c r="Z6" s="49" t="s">
        <v>19</v>
      </c>
      <c r="AA6" s="75"/>
      <c r="AB6" s="64" t="s">
        <v>6</v>
      </c>
      <c r="AC6" s="39" t="s">
        <v>7</v>
      </c>
      <c r="AD6" s="39" t="s">
        <v>8</v>
      </c>
      <c r="AE6" s="39" t="s">
        <v>9</v>
      </c>
      <c r="AF6" s="39" t="s">
        <v>10</v>
      </c>
      <c r="AG6" s="39" t="s">
        <v>11</v>
      </c>
      <c r="AH6" s="39" t="s">
        <v>12</v>
      </c>
      <c r="AI6" s="39" t="s">
        <v>18</v>
      </c>
      <c r="AJ6" s="39" t="s">
        <v>32</v>
      </c>
      <c r="AK6" s="61" t="s">
        <v>19</v>
      </c>
      <c r="AL6" s="49" t="s">
        <v>14</v>
      </c>
      <c r="AM6" s="49" t="s">
        <v>20</v>
      </c>
      <c r="AN6" s="47" t="s">
        <v>19</v>
      </c>
      <c r="AO6" s="64" t="s">
        <v>6</v>
      </c>
      <c r="AP6" s="39" t="s">
        <v>7</v>
      </c>
      <c r="AQ6" s="39" t="s">
        <v>8</v>
      </c>
      <c r="AR6" s="39" t="s">
        <v>9</v>
      </c>
      <c r="AS6" s="39" t="s">
        <v>10</v>
      </c>
      <c r="AT6" s="39" t="s">
        <v>11</v>
      </c>
      <c r="AU6" s="39" t="s">
        <v>12</v>
      </c>
      <c r="AV6" s="39" t="s">
        <v>18</v>
      </c>
      <c r="AW6" s="39" t="s">
        <v>32</v>
      </c>
      <c r="AX6" s="61" t="s">
        <v>19</v>
      </c>
      <c r="AY6" s="49" t="s">
        <v>14</v>
      </c>
      <c r="AZ6" s="49" t="s">
        <v>20</v>
      </c>
      <c r="BA6" s="49" t="s">
        <v>19</v>
      </c>
      <c r="BB6" s="14"/>
      <c r="BC6" s="14"/>
      <c r="BD6" s="14"/>
      <c r="BE6" s="13"/>
      <c r="BF6" s="14"/>
      <c r="BG6" s="11"/>
      <c r="BH6" s="11"/>
      <c r="BI6" s="11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</row>
    <row r="7" spans="1:87" s="10" customFormat="1" ht="12.75" customHeight="1" x14ac:dyDescent="0.25">
      <c r="A7" s="16">
        <v>34278</v>
      </c>
      <c r="B7" s="13"/>
      <c r="C7" s="13">
        <v>870</v>
      </c>
      <c r="D7" s="13">
        <v>812</v>
      </c>
      <c r="E7" s="13">
        <v>670</v>
      </c>
      <c r="F7" s="13">
        <v>749</v>
      </c>
      <c r="G7" s="13">
        <v>896</v>
      </c>
      <c r="H7" s="13">
        <v>852</v>
      </c>
      <c r="I7" s="13">
        <v>687</v>
      </c>
      <c r="J7" s="44">
        <f>IF(I7&gt;0,AVERAGE(C7:I7),AVERAGE(B7:H7))</f>
        <v>790.85714285714289</v>
      </c>
      <c r="K7" s="85">
        <f>IF(I7&gt;0,I7-H7," ")</f>
        <v>-165</v>
      </c>
      <c r="L7" s="96">
        <f>IF(I7&gt;0,I7-J7," ")</f>
        <v>-103.85714285714289</v>
      </c>
      <c r="M7" s="59">
        <f>I7</f>
        <v>687</v>
      </c>
      <c r="N7" s="16">
        <v>34278</v>
      </c>
      <c r="O7" s="13"/>
      <c r="P7" s="13">
        <v>1791</v>
      </c>
      <c r="Q7" s="13">
        <v>1723</v>
      </c>
      <c r="R7" s="13">
        <v>1721</v>
      </c>
      <c r="S7" s="13">
        <v>1691</v>
      </c>
      <c r="T7" s="13">
        <v>1763</v>
      </c>
      <c r="U7" s="13">
        <v>1721</v>
      </c>
      <c r="V7" s="13">
        <v>1678</v>
      </c>
      <c r="W7" s="44">
        <f>IF(V7&gt;0,AVERAGE(P7:V7),AVERAGE(O7:U7))</f>
        <v>1726.8571428571429</v>
      </c>
      <c r="X7" s="85">
        <f>IF(V7&gt;0,V7-U7," ")</f>
        <v>-43</v>
      </c>
      <c r="Y7" s="59">
        <f>IF(V7&gt;0,V7-W7," ")</f>
        <v>-48.85714285714289</v>
      </c>
      <c r="Z7" s="59">
        <f>U7</f>
        <v>1721</v>
      </c>
      <c r="AA7" s="76"/>
      <c r="AB7" s="16">
        <v>34278</v>
      </c>
      <c r="AC7" s="13"/>
      <c r="AD7" s="13">
        <v>427</v>
      </c>
      <c r="AE7" s="13">
        <v>423</v>
      </c>
      <c r="AF7" s="13">
        <v>334</v>
      </c>
      <c r="AG7" s="13">
        <v>367</v>
      </c>
      <c r="AH7" s="13">
        <v>435</v>
      </c>
      <c r="AI7" s="13">
        <v>434</v>
      </c>
      <c r="AJ7" s="13">
        <v>383</v>
      </c>
      <c r="AK7" s="44">
        <f>IF(AJ7&gt;0,AVERAGE(AD7:AJ7),AVERAGE(AC7:AI7))</f>
        <v>400.42857142857144</v>
      </c>
      <c r="AL7" s="85">
        <f>IF(AJ7&gt;0,AJ7-AI7,"")</f>
        <v>-51</v>
      </c>
      <c r="AM7" s="59">
        <f>IF(AJ7&gt;0,AJ7-AK7," ")</f>
        <v>-17.428571428571445</v>
      </c>
      <c r="AN7" s="59">
        <f>AI7</f>
        <v>434</v>
      </c>
      <c r="AO7" s="16">
        <v>34278</v>
      </c>
      <c r="AP7" s="13"/>
      <c r="AQ7" s="13">
        <v>3088</v>
      </c>
      <c r="AR7" s="13">
        <v>2958</v>
      </c>
      <c r="AS7" s="13">
        <v>2725</v>
      </c>
      <c r="AT7" s="13">
        <v>2807</v>
      </c>
      <c r="AU7" s="13">
        <v>3094</v>
      </c>
      <c r="AV7" s="13">
        <v>3007</v>
      </c>
      <c r="AW7" s="13">
        <v>2748</v>
      </c>
      <c r="AX7" s="44">
        <f t="shared" ref="AX7:AX57" si="0">IF(AW7&gt;0,AVERAGE(AQ7:AW7),AVERAGE(AP7:AV7))</f>
        <v>2918.1428571428573</v>
      </c>
      <c r="AY7" s="85">
        <f>IF(AW7&gt;0,AW7-AV7," ")</f>
        <v>-259</v>
      </c>
      <c r="AZ7" s="59">
        <f>IF(AW7&gt;0,AW7-AX7," ")</f>
        <v>-170.14285714285734</v>
      </c>
      <c r="BA7" s="59">
        <f>AV7</f>
        <v>3007</v>
      </c>
      <c r="BB7" s="13"/>
      <c r="BC7" s="13"/>
      <c r="BD7" s="13"/>
      <c r="BE7" s="13"/>
      <c r="BF7" s="13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</row>
    <row r="8" spans="1:87" s="10" customFormat="1" ht="12.75" customHeight="1" x14ac:dyDescent="0.25">
      <c r="A8" s="16">
        <v>34285</v>
      </c>
      <c r="B8" s="13"/>
      <c r="C8" s="13">
        <v>877</v>
      </c>
      <c r="D8" s="13">
        <v>794</v>
      </c>
      <c r="E8" s="13">
        <v>658</v>
      </c>
      <c r="F8" s="13">
        <v>748</v>
      </c>
      <c r="G8" s="13">
        <f>894+29</f>
        <v>923</v>
      </c>
      <c r="H8" s="13">
        <v>847</v>
      </c>
      <c r="I8" s="13">
        <v>688</v>
      </c>
      <c r="J8" s="44">
        <f>IF(I8&gt;0,AVERAGE(C8:I8),AVERAGE(B8:H8))</f>
        <v>790.71428571428567</v>
      </c>
      <c r="K8" s="86">
        <f t="shared" ref="K8:K58" si="1">IF(I8&gt;0,I8-H8," ")</f>
        <v>-159</v>
      </c>
      <c r="L8" s="51">
        <f t="shared" ref="L8:L58" si="2">IF(I8&gt;0,I8-J8," ")</f>
        <v>-102.71428571428567</v>
      </c>
      <c r="M8" s="51">
        <f>M7+J63</f>
        <v>688.28571428571433</v>
      </c>
      <c r="N8" s="16">
        <v>34285</v>
      </c>
      <c r="O8" s="13"/>
      <c r="P8" s="13">
        <v>1795</v>
      </c>
      <c r="Q8" s="13">
        <v>1669</v>
      </c>
      <c r="R8" s="13">
        <v>1714</v>
      </c>
      <c r="S8" s="13">
        <v>1695</v>
      </c>
      <c r="T8" s="13">
        <f>1735+20</f>
        <v>1755</v>
      </c>
      <c r="U8" s="13">
        <v>1730</v>
      </c>
      <c r="V8" s="13">
        <v>1682</v>
      </c>
      <c r="W8" s="44">
        <f t="shared" ref="W8:W58" si="3">IF(V8&gt;0,AVERAGE(P8:V8),AVERAGE(O8:U8))</f>
        <v>1720</v>
      </c>
      <c r="X8" s="86">
        <f t="shared" ref="X8:X58" si="4">IF(V8&gt;0,V8-U8," ")</f>
        <v>-48</v>
      </c>
      <c r="Y8" s="86">
        <f t="shared" ref="Y8:Y58" si="5">IF(V8&gt;0,V8-W8," ")</f>
        <v>-38</v>
      </c>
      <c r="Z8" s="51">
        <f>Z7+U63</f>
        <v>1714.1428571428571</v>
      </c>
      <c r="AA8" s="76"/>
      <c r="AB8" s="16">
        <v>34285</v>
      </c>
      <c r="AC8" s="13"/>
      <c r="AD8" s="13">
        <v>427</v>
      </c>
      <c r="AE8" s="13">
        <v>410</v>
      </c>
      <c r="AF8" s="13">
        <v>331</v>
      </c>
      <c r="AG8" s="13">
        <v>371</v>
      </c>
      <c r="AH8" s="13">
        <f>441+8</f>
        <v>449</v>
      </c>
      <c r="AI8" s="13">
        <v>439</v>
      </c>
      <c r="AJ8" s="13">
        <v>372</v>
      </c>
      <c r="AK8" s="44">
        <f t="shared" ref="AK8:AK58" si="6">IF(AJ8&gt;0,AVERAGE(AD8:AJ8),AVERAGE(AC8:AI8))</f>
        <v>399.85714285714283</v>
      </c>
      <c r="AL8" s="86">
        <f t="shared" ref="AL8:AL58" si="7">IF(AJ8&gt;0,AJ8-AI8,"")</f>
        <v>-67</v>
      </c>
      <c r="AM8" s="51">
        <f t="shared" ref="AM8:AM58" si="8">IF(AJ8&gt;0,AJ8-AK8," ")</f>
        <v>-27.857142857142833</v>
      </c>
      <c r="AN8" s="51">
        <f>AN7+AK63</f>
        <v>433.42857142857144</v>
      </c>
      <c r="AO8" s="16">
        <v>34285</v>
      </c>
      <c r="AP8" s="13"/>
      <c r="AQ8" s="13">
        <v>3099</v>
      </c>
      <c r="AR8" s="13">
        <v>2873</v>
      </c>
      <c r="AS8" s="13">
        <v>2703</v>
      </c>
      <c r="AT8" s="13">
        <v>2814</v>
      </c>
      <c r="AU8" s="13">
        <f>3070+57</f>
        <v>3127</v>
      </c>
      <c r="AV8" s="13">
        <v>3016</v>
      </c>
      <c r="AW8" s="13">
        <v>2742</v>
      </c>
      <c r="AX8" s="44">
        <f t="shared" si="0"/>
        <v>2910.5714285714284</v>
      </c>
      <c r="AY8" s="86">
        <f t="shared" ref="AY8:AY58" si="9">IF(AW8&gt;0,AW8-AV8," ")</f>
        <v>-274</v>
      </c>
      <c r="AZ8" s="51">
        <f t="shared" ref="AZ8:AZ58" si="10">IF(AW8&gt;0,AW8-AX8," ")</f>
        <v>-168.57142857142844</v>
      </c>
      <c r="BA8" s="51">
        <f>BA7+AV63</f>
        <v>2999.4285714285716</v>
      </c>
      <c r="BB8" s="13"/>
      <c r="BC8" s="13"/>
      <c r="BD8" s="13"/>
      <c r="BE8" s="13"/>
      <c r="BF8" s="13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</row>
    <row r="9" spans="1:87" s="10" customFormat="1" ht="12.75" customHeight="1" x14ac:dyDescent="0.25">
      <c r="A9" s="16">
        <v>34292</v>
      </c>
      <c r="B9" s="13"/>
      <c r="C9" s="13">
        <v>878</v>
      </c>
      <c r="D9" s="13">
        <v>769</v>
      </c>
      <c r="E9" s="13">
        <v>629</v>
      </c>
      <c r="F9" s="13">
        <v>717</v>
      </c>
      <c r="G9" s="13">
        <v>903</v>
      </c>
      <c r="H9" s="13">
        <v>843</v>
      </c>
      <c r="I9" s="13">
        <v>664</v>
      </c>
      <c r="J9" s="44">
        <f t="shared" ref="J9:J58" si="11">IF(I9&gt;0,AVERAGE(C9:I9),AVERAGE(B9:H9))</f>
        <v>771.85714285714289</v>
      </c>
      <c r="K9" s="86">
        <f t="shared" si="1"/>
        <v>-179</v>
      </c>
      <c r="L9" s="51">
        <f t="shared" si="2"/>
        <v>-107.85714285714289</v>
      </c>
      <c r="M9" s="51">
        <f t="shared" ref="M9:M58" si="12">M8+J64</f>
        <v>669.42857142857144</v>
      </c>
      <c r="N9" s="16">
        <v>34292</v>
      </c>
      <c r="O9" s="13"/>
      <c r="P9" s="13">
        <v>1786</v>
      </c>
      <c r="Q9" s="13">
        <v>1607</v>
      </c>
      <c r="R9" s="13">
        <v>1656</v>
      </c>
      <c r="S9" s="13">
        <v>1666</v>
      </c>
      <c r="T9" s="13">
        <v>1738</v>
      </c>
      <c r="U9" s="13">
        <v>1711</v>
      </c>
      <c r="V9" s="13">
        <v>1643</v>
      </c>
      <c r="W9" s="44">
        <f t="shared" si="3"/>
        <v>1686.7142857142858</v>
      </c>
      <c r="X9" s="86">
        <f t="shared" si="4"/>
        <v>-68</v>
      </c>
      <c r="Y9" s="51">
        <f t="shared" si="5"/>
        <v>-43.714285714285779</v>
      </c>
      <c r="Z9" s="51">
        <f t="shared" ref="Z9:Z58" si="13">Z8+U64</f>
        <v>1680.8571428571429</v>
      </c>
      <c r="AA9" s="76"/>
      <c r="AB9" s="16">
        <v>34292</v>
      </c>
      <c r="AC9" s="13"/>
      <c r="AD9" s="13">
        <v>420</v>
      </c>
      <c r="AE9" s="13">
        <v>422</v>
      </c>
      <c r="AF9" s="13">
        <v>332</v>
      </c>
      <c r="AG9" s="13">
        <v>367</v>
      </c>
      <c r="AH9" s="13">
        <v>441</v>
      </c>
      <c r="AI9" s="13">
        <v>442</v>
      </c>
      <c r="AJ9" s="13">
        <v>341</v>
      </c>
      <c r="AK9" s="44">
        <f t="shared" si="6"/>
        <v>395</v>
      </c>
      <c r="AL9" s="86">
        <f t="shared" si="7"/>
        <v>-101</v>
      </c>
      <c r="AM9" s="51">
        <f t="shared" si="8"/>
        <v>-54</v>
      </c>
      <c r="AN9" s="51">
        <f t="shared" ref="AN9:AN58" si="14">AN8+AK64</f>
        <v>428.57142857142861</v>
      </c>
      <c r="AO9" s="16">
        <v>34292</v>
      </c>
      <c r="AP9" s="13"/>
      <c r="AQ9" s="13">
        <v>3084</v>
      </c>
      <c r="AR9" s="13">
        <v>2798</v>
      </c>
      <c r="AS9" s="13">
        <v>2617</v>
      </c>
      <c r="AT9" s="13">
        <v>2750</v>
      </c>
      <c r="AU9" s="13">
        <v>3082</v>
      </c>
      <c r="AV9" s="13">
        <v>2996</v>
      </c>
      <c r="AW9" s="13">
        <v>2648</v>
      </c>
      <c r="AX9" s="44">
        <f t="shared" si="0"/>
        <v>2853.5714285714284</v>
      </c>
      <c r="AY9" s="86">
        <f t="shared" si="9"/>
        <v>-348</v>
      </c>
      <c r="AZ9" s="51">
        <f t="shared" si="10"/>
        <v>-205.57142857142844</v>
      </c>
      <c r="BA9" s="51">
        <f t="shared" ref="BA9:BA45" si="15">BA8+AV64</f>
        <v>2942.4285714285716</v>
      </c>
      <c r="BB9" s="13"/>
      <c r="BC9" s="13"/>
      <c r="BD9" s="13"/>
      <c r="BE9" s="13"/>
      <c r="BF9" s="13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</row>
    <row r="10" spans="1:87" s="10" customFormat="1" ht="12.75" customHeight="1" x14ac:dyDescent="0.25">
      <c r="A10" s="16">
        <v>34299</v>
      </c>
      <c r="B10" s="13"/>
      <c r="C10" s="13">
        <v>864</v>
      </c>
      <c r="D10" s="13">
        <v>754</v>
      </c>
      <c r="E10" s="13">
        <v>615</v>
      </c>
      <c r="F10" s="13">
        <v>677</v>
      </c>
      <c r="G10" s="13">
        <v>899</v>
      </c>
      <c r="H10" s="13">
        <v>848</v>
      </c>
      <c r="I10" s="13">
        <v>622</v>
      </c>
      <c r="J10" s="44">
        <f t="shared" si="11"/>
        <v>754.14285714285711</v>
      </c>
      <c r="K10" s="86">
        <f t="shared" si="1"/>
        <v>-226</v>
      </c>
      <c r="L10" s="51">
        <f t="shared" si="2"/>
        <v>-132.14285714285711</v>
      </c>
      <c r="M10" s="51">
        <f t="shared" si="12"/>
        <v>651.71428571428578</v>
      </c>
      <c r="N10" s="16">
        <v>34299</v>
      </c>
      <c r="O10" s="13"/>
      <c r="P10" s="13">
        <v>1751</v>
      </c>
      <c r="Q10" s="13">
        <v>1563</v>
      </c>
      <c r="R10" s="13">
        <v>1610</v>
      </c>
      <c r="S10" s="13">
        <v>1606</v>
      </c>
      <c r="T10" s="13">
        <v>1726</v>
      </c>
      <c r="U10" s="13">
        <v>1714</v>
      </c>
      <c r="V10" s="13">
        <v>1552</v>
      </c>
      <c r="W10" s="44">
        <f t="shared" si="3"/>
        <v>1646</v>
      </c>
      <c r="X10" s="86">
        <f t="shared" si="4"/>
        <v>-162</v>
      </c>
      <c r="Y10" s="51">
        <f t="shared" si="5"/>
        <v>-94</v>
      </c>
      <c r="Z10" s="51">
        <f t="shared" si="13"/>
        <v>1640.1428571428571</v>
      </c>
      <c r="AA10" s="76"/>
      <c r="AB10" s="16">
        <v>34299</v>
      </c>
      <c r="AC10" s="13"/>
      <c r="AD10" s="13">
        <v>412</v>
      </c>
      <c r="AE10" s="13">
        <v>420</v>
      </c>
      <c r="AF10" s="13">
        <v>326</v>
      </c>
      <c r="AG10" s="13">
        <v>359</v>
      </c>
      <c r="AH10" s="13">
        <v>444</v>
      </c>
      <c r="AI10" s="13">
        <v>439</v>
      </c>
      <c r="AJ10" s="13">
        <v>328</v>
      </c>
      <c r="AK10" s="44">
        <f t="shared" si="6"/>
        <v>389.71428571428572</v>
      </c>
      <c r="AL10" s="86">
        <f t="shared" si="7"/>
        <v>-111</v>
      </c>
      <c r="AM10" s="51">
        <f t="shared" si="8"/>
        <v>-61.714285714285722</v>
      </c>
      <c r="AN10" s="51">
        <f t="shared" si="14"/>
        <v>423.28571428571433</v>
      </c>
      <c r="AO10" s="16">
        <v>34299</v>
      </c>
      <c r="AP10" s="13"/>
      <c r="AQ10" s="13">
        <v>3027</v>
      </c>
      <c r="AR10" s="13">
        <v>2737</v>
      </c>
      <c r="AS10" s="13">
        <v>2551</v>
      </c>
      <c r="AT10" s="13">
        <v>2642</v>
      </c>
      <c r="AU10" s="13">
        <v>3069</v>
      </c>
      <c r="AV10" s="13">
        <v>3001</v>
      </c>
      <c r="AW10" s="13">
        <v>2502</v>
      </c>
      <c r="AX10" s="44">
        <f t="shared" si="0"/>
        <v>2789.8571428571427</v>
      </c>
      <c r="AY10" s="86">
        <f t="shared" si="9"/>
        <v>-499</v>
      </c>
      <c r="AZ10" s="51">
        <f t="shared" si="10"/>
        <v>-287.85714285714266</v>
      </c>
      <c r="BA10" s="51">
        <f t="shared" si="15"/>
        <v>2878.7142857142858</v>
      </c>
      <c r="BB10" s="13"/>
      <c r="BC10" s="13"/>
      <c r="BD10" s="13"/>
      <c r="BE10" s="13"/>
      <c r="BF10" s="13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</row>
    <row r="11" spans="1:87" s="10" customFormat="1" ht="12.75" customHeight="1" x14ac:dyDescent="0.25">
      <c r="A11" s="16">
        <v>34306</v>
      </c>
      <c r="B11" s="13"/>
      <c r="C11" s="13">
        <v>833</v>
      </c>
      <c r="D11" s="13">
        <v>730</v>
      </c>
      <c r="E11" s="13">
        <v>579</v>
      </c>
      <c r="F11" s="13">
        <v>669</v>
      </c>
      <c r="G11" s="13">
        <v>906</v>
      </c>
      <c r="H11" s="13">
        <v>837</v>
      </c>
      <c r="I11" s="13">
        <v>611</v>
      </c>
      <c r="J11" s="44">
        <f t="shared" si="11"/>
        <v>737.85714285714289</v>
      </c>
      <c r="K11" s="86">
        <f t="shared" si="1"/>
        <v>-226</v>
      </c>
      <c r="L11" s="51">
        <f t="shared" si="2"/>
        <v>-126.85714285714289</v>
      </c>
      <c r="M11" s="51">
        <f t="shared" si="12"/>
        <v>635.42857142857144</v>
      </c>
      <c r="N11" s="16">
        <v>34306</v>
      </c>
      <c r="O11" s="13"/>
      <c r="P11" s="13">
        <v>1709</v>
      </c>
      <c r="Q11" s="13">
        <v>1514</v>
      </c>
      <c r="R11" s="13">
        <v>1548</v>
      </c>
      <c r="S11" s="13">
        <v>1581</v>
      </c>
      <c r="T11" s="13">
        <v>1719</v>
      </c>
      <c r="U11" s="13">
        <v>1658</v>
      </c>
      <c r="V11" s="13">
        <v>1495</v>
      </c>
      <c r="W11" s="44">
        <f t="shared" si="3"/>
        <v>1603.4285714285713</v>
      </c>
      <c r="X11" s="86">
        <f t="shared" si="4"/>
        <v>-163</v>
      </c>
      <c r="Y11" s="51">
        <f t="shared" si="5"/>
        <v>-108.42857142857133</v>
      </c>
      <c r="Z11" s="51">
        <f t="shared" si="13"/>
        <v>1597.5714285714284</v>
      </c>
      <c r="AA11" s="76"/>
      <c r="AB11" s="16">
        <v>34306</v>
      </c>
      <c r="AC11" s="13"/>
      <c r="AD11" s="13">
        <v>400</v>
      </c>
      <c r="AE11" s="13">
        <v>420</v>
      </c>
      <c r="AF11" s="13">
        <v>320</v>
      </c>
      <c r="AG11" s="13">
        <v>356</v>
      </c>
      <c r="AH11" s="13">
        <v>452</v>
      </c>
      <c r="AI11" s="13">
        <v>437</v>
      </c>
      <c r="AJ11" s="13">
        <v>323</v>
      </c>
      <c r="AK11" s="44">
        <f t="shared" si="6"/>
        <v>386.85714285714283</v>
      </c>
      <c r="AL11" s="86">
        <f t="shared" si="7"/>
        <v>-114</v>
      </c>
      <c r="AM11" s="51">
        <f t="shared" si="8"/>
        <v>-63.857142857142833</v>
      </c>
      <c r="AN11" s="51">
        <f t="shared" si="14"/>
        <v>420.4285714285715</v>
      </c>
      <c r="AO11" s="16">
        <v>34306</v>
      </c>
      <c r="AP11" s="13"/>
      <c r="AQ11" s="13">
        <v>2942</v>
      </c>
      <c r="AR11" s="13">
        <v>2664</v>
      </c>
      <c r="AS11" s="13">
        <v>2447</v>
      </c>
      <c r="AT11" s="13">
        <v>2606</v>
      </c>
      <c r="AU11" s="13">
        <v>3077</v>
      </c>
      <c r="AV11" s="13">
        <v>2932</v>
      </c>
      <c r="AW11" s="13">
        <v>2429</v>
      </c>
      <c r="AX11" s="44">
        <f t="shared" si="0"/>
        <v>2728.1428571428573</v>
      </c>
      <c r="AY11" s="86">
        <f t="shared" si="9"/>
        <v>-503</v>
      </c>
      <c r="AZ11" s="51">
        <f t="shared" si="10"/>
        <v>-299.14285714285734</v>
      </c>
      <c r="BA11" s="51">
        <f t="shared" si="15"/>
        <v>2817</v>
      </c>
      <c r="BB11" s="13"/>
      <c r="BC11" s="13"/>
      <c r="BD11" s="13"/>
      <c r="BE11" s="13"/>
      <c r="BF11" s="13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</row>
    <row r="12" spans="1:87" s="10" customFormat="1" ht="12.75" customHeight="1" x14ac:dyDescent="0.25">
      <c r="A12" s="16">
        <v>34313</v>
      </c>
      <c r="B12" s="13"/>
      <c r="C12" s="13">
        <v>822</v>
      </c>
      <c r="D12" s="13">
        <v>714</v>
      </c>
      <c r="E12" s="13">
        <v>555</v>
      </c>
      <c r="F12" s="13">
        <v>644</v>
      </c>
      <c r="G12" s="13">
        <v>920</v>
      </c>
      <c r="H12" s="13">
        <v>815</v>
      </c>
      <c r="I12" s="13">
        <v>570</v>
      </c>
      <c r="J12" s="44">
        <f t="shared" si="11"/>
        <v>720</v>
      </c>
      <c r="K12" s="86">
        <f t="shared" si="1"/>
        <v>-245</v>
      </c>
      <c r="L12" s="51">
        <f t="shared" si="2"/>
        <v>-150</v>
      </c>
      <c r="M12" s="51">
        <f t="shared" si="12"/>
        <v>617.57142857142856</v>
      </c>
      <c r="N12" s="16">
        <v>34313</v>
      </c>
      <c r="O12" s="13"/>
      <c r="P12" s="13">
        <v>1679</v>
      </c>
      <c r="Q12" s="13">
        <v>1464</v>
      </c>
      <c r="R12" s="13">
        <v>1508</v>
      </c>
      <c r="S12" s="13">
        <v>1549</v>
      </c>
      <c r="T12" s="13">
        <v>1733</v>
      </c>
      <c r="U12" s="13">
        <v>1621</v>
      </c>
      <c r="V12" s="13">
        <v>1385</v>
      </c>
      <c r="W12" s="44">
        <f t="shared" si="3"/>
        <v>1562.7142857142858</v>
      </c>
      <c r="X12" s="86">
        <f t="shared" si="4"/>
        <v>-236</v>
      </c>
      <c r="Y12" s="51">
        <f t="shared" si="5"/>
        <v>-177.71428571428578</v>
      </c>
      <c r="Z12" s="51">
        <f t="shared" si="13"/>
        <v>1556.8571428571427</v>
      </c>
      <c r="AA12" s="76"/>
      <c r="AB12" s="16">
        <v>34313</v>
      </c>
      <c r="AC12" s="13"/>
      <c r="AD12" s="13">
        <v>385</v>
      </c>
      <c r="AE12" s="13">
        <v>411</v>
      </c>
      <c r="AF12" s="13">
        <v>312</v>
      </c>
      <c r="AG12" s="13">
        <v>344</v>
      </c>
      <c r="AH12" s="13">
        <v>451</v>
      </c>
      <c r="AI12" s="13">
        <v>423</v>
      </c>
      <c r="AJ12" s="13">
        <v>316</v>
      </c>
      <c r="AK12" s="44">
        <f t="shared" si="6"/>
        <v>377.42857142857144</v>
      </c>
      <c r="AL12" s="86">
        <f t="shared" si="7"/>
        <v>-107</v>
      </c>
      <c r="AM12" s="51">
        <f t="shared" si="8"/>
        <v>-61.428571428571445</v>
      </c>
      <c r="AN12" s="51">
        <f t="shared" si="14"/>
        <v>411.00000000000006</v>
      </c>
      <c r="AO12" s="16">
        <v>34313</v>
      </c>
      <c r="AP12" s="13"/>
      <c r="AQ12" s="13">
        <v>2886</v>
      </c>
      <c r="AR12" s="13">
        <v>2589</v>
      </c>
      <c r="AS12" s="13">
        <v>2375</v>
      </c>
      <c r="AT12" s="13">
        <v>2537</v>
      </c>
      <c r="AU12" s="13">
        <v>3104</v>
      </c>
      <c r="AV12" s="13">
        <v>2859</v>
      </c>
      <c r="AW12" s="13">
        <v>2271</v>
      </c>
      <c r="AX12" s="44">
        <f t="shared" si="0"/>
        <v>2660.1428571428573</v>
      </c>
      <c r="AY12" s="86">
        <f t="shared" si="9"/>
        <v>-588</v>
      </c>
      <c r="AZ12" s="51">
        <f t="shared" si="10"/>
        <v>-389.14285714285734</v>
      </c>
      <c r="BA12" s="51">
        <f t="shared" si="15"/>
        <v>2749</v>
      </c>
      <c r="BB12" s="13"/>
      <c r="BC12" s="13"/>
      <c r="BD12" s="13"/>
      <c r="BE12" s="13"/>
      <c r="BF12" s="13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</row>
    <row r="13" spans="1:87" s="10" customFormat="1" ht="12.75" customHeight="1" x14ac:dyDescent="0.25">
      <c r="A13" s="16">
        <v>34320</v>
      </c>
      <c r="B13" s="13"/>
      <c r="C13" s="13">
        <v>774</v>
      </c>
      <c r="D13" s="13">
        <v>673</v>
      </c>
      <c r="E13" s="13">
        <v>550</v>
      </c>
      <c r="F13" s="13">
        <v>603</v>
      </c>
      <c r="G13" s="13">
        <v>904</v>
      </c>
      <c r="H13" s="13">
        <v>789</v>
      </c>
      <c r="I13" s="13">
        <v>524</v>
      </c>
      <c r="J13" s="44">
        <f t="shared" si="11"/>
        <v>688.14285714285711</v>
      </c>
      <c r="K13" s="86">
        <f t="shared" si="1"/>
        <v>-265</v>
      </c>
      <c r="L13" s="51">
        <f t="shared" si="2"/>
        <v>-164.14285714285711</v>
      </c>
      <c r="M13" s="51">
        <f t="shared" si="12"/>
        <v>585.71428571428567</v>
      </c>
      <c r="N13" s="16">
        <v>34320</v>
      </c>
      <c r="O13" s="13"/>
      <c r="P13" s="13">
        <v>1590</v>
      </c>
      <c r="Q13" s="13">
        <v>1336</v>
      </c>
      <c r="R13" s="13">
        <v>1464</v>
      </c>
      <c r="S13" s="13">
        <v>1473</v>
      </c>
      <c r="T13" s="13">
        <v>1714</v>
      </c>
      <c r="U13" s="13">
        <v>1546</v>
      </c>
      <c r="V13" s="13">
        <v>1285</v>
      </c>
      <c r="W13" s="44">
        <f t="shared" si="3"/>
        <v>1486.8571428571429</v>
      </c>
      <c r="X13" s="86">
        <f t="shared" si="4"/>
        <v>-261</v>
      </c>
      <c r="Y13" s="51">
        <f t="shared" si="5"/>
        <v>-201.85714285714289</v>
      </c>
      <c r="Z13" s="51">
        <f t="shared" si="13"/>
        <v>1480.9999999999998</v>
      </c>
      <c r="AA13" s="76"/>
      <c r="AB13" s="16">
        <v>34320</v>
      </c>
      <c r="AC13" s="13"/>
      <c r="AD13" s="13">
        <v>361</v>
      </c>
      <c r="AE13" s="13">
        <v>402</v>
      </c>
      <c r="AF13" s="13">
        <v>308</v>
      </c>
      <c r="AG13" s="13">
        <v>325</v>
      </c>
      <c r="AH13" s="13">
        <v>437</v>
      </c>
      <c r="AI13" s="13">
        <v>408</v>
      </c>
      <c r="AJ13" s="13">
        <v>304</v>
      </c>
      <c r="AK13" s="44">
        <f t="shared" si="6"/>
        <v>363.57142857142856</v>
      </c>
      <c r="AL13" s="86">
        <f t="shared" si="7"/>
        <v>-104</v>
      </c>
      <c r="AM13" s="51">
        <f t="shared" si="8"/>
        <v>-59.571428571428555</v>
      </c>
      <c r="AN13" s="51">
        <f t="shared" si="14"/>
        <v>397.14285714285722</v>
      </c>
      <c r="AO13" s="16">
        <v>34320</v>
      </c>
      <c r="AP13" s="13"/>
      <c r="AQ13" s="13">
        <v>2725</v>
      </c>
      <c r="AR13" s="13">
        <v>2411</v>
      </c>
      <c r="AS13" s="13">
        <v>2322</v>
      </c>
      <c r="AT13" s="13">
        <v>2401</v>
      </c>
      <c r="AU13" s="13">
        <v>3055</v>
      </c>
      <c r="AV13" s="13">
        <v>2743</v>
      </c>
      <c r="AW13" s="13">
        <v>2113</v>
      </c>
      <c r="AX13" s="44">
        <f t="shared" si="0"/>
        <v>2538.5714285714284</v>
      </c>
      <c r="AY13" s="86">
        <f t="shared" si="9"/>
        <v>-630</v>
      </c>
      <c r="AZ13" s="51">
        <f t="shared" si="10"/>
        <v>-425.57142857142844</v>
      </c>
      <c r="BA13" s="51">
        <f t="shared" si="15"/>
        <v>2627.4285714285716</v>
      </c>
      <c r="BB13" s="13"/>
      <c r="BC13" s="13"/>
      <c r="BD13" s="13"/>
      <c r="BE13" s="13"/>
      <c r="BF13" s="13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</row>
    <row r="14" spans="1:87" s="10" customFormat="1" ht="12.75" customHeight="1" x14ac:dyDescent="0.25">
      <c r="A14" s="16">
        <v>34327</v>
      </c>
      <c r="B14" s="13"/>
      <c r="C14" s="13">
        <v>749</v>
      </c>
      <c r="D14" s="13">
        <v>616</v>
      </c>
      <c r="E14" s="13">
        <v>498</v>
      </c>
      <c r="F14" s="13">
        <v>563</v>
      </c>
      <c r="G14" s="13">
        <v>883</v>
      </c>
      <c r="H14" s="13">
        <v>740</v>
      </c>
      <c r="I14" s="13">
        <v>473</v>
      </c>
      <c r="J14" s="44">
        <f t="shared" si="11"/>
        <v>646</v>
      </c>
      <c r="K14" s="86">
        <f t="shared" si="1"/>
        <v>-267</v>
      </c>
      <c r="L14" s="51">
        <f t="shared" si="2"/>
        <v>-173</v>
      </c>
      <c r="M14" s="51">
        <f t="shared" si="12"/>
        <v>543.57142857142856</v>
      </c>
      <c r="N14" s="16">
        <v>34327</v>
      </c>
      <c r="O14" s="13"/>
      <c r="P14" s="13">
        <v>1534</v>
      </c>
      <c r="Q14" s="13">
        <v>1251</v>
      </c>
      <c r="R14" s="13">
        <v>1402</v>
      </c>
      <c r="S14" s="13">
        <v>1407</v>
      </c>
      <c r="T14" s="13">
        <v>1657</v>
      </c>
      <c r="U14" s="13">
        <v>1437</v>
      </c>
      <c r="V14" s="13">
        <v>1175</v>
      </c>
      <c r="W14" s="44">
        <f t="shared" si="3"/>
        <v>1409</v>
      </c>
      <c r="X14" s="86">
        <f t="shared" si="4"/>
        <v>-262</v>
      </c>
      <c r="Y14" s="51">
        <f t="shared" si="5"/>
        <v>-234</v>
      </c>
      <c r="Z14" s="51">
        <f t="shared" si="13"/>
        <v>1403.1428571428569</v>
      </c>
      <c r="AA14" s="76"/>
      <c r="AB14" s="16">
        <v>34327</v>
      </c>
      <c r="AC14" s="13"/>
      <c r="AD14" s="13">
        <v>363</v>
      </c>
      <c r="AE14" s="13">
        <v>390</v>
      </c>
      <c r="AF14" s="13">
        <v>292</v>
      </c>
      <c r="AG14" s="13">
        <v>296</v>
      </c>
      <c r="AH14" s="13">
        <v>430</v>
      </c>
      <c r="AI14" s="13">
        <v>393</v>
      </c>
      <c r="AJ14" s="13">
        <v>290</v>
      </c>
      <c r="AK14" s="44">
        <f t="shared" si="6"/>
        <v>350.57142857142856</v>
      </c>
      <c r="AL14" s="86">
        <f t="shared" si="7"/>
        <v>-103</v>
      </c>
      <c r="AM14" s="51">
        <f t="shared" si="8"/>
        <v>-60.571428571428555</v>
      </c>
      <c r="AN14" s="51">
        <f t="shared" si="14"/>
        <v>384.14285714285722</v>
      </c>
      <c r="AO14" s="16">
        <v>34327</v>
      </c>
      <c r="AP14" s="13"/>
      <c r="AQ14" s="13">
        <v>2646</v>
      </c>
      <c r="AR14" s="13">
        <v>2257</v>
      </c>
      <c r="AS14" s="13">
        <v>2192</v>
      </c>
      <c r="AT14" s="13">
        <v>2266</v>
      </c>
      <c r="AU14" s="13">
        <v>2970</v>
      </c>
      <c r="AV14" s="13">
        <v>2570</v>
      </c>
      <c r="AW14" s="13">
        <v>1938</v>
      </c>
      <c r="AX14" s="44">
        <f t="shared" si="0"/>
        <v>2405.5714285714284</v>
      </c>
      <c r="AY14" s="86">
        <f t="shared" si="9"/>
        <v>-632</v>
      </c>
      <c r="AZ14" s="51">
        <f t="shared" si="10"/>
        <v>-467.57142857142844</v>
      </c>
      <c r="BA14" s="51">
        <f t="shared" si="15"/>
        <v>2494.4285714285716</v>
      </c>
      <c r="BB14" s="13"/>
      <c r="BC14" s="13"/>
      <c r="BD14" s="13"/>
      <c r="BE14" s="13"/>
      <c r="BF14" s="13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</row>
    <row r="15" spans="1:87" s="10" customFormat="1" ht="12.75" customHeight="1" x14ac:dyDescent="0.2">
      <c r="A15" s="16">
        <v>34334</v>
      </c>
      <c r="B15" s="13"/>
      <c r="C15" s="13">
        <v>725</v>
      </c>
      <c r="D15" s="13">
        <v>585</v>
      </c>
      <c r="E15" s="13">
        <v>468</v>
      </c>
      <c r="F15" s="13">
        <v>544</v>
      </c>
      <c r="G15" s="13">
        <v>847</v>
      </c>
      <c r="H15" s="18">
        <v>715</v>
      </c>
      <c r="I15" s="13">
        <v>410</v>
      </c>
      <c r="J15" s="44">
        <f t="shared" si="11"/>
        <v>613.42857142857144</v>
      </c>
      <c r="K15" s="86">
        <f t="shared" si="1"/>
        <v>-305</v>
      </c>
      <c r="L15" s="51">
        <f t="shared" si="2"/>
        <v>-203.42857142857144</v>
      </c>
      <c r="M15" s="51">
        <f t="shared" si="12"/>
        <v>511</v>
      </c>
      <c r="N15" s="16">
        <v>34334</v>
      </c>
      <c r="O15" s="13"/>
      <c r="P15" s="13">
        <v>1488</v>
      </c>
      <c r="Q15" s="13">
        <v>1167</v>
      </c>
      <c r="R15" s="13">
        <v>1318</v>
      </c>
      <c r="S15" s="13">
        <v>1352</v>
      </c>
      <c r="T15" s="13">
        <v>1564</v>
      </c>
      <c r="U15" s="18">
        <v>1339</v>
      </c>
      <c r="V15" s="13">
        <v>1033</v>
      </c>
      <c r="W15" s="44">
        <f t="shared" si="3"/>
        <v>1323</v>
      </c>
      <c r="X15" s="86">
        <f t="shared" si="4"/>
        <v>-306</v>
      </c>
      <c r="Y15" s="51">
        <f t="shared" si="5"/>
        <v>-290</v>
      </c>
      <c r="Z15" s="51">
        <f t="shared" si="13"/>
        <v>1317.1428571428569</v>
      </c>
      <c r="AA15" s="76"/>
      <c r="AB15" s="16">
        <v>34334</v>
      </c>
      <c r="AC15" s="13"/>
      <c r="AD15" s="13">
        <v>360</v>
      </c>
      <c r="AE15" s="13">
        <v>366</v>
      </c>
      <c r="AF15" s="13">
        <v>278</v>
      </c>
      <c r="AG15" s="13">
        <v>274</v>
      </c>
      <c r="AH15" s="13">
        <v>392</v>
      </c>
      <c r="AI15" s="18">
        <v>383</v>
      </c>
      <c r="AJ15" s="13">
        <v>286</v>
      </c>
      <c r="AK15" s="44">
        <f t="shared" si="6"/>
        <v>334.14285714285717</v>
      </c>
      <c r="AL15" s="86">
        <f t="shared" si="7"/>
        <v>-97</v>
      </c>
      <c r="AM15" s="51">
        <f t="shared" si="8"/>
        <v>-48.142857142857167</v>
      </c>
      <c r="AN15" s="51">
        <f t="shared" si="14"/>
        <v>367.71428571428578</v>
      </c>
      <c r="AO15" s="16">
        <v>34334</v>
      </c>
      <c r="AP15" s="13"/>
      <c r="AQ15" s="13">
        <v>2573</v>
      </c>
      <c r="AR15" s="13">
        <v>2118</v>
      </c>
      <c r="AS15" s="13">
        <v>2064</v>
      </c>
      <c r="AT15" s="13">
        <v>2170</v>
      </c>
      <c r="AU15" s="13">
        <v>2803</v>
      </c>
      <c r="AV15" s="18">
        <v>2437</v>
      </c>
      <c r="AW15" s="13">
        <v>1729</v>
      </c>
      <c r="AX15" s="44">
        <f t="shared" si="0"/>
        <v>2270.5714285714284</v>
      </c>
      <c r="AY15" s="86">
        <f t="shared" si="9"/>
        <v>-708</v>
      </c>
      <c r="AZ15" s="51">
        <f t="shared" si="10"/>
        <v>-541.57142857142844</v>
      </c>
      <c r="BA15" s="51">
        <f t="shared" si="15"/>
        <v>2359.4285714285716</v>
      </c>
      <c r="BB15" s="13"/>
      <c r="BC15" s="13"/>
      <c r="BD15" s="13"/>
      <c r="BE15" s="13"/>
      <c r="BF15" s="13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</row>
    <row r="16" spans="1:87" ht="12.75" customHeight="1" x14ac:dyDescent="0.2">
      <c r="A16" s="17">
        <v>34341</v>
      </c>
      <c r="B16" s="18">
        <v>580</v>
      </c>
      <c r="C16" s="18">
        <v>672</v>
      </c>
      <c r="D16" s="18">
        <v>543</v>
      </c>
      <c r="E16" s="18">
        <v>475</v>
      </c>
      <c r="F16" s="18">
        <v>503</v>
      </c>
      <c r="G16" s="18">
        <v>791</v>
      </c>
      <c r="H16" s="18">
        <v>680</v>
      </c>
      <c r="I16" s="18">
        <v>350</v>
      </c>
      <c r="J16" s="44">
        <f t="shared" si="11"/>
        <v>573.42857142857144</v>
      </c>
      <c r="K16" s="86">
        <f t="shared" si="1"/>
        <v>-330</v>
      </c>
      <c r="L16" s="51">
        <f t="shared" si="2"/>
        <v>-223.42857142857144</v>
      </c>
      <c r="M16" s="51">
        <f t="shared" si="12"/>
        <v>471</v>
      </c>
      <c r="N16" s="17">
        <v>34341</v>
      </c>
      <c r="O16" s="18">
        <v>1260</v>
      </c>
      <c r="P16" s="18">
        <v>1376</v>
      </c>
      <c r="Q16" s="18">
        <v>1081</v>
      </c>
      <c r="R16" s="18">
        <v>1292</v>
      </c>
      <c r="S16" s="18">
        <v>1273</v>
      </c>
      <c r="T16" s="18">
        <v>1469</v>
      </c>
      <c r="U16" s="18">
        <v>1286</v>
      </c>
      <c r="V16" s="18">
        <v>935</v>
      </c>
      <c r="W16" s="44">
        <f t="shared" si="3"/>
        <v>1244.5714285714287</v>
      </c>
      <c r="X16" s="86">
        <f t="shared" si="4"/>
        <v>-351</v>
      </c>
      <c r="Y16" s="51">
        <f t="shared" si="5"/>
        <v>-309.57142857142867</v>
      </c>
      <c r="Z16" s="51">
        <f t="shared" si="13"/>
        <v>1238.7142857142856</v>
      </c>
      <c r="AA16" s="76"/>
      <c r="AB16" s="17">
        <v>34341</v>
      </c>
      <c r="AC16" s="18">
        <v>363</v>
      </c>
      <c r="AD16" s="18">
        <v>333</v>
      </c>
      <c r="AE16" s="18">
        <v>356</v>
      </c>
      <c r="AF16" s="18">
        <v>282</v>
      </c>
      <c r="AG16" s="18">
        <v>263</v>
      </c>
      <c r="AH16" s="18">
        <v>385</v>
      </c>
      <c r="AI16" s="18">
        <v>356</v>
      </c>
      <c r="AJ16" s="18">
        <v>277</v>
      </c>
      <c r="AK16" s="44">
        <f t="shared" si="6"/>
        <v>321.71428571428572</v>
      </c>
      <c r="AL16" s="86">
        <f t="shared" si="7"/>
        <v>-79</v>
      </c>
      <c r="AM16" s="51">
        <f t="shared" si="8"/>
        <v>-44.714285714285722</v>
      </c>
      <c r="AN16" s="51">
        <f t="shared" si="14"/>
        <v>355.28571428571433</v>
      </c>
      <c r="AO16" s="17">
        <v>34341</v>
      </c>
      <c r="AP16" s="18">
        <v>2203</v>
      </c>
      <c r="AQ16" s="18">
        <v>2381</v>
      </c>
      <c r="AR16" s="18">
        <v>1980</v>
      </c>
      <c r="AS16" s="18">
        <v>2049</v>
      </c>
      <c r="AT16" s="18">
        <v>2039</v>
      </c>
      <c r="AU16" s="18">
        <v>2645</v>
      </c>
      <c r="AV16" s="18">
        <v>2322</v>
      </c>
      <c r="AW16" s="18">
        <v>1562</v>
      </c>
      <c r="AX16" s="44">
        <f t="shared" si="0"/>
        <v>2139.7142857142858</v>
      </c>
      <c r="AY16" s="86">
        <f t="shared" si="9"/>
        <v>-760</v>
      </c>
      <c r="AZ16" s="51">
        <f t="shared" si="10"/>
        <v>-577.71428571428578</v>
      </c>
      <c r="BA16" s="51">
        <f t="shared" si="15"/>
        <v>2228.5714285714289</v>
      </c>
      <c r="BB16" s="19"/>
      <c r="BC16" s="19"/>
      <c r="BD16" s="19"/>
    </row>
    <row r="17" spans="1:56" ht="12.75" customHeight="1" x14ac:dyDescent="0.2">
      <c r="A17" s="17">
        <v>34348</v>
      </c>
      <c r="B17" s="18">
        <v>540</v>
      </c>
      <c r="C17" s="18">
        <v>642</v>
      </c>
      <c r="D17" s="18">
        <v>484</v>
      </c>
      <c r="E17" s="18">
        <v>440</v>
      </c>
      <c r="F17" s="18">
        <v>493</v>
      </c>
      <c r="G17" s="18">
        <v>727</v>
      </c>
      <c r="H17" s="18">
        <v>665</v>
      </c>
      <c r="I17" s="18">
        <v>323</v>
      </c>
      <c r="J17" s="44">
        <f t="shared" si="11"/>
        <v>539.14285714285711</v>
      </c>
      <c r="K17" s="86">
        <f t="shared" si="1"/>
        <v>-342</v>
      </c>
      <c r="L17" s="51">
        <f t="shared" si="2"/>
        <v>-216.14285714285711</v>
      </c>
      <c r="M17" s="51">
        <f t="shared" si="12"/>
        <v>436.71428571428572</v>
      </c>
      <c r="N17" s="17">
        <v>34348</v>
      </c>
      <c r="O17" s="18">
        <v>1125</v>
      </c>
      <c r="P17" s="18">
        <v>1291</v>
      </c>
      <c r="Q17" s="18">
        <v>954</v>
      </c>
      <c r="R17" s="18">
        <v>1217</v>
      </c>
      <c r="S17" s="18">
        <v>1256</v>
      </c>
      <c r="T17" s="18">
        <v>1317</v>
      </c>
      <c r="U17" s="18">
        <v>1200</v>
      </c>
      <c r="V17" s="18">
        <v>872</v>
      </c>
      <c r="W17" s="44">
        <f t="shared" si="3"/>
        <v>1158.1428571428571</v>
      </c>
      <c r="X17" s="86">
        <f t="shared" si="4"/>
        <v>-328</v>
      </c>
      <c r="Y17" s="51">
        <f t="shared" si="5"/>
        <v>-286.14285714285711</v>
      </c>
      <c r="Z17" s="51">
        <f t="shared" si="13"/>
        <v>1152.2857142857142</v>
      </c>
      <c r="AA17" s="76"/>
      <c r="AB17" s="17">
        <v>34348</v>
      </c>
      <c r="AC17" s="18">
        <v>348</v>
      </c>
      <c r="AD17" s="18">
        <v>330</v>
      </c>
      <c r="AE17" s="18">
        <v>345</v>
      </c>
      <c r="AF17" s="18">
        <v>265</v>
      </c>
      <c r="AG17" s="18">
        <v>247</v>
      </c>
      <c r="AH17" s="18">
        <v>368</v>
      </c>
      <c r="AI17" s="18">
        <v>347</v>
      </c>
      <c r="AJ17" s="18">
        <v>264</v>
      </c>
      <c r="AK17" s="44">
        <f t="shared" si="6"/>
        <v>309.42857142857144</v>
      </c>
      <c r="AL17" s="86">
        <f t="shared" si="7"/>
        <v>-83</v>
      </c>
      <c r="AM17" s="51">
        <f t="shared" si="8"/>
        <v>-45.428571428571445</v>
      </c>
      <c r="AN17" s="51">
        <f t="shared" si="14"/>
        <v>343.00000000000006</v>
      </c>
      <c r="AO17" s="17">
        <v>34348</v>
      </c>
      <c r="AP17" s="18">
        <v>2013</v>
      </c>
      <c r="AQ17" s="18">
        <v>2263</v>
      </c>
      <c r="AR17" s="18">
        <v>1783</v>
      </c>
      <c r="AS17" s="18">
        <v>1922</v>
      </c>
      <c r="AT17" s="18">
        <v>1996</v>
      </c>
      <c r="AU17" s="18">
        <v>2412</v>
      </c>
      <c r="AV17" s="18">
        <v>2212</v>
      </c>
      <c r="AW17" s="18">
        <v>1459</v>
      </c>
      <c r="AX17" s="44">
        <f t="shared" si="0"/>
        <v>2006.7142857142858</v>
      </c>
      <c r="AY17" s="86">
        <f t="shared" si="9"/>
        <v>-753</v>
      </c>
      <c r="AZ17" s="51">
        <f t="shared" si="10"/>
        <v>-547.71428571428578</v>
      </c>
      <c r="BA17" s="51">
        <f t="shared" si="15"/>
        <v>2095.5714285714289</v>
      </c>
    </row>
    <row r="18" spans="1:56" ht="12.75" customHeight="1" x14ac:dyDescent="0.2">
      <c r="A18" s="17">
        <v>34355</v>
      </c>
      <c r="B18" s="18">
        <v>464</v>
      </c>
      <c r="C18" s="18">
        <v>615</v>
      </c>
      <c r="D18" s="18">
        <v>455</v>
      </c>
      <c r="E18" s="18">
        <v>357</v>
      </c>
      <c r="F18" s="18">
        <v>451</v>
      </c>
      <c r="G18" s="18">
        <v>671</v>
      </c>
      <c r="H18" s="18">
        <v>616</v>
      </c>
      <c r="I18" s="18">
        <v>312</v>
      </c>
      <c r="J18" s="44">
        <f t="shared" si="11"/>
        <v>496.71428571428572</v>
      </c>
      <c r="K18" s="86">
        <f t="shared" si="1"/>
        <v>-304</v>
      </c>
      <c r="L18" s="51">
        <f t="shared" si="2"/>
        <v>-184.71428571428572</v>
      </c>
      <c r="M18" s="51">
        <f t="shared" si="12"/>
        <v>394.28571428571428</v>
      </c>
      <c r="N18" s="17">
        <v>34355</v>
      </c>
      <c r="O18" s="18">
        <v>962</v>
      </c>
      <c r="P18" s="18">
        <v>1263</v>
      </c>
      <c r="Q18" s="18">
        <v>893</v>
      </c>
      <c r="R18" s="18">
        <v>1066</v>
      </c>
      <c r="S18" s="18">
        <v>1157</v>
      </c>
      <c r="T18" s="18">
        <v>1182</v>
      </c>
      <c r="U18" s="18">
        <v>1064</v>
      </c>
      <c r="V18" s="18">
        <v>816</v>
      </c>
      <c r="W18" s="44">
        <f t="shared" si="3"/>
        <v>1063</v>
      </c>
      <c r="X18" s="86">
        <f t="shared" si="4"/>
        <v>-248</v>
      </c>
      <c r="Y18" s="51">
        <f t="shared" si="5"/>
        <v>-247</v>
      </c>
      <c r="Z18" s="51">
        <f t="shared" si="13"/>
        <v>1057.1428571428571</v>
      </c>
      <c r="AA18" s="76"/>
      <c r="AB18" s="17">
        <v>34355</v>
      </c>
      <c r="AC18" s="18">
        <v>334</v>
      </c>
      <c r="AD18" s="18">
        <v>317</v>
      </c>
      <c r="AE18" s="18">
        <v>330</v>
      </c>
      <c r="AF18" s="18">
        <v>237</v>
      </c>
      <c r="AG18" s="18">
        <v>229</v>
      </c>
      <c r="AH18" s="18">
        <v>356</v>
      </c>
      <c r="AI18" s="18">
        <v>337</v>
      </c>
      <c r="AJ18" s="18">
        <v>241</v>
      </c>
      <c r="AK18" s="44">
        <f t="shared" si="6"/>
        <v>292.42857142857144</v>
      </c>
      <c r="AL18" s="86">
        <f t="shared" si="7"/>
        <v>-96</v>
      </c>
      <c r="AM18" s="51">
        <f t="shared" si="8"/>
        <v>-51.428571428571445</v>
      </c>
      <c r="AN18" s="51">
        <f t="shared" si="14"/>
        <v>326.00000000000006</v>
      </c>
      <c r="AO18" s="17">
        <v>34355</v>
      </c>
      <c r="AP18" s="18">
        <v>1760</v>
      </c>
      <c r="AQ18" s="18">
        <v>2195</v>
      </c>
      <c r="AR18" s="18">
        <v>1678</v>
      </c>
      <c r="AS18" s="18">
        <v>1660</v>
      </c>
      <c r="AT18" s="18">
        <v>1837</v>
      </c>
      <c r="AU18" s="18">
        <v>2209</v>
      </c>
      <c r="AV18" s="18">
        <v>2017</v>
      </c>
      <c r="AW18" s="18">
        <v>1369</v>
      </c>
      <c r="AX18" s="44">
        <f t="shared" si="0"/>
        <v>1852.1428571428571</v>
      </c>
      <c r="AY18" s="86">
        <f t="shared" si="9"/>
        <v>-648</v>
      </c>
      <c r="AZ18" s="51">
        <f t="shared" si="10"/>
        <v>-483.14285714285711</v>
      </c>
      <c r="BA18" s="51">
        <f t="shared" si="15"/>
        <v>1941.0000000000002</v>
      </c>
    </row>
    <row r="19" spans="1:56" ht="12.75" customHeight="1" x14ac:dyDescent="0.2">
      <c r="A19" s="17">
        <v>34362</v>
      </c>
      <c r="B19" s="18">
        <v>430</v>
      </c>
      <c r="C19" s="18">
        <v>580</v>
      </c>
      <c r="D19" s="18">
        <v>407</v>
      </c>
      <c r="E19" s="18">
        <v>334</v>
      </c>
      <c r="F19" s="18">
        <v>419</v>
      </c>
      <c r="G19" s="18">
        <v>652</v>
      </c>
      <c r="H19" s="18">
        <v>548</v>
      </c>
      <c r="I19" s="18">
        <v>296</v>
      </c>
      <c r="J19" s="44">
        <f t="shared" si="11"/>
        <v>462.28571428571428</v>
      </c>
      <c r="K19" s="86">
        <f t="shared" si="1"/>
        <v>-252</v>
      </c>
      <c r="L19" s="51">
        <f t="shared" si="2"/>
        <v>-166.28571428571428</v>
      </c>
      <c r="M19" s="51">
        <f t="shared" si="12"/>
        <v>359.85714285714283</v>
      </c>
      <c r="N19" s="17">
        <v>34362</v>
      </c>
      <c r="O19" s="18">
        <v>874</v>
      </c>
      <c r="P19" s="18">
        <v>1149</v>
      </c>
      <c r="Q19" s="18">
        <v>807</v>
      </c>
      <c r="R19" s="18">
        <v>954</v>
      </c>
      <c r="S19" s="18">
        <v>1061</v>
      </c>
      <c r="T19" s="18">
        <v>1115</v>
      </c>
      <c r="U19" s="18">
        <v>906</v>
      </c>
      <c r="V19" s="18">
        <v>723</v>
      </c>
      <c r="W19" s="44">
        <f t="shared" si="3"/>
        <v>959.28571428571433</v>
      </c>
      <c r="X19" s="86">
        <f t="shared" si="4"/>
        <v>-183</v>
      </c>
      <c r="Y19" s="51">
        <f t="shared" si="5"/>
        <v>-236.28571428571433</v>
      </c>
      <c r="Z19" s="51">
        <f t="shared" si="13"/>
        <v>953.42857142857144</v>
      </c>
      <c r="AA19" s="76"/>
      <c r="AB19" s="17">
        <v>34362</v>
      </c>
      <c r="AC19" s="18">
        <v>321</v>
      </c>
      <c r="AD19" s="18">
        <v>304</v>
      </c>
      <c r="AE19" s="18">
        <v>303</v>
      </c>
      <c r="AF19" s="18">
        <v>222</v>
      </c>
      <c r="AG19" s="18">
        <v>221</v>
      </c>
      <c r="AH19" s="18">
        <v>350</v>
      </c>
      <c r="AI19" s="18">
        <v>321</v>
      </c>
      <c r="AJ19" s="18">
        <v>222</v>
      </c>
      <c r="AK19" s="44">
        <f t="shared" si="6"/>
        <v>277.57142857142856</v>
      </c>
      <c r="AL19" s="86">
        <f t="shared" si="7"/>
        <v>-99</v>
      </c>
      <c r="AM19" s="51">
        <f t="shared" si="8"/>
        <v>-55.571428571428555</v>
      </c>
      <c r="AN19" s="51">
        <f t="shared" si="14"/>
        <v>311.14285714285722</v>
      </c>
      <c r="AO19" s="17">
        <v>34362</v>
      </c>
      <c r="AP19" s="18">
        <v>1625</v>
      </c>
      <c r="AQ19" s="18">
        <v>2033</v>
      </c>
      <c r="AR19" s="18">
        <v>1517</v>
      </c>
      <c r="AS19" s="18">
        <v>1510</v>
      </c>
      <c r="AT19" s="18">
        <v>1701</v>
      </c>
      <c r="AU19" s="18">
        <v>2117</v>
      </c>
      <c r="AV19" s="18">
        <v>1775</v>
      </c>
      <c r="AW19" s="18">
        <v>1241</v>
      </c>
      <c r="AX19" s="44">
        <f t="shared" si="0"/>
        <v>1699.1428571428571</v>
      </c>
      <c r="AY19" s="86">
        <f t="shared" si="9"/>
        <v>-534</v>
      </c>
      <c r="AZ19" s="51">
        <f t="shared" si="10"/>
        <v>-458.14285714285711</v>
      </c>
      <c r="BA19" s="51">
        <f t="shared" si="15"/>
        <v>1788.0000000000002</v>
      </c>
    </row>
    <row r="20" spans="1:56" ht="12.75" customHeight="1" x14ac:dyDescent="0.2">
      <c r="A20" s="17">
        <v>34369</v>
      </c>
      <c r="B20" s="18">
        <v>375</v>
      </c>
      <c r="C20" s="18">
        <v>540</v>
      </c>
      <c r="D20" s="18">
        <v>353</v>
      </c>
      <c r="E20" s="18">
        <v>298</v>
      </c>
      <c r="F20" s="18">
        <v>399</v>
      </c>
      <c r="G20" s="18">
        <v>638</v>
      </c>
      <c r="H20" s="18">
        <v>472</v>
      </c>
      <c r="I20" s="18">
        <v>277</v>
      </c>
      <c r="J20" s="44">
        <f t="shared" si="11"/>
        <v>425.28571428571428</v>
      </c>
      <c r="K20" s="86">
        <f t="shared" si="1"/>
        <v>-195</v>
      </c>
      <c r="L20" s="51">
        <f t="shared" si="2"/>
        <v>-148.28571428571428</v>
      </c>
      <c r="M20" s="51">
        <f t="shared" si="12"/>
        <v>322.85714285714283</v>
      </c>
      <c r="N20" s="17">
        <v>34369</v>
      </c>
      <c r="O20" s="18">
        <v>750</v>
      </c>
      <c r="P20" s="18">
        <v>1051</v>
      </c>
      <c r="Q20" s="18">
        <v>680</v>
      </c>
      <c r="R20" s="18">
        <v>838</v>
      </c>
      <c r="S20" s="18">
        <v>985</v>
      </c>
      <c r="T20" s="18">
        <v>1069</v>
      </c>
      <c r="U20" s="18">
        <v>780</v>
      </c>
      <c r="V20" s="18">
        <v>657</v>
      </c>
      <c r="W20" s="44">
        <f t="shared" si="3"/>
        <v>865.71428571428567</v>
      </c>
      <c r="X20" s="86">
        <f t="shared" si="4"/>
        <v>-123</v>
      </c>
      <c r="Y20" s="51">
        <f t="shared" si="5"/>
        <v>-208.71428571428567</v>
      </c>
      <c r="Z20" s="51">
        <f t="shared" si="13"/>
        <v>859.85714285714289</v>
      </c>
      <c r="AA20" s="76"/>
      <c r="AB20" s="17">
        <v>34369</v>
      </c>
      <c r="AC20" s="18">
        <v>296</v>
      </c>
      <c r="AD20" s="18">
        <v>302</v>
      </c>
      <c r="AE20" s="18">
        <v>271</v>
      </c>
      <c r="AF20" s="18">
        <v>213</v>
      </c>
      <c r="AG20" s="18">
        <v>215</v>
      </c>
      <c r="AH20" s="18">
        <v>332</v>
      </c>
      <c r="AI20" s="18">
        <v>310</v>
      </c>
      <c r="AJ20" s="18">
        <v>202</v>
      </c>
      <c r="AK20" s="44">
        <f t="shared" si="6"/>
        <v>263.57142857142856</v>
      </c>
      <c r="AL20" s="86">
        <f t="shared" si="7"/>
        <v>-108</v>
      </c>
      <c r="AM20" s="51">
        <f t="shared" si="8"/>
        <v>-61.571428571428555</v>
      </c>
      <c r="AN20" s="51">
        <f t="shared" si="14"/>
        <v>297.14285714285722</v>
      </c>
      <c r="AO20" s="17">
        <v>34369</v>
      </c>
      <c r="AP20" s="18">
        <v>1421</v>
      </c>
      <c r="AQ20" s="18">
        <v>1893</v>
      </c>
      <c r="AR20" s="18">
        <v>1304</v>
      </c>
      <c r="AS20" s="18">
        <v>1349</v>
      </c>
      <c r="AT20" s="18">
        <v>1599</v>
      </c>
      <c r="AU20" s="18">
        <v>2039</v>
      </c>
      <c r="AV20" s="18">
        <v>1562</v>
      </c>
      <c r="AW20" s="18">
        <v>1136</v>
      </c>
      <c r="AX20" s="44">
        <f t="shared" si="0"/>
        <v>1554.5714285714287</v>
      </c>
      <c r="AY20" s="86">
        <f t="shared" si="9"/>
        <v>-426</v>
      </c>
      <c r="AZ20" s="51">
        <f t="shared" si="10"/>
        <v>-418.57142857142867</v>
      </c>
      <c r="BA20" s="51">
        <f t="shared" si="15"/>
        <v>1643.4285714285716</v>
      </c>
    </row>
    <row r="21" spans="1:56" ht="12.75" customHeight="1" x14ac:dyDescent="0.2">
      <c r="A21" s="17">
        <v>34376</v>
      </c>
      <c r="B21" s="18">
        <v>335</v>
      </c>
      <c r="C21" s="18">
        <v>497</v>
      </c>
      <c r="D21" s="18">
        <v>291</v>
      </c>
      <c r="E21" s="18">
        <v>288</v>
      </c>
      <c r="F21" s="18">
        <v>381</v>
      </c>
      <c r="G21" s="18">
        <v>620</v>
      </c>
      <c r="H21" s="18">
        <v>425</v>
      </c>
      <c r="I21" s="18">
        <v>267</v>
      </c>
      <c r="J21" s="44">
        <f t="shared" si="11"/>
        <v>395.57142857142856</v>
      </c>
      <c r="K21" s="86">
        <f t="shared" si="1"/>
        <v>-158</v>
      </c>
      <c r="L21" s="51">
        <f t="shared" si="2"/>
        <v>-128.57142857142856</v>
      </c>
      <c r="M21" s="51">
        <f t="shared" si="12"/>
        <v>293.14285714285711</v>
      </c>
      <c r="N21" s="17">
        <v>34376</v>
      </c>
      <c r="O21" s="18">
        <v>636</v>
      </c>
      <c r="P21" s="18">
        <v>906</v>
      </c>
      <c r="Q21" s="18">
        <v>523</v>
      </c>
      <c r="R21" s="18">
        <v>784</v>
      </c>
      <c r="S21" s="18">
        <v>904</v>
      </c>
      <c r="T21" s="18">
        <v>1006</v>
      </c>
      <c r="U21" s="18">
        <v>684</v>
      </c>
      <c r="V21" s="18">
        <v>592</v>
      </c>
      <c r="W21" s="44">
        <f>IF(V21&gt;0,AVERAGE(P21:V21),AVERAGE(O21:U21))</f>
        <v>771.28571428571433</v>
      </c>
      <c r="X21" s="86">
        <f t="shared" si="4"/>
        <v>-92</v>
      </c>
      <c r="Y21" s="51">
        <f t="shared" si="5"/>
        <v>-179.28571428571433</v>
      </c>
      <c r="Z21" s="51">
        <f t="shared" si="13"/>
        <v>765.42857142857144</v>
      </c>
      <c r="AA21" s="76"/>
      <c r="AB21" s="17">
        <v>34376</v>
      </c>
      <c r="AC21" s="18">
        <v>276</v>
      </c>
      <c r="AD21" s="18">
        <v>297</v>
      </c>
      <c r="AE21" s="18">
        <v>263</v>
      </c>
      <c r="AF21" s="18">
        <v>202</v>
      </c>
      <c r="AG21" s="18">
        <v>233</v>
      </c>
      <c r="AH21" s="18">
        <v>320</v>
      </c>
      <c r="AI21" s="18">
        <v>295</v>
      </c>
      <c r="AJ21" s="18">
        <v>182</v>
      </c>
      <c r="AK21" s="44">
        <f t="shared" si="6"/>
        <v>256</v>
      </c>
      <c r="AL21" s="86">
        <f t="shared" si="7"/>
        <v>-113</v>
      </c>
      <c r="AM21" s="51">
        <f t="shared" si="8"/>
        <v>-74</v>
      </c>
      <c r="AN21" s="51">
        <f t="shared" si="14"/>
        <v>289.57142857142867</v>
      </c>
      <c r="AO21" s="17">
        <v>34376</v>
      </c>
      <c r="AP21" s="18">
        <v>1247</v>
      </c>
      <c r="AQ21" s="18">
        <v>1700</v>
      </c>
      <c r="AR21" s="18">
        <v>1077</v>
      </c>
      <c r="AS21" s="18">
        <v>1274</v>
      </c>
      <c r="AT21" s="18">
        <v>1518</v>
      </c>
      <c r="AU21" s="18">
        <v>1946</v>
      </c>
      <c r="AV21" s="18">
        <v>1404</v>
      </c>
      <c r="AW21" s="18">
        <v>1041</v>
      </c>
      <c r="AX21" s="44">
        <f t="shared" si="0"/>
        <v>1422.8571428571429</v>
      </c>
      <c r="AY21" s="86">
        <f t="shared" si="9"/>
        <v>-363</v>
      </c>
      <c r="AZ21" s="51">
        <f t="shared" si="10"/>
        <v>-381.85714285714289</v>
      </c>
      <c r="BA21" s="51">
        <f t="shared" si="15"/>
        <v>1511.7142857142858</v>
      </c>
    </row>
    <row r="22" spans="1:56" ht="12.75" customHeight="1" x14ac:dyDescent="0.2">
      <c r="A22" s="17">
        <v>34383</v>
      </c>
      <c r="B22" s="18">
        <v>312</v>
      </c>
      <c r="C22" s="18">
        <v>449</v>
      </c>
      <c r="D22" s="18">
        <v>270</v>
      </c>
      <c r="E22" s="18">
        <v>252</v>
      </c>
      <c r="F22" s="18">
        <v>371</v>
      </c>
      <c r="G22" s="18">
        <v>625</v>
      </c>
      <c r="H22" s="18">
        <v>394</v>
      </c>
      <c r="I22" s="18">
        <v>257</v>
      </c>
      <c r="J22" s="44">
        <f t="shared" si="11"/>
        <v>374</v>
      </c>
      <c r="K22" s="86">
        <f t="shared" si="1"/>
        <v>-137</v>
      </c>
      <c r="L22" s="51">
        <f t="shared" si="2"/>
        <v>-117</v>
      </c>
      <c r="M22" s="51">
        <f t="shared" si="12"/>
        <v>271.57142857142856</v>
      </c>
      <c r="N22" s="17">
        <v>34383</v>
      </c>
      <c r="O22" s="18">
        <v>568</v>
      </c>
      <c r="P22" s="18">
        <v>763</v>
      </c>
      <c r="Q22" s="18">
        <v>454</v>
      </c>
      <c r="R22" s="18">
        <v>687</v>
      </c>
      <c r="S22" s="18">
        <v>842</v>
      </c>
      <c r="T22" s="18">
        <v>963</v>
      </c>
      <c r="U22" s="18">
        <v>594</v>
      </c>
      <c r="V22" s="18">
        <v>537</v>
      </c>
      <c r="W22" s="44">
        <f t="shared" si="3"/>
        <v>691.42857142857144</v>
      </c>
      <c r="X22" s="86">
        <f t="shared" si="4"/>
        <v>-57</v>
      </c>
      <c r="Y22" s="51">
        <f t="shared" si="5"/>
        <v>-154.42857142857144</v>
      </c>
      <c r="Z22" s="51">
        <f t="shared" si="13"/>
        <v>685.57142857142856</v>
      </c>
      <c r="AA22" s="76"/>
      <c r="AB22" s="17">
        <v>34383</v>
      </c>
      <c r="AC22" s="18">
        <v>258</v>
      </c>
      <c r="AD22" s="18">
        <v>282</v>
      </c>
      <c r="AE22" s="18">
        <v>260</v>
      </c>
      <c r="AF22" s="18">
        <v>188</v>
      </c>
      <c r="AG22" s="18">
        <v>212</v>
      </c>
      <c r="AH22" s="18">
        <v>299</v>
      </c>
      <c r="AI22" s="18">
        <v>280</v>
      </c>
      <c r="AJ22" s="18">
        <v>166</v>
      </c>
      <c r="AK22" s="44">
        <f t="shared" si="6"/>
        <v>241</v>
      </c>
      <c r="AL22" s="86">
        <f t="shared" si="7"/>
        <v>-114</v>
      </c>
      <c r="AM22" s="51">
        <f t="shared" si="8"/>
        <v>-75</v>
      </c>
      <c r="AN22" s="51">
        <f t="shared" si="14"/>
        <v>274.57142857142867</v>
      </c>
      <c r="AO22" s="17">
        <v>34383</v>
      </c>
      <c r="AP22" s="18">
        <v>1138</v>
      </c>
      <c r="AQ22" s="18">
        <v>1494</v>
      </c>
      <c r="AR22" s="18">
        <v>984</v>
      </c>
      <c r="AS22" s="18">
        <v>1127</v>
      </c>
      <c r="AT22" s="18">
        <v>1425</v>
      </c>
      <c r="AU22" s="18">
        <v>1887</v>
      </c>
      <c r="AV22" s="18">
        <v>1268</v>
      </c>
      <c r="AW22" s="18">
        <v>960</v>
      </c>
      <c r="AX22" s="44">
        <f t="shared" si="0"/>
        <v>1306.4285714285713</v>
      </c>
      <c r="AY22" s="86">
        <f t="shared" si="9"/>
        <v>-308</v>
      </c>
      <c r="AZ22" s="51">
        <f t="shared" si="10"/>
        <v>-346.42857142857133</v>
      </c>
      <c r="BA22" s="51">
        <f t="shared" si="15"/>
        <v>1395.2857142857144</v>
      </c>
      <c r="BB22" s="19"/>
      <c r="BC22" s="19"/>
      <c r="BD22" s="19"/>
    </row>
    <row r="23" spans="1:56" ht="12.75" customHeight="1" x14ac:dyDescent="0.2">
      <c r="A23" s="17">
        <v>34390</v>
      </c>
      <c r="B23" s="18">
        <v>308</v>
      </c>
      <c r="C23" s="18">
        <v>440</v>
      </c>
      <c r="D23" s="18">
        <v>261</v>
      </c>
      <c r="E23" s="18">
        <v>248</v>
      </c>
      <c r="F23" s="18">
        <v>368</v>
      </c>
      <c r="G23" s="18">
        <v>609</v>
      </c>
      <c r="H23" s="18">
        <v>376</v>
      </c>
      <c r="I23" s="18">
        <v>242</v>
      </c>
      <c r="J23" s="44">
        <f t="shared" si="11"/>
        <v>363.42857142857144</v>
      </c>
      <c r="K23" s="86">
        <f t="shared" si="1"/>
        <v>-134</v>
      </c>
      <c r="L23" s="51">
        <f t="shared" si="2"/>
        <v>-121.42857142857144</v>
      </c>
      <c r="M23" s="51">
        <f t="shared" si="12"/>
        <v>261</v>
      </c>
      <c r="N23" s="17">
        <v>34390</v>
      </c>
      <c r="O23" s="18">
        <v>524</v>
      </c>
      <c r="P23" s="18">
        <v>724</v>
      </c>
      <c r="Q23" s="18">
        <v>404</v>
      </c>
      <c r="R23" s="18">
        <v>629</v>
      </c>
      <c r="S23" s="18">
        <v>778</v>
      </c>
      <c r="T23" s="18">
        <v>891</v>
      </c>
      <c r="U23" s="18">
        <v>551</v>
      </c>
      <c r="V23" s="18">
        <v>456</v>
      </c>
      <c r="W23" s="44">
        <f t="shared" si="3"/>
        <v>633.28571428571433</v>
      </c>
      <c r="X23" s="86">
        <f t="shared" si="4"/>
        <v>-95</v>
      </c>
      <c r="Y23" s="51">
        <f t="shared" si="5"/>
        <v>-177.28571428571433</v>
      </c>
      <c r="Z23" s="51">
        <f t="shared" si="13"/>
        <v>627.42857142857144</v>
      </c>
      <c r="AA23" s="76"/>
      <c r="AB23" s="17">
        <v>34390</v>
      </c>
      <c r="AC23" s="18">
        <v>242</v>
      </c>
      <c r="AD23" s="18">
        <v>284</v>
      </c>
      <c r="AE23" s="18">
        <v>255</v>
      </c>
      <c r="AF23" s="18">
        <v>187</v>
      </c>
      <c r="AG23" s="18">
        <v>202</v>
      </c>
      <c r="AH23" s="18">
        <v>290</v>
      </c>
      <c r="AI23" s="18">
        <v>267</v>
      </c>
      <c r="AJ23" s="18">
        <v>161</v>
      </c>
      <c r="AK23" s="44">
        <f t="shared" si="6"/>
        <v>235.14285714285714</v>
      </c>
      <c r="AL23" s="86">
        <f t="shared" si="7"/>
        <v>-106</v>
      </c>
      <c r="AM23" s="51">
        <f t="shared" si="8"/>
        <v>-74.142857142857139</v>
      </c>
      <c r="AN23" s="51">
        <f t="shared" si="14"/>
        <v>268.71428571428584</v>
      </c>
      <c r="AO23" s="17">
        <v>34390</v>
      </c>
      <c r="AP23" s="18">
        <v>1074</v>
      </c>
      <c r="AQ23" s="18">
        <v>1448</v>
      </c>
      <c r="AR23" s="18">
        <v>920</v>
      </c>
      <c r="AS23" s="18">
        <v>1064</v>
      </c>
      <c r="AT23" s="18">
        <v>1348</v>
      </c>
      <c r="AU23" s="18">
        <v>1790</v>
      </c>
      <c r="AV23" s="18">
        <v>1194</v>
      </c>
      <c r="AW23" s="18">
        <v>859</v>
      </c>
      <c r="AX23" s="44">
        <f t="shared" si="0"/>
        <v>1231.8571428571429</v>
      </c>
      <c r="AY23" s="86">
        <f t="shared" si="9"/>
        <v>-335</v>
      </c>
      <c r="AZ23" s="51">
        <f t="shared" si="10"/>
        <v>-372.85714285714289</v>
      </c>
      <c r="BA23" s="51">
        <f t="shared" si="15"/>
        <v>1320.7142857142858</v>
      </c>
    </row>
    <row r="24" spans="1:56" ht="12.75" customHeight="1" x14ac:dyDescent="0.2">
      <c r="A24" s="17">
        <v>34397</v>
      </c>
      <c r="B24" s="18">
        <v>277</v>
      </c>
      <c r="C24" s="18">
        <v>415</v>
      </c>
      <c r="D24" s="18">
        <v>249</v>
      </c>
      <c r="E24" s="18">
        <v>237</v>
      </c>
      <c r="F24" s="18">
        <v>382</v>
      </c>
      <c r="G24" s="18">
        <v>583</v>
      </c>
      <c r="H24" s="18">
        <v>372</v>
      </c>
      <c r="I24" s="18">
        <v>236</v>
      </c>
      <c r="J24" s="44">
        <f t="shared" si="11"/>
        <v>353.42857142857144</v>
      </c>
      <c r="K24" s="86">
        <f t="shared" si="1"/>
        <v>-136</v>
      </c>
      <c r="L24" s="51">
        <f t="shared" si="2"/>
        <v>-117.42857142857144</v>
      </c>
      <c r="M24" s="51">
        <f t="shared" si="12"/>
        <v>251</v>
      </c>
      <c r="N24" s="17">
        <v>34397</v>
      </c>
      <c r="O24" s="18">
        <v>430</v>
      </c>
      <c r="P24" s="18">
        <v>638</v>
      </c>
      <c r="Q24" s="18">
        <v>377</v>
      </c>
      <c r="R24" s="18">
        <v>575</v>
      </c>
      <c r="S24" s="18">
        <v>733</v>
      </c>
      <c r="T24" s="18">
        <v>795</v>
      </c>
      <c r="U24" s="18">
        <v>527</v>
      </c>
      <c r="V24" s="18">
        <v>402</v>
      </c>
      <c r="W24" s="44">
        <f t="shared" si="3"/>
        <v>578.14285714285711</v>
      </c>
      <c r="X24" s="86">
        <f t="shared" si="4"/>
        <v>-125</v>
      </c>
      <c r="Y24" s="51">
        <f t="shared" si="5"/>
        <v>-176.14285714285711</v>
      </c>
      <c r="Z24" s="51">
        <f t="shared" si="13"/>
        <v>572.28571428571433</v>
      </c>
      <c r="AA24" s="76"/>
      <c r="AB24" s="17">
        <v>34397</v>
      </c>
      <c r="AC24" s="18">
        <v>235</v>
      </c>
      <c r="AD24" s="18">
        <v>277</v>
      </c>
      <c r="AE24" s="18">
        <v>232</v>
      </c>
      <c r="AF24" s="18">
        <v>176</v>
      </c>
      <c r="AG24" s="18">
        <v>186</v>
      </c>
      <c r="AH24" s="18">
        <v>284</v>
      </c>
      <c r="AI24" s="18">
        <v>258</v>
      </c>
      <c r="AJ24" s="18">
        <v>148</v>
      </c>
      <c r="AK24" s="44">
        <f t="shared" si="6"/>
        <v>223</v>
      </c>
      <c r="AL24" s="86">
        <f t="shared" si="7"/>
        <v>-110</v>
      </c>
      <c r="AM24" s="86">
        <f t="shared" si="8"/>
        <v>-75</v>
      </c>
      <c r="AN24" s="51">
        <f t="shared" si="14"/>
        <v>256.57142857142867</v>
      </c>
      <c r="AO24" s="17">
        <v>34397</v>
      </c>
      <c r="AP24" s="18">
        <v>942</v>
      </c>
      <c r="AQ24" s="18">
        <v>1330</v>
      </c>
      <c r="AR24" s="18">
        <v>858</v>
      </c>
      <c r="AS24" s="18">
        <v>988</v>
      </c>
      <c r="AT24" s="18">
        <v>1301</v>
      </c>
      <c r="AU24" s="18">
        <v>1662</v>
      </c>
      <c r="AV24" s="18">
        <v>1157</v>
      </c>
      <c r="AW24" s="18">
        <v>786</v>
      </c>
      <c r="AX24" s="44">
        <f t="shared" si="0"/>
        <v>1154.5714285714287</v>
      </c>
      <c r="AY24" s="86">
        <f t="shared" si="9"/>
        <v>-371</v>
      </c>
      <c r="AZ24" s="51">
        <f t="shared" si="10"/>
        <v>-368.57142857142867</v>
      </c>
      <c r="BA24" s="51">
        <f t="shared" si="15"/>
        <v>1243.4285714285716</v>
      </c>
      <c r="BB24" s="19"/>
    </row>
    <row r="25" spans="1:56" ht="12.75" customHeight="1" x14ac:dyDescent="0.2">
      <c r="A25" s="17">
        <v>34404</v>
      </c>
      <c r="B25" s="18">
        <v>266</v>
      </c>
      <c r="C25" s="18">
        <v>360</v>
      </c>
      <c r="D25" s="18">
        <v>214</v>
      </c>
      <c r="E25" s="18">
        <v>240</v>
      </c>
      <c r="F25" s="18">
        <v>383</v>
      </c>
      <c r="G25" s="18">
        <v>575</v>
      </c>
      <c r="H25" s="18">
        <v>370</v>
      </c>
      <c r="I25" s="18">
        <v>225</v>
      </c>
      <c r="J25" s="44">
        <f t="shared" si="11"/>
        <v>338.14285714285717</v>
      </c>
      <c r="K25" s="86">
        <f t="shared" si="1"/>
        <v>-145</v>
      </c>
      <c r="L25" s="51">
        <f t="shared" si="2"/>
        <v>-113.14285714285717</v>
      </c>
      <c r="M25" s="51">
        <f t="shared" si="12"/>
        <v>235.71428571428572</v>
      </c>
      <c r="N25" s="17">
        <v>34404</v>
      </c>
      <c r="O25" s="18">
        <v>419</v>
      </c>
      <c r="P25" s="18">
        <v>569</v>
      </c>
      <c r="Q25" s="18">
        <v>301</v>
      </c>
      <c r="R25" s="18">
        <v>526</v>
      </c>
      <c r="S25" s="18">
        <v>688</v>
      </c>
      <c r="T25" s="18">
        <v>736</v>
      </c>
      <c r="U25" s="18">
        <v>511</v>
      </c>
      <c r="V25" s="18">
        <v>341</v>
      </c>
      <c r="W25" s="44">
        <f t="shared" si="3"/>
        <v>524.57142857142856</v>
      </c>
      <c r="X25" s="86">
        <f t="shared" si="4"/>
        <v>-170</v>
      </c>
      <c r="Y25" s="51">
        <f t="shared" si="5"/>
        <v>-183.57142857142856</v>
      </c>
      <c r="Z25" s="51">
        <f t="shared" si="13"/>
        <v>518.71428571428578</v>
      </c>
      <c r="AA25" s="76"/>
      <c r="AB25" s="17">
        <v>34404</v>
      </c>
      <c r="AC25" s="18">
        <v>230</v>
      </c>
      <c r="AD25" s="18">
        <v>269</v>
      </c>
      <c r="AE25" s="18">
        <v>225</v>
      </c>
      <c r="AF25" s="18">
        <v>165</v>
      </c>
      <c r="AG25" s="18">
        <v>176</v>
      </c>
      <c r="AH25" s="18">
        <v>282</v>
      </c>
      <c r="AI25" s="18">
        <v>245</v>
      </c>
      <c r="AJ25" s="18">
        <v>145</v>
      </c>
      <c r="AK25" s="44">
        <f t="shared" si="6"/>
        <v>215.28571428571428</v>
      </c>
      <c r="AL25" s="86">
        <f t="shared" si="7"/>
        <v>-100</v>
      </c>
      <c r="AM25" s="51">
        <f t="shared" si="8"/>
        <v>-70.285714285714278</v>
      </c>
      <c r="AN25" s="51">
        <f t="shared" si="14"/>
        <v>248.85714285714295</v>
      </c>
      <c r="AO25" s="17">
        <v>34404</v>
      </c>
      <c r="AP25" s="18">
        <v>915</v>
      </c>
      <c r="AQ25" s="18">
        <v>1198</v>
      </c>
      <c r="AR25" s="18">
        <v>740</v>
      </c>
      <c r="AS25" s="18">
        <v>931</v>
      </c>
      <c r="AT25" s="18">
        <v>1247</v>
      </c>
      <c r="AU25" s="18">
        <v>1593</v>
      </c>
      <c r="AV25" s="18">
        <v>1126</v>
      </c>
      <c r="AW25" s="18">
        <v>711</v>
      </c>
      <c r="AX25" s="44">
        <f t="shared" si="0"/>
        <v>1078</v>
      </c>
      <c r="AY25" s="86">
        <f t="shared" si="9"/>
        <v>-415</v>
      </c>
      <c r="AZ25" s="51">
        <f t="shared" si="10"/>
        <v>-367</v>
      </c>
      <c r="BA25" s="51">
        <f t="shared" si="15"/>
        <v>1166.8571428571429</v>
      </c>
    </row>
    <row r="26" spans="1:56" ht="12.75" customHeight="1" x14ac:dyDescent="0.2">
      <c r="A26" s="17">
        <v>34411</v>
      </c>
      <c r="B26" s="18">
        <v>277</v>
      </c>
      <c r="C26" s="18">
        <v>375</v>
      </c>
      <c r="D26" s="18">
        <v>194</v>
      </c>
      <c r="E26" s="18">
        <v>254</v>
      </c>
      <c r="F26" s="18">
        <v>341</v>
      </c>
      <c r="G26" s="18">
        <v>548</v>
      </c>
      <c r="H26" s="18">
        <v>355</v>
      </c>
      <c r="I26" s="18">
        <v>228</v>
      </c>
      <c r="J26" s="44">
        <f t="shared" si="11"/>
        <v>327.85714285714283</v>
      </c>
      <c r="K26" s="86">
        <f t="shared" si="1"/>
        <v>-127</v>
      </c>
      <c r="L26" s="51">
        <f t="shared" si="2"/>
        <v>-99.857142857142833</v>
      </c>
      <c r="M26" s="51">
        <f t="shared" si="12"/>
        <v>225.42857142857144</v>
      </c>
      <c r="N26" s="17">
        <v>34411</v>
      </c>
      <c r="O26" s="18">
        <v>354</v>
      </c>
      <c r="P26" s="18">
        <v>537</v>
      </c>
      <c r="Q26" s="18">
        <v>249</v>
      </c>
      <c r="R26" s="18">
        <v>469</v>
      </c>
      <c r="S26" s="18">
        <v>595</v>
      </c>
      <c r="T26" s="18">
        <v>646</v>
      </c>
      <c r="U26" s="18">
        <v>473</v>
      </c>
      <c r="V26" s="18">
        <v>310</v>
      </c>
      <c r="W26" s="44">
        <f t="shared" si="3"/>
        <v>468.42857142857144</v>
      </c>
      <c r="X26" s="86">
        <f t="shared" si="4"/>
        <v>-163</v>
      </c>
      <c r="Y26" s="51">
        <f t="shared" si="5"/>
        <v>-158.42857142857144</v>
      </c>
      <c r="Z26" s="51">
        <f t="shared" si="13"/>
        <v>462.57142857142861</v>
      </c>
      <c r="AA26" s="76"/>
      <c r="AB26" s="17">
        <v>34411</v>
      </c>
      <c r="AC26" s="18">
        <v>234</v>
      </c>
      <c r="AD26" s="18">
        <v>269</v>
      </c>
      <c r="AE26" s="18">
        <v>225</v>
      </c>
      <c r="AF26" s="18">
        <v>163</v>
      </c>
      <c r="AG26" s="18">
        <v>168</v>
      </c>
      <c r="AH26" s="18">
        <v>265</v>
      </c>
      <c r="AI26" s="18">
        <v>236</v>
      </c>
      <c r="AJ26" s="18">
        <v>150</v>
      </c>
      <c r="AK26" s="44">
        <f t="shared" si="6"/>
        <v>210.85714285714286</v>
      </c>
      <c r="AL26" s="86">
        <f t="shared" si="7"/>
        <v>-86</v>
      </c>
      <c r="AM26" s="51">
        <f t="shared" si="8"/>
        <v>-60.857142857142861</v>
      </c>
      <c r="AN26" s="51">
        <f t="shared" si="14"/>
        <v>244.42857142857153</v>
      </c>
      <c r="AO26" s="17">
        <v>34411</v>
      </c>
      <c r="AP26" s="18">
        <v>865</v>
      </c>
      <c r="AQ26" s="18">
        <v>1181</v>
      </c>
      <c r="AR26" s="18">
        <v>668</v>
      </c>
      <c r="AS26" s="18">
        <v>886</v>
      </c>
      <c r="AT26" s="18">
        <v>1104</v>
      </c>
      <c r="AU26" s="18">
        <v>1459</v>
      </c>
      <c r="AV26" s="18">
        <v>1064</v>
      </c>
      <c r="AW26" s="18">
        <v>688</v>
      </c>
      <c r="AX26" s="44">
        <f t="shared" si="0"/>
        <v>1007.1428571428571</v>
      </c>
      <c r="AY26" s="86">
        <f t="shared" si="9"/>
        <v>-376</v>
      </c>
      <c r="AZ26" s="51">
        <f t="shared" si="10"/>
        <v>-319.14285714285711</v>
      </c>
      <c r="BA26" s="51">
        <f t="shared" si="15"/>
        <v>1096</v>
      </c>
    </row>
    <row r="27" spans="1:56" ht="12.75" customHeight="1" x14ac:dyDescent="0.2">
      <c r="A27" s="17">
        <v>34418</v>
      </c>
      <c r="B27" s="18">
        <v>276</v>
      </c>
      <c r="C27" s="18">
        <v>384</v>
      </c>
      <c r="D27" s="18">
        <v>182</v>
      </c>
      <c r="E27" s="18">
        <v>261</v>
      </c>
      <c r="F27" s="18">
        <v>326</v>
      </c>
      <c r="G27" s="18">
        <v>526</v>
      </c>
      <c r="H27" s="18">
        <v>341</v>
      </c>
      <c r="I27" s="18">
        <v>223</v>
      </c>
      <c r="J27" s="44">
        <f t="shared" si="11"/>
        <v>320.42857142857144</v>
      </c>
      <c r="K27" s="86">
        <f t="shared" si="1"/>
        <v>-118</v>
      </c>
      <c r="L27" s="51">
        <f t="shared" si="2"/>
        <v>-97.428571428571445</v>
      </c>
      <c r="M27" s="51">
        <f t="shared" si="12"/>
        <v>218.00000000000003</v>
      </c>
      <c r="N27" s="17">
        <v>34418</v>
      </c>
      <c r="O27" s="18">
        <v>339</v>
      </c>
      <c r="P27" s="18">
        <v>549</v>
      </c>
      <c r="Q27" s="18">
        <v>217</v>
      </c>
      <c r="R27" s="18">
        <v>406</v>
      </c>
      <c r="S27" s="18">
        <v>528</v>
      </c>
      <c r="T27" s="18">
        <v>589</v>
      </c>
      <c r="U27" s="18">
        <v>444</v>
      </c>
      <c r="V27" s="18">
        <v>297</v>
      </c>
      <c r="W27" s="44">
        <f t="shared" si="3"/>
        <v>432.85714285714283</v>
      </c>
      <c r="X27" s="86">
        <f t="shared" si="4"/>
        <v>-147</v>
      </c>
      <c r="Y27" s="51">
        <f t="shared" si="5"/>
        <v>-135.85714285714283</v>
      </c>
      <c r="Z27" s="51">
        <f t="shared" si="13"/>
        <v>427.00000000000006</v>
      </c>
      <c r="AA27" s="76"/>
      <c r="AB27" s="17">
        <v>34418</v>
      </c>
      <c r="AC27" s="18">
        <v>229</v>
      </c>
      <c r="AD27" s="18">
        <v>264</v>
      </c>
      <c r="AE27" s="18">
        <v>226</v>
      </c>
      <c r="AF27" s="18">
        <v>165</v>
      </c>
      <c r="AG27" s="18">
        <v>172</v>
      </c>
      <c r="AH27" s="18">
        <v>257</v>
      </c>
      <c r="AI27" s="18">
        <v>251</v>
      </c>
      <c r="AJ27" s="18">
        <v>156</v>
      </c>
      <c r="AK27" s="44">
        <f t="shared" si="6"/>
        <v>213</v>
      </c>
      <c r="AL27" s="86">
        <f t="shared" si="7"/>
        <v>-95</v>
      </c>
      <c r="AM27" s="51">
        <f t="shared" si="8"/>
        <v>-57</v>
      </c>
      <c r="AN27" s="51">
        <f t="shared" si="14"/>
        <v>246.57142857142867</v>
      </c>
      <c r="AO27" s="17">
        <v>34418</v>
      </c>
      <c r="AP27" s="18">
        <v>844</v>
      </c>
      <c r="AQ27" s="18">
        <v>1197</v>
      </c>
      <c r="AR27" s="18">
        <v>625</v>
      </c>
      <c r="AS27" s="18">
        <v>832</v>
      </c>
      <c r="AT27" s="18">
        <v>1026</v>
      </c>
      <c r="AU27" s="18">
        <v>1372</v>
      </c>
      <c r="AV27" s="18">
        <v>1036</v>
      </c>
      <c r="AW27" s="18">
        <v>676</v>
      </c>
      <c r="AX27" s="44">
        <f t="shared" si="0"/>
        <v>966.28571428571433</v>
      </c>
      <c r="AY27" s="86">
        <f t="shared" si="9"/>
        <v>-360</v>
      </c>
      <c r="AZ27" s="51">
        <f t="shared" si="10"/>
        <v>-290.28571428571433</v>
      </c>
      <c r="BA27" s="51">
        <f t="shared" si="15"/>
        <v>1055.1428571428571</v>
      </c>
    </row>
    <row r="28" spans="1:56" ht="12.75" customHeight="1" x14ac:dyDescent="0.2">
      <c r="A28" s="17">
        <v>34425</v>
      </c>
      <c r="B28" s="18">
        <v>276</v>
      </c>
      <c r="C28" s="18">
        <v>384</v>
      </c>
      <c r="D28" s="18">
        <v>172</v>
      </c>
      <c r="E28" s="18">
        <v>285</v>
      </c>
      <c r="F28" s="18">
        <v>339</v>
      </c>
      <c r="G28" s="18">
        <v>521</v>
      </c>
      <c r="H28" s="18">
        <v>334</v>
      </c>
      <c r="I28" s="18">
        <v>210</v>
      </c>
      <c r="J28" s="44">
        <f t="shared" si="11"/>
        <v>320.71428571428572</v>
      </c>
      <c r="K28" s="86">
        <f t="shared" si="1"/>
        <v>-124</v>
      </c>
      <c r="L28" s="51">
        <f t="shared" si="2"/>
        <v>-110.71428571428572</v>
      </c>
      <c r="M28" s="51">
        <f t="shared" si="12"/>
        <v>218.28571428571431</v>
      </c>
      <c r="N28" s="17">
        <v>34425</v>
      </c>
      <c r="O28" s="18">
        <v>339</v>
      </c>
      <c r="P28" s="18">
        <v>522</v>
      </c>
      <c r="Q28" s="18">
        <v>182</v>
      </c>
      <c r="R28" s="18">
        <v>378</v>
      </c>
      <c r="S28" s="18">
        <v>490</v>
      </c>
      <c r="T28" s="18">
        <v>556</v>
      </c>
      <c r="U28" s="18">
        <v>441</v>
      </c>
      <c r="V28" s="18">
        <v>253</v>
      </c>
      <c r="W28" s="44">
        <f t="shared" si="3"/>
        <v>403.14285714285717</v>
      </c>
      <c r="X28" s="86">
        <f t="shared" si="4"/>
        <v>-188</v>
      </c>
      <c r="Y28" s="51">
        <f t="shared" si="5"/>
        <v>-150.14285714285717</v>
      </c>
      <c r="Z28" s="51">
        <f t="shared" si="13"/>
        <v>397.28571428571433</v>
      </c>
      <c r="AA28" s="76"/>
      <c r="AB28" s="17">
        <v>34425</v>
      </c>
      <c r="AC28" s="18">
        <v>229</v>
      </c>
      <c r="AD28" s="18">
        <v>258</v>
      </c>
      <c r="AE28" s="18">
        <v>220</v>
      </c>
      <c r="AF28" s="18">
        <v>168</v>
      </c>
      <c r="AG28" s="18">
        <v>177</v>
      </c>
      <c r="AH28" s="18">
        <v>258</v>
      </c>
      <c r="AI28" s="18">
        <v>256</v>
      </c>
      <c r="AJ28" s="18">
        <v>164</v>
      </c>
      <c r="AK28" s="44">
        <f t="shared" si="6"/>
        <v>214.42857142857142</v>
      </c>
      <c r="AL28" s="86">
        <f t="shared" si="7"/>
        <v>-92</v>
      </c>
      <c r="AM28" s="51">
        <f t="shared" si="8"/>
        <v>-50.428571428571416</v>
      </c>
      <c r="AN28" s="51">
        <f t="shared" si="14"/>
        <v>248.00000000000009</v>
      </c>
      <c r="AO28" s="17">
        <v>34425</v>
      </c>
      <c r="AP28" s="18">
        <v>844</v>
      </c>
      <c r="AQ28" s="18">
        <v>1164</v>
      </c>
      <c r="AR28" s="18">
        <v>574</v>
      </c>
      <c r="AS28" s="18">
        <v>831</v>
      </c>
      <c r="AT28" s="18">
        <v>1006</v>
      </c>
      <c r="AU28" s="18">
        <v>1335</v>
      </c>
      <c r="AV28" s="18">
        <v>1031</v>
      </c>
      <c r="AW28" s="18">
        <v>627</v>
      </c>
      <c r="AX28" s="44">
        <f t="shared" si="0"/>
        <v>938.28571428571433</v>
      </c>
      <c r="AY28" s="86">
        <f t="shared" si="9"/>
        <v>-404</v>
      </c>
      <c r="AZ28" s="51">
        <f t="shared" si="10"/>
        <v>-311.28571428571433</v>
      </c>
      <c r="BA28" s="51">
        <f t="shared" si="15"/>
        <v>1027.1428571428571</v>
      </c>
      <c r="BB28" s="19"/>
      <c r="BC28" s="19"/>
      <c r="BD28" s="19"/>
    </row>
    <row r="29" spans="1:56" ht="12.75" customHeight="1" x14ac:dyDescent="0.2">
      <c r="A29" s="17">
        <v>34432</v>
      </c>
      <c r="B29" s="18">
        <v>286</v>
      </c>
      <c r="C29" s="18">
        <v>382</v>
      </c>
      <c r="D29" s="18">
        <v>166</v>
      </c>
      <c r="E29" s="18">
        <v>303</v>
      </c>
      <c r="F29" s="18">
        <v>367</v>
      </c>
      <c r="G29" s="18">
        <v>528</v>
      </c>
      <c r="H29" s="18">
        <v>330</v>
      </c>
      <c r="I29" s="18">
        <v>218</v>
      </c>
      <c r="J29" s="44">
        <f t="shared" si="11"/>
        <v>327.71428571428572</v>
      </c>
      <c r="K29" s="86">
        <f t="shared" si="1"/>
        <v>-112</v>
      </c>
      <c r="L29" s="51">
        <f t="shared" si="2"/>
        <v>-109.71428571428572</v>
      </c>
      <c r="M29" s="51">
        <f t="shared" si="12"/>
        <v>225.28571428571431</v>
      </c>
      <c r="N29" s="17">
        <v>34432</v>
      </c>
      <c r="O29" s="18">
        <v>352</v>
      </c>
      <c r="P29" s="18">
        <v>489</v>
      </c>
      <c r="Q29" s="18">
        <v>174</v>
      </c>
      <c r="R29" s="18">
        <v>379</v>
      </c>
      <c r="S29" s="18">
        <v>526</v>
      </c>
      <c r="T29" s="18">
        <v>558</v>
      </c>
      <c r="U29" s="18">
        <v>442</v>
      </c>
      <c r="V29" s="18">
        <v>252</v>
      </c>
      <c r="W29" s="44">
        <f t="shared" si="3"/>
        <v>402.85714285714283</v>
      </c>
      <c r="X29" s="86">
        <f t="shared" si="4"/>
        <v>-190</v>
      </c>
      <c r="Y29" s="51">
        <f t="shared" si="5"/>
        <v>-150.85714285714283</v>
      </c>
      <c r="Z29" s="51">
        <f t="shared" si="13"/>
        <v>397.00000000000006</v>
      </c>
      <c r="AA29" s="76"/>
      <c r="AB29" s="17">
        <v>34432</v>
      </c>
      <c r="AC29" s="18">
        <v>227</v>
      </c>
      <c r="AD29" s="18">
        <v>263</v>
      </c>
      <c r="AE29" s="18">
        <v>219</v>
      </c>
      <c r="AF29" s="18">
        <v>170</v>
      </c>
      <c r="AG29" s="18">
        <v>166</v>
      </c>
      <c r="AH29" s="18">
        <v>251</v>
      </c>
      <c r="AI29" s="18">
        <v>261</v>
      </c>
      <c r="AJ29" s="18">
        <v>171</v>
      </c>
      <c r="AK29" s="44">
        <f t="shared" si="6"/>
        <v>214.42857142857142</v>
      </c>
      <c r="AL29" s="86">
        <f t="shared" si="7"/>
        <v>-90</v>
      </c>
      <c r="AM29" s="51">
        <f t="shared" si="8"/>
        <v>-43.428571428571416</v>
      </c>
      <c r="AN29" s="51">
        <f t="shared" si="14"/>
        <v>248.00000000000009</v>
      </c>
      <c r="AO29" s="17">
        <v>34432</v>
      </c>
      <c r="AP29" s="18">
        <v>865</v>
      </c>
      <c r="AQ29" s="18">
        <v>1134</v>
      </c>
      <c r="AR29" s="18">
        <v>559</v>
      </c>
      <c r="AS29" s="18">
        <v>852</v>
      </c>
      <c r="AT29" s="18">
        <v>1059</v>
      </c>
      <c r="AU29" s="18">
        <v>1337</v>
      </c>
      <c r="AV29" s="18">
        <v>1033</v>
      </c>
      <c r="AW29" s="18">
        <v>641</v>
      </c>
      <c r="AX29" s="44">
        <f t="shared" si="0"/>
        <v>945</v>
      </c>
      <c r="AY29" s="86">
        <f t="shared" si="9"/>
        <v>-392</v>
      </c>
      <c r="AZ29" s="51">
        <f t="shared" si="10"/>
        <v>-304</v>
      </c>
      <c r="BA29" s="51">
        <f t="shared" si="15"/>
        <v>1033.8571428571429</v>
      </c>
    </row>
    <row r="30" spans="1:56" ht="12.75" customHeight="1" x14ac:dyDescent="0.2">
      <c r="A30" s="17">
        <v>34439</v>
      </c>
      <c r="B30" s="18">
        <v>305</v>
      </c>
      <c r="C30" s="18">
        <v>389</v>
      </c>
      <c r="D30" s="18">
        <v>161</v>
      </c>
      <c r="E30" s="18">
        <v>310</v>
      </c>
      <c r="F30" s="18">
        <v>383</v>
      </c>
      <c r="G30" s="18">
        <v>539</v>
      </c>
      <c r="H30" s="18">
        <v>322</v>
      </c>
      <c r="I30" s="18">
        <v>238</v>
      </c>
      <c r="J30" s="44">
        <f t="shared" si="11"/>
        <v>334.57142857142856</v>
      </c>
      <c r="K30" s="86">
        <f t="shared" si="1"/>
        <v>-84</v>
      </c>
      <c r="L30" s="51">
        <f t="shared" si="2"/>
        <v>-96.571428571428555</v>
      </c>
      <c r="M30" s="51">
        <f t="shared" si="12"/>
        <v>232.14285714285717</v>
      </c>
      <c r="N30" s="17">
        <v>34439</v>
      </c>
      <c r="O30" s="18">
        <v>373</v>
      </c>
      <c r="P30" s="18">
        <v>480</v>
      </c>
      <c r="Q30" s="18">
        <v>160</v>
      </c>
      <c r="R30" s="18">
        <v>356</v>
      </c>
      <c r="S30" s="18">
        <v>535</v>
      </c>
      <c r="T30" s="18">
        <v>592</v>
      </c>
      <c r="U30" s="18">
        <v>417</v>
      </c>
      <c r="V30" s="18">
        <v>295</v>
      </c>
      <c r="W30" s="44">
        <f t="shared" si="3"/>
        <v>405</v>
      </c>
      <c r="X30" s="86">
        <f t="shared" si="4"/>
        <v>-122</v>
      </c>
      <c r="Y30" s="51">
        <f t="shared" si="5"/>
        <v>-110</v>
      </c>
      <c r="Z30" s="51">
        <f t="shared" si="13"/>
        <v>399.14285714285722</v>
      </c>
      <c r="AA30" s="76"/>
      <c r="AB30" s="17">
        <v>34439</v>
      </c>
      <c r="AC30" s="18">
        <v>226</v>
      </c>
      <c r="AD30" s="18">
        <v>261</v>
      </c>
      <c r="AE30" s="18">
        <v>225</v>
      </c>
      <c r="AF30" s="18">
        <v>170</v>
      </c>
      <c r="AG30" s="18">
        <v>163</v>
      </c>
      <c r="AH30" s="18">
        <v>236</v>
      </c>
      <c r="AI30" s="18">
        <v>269</v>
      </c>
      <c r="AJ30" s="18">
        <v>172</v>
      </c>
      <c r="AK30" s="44">
        <f t="shared" si="6"/>
        <v>213.71428571428572</v>
      </c>
      <c r="AL30" s="86">
        <f t="shared" si="7"/>
        <v>-97</v>
      </c>
      <c r="AM30" s="51">
        <f t="shared" si="8"/>
        <v>-41.714285714285722</v>
      </c>
      <c r="AN30" s="51">
        <f t="shared" si="14"/>
        <v>247.28571428571436</v>
      </c>
      <c r="AO30" s="17">
        <v>34439</v>
      </c>
      <c r="AP30" s="18">
        <v>904</v>
      </c>
      <c r="AQ30" s="18">
        <v>1130</v>
      </c>
      <c r="AR30" s="18">
        <v>546</v>
      </c>
      <c r="AS30" s="18">
        <v>836</v>
      </c>
      <c r="AT30" s="18">
        <v>1081</v>
      </c>
      <c r="AU30" s="18">
        <v>1367</v>
      </c>
      <c r="AV30" s="18">
        <v>1008</v>
      </c>
      <c r="AW30" s="18">
        <v>705</v>
      </c>
      <c r="AX30" s="44">
        <f t="shared" si="0"/>
        <v>953.28571428571433</v>
      </c>
      <c r="AY30" s="86">
        <f t="shared" si="9"/>
        <v>-303</v>
      </c>
      <c r="AZ30" s="51">
        <f t="shared" si="10"/>
        <v>-248.28571428571433</v>
      </c>
      <c r="BA30" s="51">
        <f t="shared" si="15"/>
        <v>1042.1428571428571</v>
      </c>
    </row>
    <row r="31" spans="1:56" ht="12.75" customHeight="1" x14ac:dyDescent="0.2">
      <c r="A31" s="17">
        <v>34446</v>
      </c>
      <c r="B31" s="18">
        <v>335</v>
      </c>
      <c r="C31" s="18">
        <v>409</v>
      </c>
      <c r="D31" s="18">
        <v>168</v>
      </c>
      <c r="E31" s="18">
        <v>303</v>
      </c>
      <c r="F31" s="18">
        <v>410</v>
      </c>
      <c r="G31" s="18">
        <v>542</v>
      </c>
      <c r="H31" s="18">
        <v>325</v>
      </c>
      <c r="I31" s="18">
        <v>252</v>
      </c>
      <c r="J31" s="44">
        <f t="shared" si="11"/>
        <v>344.14285714285717</v>
      </c>
      <c r="K31" s="86">
        <f t="shared" si="1"/>
        <v>-73</v>
      </c>
      <c r="L31" s="51">
        <f t="shared" si="2"/>
        <v>-92.142857142857167</v>
      </c>
      <c r="M31" s="51">
        <f t="shared" si="12"/>
        <v>241.71428571428575</v>
      </c>
      <c r="N31" s="17">
        <v>34446</v>
      </c>
      <c r="O31" s="18">
        <v>416</v>
      </c>
      <c r="P31" s="18">
        <v>496</v>
      </c>
      <c r="Q31" s="18">
        <v>179</v>
      </c>
      <c r="R31" s="18">
        <v>354</v>
      </c>
      <c r="S31" s="18">
        <v>568</v>
      </c>
      <c r="T31" s="18">
        <v>597</v>
      </c>
      <c r="U31" s="18">
        <v>425</v>
      </c>
      <c r="V31" s="18">
        <v>315</v>
      </c>
      <c r="W31" s="44">
        <f t="shared" si="3"/>
        <v>419.14285714285717</v>
      </c>
      <c r="X31" s="86">
        <f t="shared" si="4"/>
        <v>-110</v>
      </c>
      <c r="Y31" s="51">
        <f t="shared" si="5"/>
        <v>-104.14285714285717</v>
      </c>
      <c r="Z31" s="51">
        <f t="shared" si="13"/>
        <v>413.28571428571439</v>
      </c>
      <c r="AA31" s="76"/>
      <c r="AB31" s="17">
        <v>34446</v>
      </c>
      <c r="AC31" s="18">
        <v>232</v>
      </c>
      <c r="AD31" s="18">
        <v>255</v>
      </c>
      <c r="AE31" s="18">
        <v>226</v>
      </c>
      <c r="AF31" s="18">
        <v>172</v>
      </c>
      <c r="AG31" s="18">
        <v>157</v>
      </c>
      <c r="AH31" s="18">
        <v>230</v>
      </c>
      <c r="AI31" s="18">
        <v>277</v>
      </c>
      <c r="AJ31" s="18">
        <v>181</v>
      </c>
      <c r="AK31" s="44">
        <f t="shared" si="6"/>
        <v>214</v>
      </c>
      <c r="AL31" s="86">
        <f t="shared" si="7"/>
        <v>-96</v>
      </c>
      <c r="AM31" s="51">
        <f t="shared" si="8"/>
        <v>-33</v>
      </c>
      <c r="AN31" s="51">
        <f t="shared" si="14"/>
        <v>247.57142857142864</v>
      </c>
      <c r="AO31" s="17">
        <v>34446</v>
      </c>
      <c r="AP31" s="18">
        <v>983</v>
      </c>
      <c r="AQ31" s="18">
        <v>1160</v>
      </c>
      <c r="AR31" s="18">
        <v>573</v>
      </c>
      <c r="AS31" s="18">
        <v>829</v>
      </c>
      <c r="AT31" s="18">
        <v>1135</v>
      </c>
      <c r="AU31" s="18">
        <v>1369</v>
      </c>
      <c r="AV31" s="18">
        <v>1027</v>
      </c>
      <c r="AW31" s="18">
        <v>748</v>
      </c>
      <c r="AX31" s="44">
        <f t="shared" si="0"/>
        <v>977.28571428571433</v>
      </c>
      <c r="AY31" s="86">
        <f t="shared" si="9"/>
        <v>-279</v>
      </c>
      <c r="AZ31" s="51">
        <f t="shared" si="10"/>
        <v>-229.28571428571433</v>
      </c>
      <c r="BA31" s="51">
        <f t="shared" si="15"/>
        <v>1066.1428571428571</v>
      </c>
    </row>
    <row r="32" spans="1:56" ht="12.75" customHeight="1" x14ac:dyDescent="0.2">
      <c r="A32" s="17">
        <v>34453</v>
      </c>
      <c r="B32" s="18">
        <v>359</v>
      </c>
      <c r="C32" s="18">
        <v>415</v>
      </c>
      <c r="D32" s="18">
        <v>183</v>
      </c>
      <c r="E32" s="18">
        <v>311</v>
      </c>
      <c r="F32" s="18">
        <v>429</v>
      </c>
      <c r="G32" s="18">
        <v>538</v>
      </c>
      <c r="H32" s="18">
        <v>328</v>
      </c>
      <c r="I32" s="18">
        <v>286</v>
      </c>
      <c r="J32" s="44">
        <f t="shared" si="11"/>
        <v>355.71428571428572</v>
      </c>
      <c r="K32" s="86">
        <f t="shared" si="1"/>
        <v>-42</v>
      </c>
      <c r="L32" s="51">
        <f t="shared" si="2"/>
        <v>-69.714285714285722</v>
      </c>
      <c r="M32" s="51">
        <f t="shared" si="12"/>
        <v>253.28571428571433</v>
      </c>
      <c r="N32" s="17">
        <v>34453</v>
      </c>
      <c r="O32" s="18">
        <v>464</v>
      </c>
      <c r="P32" s="18">
        <v>517</v>
      </c>
      <c r="Q32" s="18">
        <v>227</v>
      </c>
      <c r="R32" s="18">
        <v>364</v>
      </c>
      <c r="S32" s="18">
        <v>601</v>
      </c>
      <c r="T32" s="18">
        <v>600</v>
      </c>
      <c r="U32" s="18">
        <v>445</v>
      </c>
      <c r="V32" s="18">
        <v>372</v>
      </c>
      <c r="W32" s="44">
        <f t="shared" si="3"/>
        <v>446.57142857142856</v>
      </c>
      <c r="X32" s="86">
        <f t="shared" si="4"/>
        <v>-73</v>
      </c>
      <c r="Y32" s="51">
        <f t="shared" si="5"/>
        <v>-74.571428571428555</v>
      </c>
      <c r="Z32" s="51">
        <f t="shared" si="13"/>
        <v>440.71428571428584</v>
      </c>
      <c r="AA32" s="76"/>
      <c r="AB32" s="17">
        <v>34453</v>
      </c>
      <c r="AC32" s="18">
        <v>235</v>
      </c>
      <c r="AD32" s="18">
        <v>258</v>
      </c>
      <c r="AE32" s="18">
        <v>231</v>
      </c>
      <c r="AF32" s="18">
        <v>179</v>
      </c>
      <c r="AG32" s="18">
        <v>169</v>
      </c>
      <c r="AH32" s="18">
        <v>236</v>
      </c>
      <c r="AI32" s="18">
        <v>286</v>
      </c>
      <c r="AJ32" s="18">
        <v>192</v>
      </c>
      <c r="AK32" s="44">
        <f t="shared" si="6"/>
        <v>221.57142857142858</v>
      </c>
      <c r="AL32" s="86">
        <f t="shared" si="7"/>
        <v>-94</v>
      </c>
      <c r="AM32" s="51">
        <f t="shared" si="8"/>
        <v>-29.571428571428584</v>
      </c>
      <c r="AN32" s="51">
        <f t="shared" si="14"/>
        <v>255.14285714285722</v>
      </c>
      <c r="AO32" s="17">
        <v>34453</v>
      </c>
      <c r="AP32" s="18">
        <v>1058</v>
      </c>
      <c r="AQ32" s="18">
        <v>1190</v>
      </c>
      <c r="AR32" s="18">
        <v>641</v>
      </c>
      <c r="AS32" s="18">
        <v>854</v>
      </c>
      <c r="AT32" s="18">
        <v>1199</v>
      </c>
      <c r="AU32" s="18">
        <v>1374</v>
      </c>
      <c r="AV32" s="18">
        <v>1059</v>
      </c>
      <c r="AW32" s="18">
        <v>850</v>
      </c>
      <c r="AX32" s="44">
        <f t="shared" si="0"/>
        <v>1023.8571428571429</v>
      </c>
      <c r="AY32" s="86">
        <f t="shared" si="9"/>
        <v>-209</v>
      </c>
      <c r="AZ32" s="51">
        <f t="shared" si="10"/>
        <v>-173.85714285714289</v>
      </c>
      <c r="BA32" s="51">
        <f t="shared" si="15"/>
        <v>1112.7142857142858</v>
      </c>
    </row>
    <row r="33" spans="1:56" ht="12.75" customHeight="1" x14ac:dyDescent="0.2">
      <c r="A33" s="17">
        <v>34460</v>
      </c>
      <c r="B33" s="18">
        <v>387</v>
      </c>
      <c r="C33" s="18">
        <v>432</v>
      </c>
      <c r="D33" s="18">
        <v>198</v>
      </c>
      <c r="E33" s="18">
        <v>320</v>
      </c>
      <c r="F33" s="18">
        <v>460</v>
      </c>
      <c r="G33" s="18">
        <v>543</v>
      </c>
      <c r="H33" s="18">
        <v>345</v>
      </c>
      <c r="I33" s="18">
        <v>320</v>
      </c>
      <c r="J33" s="44">
        <f t="shared" si="11"/>
        <v>374</v>
      </c>
      <c r="K33" s="86">
        <f t="shared" si="1"/>
        <v>-25</v>
      </c>
      <c r="L33" s="51">
        <f t="shared" si="2"/>
        <v>-54</v>
      </c>
      <c r="M33" s="51">
        <f t="shared" si="12"/>
        <v>271.57142857142861</v>
      </c>
      <c r="N33" s="17">
        <v>34460</v>
      </c>
      <c r="O33" s="18">
        <v>507</v>
      </c>
      <c r="P33" s="18">
        <v>545</v>
      </c>
      <c r="Q33" s="18">
        <v>262</v>
      </c>
      <c r="R33" s="18">
        <v>392</v>
      </c>
      <c r="S33" s="18">
        <v>635</v>
      </c>
      <c r="T33" s="18">
        <v>623</v>
      </c>
      <c r="U33" s="18">
        <v>479</v>
      </c>
      <c r="V33" s="18">
        <v>432</v>
      </c>
      <c r="W33" s="44">
        <f t="shared" si="3"/>
        <v>481.14285714285717</v>
      </c>
      <c r="X33" s="86">
        <f t="shared" si="4"/>
        <v>-47</v>
      </c>
      <c r="Y33" s="51">
        <f t="shared" si="5"/>
        <v>-49.142857142857167</v>
      </c>
      <c r="Z33" s="51">
        <f t="shared" si="13"/>
        <v>475.28571428571439</v>
      </c>
      <c r="AA33" s="76"/>
      <c r="AB33" s="17">
        <v>34460</v>
      </c>
      <c r="AC33" s="18">
        <v>246</v>
      </c>
      <c r="AD33" s="18">
        <v>262</v>
      </c>
      <c r="AE33" s="18">
        <v>234</v>
      </c>
      <c r="AF33" s="18">
        <v>188</v>
      </c>
      <c r="AG33" s="18">
        <v>182</v>
      </c>
      <c r="AH33" s="18">
        <v>242</v>
      </c>
      <c r="AI33" s="18">
        <v>293</v>
      </c>
      <c r="AJ33" s="18">
        <v>206</v>
      </c>
      <c r="AK33" s="44">
        <f t="shared" si="6"/>
        <v>229.57142857142858</v>
      </c>
      <c r="AL33" s="86">
        <f t="shared" si="7"/>
        <v>-87</v>
      </c>
      <c r="AM33" s="51">
        <f t="shared" si="8"/>
        <v>-23.571428571428584</v>
      </c>
      <c r="AN33" s="51">
        <f t="shared" si="14"/>
        <v>263.14285714285722</v>
      </c>
      <c r="AO33" s="17">
        <v>34460</v>
      </c>
      <c r="AP33" s="18">
        <v>1140</v>
      </c>
      <c r="AQ33" s="18">
        <v>1239</v>
      </c>
      <c r="AR33" s="18">
        <v>694</v>
      </c>
      <c r="AS33" s="18">
        <v>900</v>
      </c>
      <c r="AT33" s="18">
        <v>1277</v>
      </c>
      <c r="AU33" s="18">
        <v>1408</v>
      </c>
      <c r="AV33" s="18">
        <v>1117</v>
      </c>
      <c r="AW33" s="18">
        <v>958</v>
      </c>
      <c r="AX33" s="44">
        <f t="shared" si="0"/>
        <v>1084.7142857142858</v>
      </c>
      <c r="AY33" s="86">
        <f t="shared" si="9"/>
        <v>-159</v>
      </c>
      <c r="AZ33" s="51">
        <f t="shared" si="10"/>
        <v>-126.71428571428578</v>
      </c>
      <c r="BA33" s="51">
        <f t="shared" si="15"/>
        <v>1173.5714285714287</v>
      </c>
    </row>
    <row r="34" spans="1:56" ht="12.75" customHeight="1" x14ac:dyDescent="0.2">
      <c r="A34" s="17">
        <v>34467</v>
      </c>
      <c r="B34" s="18">
        <v>415</v>
      </c>
      <c r="C34" s="18">
        <v>447</v>
      </c>
      <c r="D34" s="18">
        <v>202</v>
      </c>
      <c r="E34" s="18">
        <v>339</v>
      </c>
      <c r="F34" s="18">
        <v>490</v>
      </c>
      <c r="G34" s="18">
        <v>565</v>
      </c>
      <c r="H34" s="18">
        <v>346</v>
      </c>
      <c r="I34" s="18">
        <v>351</v>
      </c>
      <c r="J34" s="44">
        <f t="shared" si="11"/>
        <v>391.42857142857144</v>
      </c>
      <c r="K34" s="86">
        <f t="shared" si="1"/>
        <v>5</v>
      </c>
      <c r="L34" s="51">
        <f t="shared" si="2"/>
        <v>-40.428571428571445</v>
      </c>
      <c r="M34" s="51">
        <f>M33+J89</f>
        <v>289.00000000000006</v>
      </c>
      <c r="N34" s="17">
        <v>34467</v>
      </c>
      <c r="O34" s="18">
        <v>561</v>
      </c>
      <c r="P34" s="18">
        <v>553</v>
      </c>
      <c r="Q34" s="18">
        <v>311</v>
      </c>
      <c r="R34" s="18">
        <v>432</v>
      </c>
      <c r="S34" s="18">
        <v>688</v>
      </c>
      <c r="T34" s="18">
        <v>671</v>
      </c>
      <c r="U34" s="18">
        <v>519</v>
      </c>
      <c r="V34" s="18">
        <v>494</v>
      </c>
      <c r="W34" s="44">
        <f t="shared" si="3"/>
        <v>524</v>
      </c>
      <c r="X34" s="86">
        <f t="shared" si="4"/>
        <v>-25</v>
      </c>
      <c r="Y34" s="51">
        <f t="shared" si="5"/>
        <v>-30</v>
      </c>
      <c r="Z34" s="51">
        <f t="shared" si="13"/>
        <v>518.14285714285722</v>
      </c>
      <c r="AA34" s="76"/>
      <c r="AB34" s="17">
        <v>34467</v>
      </c>
      <c r="AC34" s="18">
        <v>259</v>
      </c>
      <c r="AD34" s="18">
        <v>269</v>
      </c>
      <c r="AE34" s="18">
        <v>241</v>
      </c>
      <c r="AF34" s="18">
        <v>199</v>
      </c>
      <c r="AG34" s="18">
        <v>199</v>
      </c>
      <c r="AH34" s="18">
        <v>244</v>
      </c>
      <c r="AI34" s="18">
        <v>298</v>
      </c>
      <c r="AJ34" s="18">
        <v>219</v>
      </c>
      <c r="AK34" s="44">
        <f t="shared" si="6"/>
        <v>238.42857142857142</v>
      </c>
      <c r="AL34" s="86">
        <f t="shared" si="7"/>
        <v>-79</v>
      </c>
      <c r="AM34" s="51">
        <f t="shared" si="8"/>
        <v>-19.428571428571416</v>
      </c>
      <c r="AN34" s="51">
        <f t="shared" si="14"/>
        <v>272.00000000000006</v>
      </c>
      <c r="AO34" s="17">
        <v>34467</v>
      </c>
      <c r="AP34" s="18">
        <v>1235</v>
      </c>
      <c r="AQ34" s="18">
        <v>1269</v>
      </c>
      <c r="AR34" s="18">
        <v>754</v>
      </c>
      <c r="AS34" s="18">
        <v>970</v>
      </c>
      <c r="AT34" s="18">
        <v>1377</v>
      </c>
      <c r="AU34" s="18">
        <v>1480</v>
      </c>
      <c r="AV34" s="18">
        <v>1163</v>
      </c>
      <c r="AW34" s="18">
        <v>1064</v>
      </c>
      <c r="AX34" s="44">
        <f t="shared" si="0"/>
        <v>1153.8571428571429</v>
      </c>
      <c r="AY34" s="86">
        <f t="shared" si="9"/>
        <v>-99</v>
      </c>
      <c r="AZ34" s="51">
        <f t="shared" si="10"/>
        <v>-89.85714285714289</v>
      </c>
      <c r="BA34" s="51">
        <f t="shared" si="15"/>
        <v>1242.7142857142858</v>
      </c>
      <c r="BB34" s="19"/>
      <c r="BC34" s="19"/>
      <c r="BD34" s="19"/>
    </row>
    <row r="35" spans="1:56" ht="12.75" customHeight="1" x14ac:dyDescent="0.2">
      <c r="A35" s="17">
        <v>34474</v>
      </c>
      <c r="B35" s="18">
        <v>451</v>
      </c>
      <c r="C35" s="18">
        <v>465</v>
      </c>
      <c r="D35" s="18">
        <v>214</v>
      </c>
      <c r="E35" s="18">
        <v>355</v>
      </c>
      <c r="F35" s="18">
        <v>513</v>
      </c>
      <c r="G35" s="18">
        <v>588</v>
      </c>
      <c r="H35" s="18">
        <v>353</v>
      </c>
      <c r="I35" s="18">
        <v>390</v>
      </c>
      <c r="J35" s="44">
        <f t="shared" si="11"/>
        <v>411.14285714285717</v>
      </c>
      <c r="K35" s="86">
        <f t="shared" si="1"/>
        <v>37</v>
      </c>
      <c r="L35" s="51">
        <f t="shared" si="2"/>
        <v>-21.142857142857167</v>
      </c>
      <c r="M35" s="51">
        <f t="shared" si="12"/>
        <v>308.71428571428578</v>
      </c>
      <c r="N35" s="17">
        <v>34474</v>
      </c>
      <c r="O35" s="18">
        <v>607</v>
      </c>
      <c r="P35" s="18">
        <v>639</v>
      </c>
      <c r="Q35" s="18">
        <v>349</v>
      </c>
      <c r="R35" s="18">
        <v>468</v>
      </c>
      <c r="S35" s="18">
        <v>744</v>
      </c>
      <c r="T35" s="18">
        <v>716</v>
      </c>
      <c r="U35" s="18">
        <v>561</v>
      </c>
      <c r="V35" s="18">
        <v>558</v>
      </c>
      <c r="W35" s="44">
        <f t="shared" si="3"/>
        <v>576.42857142857144</v>
      </c>
      <c r="X35" s="86">
        <f t="shared" si="4"/>
        <v>-3</v>
      </c>
      <c r="Y35" s="51">
        <f t="shared" si="5"/>
        <v>-18.428571428571445</v>
      </c>
      <c r="Z35" s="51">
        <f t="shared" si="13"/>
        <v>570.57142857142867</v>
      </c>
      <c r="AA35" s="76"/>
      <c r="AB35" s="17">
        <v>34474</v>
      </c>
      <c r="AC35" s="18">
        <v>266</v>
      </c>
      <c r="AD35" s="18">
        <v>279</v>
      </c>
      <c r="AE35" s="18">
        <v>250</v>
      </c>
      <c r="AF35" s="18">
        <v>209</v>
      </c>
      <c r="AG35" s="18">
        <v>212</v>
      </c>
      <c r="AH35" s="18">
        <v>255</v>
      </c>
      <c r="AI35" s="18">
        <v>304</v>
      </c>
      <c r="AJ35" s="18">
        <v>234</v>
      </c>
      <c r="AK35" s="44">
        <f t="shared" si="6"/>
        <v>249</v>
      </c>
      <c r="AL35" s="86">
        <f t="shared" si="7"/>
        <v>-70</v>
      </c>
      <c r="AM35" s="51">
        <f t="shared" si="8"/>
        <v>-15</v>
      </c>
      <c r="AN35" s="51">
        <f t="shared" si="14"/>
        <v>282.57142857142861</v>
      </c>
      <c r="AO35" s="17">
        <v>34474</v>
      </c>
      <c r="AP35" s="18">
        <v>1324</v>
      </c>
      <c r="AQ35" s="18">
        <v>1383</v>
      </c>
      <c r="AR35" s="18">
        <v>813</v>
      </c>
      <c r="AS35" s="18">
        <v>1032</v>
      </c>
      <c r="AT35" s="18">
        <v>1469</v>
      </c>
      <c r="AU35" s="18">
        <v>1559</v>
      </c>
      <c r="AV35" s="18">
        <v>1218</v>
      </c>
      <c r="AW35" s="18">
        <v>1182</v>
      </c>
      <c r="AX35" s="44">
        <f t="shared" si="0"/>
        <v>1236.5714285714287</v>
      </c>
      <c r="AY35" s="86">
        <f t="shared" si="9"/>
        <v>-36</v>
      </c>
      <c r="AZ35" s="51">
        <f t="shared" si="10"/>
        <v>-54.571428571428669</v>
      </c>
      <c r="BA35" s="51">
        <f t="shared" si="15"/>
        <v>1325.4285714285716</v>
      </c>
    </row>
    <row r="36" spans="1:56" ht="12.75" customHeight="1" x14ac:dyDescent="0.2">
      <c r="A36" s="17">
        <v>34481</v>
      </c>
      <c r="B36" s="18">
        <v>470</v>
      </c>
      <c r="C36" s="18">
        <v>498</v>
      </c>
      <c r="D36" s="18">
        <v>227</v>
      </c>
      <c r="E36" s="18">
        <v>373</v>
      </c>
      <c r="F36" s="18">
        <v>537</v>
      </c>
      <c r="G36" s="18">
        <v>599</v>
      </c>
      <c r="H36" s="18">
        <v>363</v>
      </c>
      <c r="I36" s="18">
        <v>410</v>
      </c>
      <c r="J36" s="44">
        <f t="shared" si="11"/>
        <v>429.57142857142856</v>
      </c>
      <c r="K36" s="86">
        <f t="shared" si="1"/>
        <v>47</v>
      </c>
      <c r="L36" s="51">
        <f t="shared" si="2"/>
        <v>-19.571428571428555</v>
      </c>
      <c r="M36" s="51">
        <f t="shared" si="12"/>
        <v>327.14285714285722</v>
      </c>
      <c r="N36" s="17">
        <v>34481</v>
      </c>
      <c r="O36" s="18">
        <v>674</v>
      </c>
      <c r="P36" s="18">
        <v>692</v>
      </c>
      <c r="Q36" s="18">
        <v>408</v>
      </c>
      <c r="R36" s="18">
        <v>515</v>
      </c>
      <c r="S36" s="18">
        <v>798</v>
      </c>
      <c r="T36" s="18">
        <v>771</v>
      </c>
      <c r="U36" s="18">
        <v>601</v>
      </c>
      <c r="V36" s="18">
        <v>624</v>
      </c>
      <c r="W36" s="44">
        <f t="shared" si="3"/>
        <v>629.85714285714289</v>
      </c>
      <c r="X36" s="86">
        <f t="shared" si="4"/>
        <v>23</v>
      </c>
      <c r="Y36" s="51">
        <f t="shared" si="5"/>
        <v>-5.8571428571428896</v>
      </c>
      <c r="Z36" s="51">
        <f t="shared" si="13"/>
        <v>624.00000000000011</v>
      </c>
      <c r="AA36" s="76"/>
      <c r="AB36" s="17">
        <v>34481</v>
      </c>
      <c r="AC36" s="18">
        <v>281</v>
      </c>
      <c r="AD36" s="18">
        <v>286</v>
      </c>
      <c r="AE36" s="18">
        <v>261</v>
      </c>
      <c r="AF36" s="18">
        <v>220</v>
      </c>
      <c r="AG36" s="18">
        <v>226</v>
      </c>
      <c r="AH36" s="18">
        <v>262</v>
      </c>
      <c r="AI36" s="18">
        <v>310</v>
      </c>
      <c r="AJ36" s="18">
        <v>247</v>
      </c>
      <c r="AK36" s="44">
        <f t="shared" si="6"/>
        <v>258.85714285714283</v>
      </c>
      <c r="AL36" s="86">
        <f t="shared" si="7"/>
        <v>-63</v>
      </c>
      <c r="AM36" s="51">
        <f t="shared" si="8"/>
        <v>-11.857142857142833</v>
      </c>
      <c r="AN36" s="51">
        <f t="shared" si="14"/>
        <v>292.42857142857144</v>
      </c>
      <c r="AO36" s="17">
        <v>34481</v>
      </c>
      <c r="AP36" s="18">
        <v>1425</v>
      </c>
      <c r="AQ36" s="18">
        <v>1476</v>
      </c>
      <c r="AR36" s="18">
        <v>896</v>
      </c>
      <c r="AS36" s="18">
        <v>1108</v>
      </c>
      <c r="AT36" s="18">
        <v>1561</v>
      </c>
      <c r="AU36" s="18">
        <v>1632</v>
      </c>
      <c r="AV36" s="18">
        <v>1274</v>
      </c>
      <c r="AW36" s="18">
        <v>1281</v>
      </c>
      <c r="AX36" s="44">
        <f t="shared" si="0"/>
        <v>1318.2857142857142</v>
      </c>
      <c r="AY36" s="86">
        <f t="shared" si="9"/>
        <v>7</v>
      </c>
      <c r="AZ36" s="51">
        <f t="shared" si="10"/>
        <v>-37.285714285714221</v>
      </c>
      <c r="BA36" s="51">
        <f t="shared" si="15"/>
        <v>1407.1428571428573</v>
      </c>
    </row>
    <row r="37" spans="1:56" ht="12.75" customHeight="1" x14ac:dyDescent="0.2">
      <c r="A37" s="17">
        <v>34488</v>
      </c>
      <c r="B37" s="18">
        <v>510</v>
      </c>
      <c r="C37" s="18">
        <v>538</v>
      </c>
      <c r="D37" s="18">
        <v>244</v>
      </c>
      <c r="E37" s="18">
        <v>395</v>
      </c>
      <c r="F37" s="18">
        <v>564</v>
      </c>
      <c r="G37" s="18">
        <v>615</v>
      </c>
      <c r="H37" s="20">
        <v>377</v>
      </c>
      <c r="I37" s="18">
        <v>439</v>
      </c>
      <c r="J37" s="44">
        <f t="shared" si="11"/>
        <v>453.14285714285717</v>
      </c>
      <c r="K37" s="86">
        <f t="shared" si="1"/>
        <v>62</v>
      </c>
      <c r="L37" s="51">
        <f t="shared" si="2"/>
        <v>-14.142857142857167</v>
      </c>
      <c r="M37" s="51">
        <f t="shared" si="12"/>
        <v>350.71428571428578</v>
      </c>
      <c r="N37" s="17">
        <v>34488</v>
      </c>
      <c r="O37" s="18">
        <v>742</v>
      </c>
      <c r="P37" s="18">
        <v>745</v>
      </c>
      <c r="Q37" s="18">
        <v>470</v>
      </c>
      <c r="R37" s="18">
        <v>577</v>
      </c>
      <c r="S37" s="18">
        <v>860</v>
      </c>
      <c r="T37" s="18">
        <v>814</v>
      </c>
      <c r="U37" s="20">
        <v>653</v>
      </c>
      <c r="V37" s="18">
        <v>694</v>
      </c>
      <c r="W37" s="44">
        <f t="shared" si="3"/>
        <v>687.57142857142856</v>
      </c>
      <c r="X37" s="86">
        <f t="shared" si="4"/>
        <v>41</v>
      </c>
      <c r="Y37" s="51">
        <f t="shared" si="5"/>
        <v>6.4285714285714448</v>
      </c>
      <c r="Z37" s="51">
        <f t="shared" si="13"/>
        <v>681.71428571428578</v>
      </c>
      <c r="AA37" s="76"/>
      <c r="AB37" s="17">
        <v>34488</v>
      </c>
      <c r="AC37" s="18">
        <v>293</v>
      </c>
      <c r="AD37" s="18">
        <v>300</v>
      </c>
      <c r="AE37" s="18">
        <v>270</v>
      </c>
      <c r="AF37" s="18">
        <v>229</v>
      </c>
      <c r="AG37" s="18">
        <v>243</v>
      </c>
      <c r="AH37" s="18">
        <v>274</v>
      </c>
      <c r="AI37" s="20">
        <v>322</v>
      </c>
      <c r="AJ37" s="18">
        <v>265</v>
      </c>
      <c r="AK37" s="44">
        <f t="shared" si="6"/>
        <v>271.85714285714283</v>
      </c>
      <c r="AL37" s="86">
        <f t="shared" si="7"/>
        <v>-57</v>
      </c>
      <c r="AM37" s="51">
        <f t="shared" si="8"/>
        <v>-6.8571428571428328</v>
      </c>
      <c r="AN37" s="51">
        <f t="shared" si="14"/>
        <v>305.42857142857144</v>
      </c>
      <c r="AO37" s="17">
        <v>34488</v>
      </c>
      <c r="AP37" s="18">
        <v>1545</v>
      </c>
      <c r="AQ37" s="18">
        <v>1583</v>
      </c>
      <c r="AR37" s="18">
        <v>984</v>
      </c>
      <c r="AS37" s="18">
        <v>1201</v>
      </c>
      <c r="AT37" s="18">
        <v>1667</v>
      </c>
      <c r="AU37" s="18">
        <v>1703</v>
      </c>
      <c r="AV37" s="66">
        <v>1352</v>
      </c>
      <c r="AW37" s="18">
        <v>1398</v>
      </c>
      <c r="AX37" s="44">
        <f t="shared" si="0"/>
        <v>1412.5714285714287</v>
      </c>
      <c r="AY37" s="86">
        <f t="shared" si="9"/>
        <v>46</v>
      </c>
      <c r="AZ37" s="51">
        <f t="shared" si="10"/>
        <v>-14.571428571428669</v>
      </c>
      <c r="BA37" s="51">
        <f t="shared" si="15"/>
        <v>1501.4285714285716</v>
      </c>
    </row>
    <row r="38" spans="1:56" ht="12.75" customHeight="1" x14ac:dyDescent="0.2">
      <c r="A38" s="17">
        <v>34495</v>
      </c>
      <c r="B38" s="18">
        <v>522</v>
      </c>
      <c r="C38" s="18">
        <v>544</v>
      </c>
      <c r="D38" s="20">
        <v>262</v>
      </c>
      <c r="E38" s="20">
        <v>416</v>
      </c>
      <c r="F38" s="20">
        <v>581</v>
      </c>
      <c r="G38" s="20">
        <v>634</v>
      </c>
      <c r="H38" s="20">
        <v>398</v>
      </c>
      <c r="I38" s="20">
        <v>466</v>
      </c>
      <c r="J38" s="44">
        <f t="shared" si="11"/>
        <v>471.57142857142856</v>
      </c>
      <c r="K38" s="86">
        <f t="shared" si="1"/>
        <v>68</v>
      </c>
      <c r="L38" s="51">
        <f t="shared" si="2"/>
        <v>-5.5714285714285552</v>
      </c>
      <c r="M38" s="51">
        <f t="shared" si="12"/>
        <v>369.14285714285722</v>
      </c>
      <c r="N38" s="17">
        <v>34495</v>
      </c>
      <c r="O38" s="20">
        <v>804</v>
      </c>
      <c r="P38" s="20">
        <v>805</v>
      </c>
      <c r="Q38" s="20">
        <v>532</v>
      </c>
      <c r="R38" s="20">
        <v>636</v>
      </c>
      <c r="S38" s="20">
        <v>914</v>
      </c>
      <c r="T38" s="20">
        <v>872</v>
      </c>
      <c r="U38" s="20">
        <v>706</v>
      </c>
      <c r="V38" s="20">
        <v>758</v>
      </c>
      <c r="W38" s="44">
        <f t="shared" si="3"/>
        <v>746.14285714285711</v>
      </c>
      <c r="X38" s="86">
        <f t="shared" si="4"/>
        <v>52</v>
      </c>
      <c r="Y38" s="51">
        <f t="shared" si="5"/>
        <v>11.85714285714289</v>
      </c>
      <c r="Z38" s="51">
        <f t="shared" si="13"/>
        <v>740.28571428571433</v>
      </c>
      <c r="AA38" s="76"/>
      <c r="AB38" s="17">
        <v>34495</v>
      </c>
      <c r="AC38" s="18">
        <v>312</v>
      </c>
      <c r="AD38" s="18">
        <v>314</v>
      </c>
      <c r="AE38" s="20">
        <v>278</v>
      </c>
      <c r="AF38" s="20">
        <v>240</v>
      </c>
      <c r="AG38" s="20">
        <v>258</v>
      </c>
      <c r="AH38" s="20">
        <v>288</v>
      </c>
      <c r="AI38" s="20">
        <v>326</v>
      </c>
      <c r="AJ38" s="20">
        <v>279</v>
      </c>
      <c r="AK38" s="44">
        <f t="shared" si="6"/>
        <v>283.28571428571428</v>
      </c>
      <c r="AL38" s="86">
        <f t="shared" si="7"/>
        <v>-47</v>
      </c>
      <c r="AM38" s="51">
        <f t="shared" si="8"/>
        <v>-4.2857142857142776</v>
      </c>
      <c r="AN38" s="51">
        <f t="shared" si="14"/>
        <v>316.85714285714289</v>
      </c>
      <c r="AO38" s="17">
        <v>34495</v>
      </c>
      <c r="AP38" s="18">
        <v>1638</v>
      </c>
      <c r="AQ38" s="18">
        <v>1663</v>
      </c>
      <c r="AR38" s="20">
        <v>1072</v>
      </c>
      <c r="AS38" s="20">
        <v>1292</v>
      </c>
      <c r="AT38" s="20">
        <v>1753</v>
      </c>
      <c r="AU38" s="20">
        <v>1794</v>
      </c>
      <c r="AV38" s="66">
        <v>1430</v>
      </c>
      <c r="AW38" s="66">
        <v>1503</v>
      </c>
      <c r="AX38" s="44">
        <f t="shared" si="0"/>
        <v>1501</v>
      </c>
      <c r="AY38" s="86">
        <f t="shared" si="9"/>
        <v>73</v>
      </c>
      <c r="AZ38" s="51">
        <f t="shared" si="10"/>
        <v>2</v>
      </c>
      <c r="BA38" s="51">
        <f t="shared" si="15"/>
        <v>1589.8571428571429</v>
      </c>
    </row>
    <row r="39" spans="1:56" ht="12.75" customHeight="1" x14ac:dyDescent="0.2">
      <c r="A39" s="17">
        <v>34502</v>
      </c>
      <c r="B39" s="18">
        <v>551</v>
      </c>
      <c r="C39" s="18">
        <v>572</v>
      </c>
      <c r="D39" s="20">
        <v>281</v>
      </c>
      <c r="E39" s="20">
        <v>435</v>
      </c>
      <c r="F39" s="20">
        <v>607</v>
      </c>
      <c r="G39" s="20">
        <v>651</v>
      </c>
      <c r="H39" s="20">
        <v>409</v>
      </c>
      <c r="I39" s="20">
        <v>496</v>
      </c>
      <c r="J39" s="44">
        <f t="shared" si="11"/>
        <v>493</v>
      </c>
      <c r="K39" s="86">
        <f t="shared" si="1"/>
        <v>87</v>
      </c>
      <c r="L39" s="51">
        <f t="shared" si="2"/>
        <v>3</v>
      </c>
      <c r="M39" s="51">
        <f t="shared" si="12"/>
        <v>390.57142857142867</v>
      </c>
      <c r="N39" s="17">
        <v>34502</v>
      </c>
      <c r="O39" s="20">
        <v>862</v>
      </c>
      <c r="P39" s="20">
        <v>862</v>
      </c>
      <c r="Q39" s="20">
        <v>598</v>
      </c>
      <c r="R39" s="20">
        <v>699</v>
      </c>
      <c r="S39" s="20">
        <v>973</v>
      </c>
      <c r="T39" s="20">
        <v>906</v>
      </c>
      <c r="U39" s="20">
        <v>754</v>
      </c>
      <c r="V39" s="20">
        <v>820</v>
      </c>
      <c r="W39" s="44">
        <f t="shared" si="3"/>
        <v>801.71428571428567</v>
      </c>
      <c r="X39" s="86">
        <f t="shared" si="4"/>
        <v>66</v>
      </c>
      <c r="Y39" s="51">
        <f t="shared" si="5"/>
        <v>18.285714285714334</v>
      </c>
      <c r="Z39" s="51">
        <f t="shared" si="13"/>
        <v>795.85714285714289</v>
      </c>
      <c r="AA39" s="76"/>
      <c r="AB39" s="17">
        <v>34502</v>
      </c>
      <c r="AC39" s="18">
        <v>312</v>
      </c>
      <c r="AD39" s="18">
        <v>324</v>
      </c>
      <c r="AE39" s="20">
        <v>280</v>
      </c>
      <c r="AF39" s="20">
        <v>252</v>
      </c>
      <c r="AG39" s="20">
        <v>277</v>
      </c>
      <c r="AH39" s="20">
        <v>300</v>
      </c>
      <c r="AI39" s="20">
        <v>331</v>
      </c>
      <c r="AJ39" s="20">
        <v>293</v>
      </c>
      <c r="AK39" s="44">
        <f t="shared" si="6"/>
        <v>293.85714285714283</v>
      </c>
      <c r="AL39" s="86">
        <f t="shared" si="7"/>
        <v>-38</v>
      </c>
      <c r="AM39" s="51">
        <f t="shared" si="8"/>
        <v>-0.85714285714283278</v>
      </c>
      <c r="AN39" s="51">
        <f t="shared" si="14"/>
        <v>327.42857142857144</v>
      </c>
      <c r="AO39" s="17">
        <v>34502</v>
      </c>
      <c r="AP39" s="18">
        <v>1725</v>
      </c>
      <c r="AQ39" s="18">
        <v>1758</v>
      </c>
      <c r="AR39" s="20">
        <v>1159</v>
      </c>
      <c r="AS39" s="20">
        <v>1386</v>
      </c>
      <c r="AT39" s="20">
        <v>1857</v>
      </c>
      <c r="AU39" s="20">
        <v>1857</v>
      </c>
      <c r="AV39" s="66">
        <v>1494</v>
      </c>
      <c r="AW39" s="66">
        <v>1609</v>
      </c>
      <c r="AX39" s="44">
        <f t="shared" si="0"/>
        <v>1588.5714285714287</v>
      </c>
      <c r="AY39" s="86">
        <f t="shared" si="9"/>
        <v>115</v>
      </c>
      <c r="AZ39" s="51">
        <f t="shared" si="10"/>
        <v>20.428571428571331</v>
      </c>
      <c r="BA39" s="51">
        <f t="shared" si="15"/>
        <v>1677.4285714285716</v>
      </c>
    </row>
    <row r="40" spans="1:56" ht="12.75" customHeight="1" x14ac:dyDescent="0.2">
      <c r="A40" s="17">
        <v>34509</v>
      </c>
      <c r="B40" s="18">
        <v>562</v>
      </c>
      <c r="C40" s="18">
        <v>602</v>
      </c>
      <c r="D40" s="20">
        <v>296</v>
      </c>
      <c r="E40" s="20">
        <v>457</v>
      </c>
      <c r="F40" s="20">
        <v>623</v>
      </c>
      <c r="G40" s="20">
        <v>675</v>
      </c>
      <c r="H40" s="20">
        <v>421</v>
      </c>
      <c r="I40" s="20"/>
      <c r="J40" s="44">
        <f t="shared" si="11"/>
        <v>519.42857142857144</v>
      </c>
      <c r="K40" s="86" t="str">
        <f t="shared" si="1"/>
        <v xml:space="preserve"> </v>
      </c>
      <c r="L40" s="51" t="str">
        <f t="shared" si="2"/>
        <v xml:space="preserve"> </v>
      </c>
      <c r="M40" s="51">
        <f t="shared" si="12"/>
        <v>409.14285714285722</v>
      </c>
      <c r="N40" s="17">
        <v>34509</v>
      </c>
      <c r="O40" s="20">
        <v>925</v>
      </c>
      <c r="P40" s="20">
        <v>917</v>
      </c>
      <c r="Q40" s="20">
        <v>664</v>
      </c>
      <c r="R40" s="20">
        <v>764</v>
      </c>
      <c r="S40" s="20">
        <v>1028</v>
      </c>
      <c r="T40" s="20">
        <v>956</v>
      </c>
      <c r="U40" s="20">
        <v>806</v>
      </c>
      <c r="V40" s="20"/>
      <c r="W40" s="44">
        <f t="shared" si="3"/>
        <v>865.71428571428567</v>
      </c>
      <c r="X40" s="86" t="str">
        <f t="shared" si="4"/>
        <v xml:space="preserve"> </v>
      </c>
      <c r="Y40" s="51" t="str">
        <f t="shared" si="5"/>
        <v xml:space="preserve"> </v>
      </c>
      <c r="Z40" s="51">
        <f t="shared" si="13"/>
        <v>853.85714285714289</v>
      </c>
      <c r="AA40" s="76"/>
      <c r="AB40" s="17">
        <v>34509</v>
      </c>
      <c r="AC40" s="18">
        <v>321</v>
      </c>
      <c r="AD40" s="18">
        <v>334</v>
      </c>
      <c r="AE40" s="20">
        <v>290</v>
      </c>
      <c r="AF40" s="20">
        <v>262</v>
      </c>
      <c r="AG40" s="20">
        <v>288</v>
      </c>
      <c r="AH40" s="20">
        <v>311</v>
      </c>
      <c r="AI40" s="20">
        <v>340</v>
      </c>
      <c r="AJ40" s="20"/>
      <c r="AK40" s="44">
        <f t="shared" si="6"/>
        <v>306.57142857142856</v>
      </c>
      <c r="AL40" s="86" t="str">
        <f t="shared" si="7"/>
        <v/>
      </c>
      <c r="AM40" s="51" t="str">
        <f t="shared" si="8"/>
        <v xml:space="preserve"> </v>
      </c>
      <c r="AN40" s="51">
        <f t="shared" si="14"/>
        <v>337.42857142857144</v>
      </c>
      <c r="AO40" s="17">
        <v>34509</v>
      </c>
      <c r="AP40" s="18">
        <v>1808</v>
      </c>
      <c r="AQ40" s="18">
        <v>1853</v>
      </c>
      <c r="AR40" s="20">
        <v>1250</v>
      </c>
      <c r="AS40" s="20">
        <v>1483</v>
      </c>
      <c r="AT40" s="20">
        <v>1939</v>
      </c>
      <c r="AU40" s="20">
        <v>1942</v>
      </c>
      <c r="AV40" s="66">
        <v>1567</v>
      </c>
      <c r="AW40" s="66"/>
      <c r="AX40" s="44">
        <f t="shared" si="0"/>
        <v>1691.7142857142858</v>
      </c>
      <c r="AY40" s="86" t="str">
        <f t="shared" si="9"/>
        <v xml:space="preserve"> </v>
      </c>
      <c r="AZ40" s="51" t="str">
        <f t="shared" si="10"/>
        <v xml:space="preserve"> </v>
      </c>
      <c r="BA40" s="51">
        <f t="shared" si="15"/>
        <v>1764.0000000000002</v>
      </c>
      <c r="BB40" s="19"/>
      <c r="BC40" s="19"/>
      <c r="BD40" s="19"/>
    </row>
    <row r="41" spans="1:56" ht="12.75" customHeight="1" x14ac:dyDescent="0.2">
      <c r="A41" s="17">
        <v>34516</v>
      </c>
      <c r="B41" s="18">
        <v>577</v>
      </c>
      <c r="C41" s="18">
        <v>613</v>
      </c>
      <c r="D41" s="20">
        <v>307</v>
      </c>
      <c r="E41" s="20">
        <v>466</v>
      </c>
      <c r="F41" s="20">
        <v>637</v>
      </c>
      <c r="G41" s="20">
        <v>700</v>
      </c>
      <c r="H41" s="20">
        <v>432</v>
      </c>
      <c r="I41" s="20"/>
      <c r="J41" s="44">
        <f t="shared" si="11"/>
        <v>533.14285714285711</v>
      </c>
      <c r="K41" s="86" t="str">
        <f t="shared" si="1"/>
        <v xml:space="preserve"> </v>
      </c>
      <c r="L41" s="51" t="str">
        <f t="shared" si="2"/>
        <v xml:space="preserve"> </v>
      </c>
      <c r="M41" s="51">
        <f t="shared" si="12"/>
        <v>422.85714285714295</v>
      </c>
      <c r="N41" s="17">
        <v>34516</v>
      </c>
      <c r="O41" s="20">
        <v>1009</v>
      </c>
      <c r="P41" s="20">
        <v>976</v>
      </c>
      <c r="Q41" s="20">
        <v>736</v>
      </c>
      <c r="R41" s="20">
        <v>820</v>
      </c>
      <c r="S41" s="20">
        <v>1074</v>
      </c>
      <c r="T41" s="20">
        <v>1011</v>
      </c>
      <c r="U41" s="20">
        <v>856</v>
      </c>
      <c r="V41" s="20"/>
      <c r="W41" s="44">
        <f t="shared" si="3"/>
        <v>926</v>
      </c>
      <c r="X41" s="86" t="str">
        <f t="shared" si="4"/>
        <v xml:space="preserve"> </v>
      </c>
      <c r="Y41" s="51" t="str">
        <f t="shared" si="5"/>
        <v xml:space="preserve"> </v>
      </c>
      <c r="Z41" s="51">
        <f t="shared" si="13"/>
        <v>914.14285714285722</v>
      </c>
      <c r="AA41" s="76"/>
      <c r="AB41" s="17">
        <v>34516</v>
      </c>
      <c r="AC41" s="18">
        <v>326</v>
      </c>
      <c r="AD41" s="18">
        <v>337</v>
      </c>
      <c r="AE41" s="20">
        <v>300</v>
      </c>
      <c r="AF41" s="20">
        <v>273</v>
      </c>
      <c r="AG41" s="20">
        <v>300</v>
      </c>
      <c r="AH41" s="20">
        <v>322</v>
      </c>
      <c r="AI41" s="20">
        <v>348</v>
      </c>
      <c r="AJ41" s="20"/>
      <c r="AK41" s="44">
        <f t="shared" si="6"/>
        <v>315.14285714285717</v>
      </c>
      <c r="AL41" s="86" t="str">
        <f t="shared" si="7"/>
        <v/>
      </c>
      <c r="AM41" s="51" t="str">
        <f t="shared" si="8"/>
        <v xml:space="preserve"> </v>
      </c>
      <c r="AN41" s="51">
        <f t="shared" si="14"/>
        <v>346</v>
      </c>
      <c r="AO41" s="17">
        <v>34516</v>
      </c>
      <c r="AP41" s="18">
        <v>1912</v>
      </c>
      <c r="AQ41" s="18">
        <v>1926</v>
      </c>
      <c r="AR41" s="20">
        <v>1343</v>
      </c>
      <c r="AS41" s="20">
        <v>1559</v>
      </c>
      <c r="AT41" s="20">
        <v>2011</v>
      </c>
      <c r="AU41" s="20">
        <v>2033</v>
      </c>
      <c r="AV41" s="66">
        <v>1636</v>
      </c>
      <c r="AW41" s="66"/>
      <c r="AX41" s="44">
        <f t="shared" si="0"/>
        <v>1774.2857142857142</v>
      </c>
      <c r="AY41" s="86" t="str">
        <f t="shared" si="9"/>
        <v xml:space="preserve"> </v>
      </c>
      <c r="AZ41" s="51" t="str">
        <f t="shared" si="10"/>
        <v xml:space="preserve"> </v>
      </c>
      <c r="BA41" s="51">
        <f t="shared" si="15"/>
        <v>1846.5714285714289</v>
      </c>
    </row>
    <row r="42" spans="1:56" ht="12.75" customHeight="1" x14ac:dyDescent="0.2">
      <c r="A42" s="17">
        <v>34523</v>
      </c>
      <c r="B42" s="18">
        <v>615</v>
      </c>
      <c r="C42" s="18">
        <v>644</v>
      </c>
      <c r="D42" s="20">
        <v>322</v>
      </c>
      <c r="E42" s="20">
        <v>487</v>
      </c>
      <c r="F42" s="20">
        <v>651</v>
      </c>
      <c r="G42" s="20">
        <v>712</v>
      </c>
      <c r="H42" s="20">
        <v>458</v>
      </c>
      <c r="I42" s="20"/>
      <c r="J42" s="44">
        <f t="shared" si="11"/>
        <v>555.57142857142856</v>
      </c>
      <c r="K42" s="86" t="str">
        <f t="shared" si="1"/>
        <v xml:space="preserve"> </v>
      </c>
      <c r="L42" s="51" t="str">
        <f t="shared" si="2"/>
        <v xml:space="preserve"> </v>
      </c>
      <c r="M42" s="51">
        <f t="shared" si="12"/>
        <v>445.28571428571439</v>
      </c>
      <c r="N42" s="17">
        <v>34523</v>
      </c>
      <c r="O42" s="20">
        <v>1055</v>
      </c>
      <c r="P42" s="20">
        <v>1041</v>
      </c>
      <c r="Q42" s="20">
        <v>806</v>
      </c>
      <c r="R42" s="20">
        <v>884</v>
      </c>
      <c r="S42" s="20">
        <v>1124</v>
      </c>
      <c r="T42" s="20">
        <v>1057</v>
      </c>
      <c r="U42" s="20">
        <v>919</v>
      </c>
      <c r="V42" s="20"/>
      <c r="W42" s="44">
        <f t="shared" si="3"/>
        <v>983.71428571428567</v>
      </c>
      <c r="X42" s="86" t="str">
        <f t="shared" si="4"/>
        <v xml:space="preserve"> </v>
      </c>
      <c r="Y42" s="51" t="str">
        <f t="shared" si="5"/>
        <v xml:space="preserve"> </v>
      </c>
      <c r="Z42" s="51">
        <f t="shared" si="13"/>
        <v>971.85714285714289</v>
      </c>
      <c r="AA42" s="76"/>
      <c r="AB42" s="17">
        <v>34523</v>
      </c>
      <c r="AC42" s="18">
        <v>337</v>
      </c>
      <c r="AD42" s="18">
        <v>356</v>
      </c>
      <c r="AE42" s="20">
        <v>305</v>
      </c>
      <c r="AF42" s="20">
        <v>284</v>
      </c>
      <c r="AG42" s="20">
        <v>310</v>
      </c>
      <c r="AH42" s="20">
        <v>333</v>
      </c>
      <c r="AI42" s="20">
        <v>356</v>
      </c>
      <c r="AJ42" s="20"/>
      <c r="AK42" s="44">
        <f t="shared" si="6"/>
        <v>325.85714285714283</v>
      </c>
      <c r="AL42" s="86" t="str">
        <f t="shared" si="7"/>
        <v/>
      </c>
      <c r="AM42" s="51" t="str">
        <f t="shared" si="8"/>
        <v xml:space="preserve"> </v>
      </c>
      <c r="AN42" s="51">
        <f t="shared" si="14"/>
        <v>356.71428571428572</v>
      </c>
      <c r="AO42" s="17">
        <v>34523</v>
      </c>
      <c r="AP42" s="18">
        <v>2007</v>
      </c>
      <c r="AQ42" s="18">
        <v>2041</v>
      </c>
      <c r="AR42" s="20">
        <v>1433</v>
      </c>
      <c r="AS42" s="20">
        <v>1655</v>
      </c>
      <c r="AT42" s="20">
        <v>2085</v>
      </c>
      <c r="AU42" s="20">
        <v>2102</v>
      </c>
      <c r="AV42" s="66">
        <v>1733</v>
      </c>
      <c r="AW42" s="66"/>
      <c r="AX42" s="44">
        <f t="shared" si="0"/>
        <v>1865.1428571428571</v>
      </c>
      <c r="AY42" s="86" t="str">
        <f t="shared" si="9"/>
        <v xml:space="preserve"> </v>
      </c>
      <c r="AZ42" s="51" t="str">
        <f t="shared" si="10"/>
        <v xml:space="preserve"> </v>
      </c>
      <c r="BA42" s="51">
        <f t="shared" si="15"/>
        <v>1937.4285714285718</v>
      </c>
    </row>
    <row r="43" spans="1:56" ht="12.75" customHeight="1" x14ac:dyDescent="0.2">
      <c r="A43" s="17">
        <v>34530</v>
      </c>
      <c r="B43" s="18">
        <v>642</v>
      </c>
      <c r="C43" s="18">
        <v>658</v>
      </c>
      <c r="D43" s="20">
        <v>342</v>
      </c>
      <c r="E43" s="20">
        <v>503</v>
      </c>
      <c r="F43" s="20">
        <v>678</v>
      </c>
      <c r="G43" s="20">
        <v>721</v>
      </c>
      <c r="H43" s="20">
        <v>467</v>
      </c>
      <c r="I43" s="20"/>
      <c r="J43" s="44">
        <f t="shared" si="11"/>
        <v>573</v>
      </c>
      <c r="K43" s="86" t="str">
        <f t="shared" si="1"/>
        <v xml:space="preserve"> </v>
      </c>
      <c r="L43" s="51" t="str">
        <f t="shared" si="2"/>
        <v xml:space="preserve"> </v>
      </c>
      <c r="M43" s="51">
        <f t="shared" si="12"/>
        <v>462.71428571428584</v>
      </c>
      <c r="N43" s="17">
        <v>34530</v>
      </c>
      <c r="O43" s="20">
        <v>1121</v>
      </c>
      <c r="P43" s="20">
        <v>1089</v>
      </c>
      <c r="Q43" s="20">
        <v>873</v>
      </c>
      <c r="R43" s="20">
        <v>949</v>
      </c>
      <c r="S43" s="20">
        <v>1179</v>
      </c>
      <c r="T43" s="20">
        <v>1093</v>
      </c>
      <c r="U43" s="20">
        <v>971</v>
      </c>
      <c r="V43" s="20"/>
      <c r="W43" s="44">
        <f t="shared" si="3"/>
        <v>1039.2857142857142</v>
      </c>
      <c r="X43" s="86" t="str">
        <f t="shared" si="4"/>
        <v xml:space="preserve"> </v>
      </c>
      <c r="Y43" s="51" t="str">
        <f t="shared" si="5"/>
        <v xml:space="preserve"> </v>
      </c>
      <c r="Z43" s="51">
        <f t="shared" si="13"/>
        <v>1027.4285714285716</v>
      </c>
      <c r="AA43" s="76"/>
      <c r="AB43" s="17">
        <v>34530</v>
      </c>
      <c r="AC43" s="18">
        <v>345</v>
      </c>
      <c r="AD43" s="18">
        <v>365</v>
      </c>
      <c r="AE43" s="20">
        <v>312</v>
      </c>
      <c r="AF43" s="20">
        <v>290</v>
      </c>
      <c r="AG43" s="20">
        <v>321</v>
      </c>
      <c r="AH43" s="20">
        <v>347</v>
      </c>
      <c r="AI43" s="20">
        <v>365</v>
      </c>
      <c r="AJ43" s="20"/>
      <c r="AK43" s="44">
        <f t="shared" si="6"/>
        <v>335</v>
      </c>
      <c r="AL43" s="86" t="str">
        <f t="shared" si="7"/>
        <v/>
      </c>
      <c r="AM43" s="51" t="str">
        <f t="shared" si="8"/>
        <v xml:space="preserve"> </v>
      </c>
      <c r="AN43" s="51">
        <f t="shared" si="14"/>
        <v>365.85714285714289</v>
      </c>
      <c r="AO43" s="17">
        <v>34530</v>
      </c>
      <c r="AP43" s="18">
        <v>2108</v>
      </c>
      <c r="AQ43" s="18">
        <v>2112</v>
      </c>
      <c r="AR43" s="20">
        <v>1527</v>
      </c>
      <c r="AS43" s="20">
        <v>1742</v>
      </c>
      <c r="AT43" s="20">
        <v>2178</v>
      </c>
      <c r="AU43" s="20">
        <v>2161</v>
      </c>
      <c r="AV43" s="66">
        <v>1803</v>
      </c>
      <c r="AW43" s="66"/>
      <c r="AX43" s="44">
        <f t="shared" si="0"/>
        <v>1947.2857142857142</v>
      </c>
      <c r="AY43" s="86" t="str">
        <f t="shared" si="9"/>
        <v xml:space="preserve"> </v>
      </c>
      <c r="AZ43" s="86" t="str">
        <f t="shared" si="10"/>
        <v xml:space="preserve"> </v>
      </c>
      <c r="BA43" s="51">
        <f t="shared" si="15"/>
        <v>2019.5714285714289</v>
      </c>
    </row>
    <row r="44" spans="1:56" ht="12.75" customHeight="1" x14ac:dyDescent="0.2">
      <c r="A44" s="17">
        <v>34537</v>
      </c>
      <c r="B44" s="18">
        <v>655</v>
      </c>
      <c r="C44" s="18">
        <v>666</v>
      </c>
      <c r="D44" s="20">
        <v>358</v>
      </c>
      <c r="E44" s="20">
        <v>503</v>
      </c>
      <c r="F44" s="20">
        <v>700</v>
      </c>
      <c r="G44" s="20">
        <v>735</v>
      </c>
      <c r="H44" s="20">
        <v>468</v>
      </c>
      <c r="I44" s="20"/>
      <c r="J44" s="44">
        <f t="shared" si="11"/>
        <v>583.57142857142856</v>
      </c>
      <c r="K44" s="86" t="str">
        <f t="shared" si="1"/>
        <v xml:space="preserve"> </v>
      </c>
      <c r="L44" s="51" t="str">
        <f t="shared" si="2"/>
        <v xml:space="preserve"> </v>
      </c>
      <c r="M44" s="51">
        <f t="shared" si="12"/>
        <v>473.28571428571439</v>
      </c>
      <c r="N44" s="17">
        <v>34537</v>
      </c>
      <c r="O44" s="20">
        <v>1177</v>
      </c>
      <c r="P44" s="20">
        <v>1132</v>
      </c>
      <c r="Q44" s="20">
        <v>941</v>
      </c>
      <c r="R44" s="20">
        <v>997</v>
      </c>
      <c r="S44" s="20">
        <v>1233</v>
      </c>
      <c r="T44" s="20">
        <v>1149</v>
      </c>
      <c r="U44" s="20">
        <v>1019</v>
      </c>
      <c r="V44" s="20"/>
      <c r="W44" s="44">
        <f t="shared" si="3"/>
        <v>1092.5714285714287</v>
      </c>
      <c r="X44" s="86" t="str">
        <f t="shared" si="4"/>
        <v xml:space="preserve"> </v>
      </c>
      <c r="Y44" s="51" t="str">
        <f t="shared" si="5"/>
        <v xml:space="preserve"> </v>
      </c>
      <c r="Z44" s="51">
        <f t="shared" si="13"/>
        <v>1080.7142857142858</v>
      </c>
      <c r="AA44" s="76"/>
      <c r="AB44" s="17">
        <v>34537</v>
      </c>
      <c r="AC44" s="18">
        <v>354</v>
      </c>
      <c r="AD44" s="18">
        <v>371</v>
      </c>
      <c r="AE44" s="20">
        <v>318</v>
      </c>
      <c r="AF44" s="20">
        <v>300</v>
      </c>
      <c r="AG44" s="20">
        <v>324</v>
      </c>
      <c r="AH44" s="20">
        <v>355</v>
      </c>
      <c r="AI44" s="20">
        <v>370</v>
      </c>
      <c r="AJ44" s="20"/>
      <c r="AK44" s="44">
        <f t="shared" si="6"/>
        <v>341.71428571428572</v>
      </c>
      <c r="AL44" s="86" t="str">
        <f t="shared" si="7"/>
        <v/>
      </c>
      <c r="AM44" s="86" t="str">
        <f t="shared" si="8"/>
        <v xml:space="preserve"> </v>
      </c>
      <c r="AN44" s="51">
        <f t="shared" si="14"/>
        <v>372.57142857142861</v>
      </c>
      <c r="AO44" s="17">
        <v>34537</v>
      </c>
      <c r="AP44" s="18">
        <v>2186</v>
      </c>
      <c r="AQ44" s="18">
        <v>2169</v>
      </c>
      <c r="AR44" s="20">
        <v>1617</v>
      </c>
      <c r="AS44" s="20">
        <v>1800</v>
      </c>
      <c r="AT44" s="20">
        <v>2257</v>
      </c>
      <c r="AU44" s="20">
        <v>2239</v>
      </c>
      <c r="AV44" s="66">
        <v>1857</v>
      </c>
      <c r="AW44" s="66"/>
      <c r="AX44" s="44">
        <f t="shared" si="0"/>
        <v>2017.8571428571429</v>
      </c>
      <c r="AY44" s="86" t="str">
        <f t="shared" si="9"/>
        <v xml:space="preserve"> </v>
      </c>
      <c r="AZ44" s="86" t="str">
        <f t="shared" si="10"/>
        <v xml:space="preserve"> </v>
      </c>
      <c r="BA44" s="51">
        <f t="shared" si="15"/>
        <v>2090.1428571428573</v>
      </c>
    </row>
    <row r="45" spans="1:56" ht="12.75" customHeight="1" x14ac:dyDescent="0.2">
      <c r="A45" s="17">
        <v>34544</v>
      </c>
      <c r="B45" s="18">
        <v>682</v>
      </c>
      <c r="C45" s="18">
        <v>671</v>
      </c>
      <c r="D45" s="20">
        <v>373</v>
      </c>
      <c r="E45" s="20">
        <v>503</v>
      </c>
      <c r="F45" s="20">
        <v>711</v>
      </c>
      <c r="G45" s="20">
        <v>736</v>
      </c>
      <c r="H45" s="20">
        <v>484</v>
      </c>
      <c r="I45" s="20"/>
      <c r="J45" s="44">
        <f t="shared" si="11"/>
        <v>594.28571428571433</v>
      </c>
      <c r="K45" s="86" t="str">
        <f t="shared" si="1"/>
        <v xml:space="preserve"> </v>
      </c>
      <c r="L45" s="51" t="str">
        <f t="shared" si="2"/>
        <v xml:space="preserve"> </v>
      </c>
      <c r="M45" s="51">
        <f t="shared" si="12"/>
        <v>484.00000000000011</v>
      </c>
      <c r="N45" s="17">
        <v>34544</v>
      </c>
      <c r="O45" s="20">
        <v>1229</v>
      </c>
      <c r="P45" s="20">
        <v>1180</v>
      </c>
      <c r="Q45" s="20">
        <v>1008</v>
      </c>
      <c r="R45" s="20">
        <v>1053</v>
      </c>
      <c r="S45" s="20">
        <v>1281</v>
      </c>
      <c r="T45" s="20">
        <v>1179</v>
      </c>
      <c r="U45" s="20">
        <v>1068</v>
      </c>
      <c r="V45" s="20"/>
      <c r="W45" s="44">
        <f t="shared" si="3"/>
        <v>1142.5714285714287</v>
      </c>
      <c r="X45" s="86" t="str">
        <f t="shared" si="4"/>
        <v xml:space="preserve"> </v>
      </c>
      <c r="Y45" s="51" t="str">
        <f t="shared" si="5"/>
        <v xml:space="preserve"> </v>
      </c>
      <c r="Z45" s="51">
        <f t="shared" si="13"/>
        <v>1130.7142857142858</v>
      </c>
      <c r="AA45" s="76"/>
      <c r="AB45" s="17">
        <v>34544</v>
      </c>
      <c r="AC45" s="18">
        <v>359</v>
      </c>
      <c r="AD45" s="18">
        <v>375</v>
      </c>
      <c r="AE45" s="20">
        <v>317</v>
      </c>
      <c r="AF45" s="20">
        <v>304</v>
      </c>
      <c r="AG45" s="20">
        <v>331</v>
      </c>
      <c r="AH45" s="20">
        <v>365</v>
      </c>
      <c r="AI45" s="20">
        <v>368</v>
      </c>
      <c r="AJ45" s="20"/>
      <c r="AK45" s="44">
        <f t="shared" si="6"/>
        <v>345.57142857142856</v>
      </c>
      <c r="AL45" s="86" t="str">
        <f t="shared" si="7"/>
        <v/>
      </c>
      <c r="AM45" s="86" t="str">
        <f t="shared" si="8"/>
        <v xml:space="preserve"> </v>
      </c>
      <c r="AN45" s="51">
        <f t="shared" si="14"/>
        <v>376.42857142857144</v>
      </c>
      <c r="AO45" s="17">
        <v>34544</v>
      </c>
      <c r="AP45" s="18">
        <v>2270</v>
      </c>
      <c r="AQ45" s="18">
        <v>2226</v>
      </c>
      <c r="AR45" s="20">
        <v>1698</v>
      </c>
      <c r="AS45" s="20">
        <v>1860</v>
      </c>
      <c r="AT45" s="20">
        <v>2323</v>
      </c>
      <c r="AU45" s="20">
        <v>2280</v>
      </c>
      <c r="AV45" s="66">
        <v>1920</v>
      </c>
      <c r="AW45" s="66"/>
      <c r="AX45" s="44">
        <f t="shared" si="0"/>
        <v>2082.4285714285716</v>
      </c>
      <c r="AY45" s="86" t="str">
        <f t="shared" si="9"/>
        <v xml:space="preserve"> </v>
      </c>
      <c r="AZ45" s="86" t="str">
        <f t="shared" si="10"/>
        <v xml:space="preserve"> </v>
      </c>
      <c r="BA45" s="51">
        <f t="shared" si="15"/>
        <v>2154.7142857142858</v>
      </c>
    </row>
    <row r="46" spans="1:56" ht="12.75" customHeight="1" x14ac:dyDescent="0.2">
      <c r="A46" s="17">
        <v>34551</v>
      </c>
      <c r="B46" s="18">
        <v>714</v>
      </c>
      <c r="C46" s="18">
        <v>672</v>
      </c>
      <c r="D46" s="20">
        <v>392</v>
      </c>
      <c r="E46" s="20">
        <v>501</v>
      </c>
      <c r="F46" s="20">
        <v>732</v>
      </c>
      <c r="G46" s="20">
        <v>725</v>
      </c>
      <c r="H46" s="20">
        <v>501</v>
      </c>
      <c r="I46" s="20"/>
      <c r="J46" s="44">
        <f t="shared" si="11"/>
        <v>605.28571428571433</v>
      </c>
      <c r="K46" s="86" t="str">
        <f t="shared" si="1"/>
        <v xml:space="preserve"> </v>
      </c>
      <c r="L46" s="51" t="str">
        <f t="shared" si="2"/>
        <v xml:space="preserve"> </v>
      </c>
      <c r="M46" s="51">
        <f t="shared" si="12"/>
        <v>495.00000000000011</v>
      </c>
      <c r="N46" s="17">
        <v>34551</v>
      </c>
      <c r="O46" s="20">
        <v>1289</v>
      </c>
      <c r="P46" s="20">
        <v>1216</v>
      </c>
      <c r="Q46" s="20">
        <v>1075</v>
      </c>
      <c r="R46" s="20">
        <v>1103</v>
      </c>
      <c r="S46" s="20">
        <v>1324</v>
      </c>
      <c r="T46" s="20">
        <v>1209</v>
      </c>
      <c r="U46" s="20">
        <v>1117</v>
      </c>
      <c r="V46" s="20"/>
      <c r="W46" s="44">
        <f t="shared" si="3"/>
        <v>1190.4285714285713</v>
      </c>
      <c r="X46" s="86" t="str">
        <f t="shared" si="4"/>
        <v xml:space="preserve"> </v>
      </c>
      <c r="Y46" s="51" t="str">
        <f t="shared" si="5"/>
        <v xml:space="preserve"> </v>
      </c>
      <c r="Z46" s="51">
        <f t="shared" si="13"/>
        <v>1178.5714285714287</v>
      </c>
      <c r="AA46" s="76"/>
      <c r="AB46" s="17">
        <v>34551</v>
      </c>
      <c r="AC46" s="18">
        <v>364</v>
      </c>
      <c r="AD46" s="18">
        <v>376</v>
      </c>
      <c r="AE46" s="20">
        <v>315</v>
      </c>
      <c r="AF46" s="20">
        <v>311</v>
      </c>
      <c r="AG46" s="20">
        <v>337</v>
      </c>
      <c r="AH46" s="20">
        <v>372</v>
      </c>
      <c r="AI46" s="20">
        <v>367</v>
      </c>
      <c r="AJ46" s="20"/>
      <c r="AK46" s="44">
        <f t="shared" si="6"/>
        <v>348.85714285714283</v>
      </c>
      <c r="AL46" s="86" t="str">
        <f t="shared" si="7"/>
        <v/>
      </c>
      <c r="AM46" s="86" t="str">
        <f t="shared" si="8"/>
        <v xml:space="preserve"> </v>
      </c>
      <c r="AN46" s="51">
        <f t="shared" si="14"/>
        <v>379.71428571428572</v>
      </c>
      <c r="AO46" s="17">
        <v>34551</v>
      </c>
      <c r="AP46" s="18">
        <v>2367</v>
      </c>
      <c r="AQ46" s="18">
        <v>2264</v>
      </c>
      <c r="AR46" s="20">
        <v>1782</v>
      </c>
      <c r="AS46" s="20">
        <v>1915</v>
      </c>
      <c r="AT46" s="20">
        <v>2393</v>
      </c>
      <c r="AU46" s="20">
        <v>2306</v>
      </c>
      <c r="AV46" s="66">
        <v>1985</v>
      </c>
      <c r="AW46" s="66"/>
      <c r="AX46" s="44">
        <f t="shared" si="0"/>
        <v>2144.5714285714284</v>
      </c>
      <c r="AY46" s="86" t="str">
        <f t="shared" si="9"/>
        <v xml:space="preserve"> </v>
      </c>
      <c r="AZ46" s="86" t="str">
        <f t="shared" si="10"/>
        <v xml:space="preserve"> </v>
      </c>
      <c r="BA46" s="51">
        <f t="shared" ref="BA46:BA58" si="16">BA45+AV101</f>
        <v>2216.8571428571431</v>
      </c>
      <c r="BB46" s="19"/>
      <c r="BC46" s="19"/>
      <c r="BD46" s="19"/>
    </row>
    <row r="47" spans="1:56" ht="12.75" customHeight="1" x14ac:dyDescent="0.2">
      <c r="A47" s="17">
        <v>34558</v>
      </c>
      <c r="B47" s="18">
        <v>737</v>
      </c>
      <c r="C47" s="18">
        <v>677</v>
      </c>
      <c r="D47" s="20">
        <v>412</v>
      </c>
      <c r="E47" s="20">
        <v>515</v>
      </c>
      <c r="F47" s="20">
        <v>751</v>
      </c>
      <c r="G47" s="20">
        <v>724</v>
      </c>
      <c r="H47" s="20">
        <v>513</v>
      </c>
      <c r="I47" s="20"/>
      <c r="J47" s="44">
        <f t="shared" si="11"/>
        <v>618.42857142857144</v>
      </c>
      <c r="K47" s="86" t="str">
        <f t="shared" si="1"/>
        <v xml:space="preserve"> </v>
      </c>
      <c r="L47" s="51" t="str">
        <f t="shared" si="2"/>
        <v xml:space="preserve"> </v>
      </c>
      <c r="M47" s="51">
        <f t="shared" si="12"/>
        <v>508.14285714285728</v>
      </c>
      <c r="N47" s="17">
        <v>34558</v>
      </c>
      <c r="O47" s="20">
        <v>1333</v>
      </c>
      <c r="P47" s="20">
        <v>1264</v>
      </c>
      <c r="Q47" s="20">
        <v>1130</v>
      </c>
      <c r="R47" s="20">
        <v>1165</v>
      </c>
      <c r="S47" s="20">
        <v>1373</v>
      </c>
      <c r="T47" s="20">
        <v>1247</v>
      </c>
      <c r="U47" s="20">
        <v>1157</v>
      </c>
      <c r="V47" s="20"/>
      <c r="W47" s="44">
        <f t="shared" si="3"/>
        <v>1238.4285714285713</v>
      </c>
      <c r="X47" s="86" t="str">
        <f t="shared" si="4"/>
        <v xml:space="preserve"> </v>
      </c>
      <c r="Y47" s="51" t="str">
        <f t="shared" si="5"/>
        <v xml:space="preserve"> </v>
      </c>
      <c r="Z47" s="51">
        <f t="shared" si="13"/>
        <v>1226.5714285714287</v>
      </c>
      <c r="AA47" s="76"/>
      <c r="AB47" s="17">
        <v>34558</v>
      </c>
      <c r="AC47" s="18">
        <v>370</v>
      </c>
      <c r="AD47" s="18">
        <v>379</v>
      </c>
      <c r="AE47" s="20">
        <v>320</v>
      </c>
      <c r="AF47" s="20">
        <v>313</v>
      </c>
      <c r="AG47" s="20">
        <v>344</v>
      </c>
      <c r="AH47" s="20">
        <v>380</v>
      </c>
      <c r="AI47" s="20">
        <v>367</v>
      </c>
      <c r="AJ47" s="20"/>
      <c r="AK47" s="44">
        <f t="shared" si="6"/>
        <v>353.28571428571428</v>
      </c>
      <c r="AL47" s="86" t="str">
        <f t="shared" si="7"/>
        <v/>
      </c>
      <c r="AM47" s="86" t="str">
        <f t="shared" si="8"/>
        <v xml:space="preserve"> </v>
      </c>
      <c r="AN47" s="51">
        <f t="shared" si="14"/>
        <v>384.14285714285717</v>
      </c>
      <c r="AO47" s="17">
        <v>34558</v>
      </c>
      <c r="AP47" s="18">
        <v>2440</v>
      </c>
      <c r="AQ47" s="18">
        <v>2320</v>
      </c>
      <c r="AR47" s="20">
        <v>1862</v>
      </c>
      <c r="AS47" s="20">
        <v>1993</v>
      </c>
      <c r="AT47" s="20">
        <v>2468</v>
      </c>
      <c r="AU47" s="20">
        <v>2351</v>
      </c>
      <c r="AV47" s="70">
        <v>2037</v>
      </c>
      <c r="AW47" s="66"/>
      <c r="AX47" s="44">
        <f t="shared" si="0"/>
        <v>2210.1428571428573</v>
      </c>
      <c r="AY47" s="86" t="str">
        <f t="shared" si="9"/>
        <v xml:space="preserve"> </v>
      </c>
      <c r="AZ47" s="86" t="str">
        <f t="shared" si="10"/>
        <v xml:space="preserve"> </v>
      </c>
      <c r="BA47" s="51">
        <f t="shared" si="16"/>
        <v>2282.4285714285716</v>
      </c>
    </row>
    <row r="48" spans="1:56" ht="12.75" customHeight="1" x14ac:dyDescent="0.2">
      <c r="A48" s="17">
        <v>34565</v>
      </c>
      <c r="B48" s="18">
        <v>760</v>
      </c>
      <c r="C48" s="18">
        <v>673</v>
      </c>
      <c r="D48" s="20">
        <v>442</v>
      </c>
      <c r="E48" s="20">
        <v>526</v>
      </c>
      <c r="F48" s="20">
        <v>780</v>
      </c>
      <c r="G48" s="20">
        <v>725</v>
      </c>
      <c r="H48" s="20">
        <v>517</v>
      </c>
      <c r="I48" s="20"/>
      <c r="J48" s="44">
        <f t="shared" si="11"/>
        <v>631.85714285714289</v>
      </c>
      <c r="K48" s="86" t="str">
        <f t="shared" si="1"/>
        <v xml:space="preserve"> </v>
      </c>
      <c r="L48" s="51" t="str">
        <f t="shared" si="2"/>
        <v xml:space="preserve"> </v>
      </c>
      <c r="M48" s="51">
        <f t="shared" si="12"/>
        <v>521.57142857142867</v>
      </c>
      <c r="N48" s="17">
        <v>34565</v>
      </c>
      <c r="O48" s="20">
        <v>1403</v>
      </c>
      <c r="P48" s="20">
        <v>1302</v>
      </c>
      <c r="Q48" s="20">
        <v>1197</v>
      </c>
      <c r="R48" s="20">
        <v>1217</v>
      </c>
      <c r="S48" s="20">
        <v>1413</v>
      </c>
      <c r="T48" s="20">
        <v>1290</v>
      </c>
      <c r="U48" s="20">
        <v>1209</v>
      </c>
      <c r="V48" s="20"/>
      <c r="W48" s="44">
        <f t="shared" si="3"/>
        <v>1290.1428571428571</v>
      </c>
      <c r="X48" s="86" t="str">
        <f t="shared" si="4"/>
        <v xml:space="preserve"> </v>
      </c>
      <c r="Y48" s="86" t="str">
        <f t="shared" si="5"/>
        <v xml:space="preserve"> </v>
      </c>
      <c r="Z48" s="51">
        <f t="shared" si="13"/>
        <v>1278.2857142857144</v>
      </c>
      <c r="AA48" s="76"/>
      <c r="AB48" s="17">
        <v>34565</v>
      </c>
      <c r="AC48" s="18">
        <v>376</v>
      </c>
      <c r="AD48" s="18">
        <v>382</v>
      </c>
      <c r="AE48" s="20">
        <v>316</v>
      </c>
      <c r="AF48" s="20">
        <v>320</v>
      </c>
      <c r="AG48" s="20">
        <v>351</v>
      </c>
      <c r="AH48" s="20">
        <v>387</v>
      </c>
      <c r="AI48" s="20">
        <v>366</v>
      </c>
      <c r="AJ48" s="20"/>
      <c r="AK48" s="44">
        <f t="shared" si="6"/>
        <v>356.85714285714283</v>
      </c>
      <c r="AL48" s="86" t="str">
        <f t="shared" si="7"/>
        <v/>
      </c>
      <c r="AM48" s="86" t="str">
        <f t="shared" si="8"/>
        <v xml:space="preserve"> </v>
      </c>
      <c r="AN48" s="51">
        <f t="shared" si="14"/>
        <v>387.71428571428572</v>
      </c>
      <c r="AO48" s="17">
        <v>34565</v>
      </c>
      <c r="AP48" s="18">
        <v>2539</v>
      </c>
      <c r="AQ48" s="18">
        <v>2357</v>
      </c>
      <c r="AR48" s="20">
        <v>1955</v>
      </c>
      <c r="AS48" s="20">
        <v>2063</v>
      </c>
      <c r="AT48" s="20">
        <v>2544</v>
      </c>
      <c r="AU48" s="20">
        <v>2402</v>
      </c>
      <c r="AV48" s="66">
        <v>2092</v>
      </c>
      <c r="AW48" s="70"/>
      <c r="AX48" s="44">
        <f t="shared" si="0"/>
        <v>2278.8571428571427</v>
      </c>
      <c r="AY48" s="86" t="str">
        <f t="shared" si="9"/>
        <v xml:space="preserve"> </v>
      </c>
      <c r="AZ48" s="86" t="str">
        <f t="shared" si="10"/>
        <v xml:space="preserve"> </v>
      </c>
      <c r="BA48" s="51">
        <f t="shared" si="16"/>
        <v>2351.1428571428573</v>
      </c>
    </row>
    <row r="49" spans="1:77" ht="12.75" customHeight="1" x14ac:dyDescent="0.2">
      <c r="A49" s="17">
        <v>34572</v>
      </c>
      <c r="B49" s="18">
        <v>782</v>
      </c>
      <c r="C49" s="18">
        <v>679</v>
      </c>
      <c r="D49" s="20">
        <v>461</v>
      </c>
      <c r="E49" s="20">
        <v>531</v>
      </c>
      <c r="F49" s="20">
        <v>794</v>
      </c>
      <c r="G49" s="20">
        <v>729</v>
      </c>
      <c r="H49" s="20">
        <v>529</v>
      </c>
      <c r="I49" s="20"/>
      <c r="J49" s="44">
        <f t="shared" si="11"/>
        <v>643.57142857142856</v>
      </c>
      <c r="K49" s="86" t="str">
        <f t="shared" si="1"/>
        <v xml:space="preserve"> </v>
      </c>
      <c r="L49" s="51" t="str">
        <f t="shared" si="2"/>
        <v xml:space="preserve"> </v>
      </c>
      <c r="M49" s="51">
        <f t="shared" si="12"/>
        <v>533.28571428571433</v>
      </c>
      <c r="N49" s="17">
        <v>34572</v>
      </c>
      <c r="O49" s="20">
        <v>1458</v>
      </c>
      <c r="P49" s="20">
        <v>1351</v>
      </c>
      <c r="Q49" s="20">
        <v>1250</v>
      </c>
      <c r="R49" s="20">
        <v>1272</v>
      </c>
      <c r="S49" s="20">
        <v>1460</v>
      </c>
      <c r="T49" s="20">
        <v>1331</v>
      </c>
      <c r="U49" s="20">
        <v>1254</v>
      </c>
      <c r="V49" s="20"/>
      <c r="W49" s="44">
        <f t="shared" si="3"/>
        <v>1339.4285714285713</v>
      </c>
      <c r="X49" s="86" t="str">
        <f t="shared" si="4"/>
        <v xml:space="preserve"> </v>
      </c>
      <c r="Y49" s="86" t="str">
        <f t="shared" si="5"/>
        <v xml:space="preserve"> </v>
      </c>
      <c r="Z49" s="51">
        <f t="shared" si="13"/>
        <v>1327.5714285714287</v>
      </c>
      <c r="AA49" s="76"/>
      <c r="AB49" s="17">
        <v>34572</v>
      </c>
      <c r="AC49" s="18">
        <v>384</v>
      </c>
      <c r="AD49" s="18">
        <v>386</v>
      </c>
      <c r="AE49" s="20">
        <v>315</v>
      </c>
      <c r="AF49" s="20">
        <v>325</v>
      </c>
      <c r="AG49" s="20">
        <v>361</v>
      </c>
      <c r="AH49" s="20">
        <v>392</v>
      </c>
      <c r="AI49" s="20">
        <v>361</v>
      </c>
      <c r="AJ49" s="20"/>
      <c r="AK49" s="44">
        <f t="shared" si="6"/>
        <v>360.57142857142856</v>
      </c>
      <c r="AL49" s="86" t="str">
        <f t="shared" si="7"/>
        <v/>
      </c>
      <c r="AM49" s="86" t="str">
        <f t="shared" si="8"/>
        <v xml:space="preserve"> </v>
      </c>
      <c r="AN49" s="51">
        <f t="shared" si="14"/>
        <v>391.42857142857144</v>
      </c>
      <c r="AO49" s="17">
        <v>34572</v>
      </c>
      <c r="AP49" s="18">
        <v>2624</v>
      </c>
      <c r="AQ49" s="18">
        <v>2416</v>
      </c>
      <c r="AR49" s="20">
        <v>2026</v>
      </c>
      <c r="AS49" s="20">
        <v>2128</v>
      </c>
      <c r="AT49" s="20">
        <v>2615</v>
      </c>
      <c r="AU49" s="20">
        <v>2452</v>
      </c>
      <c r="AV49" s="66">
        <v>2144</v>
      </c>
      <c r="AW49" s="66"/>
      <c r="AX49" s="44">
        <f t="shared" si="0"/>
        <v>2343.5714285714284</v>
      </c>
      <c r="AY49" s="86" t="str">
        <f t="shared" si="9"/>
        <v xml:space="preserve"> </v>
      </c>
      <c r="AZ49" s="86" t="str">
        <f t="shared" si="10"/>
        <v xml:space="preserve"> </v>
      </c>
      <c r="BA49" s="51">
        <f t="shared" si="16"/>
        <v>2415.8571428571431</v>
      </c>
    </row>
    <row r="50" spans="1:77" ht="12.75" customHeight="1" x14ac:dyDescent="0.2">
      <c r="A50" s="17">
        <v>34579</v>
      </c>
      <c r="B50" s="18">
        <v>807</v>
      </c>
      <c r="C50" s="18">
        <v>680</v>
      </c>
      <c r="D50" s="20">
        <v>491</v>
      </c>
      <c r="E50" s="20">
        <v>554</v>
      </c>
      <c r="F50" s="20">
        <v>804</v>
      </c>
      <c r="G50" s="20">
        <v>749</v>
      </c>
      <c r="H50" s="20">
        <v>532</v>
      </c>
      <c r="I50" s="20"/>
      <c r="J50" s="44">
        <f t="shared" si="11"/>
        <v>659.57142857142856</v>
      </c>
      <c r="K50" s="86" t="str">
        <f t="shared" si="1"/>
        <v xml:space="preserve"> </v>
      </c>
      <c r="L50" s="51" t="str">
        <f t="shared" si="2"/>
        <v xml:space="preserve"> </v>
      </c>
      <c r="M50" s="51">
        <f t="shared" si="12"/>
        <v>549.28571428571433</v>
      </c>
      <c r="N50" s="17">
        <v>34579</v>
      </c>
      <c r="O50" s="20">
        <v>1508</v>
      </c>
      <c r="P50" s="20">
        <v>1400</v>
      </c>
      <c r="Q50" s="20">
        <v>1315</v>
      </c>
      <c r="R50" s="20">
        <v>1327</v>
      </c>
      <c r="S50" s="20">
        <v>1500</v>
      </c>
      <c r="T50" s="20">
        <v>1382</v>
      </c>
      <c r="U50" s="20">
        <v>1294</v>
      </c>
      <c r="V50" s="20"/>
      <c r="W50" s="44">
        <f t="shared" si="3"/>
        <v>1389.4285714285713</v>
      </c>
      <c r="X50" s="86" t="str">
        <f t="shared" si="4"/>
        <v xml:space="preserve"> </v>
      </c>
      <c r="Y50" s="86" t="str">
        <f t="shared" si="5"/>
        <v xml:space="preserve"> </v>
      </c>
      <c r="Z50" s="51">
        <f t="shared" si="13"/>
        <v>1377.5714285714287</v>
      </c>
      <c r="AA50" s="76"/>
      <c r="AB50" s="17">
        <v>34579</v>
      </c>
      <c r="AC50" s="18">
        <v>392</v>
      </c>
      <c r="AD50" s="18">
        <v>387</v>
      </c>
      <c r="AE50" s="20">
        <v>314</v>
      </c>
      <c r="AF50" s="20">
        <v>331</v>
      </c>
      <c r="AG50" s="20">
        <v>368</v>
      </c>
      <c r="AH50" s="20">
        <v>390</v>
      </c>
      <c r="AI50" s="20">
        <v>360</v>
      </c>
      <c r="AJ50" s="20"/>
      <c r="AK50" s="44">
        <f t="shared" si="6"/>
        <v>363.14285714285717</v>
      </c>
      <c r="AL50" s="86" t="str">
        <f t="shared" si="7"/>
        <v/>
      </c>
      <c r="AM50" s="86" t="str">
        <f t="shared" si="8"/>
        <v xml:space="preserve"> </v>
      </c>
      <c r="AN50" s="51">
        <f t="shared" si="14"/>
        <v>394</v>
      </c>
      <c r="AO50" s="17">
        <v>34579</v>
      </c>
      <c r="AP50" s="18">
        <v>2707</v>
      </c>
      <c r="AQ50" s="18">
        <v>2467</v>
      </c>
      <c r="AR50" s="20">
        <v>2120</v>
      </c>
      <c r="AS50" s="20">
        <v>2212</v>
      </c>
      <c r="AT50" s="20">
        <v>2672</v>
      </c>
      <c r="AU50" s="20">
        <v>2521</v>
      </c>
      <c r="AV50" s="66">
        <v>2186</v>
      </c>
      <c r="AW50" s="66"/>
      <c r="AX50" s="44">
        <f t="shared" si="0"/>
        <v>2412.1428571428573</v>
      </c>
      <c r="AY50" s="86" t="str">
        <f t="shared" si="9"/>
        <v xml:space="preserve"> </v>
      </c>
      <c r="AZ50" s="86" t="str">
        <f t="shared" si="10"/>
        <v xml:space="preserve"> </v>
      </c>
      <c r="BA50" s="51">
        <f t="shared" si="16"/>
        <v>2484.4285714285716</v>
      </c>
    </row>
    <row r="51" spans="1:77" ht="12.75" customHeight="1" x14ac:dyDescent="0.2">
      <c r="A51" s="17">
        <v>34586</v>
      </c>
      <c r="B51" s="18">
        <v>819</v>
      </c>
      <c r="C51" s="18">
        <v>700</v>
      </c>
      <c r="D51" s="20">
        <v>515</v>
      </c>
      <c r="E51" s="20">
        <v>585</v>
      </c>
      <c r="F51" s="20">
        <v>802</v>
      </c>
      <c r="G51" s="20">
        <v>764</v>
      </c>
      <c r="H51" s="20">
        <v>549</v>
      </c>
      <c r="I51" s="20"/>
      <c r="J51" s="44">
        <f t="shared" si="11"/>
        <v>676.28571428571433</v>
      </c>
      <c r="K51" s="86" t="str">
        <f t="shared" si="1"/>
        <v xml:space="preserve"> </v>
      </c>
      <c r="L51" s="51" t="str">
        <f t="shared" si="2"/>
        <v xml:space="preserve"> </v>
      </c>
      <c r="M51" s="51">
        <f t="shared" si="12"/>
        <v>566</v>
      </c>
      <c r="N51" s="17">
        <v>34586</v>
      </c>
      <c r="O51" s="20">
        <v>1557</v>
      </c>
      <c r="P51" s="20">
        <v>1453</v>
      </c>
      <c r="Q51" s="20">
        <v>1382</v>
      </c>
      <c r="R51" s="20">
        <v>1386</v>
      </c>
      <c r="S51" s="20">
        <v>1536</v>
      </c>
      <c r="T51" s="20">
        <v>1427</v>
      </c>
      <c r="U51" s="20">
        <v>1344</v>
      </c>
      <c r="V51" s="20"/>
      <c r="W51" s="44">
        <f t="shared" si="3"/>
        <v>1440.7142857142858</v>
      </c>
      <c r="X51" s="86" t="str">
        <f t="shared" si="4"/>
        <v xml:space="preserve"> </v>
      </c>
      <c r="Y51" s="86" t="str">
        <f t="shared" si="5"/>
        <v xml:space="preserve"> </v>
      </c>
      <c r="Z51" s="51">
        <f t="shared" si="13"/>
        <v>1428.8571428571429</v>
      </c>
      <c r="AA51" s="76"/>
      <c r="AB51" s="17">
        <v>34586</v>
      </c>
      <c r="AC51" s="18">
        <v>407</v>
      </c>
      <c r="AD51" s="18">
        <v>390</v>
      </c>
      <c r="AE51" s="20">
        <v>321</v>
      </c>
      <c r="AF51" s="20">
        <v>337</v>
      </c>
      <c r="AG51" s="20">
        <v>369</v>
      </c>
      <c r="AH51" s="20">
        <v>396</v>
      </c>
      <c r="AI51" s="20">
        <v>365</v>
      </c>
      <c r="AJ51" s="20"/>
      <c r="AK51" s="44">
        <f t="shared" si="6"/>
        <v>369.28571428571428</v>
      </c>
      <c r="AL51" s="86" t="str">
        <f t="shared" si="7"/>
        <v/>
      </c>
      <c r="AM51" s="86" t="str">
        <f t="shared" si="8"/>
        <v xml:space="preserve"> </v>
      </c>
      <c r="AN51" s="51">
        <f t="shared" si="14"/>
        <v>400.14285714285717</v>
      </c>
      <c r="AO51" s="17">
        <v>34586</v>
      </c>
      <c r="AP51" s="18">
        <v>2783</v>
      </c>
      <c r="AQ51" s="18">
        <v>2543</v>
      </c>
      <c r="AR51" s="20">
        <v>2218</v>
      </c>
      <c r="AS51" s="20">
        <v>2308</v>
      </c>
      <c r="AT51" s="20">
        <v>2707</v>
      </c>
      <c r="AU51" s="20">
        <v>2587</v>
      </c>
      <c r="AV51" s="66">
        <v>2258</v>
      </c>
      <c r="AW51" s="66"/>
      <c r="AX51" s="44">
        <f t="shared" si="0"/>
        <v>2486.2857142857142</v>
      </c>
      <c r="AY51" s="86" t="str">
        <f t="shared" si="9"/>
        <v xml:space="preserve"> </v>
      </c>
      <c r="AZ51" s="86" t="str">
        <f t="shared" si="10"/>
        <v xml:space="preserve"> </v>
      </c>
      <c r="BA51" s="51">
        <f t="shared" si="16"/>
        <v>2558.5714285714289</v>
      </c>
    </row>
    <row r="52" spans="1:77" ht="12.75" customHeight="1" x14ac:dyDescent="0.2">
      <c r="A52" s="17">
        <v>34593</v>
      </c>
      <c r="B52" s="18">
        <v>834</v>
      </c>
      <c r="C52" s="18">
        <v>718</v>
      </c>
      <c r="D52" s="20">
        <v>544</v>
      </c>
      <c r="E52" s="20">
        <v>614</v>
      </c>
      <c r="F52" s="20">
        <v>820</v>
      </c>
      <c r="G52" s="20">
        <v>782</v>
      </c>
      <c r="H52" s="71">
        <v>566</v>
      </c>
      <c r="I52" s="20"/>
      <c r="J52" s="44">
        <f t="shared" si="11"/>
        <v>696.85714285714289</v>
      </c>
      <c r="K52" s="86" t="str">
        <f t="shared" si="1"/>
        <v xml:space="preserve"> </v>
      </c>
      <c r="L52" s="51" t="str">
        <f t="shared" si="2"/>
        <v xml:space="preserve"> </v>
      </c>
      <c r="M52" s="51">
        <f t="shared" si="12"/>
        <v>586.57142857142856</v>
      </c>
      <c r="N52" s="17">
        <v>34593</v>
      </c>
      <c r="O52" s="20">
        <v>1598</v>
      </c>
      <c r="P52" s="20">
        <v>1499</v>
      </c>
      <c r="Q52" s="20">
        <v>1434</v>
      </c>
      <c r="R52" s="20">
        <v>1443</v>
      </c>
      <c r="S52" s="20">
        <v>1578</v>
      </c>
      <c r="T52" s="20">
        <v>1482</v>
      </c>
      <c r="U52" s="20">
        <v>1392</v>
      </c>
      <c r="V52" s="20"/>
      <c r="W52" s="44">
        <f t="shared" si="3"/>
        <v>1489.4285714285713</v>
      </c>
      <c r="X52" s="86" t="str">
        <f t="shared" si="4"/>
        <v xml:space="preserve"> </v>
      </c>
      <c r="Y52" s="86" t="str">
        <f t="shared" si="5"/>
        <v xml:space="preserve"> </v>
      </c>
      <c r="Z52" s="51">
        <f t="shared" si="13"/>
        <v>1477.5714285714287</v>
      </c>
      <c r="AA52" s="76"/>
      <c r="AB52" s="17">
        <v>34593</v>
      </c>
      <c r="AC52" s="18">
        <v>418</v>
      </c>
      <c r="AD52" s="18">
        <v>397</v>
      </c>
      <c r="AE52" s="20">
        <v>324</v>
      </c>
      <c r="AF52" s="20">
        <v>339</v>
      </c>
      <c r="AG52" s="20">
        <v>379</v>
      </c>
      <c r="AH52" s="20">
        <v>404</v>
      </c>
      <c r="AI52" s="20">
        <v>367</v>
      </c>
      <c r="AJ52" s="20"/>
      <c r="AK52" s="44">
        <f t="shared" si="6"/>
        <v>375.42857142857144</v>
      </c>
      <c r="AL52" s="86" t="str">
        <f t="shared" si="7"/>
        <v/>
      </c>
      <c r="AM52" s="86" t="str">
        <f t="shared" si="8"/>
        <v xml:space="preserve"> </v>
      </c>
      <c r="AN52" s="51">
        <f t="shared" si="14"/>
        <v>406.28571428571433</v>
      </c>
      <c r="AO52" s="17">
        <v>34593</v>
      </c>
      <c r="AP52" s="18">
        <v>2850</v>
      </c>
      <c r="AQ52" s="18">
        <v>2614</v>
      </c>
      <c r="AR52" s="20">
        <v>2302</v>
      </c>
      <c r="AS52" s="20">
        <v>2396</v>
      </c>
      <c r="AT52" s="20">
        <v>2777</v>
      </c>
      <c r="AU52" s="20">
        <v>2668</v>
      </c>
      <c r="AV52" s="66">
        <v>2325</v>
      </c>
      <c r="AW52" s="66"/>
      <c r="AX52" s="44">
        <f t="shared" si="0"/>
        <v>2561.7142857142858</v>
      </c>
      <c r="AY52" s="86" t="str">
        <f t="shared" si="9"/>
        <v xml:space="preserve"> </v>
      </c>
      <c r="AZ52" s="86" t="str">
        <f t="shared" si="10"/>
        <v xml:space="preserve"> </v>
      </c>
      <c r="BA52" s="51">
        <f t="shared" si="16"/>
        <v>2634.0000000000005</v>
      </c>
      <c r="BB52" s="19"/>
      <c r="BC52" s="19"/>
      <c r="BD52" s="19"/>
    </row>
    <row r="53" spans="1:77" ht="12.75" customHeight="1" x14ac:dyDescent="0.2">
      <c r="A53" s="17">
        <v>34600</v>
      </c>
      <c r="B53" s="18">
        <v>847</v>
      </c>
      <c r="C53" s="18">
        <v>737</v>
      </c>
      <c r="D53" s="20">
        <v>570</v>
      </c>
      <c r="E53" s="20">
        <v>629</v>
      </c>
      <c r="F53" s="20">
        <v>830</v>
      </c>
      <c r="G53" s="20">
        <v>806</v>
      </c>
      <c r="H53" s="71">
        <v>584</v>
      </c>
      <c r="I53" s="71"/>
      <c r="J53" s="44">
        <f t="shared" si="11"/>
        <v>714.71428571428567</v>
      </c>
      <c r="K53" s="86" t="str">
        <f t="shared" si="1"/>
        <v xml:space="preserve"> </v>
      </c>
      <c r="L53" s="51" t="str">
        <f t="shared" si="2"/>
        <v xml:space="preserve"> </v>
      </c>
      <c r="M53" s="51">
        <f t="shared" si="12"/>
        <v>604.42857142857144</v>
      </c>
      <c r="N53" s="17">
        <v>34600</v>
      </c>
      <c r="O53" s="20">
        <v>1641</v>
      </c>
      <c r="P53" s="20">
        <v>1545</v>
      </c>
      <c r="Q53" s="20">
        <v>1491</v>
      </c>
      <c r="R53" s="20">
        <v>1494</v>
      </c>
      <c r="S53" s="20">
        <v>1609</v>
      </c>
      <c r="T53" s="20">
        <v>1528</v>
      </c>
      <c r="U53" s="71">
        <v>1449</v>
      </c>
      <c r="V53" s="20"/>
      <c r="W53" s="44">
        <f t="shared" si="3"/>
        <v>1536.7142857142858</v>
      </c>
      <c r="X53" s="86" t="str">
        <f t="shared" si="4"/>
        <v xml:space="preserve"> </v>
      </c>
      <c r="Y53" s="86" t="str">
        <f t="shared" si="5"/>
        <v xml:space="preserve"> </v>
      </c>
      <c r="Z53" s="51">
        <f t="shared" si="13"/>
        <v>1524.8571428571429</v>
      </c>
      <c r="AA53" s="76"/>
      <c r="AB53" s="17">
        <v>34600</v>
      </c>
      <c r="AC53" s="18">
        <v>416</v>
      </c>
      <c r="AD53" s="18">
        <v>401</v>
      </c>
      <c r="AE53" s="20">
        <v>330</v>
      </c>
      <c r="AF53" s="20">
        <v>346</v>
      </c>
      <c r="AG53" s="20">
        <v>390</v>
      </c>
      <c r="AH53" s="20">
        <v>412</v>
      </c>
      <c r="AI53" s="71">
        <v>369</v>
      </c>
      <c r="AJ53" s="20"/>
      <c r="AK53" s="44">
        <f t="shared" si="6"/>
        <v>380.57142857142856</v>
      </c>
      <c r="AL53" s="86" t="str">
        <f t="shared" si="7"/>
        <v/>
      </c>
      <c r="AM53" s="86" t="str">
        <f t="shared" si="8"/>
        <v xml:space="preserve"> </v>
      </c>
      <c r="AN53" s="51">
        <f t="shared" si="14"/>
        <v>411.4285714285715</v>
      </c>
      <c r="AO53" s="17">
        <v>34600</v>
      </c>
      <c r="AP53" s="18">
        <v>2904</v>
      </c>
      <c r="AQ53" s="18">
        <v>2683</v>
      </c>
      <c r="AR53" s="20">
        <v>2391</v>
      </c>
      <c r="AS53" s="20">
        <v>2469</v>
      </c>
      <c r="AT53" s="20">
        <v>2829</v>
      </c>
      <c r="AU53" s="20">
        <v>2746</v>
      </c>
      <c r="AV53" s="81">
        <v>2402</v>
      </c>
      <c r="AW53" s="66"/>
      <c r="AX53" s="44">
        <f t="shared" si="0"/>
        <v>2632</v>
      </c>
      <c r="AY53" s="86" t="str">
        <f t="shared" si="9"/>
        <v xml:space="preserve"> </v>
      </c>
      <c r="AZ53" s="86" t="str">
        <f t="shared" si="10"/>
        <v xml:space="preserve"> </v>
      </c>
      <c r="BA53" s="51">
        <f t="shared" si="16"/>
        <v>2704.2857142857147</v>
      </c>
    </row>
    <row r="54" spans="1:77" ht="12.75" customHeight="1" x14ac:dyDescent="0.2">
      <c r="A54" s="17">
        <v>34607</v>
      </c>
      <c r="B54" s="18">
        <v>856</v>
      </c>
      <c r="C54" s="18">
        <v>763</v>
      </c>
      <c r="D54" s="20">
        <v>600</v>
      </c>
      <c r="E54" s="20">
        <v>658</v>
      </c>
      <c r="F54" s="20">
        <v>837</v>
      </c>
      <c r="G54" s="20">
        <v>825</v>
      </c>
      <c r="H54" s="71">
        <v>609</v>
      </c>
      <c r="I54" s="20"/>
      <c r="J54" s="44">
        <f t="shared" si="11"/>
        <v>735.42857142857144</v>
      </c>
      <c r="K54" s="86" t="str">
        <f t="shared" si="1"/>
        <v xml:space="preserve"> </v>
      </c>
      <c r="L54" s="51" t="str">
        <f t="shared" si="2"/>
        <v xml:space="preserve"> </v>
      </c>
      <c r="M54" s="51">
        <f t="shared" si="12"/>
        <v>625.14285714285711</v>
      </c>
      <c r="N54" s="17">
        <v>34607</v>
      </c>
      <c r="O54" s="20">
        <v>1683</v>
      </c>
      <c r="P54" s="20">
        <v>1581</v>
      </c>
      <c r="Q54" s="20">
        <v>1545</v>
      </c>
      <c r="R54" s="20">
        <v>1546</v>
      </c>
      <c r="S54" s="20">
        <v>1639</v>
      </c>
      <c r="T54" s="20">
        <v>1581</v>
      </c>
      <c r="U54" s="71">
        <v>1499</v>
      </c>
      <c r="V54" s="20"/>
      <c r="W54" s="44">
        <f t="shared" si="3"/>
        <v>1582</v>
      </c>
      <c r="X54" s="86" t="str">
        <f t="shared" si="4"/>
        <v xml:space="preserve"> </v>
      </c>
      <c r="Y54" s="86" t="str">
        <f t="shared" si="5"/>
        <v xml:space="preserve"> </v>
      </c>
      <c r="Z54" s="51">
        <f t="shared" si="13"/>
        <v>1570.1428571428571</v>
      </c>
      <c r="AA54" s="76"/>
      <c r="AB54" s="17">
        <v>34607</v>
      </c>
      <c r="AC54" s="18">
        <v>413</v>
      </c>
      <c r="AD54" s="18">
        <v>406</v>
      </c>
      <c r="AE54" s="20">
        <v>330</v>
      </c>
      <c r="AF54" s="20">
        <v>352</v>
      </c>
      <c r="AG54" s="20">
        <v>394</v>
      </c>
      <c r="AH54" s="20">
        <v>419</v>
      </c>
      <c r="AI54" s="71">
        <v>372</v>
      </c>
      <c r="AJ54" s="20"/>
      <c r="AK54" s="44">
        <f t="shared" si="6"/>
        <v>383.71428571428572</v>
      </c>
      <c r="AL54" s="86" t="str">
        <f t="shared" si="7"/>
        <v/>
      </c>
      <c r="AM54" s="86" t="str">
        <f t="shared" si="8"/>
        <v xml:space="preserve"> </v>
      </c>
      <c r="AN54" s="51">
        <f t="shared" si="14"/>
        <v>414.57142857142867</v>
      </c>
      <c r="AO54" s="17">
        <v>34607</v>
      </c>
      <c r="AP54" s="18">
        <v>2952</v>
      </c>
      <c r="AQ54" s="18">
        <v>2750</v>
      </c>
      <c r="AR54" s="20">
        <v>2475</v>
      </c>
      <c r="AS54" s="20">
        <v>2556</v>
      </c>
      <c r="AT54" s="20">
        <v>2870</v>
      </c>
      <c r="AU54" s="20">
        <v>2825</v>
      </c>
      <c r="AV54" s="81">
        <v>2480</v>
      </c>
      <c r="AW54" s="66"/>
      <c r="AX54" s="44">
        <f t="shared" si="0"/>
        <v>2701.1428571428573</v>
      </c>
      <c r="AY54" s="86" t="str">
        <f t="shared" si="9"/>
        <v xml:space="preserve"> </v>
      </c>
      <c r="AZ54" s="86" t="str">
        <f t="shared" si="10"/>
        <v xml:space="preserve"> </v>
      </c>
      <c r="BA54" s="51">
        <f t="shared" si="16"/>
        <v>2773.428571428572</v>
      </c>
    </row>
    <row r="55" spans="1:77" ht="12.75" customHeight="1" x14ac:dyDescent="0.2">
      <c r="A55" s="17">
        <v>34614</v>
      </c>
      <c r="B55" s="18">
        <v>870</v>
      </c>
      <c r="C55" s="18">
        <v>765</v>
      </c>
      <c r="D55" s="20">
        <v>635</v>
      </c>
      <c r="E55" s="20">
        <v>685</v>
      </c>
      <c r="F55" s="20">
        <v>839</v>
      </c>
      <c r="G55" s="20">
        <v>841</v>
      </c>
      <c r="H55" s="71">
        <v>621</v>
      </c>
      <c r="I55" s="20"/>
      <c r="J55" s="44">
        <f t="shared" si="11"/>
        <v>750.85714285714289</v>
      </c>
      <c r="K55" s="86" t="str">
        <f t="shared" si="1"/>
        <v xml:space="preserve"> </v>
      </c>
      <c r="L55" s="51" t="str">
        <f t="shared" si="2"/>
        <v xml:space="preserve"> </v>
      </c>
      <c r="M55" s="51">
        <f t="shared" si="12"/>
        <v>640.57142857142856</v>
      </c>
      <c r="N55" s="17">
        <v>34614</v>
      </c>
      <c r="O55" s="20">
        <v>1707</v>
      </c>
      <c r="P55" s="20">
        <v>1622</v>
      </c>
      <c r="Q55" s="20">
        <v>1601</v>
      </c>
      <c r="R55" s="20">
        <v>1601</v>
      </c>
      <c r="S55" s="20">
        <v>1666</v>
      </c>
      <c r="T55" s="20">
        <v>1625</v>
      </c>
      <c r="U55" s="71">
        <v>1546</v>
      </c>
      <c r="V55" s="20"/>
      <c r="W55" s="44">
        <f t="shared" si="3"/>
        <v>1624</v>
      </c>
      <c r="X55" s="86" t="str">
        <f t="shared" si="4"/>
        <v xml:space="preserve"> </v>
      </c>
      <c r="Y55" s="86" t="str">
        <f t="shared" si="5"/>
        <v xml:space="preserve"> </v>
      </c>
      <c r="Z55" s="51">
        <f t="shared" si="13"/>
        <v>1612.1428571428571</v>
      </c>
      <c r="AA55" s="76"/>
      <c r="AB55" s="17">
        <v>34614</v>
      </c>
      <c r="AC55" s="18">
        <v>420</v>
      </c>
      <c r="AD55" s="18">
        <v>411</v>
      </c>
      <c r="AE55" s="20">
        <v>333</v>
      </c>
      <c r="AF55" s="20">
        <v>357</v>
      </c>
      <c r="AG55" s="20">
        <v>406</v>
      </c>
      <c r="AH55" s="20">
        <v>421</v>
      </c>
      <c r="AI55" s="71">
        <v>375</v>
      </c>
      <c r="AJ55" s="20"/>
      <c r="AK55" s="44">
        <f t="shared" si="6"/>
        <v>389</v>
      </c>
      <c r="AL55" s="86" t="str">
        <f t="shared" si="7"/>
        <v/>
      </c>
      <c r="AM55" s="86" t="str">
        <f t="shared" si="8"/>
        <v xml:space="preserve"> </v>
      </c>
      <c r="AN55" s="51">
        <f t="shared" si="14"/>
        <v>419.85714285714295</v>
      </c>
      <c r="AO55" s="17">
        <v>34614</v>
      </c>
      <c r="AP55" s="18">
        <v>2997</v>
      </c>
      <c r="AQ55" s="18">
        <v>2798</v>
      </c>
      <c r="AR55" s="20">
        <v>2569</v>
      </c>
      <c r="AS55" s="20">
        <v>2643</v>
      </c>
      <c r="AT55" s="20">
        <v>2911</v>
      </c>
      <c r="AU55" s="20">
        <v>2887</v>
      </c>
      <c r="AV55" s="81">
        <v>2542</v>
      </c>
      <c r="AW55" s="66"/>
      <c r="AX55" s="44">
        <f t="shared" si="0"/>
        <v>2763.8571428571427</v>
      </c>
      <c r="AY55" s="86" t="str">
        <f t="shared" si="9"/>
        <v xml:space="preserve"> </v>
      </c>
      <c r="AZ55" s="86" t="str">
        <f t="shared" si="10"/>
        <v xml:space="preserve"> </v>
      </c>
      <c r="BA55" s="51">
        <f t="shared" si="16"/>
        <v>2836.1428571428578</v>
      </c>
    </row>
    <row r="56" spans="1:77" ht="12.75" customHeight="1" x14ac:dyDescent="0.2">
      <c r="A56" s="17">
        <v>34621</v>
      </c>
      <c r="B56" s="18">
        <v>873</v>
      </c>
      <c r="C56" s="18">
        <v>783</v>
      </c>
      <c r="D56" s="20">
        <v>642</v>
      </c>
      <c r="E56" s="20">
        <v>706</v>
      </c>
      <c r="F56" s="20">
        <v>845</v>
      </c>
      <c r="G56" s="20">
        <v>852</v>
      </c>
      <c r="H56" s="71">
        <v>627</v>
      </c>
      <c r="I56" s="20"/>
      <c r="J56" s="44">
        <f>IF(I56&gt;0,AVERAGE(C56:I56),AVERAGE(B56:H56))</f>
        <v>761.14285714285711</v>
      </c>
      <c r="K56" s="86" t="str">
        <f t="shared" si="1"/>
        <v xml:space="preserve"> </v>
      </c>
      <c r="L56" s="51" t="str">
        <f t="shared" si="2"/>
        <v xml:space="preserve"> </v>
      </c>
      <c r="M56" s="51">
        <f t="shared" si="12"/>
        <v>650.85714285714289</v>
      </c>
      <c r="N56" s="17">
        <v>34621</v>
      </c>
      <c r="O56" s="20">
        <v>1726</v>
      </c>
      <c r="P56" s="20">
        <v>1667</v>
      </c>
      <c r="Q56" s="20">
        <v>1629</v>
      </c>
      <c r="R56" s="20">
        <v>1651</v>
      </c>
      <c r="S56" s="20">
        <v>1695</v>
      </c>
      <c r="T56" s="20">
        <v>1656</v>
      </c>
      <c r="U56" s="71">
        <v>1566</v>
      </c>
      <c r="V56" s="20"/>
      <c r="W56" s="44">
        <f t="shared" si="3"/>
        <v>1655.7142857142858</v>
      </c>
      <c r="X56" s="86" t="str">
        <f t="shared" si="4"/>
        <v xml:space="preserve"> </v>
      </c>
      <c r="Y56" s="86" t="str">
        <f t="shared" si="5"/>
        <v xml:space="preserve"> </v>
      </c>
      <c r="Z56" s="51">
        <f t="shared" si="13"/>
        <v>1643.8571428571429</v>
      </c>
      <c r="AA56" s="76"/>
      <c r="AB56" s="17">
        <v>34621</v>
      </c>
      <c r="AC56" s="18">
        <v>422</v>
      </c>
      <c r="AD56" s="18">
        <v>418</v>
      </c>
      <c r="AE56" s="20">
        <v>336</v>
      </c>
      <c r="AF56" s="20">
        <v>363</v>
      </c>
      <c r="AG56" s="20">
        <v>412</v>
      </c>
      <c r="AH56" s="20">
        <v>428</v>
      </c>
      <c r="AI56" s="71">
        <v>378</v>
      </c>
      <c r="AJ56" s="20"/>
      <c r="AK56" s="44">
        <f t="shared" si="6"/>
        <v>393.85714285714283</v>
      </c>
      <c r="AL56" s="86" t="str">
        <f t="shared" si="7"/>
        <v/>
      </c>
      <c r="AM56" s="86" t="str">
        <f t="shared" si="8"/>
        <v xml:space="preserve"> </v>
      </c>
      <c r="AN56" s="51">
        <f t="shared" si="14"/>
        <v>424.71428571428578</v>
      </c>
      <c r="AO56" s="17">
        <v>34621</v>
      </c>
      <c r="AP56" s="18">
        <v>3021</v>
      </c>
      <c r="AQ56" s="18">
        <v>2868</v>
      </c>
      <c r="AR56" s="20">
        <v>2607</v>
      </c>
      <c r="AS56" s="20">
        <v>2720</v>
      </c>
      <c r="AT56" s="20">
        <v>2952</v>
      </c>
      <c r="AU56" s="20">
        <v>2936</v>
      </c>
      <c r="AV56" s="81">
        <v>2571</v>
      </c>
      <c r="AW56" s="66"/>
      <c r="AX56" s="44">
        <f t="shared" si="0"/>
        <v>2810.7142857142858</v>
      </c>
      <c r="AY56" s="86" t="str">
        <f t="shared" si="9"/>
        <v xml:space="preserve"> </v>
      </c>
      <c r="AZ56" s="86" t="str">
        <f t="shared" si="10"/>
        <v xml:space="preserve"> </v>
      </c>
      <c r="BA56" s="51">
        <f t="shared" si="16"/>
        <v>2883.0000000000005</v>
      </c>
    </row>
    <row r="57" spans="1:77" ht="12.75" customHeight="1" x14ac:dyDescent="0.2">
      <c r="A57" s="17">
        <v>34628</v>
      </c>
      <c r="B57" s="18">
        <v>874</v>
      </c>
      <c r="C57" s="18">
        <v>801</v>
      </c>
      <c r="D57" s="20">
        <v>651</v>
      </c>
      <c r="E57" s="20">
        <v>734</v>
      </c>
      <c r="F57" s="20">
        <v>869</v>
      </c>
      <c r="G57" s="20">
        <v>860</v>
      </c>
      <c r="H57" s="71">
        <v>649</v>
      </c>
      <c r="I57" s="20"/>
      <c r="J57" s="44">
        <f t="shared" si="11"/>
        <v>776.85714285714289</v>
      </c>
      <c r="K57" s="86" t="str">
        <f t="shared" si="1"/>
        <v xml:space="preserve"> </v>
      </c>
      <c r="L57" s="51" t="str">
        <f t="shared" si="2"/>
        <v xml:space="preserve"> </v>
      </c>
      <c r="M57" s="51">
        <f t="shared" si="12"/>
        <v>666.57142857142856</v>
      </c>
      <c r="N57" s="17">
        <v>34628</v>
      </c>
      <c r="O57" s="20">
        <v>1779</v>
      </c>
      <c r="P57" s="20">
        <v>1696</v>
      </c>
      <c r="Q57" s="20">
        <v>1672</v>
      </c>
      <c r="R57" s="20">
        <v>1686</v>
      </c>
      <c r="S57" s="20">
        <v>1723</v>
      </c>
      <c r="T57" s="20">
        <v>1688</v>
      </c>
      <c r="U57" s="71">
        <v>1613</v>
      </c>
      <c r="V57" s="20"/>
      <c r="W57" s="44">
        <f t="shared" si="3"/>
        <v>1693.8571428571429</v>
      </c>
      <c r="X57" s="86" t="str">
        <f t="shared" si="4"/>
        <v xml:space="preserve"> </v>
      </c>
      <c r="Y57" s="86" t="str">
        <f t="shared" si="5"/>
        <v xml:space="preserve"> </v>
      </c>
      <c r="Z57" s="51">
        <f t="shared" si="13"/>
        <v>1682</v>
      </c>
      <c r="AA57" s="76"/>
      <c r="AB57" s="17">
        <v>34628</v>
      </c>
      <c r="AC57" s="18">
        <v>428</v>
      </c>
      <c r="AD57" s="18">
        <v>423</v>
      </c>
      <c r="AE57" s="20">
        <v>341</v>
      </c>
      <c r="AF57" s="20">
        <v>363</v>
      </c>
      <c r="AG57" s="20">
        <v>418</v>
      </c>
      <c r="AH57" s="20">
        <v>430</v>
      </c>
      <c r="AI57" s="71">
        <v>380</v>
      </c>
      <c r="AJ57" s="20"/>
      <c r="AK57" s="44">
        <f t="shared" si="6"/>
        <v>397.57142857142856</v>
      </c>
      <c r="AL57" s="86" t="str">
        <f t="shared" si="7"/>
        <v/>
      </c>
      <c r="AM57" s="86" t="str">
        <f t="shared" si="8"/>
        <v xml:space="preserve"> </v>
      </c>
      <c r="AN57" s="51">
        <f t="shared" si="14"/>
        <v>428.4285714285715</v>
      </c>
      <c r="AO57" s="17">
        <v>34628</v>
      </c>
      <c r="AP57" s="18">
        <v>3081</v>
      </c>
      <c r="AQ57" s="18">
        <v>2920</v>
      </c>
      <c r="AR57" s="20">
        <v>2664</v>
      </c>
      <c r="AS57" s="20">
        <v>2783</v>
      </c>
      <c r="AT57" s="20">
        <v>3010</v>
      </c>
      <c r="AU57" s="20">
        <v>2978</v>
      </c>
      <c r="AV57" s="81">
        <v>2642</v>
      </c>
      <c r="AW57" s="66"/>
      <c r="AX57" s="44">
        <f t="shared" si="0"/>
        <v>2868.2857142857142</v>
      </c>
      <c r="AY57" s="86" t="str">
        <f t="shared" si="9"/>
        <v xml:space="preserve"> </v>
      </c>
      <c r="AZ57" s="86" t="str">
        <f t="shared" si="10"/>
        <v xml:space="preserve"> </v>
      </c>
      <c r="BA57" s="51">
        <f t="shared" si="16"/>
        <v>2940.5714285714289</v>
      </c>
    </row>
    <row r="58" spans="1:77" ht="12.75" customHeight="1" thickBot="1" x14ac:dyDescent="0.25">
      <c r="A58" s="21">
        <v>34635</v>
      </c>
      <c r="B58" s="22">
        <v>873</v>
      </c>
      <c r="C58" s="22">
        <v>813</v>
      </c>
      <c r="D58" s="23">
        <v>660</v>
      </c>
      <c r="E58" s="23">
        <v>750</v>
      </c>
      <c r="F58" s="23">
        <v>885</v>
      </c>
      <c r="G58" s="23">
        <v>860</v>
      </c>
      <c r="H58" s="80">
        <v>666</v>
      </c>
      <c r="I58" s="23"/>
      <c r="J58" s="45">
        <f t="shared" si="11"/>
        <v>786.71428571428567</v>
      </c>
      <c r="K58" s="72" t="str">
        <f t="shared" si="1"/>
        <v xml:space="preserve"> </v>
      </c>
      <c r="L58" s="87" t="str">
        <f t="shared" si="2"/>
        <v xml:space="preserve"> </v>
      </c>
      <c r="M58" s="55">
        <f t="shared" si="12"/>
        <v>676.42857142857144</v>
      </c>
      <c r="N58" s="21">
        <v>34635</v>
      </c>
      <c r="O58" s="23">
        <v>1782</v>
      </c>
      <c r="P58" s="23">
        <v>1717</v>
      </c>
      <c r="Q58" s="23">
        <v>1699</v>
      </c>
      <c r="R58" s="23">
        <v>1693</v>
      </c>
      <c r="S58" s="23">
        <v>1734</v>
      </c>
      <c r="T58" s="23">
        <v>1701</v>
      </c>
      <c r="U58" s="80">
        <v>1661</v>
      </c>
      <c r="V58" s="23"/>
      <c r="W58" s="45">
        <f t="shared" si="3"/>
        <v>1712.4285714285713</v>
      </c>
      <c r="X58" s="72" t="str">
        <f t="shared" si="4"/>
        <v xml:space="preserve"> </v>
      </c>
      <c r="Y58" s="72" t="str">
        <f t="shared" si="5"/>
        <v xml:space="preserve"> </v>
      </c>
      <c r="Z58" s="55">
        <f t="shared" si="13"/>
        <v>1700.5714285714287</v>
      </c>
      <c r="AA58" s="77"/>
      <c r="AB58" s="21">
        <v>34635</v>
      </c>
      <c r="AC58" s="22">
        <v>430</v>
      </c>
      <c r="AD58" s="22">
        <v>424</v>
      </c>
      <c r="AE58" s="23">
        <v>339</v>
      </c>
      <c r="AF58" s="23">
        <v>369</v>
      </c>
      <c r="AG58" s="23">
        <v>427</v>
      </c>
      <c r="AH58" s="23">
        <v>430</v>
      </c>
      <c r="AI58" s="80">
        <v>385</v>
      </c>
      <c r="AJ58" s="23"/>
      <c r="AK58" s="45">
        <f t="shared" si="6"/>
        <v>400.57142857142856</v>
      </c>
      <c r="AL58" s="72" t="str">
        <f t="shared" si="7"/>
        <v/>
      </c>
      <c r="AM58" s="72" t="str">
        <f t="shared" si="8"/>
        <v xml:space="preserve"> </v>
      </c>
      <c r="AN58" s="55">
        <f t="shared" si="14"/>
        <v>431.4285714285715</v>
      </c>
      <c r="AO58" s="21">
        <v>34635</v>
      </c>
      <c r="AP58" s="22">
        <v>3085</v>
      </c>
      <c r="AQ58" s="22">
        <v>2954</v>
      </c>
      <c r="AR58" s="23">
        <v>2698</v>
      </c>
      <c r="AS58" s="23">
        <v>2812</v>
      </c>
      <c r="AT58" s="23">
        <v>3046</v>
      </c>
      <c r="AU58" s="23">
        <v>2991</v>
      </c>
      <c r="AV58" s="82">
        <v>2712</v>
      </c>
      <c r="AW58" s="67"/>
      <c r="AX58" s="45">
        <f>IF(AW58&gt;0,AVERAGE(AQ58:AW58),AVERAGE(AP58:AV58))</f>
        <v>2899.7142857142858</v>
      </c>
      <c r="AY58" s="72" t="str">
        <f t="shared" si="9"/>
        <v xml:space="preserve"> </v>
      </c>
      <c r="AZ58" s="72" t="str">
        <f t="shared" si="10"/>
        <v xml:space="preserve"> </v>
      </c>
      <c r="BA58" s="55">
        <f t="shared" si="16"/>
        <v>2972.0000000000005</v>
      </c>
      <c r="BB58" s="19"/>
      <c r="BC58" s="19"/>
      <c r="BD58" s="19"/>
    </row>
    <row r="59" spans="1:77" ht="13.5" customHeight="1" thickBot="1" x14ac:dyDescent="0.25">
      <c r="A59" s="42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20"/>
      <c r="AL59" s="18"/>
      <c r="AM59" s="18"/>
      <c r="AN59" s="18"/>
      <c r="AO59" s="18"/>
      <c r="AP59" s="18"/>
      <c r="AQ59" s="18"/>
      <c r="AR59" s="43"/>
      <c r="AS59" s="43"/>
      <c r="AT59" s="43"/>
      <c r="AU59" s="18"/>
      <c r="AV59" s="18"/>
      <c r="AW59" s="18"/>
      <c r="AX59" s="18"/>
      <c r="AY59" s="18"/>
      <c r="AZ59" s="18"/>
      <c r="BA59" s="18"/>
    </row>
    <row r="60" spans="1:77" s="10" customFormat="1" ht="17.25" customHeight="1" x14ac:dyDescent="0.25">
      <c r="A60" s="30" t="s">
        <v>34</v>
      </c>
      <c r="B60" s="8"/>
      <c r="C60" s="8"/>
      <c r="D60" s="8"/>
      <c r="E60" s="8"/>
      <c r="F60" s="8"/>
      <c r="G60" s="8"/>
      <c r="H60" s="8"/>
      <c r="I60" s="8"/>
      <c r="J60" s="8"/>
      <c r="K60" s="60"/>
      <c r="L60" s="31" t="s">
        <v>35</v>
      </c>
      <c r="M60" s="8"/>
      <c r="N60" s="8"/>
      <c r="O60" s="8"/>
      <c r="P60" s="8"/>
      <c r="Q60" s="8"/>
      <c r="R60" s="8"/>
      <c r="S60" s="8"/>
      <c r="T60" s="8"/>
      <c r="U60" s="8"/>
      <c r="V60" s="9"/>
      <c r="AA60" s="15"/>
      <c r="AB60" s="31" t="s">
        <v>36</v>
      </c>
      <c r="AC60" s="8"/>
      <c r="AD60" s="8"/>
      <c r="AE60" s="8"/>
      <c r="AF60" s="8"/>
      <c r="AG60" s="8"/>
      <c r="AH60" s="8"/>
      <c r="AI60" s="8"/>
      <c r="AJ60" s="8"/>
      <c r="AK60" s="8"/>
      <c r="AL60" s="9"/>
      <c r="AM60" s="31" t="s">
        <v>5</v>
      </c>
      <c r="AN60" s="8"/>
      <c r="AO60" s="8"/>
      <c r="AP60" s="8"/>
      <c r="AQ60" s="8"/>
      <c r="AR60" s="8"/>
      <c r="AS60" s="8"/>
      <c r="AT60" s="8"/>
      <c r="AU60" s="8"/>
      <c r="AV60" s="8"/>
      <c r="AW60" s="9"/>
      <c r="AX60" s="11"/>
      <c r="AY60" s="11"/>
    </row>
    <row r="61" spans="1:77" s="10" customFormat="1" ht="31.2" thickBot="1" x14ac:dyDescent="0.3">
      <c r="A61" s="63" t="s">
        <v>6</v>
      </c>
      <c r="B61" s="14" t="s">
        <v>7</v>
      </c>
      <c r="C61" s="14" t="s">
        <v>8</v>
      </c>
      <c r="D61" s="14" t="s">
        <v>9</v>
      </c>
      <c r="E61" s="14" t="s">
        <v>10</v>
      </c>
      <c r="F61" s="14" t="s">
        <v>11</v>
      </c>
      <c r="G61" s="14" t="s">
        <v>12</v>
      </c>
      <c r="H61" s="14" t="s">
        <v>18</v>
      </c>
      <c r="I61" s="14" t="s">
        <v>32</v>
      </c>
      <c r="J61" s="65" t="s">
        <v>27</v>
      </c>
      <c r="K61" s="58" t="s">
        <v>21</v>
      </c>
      <c r="L61" s="63" t="s">
        <v>6</v>
      </c>
      <c r="M61" s="12" t="s">
        <v>7</v>
      </c>
      <c r="N61" s="12" t="s">
        <v>8</v>
      </c>
      <c r="O61" s="12" t="s">
        <v>9</v>
      </c>
      <c r="P61" s="12" t="s">
        <v>10</v>
      </c>
      <c r="Q61" s="12" t="s">
        <v>11</v>
      </c>
      <c r="R61" s="12" t="s">
        <v>12</v>
      </c>
      <c r="S61" s="12" t="s">
        <v>18</v>
      </c>
      <c r="T61" s="12" t="s">
        <v>32</v>
      </c>
      <c r="U61" s="65" t="s">
        <v>28</v>
      </c>
      <c r="V61" s="58" t="s">
        <v>22</v>
      </c>
      <c r="AA61" s="15"/>
      <c r="AB61" s="63" t="s">
        <v>6</v>
      </c>
      <c r="AC61" s="12" t="s">
        <v>7</v>
      </c>
      <c r="AD61" s="12" t="s">
        <v>8</v>
      </c>
      <c r="AE61" s="12" t="s">
        <v>9</v>
      </c>
      <c r="AF61" s="12" t="s">
        <v>10</v>
      </c>
      <c r="AG61" s="12" t="s">
        <v>11</v>
      </c>
      <c r="AH61" s="12" t="s">
        <v>12</v>
      </c>
      <c r="AI61" s="12" t="s">
        <v>18</v>
      </c>
      <c r="AJ61" s="12" t="s">
        <v>32</v>
      </c>
      <c r="AK61" s="65" t="s">
        <v>33</v>
      </c>
      <c r="AL61" s="58" t="s">
        <v>23</v>
      </c>
      <c r="AM61" s="63" t="s">
        <v>6</v>
      </c>
      <c r="AN61" s="12" t="s">
        <v>7</v>
      </c>
      <c r="AO61" s="12" t="s">
        <v>8</v>
      </c>
      <c r="AP61" s="12" t="s">
        <v>9</v>
      </c>
      <c r="AQ61" s="12" t="s">
        <v>10</v>
      </c>
      <c r="AR61" s="12" t="s">
        <v>11</v>
      </c>
      <c r="AS61" s="12" t="s">
        <v>12</v>
      </c>
      <c r="AT61" s="12" t="s">
        <v>18</v>
      </c>
      <c r="AU61" s="12" t="s">
        <v>32</v>
      </c>
      <c r="AV61" s="65" t="s">
        <v>28</v>
      </c>
      <c r="AW61" s="95" t="s">
        <v>24</v>
      </c>
      <c r="AX61" s="11"/>
      <c r="AY61" s="11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</row>
    <row r="62" spans="1:77" s="10" customFormat="1" ht="12.75" customHeight="1" x14ac:dyDescent="0.25">
      <c r="A62" s="28">
        <v>34278</v>
      </c>
      <c r="B62" s="29"/>
      <c r="C62" s="29">
        <f>C7-B58</f>
        <v>-3</v>
      </c>
      <c r="D62" s="29">
        <f>D7-C58</f>
        <v>-1</v>
      </c>
      <c r="E62" s="29">
        <f>E7-D58</f>
        <v>10</v>
      </c>
      <c r="F62" s="29">
        <f>F7-D58</f>
        <v>89</v>
      </c>
      <c r="G62" s="53">
        <f>G7-F58</f>
        <v>11</v>
      </c>
      <c r="H62" s="53">
        <f>H7-G58</f>
        <v>-8</v>
      </c>
      <c r="I62" s="53">
        <f>I7-H58</f>
        <v>21</v>
      </c>
      <c r="J62" s="88">
        <f>IF(I62&lt;10000000,AVERAGE(C62:I62),AVERAGE(B62:H62))</f>
        <v>17</v>
      </c>
      <c r="K62" s="52">
        <f t="shared" ref="K62:K70" si="17">IF(I62&lt;1000000,I62-J62," ")</f>
        <v>4</v>
      </c>
      <c r="L62" s="91">
        <v>34278</v>
      </c>
      <c r="M62" s="13"/>
      <c r="N62" s="13">
        <f t="shared" ref="N62:T62" si="18">P7-O58</f>
        <v>9</v>
      </c>
      <c r="O62" s="13">
        <f t="shared" si="18"/>
        <v>6</v>
      </c>
      <c r="P62" s="13">
        <f t="shared" si="18"/>
        <v>22</v>
      </c>
      <c r="Q62" s="13">
        <f t="shared" si="18"/>
        <v>-2</v>
      </c>
      <c r="R62" s="13">
        <f t="shared" si="18"/>
        <v>29</v>
      </c>
      <c r="S62" s="41">
        <f t="shared" si="18"/>
        <v>20</v>
      </c>
      <c r="T62" s="41">
        <f t="shared" si="18"/>
        <v>17</v>
      </c>
      <c r="U62" s="54">
        <f>IF(T62&lt;10000000,AVERAGE(N62:T62),AVERAGE(M62:S62))</f>
        <v>14.428571428571429</v>
      </c>
      <c r="V62" s="52">
        <f t="shared" ref="V62:V75" si="19">IF(T62&lt;10000000,T62-U62," ")</f>
        <v>2.5714285714285712</v>
      </c>
      <c r="AA62" s="15"/>
      <c r="AB62" s="28">
        <v>34278</v>
      </c>
      <c r="AC62" s="13"/>
      <c r="AD62" s="13">
        <f>AD7-AC58</f>
        <v>-3</v>
      </c>
      <c r="AE62" s="13">
        <f t="shared" ref="AE62:AJ62" si="20">AE7-AD58</f>
        <v>-1</v>
      </c>
      <c r="AF62" s="13">
        <f t="shared" si="20"/>
        <v>-5</v>
      </c>
      <c r="AG62" s="13">
        <f t="shared" si="20"/>
        <v>-2</v>
      </c>
      <c r="AH62" s="13">
        <f t="shared" si="20"/>
        <v>8</v>
      </c>
      <c r="AI62" s="41">
        <f t="shared" si="20"/>
        <v>4</v>
      </c>
      <c r="AJ62" s="41">
        <f t="shared" si="20"/>
        <v>-2</v>
      </c>
      <c r="AK62" s="54">
        <f>IF(AJ62&lt;10000000,AVERAGE(AD62:AJ62),AVERAGE(AC62:AI62))</f>
        <v>-0.14285714285714285</v>
      </c>
      <c r="AL62" s="83">
        <f>IF(AJ62&lt;10000000,AJ62-AK62," ")</f>
        <v>-1.8571428571428572</v>
      </c>
      <c r="AM62" s="28">
        <v>34278</v>
      </c>
      <c r="AN62" s="13"/>
      <c r="AO62" s="13">
        <f t="shared" ref="AO62:AU62" si="21">AQ7-AP58</f>
        <v>3</v>
      </c>
      <c r="AP62" s="13">
        <f t="shared" si="21"/>
        <v>4</v>
      </c>
      <c r="AQ62" s="13">
        <f t="shared" si="21"/>
        <v>27</v>
      </c>
      <c r="AR62" s="13">
        <f t="shared" si="21"/>
        <v>-5</v>
      </c>
      <c r="AS62" s="13">
        <f t="shared" si="21"/>
        <v>48</v>
      </c>
      <c r="AT62" s="41">
        <f t="shared" si="21"/>
        <v>16</v>
      </c>
      <c r="AU62" s="41">
        <f t="shared" si="21"/>
        <v>36</v>
      </c>
      <c r="AV62" s="56">
        <f t="shared" ref="AV62:AV113" si="22">IF(AU62&lt;10000000,AVERAGE(AO62:AU62),AVERAGE(AN62:AT62))</f>
        <v>18.428571428571427</v>
      </c>
      <c r="AW62" s="83">
        <f>IF(AU62&lt;10000000,AU62-AV62," ")</f>
        <v>17.571428571428573</v>
      </c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</row>
    <row r="63" spans="1:77" s="10" customFormat="1" ht="12.75" customHeight="1" x14ac:dyDescent="0.25">
      <c r="A63" s="16">
        <v>34285</v>
      </c>
      <c r="B63" s="13"/>
      <c r="C63" s="13">
        <f>C8-C7</f>
        <v>7</v>
      </c>
      <c r="D63" s="13">
        <f>D8-D7</f>
        <v>-18</v>
      </c>
      <c r="E63" s="13">
        <f t="shared" ref="E63:E94" si="23">E8-E7</f>
        <v>-12</v>
      </c>
      <c r="F63" s="13">
        <f t="shared" ref="F63:F113" si="24">F8-F7</f>
        <v>-1</v>
      </c>
      <c r="G63" s="13">
        <f t="shared" ref="G63:G94" si="25">G8-G7</f>
        <v>27</v>
      </c>
      <c r="H63" s="13">
        <f>H7-H8</f>
        <v>5</v>
      </c>
      <c r="I63" s="13">
        <f t="shared" ref="I63:I94" si="26">IF(I8&gt;0,I8-I7," ")</f>
        <v>1</v>
      </c>
      <c r="J63" s="89">
        <f t="shared" ref="J63:J113" si="27">IF(I63&lt;10000000,AVERAGE(C63:I63),AVERAGE(B63:H63))</f>
        <v>1.2857142857142858</v>
      </c>
      <c r="K63" s="52">
        <f t="shared" si="17"/>
        <v>-0.28571428571428581</v>
      </c>
      <c r="L63" s="92">
        <v>34285</v>
      </c>
      <c r="M63" s="13"/>
      <c r="N63" s="13">
        <f>P8-P7</f>
        <v>4</v>
      </c>
      <c r="O63" s="13">
        <f>Q8-Q7</f>
        <v>-54</v>
      </c>
      <c r="P63" s="13">
        <f>R8-R7</f>
        <v>-7</v>
      </c>
      <c r="Q63" s="13">
        <f t="shared" ref="Q63:Q113" si="28">S8-S7</f>
        <v>4</v>
      </c>
      <c r="R63" s="13">
        <f t="shared" ref="R63:R113" si="29">T8-T7</f>
        <v>-8</v>
      </c>
      <c r="S63" s="13">
        <f t="shared" ref="S63:S80" si="30">U8-U7</f>
        <v>9</v>
      </c>
      <c r="T63" s="13">
        <f t="shared" ref="T63:T88" si="31">IF(V8&gt;0,V8-V7," ")</f>
        <v>4</v>
      </c>
      <c r="U63" s="56">
        <f t="shared" ref="U63:U113" si="32">IF(T63&lt;10000000,AVERAGE(N63:T63),AVERAGE(M63:S63))</f>
        <v>-6.8571428571428568</v>
      </c>
      <c r="V63" s="52">
        <f t="shared" si="19"/>
        <v>10.857142857142858</v>
      </c>
      <c r="AA63" s="15"/>
      <c r="AB63" s="16">
        <v>34285</v>
      </c>
      <c r="AC63" s="13"/>
      <c r="AD63" s="13">
        <f t="shared" ref="AD63:AI63" si="33">AD8-AD7</f>
        <v>0</v>
      </c>
      <c r="AE63" s="13">
        <f t="shared" si="33"/>
        <v>-13</v>
      </c>
      <c r="AF63" s="13">
        <f t="shared" si="33"/>
        <v>-3</v>
      </c>
      <c r="AG63" s="13">
        <f t="shared" si="33"/>
        <v>4</v>
      </c>
      <c r="AH63" s="13">
        <f t="shared" si="33"/>
        <v>14</v>
      </c>
      <c r="AI63" s="13">
        <f t="shared" si="33"/>
        <v>5</v>
      </c>
      <c r="AJ63" s="13">
        <f t="shared" ref="AJ63:AJ102" si="34">IF(AJ8&gt;0,AJ8-AJ7," ")</f>
        <v>-11</v>
      </c>
      <c r="AK63" s="56">
        <f t="shared" ref="AK63:AK113" si="35">IF(AJ63&lt;10000000,AVERAGE(AD63:AJ63),AVERAGE(AC63:AI63))</f>
        <v>-0.5714285714285714</v>
      </c>
      <c r="AL63" s="52">
        <f t="shared" ref="AL63:AL113" si="36">IF(AJ63&lt;10000000,AJ63-AK63," ")</f>
        <v>-10.428571428571429</v>
      </c>
      <c r="AM63" s="16">
        <v>34285</v>
      </c>
      <c r="AN63" s="13"/>
      <c r="AO63" s="13">
        <f t="shared" ref="AO63:AO72" si="37">AQ8-AQ7</f>
        <v>11</v>
      </c>
      <c r="AP63" s="13">
        <f t="shared" ref="AP63:AP72" si="38">AR8-AR7</f>
        <v>-85</v>
      </c>
      <c r="AQ63" s="13">
        <f t="shared" ref="AQ63:AQ72" si="39">AS8-AS7</f>
        <v>-22</v>
      </c>
      <c r="AR63" s="13">
        <f t="shared" ref="AR63:AR72" si="40">AT8-AT7</f>
        <v>7</v>
      </c>
      <c r="AS63" s="13">
        <f t="shared" ref="AS63:AS72" si="41">AU8-AU7</f>
        <v>33</v>
      </c>
      <c r="AT63" s="13">
        <f t="shared" ref="AT63:AT89" si="42">AV8-AV7</f>
        <v>9</v>
      </c>
      <c r="AU63" s="13">
        <f t="shared" ref="AU63:AU101" si="43">IF(AW8&gt;0,AW8-AW7," ")</f>
        <v>-6</v>
      </c>
      <c r="AV63" s="56">
        <f t="shared" si="22"/>
        <v>-7.5714285714285712</v>
      </c>
      <c r="AW63" s="52">
        <f t="shared" ref="AW63:AW113" si="44">IF(AU63&lt;10000000,AU63-AV63," ")</f>
        <v>1.5714285714285712</v>
      </c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</row>
    <row r="64" spans="1:77" s="10" customFormat="1" ht="12.75" customHeight="1" x14ac:dyDescent="0.25">
      <c r="A64" s="16">
        <v>34292</v>
      </c>
      <c r="B64" s="13"/>
      <c r="C64" s="13">
        <f t="shared" ref="C64:D79" si="45">C9-C8</f>
        <v>1</v>
      </c>
      <c r="D64" s="13">
        <f t="shared" si="45"/>
        <v>-25</v>
      </c>
      <c r="E64" s="13">
        <f t="shared" si="23"/>
        <v>-29</v>
      </c>
      <c r="F64" s="13">
        <f t="shared" si="24"/>
        <v>-31</v>
      </c>
      <c r="G64" s="13">
        <f t="shared" si="25"/>
        <v>-20</v>
      </c>
      <c r="H64" s="13">
        <f t="shared" ref="H64:H73" si="46">H9-H8</f>
        <v>-4</v>
      </c>
      <c r="I64" s="13">
        <f t="shared" si="26"/>
        <v>-24</v>
      </c>
      <c r="J64" s="89">
        <f t="shared" si="27"/>
        <v>-18.857142857142858</v>
      </c>
      <c r="K64" s="52">
        <f t="shared" si="17"/>
        <v>-5.1428571428571423</v>
      </c>
      <c r="L64" s="92">
        <v>34292</v>
      </c>
      <c r="M64" s="13"/>
      <c r="N64" s="13">
        <f t="shared" ref="N64:P79" si="47">P9-P8</f>
        <v>-9</v>
      </c>
      <c r="O64" s="13">
        <f t="shared" si="47"/>
        <v>-62</v>
      </c>
      <c r="P64" s="13">
        <f t="shared" si="47"/>
        <v>-58</v>
      </c>
      <c r="Q64" s="13">
        <f t="shared" si="28"/>
        <v>-29</v>
      </c>
      <c r="R64" s="13">
        <f t="shared" si="29"/>
        <v>-17</v>
      </c>
      <c r="S64" s="13">
        <f t="shared" si="30"/>
        <v>-19</v>
      </c>
      <c r="T64" s="13">
        <f t="shared" si="31"/>
        <v>-39</v>
      </c>
      <c r="U64" s="56">
        <f t="shared" si="32"/>
        <v>-33.285714285714285</v>
      </c>
      <c r="V64" s="52">
        <f t="shared" si="19"/>
        <v>-5.7142857142857153</v>
      </c>
      <c r="AA64" s="15"/>
      <c r="AB64" s="16">
        <v>34292</v>
      </c>
      <c r="AC64" s="13"/>
      <c r="AD64" s="13">
        <f t="shared" ref="AD64:AI64" si="48">AD9-AD8</f>
        <v>-7</v>
      </c>
      <c r="AE64" s="13">
        <f t="shared" si="48"/>
        <v>12</v>
      </c>
      <c r="AF64" s="13">
        <f t="shared" si="48"/>
        <v>1</v>
      </c>
      <c r="AG64" s="13">
        <f t="shared" si="48"/>
        <v>-4</v>
      </c>
      <c r="AH64" s="13">
        <f t="shared" si="48"/>
        <v>-8</v>
      </c>
      <c r="AI64" s="13">
        <f t="shared" si="48"/>
        <v>3</v>
      </c>
      <c r="AJ64" s="13">
        <f t="shared" si="34"/>
        <v>-31</v>
      </c>
      <c r="AK64" s="56">
        <f t="shared" si="35"/>
        <v>-4.8571428571428568</v>
      </c>
      <c r="AL64" s="52">
        <f t="shared" si="36"/>
        <v>-26.142857142857142</v>
      </c>
      <c r="AM64" s="16">
        <v>34292</v>
      </c>
      <c r="AN64" s="13"/>
      <c r="AO64" s="13">
        <f t="shared" si="37"/>
        <v>-15</v>
      </c>
      <c r="AP64" s="13">
        <f t="shared" si="38"/>
        <v>-75</v>
      </c>
      <c r="AQ64" s="13">
        <f t="shared" si="39"/>
        <v>-86</v>
      </c>
      <c r="AR64" s="13">
        <f t="shared" si="40"/>
        <v>-64</v>
      </c>
      <c r="AS64" s="13">
        <f t="shared" si="41"/>
        <v>-45</v>
      </c>
      <c r="AT64" s="13">
        <f t="shared" si="42"/>
        <v>-20</v>
      </c>
      <c r="AU64" s="13">
        <f t="shared" si="43"/>
        <v>-94</v>
      </c>
      <c r="AV64" s="56">
        <f t="shared" si="22"/>
        <v>-57</v>
      </c>
      <c r="AW64" s="52">
        <f t="shared" si="44"/>
        <v>-37</v>
      </c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</row>
    <row r="65" spans="1:77" s="10" customFormat="1" ht="12.75" customHeight="1" x14ac:dyDescent="0.25">
      <c r="A65" s="16">
        <v>34299</v>
      </c>
      <c r="B65" s="13"/>
      <c r="C65" s="13">
        <f t="shared" si="45"/>
        <v>-14</v>
      </c>
      <c r="D65" s="13">
        <f t="shared" si="45"/>
        <v>-15</v>
      </c>
      <c r="E65" s="13">
        <f t="shared" si="23"/>
        <v>-14</v>
      </c>
      <c r="F65" s="13">
        <f t="shared" si="24"/>
        <v>-40</v>
      </c>
      <c r="G65" s="13">
        <f t="shared" si="25"/>
        <v>-4</v>
      </c>
      <c r="H65" s="13">
        <f t="shared" si="46"/>
        <v>5</v>
      </c>
      <c r="I65" s="13">
        <f t="shared" si="26"/>
        <v>-42</v>
      </c>
      <c r="J65" s="89">
        <f t="shared" si="27"/>
        <v>-17.714285714285715</v>
      </c>
      <c r="K65" s="52">
        <f t="shared" si="17"/>
        <v>-24.285714285714285</v>
      </c>
      <c r="L65" s="92">
        <v>34299</v>
      </c>
      <c r="M65" s="13"/>
      <c r="N65" s="13">
        <f t="shared" si="47"/>
        <v>-35</v>
      </c>
      <c r="O65" s="13">
        <f t="shared" si="47"/>
        <v>-44</v>
      </c>
      <c r="P65" s="13">
        <f t="shared" si="47"/>
        <v>-46</v>
      </c>
      <c r="Q65" s="13">
        <f t="shared" si="28"/>
        <v>-60</v>
      </c>
      <c r="R65" s="13">
        <f t="shared" si="29"/>
        <v>-12</v>
      </c>
      <c r="S65" s="13">
        <f t="shared" si="30"/>
        <v>3</v>
      </c>
      <c r="T65" s="13">
        <f t="shared" si="31"/>
        <v>-91</v>
      </c>
      <c r="U65" s="56">
        <f t="shared" si="32"/>
        <v>-40.714285714285715</v>
      </c>
      <c r="V65" s="52">
        <f t="shared" si="19"/>
        <v>-50.285714285714285</v>
      </c>
      <c r="AA65" s="15"/>
      <c r="AB65" s="16">
        <v>34299</v>
      </c>
      <c r="AC65" s="13"/>
      <c r="AD65" s="13">
        <f t="shared" ref="AD65:AI65" si="49">AD10-AD9</f>
        <v>-8</v>
      </c>
      <c r="AE65" s="13">
        <f t="shared" si="49"/>
        <v>-2</v>
      </c>
      <c r="AF65" s="13">
        <f t="shared" si="49"/>
        <v>-6</v>
      </c>
      <c r="AG65" s="13">
        <f t="shared" si="49"/>
        <v>-8</v>
      </c>
      <c r="AH65" s="13">
        <f t="shared" si="49"/>
        <v>3</v>
      </c>
      <c r="AI65" s="13">
        <f t="shared" si="49"/>
        <v>-3</v>
      </c>
      <c r="AJ65" s="13">
        <f t="shared" si="34"/>
        <v>-13</v>
      </c>
      <c r="AK65" s="56">
        <f t="shared" si="35"/>
        <v>-5.2857142857142856</v>
      </c>
      <c r="AL65" s="52">
        <f t="shared" si="36"/>
        <v>-7.7142857142857144</v>
      </c>
      <c r="AM65" s="16">
        <v>34299</v>
      </c>
      <c r="AN65" s="13"/>
      <c r="AO65" s="13">
        <f t="shared" si="37"/>
        <v>-57</v>
      </c>
      <c r="AP65" s="13">
        <f t="shared" si="38"/>
        <v>-61</v>
      </c>
      <c r="AQ65" s="13">
        <f t="shared" si="39"/>
        <v>-66</v>
      </c>
      <c r="AR65" s="13">
        <f t="shared" si="40"/>
        <v>-108</v>
      </c>
      <c r="AS65" s="13">
        <f t="shared" si="41"/>
        <v>-13</v>
      </c>
      <c r="AT65" s="13">
        <f t="shared" si="42"/>
        <v>5</v>
      </c>
      <c r="AU65" s="13">
        <f t="shared" si="43"/>
        <v>-146</v>
      </c>
      <c r="AV65" s="56">
        <f t="shared" si="22"/>
        <v>-63.714285714285715</v>
      </c>
      <c r="AW65" s="52">
        <f t="shared" si="44"/>
        <v>-82.285714285714278</v>
      </c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</row>
    <row r="66" spans="1:77" s="10" customFormat="1" ht="12.75" customHeight="1" x14ac:dyDescent="0.25">
      <c r="A66" s="16">
        <v>34306</v>
      </c>
      <c r="B66" s="13"/>
      <c r="C66" s="13">
        <f t="shared" si="45"/>
        <v>-31</v>
      </c>
      <c r="D66" s="13">
        <f t="shared" si="45"/>
        <v>-24</v>
      </c>
      <c r="E66" s="13">
        <f t="shared" si="23"/>
        <v>-36</v>
      </c>
      <c r="F66" s="13">
        <f t="shared" si="24"/>
        <v>-8</v>
      </c>
      <c r="G66" s="13">
        <f t="shared" si="25"/>
        <v>7</v>
      </c>
      <c r="H66" s="13">
        <f t="shared" si="46"/>
        <v>-11</v>
      </c>
      <c r="I66" s="13">
        <f t="shared" si="26"/>
        <v>-11</v>
      </c>
      <c r="J66" s="89">
        <f t="shared" si="27"/>
        <v>-16.285714285714285</v>
      </c>
      <c r="K66" s="52">
        <f t="shared" si="17"/>
        <v>5.2857142857142847</v>
      </c>
      <c r="L66" s="92">
        <v>34306</v>
      </c>
      <c r="M66" s="13"/>
      <c r="N66" s="13">
        <f t="shared" si="47"/>
        <v>-42</v>
      </c>
      <c r="O66" s="13">
        <f t="shared" si="47"/>
        <v>-49</v>
      </c>
      <c r="P66" s="13">
        <f t="shared" si="47"/>
        <v>-62</v>
      </c>
      <c r="Q66" s="13">
        <f t="shared" si="28"/>
        <v>-25</v>
      </c>
      <c r="R66" s="13">
        <f t="shared" si="29"/>
        <v>-7</v>
      </c>
      <c r="S66" s="13">
        <f t="shared" si="30"/>
        <v>-56</v>
      </c>
      <c r="T66" s="13">
        <f t="shared" si="31"/>
        <v>-57</v>
      </c>
      <c r="U66" s="56">
        <f t="shared" si="32"/>
        <v>-42.571428571428569</v>
      </c>
      <c r="V66" s="52">
        <f t="shared" si="19"/>
        <v>-14.428571428571431</v>
      </c>
      <c r="AA66" s="15"/>
      <c r="AB66" s="16">
        <v>34306</v>
      </c>
      <c r="AC66" s="13"/>
      <c r="AD66" s="13">
        <f t="shared" ref="AD66:AI66" si="50">AD11-AD10</f>
        <v>-12</v>
      </c>
      <c r="AE66" s="13">
        <f t="shared" si="50"/>
        <v>0</v>
      </c>
      <c r="AF66" s="13">
        <f t="shared" si="50"/>
        <v>-6</v>
      </c>
      <c r="AG66" s="13">
        <f t="shared" si="50"/>
        <v>-3</v>
      </c>
      <c r="AH66" s="13">
        <f t="shared" si="50"/>
        <v>8</v>
      </c>
      <c r="AI66" s="13">
        <f t="shared" si="50"/>
        <v>-2</v>
      </c>
      <c r="AJ66" s="13">
        <f t="shared" si="34"/>
        <v>-5</v>
      </c>
      <c r="AK66" s="56">
        <f t="shared" si="35"/>
        <v>-2.8571428571428572</v>
      </c>
      <c r="AL66" s="52">
        <f t="shared" si="36"/>
        <v>-2.1428571428571428</v>
      </c>
      <c r="AM66" s="16">
        <v>34306</v>
      </c>
      <c r="AN66" s="13"/>
      <c r="AO66" s="13">
        <f t="shared" si="37"/>
        <v>-85</v>
      </c>
      <c r="AP66" s="13">
        <f t="shared" si="38"/>
        <v>-73</v>
      </c>
      <c r="AQ66" s="13">
        <f t="shared" si="39"/>
        <v>-104</v>
      </c>
      <c r="AR66" s="13">
        <f t="shared" si="40"/>
        <v>-36</v>
      </c>
      <c r="AS66" s="13">
        <f t="shared" si="41"/>
        <v>8</v>
      </c>
      <c r="AT66" s="13">
        <f t="shared" si="42"/>
        <v>-69</v>
      </c>
      <c r="AU66" s="13">
        <f t="shared" si="43"/>
        <v>-73</v>
      </c>
      <c r="AV66" s="56">
        <f t="shared" si="22"/>
        <v>-61.714285714285715</v>
      </c>
      <c r="AW66" s="52">
        <f t="shared" si="44"/>
        <v>-11.285714285714285</v>
      </c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</row>
    <row r="67" spans="1:77" s="10" customFormat="1" ht="12.75" customHeight="1" x14ac:dyDescent="0.25">
      <c r="A67" s="16">
        <v>34313</v>
      </c>
      <c r="B67" s="13"/>
      <c r="C67" s="13">
        <f t="shared" si="45"/>
        <v>-11</v>
      </c>
      <c r="D67" s="13">
        <f t="shared" si="45"/>
        <v>-16</v>
      </c>
      <c r="E67" s="13">
        <f t="shared" si="23"/>
        <v>-24</v>
      </c>
      <c r="F67" s="13">
        <f t="shared" si="24"/>
        <v>-25</v>
      </c>
      <c r="G67" s="13">
        <f t="shared" si="25"/>
        <v>14</v>
      </c>
      <c r="H67" s="13">
        <f t="shared" si="46"/>
        <v>-22</v>
      </c>
      <c r="I67" s="13">
        <f t="shared" si="26"/>
        <v>-41</v>
      </c>
      <c r="J67" s="89">
        <f t="shared" si="27"/>
        <v>-17.857142857142858</v>
      </c>
      <c r="K67" s="52">
        <f t="shared" si="17"/>
        <v>-23.142857142857142</v>
      </c>
      <c r="L67" s="92">
        <v>34313</v>
      </c>
      <c r="M67" s="13"/>
      <c r="N67" s="13">
        <f t="shared" si="47"/>
        <v>-30</v>
      </c>
      <c r="O67" s="13">
        <f t="shared" si="47"/>
        <v>-50</v>
      </c>
      <c r="P67" s="13">
        <f t="shared" si="47"/>
        <v>-40</v>
      </c>
      <c r="Q67" s="13">
        <f t="shared" si="28"/>
        <v>-32</v>
      </c>
      <c r="R67" s="13">
        <f t="shared" si="29"/>
        <v>14</v>
      </c>
      <c r="S67" s="13">
        <f t="shared" si="30"/>
        <v>-37</v>
      </c>
      <c r="T67" s="13">
        <f t="shared" si="31"/>
        <v>-110</v>
      </c>
      <c r="U67" s="56">
        <f t="shared" si="32"/>
        <v>-40.714285714285715</v>
      </c>
      <c r="V67" s="52">
        <f t="shared" si="19"/>
        <v>-69.285714285714278</v>
      </c>
      <c r="AA67" s="15"/>
      <c r="AB67" s="16">
        <v>34313</v>
      </c>
      <c r="AC67" s="13"/>
      <c r="AD67" s="13">
        <f t="shared" ref="AD67:AI67" si="51">AD12-AD11</f>
        <v>-15</v>
      </c>
      <c r="AE67" s="13">
        <f t="shared" si="51"/>
        <v>-9</v>
      </c>
      <c r="AF67" s="13">
        <f t="shared" si="51"/>
        <v>-8</v>
      </c>
      <c r="AG67" s="13">
        <f t="shared" si="51"/>
        <v>-12</v>
      </c>
      <c r="AH67" s="13">
        <f t="shared" si="51"/>
        <v>-1</v>
      </c>
      <c r="AI67" s="13">
        <f t="shared" si="51"/>
        <v>-14</v>
      </c>
      <c r="AJ67" s="13">
        <f t="shared" si="34"/>
        <v>-7</v>
      </c>
      <c r="AK67" s="56">
        <f t="shared" si="35"/>
        <v>-9.4285714285714288</v>
      </c>
      <c r="AL67" s="52">
        <f t="shared" si="36"/>
        <v>2.4285714285714288</v>
      </c>
      <c r="AM67" s="16">
        <v>34313</v>
      </c>
      <c r="AN67" s="13"/>
      <c r="AO67" s="13">
        <f t="shared" si="37"/>
        <v>-56</v>
      </c>
      <c r="AP67" s="13">
        <f t="shared" si="38"/>
        <v>-75</v>
      </c>
      <c r="AQ67" s="13">
        <f t="shared" si="39"/>
        <v>-72</v>
      </c>
      <c r="AR67" s="13">
        <f t="shared" si="40"/>
        <v>-69</v>
      </c>
      <c r="AS67" s="13">
        <f t="shared" si="41"/>
        <v>27</v>
      </c>
      <c r="AT67" s="13">
        <f t="shared" si="42"/>
        <v>-73</v>
      </c>
      <c r="AU67" s="13">
        <f t="shared" si="43"/>
        <v>-158</v>
      </c>
      <c r="AV67" s="56">
        <f t="shared" si="22"/>
        <v>-68</v>
      </c>
      <c r="AW67" s="52">
        <f t="shared" si="44"/>
        <v>-90</v>
      </c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</row>
    <row r="68" spans="1:77" s="10" customFormat="1" ht="12.75" customHeight="1" x14ac:dyDescent="0.25">
      <c r="A68" s="16">
        <v>34320</v>
      </c>
      <c r="B68" s="13"/>
      <c r="C68" s="13">
        <f t="shared" si="45"/>
        <v>-48</v>
      </c>
      <c r="D68" s="13">
        <f t="shared" si="45"/>
        <v>-41</v>
      </c>
      <c r="E68" s="13">
        <f t="shared" si="23"/>
        <v>-5</v>
      </c>
      <c r="F68" s="13">
        <f t="shared" si="24"/>
        <v>-41</v>
      </c>
      <c r="G68" s="13">
        <f t="shared" si="25"/>
        <v>-16</v>
      </c>
      <c r="H68" s="13">
        <f t="shared" si="46"/>
        <v>-26</v>
      </c>
      <c r="I68" s="13">
        <f t="shared" si="26"/>
        <v>-46</v>
      </c>
      <c r="J68" s="89">
        <f t="shared" si="27"/>
        <v>-31.857142857142858</v>
      </c>
      <c r="K68" s="52">
        <f t="shared" si="17"/>
        <v>-14.142857142857142</v>
      </c>
      <c r="L68" s="92">
        <v>34320</v>
      </c>
      <c r="M68" s="13"/>
      <c r="N68" s="13">
        <f t="shared" si="47"/>
        <v>-89</v>
      </c>
      <c r="O68" s="13">
        <f t="shared" si="47"/>
        <v>-128</v>
      </c>
      <c r="P68" s="13">
        <f t="shared" si="47"/>
        <v>-44</v>
      </c>
      <c r="Q68" s="13">
        <f t="shared" si="28"/>
        <v>-76</v>
      </c>
      <c r="R68" s="13">
        <f t="shared" si="29"/>
        <v>-19</v>
      </c>
      <c r="S68" s="13">
        <f t="shared" si="30"/>
        <v>-75</v>
      </c>
      <c r="T68" s="13">
        <f t="shared" si="31"/>
        <v>-100</v>
      </c>
      <c r="U68" s="56">
        <f t="shared" si="32"/>
        <v>-75.857142857142861</v>
      </c>
      <c r="V68" s="52">
        <f t="shared" si="19"/>
        <v>-24.142857142857139</v>
      </c>
      <c r="AA68" s="15"/>
      <c r="AB68" s="16">
        <v>34320</v>
      </c>
      <c r="AC68" s="13"/>
      <c r="AD68" s="13">
        <f t="shared" ref="AD68:AI68" si="52">AD13-AD12</f>
        <v>-24</v>
      </c>
      <c r="AE68" s="13">
        <f t="shared" si="52"/>
        <v>-9</v>
      </c>
      <c r="AF68" s="13">
        <f t="shared" si="52"/>
        <v>-4</v>
      </c>
      <c r="AG68" s="13">
        <f t="shared" si="52"/>
        <v>-19</v>
      </c>
      <c r="AH68" s="13">
        <f t="shared" si="52"/>
        <v>-14</v>
      </c>
      <c r="AI68" s="13">
        <f t="shared" si="52"/>
        <v>-15</v>
      </c>
      <c r="AJ68" s="13">
        <f t="shared" si="34"/>
        <v>-12</v>
      </c>
      <c r="AK68" s="56">
        <f t="shared" si="35"/>
        <v>-13.857142857142858</v>
      </c>
      <c r="AL68" s="52">
        <f t="shared" si="36"/>
        <v>1.8571428571428577</v>
      </c>
      <c r="AM68" s="16">
        <v>34320</v>
      </c>
      <c r="AN68" s="13"/>
      <c r="AO68" s="13">
        <f t="shared" si="37"/>
        <v>-161</v>
      </c>
      <c r="AP68" s="13">
        <f t="shared" si="38"/>
        <v>-178</v>
      </c>
      <c r="AQ68" s="13">
        <f t="shared" si="39"/>
        <v>-53</v>
      </c>
      <c r="AR68" s="13">
        <f t="shared" si="40"/>
        <v>-136</v>
      </c>
      <c r="AS68" s="13">
        <f t="shared" si="41"/>
        <v>-49</v>
      </c>
      <c r="AT68" s="13">
        <f t="shared" si="42"/>
        <v>-116</v>
      </c>
      <c r="AU68" s="13">
        <f t="shared" si="43"/>
        <v>-158</v>
      </c>
      <c r="AV68" s="56">
        <f t="shared" si="22"/>
        <v>-121.57142857142857</v>
      </c>
      <c r="AW68" s="52">
        <f t="shared" si="44"/>
        <v>-36.428571428571431</v>
      </c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</row>
    <row r="69" spans="1:77" s="10" customFormat="1" ht="12.75" customHeight="1" x14ac:dyDescent="0.25">
      <c r="A69" s="16">
        <v>34327</v>
      </c>
      <c r="B69" s="13"/>
      <c r="C69" s="13">
        <f t="shared" si="45"/>
        <v>-25</v>
      </c>
      <c r="D69" s="13">
        <f t="shared" si="45"/>
        <v>-57</v>
      </c>
      <c r="E69" s="13">
        <f t="shared" si="23"/>
        <v>-52</v>
      </c>
      <c r="F69" s="13">
        <f t="shared" si="24"/>
        <v>-40</v>
      </c>
      <c r="G69" s="13">
        <f t="shared" si="25"/>
        <v>-21</v>
      </c>
      <c r="H69" s="13">
        <f t="shared" si="46"/>
        <v>-49</v>
      </c>
      <c r="I69" s="13">
        <f t="shared" si="26"/>
        <v>-51</v>
      </c>
      <c r="J69" s="89">
        <f t="shared" si="27"/>
        <v>-42.142857142857146</v>
      </c>
      <c r="K69" s="52">
        <f t="shared" si="17"/>
        <v>-8.8571428571428541</v>
      </c>
      <c r="L69" s="92">
        <v>34327</v>
      </c>
      <c r="M69" s="13"/>
      <c r="N69" s="13">
        <f t="shared" si="47"/>
        <v>-56</v>
      </c>
      <c r="O69" s="13">
        <f t="shared" si="47"/>
        <v>-85</v>
      </c>
      <c r="P69" s="13">
        <f t="shared" si="47"/>
        <v>-62</v>
      </c>
      <c r="Q69" s="13">
        <f t="shared" si="28"/>
        <v>-66</v>
      </c>
      <c r="R69" s="13">
        <f t="shared" si="29"/>
        <v>-57</v>
      </c>
      <c r="S69" s="13">
        <f t="shared" si="30"/>
        <v>-109</v>
      </c>
      <c r="T69" s="13">
        <f t="shared" si="31"/>
        <v>-110</v>
      </c>
      <c r="U69" s="56">
        <f t="shared" si="32"/>
        <v>-77.857142857142861</v>
      </c>
      <c r="V69" s="52">
        <f t="shared" si="19"/>
        <v>-32.142857142857139</v>
      </c>
      <c r="AA69" s="15"/>
      <c r="AB69" s="16">
        <v>34327</v>
      </c>
      <c r="AC69" s="13"/>
      <c r="AD69" s="13">
        <f t="shared" ref="AD69:AI69" si="53">AD14-AD13</f>
        <v>2</v>
      </c>
      <c r="AE69" s="13">
        <f t="shared" si="53"/>
        <v>-12</v>
      </c>
      <c r="AF69" s="13">
        <f t="shared" si="53"/>
        <v>-16</v>
      </c>
      <c r="AG69" s="13">
        <f t="shared" si="53"/>
        <v>-29</v>
      </c>
      <c r="AH69" s="13">
        <f t="shared" si="53"/>
        <v>-7</v>
      </c>
      <c r="AI69" s="13">
        <f t="shared" si="53"/>
        <v>-15</v>
      </c>
      <c r="AJ69" s="13">
        <f t="shared" si="34"/>
        <v>-14</v>
      </c>
      <c r="AK69" s="56">
        <f t="shared" si="35"/>
        <v>-13</v>
      </c>
      <c r="AL69" s="52">
        <f t="shared" si="36"/>
        <v>-1</v>
      </c>
      <c r="AM69" s="16">
        <v>34327</v>
      </c>
      <c r="AN69" s="13"/>
      <c r="AO69" s="13">
        <f t="shared" si="37"/>
        <v>-79</v>
      </c>
      <c r="AP69" s="13">
        <f t="shared" si="38"/>
        <v>-154</v>
      </c>
      <c r="AQ69" s="13">
        <f t="shared" si="39"/>
        <v>-130</v>
      </c>
      <c r="AR69" s="13">
        <f t="shared" si="40"/>
        <v>-135</v>
      </c>
      <c r="AS69" s="13">
        <f t="shared" si="41"/>
        <v>-85</v>
      </c>
      <c r="AT69" s="13">
        <f t="shared" si="42"/>
        <v>-173</v>
      </c>
      <c r="AU69" s="13">
        <f t="shared" si="43"/>
        <v>-175</v>
      </c>
      <c r="AV69" s="56">
        <f t="shared" si="22"/>
        <v>-133</v>
      </c>
      <c r="AW69" s="52">
        <f t="shared" si="44"/>
        <v>-42</v>
      </c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</row>
    <row r="70" spans="1:77" s="10" customFormat="1" ht="12.75" customHeight="1" x14ac:dyDescent="0.25">
      <c r="A70" s="16">
        <v>34334</v>
      </c>
      <c r="B70" s="13"/>
      <c r="C70" s="13">
        <f t="shared" si="45"/>
        <v>-24</v>
      </c>
      <c r="D70" s="13">
        <f t="shared" si="45"/>
        <v>-31</v>
      </c>
      <c r="E70" s="13">
        <f t="shared" si="23"/>
        <v>-30</v>
      </c>
      <c r="F70" s="13">
        <f t="shared" si="24"/>
        <v>-19</v>
      </c>
      <c r="G70" s="13">
        <f t="shared" si="25"/>
        <v>-36</v>
      </c>
      <c r="H70" s="13">
        <f t="shared" si="46"/>
        <v>-25</v>
      </c>
      <c r="I70" s="13">
        <f t="shared" si="26"/>
        <v>-63</v>
      </c>
      <c r="J70" s="89">
        <f t="shared" si="27"/>
        <v>-32.571428571428569</v>
      </c>
      <c r="K70" s="52">
        <f t="shared" si="17"/>
        <v>-30.428571428571431</v>
      </c>
      <c r="L70" s="92">
        <v>34334</v>
      </c>
      <c r="M70" s="13"/>
      <c r="N70" s="13">
        <f t="shared" si="47"/>
        <v>-46</v>
      </c>
      <c r="O70" s="13">
        <f t="shared" si="47"/>
        <v>-84</v>
      </c>
      <c r="P70" s="13">
        <f t="shared" si="47"/>
        <v>-84</v>
      </c>
      <c r="Q70" s="13">
        <f t="shared" si="28"/>
        <v>-55</v>
      </c>
      <c r="R70" s="13">
        <f t="shared" si="29"/>
        <v>-93</v>
      </c>
      <c r="S70" s="13">
        <f t="shared" si="30"/>
        <v>-98</v>
      </c>
      <c r="T70" s="13">
        <f t="shared" si="31"/>
        <v>-142</v>
      </c>
      <c r="U70" s="56">
        <f t="shared" si="32"/>
        <v>-86</v>
      </c>
      <c r="V70" s="52">
        <f t="shared" si="19"/>
        <v>-56</v>
      </c>
      <c r="AA70" s="15"/>
      <c r="AB70" s="16">
        <v>34334</v>
      </c>
      <c r="AC70" s="13"/>
      <c r="AD70" s="13">
        <f t="shared" ref="AD70:AI70" si="54">AD15-AD14</f>
        <v>-3</v>
      </c>
      <c r="AE70" s="13">
        <f t="shared" si="54"/>
        <v>-24</v>
      </c>
      <c r="AF70" s="13">
        <f t="shared" si="54"/>
        <v>-14</v>
      </c>
      <c r="AG70" s="13">
        <f t="shared" si="54"/>
        <v>-22</v>
      </c>
      <c r="AH70" s="13">
        <f t="shared" si="54"/>
        <v>-38</v>
      </c>
      <c r="AI70" s="13">
        <f t="shared" si="54"/>
        <v>-10</v>
      </c>
      <c r="AJ70" s="13">
        <f t="shared" si="34"/>
        <v>-4</v>
      </c>
      <c r="AK70" s="56">
        <f t="shared" si="35"/>
        <v>-16.428571428571427</v>
      </c>
      <c r="AL70" s="52">
        <f t="shared" si="36"/>
        <v>12.428571428571427</v>
      </c>
      <c r="AM70" s="16">
        <v>34334</v>
      </c>
      <c r="AN70" s="13"/>
      <c r="AO70" s="13">
        <f t="shared" si="37"/>
        <v>-73</v>
      </c>
      <c r="AP70" s="13">
        <f t="shared" si="38"/>
        <v>-139</v>
      </c>
      <c r="AQ70" s="13">
        <f t="shared" si="39"/>
        <v>-128</v>
      </c>
      <c r="AR70" s="13">
        <f t="shared" si="40"/>
        <v>-96</v>
      </c>
      <c r="AS70" s="13">
        <f t="shared" si="41"/>
        <v>-167</v>
      </c>
      <c r="AT70" s="13">
        <f t="shared" si="42"/>
        <v>-133</v>
      </c>
      <c r="AU70" s="13">
        <f t="shared" si="43"/>
        <v>-209</v>
      </c>
      <c r="AV70" s="56">
        <f t="shared" si="22"/>
        <v>-135</v>
      </c>
      <c r="AW70" s="52">
        <f t="shared" si="44"/>
        <v>-74</v>
      </c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</row>
    <row r="71" spans="1:77" ht="12.75" customHeight="1" x14ac:dyDescent="0.2">
      <c r="A71" s="17">
        <v>34341</v>
      </c>
      <c r="B71" s="18"/>
      <c r="C71" s="18">
        <f t="shared" si="45"/>
        <v>-53</v>
      </c>
      <c r="D71" s="18">
        <f t="shared" si="45"/>
        <v>-42</v>
      </c>
      <c r="E71" s="18">
        <f t="shared" si="23"/>
        <v>7</v>
      </c>
      <c r="F71" s="18">
        <f t="shared" si="24"/>
        <v>-41</v>
      </c>
      <c r="G71" s="13">
        <f t="shared" si="25"/>
        <v>-56</v>
      </c>
      <c r="H71" s="13">
        <f t="shared" si="46"/>
        <v>-35</v>
      </c>
      <c r="I71" s="13">
        <f t="shared" si="26"/>
        <v>-60</v>
      </c>
      <c r="J71" s="89">
        <f t="shared" si="27"/>
        <v>-40</v>
      </c>
      <c r="K71" s="52">
        <f t="shared" ref="K71:K113" si="55">IF(I71&lt;1000000,I71-J71," ")</f>
        <v>-20</v>
      </c>
      <c r="L71" s="93">
        <v>34341</v>
      </c>
      <c r="M71" s="18"/>
      <c r="N71" s="18">
        <f t="shared" si="47"/>
        <v>-112</v>
      </c>
      <c r="O71" s="18">
        <f t="shared" si="47"/>
        <v>-86</v>
      </c>
      <c r="P71" s="18">
        <f t="shared" si="47"/>
        <v>-26</v>
      </c>
      <c r="Q71" s="18">
        <f t="shared" si="28"/>
        <v>-79</v>
      </c>
      <c r="R71" s="18">
        <f t="shared" si="29"/>
        <v>-95</v>
      </c>
      <c r="S71" s="13">
        <f t="shared" si="30"/>
        <v>-53</v>
      </c>
      <c r="T71" s="13">
        <f t="shared" si="31"/>
        <v>-98</v>
      </c>
      <c r="U71" s="56">
        <f t="shared" si="32"/>
        <v>-78.428571428571431</v>
      </c>
      <c r="V71" s="52">
        <f t="shared" si="19"/>
        <v>-19.571428571428569</v>
      </c>
      <c r="AB71" s="17">
        <v>34341</v>
      </c>
      <c r="AC71" s="18"/>
      <c r="AD71" s="18">
        <f t="shared" ref="AD71:AI71" si="56">AD16-AD15</f>
        <v>-27</v>
      </c>
      <c r="AE71" s="18">
        <f t="shared" si="56"/>
        <v>-10</v>
      </c>
      <c r="AF71" s="18">
        <f t="shared" si="56"/>
        <v>4</v>
      </c>
      <c r="AG71" s="18">
        <f t="shared" si="56"/>
        <v>-11</v>
      </c>
      <c r="AH71" s="18">
        <f t="shared" si="56"/>
        <v>-7</v>
      </c>
      <c r="AI71" s="13">
        <f t="shared" si="56"/>
        <v>-27</v>
      </c>
      <c r="AJ71" s="13">
        <f t="shared" si="34"/>
        <v>-9</v>
      </c>
      <c r="AK71" s="56">
        <f t="shared" si="35"/>
        <v>-12.428571428571429</v>
      </c>
      <c r="AL71" s="52">
        <f t="shared" si="36"/>
        <v>3.4285714285714288</v>
      </c>
      <c r="AM71" s="17">
        <v>34341</v>
      </c>
      <c r="AN71" s="18"/>
      <c r="AO71" s="18">
        <f t="shared" si="37"/>
        <v>-192</v>
      </c>
      <c r="AP71" s="18">
        <f t="shared" si="38"/>
        <v>-138</v>
      </c>
      <c r="AQ71" s="18">
        <f t="shared" si="39"/>
        <v>-15</v>
      </c>
      <c r="AR71" s="18">
        <f t="shared" si="40"/>
        <v>-131</v>
      </c>
      <c r="AS71" s="18">
        <f t="shared" si="41"/>
        <v>-158</v>
      </c>
      <c r="AT71" s="13">
        <f t="shared" si="42"/>
        <v>-115</v>
      </c>
      <c r="AU71" s="13">
        <f t="shared" si="43"/>
        <v>-167</v>
      </c>
      <c r="AV71" s="56">
        <f t="shared" si="22"/>
        <v>-130.85714285714286</v>
      </c>
      <c r="AW71" s="52">
        <f t="shared" si="44"/>
        <v>-36.142857142857139</v>
      </c>
    </row>
    <row r="72" spans="1:77" ht="12.75" customHeight="1" x14ac:dyDescent="0.2">
      <c r="A72" s="17">
        <v>34348</v>
      </c>
      <c r="B72" s="18">
        <f>B17-B16</f>
        <v>-40</v>
      </c>
      <c r="C72" s="18">
        <f t="shared" si="45"/>
        <v>-30</v>
      </c>
      <c r="D72" s="18">
        <f t="shared" si="45"/>
        <v>-59</v>
      </c>
      <c r="E72" s="18">
        <f t="shared" si="23"/>
        <v>-35</v>
      </c>
      <c r="F72" s="18">
        <f t="shared" si="24"/>
        <v>-10</v>
      </c>
      <c r="G72" s="13">
        <f t="shared" si="25"/>
        <v>-64</v>
      </c>
      <c r="H72" s="13">
        <f t="shared" si="46"/>
        <v>-15</v>
      </c>
      <c r="I72" s="13">
        <f t="shared" si="26"/>
        <v>-27</v>
      </c>
      <c r="J72" s="89">
        <f t="shared" si="27"/>
        <v>-34.285714285714285</v>
      </c>
      <c r="K72" s="52">
        <f t="shared" si="55"/>
        <v>7.2857142857142847</v>
      </c>
      <c r="L72" s="93">
        <v>34348</v>
      </c>
      <c r="M72" s="18">
        <f t="shared" ref="M72:M104" si="57">O17-O16</f>
        <v>-135</v>
      </c>
      <c r="N72" s="18">
        <f t="shared" si="47"/>
        <v>-85</v>
      </c>
      <c r="O72" s="18">
        <f t="shared" si="47"/>
        <v>-127</v>
      </c>
      <c r="P72" s="18">
        <f t="shared" si="47"/>
        <v>-75</v>
      </c>
      <c r="Q72" s="18">
        <f t="shared" si="28"/>
        <v>-17</v>
      </c>
      <c r="R72" s="18">
        <f t="shared" si="29"/>
        <v>-152</v>
      </c>
      <c r="S72" s="13">
        <f t="shared" si="30"/>
        <v>-86</v>
      </c>
      <c r="T72" s="13">
        <f t="shared" si="31"/>
        <v>-63</v>
      </c>
      <c r="U72" s="56">
        <f t="shared" si="32"/>
        <v>-86.428571428571431</v>
      </c>
      <c r="V72" s="52">
        <f t="shared" si="19"/>
        <v>23.428571428571431</v>
      </c>
      <c r="AB72" s="17">
        <v>34348</v>
      </c>
      <c r="AC72" s="18">
        <f t="shared" ref="AC72:AI113" si="58">AC17-AC16</f>
        <v>-15</v>
      </c>
      <c r="AD72" s="18">
        <f t="shared" si="58"/>
        <v>-3</v>
      </c>
      <c r="AE72" s="18">
        <f t="shared" si="58"/>
        <v>-11</v>
      </c>
      <c r="AF72" s="18">
        <f t="shared" si="58"/>
        <v>-17</v>
      </c>
      <c r="AG72" s="18">
        <f t="shared" si="58"/>
        <v>-16</v>
      </c>
      <c r="AH72" s="18">
        <f t="shared" si="58"/>
        <v>-17</v>
      </c>
      <c r="AI72" s="13">
        <f t="shared" si="58"/>
        <v>-9</v>
      </c>
      <c r="AJ72" s="13">
        <f t="shared" si="34"/>
        <v>-13</v>
      </c>
      <c r="AK72" s="56">
        <f t="shared" si="35"/>
        <v>-12.285714285714286</v>
      </c>
      <c r="AL72" s="52">
        <f t="shared" si="36"/>
        <v>-0.71428571428571352</v>
      </c>
      <c r="AM72" s="17">
        <v>34348</v>
      </c>
      <c r="AN72" s="18">
        <f t="shared" ref="AN72:AN113" si="59">AP17-AP16</f>
        <v>-190</v>
      </c>
      <c r="AO72" s="18">
        <f t="shared" si="37"/>
        <v>-118</v>
      </c>
      <c r="AP72" s="18">
        <f t="shared" si="38"/>
        <v>-197</v>
      </c>
      <c r="AQ72" s="18">
        <f t="shared" si="39"/>
        <v>-127</v>
      </c>
      <c r="AR72" s="18">
        <f t="shared" si="40"/>
        <v>-43</v>
      </c>
      <c r="AS72" s="18">
        <f t="shared" si="41"/>
        <v>-233</v>
      </c>
      <c r="AT72" s="13">
        <f t="shared" si="42"/>
        <v>-110</v>
      </c>
      <c r="AU72" s="13">
        <f t="shared" si="43"/>
        <v>-103</v>
      </c>
      <c r="AV72" s="56">
        <f t="shared" si="22"/>
        <v>-133</v>
      </c>
      <c r="AW72" s="52">
        <f t="shared" si="44"/>
        <v>30</v>
      </c>
    </row>
    <row r="73" spans="1:77" ht="12.75" customHeight="1" x14ac:dyDescent="0.2">
      <c r="A73" s="17">
        <v>34355</v>
      </c>
      <c r="B73" s="18">
        <f t="shared" ref="B73:D88" si="60">B18-B17</f>
        <v>-76</v>
      </c>
      <c r="C73" s="18">
        <f t="shared" si="45"/>
        <v>-27</v>
      </c>
      <c r="D73" s="18">
        <f t="shared" si="45"/>
        <v>-29</v>
      </c>
      <c r="E73" s="18">
        <f t="shared" si="23"/>
        <v>-83</v>
      </c>
      <c r="F73" s="18">
        <f t="shared" si="24"/>
        <v>-42</v>
      </c>
      <c r="G73" s="13">
        <f t="shared" si="25"/>
        <v>-56</v>
      </c>
      <c r="H73" s="13">
        <f t="shared" si="46"/>
        <v>-49</v>
      </c>
      <c r="I73" s="13">
        <f t="shared" si="26"/>
        <v>-11</v>
      </c>
      <c r="J73" s="89">
        <f t="shared" si="27"/>
        <v>-42.428571428571431</v>
      </c>
      <c r="K73" s="52">
        <f t="shared" si="55"/>
        <v>31.428571428571431</v>
      </c>
      <c r="L73" s="93">
        <v>34355</v>
      </c>
      <c r="M73" s="18">
        <f t="shared" si="57"/>
        <v>-163</v>
      </c>
      <c r="N73" s="18">
        <f t="shared" si="47"/>
        <v>-28</v>
      </c>
      <c r="O73" s="18">
        <f t="shared" si="47"/>
        <v>-61</v>
      </c>
      <c r="P73" s="18">
        <f t="shared" si="47"/>
        <v>-151</v>
      </c>
      <c r="Q73" s="18">
        <f t="shared" si="28"/>
        <v>-99</v>
      </c>
      <c r="R73" s="18">
        <f t="shared" si="29"/>
        <v>-135</v>
      </c>
      <c r="S73" s="13">
        <f t="shared" si="30"/>
        <v>-136</v>
      </c>
      <c r="T73" s="13">
        <f t="shared" si="31"/>
        <v>-56</v>
      </c>
      <c r="U73" s="56">
        <f t="shared" si="32"/>
        <v>-95.142857142857139</v>
      </c>
      <c r="V73" s="52">
        <f t="shared" si="19"/>
        <v>39.142857142857139</v>
      </c>
      <c r="AB73" s="17">
        <v>34355</v>
      </c>
      <c r="AC73" s="18">
        <f t="shared" si="58"/>
        <v>-14</v>
      </c>
      <c r="AD73" s="18">
        <f t="shared" si="58"/>
        <v>-13</v>
      </c>
      <c r="AE73" s="18">
        <f t="shared" si="58"/>
        <v>-15</v>
      </c>
      <c r="AF73" s="18">
        <f t="shared" si="58"/>
        <v>-28</v>
      </c>
      <c r="AG73" s="18">
        <f t="shared" si="58"/>
        <v>-18</v>
      </c>
      <c r="AH73" s="18">
        <f t="shared" si="58"/>
        <v>-12</v>
      </c>
      <c r="AI73" s="13">
        <f t="shared" si="58"/>
        <v>-10</v>
      </c>
      <c r="AJ73" s="13">
        <f t="shared" si="34"/>
        <v>-23</v>
      </c>
      <c r="AK73" s="56">
        <f t="shared" si="35"/>
        <v>-17</v>
      </c>
      <c r="AL73" s="52">
        <f t="shared" si="36"/>
        <v>-6</v>
      </c>
      <c r="AM73" s="17">
        <v>34355</v>
      </c>
      <c r="AN73" s="18">
        <f t="shared" si="59"/>
        <v>-253</v>
      </c>
      <c r="AO73" s="18">
        <f t="shared" ref="AO73:AO113" si="61">AQ18-AQ17</f>
        <v>-68</v>
      </c>
      <c r="AP73" s="18">
        <f t="shared" ref="AP73:AP113" si="62">AR18-AR17</f>
        <v>-105</v>
      </c>
      <c r="AQ73" s="18">
        <f t="shared" ref="AQ73:AQ113" si="63">AS18-AS17</f>
        <v>-262</v>
      </c>
      <c r="AR73" s="18">
        <f t="shared" ref="AR73:AR113" si="64">AT18-AT17</f>
        <v>-159</v>
      </c>
      <c r="AS73" s="18">
        <f t="shared" ref="AS73:AS113" si="65">AU18-AU17</f>
        <v>-203</v>
      </c>
      <c r="AT73" s="13">
        <f t="shared" si="42"/>
        <v>-195</v>
      </c>
      <c r="AU73" s="13">
        <f t="shared" si="43"/>
        <v>-90</v>
      </c>
      <c r="AV73" s="56">
        <f t="shared" si="22"/>
        <v>-154.57142857142858</v>
      </c>
      <c r="AW73" s="52">
        <f t="shared" si="44"/>
        <v>64.571428571428584</v>
      </c>
    </row>
    <row r="74" spans="1:77" ht="12.75" customHeight="1" x14ac:dyDescent="0.2">
      <c r="A74" s="17">
        <v>34362</v>
      </c>
      <c r="B74" s="18">
        <f t="shared" si="60"/>
        <v>-34</v>
      </c>
      <c r="C74" s="18">
        <f t="shared" si="45"/>
        <v>-35</v>
      </c>
      <c r="D74" s="18">
        <f t="shared" si="45"/>
        <v>-48</v>
      </c>
      <c r="E74" s="18">
        <f t="shared" si="23"/>
        <v>-23</v>
      </c>
      <c r="F74" s="18">
        <f t="shared" si="24"/>
        <v>-32</v>
      </c>
      <c r="G74" s="13">
        <f t="shared" si="25"/>
        <v>-19</v>
      </c>
      <c r="H74" s="13">
        <f t="shared" ref="H74:H88" si="66">H19-H18</f>
        <v>-68</v>
      </c>
      <c r="I74" s="13">
        <f t="shared" si="26"/>
        <v>-16</v>
      </c>
      <c r="J74" s="89">
        <f t="shared" si="27"/>
        <v>-34.428571428571431</v>
      </c>
      <c r="K74" s="52">
        <f t="shared" si="55"/>
        <v>18.428571428571431</v>
      </c>
      <c r="L74" s="93">
        <v>34362</v>
      </c>
      <c r="M74" s="18">
        <f t="shared" si="57"/>
        <v>-88</v>
      </c>
      <c r="N74" s="18">
        <f t="shared" si="47"/>
        <v>-114</v>
      </c>
      <c r="O74" s="18">
        <f t="shared" si="47"/>
        <v>-86</v>
      </c>
      <c r="P74" s="18">
        <f t="shared" si="47"/>
        <v>-112</v>
      </c>
      <c r="Q74" s="18">
        <f t="shared" si="28"/>
        <v>-96</v>
      </c>
      <c r="R74" s="18">
        <f t="shared" si="29"/>
        <v>-67</v>
      </c>
      <c r="S74" s="13">
        <f t="shared" si="30"/>
        <v>-158</v>
      </c>
      <c r="T74" s="13">
        <f t="shared" si="31"/>
        <v>-93</v>
      </c>
      <c r="U74" s="56">
        <f t="shared" si="32"/>
        <v>-103.71428571428571</v>
      </c>
      <c r="V74" s="52">
        <f t="shared" si="19"/>
        <v>10.714285714285708</v>
      </c>
      <c r="AB74" s="17">
        <v>34362</v>
      </c>
      <c r="AC74" s="18">
        <f t="shared" si="58"/>
        <v>-13</v>
      </c>
      <c r="AD74" s="18">
        <f t="shared" si="58"/>
        <v>-13</v>
      </c>
      <c r="AE74" s="18">
        <f t="shared" si="58"/>
        <v>-27</v>
      </c>
      <c r="AF74" s="18">
        <f t="shared" si="58"/>
        <v>-15</v>
      </c>
      <c r="AG74" s="18">
        <f t="shared" si="58"/>
        <v>-8</v>
      </c>
      <c r="AH74" s="18">
        <f t="shared" si="58"/>
        <v>-6</v>
      </c>
      <c r="AI74" s="13">
        <f t="shared" si="58"/>
        <v>-16</v>
      </c>
      <c r="AJ74" s="13">
        <f t="shared" si="34"/>
        <v>-19</v>
      </c>
      <c r="AK74" s="56">
        <f t="shared" si="35"/>
        <v>-14.857142857142858</v>
      </c>
      <c r="AL74" s="52">
        <f t="shared" si="36"/>
        <v>-4.1428571428571423</v>
      </c>
      <c r="AM74" s="17">
        <v>34362</v>
      </c>
      <c r="AN74" s="18">
        <f t="shared" si="59"/>
        <v>-135</v>
      </c>
      <c r="AO74" s="18">
        <f t="shared" si="61"/>
        <v>-162</v>
      </c>
      <c r="AP74" s="18">
        <f t="shared" si="62"/>
        <v>-161</v>
      </c>
      <c r="AQ74" s="18">
        <f t="shared" si="63"/>
        <v>-150</v>
      </c>
      <c r="AR74" s="18">
        <f t="shared" si="64"/>
        <v>-136</v>
      </c>
      <c r="AS74" s="18">
        <f t="shared" si="65"/>
        <v>-92</v>
      </c>
      <c r="AT74" s="13">
        <f t="shared" si="42"/>
        <v>-242</v>
      </c>
      <c r="AU74" s="13">
        <f t="shared" si="43"/>
        <v>-128</v>
      </c>
      <c r="AV74" s="56">
        <f t="shared" si="22"/>
        <v>-153</v>
      </c>
      <c r="AW74" s="52">
        <f t="shared" si="44"/>
        <v>25</v>
      </c>
    </row>
    <row r="75" spans="1:77" ht="12.75" customHeight="1" x14ac:dyDescent="0.2">
      <c r="A75" s="17">
        <v>34369</v>
      </c>
      <c r="B75" s="18">
        <f t="shared" si="60"/>
        <v>-55</v>
      </c>
      <c r="C75" s="18">
        <f t="shared" si="45"/>
        <v>-40</v>
      </c>
      <c r="D75" s="18">
        <f t="shared" si="45"/>
        <v>-54</v>
      </c>
      <c r="E75" s="18">
        <f t="shared" si="23"/>
        <v>-36</v>
      </c>
      <c r="F75" s="18">
        <f t="shared" si="24"/>
        <v>-20</v>
      </c>
      <c r="G75" s="13">
        <f t="shared" si="25"/>
        <v>-14</v>
      </c>
      <c r="H75" s="13">
        <f t="shared" si="66"/>
        <v>-76</v>
      </c>
      <c r="I75" s="13">
        <f t="shared" si="26"/>
        <v>-19</v>
      </c>
      <c r="J75" s="89">
        <f t="shared" si="27"/>
        <v>-37</v>
      </c>
      <c r="K75" s="52">
        <f t="shared" si="55"/>
        <v>18</v>
      </c>
      <c r="L75" s="93">
        <v>34369</v>
      </c>
      <c r="M75" s="18">
        <f t="shared" si="57"/>
        <v>-124</v>
      </c>
      <c r="N75" s="18">
        <f t="shared" si="47"/>
        <v>-98</v>
      </c>
      <c r="O75" s="18">
        <f t="shared" si="47"/>
        <v>-127</v>
      </c>
      <c r="P75" s="18">
        <f t="shared" si="47"/>
        <v>-116</v>
      </c>
      <c r="Q75" s="18">
        <f t="shared" si="28"/>
        <v>-76</v>
      </c>
      <c r="R75" s="18">
        <f t="shared" si="29"/>
        <v>-46</v>
      </c>
      <c r="S75" s="13">
        <f t="shared" si="30"/>
        <v>-126</v>
      </c>
      <c r="T75" s="13">
        <f t="shared" si="31"/>
        <v>-66</v>
      </c>
      <c r="U75" s="56">
        <f t="shared" si="32"/>
        <v>-93.571428571428569</v>
      </c>
      <c r="V75" s="52">
        <f t="shared" si="19"/>
        <v>27.571428571428569</v>
      </c>
      <c r="AB75" s="17">
        <v>34369</v>
      </c>
      <c r="AC75" s="18">
        <f t="shared" si="58"/>
        <v>-25</v>
      </c>
      <c r="AD75" s="18">
        <f t="shared" si="58"/>
        <v>-2</v>
      </c>
      <c r="AE75" s="18">
        <f t="shared" si="58"/>
        <v>-32</v>
      </c>
      <c r="AF75" s="18">
        <f t="shared" si="58"/>
        <v>-9</v>
      </c>
      <c r="AG75" s="18">
        <f t="shared" si="58"/>
        <v>-6</v>
      </c>
      <c r="AH75" s="18">
        <f t="shared" si="58"/>
        <v>-18</v>
      </c>
      <c r="AI75" s="13">
        <f t="shared" si="58"/>
        <v>-11</v>
      </c>
      <c r="AJ75" s="13">
        <f t="shared" si="34"/>
        <v>-20</v>
      </c>
      <c r="AK75" s="56">
        <f t="shared" si="35"/>
        <v>-14</v>
      </c>
      <c r="AL75" s="52">
        <f t="shared" si="36"/>
        <v>-6</v>
      </c>
      <c r="AM75" s="17">
        <v>34369</v>
      </c>
      <c r="AN75" s="18">
        <f t="shared" si="59"/>
        <v>-204</v>
      </c>
      <c r="AO75" s="18">
        <f t="shared" si="61"/>
        <v>-140</v>
      </c>
      <c r="AP75" s="18">
        <f t="shared" si="62"/>
        <v>-213</v>
      </c>
      <c r="AQ75" s="18">
        <f t="shared" si="63"/>
        <v>-161</v>
      </c>
      <c r="AR75" s="18">
        <f t="shared" si="64"/>
        <v>-102</v>
      </c>
      <c r="AS75" s="18">
        <f t="shared" si="65"/>
        <v>-78</v>
      </c>
      <c r="AT75" s="13">
        <f t="shared" si="42"/>
        <v>-213</v>
      </c>
      <c r="AU75" s="13">
        <f t="shared" si="43"/>
        <v>-105</v>
      </c>
      <c r="AV75" s="56">
        <f t="shared" si="22"/>
        <v>-144.57142857142858</v>
      </c>
      <c r="AW75" s="52">
        <f t="shared" si="44"/>
        <v>39.571428571428584</v>
      </c>
    </row>
    <row r="76" spans="1:77" ht="12.75" customHeight="1" x14ac:dyDescent="0.2">
      <c r="A76" s="17">
        <v>34376</v>
      </c>
      <c r="B76" s="18">
        <f t="shared" si="60"/>
        <v>-40</v>
      </c>
      <c r="C76" s="18">
        <f t="shared" si="45"/>
        <v>-43</v>
      </c>
      <c r="D76" s="18">
        <f t="shared" si="45"/>
        <v>-62</v>
      </c>
      <c r="E76" s="18">
        <f t="shared" si="23"/>
        <v>-10</v>
      </c>
      <c r="F76" s="18">
        <f t="shared" si="24"/>
        <v>-18</v>
      </c>
      <c r="G76" s="13">
        <f t="shared" si="25"/>
        <v>-18</v>
      </c>
      <c r="H76" s="13">
        <f t="shared" si="66"/>
        <v>-47</v>
      </c>
      <c r="I76" s="13">
        <f t="shared" si="26"/>
        <v>-10</v>
      </c>
      <c r="J76" s="89">
        <f t="shared" si="27"/>
        <v>-29.714285714285715</v>
      </c>
      <c r="K76" s="52">
        <f t="shared" si="55"/>
        <v>19.714285714285715</v>
      </c>
      <c r="L76" s="93">
        <v>34376</v>
      </c>
      <c r="M76" s="18">
        <f t="shared" si="57"/>
        <v>-114</v>
      </c>
      <c r="N76" s="18">
        <f t="shared" si="47"/>
        <v>-145</v>
      </c>
      <c r="O76" s="18">
        <f t="shared" si="47"/>
        <v>-157</v>
      </c>
      <c r="P76" s="18">
        <f t="shared" si="47"/>
        <v>-54</v>
      </c>
      <c r="Q76" s="18">
        <f t="shared" si="28"/>
        <v>-81</v>
      </c>
      <c r="R76" s="18">
        <f t="shared" si="29"/>
        <v>-63</v>
      </c>
      <c r="S76" s="13">
        <f t="shared" si="30"/>
        <v>-96</v>
      </c>
      <c r="T76" s="13">
        <f t="shared" si="31"/>
        <v>-65</v>
      </c>
      <c r="U76" s="56">
        <f t="shared" si="32"/>
        <v>-94.428571428571431</v>
      </c>
      <c r="V76" s="52">
        <f t="shared" ref="V76:V113" si="67">IF(T76&lt;10000000,T76-U76," ")</f>
        <v>29.428571428571431</v>
      </c>
      <c r="AB76" s="17">
        <v>34376</v>
      </c>
      <c r="AC76" s="18">
        <f t="shared" si="58"/>
        <v>-20</v>
      </c>
      <c r="AD76" s="18">
        <f t="shared" si="58"/>
        <v>-5</v>
      </c>
      <c r="AE76" s="18">
        <f t="shared" si="58"/>
        <v>-8</v>
      </c>
      <c r="AF76" s="18">
        <f t="shared" si="58"/>
        <v>-11</v>
      </c>
      <c r="AG76" s="18">
        <f t="shared" si="58"/>
        <v>18</v>
      </c>
      <c r="AH76" s="18">
        <f t="shared" si="58"/>
        <v>-12</v>
      </c>
      <c r="AI76" s="13">
        <f t="shared" si="58"/>
        <v>-15</v>
      </c>
      <c r="AJ76" s="13">
        <f t="shared" si="34"/>
        <v>-20</v>
      </c>
      <c r="AK76" s="56">
        <f t="shared" si="35"/>
        <v>-7.5714285714285712</v>
      </c>
      <c r="AL76" s="52">
        <f t="shared" si="36"/>
        <v>-12.428571428571429</v>
      </c>
      <c r="AM76" s="17">
        <v>34376</v>
      </c>
      <c r="AN76" s="18">
        <f t="shared" si="59"/>
        <v>-174</v>
      </c>
      <c r="AO76" s="18">
        <f t="shared" si="61"/>
        <v>-193</v>
      </c>
      <c r="AP76" s="18">
        <f t="shared" si="62"/>
        <v>-227</v>
      </c>
      <c r="AQ76" s="18">
        <f t="shared" si="63"/>
        <v>-75</v>
      </c>
      <c r="AR76" s="18">
        <f t="shared" si="64"/>
        <v>-81</v>
      </c>
      <c r="AS76" s="18">
        <f t="shared" si="65"/>
        <v>-93</v>
      </c>
      <c r="AT76" s="13">
        <f t="shared" si="42"/>
        <v>-158</v>
      </c>
      <c r="AU76" s="13">
        <f t="shared" si="43"/>
        <v>-95</v>
      </c>
      <c r="AV76" s="56">
        <f t="shared" si="22"/>
        <v>-131.71428571428572</v>
      </c>
      <c r="AW76" s="52">
        <f t="shared" si="44"/>
        <v>36.714285714285722</v>
      </c>
    </row>
    <row r="77" spans="1:77" ht="12.75" customHeight="1" x14ac:dyDescent="0.2">
      <c r="A77" s="17">
        <v>34383</v>
      </c>
      <c r="B77" s="18">
        <f t="shared" si="60"/>
        <v>-23</v>
      </c>
      <c r="C77" s="18">
        <f t="shared" si="45"/>
        <v>-48</v>
      </c>
      <c r="D77" s="18">
        <f t="shared" si="45"/>
        <v>-21</v>
      </c>
      <c r="E77" s="18">
        <f t="shared" si="23"/>
        <v>-36</v>
      </c>
      <c r="F77" s="18">
        <f t="shared" si="24"/>
        <v>-10</v>
      </c>
      <c r="G77" s="13">
        <f t="shared" si="25"/>
        <v>5</v>
      </c>
      <c r="H77" s="13">
        <f t="shared" si="66"/>
        <v>-31</v>
      </c>
      <c r="I77" s="13">
        <f t="shared" si="26"/>
        <v>-10</v>
      </c>
      <c r="J77" s="89">
        <f t="shared" si="27"/>
        <v>-21.571428571428573</v>
      </c>
      <c r="K77" s="52">
        <f t="shared" si="55"/>
        <v>11.571428571428573</v>
      </c>
      <c r="L77" s="93">
        <v>34383</v>
      </c>
      <c r="M77" s="18">
        <f t="shared" si="57"/>
        <v>-68</v>
      </c>
      <c r="N77" s="18">
        <f t="shared" si="47"/>
        <v>-143</v>
      </c>
      <c r="O77" s="18">
        <f t="shared" si="47"/>
        <v>-69</v>
      </c>
      <c r="P77" s="18">
        <f t="shared" si="47"/>
        <v>-97</v>
      </c>
      <c r="Q77" s="18">
        <f t="shared" si="28"/>
        <v>-62</v>
      </c>
      <c r="R77" s="18">
        <f t="shared" si="29"/>
        <v>-43</v>
      </c>
      <c r="S77" s="13">
        <f t="shared" si="30"/>
        <v>-90</v>
      </c>
      <c r="T77" s="13">
        <f t="shared" si="31"/>
        <v>-55</v>
      </c>
      <c r="U77" s="56">
        <f t="shared" si="32"/>
        <v>-79.857142857142861</v>
      </c>
      <c r="V77" s="52">
        <f t="shared" si="67"/>
        <v>24.857142857142861</v>
      </c>
      <c r="AB77" s="17">
        <v>34383</v>
      </c>
      <c r="AC77" s="18">
        <f t="shared" si="58"/>
        <v>-18</v>
      </c>
      <c r="AD77" s="18">
        <f t="shared" si="58"/>
        <v>-15</v>
      </c>
      <c r="AE77" s="18">
        <f t="shared" si="58"/>
        <v>-3</v>
      </c>
      <c r="AF77" s="18">
        <f t="shared" si="58"/>
        <v>-14</v>
      </c>
      <c r="AG77" s="18">
        <f t="shared" si="58"/>
        <v>-21</v>
      </c>
      <c r="AH77" s="18">
        <f t="shared" si="58"/>
        <v>-21</v>
      </c>
      <c r="AI77" s="13">
        <f t="shared" si="58"/>
        <v>-15</v>
      </c>
      <c r="AJ77" s="13">
        <f t="shared" si="34"/>
        <v>-16</v>
      </c>
      <c r="AK77" s="56">
        <f t="shared" si="35"/>
        <v>-15</v>
      </c>
      <c r="AL77" s="52">
        <f t="shared" si="36"/>
        <v>-1</v>
      </c>
      <c r="AM77" s="17">
        <v>34383</v>
      </c>
      <c r="AN77" s="18">
        <f t="shared" si="59"/>
        <v>-109</v>
      </c>
      <c r="AO77" s="18">
        <f t="shared" si="61"/>
        <v>-206</v>
      </c>
      <c r="AP77" s="18">
        <f t="shared" si="62"/>
        <v>-93</v>
      </c>
      <c r="AQ77" s="18">
        <f t="shared" si="63"/>
        <v>-147</v>
      </c>
      <c r="AR77" s="18">
        <f t="shared" si="64"/>
        <v>-93</v>
      </c>
      <c r="AS77" s="18">
        <f t="shared" si="65"/>
        <v>-59</v>
      </c>
      <c r="AT77" s="13">
        <f t="shared" si="42"/>
        <v>-136</v>
      </c>
      <c r="AU77" s="13">
        <f t="shared" si="43"/>
        <v>-81</v>
      </c>
      <c r="AV77" s="56">
        <f t="shared" si="22"/>
        <v>-116.42857142857143</v>
      </c>
      <c r="AW77" s="52">
        <f t="shared" si="44"/>
        <v>35.428571428571431</v>
      </c>
    </row>
    <row r="78" spans="1:77" ht="12.75" customHeight="1" x14ac:dyDescent="0.2">
      <c r="A78" s="17">
        <v>34390</v>
      </c>
      <c r="B78" s="18">
        <f t="shared" si="60"/>
        <v>-4</v>
      </c>
      <c r="C78" s="18">
        <f t="shared" si="45"/>
        <v>-9</v>
      </c>
      <c r="D78" s="18">
        <f t="shared" si="45"/>
        <v>-9</v>
      </c>
      <c r="E78" s="18">
        <f t="shared" si="23"/>
        <v>-4</v>
      </c>
      <c r="F78" s="18">
        <f t="shared" si="24"/>
        <v>-3</v>
      </c>
      <c r="G78" s="13">
        <f t="shared" si="25"/>
        <v>-16</v>
      </c>
      <c r="H78" s="13">
        <f t="shared" si="66"/>
        <v>-18</v>
      </c>
      <c r="I78" s="13">
        <f t="shared" si="26"/>
        <v>-15</v>
      </c>
      <c r="J78" s="89">
        <f t="shared" si="27"/>
        <v>-10.571428571428571</v>
      </c>
      <c r="K78" s="52">
        <f t="shared" si="55"/>
        <v>-4.4285714285714288</v>
      </c>
      <c r="L78" s="93">
        <v>34390</v>
      </c>
      <c r="M78" s="18">
        <f t="shared" si="57"/>
        <v>-44</v>
      </c>
      <c r="N78" s="18">
        <f t="shared" si="47"/>
        <v>-39</v>
      </c>
      <c r="O78" s="18">
        <f t="shared" si="47"/>
        <v>-50</v>
      </c>
      <c r="P78" s="18">
        <f t="shared" si="47"/>
        <v>-58</v>
      </c>
      <c r="Q78" s="18">
        <f t="shared" si="28"/>
        <v>-64</v>
      </c>
      <c r="R78" s="18">
        <f t="shared" si="29"/>
        <v>-72</v>
      </c>
      <c r="S78" s="13">
        <f t="shared" si="30"/>
        <v>-43</v>
      </c>
      <c r="T78" s="13">
        <f t="shared" si="31"/>
        <v>-81</v>
      </c>
      <c r="U78" s="56">
        <f t="shared" si="32"/>
        <v>-58.142857142857146</v>
      </c>
      <c r="V78" s="52">
        <f t="shared" si="67"/>
        <v>-22.857142857142854</v>
      </c>
      <c r="AB78" s="17">
        <v>34390</v>
      </c>
      <c r="AC78" s="18">
        <f t="shared" si="58"/>
        <v>-16</v>
      </c>
      <c r="AD78" s="18">
        <f t="shared" si="58"/>
        <v>2</v>
      </c>
      <c r="AE78" s="18">
        <f t="shared" si="58"/>
        <v>-5</v>
      </c>
      <c r="AF78" s="18">
        <f t="shared" si="58"/>
        <v>-1</v>
      </c>
      <c r="AG78" s="18">
        <f t="shared" si="58"/>
        <v>-10</v>
      </c>
      <c r="AH78" s="18">
        <f t="shared" si="58"/>
        <v>-9</v>
      </c>
      <c r="AI78" s="13">
        <f t="shared" si="58"/>
        <v>-13</v>
      </c>
      <c r="AJ78" s="13">
        <f t="shared" si="34"/>
        <v>-5</v>
      </c>
      <c r="AK78" s="56">
        <f t="shared" si="35"/>
        <v>-5.8571428571428568</v>
      </c>
      <c r="AL78" s="52">
        <f t="shared" si="36"/>
        <v>0.85714285714285676</v>
      </c>
      <c r="AM78" s="17">
        <v>34390</v>
      </c>
      <c r="AN78" s="18">
        <f t="shared" si="59"/>
        <v>-64</v>
      </c>
      <c r="AO78" s="18">
        <f t="shared" si="61"/>
        <v>-46</v>
      </c>
      <c r="AP78" s="18">
        <f t="shared" si="62"/>
        <v>-64</v>
      </c>
      <c r="AQ78" s="18">
        <f t="shared" si="63"/>
        <v>-63</v>
      </c>
      <c r="AR78" s="18">
        <f t="shared" si="64"/>
        <v>-77</v>
      </c>
      <c r="AS78" s="18">
        <f t="shared" si="65"/>
        <v>-97</v>
      </c>
      <c r="AT78" s="13">
        <f t="shared" si="42"/>
        <v>-74</v>
      </c>
      <c r="AU78" s="13">
        <f t="shared" si="43"/>
        <v>-101</v>
      </c>
      <c r="AV78" s="56">
        <f t="shared" si="22"/>
        <v>-74.571428571428569</v>
      </c>
      <c r="AW78" s="52">
        <f t="shared" si="44"/>
        <v>-26.428571428571431</v>
      </c>
    </row>
    <row r="79" spans="1:77" ht="12.75" customHeight="1" x14ac:dyDescent="0.2">
      <c r="A79" s="17">
        <v>34397</v>
      </c>
      <c r="B79" s="18">
        <f t="shared" si="60"/>
        <v>-31</v>
      </c>
      <c r="C79" s="18">
        <f t="shared" si="45"/>
        <v>-25</v>
      </c>
      <c r="D79" s="18">
        <f t="shared" si="45"/>
        <v>-12</v>
      </c>
      <c r="E79" s="18">
        <f t="shared" si="23"/>
        <v>-11</v>
      </c>
      <c r="F79" s="18">
        <f t="shared" si="24"/>
        <v>14</v>
      </c>
      <c r="G79" s="13">
        <f t="shared" si="25"/>
        <v>-26</v>
      </c>
      <c r="H79" s="13">
        <f t="shared" si="66"/>
        <v>-4</v>
      </c>
      <c r="I79" s="13">
        <f t="shared" si="26"/>
        <v>-6</v>
      </c>
      <c r="J79" s="89">
        <f t="shared" si="27"/>
        <v>-10</v>
      </c>
      <c r="K79" s="52">
        <f t="shared" si="55"/>
        <v>4</v>
      </c>
      <c r="L79" s="93">
        <v>34397</v>
      </c>
      <c r="M79" s="18">
        <f t="shared" si="57"/>
        <v>-94</v>
      </c>
      <c r="N79" s="18">
        <f t="shared" si="47"/>
        <v>-86</v>
      </c>
      <c r="O79" s="18">
        <f t="shared" si="47"/>
        <v>-27</v>
      </c>
      <c r="P79" s="18">
        <f t="shared" si="47"/>
        <v>-54</v>
      </c>
      <c r="Q79" s="18">
        <f t="shared" si="28"/>
        <v>-45</v>
      </c>
      <c r="R79" s="18">
        <f t="shared" si="29"/>
        <v>-96</v>
      </c>
      <c r="S79" s="13">
        <f t="shared" si="30"/>
        <v>-24</v>
      </c>
      <c r="T79" s="13">
        <f t="shared" si="31"/>
        <v>-54</v>
      </c>
      <c r="U79" s="56">
        <f t="shared" si="32"/>
        <v>-55.142857142857146</v>
      </c>
      <c r="V79" s="52">
        <f t="shared" si="67"/>
        <v>1.1428571428571459</v>
      </c>
      <c r="AB79" s="17">
        <v>34397</v>
      </c>
      <c r="AC79" s="18">
        <f t="shared" si="58"/>
        <v>-7</v>
      </c>
      <c r="AD79" s="18">
        <f t="shared" si="58"/>
        <v>-7</v>
      </c>
      <c r="AE79" s="18">
        <f t="shared" si="58"/>
        <v>-23</v>
      </c>
      <c r="AF79" s="18">
        <f t="shared" si="58"/>
        <v>-11</v>
      </c>
      <c r="AG79" s="18">
        <f t="shared" si="58"/>
        <v>-16</v>
      </c>
      <c r="AH79" s="18">
        <f t="shared" si="58"/>
        <v>-6</v>
      </c>
      <c r="AI79" s="13">
        <f t="shared" si="58"/>
        <v>-9</v>
      </c>
      <c r="AJ79" s="13">
        <f t="shared" si="34"/>
        <v>-13</v>
      </c>
      <c r="AK79" s="56">
        <f t="shared" si="35"/>
        <v>-12.142857142857142</v>
      </c>
      <c r="AL79" s="52">
        <f t="shared" si="36"/>
        <v>-0.85714285714285765</v>
      </c>
      <c r="AM79" s="17">
        <v>34397</v>
      </c>
      <c r="AN79" s="18">
        <f t="shared" si="59"/>
        <v>-132</v>
      </c>
      <c r="AO79" s="18">
        <f t="shared" si="61"/>
        <v>-118</v>
      </c>
      <c r="AP79" s="18">
        <f t="shared" si="62"/>
        <v>-62</v>
      </c>
      <c r="AQ79" s="18">
        <f t="shared" si="63"/>
        <v>-76</v>
      </c>
      <c r="AR79" s="18">
        <f t="shared" si="64"/>
        <v>-47</v>
      </c>
      <c r="AS79" s="18">
        <f t="shared" si="65"/>
        <v>-128</v>
      </c>
      <c r="AT79" s="13">
        <f t="shared" si="42"/>
        <v>-37</v>
      </c>
      <c r="AU79" s="13">
        <f t="shared" si="43"/>
        <v>-73</v>
      </c>
      <c r="AV79" s="56">
        <f t="shared" si="22"/>
        <v>-77.285714285714292</v>
      </c>
      <c r="AW79" s="52">
        <f t="shared" si="44"/>
        <v>4.2857142857142918</v>
      </c>
    </row>
    <row r="80" spans="1:77" ht="12.75" customHeight="1" x14ac:dyDescent="0.2">
      <c r="A80" s="17">
        <v>34404</v>
      </c>
      <c r="B80" s="18">
        <f t="shared" si="60"/>
        <v>-11</v>
      </c>
      <c r="C80" s="18">
        <f t="shared" si="60"/>
        <v>-55</v>
      </c>
      <c r="D80" s="18">
        <f t="shared" si="60"/>
        <v>-35</v>
      </c>
      <c r="E80" s="18">
        <f t="shared" si="23"/>
        <v>3</v>
      </c>
      <c r="F80" s="18">
        <f t="shared" si="24"/>
        <v>1</v>
      </c>
      <c r="G80" s="13">
        <f t="shared" si="25"/>
        <v>-8</v>
      </c>
      <c r="H80" s="13">
        <f t="shared" si="66"/>
        <v>-2</v>
      </c>
      <c r="I80" s="13">
        <f t="shared" si="26"/>
        <v>-11</v>
      </c>
      <c r="J80" s="89">
        <f t="shared" si="27"/>
        <v>-15.285714285714286</v>
      </c>
      <c r="K80" s="52">
        <f t="shared" si="55"/>
        <v>4.2857142857142865</v>
      </c>
      <c r="L80" s="93">
        <v>34404</v>
      </c>
      <c r="M80" s="18">
        <f t="shared" si="57"/>
        <v>-11</v>
      </c>
      <c r="N80" s="18">
        <f t="shared" ref="N80:P104" si="68">P25-P24</f>
        <v>-69</v>
      </c>
      <c r="O80" s="18">
        <f t="shared" si="68"/>
        <v>-76</v>
      </c>
      <c r="P80" s="18">
        <f t="shared" si="68"/>
        <v>-49</v>
      </c>
      <c r="Q80" s="18">
        <f t="shared" si="28"/>
        <v>-45</v>
      </c>
      <c r="R80" s="18">
        <f t="shared" si="29"/>
        <v>-59</v>
      </c>
      <c r="S80" s="13">
        <f t="shared" si="30"/>
        <v>-16</v>
      </c>
      <c r="T80" s="13">
        <f t="shared" si="31"/>
        <v>-61</v>
      </c>
      <c r="U80" s="56">
        <f t="shared" si="32"/>
        <v>-53.571428571428569</v>
      </c>
      <c r="V80" s="52">
        <f t="shared" si="67"/>
        <v>-7.4285714285714306</v>
      </c>
      <c r="AB80" s="17">
        <v>34404</v>
      </c>
      <c r="AC80" s="18">
        <f t="shared" si="58"/>
        <v>-5</v>
      </c>
      <c r="AD80" s="18">
        <f t="shared" si="58"/>
        <v>-8</v>
      </c>
      <c r="AE80" s="18">
        <f t="shared" si="58"/>
        <v>-7</v>
      </c>
      <c r="AF80" s="18">
        <f t="shared" si="58"/>
        <v>-11</v>
      </c>
      <c r="AG80" s="18">
        <f t="shared" si="58"/>
        <v>-10</v>
      </c>
      <c r="AH80" s="18">
        <f t="shared" si="58"/>
        <v>-2</v>
      </c>
      <c r="AI80" s="13">
        <f t="shared" si="58"/>
        <v>-13</v>
      </c>
      <c r="AJ80" s="13">
        <f t="shared" si="34"/>
        <v>-3</v>
      </c>
      <c r="AK80" s="56">
        <f t="shared" si="35"/>
        <v>-7.7142857142857144</v>
      </c>
      <c r="AL80" s="52">
        <f t="shared" si="36"/>
        <v>4.7142857142857144</v>
      </c>
      <c r="AM80" s="17">
        <v>34404</v>
      </c>
      <c r="AN80" s="18">
        <f t="shared" si="59"/>
        <v>-27</v>
      </c>
      <c r="AO80" s="18">
        <f t="shared" si="61"/>
        <v>-132</v>
      </c>
      <c r="AP80" s="18">
        <f t="shared" si="62"/>
        <v>-118</v>
      </c>
      <c r="AQ80" s="18">
        <f t="shared" si="63"/>
        <v>-57</v>
      </c>
      <c r="AR80" s="18">
        <f t="shared" si="64"/>
        <v>-54</v>
      </c>
      <c r="AS80" s="18">
        <f t="shared" si="65"/>
        <v>-69</v>
      </c>
      <c r="AT80" s="13">
        <f t="shared" si="42"/>
        <v>-31</v>
      </c>
      <c r="AU80" s="13">
        <f t="shared" si="43"/>
        <v>-75</v>
      </c>
      <c r="AV80" s="56">
        <f t="shared" si="22"/>
        <v>-76.571428571428569</v>
      </c>
      <c r="AW80" s="52">
        <f t="shared" si="44"/>
        <v>1.5714285714285694</v>
      </c>
    </row>
    <row r="81" spans="1:49" ht="12.75" customHeight="1" x14ac:dyDescent="0.2">
      <c r="A81" s="17">
        <v>34411</v>
      </c>
      <c r="B81" s="18">
        <f t="shared" si="60"/>
        <v>11</v>
      </c>
      <c r="C81" s="18">
        <f t="shared" si="60"/>
        <v>15</v>
      </c>
      <c r="D81" s="18">
        <f t="shared" si="60"/>
        <v>-20</v>
      </c>
      <c r="E81" s="18">
        <f t="shared" si="23"/>
        <v>14</v>
      </c>
      <c r="F81" s="18">
        <f t="shared" si="24"/>
        <v>-42</v>
      </c>
      <c r="G81" s="13">
        <f t="shared" si="25"/>
        <v>-27</v>
      </c>
      <c r="H81" s="13">
        <f t="shared" si="66"/>
        <v>-15</v>
      </c>
      <c r="I81" s="13">
        <f t="shared" si="26"/>
        <v>3</v>
      </c>
      <c r="J81" s="89">
        <f t="shared" si="27"/>
        <v>-10.285714285714286</v>
      </c>
      <c r="K81" s="52">
        <f t="shared" si="55"/>
        <v>13.285714285714286</v>
      </c>
      <c r="L81" s="93">
        <v>34411</v>
      </c>
      <c r="M81" s="18">
        <f t="shared" si="57"/>
        <v>-65</v>
      </c>
      <c r="N81" s="18">
        <f t="shared" si="68"/>
        <v>-32</v>
      </c>
      <c r="O81" s="18">
        <f t="shared" si="68"/>
        <v>-52</v>
      </c>
      <c r="P81" s="18">
        <f t="shared" si="68"/>
        <v>-57</v>
      </c>
      <c r="Q81" s="18">
        <f t="shared" si="28"/>
        <v>-93</v>
      </c>
      <c r="R81" s="18">
        <f t="shared" si="29"/>
        <v>-90</v>
      </c>
      <c r="S81" s="13">
        <f t="shared" ref="S81:S88" si="69">U26-U25</f>
        <v>-38</v>
      </c>
      <c r="T81" s="13">
        <f t="shared" si="31"/>
        <v>-31</v>
      </c>
      <c r="U81" s="56">
        <f t="shared" si="32"/>
        <v>-56.142857142857146</v>
      </c>
      <c r="V81" s="52">
        <f t="shared" si="67"/>
        <v>25.142857142857146</v>
      </c>
      <c r="AB81" s="17">
        <v>34411</v>
      </c>
      <c r="AC81" s="18">
        <f t="shared" si="58"/>
        <v>4</v>
      </c>
      <c r="AD81" s="18">
        <f t="shared" si="58"/>
        <v>0</v>
      </c>
      <c r="AE81" s="18">
        <f t="shared" si="58"/>
        <v>0</v>
      </c>
      <c r="AF81" s="18">
        <f t="shared" si="58"/>
        <v>-2</v>
      </c>
      <c r="AG81" s="18">
        <f t="shared" si="58"/>
        <v>-8</v>
      </c>
      <c r="AH81" s="18">
        <f t="shared" si="58"/>
        <v>-17</v>
      </c>
      <c r="AI81" s="13">
        <f t="shared" si="58"/>
        <v>-9</v>
      </c>
      <c r="AJ81" s="13">
        <f t="shared" si="34"/>
        <v>5</v>
      </c>
      <c r="AK81" s="56">
        <f t="shared" si="35"/>
        <v>-4.4285714285714288</v>
      </c>
      <c r="AL81" s="52">
        <f t="shared" si="36"/>
        <v>9.4285714285714288</v>
      </c>
      <c r="AM81" s="17">
        <v>34411</v>
      </c>
      <c r="AN81" s="18">
        <f t="shared" si="59"/>
        <v>-50</v>
      </c>
      <c r="AO81" s="18">
        <f t="shared" si="61"/>
        <v>-17</v>
      </c>
      <c r="AP81" s="18">
        <f t="shared" si="62"/>
        <v>-72</v>
      </c>
      <c r="AQ81" s="18">
        <f t="shared" si="63"/>
        <v>-45</v>
      </c>
      <c r="AR81" s="18">
        <f t="shared" si="64"/>
        <v>-143</v>
      </c>
      <c r="AS81" s="18">
        <f t="shared" si="65"/>
        <v>-134</v>
      </c>
      <c r="AT81" s="13">
        <f t="shared" si="42"/>
        <v>-62</v>
      </c>
      <c r="AU81" s="13">
        <f t="shared" si="43"/>
        <v>-23</v>
      </c>
      <c r="AV81" s="56">
        <f t="shared" si="22"/>
        <v>-70.857142857142861</v>
      </c>
      <c r="AW81" s="52">
        <f t="shared" si="44"/>
        <v>47.857142857142861</v>
      </c>
    </row>
    <row r="82" spans="1:49" ht="12.75" customHeight="1" x14ac:dyDescent="0.2">
      <c r="A82" s="17">
        <v>34418</v>
      </c>
      <c r="B82" s="18">
        <f t="shared" si="60"/>
        <v>-1</v>
      </c>
      <c r="C82" s="18">
        <f t="shared" si="60"/>
        <v>9</v>
      </c>
      <c r="D82" s="18">
        <f t="shared" si="60"/>
        <v>-12</v>
      </c>
      <c r="E82" s="18">
        <f t="shared" si="23"/>
        <v>7</v>
      </c>
      <c r="F82" s="18">
        <f t="shared" si="24"/>
        <v>-15</v>
      </c>
      <c r="G82" s="13">
        <f t="shared" si="25"/>
        <v>-22</v>
      </c>
      <c r="H82" s="13">
        <f t="shared" si="66"/>
        <v>-14</v>
      </c>
      <c r="I82" s="13">
        <f t="shared" si="26"/>
        <v>-5</v>
      </c>
      <c r="J82" s="89">
        <f t="shared" si="27"/>
        <v>-7.4285714285714288</v>
      </c>
      <c r="K82" s="52">
        <f t="shared" si="55"/>
        <v>2.4285714285714288</v>
      </c>
      <c r="L82" s="93">
        <v>34418</v>
      </c>
      <c r="M82" s="18">
        <f t="shared" si="57"/>
        <v>-15</v>
      </c>
      <c r="N82" s="18">
        <f t="shared" si="68"/>
        <v>12</v>
      </c>
      <c r="O82" s="18">
        <f t="shared" si="68"/>
        <v>-32</v>
      </c>
      <c r="P82" s="18">
        <f t="shared" si="68"/>
        <v>-63</v>
      </c>
      <c r="Q82" s="18">
        <f t="shared" si="28"/>
        <v>-67</v>
      </c>
      <c r="R82" s="18">
        <f t="shared" si="29"/>
        <v>-57</v>
      </c>
      <c r="S82" s="13">
        <f t="shared" si="69"/>
        <v>-29</v>
      </c>
      <c r="T82" s="13">
        <f t="shared" si="31"/>
        <v>-13</v>
      </c>
      <c r="U82" s="56">
        <f t="shared" si="32"/>
        <v>-35.571428571428569</v>
      </c>
      <c r="V82" s="52">
        <f t="shared" si="67"/>
        <v>22.571428571428569</v>
      </c>
      <c r="AB82" s="17">
        <v>34418</v>
      </c>
      <c r="AC82" s="18">
        <f t="shared" si="58"/>
        <v>-5</v>
      </c>
      <c r="AD82" s="18">
        <f t="shared" si="58"/>
        <v>-5</v>
      </c>
      <c r="AE82" s="18">
        <f t="shared" si="58"/>
        <v>1</v>
      </c>
      <c r="AF82" s="18">
        <f t="shared" si="58"/>
        <v>2</v>
      </c>
      <c r="AG82" s="18">
        <f t="shared" si="58"/>
        <v>4</v>
      </c>
      <c r="AH82" s="18">
        <f t="shared" si="58"/>
        <v>-8</v>
      </c>
      <c r="AI82" s="13">
        <f t="shared" si="58"/>
        <v>15</v>
      </c>
      <c r="AJ82" s="13">
        <f t="shared" si="34"/>
        <v>6</v>
      </c>
      <c r="AK82" s="56">
        <f t="shared" si="35"/>
        <v>2.1428571428571428</v>
      </c>
      <c r="AL82" s="52">
        <f t="shared" si="36"/>
        <v>3.8571428571428572</v>
      </c>
      <c r="AM82" s="17">
        <v>34418</v>
      </c>
      <c r="AN82" s="18">
        <f t="shared" si="59"/>
        <v>-21</v>
      </c>
      <c r="AO82" s="18">
        <f t="shared" si="61"/>
        <v>16</v>
      </c>
      <c r="AP82" s="18">
        <f t="shared" si="62"/>
        <v>-43</v>
      </c>
      <c r="AQ82" s="18">
        <f t="shared" si="63"/>
        <v>-54</v>
      </c>
      <c r="AR82" s="18">
        <f t="shared" si="64"/>
        <v>-78</v>
      </c>
      <c r="AS82" s="18">
        <f t="shared" si="65"/>
        <v>-87</v>
      </c>
      <c r="AT82" s="13">
        <f t="shared" si="42"/>
        <v>-28</v>
      </c>
      <c r="AU82" s="13">
        <f t="shared" si="43"/>
        <v>-12</v>
      </c>
      <c r="AV82" s="56">
        <f t="shared" si="22"/>
        <v>-40.857142857142854</v>
      </c>
      <c r="AW82" s="52">
        <f t="shared" si="44"/>
        <v>28.857142857142854</v>
      </c>
    </row>
    <row r="83" spans="1:49" ht="12.75" customHeight="1" x14ac:dyDescent="0.2">
      <c r="A83" s="17">
        <v>34425</v>
      </c>
      <c r="B83" s="18">
        <f t="shared" si="60"/>
        <v>0</v>
      </c>
      <c r="C83" s="18">
        <f t="shared" si="60"/>
        <v>0</v>
      </c>
      <c r="D83" s="18">
        <f t="shared" si="60"/>
        <v>-10</v>
      </c>
      <c r="E83" s="18">
        <f t="shared" si="23"/>
        <v>24</v>
      </c>
      <c r="F83" s="18">
        <f t="shared" si="24"/>
        <v>13</v>
      </c>
      <c r="G83" s="13">
        <f t="shared" si="25"/>
        <v>-5</v>
      </c>
      <c r="H83" s="13">
        <f t="shared" si="66"/>
        <v>-7</v>
      </c>
      <c r="I83" s="13">
        <f t="shared" si="26"/>
        <v>-13</v>
      </c>
      <c r="J83" s="89">
        <f t="shared" si="27"/>
        <v>0.2857142857142857</v>
      </c>
      <c r="K83" s="52">
        <f t="shared" si="55"/>
        <v>-13.285714285714286</v>
      </c>
      <c r="L83" s="93">
        <v>34425</v>
      </c>
      <c r="M83" s="18">
        <f t="shared" si="57"/>
        <v>0</v>
      </c>
      <c r="N83" s="18">
        <f t="shared" si="68"/>
        <v>-27</v>
      </c>
      <c r="O83" s="18">
        <f t="shared" si="68"/>
        <v>-35</v>
      </c>
      <c r="P83" s="18">
        <f t="shared" si="68"/>
        <v>-28</v>
      </c>
      <c r="Q83" s="18">
        <f t="shared" si="28"/>
        <v>-38</v>
      </c>
      <c r="R83" s="18">
        <f t="shared" si="29"/>
        <v>-33</v>
      </c>
      <c r="S83" s="13">
        <f t="shared" si="69"/>
        <v>-3</v>
      </c>
      <c r="T83" s="13">
        <f t="shared" si="31"/>
        <v>-44</v>
      </c>
      <c r="U83" s="56">
        <f t="shared" si="32"/>
        <v>-29.714285714285715</v>
      </c>
      <c r="V83" s="52">
        <f t="shared" si="67"/>
        <v>-14.285714285714285</v>
      </c>
      <c r="AB83" s="17">
        <v>34425</v>
      </c>
      <c r="AC83" s="18">
        <f t="shared" si="58"/>
        <v>0</v>
      </c>
      <c r="AD83" s="18">
        <f t="shared" si="58"/>
        <v>-6</v>
      </c>
      <c r="AE83" s="18">
        <f t="shared" si="58"/>
        <v>-6</v>
      </c>
      <c r="AF83" s="18">
        <f t="shared" si="58"/>
        <v>3</v>
      </c>
      <c r="AG83" s="18">
        <f t="shared" si="58"/>
        <v>5</v>
      </c>
      <c r="AH83" s="18">
        <f t="shared" si="58"/>
        <v>1</v>
      </c>
      <c r="AI83" s="13">
        <f t="shared" si="58"/>
        <v>5</v>
      </c>
      <c r="AJ83" s="13">
        <f t="shared" si="34"/>
        <v>8</v>
      </c>
      <c r="AK83" s="56">
        <f t="shared" si="35"/>
        <v>1.4285714285714286</v>
      </c>
      <c r="AL83" s="52">
        <f t="shared" si="36"/>
        <v>6.5714285714285712</v>
      </c>
      <c r="AM83" s="17">
        <v>34425</v>
      </c>
      <c r="AN83" s="18">
        <f t="shared" si="59"/>
        <v>0</v>
      </c>
      <c r="AO83" s="18">
        <f t="shared" si="61"/>
        <v>-33</v>
      </c>
      <c r="AP83" s="18">
        <f t="shared" si="62"/>
        <v>-51</v>
      </c>
      <c r="AQ83" s="18">
        <f t="shared" si="63"/>
        <v>-1</v>
      </c>
      <c r="AR83" s="18">
        <f t="shared" si="64"/>
        <v>-20</v>
      </c>
      <c r="AS83" s="18">
        <f t="shared" si="65"/>
        <v>-37</v>
      </c>
      <c r="AT83" s="13">
        <f t="shared" si="42"/>
        <v>-5</v>
      </c>
      <c r="AU83" s="13">
        <f t="shared" si="43"/>
        <v>-49</v>
      </c>
      <c r="AV83" s="56">
        <f t="shared" si="22"/>
        <v>-28</v>
      </c>
      <c r="AW83" s="52">
        <f t="shared" si="44"/>
        <v>-21</v>
      </c>
    </row>
    <row r="84" spans="1:49" ht="12.75" customHeight="1" x14ac:dyDescent="0.2">
      <c r="A84" s="17">
        <v>34432</v>
      </c>
      <c r="B84" s="18">
        <f t="shared" si="60"/>
        <v>10</v>
      </c>
      <c r="C84" s="18">
        <f t="shared" si="60"/>
        <v>-2</v>
      </c>
      <c r="D84" s="18">
        <f t="shared" si="60"/>
        <v>-6</v>
      </c>
      <c r="E84" s="18">
        <f t="shared" si="23"/>
        <v>18</v>
      </c>
      <c r="F84" s="18">
        <f t="shared" si="24"/>
        <v>28</v>
      </c>
      <c r="G84" s="13">
        <f t="shared" si="25"/>
        <v>7</v>
      </c>
      <c r="H84" s="13">
        <f t="shared" si="66"/>
        <v>-4</v>
      </c>
      <c r="I84" s="13">
        <f t="shared" si="26"/>
        <v>8</v>
      </c>
      <c r="J84" s="89">
        <f t="shared" si="27"/>
        <v>7</v>
      </c>
      <c r="K84" s="52">
        <f t="shared" si="55"/>
        <v>1</v>
      </c>
      <c r="L84" s="93">
        <v>34432</v>
      </c>
      <c r="M84" s="18">
        <f t="shared" si="57"/>
        <v>13</v>
      </c>
      <c r="N84" s="18">
        <f t="shared" si="68"/>
        <v>-33</v>
      </c>
      <c r="O84" s="18">
        <f t="shared" si="68"/>
        <v>-8</v>
      </c>
      <c r="P84" s="18">
        <f t="shared" si="68"/>
        <v>1</v>
      </c>
      <c r="Q84" s="18">
        <f t="shared" si="28"/>
        <v>36</v>
      </c>
      <c r="R84" s="18">
        <f t="shared" si="29"/>
        <v>2</v>
      </c>
      <c r="S84" s="13">
        <f t="shared" si="69"/>
        <v>1</v>
      </c>
      <c r="T84" s="13">
        <f t="shared" si="31"/>
        <v>-1</v>
      </c>
      <c r="U84" s="56">
        <f t="shared" si="32"/>
        <v>-0.2857142857142857</v>
      </c>
      <c r="V84" s="52">
        <f t="shared" si="67"/>
        <v>-0.7142857142857143</v>
      </c>
      <c r="AB84" s="17">
        <v>34432</v>
      </c>
      <c r="AC84" s="18">
        <f t="shared" si="58"/>
        <v>-2</v>
      </c>
      <c r="AD84" s="18">
        <f t="shared" si="58"/>
        <v>5</v>
      </c>
      <c r="AE84" s="18">
        <f t="shared" si="58"/>
        <v>-1</v>
      </c>
      <c r="AF84" s="18">
        <f t="shared" si="58"/>
        <v>2</v>
      </c>
      <c r="AG84" s="18">
        <f t="shared" si="58"/>
        <v>-11</v>
      </c>
      <c r="AH84" s="18">
        <f t="shared" si="58"/>
        <v>-7</v>
      </c>
      <c r="AI84" s="13">
        <f t="shared" si="58"/>
        <v>5</v>
      </c>
      <c r="AJ84" s="13">
        <f t="shared" si="34"/>
        <v>7</v>
      </c>
      <c r="AK84" s="56">
        <f t="shared" si="35"/>
        <v>0</v>
      </c>
      <c r="AL84" s="52">
        <f t="shared" si="36"/>
        <v>7</v>
      </c>
      <c r="AM84" s="17">
        <v>34432</v>
      </c>
      <c r="AN84" s="18">
        <f t="shared" si="59"/>
        <v>21</v>
      </c>
      <c r="AO84" s="18">
        <f t="shared" si="61"/>
        <v>-30</v>
      </c>
      <c r="AP84" s="18">
        <f t="shared" si="62"/>
        <v>-15</v>
      </c>
      <c r="AQ84" s="18">
        <f t="shared" si="63"/>
        <v>21</v>
      </c>
      <c r="AR84" s="18">
        <f t="shared" si="64"/>
        <v>53</v>
      </c>
      <c r="AS84" s="18">
        <f t="shared" si="65"/>
        <v>2</v>
      </c>
      <c r="AT84" s="13">
        <f t="shared" si="42"/>
        <v>2</v>
      </c>
      <c r="AU84" s="13">
        <f t="shared" si="43"/>
        <v>14</v>
      </c>
      <c r="AV84" s="56">
        <f t="shared" si="22"/>
        <v>6.7142857142857144</v>
      </c>
      <c r="AW84" s="52">
        <f t="shared" si="44"/>
        <v>7.2857142857142856</v>
      </c>
    </row>
    <row r="85" spans="1:49" ht="12.75" customHeight="1" x14ac:dyDescent="0.2">
      <c r="A85" s="17">
        <v>34439</v>
      </c>
      <c r="B85" s="18">
        <f t="shared" si="60"/>
        <v>19</v>
      </c>
      <c r="C85" s="18">
        <f t="shared" si="60"/>
        <v>7</v>
      </c>
      <c r="D85" s="18">
        <f t="shared" si="60"/>
        <v>-5</v>
      </c>
      <c r="E85" s="18">
        <f t="shared" si="23"/>
        <v>7</v>
      </c>
      <c r="F85" s="18">
        <f t="shared" si="24"/>
        <v>16</v>
      </c>
      <c r="G85" s="13">
        <f t="shared" si="25"/>
        <v>11</v>
      </c>
      <c r="H85" s="13">
        <f t="shared" si="66"/>
        <v>-8</v>
      </c>
      <c r="I85" s="13">
        <f t="shared" si="26"/>
        <v>20</v>
      </c>
      <c r="J85" s="89">
        <f t="shared" si="27"/>
        <v>6.8571428571428568</v>
      </c>
      <c r="K85" s="52">
        <f t="shared" si="55"/>
        <v>13.142857142857142</v>
      </c>
      <c r="L85" s="93">
        <v>34439</v>
      </c>
      <c r="M85" s="18">
        <f t="shared" si="57"/>
        <v>21</v>
      </c>
      <c r="N85" s="18">
        <f t="shared" si="68"/>
        <v>-9</v>
      </c>
      <c r="O85" s="18">
        <f t="shared" si="68"/>
        <v>-14</v>
      </c>
      <c r="P85" s="18">
        <f t="shared" si="68"/>
        <v>-23</v>
      </c>
      <c r="Q85" s="18">
        <f t="shared" si="28"/>
        <v>9</v>
      </c>
      <c r="R85" s="18">
        <f t="shared" si="29"/>
        <v>34</v>
      </c>
      <c r="S85" s="13">
        <f t="shared" si="69"/>
        <v>-25</v>
      </c>
      <c r="T85" s="13">
        <f t="shared" si="31"/>
        <v>43</v>
      </c>
      <c r="U85" s="56">
        <f t="shared" si="32"/>
        <v>2.1428571428571428</v>
      </c>
      <c r="V85" s="52">
        <f t="shared" si="67"/>
        <v>40.857142857142854</v>
      </c>
      <c r="AB85" s="17">
        <v>34439</v>
      </c>
      <c r="AC85" s="18">
        <f t="shared" si="58"/>
        <v>-1</v>
      </c>
      <c r="AD85" s="18">
        <f t="shared" si="58"/>
        <v>-2</v>
      </c>
      <c r="AE85" s="18">
        <f t="shared" si="58"/>
        <v>6</v>
      </c>
      <c r="AF85" s="18">
        <f t="shared" si="58"/>
        <v>0</v>
      </c>
      <c r="AG85" s="18">
        <f t="shared" si="58"/>
        <v>-3</v>
      </c>
      <c r="AH85" s="18">
        <f t="shared" si="58"/>
        <v>-15</v>
      </c>
      <c r="AI85" s="13">
        <f t="shared" si="58"/>
        <v>8</v>
      </c>
      <c r="AJ85" s="13">
        <f t="shared" si="34"/>
        <v>1</v>
      </c>
      <c r="AK85" s="56">
        <f t="shared" si="35"/>
        <v>-0.7142857142857143</v>
      </c>
      <c r="AL85" s="52">
        <f t="shared" si="36"/>
        <v>1.7142857142857144</v>
      </c>
      <c r="AM85" s="17">
        <v>34439</v>
      </c>
      <c r="AN85" s="18">
        <f t="shared" si="59"/>
        <v>39</v>
      </c>
      <c r="AO85" s="18">
        <f t="shared" si="61"/>
        <v>-4</v>
      </c>
      <c r="AP85" s="18">
        <f t="shared" si="62"/>
        <v>-13</v>
      </c>
      <c r="AQ85" s="18">
        <f t="shared" si="63"/>
        <v>-16</v>
      </c>
      <c r="AR85" s="18">
        <f t="shared" si="64"/>
        <v>22</v>
      </c>
      <c r="AS85" s="18">
        <f t="shared" si="65"/>
        <v>30</v>
      </c>
      <c r="AT85" s="13">
        <f t="shared" si="42"/>
        <v>-25</v>
      </c>
      <c r="AU85" s="13">
        <f t="shared" si="43"/>
        <v>64</v>
      </c>
      <c r="AV85" s="56">
        <f t="shared" si="22"/>
        <v>8.2857142857142865</v>
      </c>
      <c r="AW85" s="52">
        <f t="shared" si="44"/>
        <v>55.714285714285715</v>
      </c>
    </row>
    <row r="86" spans="1:49" ht="12.75" customHeight="1" x14ac:dyDescent="0.2">
      <c r="A86" s="17">
        <v>34446</v>
      </c>
      <c r="B86" s="18">
        <f t="shared" si="60"/>
        <v>30</v>
      </c>
      <c r="C86" s="18">
        <f t="shared" si="60"/>
        <v>20</v>
      </c>
      <c r="D86" s="18">
        <f t="shared" si="60"/>
        <v>7</v>
      </c>
      <c r="E86" s="18">
        <f t="shared" si="23"/>
        <v>-7</v>
      </c>
      <c r="F86" s="18">
        <f t="shared" si="24"/>
        <v>27</v>
      </c>
      <c r="G86" s="13">
        <f t="shared" si="25"/>
        <v>3</v>
      </c>
      <c r="H86" s="13">
        <f t="shared" si="66"/>
        <v>3</v>
      </c>
      <c r="I86" s="13">
        <f t="shared" si="26"/>
        <v>14</v>
      </c>
      <c r="J86" s="89">
        <f t="shared" si="27"/>
        <v>9.5714285714285712</v>
      </c>
      <c r="K86" s="52">
        <f t="shared" si="55"/>
        <v>4.4285714285714288</v>
      </c>
      <c r="L86" s="93">
        <v>34446</v>
      </c>
      <c r="M86" s="18">
        <f t="shared" si="57"/>
        <v>43</v>
      </c>
      <c r="N86" s="18">
        <f t="shared" si="68"/>
        <v>16</v>
      </c>
      <c r="O86" s="18">
        <f t="shared" si="68"/>
        <v>19</v>
      </c>
      <c r="P86" s="18">
        <f t="shared" si="68"/>
        <v>-2</v>
      </c>
      <c r="Q86" s="18">
        <f t="shared" si="28"/>
        <v>33</v>
      </c>
      <c r="R86" s="18">
        <f t="shared" si="29"/>
        <v>5</v>
      </c>
      <c r="S86" s="13">
        <f t="shared" si="69"/>
        <v>8</v>
      </c>
      <c r="T86" s="13">
        <f t="shared" si="31"/>
        <v>20</v>
      </c>
      <c r="U86" s="56">
        <f t="shared" si="32"/>
        <v>14.142857142857142</v>
      </c>
      <c r="V86" s="52">
        <f t="shared" si="67"/>
        <v>5.8571428571428577</v>
      </c>
      <c r="AB86" s="17">
        <v>34446</v>
      </c>
      <c r="AC86" s="18">
        <f t="shared" si="58"/>
        <v>6</v>
      </c>
      <c r="AD86" s="18">
        <f t="shared" si="58"/>
        <v>-6</v>
      </c>
      <c r="AE86" s="18">
        <f t="shared" si="58"/>
        <v>1</v>
      </c>
      <c r="AF86" s="18">
        <f t="shared" si="58"/>
        <v>2</v>
      </c>
      <c r="AG86" s="18">
        <f t="shared" si="58"/>
        <v>-6</v>
      </c>
      <c r="AH86" s="18">
        <f t="shared" si="58"/>
        <v>-6</v>
      </c>
      <c r="AI86" s="13">
        <f t="shared" si="58"/>
        <v>8</v>
      </c>
      <c r="AJ86" s="13">
        <f t="shared" si="34"/>
        <v>9</v>
      </c>
      <c r="AK86" s="56">
        <f t="shared" si="35"/>
        <v>0.2857142857142857</v>
      </c>
      <c r="AL86" s="52">
        <f t="shared" si="36"/>
        <v>8.7142857142857135</v>
      </c>
      <c r="AM86" s="17">
        <v>34446</v>
      </c>
      <c r="AN86" s="18">
        <f t="shared" si="59"/>
        <v>79</v>
      </c>
      <c r="AO86" s="18">
        <f t="shared" si="61"/>
        <v>30</v>
      </c>
      <c r="AP86" s="18">
        <f t="shared" si="62"/>
        <v>27</v>
      </c>
      <c r="AQ86" s="18">
        <f t="shared" si="63"/>
        <v>-7</v>
      </c>
      <c r="AR86" s="18">
        <f t="shared" si="64"/>
        <v>54</v>
      </c>
      <c r="AS86" s="18">
        <f t="shared" si="65"/>
        <v>2</v>
      </c>
      <c r="AT86" s="13">
        <f t="shared" si="42"/>
        <v>19</v>
      </c>
      <c r="AU86" s="13">
        <f t="shared" si="43"/>
        <v>43</v>
      </c>
      <c r="AV86" s="56">
        <f t="shared" si="22"/>
        <v>24</v>
      </c>
      <c r="AW86" s="52">
        <f t="shared" si="44"/>
        <v>19</v>
      </c>
    </row>
    <row r="87" spans="1:49" ht="12.75" customHeight="1" x14ac:dyDescent="0.2">
      <c r="A87" s="17">
        <v>34453</v>
      </c>
      <c r="B87" s="18">
        <f t="shared" si="60"/>
        <v>24</v>
      </c>
      <c r="C87" s="18">
        <f t="shared" si="60"/>
        <v>6</v>
      </c>
      <c r="D87" s="18">
        <f t="shared" si="60"/>
        <v>15</v>
      </c>
      <c r="E87" s="18">
        <f t="shared" si="23"/>
        <v>8</v>
      </c>
      <c r="F87" s="18">
        <f t="shared" si="24"/>
        <v>19</v>
      </c>
      <c r="G87" s="13">
        <f t="shared" si="25"/>
        <v>-4</v>
      </c>
      <c r="H87" s="13">
        <f t="shared" si="66"/>
        <v>3</v>
      </c>
      <c r="I87" s="13">
        <f t="shared" si="26"/>
        <v>34</v>
      </c>
      <c r="J87" s="89">
        <f t="shared" si="27"/>
        <v>11.571428571428571</v>
      </c>
      <c r="K87" s="52">
        <f t="shared" si="55"/>
        <v>22.428571428571431</v>
      </c>
      <c r="L87" s="93">
        <v>34453</v>
      </c>
      <c r="M87" s="18">
        <f t="shared" si="57"/>
        <v>48</v>
      </c>
      <c r="N87" s="18">
        <f t="shared" si="68"/>
        <v>21</v>
      </c>
      <c r="O87" s="18">
        <f t="shared" si="68"/>
        <v>48</v>
      </c>
      <c r="P87" s="18">
        <f t="shared" si="68"/>
        <v>10</v>
      </c>
      <c r="Q87" s="18">
        <f t="shared" si="28"/>
        <v>33</v>
      </c>
      <c r="R87" s="18">
        <f t="shared" si="29"/>
        <v>3</v>
      </c>
      <c r="S87" s="13">
        <f t="shared" si="69"/>
        <v>20</v>
      </c>
      <c r="T87" s="13">
        <f t="shared" si="31"/>
        <v>57</v>
      </c>
      <c r="U87" s="56">
        <f t="shared" si="32"/>
        <v>27.428571428571427</v>
      </c>
      <c r="V87" s="52">
        <f t="shared" si="67"/>
        <v>29.571428571428573</v>
      </c>
      <c r="AB87" s="17">
        <v>34453</v>
      </c>
      <c r="AC87" s="18">
        <f t="shared" si="58"/>
        <v>3</v>
      </c>
      <c r="AD87" s="18">
        <f t="shared" si="58"/>
        <v>3</v>
      </c>
      <c r="AE87" s="18">
        <f t="shared" si="58"/>
        <v>5</v>
      </c>
      <c r="AF87" s="18">
        <f t="shared" si="58"/>
        <v>7</v>
      </c>
      <c r="AG87" s="18">
        <f t="shared" si="58"/>
        <v>12</v>
      </c>
      <c r="AH87" s="18">
        <f t="shared" si="58"/>
        <v>6</v>
      </c>
      <c r="AI87" s="13">
        <f t="shared" si="58"/>
        <v>9</v>
      </c>
      <c r="AJ87" s="13">
        <f t="shared" si="34"/>
        <v>11</v>
      </c>
      <c r="AK87" s="56">
        <f t="shared" si="35"/>
        <v>7.5714285714285712</v>
      </c>
      <c r="AL87" s="52">
        <f t="shared" si="36"/>
        <v>3.4285714285714288</v>
      </c>
      <c r="AM87" s="17">
        <v>34453</v>
      </c>
      <c r="AN87" s="18">
        <f t="shared" si="59"/>
        <v>75</v>
      </c>
      <c r="AO87" s="18">
        <f t="shared" si="61"/>
        <v>30</v>
      </c>
      <c r="AP87" s="18">
        <f t="shared" si="62"/>
        <v>68</v>
      </c>
      <c r="AQ87" s="18">
        <f t="shared" si="63"/>
        <v>25</v>
      </c>
      <c r="AR87" s="18">
        <f t="shared" si="64"/>
        <v>64</v>
      </c>
      <c r="AS87" s="18">
        <f t="shared" si="65"/>
        <v>5</v>
      </c>
      <c r="AT87" s="13">
        <f t="shared" si="42"/>
        <v>32</v>
      </c>
      <c r="AU87" s="13">
        <f t="shared" si="43"/>
        <v>102</v>
      </c>
      <c r="AV87" s="56">
        <f t="shared" si="22"/>
        <v>46.571428571428569</v>
      </c>
      <c r="AW87" s="52">
        <f t="shared" si="44"/>
        <v>55.428571428571431</v>
      </c>
    </row>
    <row r="88" spans="1:49" ht="12.75" customHeight="1" x14ac:dyDescent="0.2">
      <c r="A88" s="17">
        <v>34460</v>
      </c>
      <c r="B88" s="18">
        <f t="shared" si="60"/>
        <v>28</v>
      </c>
      <c r="C88" s="18">
        <f t="shared" si="60"/>
        <v>17</v>
      </c>
      <c r="D88" s="18">
        <f t="shared" si="60"/>
        <v>15</v>
      </c>
      <c r="E88" s="18">
        <f t="shared" si="23"/>
        <v>9</v>
      </c>
      <c r="F88" s="18">
        <f t="shared" si="24"/>
        <v>31</v>
      </c>
      <c r="G88" s="13">
        <f t="shared" si="25"/>
        <v>5</v>
      </c>
      <c r="H88" s="13">
        <f t="shared" si="66"/>
        <v>17</v>
      </c>
      <c r="I88" s="13">
        <f t="shared" si="26"/>
        <v>34</v>
      </c>
      <c r="J88" s="89">
        <f t="shared" si="27"/>
        <v>18.285714285714285</v>
      </c>
      <c r="K88" s="52">
        <f t="shared" si="55"/>
        <v>15.714285714285715</v>
      </c>
      <c r="L88" s="93">
        <v>34460</v>
      </c>
      <c r="M88" s="18">
        <f t="shared" si="57"/>
        <v>43</v>
      </c>
      <c r="N88" s="18">
        <f t="shared" si="68"/>
        <v>28</v>
      </c>
      <c r="O88" s="18">
        <f t="shared" si="68"/>
        <v>35</v>
      </c>
      <c r="P88" s="18">
        <f t="shared" si="68"/>
        <v>28</v>
      </c>
      <c r="Q88" s="18">
        <f t="shared" si="28"/>
        <v>34</v>
      </c>
      <c r="R88" s="18">
        <f t="shared" si="29"/>
        <v>23</v>
      </c>
      <c r="S88" s="13">
        <f t="shared" si="69"/>
        <v>34</v>
      </c>
      <c r="T88" s="13">
        <f t="shared" si="31"/>
        <v>60</v>
      </c>
      <c r="U88" s="56">
        <f t="shared" si="32"/>
        <v>34.571428571428569</v>
      </c>
      <c r="V88" s="52">
        <f t="shared" si="67"/>
        <v>25.428571428571431</v>
      </c>
      <c r="AB88" s="17">
        <v>34460</v>
      </c>
      <c r="AC88" s="18">
        <f t="shared" si="58"/>
        <v>11</v>
      </c>
      <c r="AD88" s="18">
        <f t="shared" si="58"/>
        <v>4</v>
      </c>
      <c r="AE88" s="18">
        <f t="shared" si="58"/>
        <v>3</v>
      </c>
      <c r="AF88" s="18">
        <f t="shared" si="58"/>
        <v>9</v>
      </c>
      <c r="AG88" s="18">
        <f t="shared" si="58"/>
        <v>13</v>
      </c>
      <c r="AH88" s="18">
        <f t="shared" si="58"/>
        <v>6</v>
      </c>
      <c r="AI88" s="13">
        <f t="shared" si="58"/>
        <v>7</v>
      </c>
      <c r="AJ88" s="13">
        <f t="shared" si="34"/>
        <v>14</v>
      </c>
      <c r="AK88" s="56">
        <f t="shared" si="35"/>
        <v>8</v>
      </c>
      <c r="AL88" s="52">
        <f t="shared" si="36"/>
        <v>6</v>
      </c>
      <c r="AM88" s="17">
        <v>34460</v>
      </c>
      <c r="AN88" s="18">
        <f t="shared" si="59"/>
        <v>82</v>
      </c>
      <c r="AO88" s="18">
        <f t="shared" si="61"/>
        <v>49</v>
      </c>
      <c r="AP88" s="18">
        <f t="shared" si="62"/>
        <v>53</v>
      </c>
      <c r="AQ88" s="18">
        <f t="shared" si="63"/>
        <v>46</v>
      </c>
      <c r="AR88" s="18">
        <f t="shared" si="64"/>
        <v>78</v>
      </c>
      <c r="AS88" s="18">
        <f t="shared" si="65"/>
        <v>34</v>
      </c>
      <c r="AT88" s="13">
        <f t="shared" si="42"/>
        <v>58</v>
      </c>
      <c r="AU88" s="13">
        <f t="shared" si="43"/>
        <v>108</v>
      </c>
      <c r="AV88" s="56">
        <f t="shared" si="22"/>
        <v>60.857142857142854</v>
      </c>
      <c r="AW88" s="52">
        <f t="shared" si="44"/>
        <v>47.142857142857146</v>
      </c>
    </row>
    <row r="89" spans="1:49" ht="12.75" customHeight="1" x14ac:dyDescent="0.2">
      <c r="A89" s="17">
        <v>34467</v>
      </c>
      <c r="B89" s="18">
        <f t="shared" ref="B89:D104" si="70">B34-B33</f>
        <v>28</v>
      </c>
      <c r="C89" s="18">
        <f t="shared" si="70"/>
        <v>15</v>
      </c>
      <c r="D89" s="18">
        <f t="shared" si="70"/>
        <v>4</v>
      </c>
      <c r="E89" s="18">
        <f t="shared" si="23"/>
        <v>19</v>
      </c>
      <c r="F89" s="18">
        <f t="shared" si="24"/>
        <v>30</v>
      </c>
      <c r="G89" s="13">
        <f t="shared" si="25"/>
        <v>22</v>
      </c>
      <c r="H89" s="13">
        <f t="shared" ref="H89:I113" si="71">IF(H34&gt;0,H34-H33," ")</f>
        <v>1</v>
      </c>
      <c r="I89" s="13">
        <f t="shared" si="26"/>
        <v>31</v>
      </c>
      <c r="J89" s="89">
        <f t="shared" si="27"/>
        <v>17.428571428571427</v>
      </c>
      <c r="K89" s="52">
        <f t="shared" si="55"/>
        <v>13.571428571428573</v>
      </c>
      <c r="L89" s="93">
        <v>34467</v>
      </c>
      <c r="M89" s="18">
        <f t="shared" si="57"/>
        <v>54</v>
      </c>
      <c r="N89" s="18">
        <f t="shared" si="68"/>
        <v>8</v>
      </c>
      <c r="O89" s="18">
        <f t="shared" si="68"/>
        <v>49</v>
      </c>
      <c r="P89" s="18">
        <f t="shared" si="68"/>
        <v>40</v>
      </c>
      <c r="Q89" s="18">
        <f t="shared" si="28"/>
        <v>53</v>
      </c>
      <c r="R89" s="18">
        <f t="shared" si="29"/>
        <v>48</v>
      </c>
      <c r="S89" s="13">
        <f>IF(U34&gt;0,U34-U33," ")</f>
        <v>40</v>
      </c>
      <c r="T89" s="13">
        <f>IF(V34&gt;0,V34-V33," ")</f>
        <v>62</v>
      </c>
      <c r="U89" s="56">
        <f t="shared" si="32"/>
        <v>42.857142857142854</v>
      </c>
      <c r="V89" s="52">
        <f t="shared" si="67"/>
        <v>19.142857142857146</v>
      </c>
      <c r="AB89" s="17">
        <v>34467</v>
      </c>
      <c r="AC89" s="18">
        <f t="shared" si="58"/>
        <v>13</v>
      </c>
      <c r="AD89" s="18">
        <f t="shared" si="58"/>
        <v>7</v>
      </c>
      <c r="AE89" s="18">
        <f t="shared" si="58"/>
        <v>7</v>
      </c>
      <c r="AF89" s="18">
        <f t="shared" si="58"/>
        <v>11</v>
      </c>
      <c r="AG89" s="18">
        <f t="shared" si="58"/>
        <v>17</v>
      </c>
      <c r="AH89" s="18">
        <f t="shared" si="58"/>
        <v>2</v>
      </c>
      <c r="AI89" s="13">
        <f t="shared" si="58"/>
        <v>5</v>
      </c>
      <c r="AJ89" s="13">
        <f t="shared" si="34"/>
        <v>13</v>
      </c>
      <c r="AK89" s="56">
        <f t="shared" si="35"/>
        <v>8.8571428571428577</v>
      </c>
      <c r="AL89" s="52">
        <f t="shared" si="36"/>
        <v>4.1428571428571423</v>
      </c>
      <c r="AM89" s="17">
        <v>34467</v>
      </c>
      <c r="AN89" s="18">
        <f t="shared" si="59"/>
        <v>95</v>
      </c>
      <c r="AO89" s="18">
        <f t="shared" si="61"/>
        <v>30</v>
      </c>
      <c r="AP89" s="18">
        <f t="shared" si="62"/>
        <v>60</v>
      </c>
      <c r="AQ89" s="18">
        <f t="shared" si="63"/>
        <v>70</v>
      </c>
      <c r="AR89" s="18">
        <f t="shared" si="64"/>
        <v>100</v>
      </c>
      <c r="AS89" s="18">
        <f t="shared" si="65"/>
        <v>72</v>
      </c>
      <c r="AT89" s="13">
        <f t="shared" si="42"/>
        <v>46</v>
      </c>
      <c r="AU89" s="13">
        <f t="shared" si="43"/>
        <v>106</v>
      </c>
      <c r="AV89" s="56">
        <f t="shared" si="22"/>
        <v>69.142857142857139</v>
      </c>
      <c r="AW89" s="52">
        <f t="shared" si="44"/>
        <v>36.857142857142861</v>
      </c>
    </row>
    <row r="90" spans="1:49" ht="12.75" customHeight="1" x14ac:dyDescent="0.2">
      <c r="A90" s="17">
        <v>34474</v>
      </c>
      <c r="B90" s="18">
        <f t="shared" si="70"/>
        <v>36</v>
      </c>
      <c r="C90" s="18">
        <f t="shared" si="70"/>
        <v>18</v>
      </c>
      <c r="D90" s="18">
        <f t="shared" si="70"/>
        <v>12</v>
      </c>
      <c r="E90" s="18">
        <f t="shared" si="23"/>
        <v>16</v>
      </c>
      <c r="F90" s="18">
        <f t="shared" si="24"/>
        <v>23</v>
      </c>
      <c r="G90" s="13">
        <f t="shared" si="25"/>
        <v>23</v>
      </c>
      <c r="H90" s="13">
        <f t="shared" si="71"/>
        <v>7</v>
      </c>
      <c r="I90" s="13">
        <f t="shared" si="26"/>
        <v>39</v>
      </c>
      <c r="J90" s="89">
        <f t="shared" si="27"/>
        <v>19.714285714285715</v>
      </c>
      <c r="K90" s="52">
        <f t="shared" si="55"/>
        <v>19.285714285714285</v>
      </c>
      <c r="L90" s="93">
        <v>34474</v>
      </c>
      <c r="M90" s="18">
        <f t="shared" si="57"/>
        <v>46</v>
      </c>
      <c r="N90" s="18">
        <f t="shared" si="68"/>
        <v>86</v>
      </c>
      <c r="O90" s="18">
        <f t="shared" si="68"/>
        <v>38</v>
      </c>
      <c r="P90" s="18">
        <f t="shared" si="68"/>
        <v>36</v>
      </c>
      <c r="Q90" s="18">
        <f t="shared" si="28"/>
        <v>56</v>
      </c>
      <c r="R90" s="18">
        <f t="shared" si="29"/>
        <v>45</v>
      </c>
      <c r="S90" s="13">
        <f>IF(U35&gt;0,U35-U34," ")</f>
        <v>42</v>
      </c>
      <c r="T90" s="13">
        <f>IF(V35&gt;0,V35-V34," ")</f>
        <v>64</v>
      </c>
      <c r="U90" s="56">
        <f t="shared" si="32"/>
        <v>52.428571428571431</v>
      </c>
      <c r="V90" s="52">
        <f t="shared" si="67"/>
        <v>11.571428571428569</v>
      </c>
      <c r="AB90" s="17">
        <v>34474</v>
      </c>
      <c r="AC90" s="18">
        <f t="shared" si="58"/>
        <v>7</v>
      </c>
      <c r="AD90" s="18">
        <f t="shared" si="58"/>
        <v>10</v>
      </c>
      <c r="AE90" s="18">
        <f t="shared" si="58"/>
        <v>9</v>
      </c>
      <c r="AF90" s="18">
        <f t="shared" si="58"/>
        <v>10</v>
      </c>
      <c r="AG90" s="18">
        <f t="shared" si="58"/>
        <v>13</v>
      </c>
      <c r="AH90" s="18">
        <f t="shared" si="58"/>
        <v>11</v>
      </c>
      <c r="AI90" s="13">
        <f t="shared" si="58"/>
        <v>6</v>
      </c>
      <c r="AJ90" s="13">
        <f t="shared" si="34"/>
        <v>15</v>
      </c>
      <c r="AK90" s="56">
        <f t="shared" si="35"/>
        <v>10.571428571428571</v>
      </c>
      <c r="AL90" s="52">
        <f t="shared" si="36"/>
        <v>4.4285714285714288</v>
      </c>
      <c r="AM90" s="17">
        <v>34474</v>
      </c>
      <c r="AN90" s="18">
        <f t="shared" si="59"/>
        <v>89</v>
      </c>
      <c r="AO90" s="18">
        <f t="shared" si="61"/>
        <v>114</v>
      </c>
      <c r="AP90" s="18">
        <f t="shared" si="62"/>
        <v>59</v>
      </c>
      <c r="AQ90" s="18">
        <f t="shared" si="63"/>
        <v>62</v>
      </c>
      <c r="AR90" s="18">
        <f t="shared" si="64"/>
        <v>92</v>
      </c>
      <c r="AS90" s="18">
        <f t="shared" si="65"/>
        <v>79</v>
      </c>
      <c r="AT90" s="13">
        <f>IF(AV35&gt;0,AV35-AV34," ")</f>
        <v>55</v>
      </c>
      <c r="AU90" s="13">
        <f t="shared" si="43"/>
        <v>118</v>
      </c>
      <c r="AV90" s="56">
        <f t="shared" si="22"/>
        <v>82.714285714285708</v>
      </c>
      <c r="AW90" s="52">
        <f t="shared" si="44"/>
        <v>35.285714285714292</v>
      </c>
    </row>
    <row r="91" spans="1:49" ht="12.75" customHeight="1" x14ac:dyDescent="0.2">
      <c r="A91" s="17">
        <v>34481</v>
      </c>
      <c r="B91" s="18">
        <f t="shared" si="70"/>
        <v>19</v>
      </c>
      <c r="C91" s="18">
        <f t="shared" si="70"/>
        <v>33</v>
      </c>
      <c r="D91" s="18">
        <f t="shared" si="70"/>
        <v>13</v>
      </c>
      <c r="E91" s="18">
        <f t="shared" si="23"/>
        <v>18</v>
      </c>
      <c r="F91" s="18">
        <f t="shared" si="24"/>
        <v>24</v>
      </c>
      <c r="G91" s="13">
        <f t="shared" si="25"/>
        <v>11</v>
      </c>
      <c r="H91" s="13">
        <f t="shared" si="71"/>
        <v>10</v>
      </c>
      <c r="I91" s="13">
        <f t="shared" si="26"/>
        <v>20</v>
      </c>
      <c r="J91" s="89">
        <f t="shared" si="27"/>
        <v>18.428571428571427</v>
      </c>
      <c r="K91" s="52">
        <f t="shared" si="55"/>
        <v>1.571428571428573</v>
      </c>
      <c r="L91" s="93">
        <v>34481</v>
      </c>
      <c r="M91" s="18">
        <f t="shared" si="57"/>
        <v>67</v>
      </c>
      <c r="N91" s="18">
        <f t="shared" si="68"/>
        <v>53</v>
      </c>
      <c r="O91" s="18">
        <f t="shared" si="68"/>
        <v>59</v>
      </c>
      <c r="P91" s="18">
        <f t="shared" si="68"/>
        <v>47</v>
      </c>
      <c r="Q91" s="18">
        <f t="shared" si="28"/>
        <v>54</v>
      </c>
      <c r="R91" s="18">
        <f t="shared" si="29"/>
        <v>55</v>
      </c>
      <c r="S91" s="13">
        <f t="shared" ref="S91:T113" si="72">IF(U36&gt;0,U36-U35," ")</f>
        <v>40</v>
      </c>
      <c r="T91" s="13">
        <f t="shared" si="72"/>
        <v>66</v>
      </c>
      <c r="U91" s="56">
        <f t="shared" si="32"/>
        <v>53.428571428571431</v>
      </c>
      <c r="V91" s="52">
        <f t="shared" si="67"/>
        <v>12.571428571428569</v>
      </c>
      <c r="AB91" s="17">
        <v>34481</v>
      </c>
      <c r="AC91" s="18">
        <f t="shared" si="58"/>
        <v>15</v>
      </c>
      <c r="AD91" s="18">
        <f t="shared" si="58"/>
        <v>7</v>
      </c>
      <c r="AE91" s="18">
        <f t="shared" si="58"/>
        <v>11</v>
      </c>
      <c r="AF91" s="18">
        <f t="shared" si="58"/>
        <v>11</v>
      </c>
      <c r="AG91" s="18">
        <f t="shared" si="58"/>
        <v>14</v>
      </c>
      <c r="AH91" s="18">
        <f t="shared" si="58"/>
        <v>7</v>
      </c>
      <c r="AI91" s="13">
        <f t="shared" si="58"/>
        <v>6</v>
      </c>
      <c r="AJ91" s="13">
        <f t="shared" si="34"/>
        <v>13</v>
      </c>
      <c r="AK91" s="56">
        <f t="shared" si="35"/>
        <v>9.8571428571428577</v>
      </c>
      <c r="AL91" s="52">
        <f t="shared" si="36"/>
        <v>3.1428571428571423</v>
      </c>
      <c r="AM91" s="17">
        <v>34481</v>
      </c>
      <c r="AN91" s="18">
        <f t="shared" si="59"/>
        <v>101</v>
      </c>
      <c r="AO91" s="18">
        <f t="shared" si="61"/>
        <v>93</v>
      </c>
      <c r="AP91" s="18">
        <f t="shared" si="62"/>
        <v>83</v>
      </c>
      <c r="AQ91" s="18">
        <f t="shared" si="63"/>
        <v>76</v>
      </c>
      <c r="AR91" s="18">
        <f t="shared" si="64"/>
        <v>92</v>
      </c>
      <c r="AS91" s="18">
        <f t="shared" si="65"/>
        <v>73</v>
      </c>
      <c r="AT91" s="13">
        <f t="shared" ref="AT91:AU113" si="73">IF(AV36&gt;0,AV36-AV35," ")</f>
        <v>56</v>
      </c>
      <c r="AU91" s="13">
        <f t="shared" si="43"/>
        <v>99</v>
      </c>
      <c r="AV91" s="56">
        <f t="shared" si="22"/>
        <v>81.714285714285708</v>
      </c>
      <c r="AW91" s="52">
        <f t="shared" si="44"/>
        <v>17.285714285714292</v>
      </c>
    </row>
    <row r="92" spans="1:49" ht="12.75" customHeight="1" x14ac:dyDescent="0.2">
      <c r="A92" s="17">
        <v>34488</v>
      </c>
      <c r="B92" s="18">
        <f t="shared" si="70"/>
        <v>40</v>
      </c>
      <c r="C92" s="18">
        <f t="shared" si="70"/>
        <v>40</v>
      </c>
      <c r="D92" s="18">
        <f t="shared" si="70"/>
        <v>17</v>
      </c>
      <c r="E92" s="18">
        <f t="shared" si="23"/>
        <v>22</v>
      </c>
      <c r="F92" s="18">
        <f t="shared" si="24"/>
        <v>27</v>
      </c>
      <c r="G92" s="13">
        <f t="shared" si="25"/>
        <v>16</v>
      </c>
      <c r="H92" s="13">
        <f t="shared" si="71"/>
        <v>14</v>
      </c>
      <c r="I92" s="13">
        <f t="shared" si="26"/>
        <v>29</v>
      </c>
      <c r="J92" s="89">
        <f t="shared" si="27"/>
        <v>23.571428571428573</v>
      </c>
      <c r="K92" s="52">
        <f t="shared" si="55"/>
        <v>5.428571428571427</v>
      </c>
      <c r="L92" s="93">
        <v>34488</v>
      </c>
      <c r="M92" s="18">
        <f t="shared" si="57"/>
        <v>68</v>
      </c>
      <c r="N92" s="18">
        <f t="shared" si="68"/>
        <v>53</v>
      </c>
      <c r="O92" s="18">
        <f t="shared" si="68"/>
        <v>62</v>
      </c>
      <c r="P92" s="18">
        <f t="shared" si="68"/>
        <v>62</v>
      </c>
      <c r="Q92" s="18">
        <f t="shared" si="28"/>
        <v>62</v>
      </c>
      <c r="R92" s="18">
        <f t="shared" si="29"/>
        <v>43</v>
      </c>
      <c r="S92" s="18">
        <f t="shared" si="72"/>
        <v>52</v>
      </c>
      <c r="T92" s="18">
        <f t="shared" si="72"/>
        <v>70</v>
      </c>
      <c r="U92" s="56">
        <f t="shared" si="32"/>
        <v>57.714285714285715</v>
      </c>
      <c r="V92" s="52">
        <f t="shared" si="67"/>
        <v>12.285714285714285</v>
      </c>
      <c r="AB92" s="17">
        <v>34488</v>
      </c>
      <c r="AC92" s="18">
        <f t="shared" si="58"/>
        <v>12</v>
      </c>
      <c r="AD92" s="18">
        <f t="shared" si="58"/>
        <v>14</v>
      </c>
      <c r="AE92" s="18">
        <f t="shared" si="58"/>
        <v>9</v>
      </c>
      <c r="AF92" s="18">
        <f t="shared" si="58"/>
        <v>9</v>
      </c>
      <c r="AG92" s="18">
        <f t="shared" si="58"/>
        <v>17</v>
      </c>
      <c r="AH92" s="18">
        <f t="shared" si="58"/>
        <v>12</v>
      </c>
      <c r="AI92" s="13">
        <f t="shared" si="58"/>
        <v>12</v>
      </c>
      <c r="AJ92" s="13">
        <f t="shared" si="34"/>
        <v>18</v>
      </c>
      <c r="AK92" s="56">
        <f t="shared" si="35"/>
        <v>13</v>
      </c>
      <c r="AL92" s="52">
        <f t="shared" si="36"/>
        <v>5</v>
      </c>
      <c r="AM92" s="17">
        <v>34488</v>
      </c>
      <c r="AN92" s="18">
        <f t="shared" si="59"/>
        <v>120</v>
      </c>
      <c r="AO92" s="18">
        <f t="shared" si="61"/>
        <v>107</v>
      </c>
      <c r="AP92" s="18">
        <f t="shared" si="62"/>
        <v>88</v>
      </c>
      <c r="AQ92" s="18">
        <f t="shared" si="63"/>
        <v>93</v>
      </c>
      <c r="AR92" s="18">
        <f t="shared" si="64"/>
        <v>106</v>
      </c>
      <c r="AS92" s="18">
        <f t="shared" si="65"/>
        <v>71</v>
      </c>
      <c r="AT92" s="18">
        <f t="shared" si="73"/>
        <v>78</v>
      </c>
      <c r="AU92" s="18">
        <f t="shared" si="43"/>
        <v>117</v>
      </c>
      <c r="AV92" s="56">
        <f t="shared" si="22"/>
        <v>94.285714285714292</v>
      </c>
      <c r="AW92" s="52">
        <f t="shared" si="44"/>
        <v>22.714285714285708</v>
      </c>
    </row>
    <row r="93" spans="1:49" ht="12.75" customHeight="1" x14ac:dyDescent="0.2">
      <c r="A93" s="17">
        <v>34495</v>
      </c>
      <c r="B93" s="18">
        <f t="shared" si="70"/>
        <v>12</v>
      </c>
      <c r="C93" s="18">
        <f t="shared" si="70"/>
        <v>6</v>
      </c>
      <c r="D93" s="20">
        <f t="shared" si="70"/>
        <v>18</v>
      </c>
      <c r="E93" s="20">
        <f t="shared" si="23"/>
        <v>21</v>
      </c>
      <c r="F93" s="20">
        <f t="shared" si="24"/>
        <v>17</v>
      </c>
      <c r="G93" s="13">
        <f t="shared" si="25"/>
        <v>19</v>
      </c>
      <c r="H93" s="13">
        <f t="shared" si="71"/>
        <v>21</v>
      </c>
      <c r="I93" s="13">
        <f t="shared" si="26"/>
        <v>27</v>
      </c>
      <c r="J93" s="89">
        <f t="shared" si="27"/>
        <v>18.428571428571427</v>
      </c>
      <c r="K93" s="52">
        <f t="shared" si="55"/>
        <v>8.571428571428573</v>
      </c>
      <c r="L93" s="93">
        <v>34495</v>
      </c>
      <c r="M93" s="20">
        <f t="shared" si="57"/>
        <v>62</v>
      </c>
      <c r="N93" s="20">
        <f t="shared" si="68"/>
        <v>60</v>
      </c>
      <c r="O93" s="20">
        <f t="shared" si="68"/>
        <v>62</v>
      </c>
      <c r="P93" s="20">
        <f t="shared" si="68"/>
        <v>59</v>
      </c>
      <c r="Q93" s="20">
        <f t="shared" si="28"/>
        <v>54</v>
      </c>
      <c r="R93" s="18">
        <f t="shared" si="29"/>
        <v>58</v>
      </c>
      <c r="S93" s="18">
        <f t="shared" si="72"/>
        <v>53</v>
      </c>
      <c r="T93" s="18">
        <f t="shared" si="72"/>
        <v>64</v>
      </c>
      <c r="U93" s="56">
        <f t="shared" si="32"/>
        <v>58.571428571428569</v>
      </c>
      <c r="V93" s="52">
        <f t="shared" si="67"/>
        <v>5.4285714285714306</v>
      </c>
      <c r="AB93" s="17">
        <v>34495</v>
      </c>
      <c r="AC93" s="20">
        <f t="shared" si="58"/>
        <v>19</v>
      </c>
      <c r="AD93" s="20">
        <f t="shared" si="58"/>
        <v>14</v>
      </c>
      <c r="AE93" s="20">
        <f t="shared" si="58"/>
        <v>8</v>
      </c>
      <c r="AF93" s="20">
        <f t="shared" si="58"/>
        <v>11</v>
      </c>
      <c r="AG93" s="20">
        <f t="shared" si="58"/>
        <v>15</v>
      </c>
      <c r="AH93" s="18">
        <f t="shared" si="58"/>
        <v>14</v>
      </c>
      <c r="AI93" s="13">
        <f t="shared" si="58"/>
        <v>4</v>
      </c>
      <c r="AJ93" s="13">
        <f t="shared" si="34"/>
        <v>14</v>
      </c>
      <c r="AK93" s="56">
        <f t="shared" si="35"/>
        <v>11.428571428571429</v>
      </c>
      <c r="AL93" s="52">
        <f t="shared" si="36"/>
        <v>2.5714285714285712</v>
      </c>
      <c r="AM93" s="17">
        <v>34495</v>
      </c>
      <c r="AN93" s="20">
        <f t="shared" si="59"/>
        <v>93</v>
      </c>
      <c r="AO93" s="20">
        <f t="shared" si="61"/>
        <v>80</v>
      </c>
      <c r="AP93" s="20">
        <f t="shared" si="62"/>
        <v>88</v>
      </c>
      <c r="AQ93" s="20">
        <f t="shared" si="63"/>
        <v>91</v>
      </c>
      <c r="AR93" s="20">
        <f t="shared" si="64"/>
        <v>86</v>
      </c>
      <c r="AS93" s="18">
        <f t="shared" si="65"/>
        <v>91</v>
      </c>
      <c r="AT93" s="18">
        <f t="shared" si="73"/>
        <v>78</v>
      </c>
      <c r="AU93" s="18">
        <f t="shared" si="43"/>
        <v>105</v>
      </c>
      <c r="AV93" s="56">
        <f t="shared" si="22"/>
        <v>88.428571428571431</v>
      </c>
      <c r="AW93" s="52">
        <f t="shared" si="44"/>
        <v>16.571428571428569</v>
      </c>
    </row>
    <row r="94" spans="1:49" ht="12.75" customHeight="1" x14ac:dyDescent="0.2">
      <c r="A94" s="17">
        <v>34502</v>
      </c>
      <c r="B94" s="18">
        <f t="shared" si="70"/>
        <v>29</v>
      </c>
      <c r="C94" s="18">
        <f t="shared" si="70"/>
        <v>28</v>
      </c>
      <c r="D94" s="20">
        <f t="shared" si="70"/>
        <v>19</v>
      </c>
      <c r="E94" s="20">
        <f t="shared" si="23"/>
        <v>19</v>
      </c>
      <c r="F94" s="20">
        <f t="shared" si="24"/>
        <v>26</v>
      </c>
      <c r="G94" s="13">
        <f t="shared" si="25"/>
        <v>17</v>
      </c>
      <c r="H94" s="13">
        <f t="shared" si="71"/>
        <v>11</v>
      </c>
      <c r="I94" s="13">
        <f t="shared" si="26"/>
        <v>30</v>
      </c>
      <c r="J94" s="89">
        <f t="shared" si="27"/>
        <v>21.428571428571427</v>
      </c>
      <c r="K94" s="52">
        <f t="shared" si="55"/>
        <v>8.571428571428573</v>
      </c>
      <c r="L94" s="93">
        <v>34502</v>
      </c>
      <c r="M94" s="20">
        <f t="shared" si="57"/>
        <v>58</v>
      </c>
      <c r="N94" s="20">
        <f t="shared" si="68"/>
        <v>57</v>
      </c>
      <c r="O94" s="20">
        <f t="shared" si="68"/>
        <v>66</v>
      </c>
      <c r="P94" s="20">
        <f t="shared" si="68"/>
        <v>63</v>
      </c>
      <c r="Q94" s="20">
        <f t="shared" si="28"/>
        <v>59</v>
      </c>
      <c r="R94" s="18">
        <f t="shared" si="29"/>
        <v>34</v>
      </c>
      <c r="S94" s="18">
        <f t="shared" si="72"/>
        <v>48</v>
      </c>
      <c r="T94" s="18">
        <f t="shared" si="72"/>
        <v>62</v>
      </c>
      <c r="U94" s="56">
        <f t="shared" si="32"/>
        <v>55.571428571428569</v>
      </c>
      <c r="V94" s="52">
        <f t="shared" si="67"/>
        <v>6.4285714285714306</v>
      </c>
      <c r="AB94" s="17">
        <v>34502</v>
      </c>
      <c r="AC94" s="20">
        <f t="shared" si="58"/>
        <v>0</v>
      </c>
      <c r="AD94" s="20">
        <f t="shared" si="58"/>
        <v>10</v>
      </c>
      <c r="AE94" s="20">
        <f t="shared" si="58"/>
        <v>2</v>
      </c>
      <c r="AF94" s="20">
        <f t="shared" si="58"/>
        <v>12</v>
      </c>
      <c r="AG94" s="20">
        <f t="shared" si="58"/>
        <v>19</v>
      </c>
      <c r="AH94" s="18">
        <f t="shared" si="58"/>
        <v>12</v>
      </c>
      <c r="AI94" s="13">
        <f t="shared" si="58"/>
        <v>5</v>
      </c>
      <c r="AJ94" s="13">
        <f t="shared" si="34"/>
        <v>14</v>
      </c>
      <c r="AK94" s="56">
        <f t="shared" si="35"/>
        <v>10.571428571428571</v>
      </c>
      <c r="AL94" s="52">
        <f t="shared" si="36"/>
        <v>3.4285714285714288</v>
      </c>
      <c r="AM94" s="17">
        <v>34502</v>
      </c>
      <c r="AN94" s="20">
        <f t="shared" si="59"/>
        <v>87</v>
      </c>
      <c r="AO94" s="20">
        <f t="shared" si="61"/>
        <v>95</v>
      </c>
      <c r="AP94" s="20">
        <f t="shared" si="62"/>
        <v>87</v>
      </c>
      <c r="AQ94" s="20">
        <f t="shared" si="63"/>
        <v>94</v>
      </c>
      <c r="AR94" s="20">
        <f t="shared" si="64"/>
        <v>104</v>
      </c>
      <c r="AS94" s="18">
        <f t="shared" si="65"/>
        <v>63</v>
      </c>
      <c r="AT94" s="18">
        <f t="shared" si="73"/>
        <v>64</v>
      </c>
      <c r="AU94" s="18">
        <f t="shared" si="43"/>
        <v>106</v>
      </c>
      <c r="AV94" s="56">
        <f t="shared" si="22"/>
        <v>87.571428571428569</v>
      </c>
      <c r="AW94" s="52">
        <f t="shared" si="44"/>
        <v>18.428571428571431</v>
      </c>
    </row>
    <row r="95" spans="1:49" ht="12.75" customHeight="1" x14ac:dyDescent="0.2">
      <c r="A95" s="17">
        <v>34509</v>
      </c>
      <c r="B95" s="18">
        <f t="shared" si="70"/>
        <v>11</v>
      </c>
      <c r="C95" s="18">
        <f t="shared" si="70"/>
        <v>30</v>
      </c>
      <c r="D95" s="20">
        <f t="shared" si="70"/>
        <v>15</v>
      </c>
      <c r="E95" s="20">
        <f t="shared" ref="E95:E113" si="74">E40-E39</f>
        <v>22</v>
      </c>
      <c r="F95" s="20">
        <f t="shared" si="24"/>
        <v>16</v>
      </c>
      <c r="G95" s="13">
        <f t="shared" ref="G95:G113" si="75">G40-G39</f>
        <v>24</v>
      </c>
      <c r="H95" s="13">
        <f t="shared" si="71"/>
        <v>12</v>
      </c>
      <c r="I95" s="13" t="str">
        <f t="shared" si="71"/>
        <v xml:space="preserve"> </v>
      </c>
      <c r="J95" s="89">
        <f t="shared" si="27"/>
        <v>18.571428571428573</v>
      </c>
      <c r="K95" s="52" t="str">
        <f t="shared" si="55"/>
        <v xml:space="preserve"> </v>
      </c>
      <c r="L95" s="93">
        <v>34509</v>
      </c>
      <c r="M95" s="20">
        <f t="shared" si="57"/>
        <v>63</v>
      </c>
      <c r="N95" s="20">
        <f t="shared" si="68"/>
        <v>55</v>
      </c>
      <c r="O95" s="20">
        <f t="shared" si="68"/>
        <v>66</v>
      </c>
      <c r="P95" s="20">
        <f t="shared" si="68"/>
        <v>65</v>
      </c>
      <c r="Q95" s="20">
        <f t="shared" si="28"/>
        <v>55</v>
      </c>
      <c r="R95" s="18">
        <f t="shared" si="29"/>
        <v>50</v>
      </c>
      <c r="S95" s="18">
        <f t="shared" si="72"/>
        <v>52</v>
      </c>
      <c r="T95" s="18" t="str">
        <f t="shared" si="72"/>
        <v xml:space="preserve"> </v>
      </c>
      <c r="U95" s="56">
        <f t="shared" si="32"/>
        <v>58</v>
      </c>
      <c r="V95" s="52" t="str">
        <f t="shared" si="67"/>
        <v xml:space="preserve"> </v>
      </c>
      <c r="AB95" s="17">
        <v>34509</v>
      </c>
      <c r="AC95" s="20">
        <f t="shared" si="58"/>
        <v>9</v>
      </c>
      <c r="AD95" s="20">
        <f t="shared" si="58"/>
        <v>10</v>
      </c>
      <c r="AE95" s="20">
        <f t="shared" si="58"/>
        <v>10</v>
      </c>
      <c r="AF95" s="20">
        <f t="shared" si="58"/>
        <v>10</v>
      </c>
      <c r="AG95" s="20">
        <f t="shared" si="58"/>
        <v>11</v>
      </c>
      <c r="AH95" s="18">
        <f t="shared" si="58"/>
        <v>11</v>
      </c>
      <c r="AI95" s="13">
        <f t="shared" si="58"/>
        <v>9</v>
      </c>
      <c r="AJ95" s="13" t="str">
        <f t="shared" si="34"/>
        <v xml:space="preserve"> </v>
      </c>
      <c r="AK95" s="56">
        <f t="shared" si="35"/>
        <v>10</v>
      </c>
      <c r="AL95" s="52" t="str">
        <f t="shared" si="36"/>
        <v xml:space="preserve"> </v>
      </c>
      <c r="AM95" s="17">
        <v>34509</v>
      </c>
      <c r="AN95" s="20">
        <f t="shared" si="59"/>
        <v>83</v>
      </c>
      <c r="AO95" s="20">
        <f t="shared" si="61"/>
        <v>95</v>
      </c>
      <c r="AP95" s="20">
        <f t="shared" si="62"/>
        <v>91</v>
      </c>
      <c r="AQ95" s="20">
        <f t="shared" si="63"/>
        <v>97</v>
      </c>
      <c r="AR95" s="20">
        <f t="shared" si="64"/>
        <v>82</v>
      </c>
      <c r="AS95" s="18">
        <f t="shared" si="65"/>
        <v>85</v>
      </c>
      <c r="AT95" s="18">
        <f t="shared" si="73"/>
        <v>73</v>
      </c>
      <c r="AU95" s="18" t="str">
        <f t="shared" si="43"/>
        <v xml:space="preserve"> </v>
      </c>
      <c r="AV95" s="56">
        <f t="shared" si="22"/>
        <v>86.571428571428569</v>
      </c>
      <c r="AW95" s="52" t="str">
        <f t="shared" si="44"/>
        <v xml:space="preserve"> </v>
      </c>
    </row>
    <row r="96" spans="1:49" ht="12.75" customHeight="1" x14ac:dyDescent="0.2">
      <c r="A96" s="17">
        <v>34516</v>
      </c>
      <c r="B96" s="18">
        <f t="shared" si="70"/>
        <v>15</v>
      </c>
      <c r="C96" s="18">
        <f t="shared" si="70"/>
        <v>11</v>
      </c>
      <c r="D96" s="20">
        <f t="shared" si="70"/>
        <v>11</v>
      </c>
      <c r="E96" s="20">
        <f t="shared" si="74"/>
        <v>9</v>
      </c>
      <c r="F96" s="20">
        <f t="shared" si="24"/>
        <v>14</v>
      </c>
      <c r="G96" s="13">
        <f t="shared" si="75"/>
        <v>25</v>
      </c>
      <c r="H96" s="13">
        <f t="shared" si="71"/>
        <v>11</v>
      </c>
      <c r="I96" s="13" t="str">
        <f t="shared" si="71"/>
        <v xml:space="preserve"> </v>
      </c>
      <c r="J96" s="89">
        <f t="shared" si="27"/>
        <v>13.714285714285714</v>
      </c>
      <c r="K96" s="52" t="str">
        <f t="shared" si="55"/>
        <v xml:space="preserve"> </v>
      </c>
      <c r="L96" s="93">
        <v>34516</v>
      </c>
      <c r="M96" s="20">
        <f t="shared" si="57"/>
        <v>84</v>
      </c>
      <c r="N96" s="20">
        <f t="shared" si="68"/>
        <v>59</v>
      </c>
      <c r="O96" s="20">
        <f t="shared" si="68"/>
        <v>72</v>
      </c>
      <c r="P96" s="20">
        <f t="shared" si="68"/>
        <v>56</v>
      </c>
      <c r="Q96" s="20">
        <f t="shared" si="28"/>
        <v>46</v>
      </c>
      <c r="R96" s="18">
        <f t="shared" si="29"/>
        <v>55</v>
      </c>
      <c r="S96" s="18">
        <f t="shared" si="72"/>
        <v>50</v>
      </c>
      <c r="T96" s="18" t="str">
        <f t="shared" si="72"/>
        <v xml:space="preserve"> </v>
      </c>
      <c r="U96" s="56">
        <f t="shared" si="32"/>
        <v>60.285714285714285</v>
      </c>
      <c r="V96" s="52" t="str">
        <f t="shared" si="67"/>
        <v xml:space="preserve"> </v>
      </c>
      <c r="AB96" s="17">
        <v>34516</v>
      </c>
      <c r="AC96" s="20">
        <f t="shared" si="58"/>
        <v>5</v>
      </c>
      <c r="AD96" s="20">
        <f t="shared" si="58"/>
        <v>3</v>
      </c>
      <c r="AE96" s="20">
        <f t="shared" si="58"/>
        <v>10</v>
      </c>
      <c r="AF96" s="20">
        <f t="shared" si="58"/>
        <v>11</v>
      </c>
      <c r="AG96" s="20">
        <f t="shared" si="58"/>
        <v>12</v>
      </c>
      <c r="AH96" s="18">
        <f t="shared" si="58"/>
        <v>11</v>
      </c>
      <c r="AI96" s="13">
        <f t="shared" si="58"/>
        <v>8</v>
      </c>
      <c r="AJ96" s="13" t="str">
        <f t="shared" si="34"/>
        <v xml:space="preserve"> </v>
      </c>
      <c r="AK96" s="56">
        <f t="shared" si="35"/>
        <v>8.5714285714285712</v>
      </c>
      <c r="AL96" s="52" t="str">
        <f t="shared" si="36"/>
        <v xml:space="preserve"> </v>
      </c>
      <c r="AM96" s="17">
        <v>34516</v>
      </c>
      <c r="AN96" s="20">
        <f t="shared" si="59"/>
        <v>104</v>
      </c>
      <c r="AO96" s="20">
        <f t="shared" si="61"/>
        <v>73</v>
      </c>
      <c r="AP96" s="20">
        <f t="shared" si="62"/>
        <v>93</v>
      </c>
      <c r="AQ96" s="20">
        <f t="shared" si="63"/>
        <v>76</v>
      </c>
      <c r="AR96" s="20">
        <f t="shared" si="64"/>
        <v>72</v>
      </c>
      <c r="AS96" s="18">
        <f t="shared" si="65"/>
        <v>91</v>
      </c>
      <c r="AT96" s="18">
        <f t="shared" si="73"/>
        <v>69</v>
      </c>
      <c r="AU96" s="18" t="str">
        <f t="shared" si="43"/>
        <v xml:space="preserve"> </v>
      </c>
      <c r="AV96" s="56">
        <f t="shared" si="22"/>
        <v>82.571428571428569</v>
      </c>
      <c r="AW96" s="52" t="str">
        <f t="shared" si="44"/>
        <v xml:space="preserve"> </v>
      </c>
    </row>
    <row r="97" spans="1:49" ht="12.75" customHeight="1" x14ac:dyDescent="0.2">
      <c r="A97" s="17">
        <v>34523</v>
      </c>
      <c r="B97" s="18">
        <f t="shared" si="70"/>
        <v>38</v>
      </c>
      <c r="C97" s="18">
        <f t="shared" si="70"/>
        <v>31</v>
      </c>
      <c r="D97" s="20">
        <f t="shared" si="70"/>
        <v>15</v>
      </c>
      <c r="E97" s="20">
        <f t="shared" si="74"/>
        <v>21</v>
      </c>
      <c r="F97" s="20">
        <f t="shared" si="24"/>
        <v>14</v>
      </c>
      <c r="G97" s="13">
        <f t="shared" si="75"/>
        <v>12</v>
      </c>
      <c r="H97" s="13">
        <f t="shared" si="71"/>
        <v>26</v>
      </c>
      <c r="I97" s="13" t="str">
        <f t="shared" si="71"/>
        <v xml:space="preserve"> </v>
      </c>
      <c r="J97" s="89">
        <f t="shared" si="27"/>
        <v>22.428571428571427</v>
      </c>
      <c r="K97" s="52" t="str">
        <f t="shared" si="55"/>
        <v xml:space="preserve"> </v>
      </c>
      <c r="L97" s="93">
        <v>34523</v>
      </c>
      <c r="M97" s="20">
        <f t="shared" si="57"/>
        <v>46</v>
      </c>
      <c r="N97" s="20">
        <f t="shared" si="68"/>
        <v>65</v>
      </c>
      <c r="O97" s="20">
        <f t="shared" si="68"/>
        <v>70</v>
      </c>
      <c r="P97" s="20">
        <f t="shared" si="68"/>
        <v>64</v>
      </c>
      <c r="Q97" s="20">
        <f t="shared" si="28"/>
        <v>50</v>
      </c>
      <c r="R97" s="18">
        <f t="shared" si="29"/>
        <v>46</v>
      </c>
      <c r="S97" s="18">
        <f t="shared" si="72"/>
        <v>63</v>
      </c>
      <c r="T97" s="18" t="str">
        <f t="shared" si="72"/>
        <v xml:space="preserve"> </v>
      </c>
      <c r="U97" s="56">
        <f t="shared" si="32"/>
        <v>57.714285714285715</v>
      </c>
      <c r="V97" s="52" t="str">
        <f t="shared" si="67"/>
        <v xml:space="preserve"> </v>
      </c>
      <c r="AB97" s="17">
        <v>34523</v>
      </c>
      <c r="AC97" s="20">
        <f t="shared" si="58"/>
        <v>11</v>
      </c>
      <c r="AD97" s="20">
        <f t="shared" si="58"/>
        <v>19</v>
      </c>
      <c r="AE97" s="20">
        <f t="shared" si="58"/>
        <v>5</v>
      </c>
      <c r="AF97" s="20">
        <f t="shared" si="58"/>
        <v>11</v>
      </c>
      <c r="AG97" s="20">
        <f t="shared" si="58"/>
        <v>10</v>
      </c>
      <c r="AH97" s="18">
        <f t="shared" si="58"/>
        <v>11</v>
      </c>
      <c r="AI97" s="13">
        <f t="shared" si="58"/>
        <v>8</v>
      </c>
      <c r="AJ97" s="13" t="str">
        <f t="shared" si="34"/>
        <v xml:space="preserve"> </v>
      </c>
      <c r="AK97" s="56">
        <f t="shared" si="35"/>
        <v>10.714285714285714</v>
      </c>
      <c r="AL97" s="52" t="str">
        <f t="shared" si="36"/>
        <v xml:space="preserve"> </v>
      </c>
      <c r="AM97" s="17">
        <v>34523</v>
      </c>
      <c r="AN97" s="20">
        <f t="shared" si="59"/>
        <v>95</v>
      </c>
      <c r="AO97" s="20">
        <f t="shared" si="61"/>
        <v>115</v>
      </c>
      <c r="AP97" s="20">
        <f t="shared" si="62"/>
        <v>90</v>
      </c>
      <c r="AQ97" s="20">
        <f t="shared" si="63"/>
        <v>96</v>
      </c>
      <c r="AR97" s="20">
        <f t="shared" si="64"/>
        <v>74</v>
      </c>
      <c r="AS97" s="18">
        <f t="shared" si="65"/>
        <v>69</v>
      </c>
      <c r="AT97" s="18">
        <f t="shared" si="73"/>
        <v>97</v>
      </c>
      <c r="AU97" s="18" t="str">
        <f t="shared" si="43"/>
        <v xml:space="preserve"> </v>
      </c>
      <c r="AV97" s="56">
        <f t="shared" si="22"/>
        <v>90.857142857142861</v>
      </c>
      <c r="AW97" s="52" t="str">
        <f t="shared" si="44"/>
        <v xml:space="preserve"> </v>
      </c>
    </row>
    <row r="98" spans="1:49" ht="12.75" customHeight="1" x14ac:dyDescent="0.2">
      <c r="A98" s="17">
        <v>34530</v>
      </c>
      <c r="B98" s="18">
        <f t="shared" si="70"/>
        <v>27</v>
      </c>
      <c r="C98" s="18">
        <f t="shared" si="70"/>
        <v>14</v>
      </c>
      <c r="D98" s="20">
        <f t="shared" si="70"/>
        <v>20</v>
      </c>
      <c r="E98" s="20">
        <f t="shared" si="74"/>
        <v>16</v>
      </c>
      <c r="F98" s="20">
        <f t="shared" si="24"/>
        <v>27</v>
      </c>
      <c r="G98" s="13">
        <f t="shared" si="75"/>
        <v>9</v>
      </c>
      <c r="H98" s="13">
        <f t="shared" si="71"/>
        <v>9</v>
      </c>
      <c r="I98" s="13" t="str">
        <f t="shared" si="71"/>
        <v xml:space="preserve"> </v>
      </c>
      <c r="J98" s="89">
        <f t="shared" si="27"/>
        <v>17.428571428571427</v>
      </c>
      <c r="K98" s="52" t="str">
        <f t="shared" si="55"/>
        <v xml:space="preserve"> </v>
      </c>
      <c r="L98" s="93">
        <v>34530</v>
      </c>
      <c r="M98" s="20">
        <f t="shared" si="57"/>
        <v>66</v>
      </c>
      <c r="N98" s="20">
        <f t="shared" si="68"/>
        <v>48</v>
      </c>
      <c r="O98" s="20">
        <f t="shared" si="68"/>
        <v>67</v>
      </c>
      <c r="P98" s="20">
        <f t="shared" si="68"/>
        <v>65</v>
      </c>
      <c r="Q98" s="20">
        <f t="shared" si="28"/>
        <v>55</v>
      </c>
      <c r="R98" s="18">
        <f t="shared" si="29"/>
        <v>36</v>
      </c>
      <c r="S98" s="18">
        <f t="shared" si="72"/>
        <v>52</v>
      </c>
      <c r="T98" s="18" t="str">
        <f t="shared" si="72"/>
        <v xml:space="preserve"> </v>
      </c>
      <c r="U98" s="56">
        <f t="shared" si="32"/>
        <v>55.571428571428569</v>
      </c>
      <c r="V98" s="52" t="str">
        <f t="shared" si="67"/>
        <v xml:space="preserve"> </v>
      </c>
      <c r="AB98" s="17">
        <v>34530</v>
      </c>
      <c r="AC98" s="20">
        <f t="shared" si="58"/>
        <v>8</v>
      </c>
      <c r="AD98" s="20">
        <f t="shared" si="58"/>
        <v>9</v>
      </c>
      <c r="AE98" s="20">
        <f t="shared" si="58"/>
        <v>7</v>
      </c>
      <c r="AF98" s="20">
        <f t="shared" si="58"/>
        <v>6</v>
      </c>
      <c r="AG98" s="20">
        <f t="shared" si="58"/>
        <v>11</v>
      </c>
      <c r="AH98" s="18">
        <f t="shared" si="58"/>
        <v>14</v>
      </c>
      <c r="AI98" s="13">
        <f t="shared" si="58"/>
        <v>9</v>
      </c>
      <c r="AJ98" s="13" t="str">
        <f t="shared" si="34"/>
        <v xml:space="preserve"> </v>
      </c>
      <c r="AK98" s="56">
        <f t="shared" si="35"/>
        <v>9.1428571428571423</v>
      </c>
      <c r="AL98" s="52" t="str">
        <f t="shared" si="36"/>
        <v xml:space="preserve"> </v>
      </c>
      <c r="AM98" s="17">
        <v>34530</v>
      </c>
      <c r="AN98" s="20">
        <f t="shared" si="59"/>
        <v>101</v>
      </c>
      <c r="AO98" s="20">
        <f t="shared" si="61"/>
        <v>71</v>
      </c>
      <c r="AP98" s="20">
        <f t="shared" si="62"/>
        <v>94</v>
      </c>
      <c r="AQ98" s="20">
        <f t="shared" si="63"/>
        <v>87</v>
      </c>
      <c r="AR98" s="20">
        <f t="shared" si="64"/>
        <v>93</v>
      </c>
      <c r="AS98" s="18">
        <f t="shared" si="65"/>
        <v>59</v>
      </c>
      <c r="AT98" s="18">
        <f t="shared" si="73"/>
        <v>70</v>
      </c>
      <c r="AU98" s="18" t="str">
        <f t="shared" si="43"/>
        <v xml:space="preserve"> </v>
      </c>
      <c r="AV98" s="56">
        <f t="shared" si="22"/>
        <v>82.142857142857139</v>
      </c>
      <c r="AW98" s="52" t="str">
        <f t="shared" si="44"/>
        <v xml:space="preserve"> </v>
      </c>
    </row>
    <row r="99" spans="1:49" ht="12.75" customHeight="1" x14ac:dyDescent="0.2">
      <c r="A99" s="17">
        <v>34537</v>
      </c>
      <c r="B99" s="18">
        <f t="shared" si="70"/>
        <v>13</v>
      </c>
      <c r="C99" s="18">
        <f t="shared" si="70"/>
        <v>8</v>
      </c>
      <c r="D99" s="20">
        <f t="shared" si="70"/>
        <v>16</v>
      </c>
      <c r="E99" s="20">
        <f t="shared" si="74"/>
        <v>0</v>
      </c>
      <c r="F99" s="20">
        <f t="shared" si="24"/>
        <v>22</v>
      </c>
      <c r="G99" s="13">
        <f t="shared" si="75"/>
        <v>14</v>
      </c>
      <c r="H99" s="13">
        <f t="shared" si="71"/>
        <v>1</v>
      </c>
      <c r="I99" s="13" t="str">
        <f t="shared" si="71"/>
        <v xml:space="preserve"> </v>
      </c>
      <c r="J99" s="89">
        <f t="shared" si="27"/>
        <v>10.571428571428571</v>
      </c>
      <c r="K99" s="52" t="str">
        <f t="shared" si="55"/>
        <v xml:space="preserve"> </v>
      </c>
      <c r="L99" s="93">
        <v>34537</v>
      </c>
      <c r="M99" s="20">
        <f t="shared" si="57"/>
        <v>56</v>
      </c>
      <c r="N99" s="20">
        <f t="shared" si="68"/>
        <v>43</v>
      </c>
      <c r="O99" s="20">
        <f t="shared" si="68"/>
        <v>68</v>
      </c>
      <c r="P99" s="20">
        <f t="shared" si="68"/>
        <v>48</v>
      </c>
      <c r="Q99" s="20">
        <f t="shared" si="28"/>
        <v>54</v>
      </c>
      <c r="R99" s="18">
        <f t="shared" si="29"/>
        <v>56</v>
      </c>
      <c r="S99" s="18">
        <f t="shared" si="72"/>
        <v>48</v>
      </c>
      <c r="T99" s="18" t="str">
        <f t="shared" si="72"/>
        <v xml:space="preserve"> </v>
      </c>
      <c r="U99" s="56">
        <f t="shared" si="32"/>
        <v>53.285714285714285</v>
      </c>
      <c r="V99" s="52" t="str">
        <f t="shared" si="67"/>
        <v xml:space="preserve"> </v>
      </c>
      <c r="AB99" s="17">
        <v>34537</v>
      </c>
      <c r="AC99" s="20">
        <f t="shared" si="58"/>
        <v>9</v>
      </c>
      <c r="AD99" s="20">
        <f t="shared" si="58"/>
        <v>6</v>
      </c>
      <c r="AE99" s="20">
        <f t="shared" si="58"/>
        <v>6</v>
      </c>
      <c r="AF99" s="20">
        <f t="shared" si="58"/>
        <v>10</v>
      </c>
      <c r="AG99" s="20">
        <f t="shared" si="58"/>
        <v>3</v>
      </c>
      <c r="AH99" s="18">
        <f t="shared" si="58"/>
        <v>8</v>
      </c>
      <c r="AI99" s="13">
        <f t="shared" si="58"/>
        <v>5</v>
      </c>
      <c r="AJ99" s="13" t="str">
        <f t="shared" si="34"/>
        <v xml:space="preserve"> </v>
      </c>
      <c r="AK99" s="56">
        <f t="shared" si="35"/>
        <v>6.7142857142857144</v>
      </c>
      <c r="AL99" s="52" t="str">
        <f t="shared" si="36"/>
        <v xml:space="preserve"> </v>
      </c>
      <c r="AM99" s="17">
        <v>34537</v>
      </c>
      <c r="AN99" s="20">
        <f t="shared" si="59"/>
        <v>78</v>
      </c>
      <c r="AO99" s="20">
        <f t="shared" si="61"/>
        <v>57</v>
      </c>
      <c r="AP99" s="20">
        <f t="shared" si="62"/>
        <v>90</v>
      </c>
      <c r="AQ99" s="20">
        <f t="shared" si="63"/>
        <v>58</v>
      </c>
      <c r="AR99" s="20">
        <f t="shared" si="64"/>
        <v>79</v>
      </c>
      <c r="AS99" s="18">
        <f t="shared" si="65"/>
        <v>78</v>
      </c>
      <c r="AT99" s="18">
        <f t="shared" si="73"/>
        <v>54</v>
      </c>
      <c r="AU99" s="18" t="str">
        <f t="shared" si="43"/>
        <v xml:space="preserve"> </v>
      </c>
      <c r="AV99" s="56">
        <f t="shared" si="22"/>
        <v>70.571428571428569</v>
      </c>
      <c r="AW99" s="52" t="str">
        <f t="shared" si="44"/>
        <v xml:space="preserve"> </v>
      </c>
    </row>
    <row r="100" spans="1:49" ht="12.75" customHeight="1" x14ac:dyDescent="0.2">
      <c r="A100" s="17">
        <v>34544</v>
      </c>
      <c r="B100" s="18">
        <f t="shared" si="70"/>
        <v>27</v>
      </c>
      <c r="C100" s="18">
        <f t="shared" si="70"/>
        <v>5</v>
      </c>
      <c r="D100" s="20">
        <f t="shared" si="70"/>
        <v>15</v>
      </c>
      <c r="E100" s="20">
        <f t="shared" si="74"/>
        <v>0</v>
      </c>
      <c r="F100" s="20">
        <f t="shared" si="24"/>
        <v>11</v>
      </c>
      <c r="G100" s="13">
        <f t="shared" si="75"/>
        <v>1</v>
      </c>
      <c r="H100" s="13">
        <f t="shared" si="71"/>
        <v>16</v>
      </c>
      <c r="I100" s="13" t="str">
        <f t="shared" si="71"/>
        <v xml:space="preserve"> </v>
      </c>
      <c r="J100" s="89">
        <f t="shared" si="27"/>
        <v>10.714285714285714</v>
      </c>
      <c r="K100" s="52" t="str">
        <f t="shared" si="55"/>
        <v xml:space="preserve"> </v>
      </c>
      <c r="L100" s="93">
        <v>34544</v>
      </c>
      <c r="M100" s="20">
        <f t="shared" si="57"/>
        <v>52</v>
      </c>
      <c r="N100" s="20">
        <f t="shared" si="68"/>
        <v>48</v>
      </c>
      <c r="O100" s="20">
        <f t="shared" si="68"/>
        <v>67</v>
      </c>
      <c r="P100" s="20">
        <f t="shared" si="68"/>
        <v>56</v>
      </c>
      <c r="Q100" s="20">
        <f t="shared" si="28"/>
        <v>48</v>
      </c>
      <c r="R100" s="18">
        <f t="shared" si="29"/>
        <v>30</v>
      </c>
      <c r="S100" s="18">
        <f t="shared" si="72"/>
        <v>49</v>
      </c>
      <c r="T100" s="18" t="str">
        <f t="shared" si="72"/>
        <v xml:space="preserve"> </v>
      </c>
      <c r="U100" s="56">
        <f t="shared" si="32"/>
        <v>50</v>
      </c>
      <c r="V100" s="52" t="str">
        <f t="shared" si="67"/>
        <v xml:space="preserve"> </v>
      </c>
      <c r="AB100" s="17">
        <v>34544</v>
      </c>
      <c r="AC100" s="20">
        <f t="shared" si="58"/>
        <v>5</v>
      </c>
      <c r="AD100" s="20">
        <f t="shared" si="58"/>
        <v>4</v>
      </c>
      <c r="AE100" s="20">
        <f t="shared" si="58"/>
        <v>-1</v>
      </c>
      <c r="AF100" s="20">
        <f t="shared" si="58"/>
        <v>4</v>
      </c>
      <c r="AG100" s="20">
        <f t="shared" si="58"/>
        <v>7</v>
      </c>
      <c r="AH100" s="18">
        <f t="shared" si="58"/>
        <v>10</v>
      </c>
      <c r="AI100" s="13">
        <f t="shared" si="58"/>
        <v>-2</v>
      </c>
      <c r="AJ100" s="13" t="str">
        <f t="shared" si="34"/>
        <v xml:space="preserve"> </v>
      </c>
      <c r="AK100" s="56">
        <f t="shared" si="35"/>
        <v>3.8571428571428572</v>
      </c>
      <c r="AL100" s="52" t="str">
        <f t="shared" si="36"/>
        <v xml:space="preserve"> </v>
      </c>
      <c r="AM100" s="17">
        <v>34544</v>
      </c>
      <c r="AN100" s="20">
        <f t="shared" si="59"/>
        <v>84</v>
      </c>
      <c r="AO100" s="20">
        <f t="shared" si="61"/>
        <v>57</v>
      </c>
      <c r="AP100" s="20">
        <f t="shared" si="62"/>
        <v>81</v>
      </c>
      <c r="AQ100" s="20">
        <f t="shared" si="63"/>
        <v>60</v>
      </c>
      <c r="AR100" s="20">
        <f t="shared" si="64"/>
        <v>66</v>
      </c>
      <c r="AS100" s="18">
        <f t="shared" si="65"/>
        <v>41</v>
      </c>
      <c r="AT100" s="18">
        <f t="shared" si="73"/>
        <v>63</v>
      </c>
      <c r="AU100" s="18" t="str">
        <f t="shared" si="43"/>
        <v xml:space="preserve"> </v>
      </c>
      <c r="AV100" s="56">
        <f t="shared" si="22"/>
        <v>64.571428571428569</v>
      </c>
      <c r="AW100" s="52" t="str">
        <f t="shared" si="44"/>
        <v xml:space="preserve"> </v>
      </c>
    </row>
    <row r="101" spans="1:49" ht="12.75" customHeight="1" x14ac:dyDescent="0.2">
      <c r="A101" s="17">
        <v>34551</v>
      </c>
      <c r="B101" s="18">
        <f t="shared" si="70"/>
        <v>32</v>
      </c>
      <c r="C101" s="18">
        <f t="shared" si="70"/>
        <v>1</v>
      </c>
      <c r="D101" s="20">
        <f t="shared" si="70"/>
        <v>19</v>
      </c>
      <c r="E101" s="20">
        <f t="shared" si="74"/>
        <v>-2</v>
      </c>
      <c r="F101" s="20">
        <f t="shared" si="24"/>
        <v>21</v>
      </c>
      <c r="G101" s="13">
        <f t="shared" si="75"/>
        <v>-11</v>
      </c>
      <c r="H101" s="13">
        <f t="shared" si="71"/>
        <v>17</v>
      </c>
      <c r="I101" s="13" t="str">
        <f t="shared" si="71"/>
        <v xml:space="preserve"> </v>
      </c>
      <c r="J101" s="89">
        <f t="shared" si="27"/>
        <v>11</v>
      </c>
      <c r="K101" s="52" t="str">
        <f t="shared" si="55"/>
        <v xml:space="preserve"> </v>
      </c>
      <c r="L101" s="93">
        <v>34551</v>
      </c>
      <c r="M101" s="20">
        <f t="shared" si="57"/>
        <v>60</v>
      </c>
      <c r="N101" s="20">
        <f t="shared" si="68"/>
        <v>36</v>
      </c>
      <c r="O101" s="20">
        <f t="shared" si="68"/>
        <v>67</v>
      </c>
      <c r="P101" s="20">
        <f t="shared" si="68"/>
        <v>50</v>
      </c>
      <c r="Q101" s="20">
        <f t="shared" si="28"/>
        <v>43</v>
      </c>
      <c r="R101" s="18">
        <f t="shared" si="29"/>
        <v>30</v>
      </c>
      <c r="S101" s="18">
        <f t="shared" si="72"/>
        <v>49</v>
      </c>
      <c r="T101" s="18" t="str">
        <f t="shared" si="72"/>
        <v xml:space="preserve"> </v>
      </c>
      <c r="U101" s="56">
        <f t="shared" si="32"/>
        <v>47.857142857142854</v>
      </c>
      <c r="V101" s="52" t="str">
        <f t="shared" si="67"/>
        <v xml:space="preserve"> </v>
      </c>
      <c r="AB101" s="17">
        <v>34551</v>
      </c>
      <c r="AC101" s="20">
        <f t="shared" si="58"/>
        <v>5</v>
      </c>
      <c r="AD101" s="20">
        <f t="shared" si="58"/>
        <v>1</v>
      </c>
      <c r="AE101" s="20">
        <f t="shared" si="58"/>
        <v>-2</v>
      </c>
      <c r="AF101" s="20">
        <f t="shared" si="58"/>
        <v>7</v>
      </c>
      <c r="AG101" s="20">
        <f t="shared" si="58"/>
        <v>6</v>
      </c>
      <c r="AH101" s="18">
        <f t="shared" si="58"/>
        <v>7</v>
      </c>
      <c r="AI101" s="13">
        <f t="shared" si="58"/>
        <v>-1</v>
      </c>
      <c r="AJ101" s="13" t="str">
        <f t="shared" si="34"/>
        <v xml:space="preserve"> </v>
      </c>
      <c r="AK101" s="56">
        <f t="shared" si="35"/>
        <v>3.2857142857142856</v>
      </c>
      <c r="AL101" s="52" t="str">
        <f t="shared" si="36"/>
        <v xml:space="preserve"> </v>
      </c>
      <c r="AM101" s="17">
        <v>34551</v>
      </c>
      <c r="AN101" s="20">
        <f t="shared" si="59"/>
        <v>97</v>
      </c>
      <c r="AO101" s="20">
        <f t="shared" si="61"/>
        <v>38</v>
      </c>
      <c r="AP101" s="20">
        <f t="shared" si="62"/>
        <v>84</v>
      </c>
      <c r="AQ101" s="20">
        <f t="shared" si="63"/>
        <v>55</v>
      </c>
      <c r="AR101" s="20">
        <f t="shared" si="64"/>
        <v>70</v>
      </c>
      <c r="AS101" s="18">
        <f t="shared" si="65"/>
        <v>26</v>
      </c>
      <c r="AT101" s="18">
        <f t="shared" si="73"/>
        <v>65</v>
      </c>
      <c r="AU101" s="18" t="str">
        <f t="shared" si="43"/>
        <v xml:space="preserve"> </v>
      </c>
      <c r="AV101" s="56">
        <f t="shared" si="22"/>
        <v>62.142857142857146</v>
      </c>
      <c r="AW101" s="52" t="str">
        <f t="shared" si="44"/>
        <v xml:space="preserve"> </v>
      </c>
    </row>
    <row r="102" spans="1:49" ht="12.75" customHeight="1" x14ac:dyDescent="0.2">
      <c r="A102" s="17">
        <v>34558</v>
      </c>
      <c r="B102" s="18">
        <f t="shared" si="70"/>
        <v>23</v>
      </c>
      <c r="C102" s="18">
        <f t="shared" si="70"/>
        <v>5</v>
      </c>
      <c r="D102" s="20">
        <f t="shared" si="70"/>
        <v>20</v>
      </c>
      <c r="E102" s="20">
        <f t="shared" si="74"/>
        <v>14</v>
      </c>
      <c r="F102" s="20">
        <f t="shared" si="24"/>
        <v>19</v>
      </c>
      <c r="G102" s="13">
        <f t="shared" si="75"/>
        <v>-1</v>
      </c>
      <c r="H102" s="13">
        <f t="shared" si="71"/>
        <v>12</v>
      </c>
      <c r="I102" s="13" t="str">
        <f t="shared" si="71"/>
        <v xml:space="preserve"> </v>
      </c>
      <c r="J102" s="89">
        <f t="shared" si="27"/>
        <v>13.142857142857142</v>
      </c>
      <c r="K102" s="52" t="str">
        <f t="shared" si="55"/>
        <v xml:space="preserve"> </v>
      </c>
      <c r="L102" s="93">
        <v>34558</v>
      </c>
      <c r="M102" s="20">
        <f t="shared" si="57"/>
        <v>44</v>
      </c>
      <c r="N102" s="20">
        <f t="shared" si="68"/>
        <v>48</v>
      </c>
      <c r="O102" s="20">
        <f t="shared" si="68"/>
        <v>55</v>
      </c>
      <c r="P102" s="20">
        <f t="shared" si="68"/>
        <v>62</v>
      </c>
      <c r="Q102" s="20">
        <f t="shared" si="28"/>
        <v>49</v>
      </c>
      <c r="R102" s="18">
        <f t="shared" si="29"/>
        <v>38</v>
      </c>
      <c r="S102" s="18">
        <f t="shared" si="72"/>
        <v>40</v>
      </c>
      <c r="T102" s="18" t="str">
        <f t="shared" si="72"/>
        <v xml:space="preserve"> </v>
      </c>
      <c r="U102" s="56">
        <f t="shared" si="32"/>
        <v>48</v>
      </c>
      <c r="V102" s="52" t="str">
        <f t="shared" si="67"/>
        <v xml:space="preserve"> </v>
      </c>
      <c r="AB102" s="17">
        <v>34558</v>
      </c>
      <c r="AC102" s="20">
        <f t="shared" si="58"/>
        <v>6</v>
      </c>
      <c r="AD102" s="20">
        <f t="shared" si="58"/>
        <v>3</v>
      </c>
      <c r="AE102" s="20">
        <f t="shared" si="58"/>
        <v>5</v>
      </c>
      <c r="AF102" s="20">
        <f t="shared" si="58"/>
        <v>2</v>
      </c>
      <c r="AG102" s="20">
        <f>AG47-AG46</f>
        <v>7</v>
      </c>
      <c r="AH102" s="18">
        <f>AH47-AH46</f>
        <v>8</v>
      </c>
      <c r="AI102" s="13">
        <f>AI47-AI46</f>
        <v>0</v>
      </c>
      <c r="AJ102" s="13" t="str">
        <f t="shared" si="34"/>
        <v xml:space="preserve"> </v>
      </c>
      <c r="AK102" s="56">
        <f t="shared" si="35"/>
        <v>4.4285714285714288</v>
      </c>
      <c r="AL102" s="52" t="str">
        <f t="shared" si="36"/>
        <v xml:space="preserve"> </v>
      </c>
      <c r="AM102" s="17">
        <v>34558</v>
      </c>
      <c r="AN102" s="20">
        <f t="shared" si="59"/>
        <v>73</v>
      </c>
      <c r="AO102" s="20">
        <f t="shared" si="61"/>
        <v>56</v>
      </c>
      <c r="AP102" s="20">
        <f t="shared" si="62"/>
        <v>80</v>
      </c>
      <c r="AQ102" s="20">
        <f t="shared" si="63"/>
        <v>78</v>
      </c>
      <c r="AR102" s="20">
        <f t="shared" si="64"/>
        <v>75</v>
      </c>
      <c r="AS102" s="18">
        <f t="shared" si="65"/>
        <v>45</v>
      </c>
      <c r="AT102" s="18">
        <f t="shared" si="73"/>
        <v>52</v>
      </c>
      <c r="AU102" s="18" t="str">
        <f t="shared" si="73"/>
        <v xml:space="preserve"> </v>
      </c>
      <c r="AV102" s="56">
        <f t="shared" si="22"/>
        <v>65.571428571428569</v>
      </c>
      <c r="AW102" s="52" t="str">
        <f t="shared" si="44"/>
        <v xml:space="preserve"> </v>
      </c>
    </row>
    <row r="103" spans="1:49" ht="12.75" customHeight="1" x14ac:dyDescent="0.2">
      <c r="A103" s="17">
        <v>34565</v>
      </c>
      <c r="B103" s="18">
        <f t="shared" si="70"/>
        <v>23</v>
      </c>
      <c r="C103" s="18">
        <f t="shared" si="70"/>
        <v>-4</v>
      </c>
      <c r="D103" s="20">
        <f t="shared" si="70"/>
        <v>30</v>
      </c>
      <c r="E103" s="20">
        <f t="shared" si="74"/>
        <v>11</v>
      </c>
      <c r="F103" s="20">
        <f t="shared" si="24"/>
        <v>29</v>
      </c>
      <c r="G103" s="13">
        <f t="shared" si="75"/>
        <v>1</v>
      </c>
      <c r="H103" s="13">
        <f t="shared" si="71"/>
        <v>4</v>
      </c>
      <c r="I103" s="13" t="str">
        <f t="shared" si="71"/>
        <v xml:space="preserve"> </v>
      </c>
      <c r="J103" s="89">
        <f t="shared" si="27"/>
        <v>13.428571428571429</v>
      </c>
      <c r="K103" s="52" t="str">
        <f t="shared" si="55"/>
        <v xml:space="preserve"> </v>
      </c>
      <c r="L103" s="93">
        <v>34565</v>
      </c>
      <c r="M103" s="20">
        <f t="shared" si="57"/>
        <v>70</v>
      </c>
      <c r="N103" s="20">
        <f t="shared" si="68"/>
        <v>38</v>
      </c>
      <c r="O103" s="20">
        <f t="shared" si="68"/>
        <v>67</v>
      </c>
      <c r="P103" s="20">
        <f t="shared" si="68"/>
        <v>52</v>
      </c>
      <c r="Q103" s="20">
        <f t="shared" si="28"/>
        <v>40</v>
      </c>
      <c r="R103" s="18">
        <f t="shared" si="29"/>
        <v>43</v>
      </c>
      <c r="S103" s="18">
        <f t="shared" si="72"/>
        <v>52</v>
      </c>
      <c r="T103" s="18" t="str">
        <f t="shared" si="72"/>
        <v xml:space="preserve"> </v>
      </c>
      <c r="U103" s="56">
        <f t="shared" si="32"/>
        <v>51.714285714285715</v>
      </c>
      <c r="V103" s="52" t="str">
        <f t="shared" si="67"/>
        <v xml:space="preserve"> </v>
      </c>
      <c r="AB103" s="17">
        <v>34565</v>
      </c>
      <c r="AC103" s="20">
        <f t="shared" si="58"/>
        <v>6</v>
      </c>
      <c r="AD103" s="20">
        <f t="shared" ref="AD103:AI103" si="76">AD48-AD47</f>
        <v>3</v>
      </c>
      <c r="AE103" s="20">
        <f t="shared" si="76"/>
        <v>-4</v>
      </c>
      <c r="AF103" s="20">
        <f t="shared" si="76"/>
        <v>7</v>
      </c>
      <c r="AG103" s="20">
        <f t="shared" si="76"/>
        <v>7</v>
      </c>
      <c r="AH103" s="18">
        <f t="shared" si="76"/>
        <v>7</v>
      </c>
      <c r="AI103" s="13">
        <f t="shared" si="76"/>
        <v>-1</v>
      </c>
      <c r="AJ103" s="18" t="str">
        <f>IF(AJ48&gt;0,AJ48-AJ47," ")</f>
        <v xml:space="preserve"> </v>
      </c>
      <c r="AK103" s="56">
        <f t="shared" si="35"/>
        <v>3.5714285714285716</v>
      </c>
      <c r="AL103" s="52" t="str">
        <f t="shared" si="36"/>
        <v xml:space="preserve"> </v>
      </c>
      <c r="AM103" s="17">
        <v>34565</v>
      </c>
      <c r="AN103" s="20">
        <f t="shared" si="59"/>
        <v>99</v>
      </c>
      <c r="AO103" s="20">
        <f t="shared" si="61"/>
        <v>37</v>
      </c>
      <c r="AP103" s="20">
        <f t="shared" si="62"/>
        <v>93</v>
      </c>
      <c r="AQ103" s="20">
        <f t="shared" si="63"/>
        <v>70</v>
      </c>
      <c r="AR103" s="20">
        <f t="shared" si="64"/>
        <v>76</v>
      </c>
      <c r="AS103" s="18">
        <f t="shared" si="65"/>
        <v>51</v>
      </c>
      <c r="AT103" s="18">
        <f t="shared" si="73"/>
        <v>55</v>
      </c>
      <c r="AU103" s="18" t="str">
        <f t="shared" si="73"/>
        <v xml:space="preserve"> </v>
      </c>
      <c r="AV103" s="56">
        <f t="shared" si="22"/>
        <v>68.714285714285708</v>
      </c>
      <c r="AW103" s="52" t="str">
        <f t="shared" si="44"/>
        <v xml:space="preserve"> </v>
      </c>
    </row>
    <row r="104" spans="1:49" ht="12.75" customHeight="1" x14ac:dyDescent="0.2">
      <c r="A104" s="17">
        <v>34572</v>
      </c>
      <c r="B104" s="18">
        <f t="shared" si="70"/>
        <v>22</v>
      </c>
      <c r="C104" s="18">
        <f t="shared" si="70"/>
        <v>6</v>
      </c>
      <c r="D104" s="20">
        <f t="shared" si="70"/>
        <v>19</v>
      </c>
      <c r="E104" s="20">
        <f t="shared" si="74"/>
        <v>5</v>
      </c>
      <c r="F104" s="20">
        <f t="shared" si="24"/>
        <v>14</v>
      </c>
      <c r="G104" s="13">
        <f t="shared" si="75"/>
        <v>4</v>
      </c>
      <c r="H104" s="13">
        <f t="shared" si="71"/>
        <v>12</v>
      </c>
      <c r="I104" s="13" t="str">
        <f t="shared" si="71"/>
        <v xml:space="preserve"> </v>
      </c>
      <c r="J104" s="89">
        <f t="shared" si="27"/>
        <v>11.714285714285714</v>
      </c>
      <c r="K104" s="52" t="str">
        <f t="shared" si="55"/>
        <v xml:space="preserve"> </v>
      </c>
      <c r="L104" s="93">
        <v>34572</v>
      </c>
      <c r="M104" s="20">
        <f t="shared" si="57"/>
        <v>55</v>
      </c>
      <c r="N104" s="20">
        <f t="shared" si="68"/>
        <v>49</v>
      </c>
      <c r="O104" s="20">
        <f t="shared" si="68"/>
        <v>53</v>
      </c>
      <c r="P104" s="20">
        <f t="shared" si="68"/>
        <v>55</v>
      </c>
      <c r="Q104" s="20">
        <f t="shared" si="28"/>
        <v>47</v>
      </c>
      <c r="R104" s="18">
        <f t="shared" si="29"/>
        <v>41</v>
      </c>
      <c r="S104" s="18">
        <f t="shared" si="72"/>
        <v>45</v>
      </c>
      <c r="T104" s="18" t="str">
        <f t="shared" si="72"/>
        <v xml:space="preserve"> </v>
      </c>
      <c r="U104" s="56">
        <f t="shared" si="32"/>
        <v>49.285714285714285</v>
      </c>
      <c r="V104" s="52" t="str">
        <f t="shared" si="67"/>
        <v xml:space="preserve"> </v>
      </c>
      <c r="AB104" s="17">
        <v>34572</v>
      </c>
      <c r="AC104" s="20">
        <f t="shared" si="58"/>
        <v>8</v>
      </c>
      <c r="AD104" s="20">
        <f t="shared" ref="AD104:AI104" si="77">AD49-AD48</f>
        <v>4</v>
      </c>
      <c r="AE104" s="20">
        <f t="shared" si="77"/>
        <v>-1</v>
      </c>
      <c r="AF104" s="20">
        <f t="shared" si="77"/>
        <v>5</v>
      </c>
      <c r="AG104" s="20">
        <f t="shared" si="77"/>
        <v>10</v>
      </c>
      <c r="AH104" s="18">
        <f t="shared" si="77"/>
        <v>5</v>
      </c>
      <c r="AI104" s="13">
        <f t="shared" si="77"/>
        <v>-5</v>
      </c>
      <c r="AJ104" s="13" t="str">
        <f t="shared" ref="AJ104:AJ113" si="78">IF(AJ49&gt;0,AJ49-AJ48," ")</f>
        <v xml:space="preserve"> </v>
      </c>
      <c r="AK104" s="56">
        <f t="shared" si="35"/>
        <v>3.7142857142857144</v>
      </c>
      <c r="AL104" s="52" t="str">
        <f t="shared" si="36"/>
        <v xml:space="preserve"> </v>
      </c>
      <c r="AM104" s="17">
        <v>34572</v>
      </c>
      <c r="AN104" s="20">
        <f t="shared" si="59"/>
        <v>85</v>
      </c>
      <c r="AO104" s="20">
        <f t="shared" si="61"/>
        <v>59</v>
      </c>
      <c r="AP104" s="20">
        <f t="shared" si="62"/>
        <v>71</v>
      </c>
      <c r="AQ104" s="20">
        <f t="shared" si="63"/>
        <v>65</v>
      </c>
      <c r="AR104" s="20">
        <f t="shared" si="64"/>
        <v>71</v>
      </c>
      <c r="AS104" s="18">
        <f t="shared" si="65"/>
        <v>50</v>
      </c>
      <c r="AT104" s="18">
        <f t="shared" si="73"/>
        <v>52</v>
      </c>
      <c r="AU104" s="18" t="str">
        <f t="shared" si="73"/>
        <v xml:space="preserve"> </v>
      </c>
      <c r="AV104" s="56">
        <f t="shared" si="22"/>
        <v>64.714285714285708</v>
      </c>
      <c r="AW104" s="52" t="str">
        <f t="shared" si="44"/>
        <v xml:space="preserve"> </v>
      </c>
    </row>
    <row r="105" spans="1:49" ht="12.75" customHeight="1" x14ac:dyDescent="0.2">
      <c r="A105" s="17">
        <v>34579</v>
      </c>
      <c r="B105" s="18">
        <f t="shared" ref="B105:D113" si="79">B50-B49</f>
        <v>25</v>
      </c>
      <c r="C105" s="18">
        <f t="shared" si="79"/>
        <v>1</v>
      </c>
      <c r="D105" s="20">
        <f t="shared" si="79"/>
        <v>30</v>
      </c>
      <c r="E105" s="20">
        <f t="shared" si="74"/>
        <v>23</v>
      </c>
      <c r="F105" s="20">
        <f t="shared" si="24"/>
        <v>10</v>
      </c>
      <c r="G105" s="13">
        <f t="shared" si="75"/>
        <v>20</v>
      </c>
      <c r="H105" s="13">
        <f t="shared" si="71"/>
        <v>3</v>
      </c>
      <c r="I105" s="13" t="str">
        <f t="shared" si="71"/>
        <v xml:space="preserve"> </v>
      </c>
      <c r="J105" s="89">
        <f t="shared" si="27"/>
        <v>16</v>
      </c>
      <c r="K105" s="52" t="str">
        <f t="shared" si="55"/>
        <v xml:space="preserve"> </v>
      </c>
      <c r="L105" s="93">
        <v>34579</v>
      </c>
      <c r="M105" s="20">
        <f t="shared" ref="M105:O113" si="80">O50-O49</f>
        <v>50</v>
      </c>
      <c r="N105" s="20">
        <f t="shared" si="80"/>
        <v>49</v>
      </c>
      <c r="O105" s="20">
        <f t="shared" si="80"/>
        <v>65</v>
      </c>
      <c r="P105" s="20">
        <f t="shared" ref="P105:P113" si="81">R50-R49</f>
        <v>55</v>
      </c>
      <c r="Q105" s="20">
        <f t="shared" si="28"/>
        <v>40</v>
      </c>
      <c r="R105" s="18">
        <f t="shared" si="29"/>
        <v>51</v>
      </c>
      <c r="S105" s="18">
        <f t="shared" si="72"/>
        <v>40</v>
      </c>
      <c r="T105" s="18" t="str">
        <f t="shared" si="72"/>
        <v xml:space="preserve"> </v>
      </c>
      <c r="U105" s="56">
        <f t="shared" si="32"/>
        <v>50</v>
      </c>
      <c r="V105" s="52" t="str">
        <f t="shared" si="67"/>
        <v xml:space="preserve"> </v>
      </c>
      <c r="AB105" s="17">
        <v>34579</v>
      </c>
      <c r="AC105" s="20">
        <f t="shared" si="58"/>
        <v>8</v>
      </c>
      <c r="AD105" s="20">
        <f t="shared" ref="AD105:AI105" si="82">AD50-AD49</f>
        <v>1</v>
      </c>
      <c r="AE105" s="20">
        <f t="shared" si="82"/>
        <v>-1</v>
      </c>
      <c r="AF105" s="20">
        <f t="shared" si="82"/>
        <v>6</v>
      </c>
      <c r="AG105" s="20">
        <f t="shared" si="82"/>
        <v>7</v>
      </c>
      <c r="AH105" s="18">
        <f t="shared" si="82"/>
        <v>-2</v>
      </c>
      <c r="AI105" s="13">
        <f t="shared" si="82"/>
        <v>-1</v>
      </c>
      <c r="AJ105" s="13" t="str">
        <f t="shared" si="78"/>
        <v xml:space="preserve"> </v>
      </c>
      <c r="AK105" s="56">
        <f t="shared" si="35"/>
        <v>2.5714285714285716</v>
      </c>
      <c r="AL105" s="52" t="str">
        <f t="shared" si="36"/>
        <v xml:space="preserve"> </v>
      </c>
      <c r="AM105" s="17">
        <v>34579</v>
      </c>
      <c r="AN105" s="20">
        <f t="shared" si="59"/>
        <v>83</v>
      </c>
      <c r="AO105" s="20">
        <f t="shared" si="61"/>
        <v>51</v>
      </c>
      <c r="AP105" s="20">
        <f t="shared" si="62"/>
        <v>94</v>
      </c>
      <c r="AQ105" s="20">
        <f t="shared" si="63"/>
        <v>84</v>
      </c>
      <c r="AR105" s="20">
        <f t="shared" si="64"/>
        <v>57</v>
      </c>
      <c r="AS105" s="18">
        <f t="shared" si="65"/>
        <v>69</v>
      </c>
      <c r="AT105" s="18">
        <f t="shared" si="73"/>
        <v>42</v>
      </c>
      <c r="AU105" s="18" t="str">
        <f t="shared" si="73"/>
        <v xml:space="preserve"> </v>
      </c>
      <c r="AV105" s="56">
        <f t="shared" si="22"/>
        <v>68.571428571428569</v>
      </c>
      <c r="AW105" s="52" t="str">
        <f t="shared" si="44"/>
        <v xml:space="preserve"> </v>
      </c>
    </row>
    <row r="106" spans="1:49" ht="12.75" customHeight="1" x14ac:dyDescent="0.2">
      <c r="A106" s="17">
        <v>34586</v>
      </c>
      <c r="B106" s="18">
        <f t="shared" si="79"/>
        <v>12</v>
      </c>
      <c r="C106" s="18">
        <f t="shared" si="79"/>
        <v>20</v>
      </c>
      <c r="D106" s="20">
        <f t="shared" si="79"/>
        <v>24</v>
      </c>
      <c r="E106" s="20">
        <f t="shared" si="74"/>
        <v>31</v>
      </c>
      <c r="F106" s="20">
        <f t="shared" si="24"/>
        <v>-2</v>
      </c>
      <c r="G106" s="13">
        <f t="shared" si="75"/>
        <v>15</v>
      </c>
      <c r="H106" s="13">
        <f t="shared" si="71"/>
        <v>17</v>
      </c>
      <c r="I106" s="13" t="str">
        <f t="shared" si="71"/>
        <v xml:space="preserve"> </v>
      </c>
      <c r="J106" s="89">
        <f t="shared" si="27"/>
        <v>16.714285714285715</v>
      </c>
      <c r="K106" s="52" t="str">
        <f t="shared" si="55"/>
        <v xml:space="preserve"> </v>
      </c>
      <c r="L106" s="93">
        <v>34586</v>
      </c>
      <c r="M106" s="20">
        <f t="shared" si="80"/>
        <v>49</v>
      </c>
      <c r="N106" s="20">
        <f t="shared" si="80"/>
        <v>53</v>
      </c>
      <c r="O106" s="20">
        <f t="shared" si="80"/>
        <v>67</v>
      </c>
      <c r="P106" s="20">
        <f t="shared" si="81"/>
        <v>59</v>
      </c>
      <c r="Q106" s="20">
        <f t="shared" si="28"/>
        <v>36</v>
      </c>
      <c r="R106" s="18">
        <f t="shared" si="29"/>
        <v>45</v>
      </c>
      <c r="S106" s="18">
        <f t="shared" si="72"/>
        <v>50</v>
      </c>
      <c r="T106" s="18" t="str">
        <f t="shared" si="72"/>
        <v xml:space="preserve"> </v>
      </c>
      <c r="U106" s="56">
        <f t="shared" si="32"/>
        <v>51.285714285714285</v>
      </c>
      <c r="V106" s="52" t="str">
        <f t="shared" si="67"/>
        <v xml:space="preserve"> </v>
      </c>
      <c r="AB106" s="17">
        <v>34586</v>
      </c>
      <c r="AC106" s="20">
        <f t="shared" si="58"/>
        <v>15</v>
      </c>
      <c r="AD106" s="20">
        <f t="shared" ref="AD106:AI106" si="83">AD51-AD50</f>
        <v>3</v>
      </c>
      <c r="AE106" s="20">
        <f t="shared" si="83"/>
        <v>7</v>
      </c>
      <c r="AF106" s="20">
        <f t="shared" si="83"/>
        <v>6</v>
      </c>
      <c r="AG106" s="20">
        <f t="shared" si="83"/>
        <v>1</v>
      </c>
      <c r="AH106" s="18">
        <f t="shared" si="83"/>
        <v>6</v>
      </c>
      <c r="AI106" s="13">
        <f t="shared" si="83"/>
        <v>5</v>
      </c>
      <c r="AJ106" s="13" t="str">
        <f t="shared" si="78"/>
        <v xml:space="preserve"> </v>
      </c>
      <c r="AK106" s="56">
        <f t="shared" si="35"/>
        <v>6.1428571428571432</v>
      </c>
      <c r="AL106" s="52" t="str">
        <f t="shared" si="36"/>
        <v xml:space="preserve"> </v>
      </c>
      <c r="AM106" s="17">
        <v>34586</v>
      </c>
      <c r="AN106" s="20">
        <f t="shared" si="59"/>
        <v>76</v>
      </c>
      <c r="AO106" s="20">
        <f t="shared" si="61"/>
        <v>76</v>
      </c>
      <c r="AP106" s="20">
        <f t="shared" si="62"/>
        <v>98</v>
      </c>
      <c r="AQ106" s="20">
        <f t="shared" si="63"/>
        <v>96</v>
      </c>
      <c r="AR106" s="20">
        <f t="shared" si="64"/>
        <v>35</v>
      </c>
      <c r="AS106" s="18">
        <f t="shared" si="65"/>
        <v>66</v>
      </c>
      <c r="AT106" s="18">
        <f t="shared" si="73"/>
        <v>72</v>
      </c>
      <c r="AU106" s="18" t="str">
        <f t="shared" si="73"/>
        <v xml:space="preserve"> </v>
      </c>
      <c r="AV106" s="56">
        <f t="shared" si="22"/>
        <v>74.142857142857139</v>
      </c>
      <c r="AW106" s="52" t="str">
        <f t="shared" si="44"/>
        <v xml:space="preserve"> </v>
      </c>
    </row>
    <row r="107" spans="1:49" ht="12.75" customHeight="1" x14ac:dyDescent="0.2">
      <c r="A107" s="17">
        <v>34593</v>
      </c>
      <c r="B107" s="18">
        <f t="shared" si="79"/>
        <v>15</v>
      </c>
      <c r="C107" s="18">
        <f t="shared" si="79"/>
        <v>18</v>
      </c>
      <c r="D107" s="20">
        <f t="shared" si="79"/>
        <v>29</v>
      </c>
      <c r="E107" s="20">
        <f t="shared" si="74"/>
        <v>29</v>
      </c>
      <c r="F107" s="20">
        <f t="shared" si="24"/>
        <v>18</v>
      </c>
      <c r="G107" s="13">
        <f t="shared" si="75"/>
        <v>18</v>
      </c>
      <c r="H107" s="13">
        <f t="shared" si="71"/>
        <v>17</v>
      </c>
      <c r="I107" s="13" t="str">
        <f t="shared" si="71"/>
        <v xml:space="preserve"> </v>
      </c>
      <c r="J107" s="89">
        <f t="shared" si="27"/>
        <v>20.571428571428573</v>
      </c>
      <c r="K107" s="52" t="str">
        <f t="shared" si="55"/>
        <v xml:space="preserve"> </v>
      </c>
      <c r="L107" s="93">
        <v>34593</v>
      </c>
      <c r="M107" s="20">
        <f t="shared" si="80"/>
        <v>41</v>
      </c>
      <c r="N107" s="20">
        <f t="shared" si="80"/>
        <v>46</v>
      </c>
      <c r="O107" s="20">
        <f t="shared" si="80"/>
        <v>52</v>
      </c>
      <c r="P107" s="20">
        <f t="shared" si="81"/>
        <v>57</v>
      </c>
      <c r="Q107" s="20">
        <f t="shared" si="28"/>
        <v>42</v>
      </c>
      <c r="R107" s="18">
        <f t="shared" si="29"/>
        <v>55</v>
      </c>
      <c r="S107" s="18">
        <f t="shared" si="72"/>
        <v>48</v>
      </c>
      <c r="T107" s="18" t="str">
        <f t="shared" si="72"/>
        <v xml:space="preserve"> </v>
      </c>
      <c r="U107" s="56">
        <f t="shared" si="32"/>
        <v>48.714285714285715</v>
      </c>
      <c r="V107" s="52" t="str">
        <f t="shared" si="67"/>
        <v xml:space="preserve"> </v>
      </c>
      <c r="AB107" s="17">
        <v>34593</v>
      </c>
      <c r="AC107" s="20">
        <f t="shared" si="58"/>
        <v>11</v>
      </c>
      <c r="AD107" s="20">
        <f t="shared" ref="AD107:AI107" si="84">AD52-AD51</f>
        <v>7</v>
      </c>
      <c r="AE107" s="20">
        <f t="shared" si="84"/>
        <v>3</v>
      </c>
      <c r="AF107" s="20">
        <f t="shared" si="84"/>
        <v>2</v>
      </c>
      <c r="AG107" s="20">
        <f t="shared" si="84"/>
        <v>10</v>
      </c>
      <c r="AH107" s="18">
        <f t="shared" si="84"/>
        <v>8</v>
      </c>
      <c r="AI107" s="13">
        <f t="shared" si="84"/>
        <v>2</v>
      </c>
      <c r="AJ107" s="13" t="str">
        <f t="shared" si="78"/>
        <v xml:space="preserve"> </v>
      </c>
      <c r="AK107" s="56">
        <f t="shared" si="35"/>
        <v>6.1428571428571432</v>
      </c>
      <c r="AL107" s="52" t="str">
        <f t="shared" si="36"/>
        <v xml:space="preserve"> </v>
      </c>
      <c r="AM107" s="17">
        <v>34593</v>
      </c>
      <c r="AN107" s="20">
        <f t="shared" si="59"/>
        <v>67</v>
      </c>
      <c r="AO107" s="20">
        <f t="shared" si="61"/>
        <v>71</v>
      </c>
      <c r="AP107" s="20">
        <f t="shared" si="62"/>
        <v>84</v>
      </c>
      <c r="AQ107" s="20">
        <f t="shared" si="63"/>
        <v>88</v>
      </c>
      <c r="AR107" s="20">
        <f t="shared" si="64"/>
        <v>70</v>
      </c>
      <c r="AS107" s="18">
        <f t="shared" si="65"/>
        <v>81</v>
      </c>
      <c r="AT107" s="18">
        <f t="shared" si="73"/>
        <v>67</v>
      </c>
      <c r="AU107" s="18" t="str">
        <f t="shared" si="73"/>
        <v xml:space="preserve"> </v>
      </c>
      <c r="AV107" s="56">
        <f t="shared" si="22"/>
        <v>75.428571428571431</v>
      </c>
      <c r="AW107" s="52" t="str">
        <f t="shared" si="44"/>
        <v xml:space="preserve"> </v>
      </c>
    </row>
    <row r="108" spans="1:49" ht="12.75" customHeight="1" x14ac:dyDescent="0.2">
      <c r="A108" s="17">
        <v>34600</v>
      </c>
      <c r="B108" s="18">
        <f t="shared" si="79"/>
        <v>13</v>
      </c>
      <c r="C108" s="18">
        <f t="shared" si="79"/>
        <v>19</v>
      </c>
      <c r="D108" s="20">
        <f t="shared" si="79"/>
        <v>26</v>
      </c>
      <c r="E108" s="20">
        <f t="shared" si="74"/>
        <v>15</v>
      </c>
      <c r="F108" s="20">
        <f t="shared" si="24"/>
        <v>10</v>
      </c>
      <c r="G108" s="13">
        <f t="shared" si="75"/>
        <v>24</v>
      </c>
      <c r="H108" s="13">
        <f t="shared" si="71"/>
        <v>18</v>
      </c>
      <c r="I108" s="13" t="str">
        <f t="shared" si="71"/>
        <v xml:space="preserve"> </v>
      </c>
      <c r="J108" s="89">
        <f t="shared" si="27"/>
        <v>17.857142857142858</v>
      </c>
      <c r="K108" s="52" t="str">
        <f t="shared" si="55"/>
        <v xml:space="preserve"> </v>
      </c>
      <c r="L108" s="93">
        <v>34600</v>
      </c>
      <c r="M108" s="20">
        <f t="shared" si="80"/>
        <v>43</v>
      </c>
      <c r="N108" s="20">
        <f t="shared" si="80"/>
        <v>46</v>
      </c>
      <c r="O108" s="20">
        <f t="shared" si="80"/>
        <v>57</v>
      </c>
      <c r="P108" s="20">
        <f t="shared" si="81"/>
        <v>51</v>
      </c>
      <c r="Q108" s="20">
        <f t="shared" si="28"/>
        <v>31</v>
      </c>
      <c r="R108" s="18">
        <f t="shared" si="29"/>
        <v>46</v>
      </c>
      <c r="S108" s="18">
        <f t="shared" si="72"/>
        <v>57</v>
      </c>
      <c r="T108" s="18" t="str">
        <f t="shared" si="72"/>
        <v xml:space="preserve"> </v>
      </c>
      <c r="U108" s="56">
        <f t="shared" si="32"/>
        <v>47.285714285714285</v>
      </c>
      <c r="V108" s="52" t="str">
        <f t="shared" si="67"/>
        <v xml:space="preserve"> </v>
      </c>
      <c r="AB108" s="17">
        <v>34600</v>
      </c>
      <c r="AC108" s="20">
        <f t="shared" si="58"/>
        <v>-2</v>
      </c>
      <c r="AD108" s="20">
        <f t="shared" ref="AD108:AI108" si="85">AD53-AD52</f>
        <v>4</v>
      </c>
      <c r="AE108" s="20">
        <f t="shared" si="85"/>
        <v>6</v>
      </c>
      <c r="AF108" s="20">
        <f t="shared" si="85"/>
        <v>7</v>
      </c>
      <c r="AG108" s="20">
        <f t="shared" si="85"/>
        <v>11</v>
      </c>
      <c r="AH108" s="18">
        <f t="shared" si="85"/>
        <v>8</v>
      </c>
      <c r="AI108" s="13">
        <f t="shared" si="85"/>
        <v>2</v>
      </c>
      <c r="AJ108" s="13" t="str">
        <f t="shared" si="78"/>
        <v xml:space="preserve"> </v>
      </c>
      <c r="AK108" s="56">
        <f t="shared" si="35"/>
        <v>5.1428571428571432</v>
      </c>
      <c r="AL108" s="52" t="str">
        <f t="shared" si="36"/>
        <v xml:space="preserve"> </v>
      </c>
      <c r="AM108" s="17">
        <v>34600</v>
      </c>
      <c r="AN108" s="20">
        <f t="shared" si="59"/>
        <v>54</v>
      </c>
      <c r="AO108" s="20">
        <f t="shared" si="61"/>
        <v>69</v>
      </c>
      <c r="AP108" s="20">
        <f t="shared" si="62"/>
        <v>89</v>
      </c>
      <c r="AQ108" s="20">
        <f t="shared" si="63"/>
        <v>73</v>
      </c>
      <c r="AR108" s="20">
        <f t="shared" si="64"/>
        <v>52</v>
      </c>
      <c r="AS108" s="18">
        <f t="shared" si="65"/>
        <v>78</v>
      </c>
      <c r="AT108" s="18">
        <f t="shared" si="73"/>
        <v>77</v>
      </c>
      <c r="AU108" s="18" t="str">
        <f t="shared" si="73"/>
        <v xml:space="preserve"> </v>
      </c>
      <c r="AV108" s="56">
        <f t="shared" si="22"/>
        <v>70.285714285714292</v>
      </c>
      <c r="AW108" s="52" t="str">
        <f t="shared" si="44"/>
        <v xml:space="preserve"> </v>
      </c>
    </row>
    <row r="109" spans="1:49" ht="12.75" customHeight="1" x14ac:dyDescent="0.2">
      <c r="A109" s="17">
        <v>34607</v>
      </c>
      <c r="B109" s="18">
        <f t="shared" si="79"/>
        <v>9</v>
      </c>
      <c r="C109" s="18">
        <f t="shared" si="79"/>
        <v>26</v>
      </c>
      <c r="D109" s="20">
        <f t="shared" si="79"/>
        <v>30</v>
      </c>
      <c r="E109" s="20">
        <f t="shared" si="74"/>
        <v>29</v>
      </c>
      <c r="F109" s="20">
        <f t="shared" si="24"/>
        <v>7</v>
      </c>
      <c r="G109" s="13">
        <f t="shared" si="75"/>
        <v>19</v>
      </c>
      <c r="H109" s="13">
        <f t="shared" si="71"/>
        <v>25</v>
      </c>
      <c r="I109" s="13" t="str">
        <f t="shared" si="71"/>
        <v xml:space="preserve"> </v>
      </c>
      <c r="J109" s="89">
        <f t="shared" si="27"/>
        <v>20.714285714285715</v>
      </c>
      <c r="K109" s="52" t="str">
        <f t="shared" si="55"/>
        <v xml:space="preserve"> </v>
      </c>
      <c r="L109" s="93">
        <v>34607</v>
      </c>
      <c r="M109" s="20">
        <f t="shared" si="80"/>
        <v>42</v>
      </c>
      <c r="N109" s="20">
        <f t="shared" si="80"/>
        <v>36</v>
      </c>
      <c r="O109" s="20">
        <f t="shared" si="80"/>
        <v>54</v>
      </c>
      <c r="P109" s="20">
        <f t="shared" si="81"/>
        <v>52</v>
      </c>
      <c r="Q109" s="20">
        <f t="shared" si="28"/>
        <v>30</v>
      </c>
      <c r="R109" s="18">
        <f t="shared" si="29"/>
        <v>53</v>
      </c>
      <c r="S109" s="18">
        <f t="shared" si="72"/>
        <v>50</v>
      </c>
      <c r="T109" s="18" t="str">
        <f t="shared" si="72"/>
        <v xml:space="preserve"> </v>
      </c>
      <c r="U109" s="56">
        <f t="shared" si="32"/>
        <v>45.285714285714285</v>
      </c>
      <c r="V109" s="52" t="str">
        <f t="shared" si="67"/>
        <v xml:space="preserve"> </v>
      </c>
      <c r="AB109" s="17">
        <v>34607</v>
      </c>
      <c r="AC109" s="20">
        <f t="shared" si="58"/>
        <v>-3</v>
      </c>
      <c r="AD109" s="20">
        <f t="shared" ref="AD109:AI109" si="86">AD54-AD53</f>
        <v>5</v>
      </c>
      <c r="AE109" s="20">
        <f t="shared" si="86"/>
        <v>0</v>
      </c>
      <c r="AF109" s="20">
        <f t="shared" si="86"/>
        <v>6</v>
      </c>
      <c r="AG109" s="20">
        <f t="shared" si="86"/>
        <v>4</v>
      </c>
      <c r="AH109" s="18">
        <f t="shared" si="86"/>
        <v>7</v>
      </c>
      <c r="AI109" s="13">
        <f t="shared" si="86"/>
        <v>3</v>
      </c>
      <c r="AJ109" s="13" t="str">
        <f t="shared" si="78"/>
        <v xml:space="preserve"> </v>
      </c>
      <c r="AK109" s="56">
        <f t="shared" si="35"/>
        <v>3.1428571428571428</v>
      </c>
      <c r="AL109" s="52" t="str">
        <f t="shared" si="36"/>
        <v xml:space="preserve"> </v>
      </c>
      <c r="AM109" s="17">
        <v>34607</v>
      </c>
      <c r="AN109" s="20">
        <f t="shared" si="59"/>
        <v>48</v>
      </c>
      <c r="AO109" s="20">
        <f t="shared" si="61"/>
        <v>67</v>
      </c>
      <c r="AP109" s="20">
        <f t="shared" si="62"/>
        <v>84</v>
      </c>
      <c r="AQ109" s="20">
        <f t="shared" si="63"/>
        <v>87</v>
      </c>
      <c r="AR109" s="20">
        <f t="shared" si="64"/>
        <v>41</v>
      </c>
      <c r="AS109" s="18">
        <f t="shared" si="65"/>
        <v>79</v>
      </c>
      <c r="AT109" s="18">
        <f t="shared" si="73"/>
        <v>78</v>
      </c>
      <c r="AU109" s="18" t="str">
        <f t="shared" si="73"/>
        <v xml:space="preserve"> </v>
      </c>
      <c r="AV109" s="56">
        <f t="shared" si="22"/>
        <v>69.142857142857139</v>
      </c>
      <c r="AW109" s="52" t="str">
        <f t="shared" si="44"/>
        <v xml:space="preserve"> </v>
      </c>
    </row>
    <row r="110" spans="1:49" ht="12.75" customHeight="1" x14ac:dyDescent="0.2">
      <c r="A110" s="17">
        <v>34614</v>
      </c>
      <c r="B110" s="18">
        <f t="shared" si="79"/>
        <v>14</v>
      </c>
      <c r="C110" s="18">
        <f t="shared" si="79"/>
        <v>2</v>
      </c>
      <c r="D110" s="20">
        <f t="shared" si="79"/>
        <v>35</v>
      </c>
      <c r="E110" s="20">
        <f t="shared" si="74"/>
        <v>27</v>
      </c>
      <c r="F110" s="20">
        <f t="shared" si="24"/>
        <v>2</v>
      </c>
      <c r="G110" s="13">
        <f t="shared" si="75"/>
        <v>16</v>
      </c>
      <c r="H110" s="13">
        <f t="shared" si="71"/>
        <v>12</v>
      </c>
      <c r="I110" s="13" t="str">
        <f t="shared" si="71"/>
        <v xml:space="preserve"> </v>
      </c>
      <c r="J110" s="89">
        <f t="shared" si="27"/>
        <v>15.428571428571429</v>
      </c>
      <c r="K110" s="52" t="str">
        <f t="shared" si="55"/>
        <v xml:space="preserve"> </v>
      </c>
      <c r="L110" s="93">
        <v>34614</v>
      </c>
      <c r="M110" s="20">
        <f t="shared" si="80"/>
        <v>24</v>
      </c>
      <c r="N110" s="20">
        <f t="shared" si="80"/>
        <v>41</v>
      </c>
      <c r="O110" s="20">
        <f t="shared" si="80"/>
        <v>56</v>
      </c>
      <c r="P110" s="20">
        <f t="shared" si="81"/>
        <v>55</v>
      </c>
      <c r="Q110" s="20">
        <f t="shared" si="28"/>
        <v>27</v>
      </c>
      <c r="R110" s="18">
        <f t="shared" si="29"/>
        <v>44</v>
      </c>
      <c r="S110" s="18">
        <f t="shared" si="72"/>
        <v>47</v>
      </c>
      <c r="T110" s="18" t="str">
        <f t="shared" si="72"/>
        <v xml:space="preserve"> </v>
      </c>
      <c r="U110" s="56">
        <f t="shared" si="32"/>
        <v>42</v>
      </c>
      <c r="V110" s="52" t="str">
        <f t="shared" si="67"/>
        <v xml:space="preserve"> </v>
      </c>
      <c r="AB110" s="17">
        <v>34614</v>
      </c>
      <c r="AC110" s="20">
        <f t="shared" si="58"/>
        <v>7</v>
      </c>
      <c r="AD110" s="20">
        <f t="shared" ref="AD110:AI110" si="87">AD55-AD54</f>
        <v>5</v>
      </c>
      <c r="AE110" s="20">
        <f t="shared" si="87"/>
        <v>3</v>
      </c>
      <c r="AF110" s="20">
        <f t="shared" si="87"/>
        <v>5</v>
      </c>
      <c r="AG110" s="20">
        <f t="shared" si="87"/>
        <v>12</v>
      </c>
      <c r="AH110" s="18">
        <f t="shared" si="87"/>
        <v>2</v>
      </c>
      <c r="AI110" s="13">
        <f t="shared" si="87"/>
        <v>3</v>
      </c>
      <c r="AJ110" s="13" t="str">
        <f t="shared" si="78"/>
        <v xml:space="preserve"> </v>
      </c>
      <c r="AK110" s="56">
        <f t="shared" si="35"/>
        <v>5.2857142857142856</v>
      </c>
      <c r="AL110" s="52" t="str">
        <f t="shared" si="36"/>
        <v xml:space="preserve"> </v>
      </c>
      <c r="AM110" s="17">
        <v>34614</v>
      </c>
      <c r="AN110" s="20">
        <f t="shared" si="59"/>
        <v>45</v>
      </c>
      <c r="AO110" s="20">
        <f t="shared" si="61"/>
        <v>48</v>
      </c>
      <c r="AP110" s="20">
        <f t="shared" si="62"/>
        <v>94</v>
      </c>
      <c r="AQ110" s="20">
        <f t="shared" si="63"/>
        <v>87</v>
      </c>
      <c r="AR110" s="20">
        <f t="shared" si="64"/>
        <v>41</v>
      </c>
      <c r="AS110" s="18">
        <f t="shared" si="65"/>
        <v>62</v>
      </c>
      <c r="AT110" s="18">
        <f t="shared" si="73"/>
        <v>62</v>
      </c>
      <c r="AU110" s="18" t="str">
        <f t="shared" si="73"/>
        <v xml:space="preserve"> </v>
      </c>
      <c r="AV110" s="56">
        <f t="shared" si="22"/>
        <v>62.714285714285715</v>
      </c>
      <c r="AW110" s="52" t="str">
        <f t="shared" si="44"/>
        <v xml:space="preserve"> </v>
      </c>
    </row>
    <row r="111" spans="1:49" ht="12.75" customHeight="1" x14ac:dyDescent="0.2">
      <c r="A111" s="17">
        <v>34621</v>
      </c>
      <c r="B111" s="18">
        <f t="shared" si="79"/>
        <v>3</v>
      </c>
      <c r="C111" s="18">
        <f t="shared" si="79"/>
        <v>18</v>
      </c>
      <c r="D111" s="20">
        <f t="shared" si="79"/>
        <v>7</v>
      </c>
      <c r="E111" s="20">
        <f t="shared" si="74"/>
        <v>21</v>
      </c>
      <c r="F111" s="20">
        <f t="shared" si="24"/>
        <v>6</v>
      </c>
      <c r="G111" s="13">
        <f t="shared" si="75"/>
        <v>11</v>
      </c>
      <c r="H111" s="13">
        <f t="shared" si="71"/>
        <v>6</v>
      </c>
      <c r="I111" s="13" t="str">
        <f t="shared" si="71"/>
        <v xml:space="preserve"> </v>
      </c>
      <c r="J111" s="89">
        <f t="shared" si="27"/>
        <v>10.285714285714286</v>
      </c>
      <c r="K111" s="52" t="str">
        <f t="shared" si="55"/>
        <v xml:space="preserve"> </v>
      </c>
      <c r="L111" s="93">
        <v>34621</v>
      </c>
      <c r="M111" s="20">
        <f t="shared" si="80"/>
        <v>19</v>
      </c>
      <c r="N111" s="20">
        <f t="shared" si="80"/>
        <v>45</v>
      </c>
      <c r="O111" s="20">
        <f t="shared" si="80"/>
        <v>28</v>
      </c>
      <c r="P111" s="20">
        <f t="shared" si="81"/>
        <v>50</v>
      </c>
      <c r="Q111" s="20">
        <f t="shared" si="28"/>
        <v>29</v>
      </c>
      <c r="R111" s="18">
        <f t="shared" si="29"/>
        <v>31</v>
      </c>
      <c r="S111" s="18">
        <f t="shared" si="72"/>
        <v>20</v>
      </c>
      <c r="T111" s="18" t="str">
        <f t="shared" si="72"/>
        <v xml:space="preserve"> </v>
      </c>
      <c r="U111" s="56">
        <f t="shared" si="32"/>
        <v>31.714285714285715</v>
      </c>
      <c r="V111" s="52" t="str">
        <f t="shared" si="67"/>
        <v xml:space="preserve"> </v>
      </c>
      <c r="AB111" s="17">
        <v>34621</v>
      </c>
      <c r="AC111" s="20">
        <f t="shared" si="58"/>
        <v>2</v>
      </c>
      <c r="AD111" s="20">
        <f t="shared" ref="AD111:AI111" si="88">AD56-AD55</f>
        <v>7</v>
      </c>
      <c r="AE111" s="20">
        <f t="shared" si="88"/>
        <v>3</v>
      </c>
      <c r="AF111" s="20">
        <f t="shared" si="88"/>
        <v>6</v>
      </c>
      <c r="AG111" s="20">
        <f t="shared" si="88"/>
        <v>6</v>
      </c>
      <c r="AH111" s="18">
        <f t="shared" si="88"/>
        <v>7</v>
      </c>
      <c r="AI111" s="13">
        <f t="shared" si="88"/>
        <v>3</v>
      </c>
      <c r="AJ111" s="13" t="str">
        <f t="shared" si="78"/>
        <v xml:space="preserve"> </v>
      </c>
      <c r="AK111" s="56">
        <f t="shared" si="35"/>
        <v>4.8571428571428568</v>
      </c>
      <c r="AL111" s="52" t="str">
        <f t="shared" si="36"/>
        <v xml:space="preserve"> </v>
      </c>
      <c r="AM111" s="17">
        <v>34621</v>
      </c>
      <c r="AN111" s="20">
        <f t="shared" si="59"/>
        <v>24</v>
      </c>
      <c r="AO111" s="20">
        <f t="shared" si="61"/>
        <v>70</v>
      </c>
      <c r="AP111" s="20">
        <f t="shared" si="62"/>
        <v>38</v>
      </c>
      <c r="AQ111" s="20">
        <f t="shared" si="63"/>
        <v>77</v>
      </c>
      <c r="AR111" s="20">
        <f t="shared" si="64"/>
        <v>41</v>
      </c>
      <c r="AS111" s="18">
        <f t="shared" si="65"/>
        <v>49</v>
      </c>
      <c r="AT111" s="18">
        <f t="shared" si="73"/>
        <v>29</v>
      </c>
      <c r="AU111" s="18" t="str">
        <f t="shared" si="73"/>
        <v xml:space="preserve"> </v>
      </c>
      <c r="AV111" s="56">
        <f t="shared" si="22"/>
        <v>46.857142857142854</v>
      </c>
      <c r="AW111" s="52" t="str">
        <f t="shared" si="44"/>
        <v xml:space="preserve"> </v>
      </c>
    </row>
    <row r="112" spans="1:49" ht="12.75" customHeight="1" x14ac:dyDescent="0.2">
      <c r="A112" s="17">
        <v>34628</v>
      </c>
      <c r="B112" s="18">
        <f t="shared" si="79"/>
        <v>1</v>
      </c>
      <c r="C112" s="18">
        <f t="shared" si="79"/>
        <v>18</v>
      </c>
      <c r="D112" s="20">
        <f t="shared" si="79"/>
        <v>9</v>
      </c>
      <c r="E112" s="20">
        <f t="shared" si="74"/>
        <v>28</v>
      </c>
      <c r="F112" s="20">
        <f t="shared" si="24"/>
        <v>24</v>
      </c>
      <c r="G112" s="13">
        <f t="shared" si="75"/>
        <v>8</v>
      </c>
      <c r="H112" s="13">
        <f t="shared" si="71"/>
        <v>22</v>
      </c>
      <c r="I112" s="13" t="str">
        <f t="shared" si="71"/>
        <v xml:space="preserve"> </v>
      </c>
      <c r="J112" s="89">
        <f t="shared" si="27"/>
        <v>15.714285714285714</v>
      </c>
      <c r="K112" s="52" t="str">
        <f t="shared" si="55"/>
        <v xml:space="preserve"> </v>
      </c>
      <c r="L112" s="93">
        <v>34628</v>
      </c>
      <c r="M112" s="20">
        <f t="shared" si="80"/>
        <v>53</v>
      </c>
      <c r="N112" s="20">
        <f t="shared" si="80"/>
        <v>29</v>
      </c>
      <c r="O112" s="20">
        <f t="shared" si="80"/>
        <v>43</v>
      </c>
      <c r="P112" s="20">
        <f t="shared" si="81"/>
        <v>35</v>
      </c>
      <c r="Q112" s="20">
        <f t="shared" si="28"/>
        <v>28</v>
      </c>
      <c r="R112" s="18">
        <f t="shared" si="29"/>
        <v>32</v>
      </c>
      <c r="S112" s="18">
        <f t="shared" si="72"/>
        <v>47</v>
      </c>
      <c r="T112" s="18" t="str">
        <f t="shared" si="72"/>
        <v xml:space="preserve"> </v>
      </c>
      <c r="U112" s="56">
        <f t="shared" si="32"/>
        <v>38.142857142857146</v>
      </c>
      <c r="V112" s="52" t="str">
        <f t="shared" si="67"/>
        <v xml:space="preserve"> </v>
      </c>
      <c r="AB112" s="17">
        <v>34628</v>
      </c>
      <c r="AC112" s="20">
        <f t="shared" si="58"/>
        <v>6</v>
      </c>
      <c r="AD112" s="20">
        <f t="shared" ref="AD112:AH113" si="89">AD57-AD56</f>
        <v>5</v>
      </c>
      <c r="AE112" s="20">
        <f t="shared" si="89"/>
        <v>5</v>
      </c>
      <c r="AF112" s="20">
        <f t="shared" si="89"/>
        <v>0</v>
      </c>
      <c r="AG112" s="20">
        <f t="shared" si="89"/>
        <v>6</v>
      </c>
      <c r="AH112" s="18">
        <f t="shared" si="89"/>
        <v>2</v>
      </c>
      <c r="AI112" s="13">
        <f>IF(AI57&gt;0,AI57-AI56," ")</f>
        <v>2</v>
      </c>
      <c r="AJ112" s="13" t="str">
        <f t="shared" si="78"/>
        <v xml:space="preserve"> </v>
      </c>
      <c r="AK112" s="56">
        <f t="shared" si="35"/>
        <v>3.7142857142857144</v>
      </c>
      <c r="AL112" s="52" t="str">
        <f t="shared" si="36"/>
        <v xml:space="preserve"> </v>
      </c>
      <c r="AM112" s="17">
        <v>34628</v>
      </c>
      <c r="AN112" s="20">
        <f t="shared" si="59"/>
        <v>60</v>
      </c>
      <c r="AO112" s="20">
        <f t="shared" si="61"/>
        <v>52</v>
      </c>
      <c r="AP112" s="20">
        <f t="shared" si="62"/>
        <v>57</v>
      </c>
      <c r="AQ112" s="20">
        <f t="shared" si="63"/>
        <v>63</v>
      </c>
      <c r="AR112" s="20">
        <f t="shared" si="64"/>
        <v>58</v>
      </c>
      <c r="AS112" s="18">
        <f t="shared" si="65"/>
        <v>42</v>
      </c>
      <c r="AT112" s="18">
        <f t="shared" si="73"/>
        <v>71</v>
      </c>
      <c r="AU112" s="18" t="str">
        <f t="shared" si="73"/>
        <v xml:space="preserve"> </v>
      </c>
      <c r="AV112" s="56">
        <f t="shared" si="22"/>
        <v>57.571428571428569</v>
      </c>
      <c r="AW112" s="52" t="str">
        <f t="shared" si="44"/>
        <v xml:space="preserve"> </v>
      </c>
    </row>
    <row r="113" spans="1:49" ht="12.75" customHeight="1" thickBot="1" x14ac:dyDescent="0.25">
      <c r="A113" s="21">
        <v>34635</v>
      </c>
      <c r="B113" s="22">
        <f t="shared" si="79"/>
        <v>-1</v>
      </c>
      <c r="C113" s="22">
        <f t="shared" si="79"/>
        <v>12</v>
      </c>
      <c r="D113" s="23">
        <f t="shared" si="79"/>
        <v>9</v>
      </c>
      <c r="E113" s="23">
        <f t="shared" si="74"/>
        <v>16</v>
      </c>
      <c r="F113" s="23">
        <f t="shared" si="24"/>
        <v>16</v>
      </c>
      <c r="G113" s="23">
        <f t="shared" si="75"/>
        <v>0</v>
      </c>
      <c r="H113" s="23">
        <f t="shared" si="71"/>
        <v>17</v>
      </c>
      <c r="I113" s="23" t="str">
        <f t="shared" si="71"/>
        <v xml:space="preserve"> </v>
      </c>
      <c r="J113" s="90">
        <f t="shared" si="27"/>
        <v>9.8571428571428577</v>
      </c>
      <c r="K113" s="52" t="str">
        <f t="shared" si="55"/>
        <v xml:space="preserve"> </v>
      </c>
      <c r="L113" s="94">
        <v>34635</v>
      </c>
      <c r="M113" s="23">
        <f t="shared" si="80"/>
        <v>3</v>
      </c>
      <c r="N113" s="23">
        <f t="shared" si="80"/>
        <v>21</v>
      </c>
      <c r="O113" s="23">
        <f t="shared" si="80"/>
        <v>27</v>
      </c>
      <c r="P113" s="23">
        <f t="shared" si="81"/>
        <v>7</v>
      </c>
      <c r="Q113" s="23">
        <f t="shared" si="28"/>
        <v>11</v>
      </c>
      <c r="R113" s="23">
        <f t="shared" si="29"/>
        <v>13</v>
      </c>
      <c r="S113" s="23">
        <f t="shared" si="72"/>
        <v>48</v>
      </c>
      <c r="T113" s="23" t="str">
        <f t="shared" si="72"/>
        <v xml:space="preserve"> </v>
      </c>
      <c r="U113" s="57">
        <f t="shared" si="32"/>
        <v>18.571428571428573</v>
      </c>
      <c r="V113" s="52" t="str">
        <f t="shared" si="67"/>
        <v xml:space="preserve"> </v>
      </c>
      <c r="AB113" s="21">
        <v>34635</v>
      </c>
      <c r="AC113" s="23">
        <f t="shared" si="58"/>
        <v>2</v>
      </c>
      <c r="AD113" s="23">
        <f t="shared" si="89"/>
        <v>1</v>
      </c>
      <c r="AE113" s="23">
        <f t="shared" si="89"/>
        <v>-2</v>
      </c>
      <c r="AF113" s="23">
        <f t="shared" si="89"/>
        <v>6</v>
      </c>
      <c r="AG113" s="23">
        <f t="shared" si="89"/>
        <v>9</v>
      </c>
      <c r="AH113" s="23">
        <f t="shared" si="89"/>
        <v>0</v>
      </c>
      <c r="AI113" s="23">
        <f>IF(AI58&gt;0,AI58-AI57," ")</f>
        <v>5</v>
      </c>
      <c r="AJ113" s="23" t="str">
        <f t="shared" si="78"/>
        <v xml:space="preserve"> </v>
      </c>
      <c r="AK113" s="57">
        <f t="shared" si="35"/>
        <v>3</v>
      </c>
      <c r="AL113" s="84" t="str">
        <f t="shared" si="36"/>
        <v xml:space="preserve"> </v>
      </c>
      <c r="AM113" s="21">
        <v>34635</v>
      </c>
      <c r="AN113" s="23">
        <f t="shared" si="59"/>
        <v>4</v>
      </c>
      <c r="AO113" s="23">
        <f t="shared" si="61"/>
        <v>34</v>
      </c>
      <c r="AP113" s="23">
        <f t="shared" si="62"/>
        <v>34</v>
      </c>
      <c r="AQ113" s="23">
        <f t="shared" si="63"/>
        <v>29</v>
      </c>
      <c r="AR113" s="23">
        <f t="shared" si="64"/>
        <v>36</v>
      </c>
      <c r="AS113" s="23">
        <f t="shared" si="65"/>
        <v>13</v>
      </c>
      <c r="AT113" s="23">
        <f t="shared" si="73"/>
        <v>70</v>
      </c>
      <c r="AU113" s="23" t="str">
        <f t="shared" si="73"/>
        <v xml:space="preserve"> </v>
      </c>
      <c r="AV113" s="57">
        <f t="shared" si="22"/>
        <v>31.428571428571427</v>
      </c>
      <c r="AW113" s="84" t="str">
        <f t="shared" si="44"/>
        <v xml:space="preserve"> </v>
      </c>
    </row>
    <row r="114" spans="1:49" x14ac:dyDescent="0.2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19"/>
      <c r="AT114" s="19"/>
      <c r="AU114" s="19"/>
    </row>
    <row r="115" spans="1:49" x14ac:dyDescent="0.2">
      <c r="A115" s="2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25"/>
      <c r="AO115" s="25"/>
      <c r="AP115" s="25"/>
      <c r="AQ115" s="3"/>
      <c r="AR115" s="3"/>
      <c r="AS115" s="4"/>
      <c r="AT115" s="4"/>
    </row>
    <row r="116" spans="1:49" x14ac:dyDescent="0.2">
      <c r="A116" s="2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25"/>
      <c r="AO116" s="25"/>
      <c r="AP116" s="25"/>
      <c r="AQ116" s="3"/>
      <c r="AR116" s="3"/>
      <c r="AS116" s="4"/>
      <c r="AT116" s="4"/>
    </row>
    <row r="117" spans="1:49" x14ac:dyDescent="0.2">
      <c r="A117" s="2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25"/>
      <c r="AO117" s="25"/>
      <c r="AP117" s="25"/>
      <c r="AQ117" s="3"/>
      <c r="AR117" s="3"/>
      <c r="AS117" s="4"/>
      <c r="AT117" s="4"/>
    </row>
    <row r="118" spans="1:49" x14ac:dyDescent="0.2">
      <c r="A118" s="2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25"/>
      <c r="AO118" s="25"/>
      <c r="AP118" s="25"/>
      <c r="AQ118" s="3"/>
      <c r="AR118" s="3"/>
      <c r="AS118" s="4"/>
      <c r="AT118" s="4"/>
    </row>
    <row r="119" spans="1:49" x14ac:dyDescent="0.2">
      <c r="A119" s="2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25"/>
      <c r="AO119" s="25"/>
      <c r="AP119" s="25"/>
      <c r="AQ119" s="3"/>
      <c r="AR119" s="3"/>
      <c r="AS119" s="4"/>
      <c r="AT119" s="4"/>
    </row>
    <row r="120" spans="1:49" x14ac:dyDescent="0.2">
      <c r="A120" s="2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25"/>
      <c r="AO120" s="25"/>
      <c r="AP120" s="25"/>
      <c r="AQ120" s="3"/>
      <c r="AR120" s="3"/>
      <c r="AS120" s="4"/>
      <c r="AT120" s="4"/>
    </row>
    <row r="121" spans="1:49" x14ac:dyDescent="0.2">
      <c r="A121" s="2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25"/>
      <c r="AO121" s="25"/>
      <c r="AP121" s="25"/>
      <c r="AQ121" s="3"/>
      <c r="AR121" s="3"/>
      <c r="AS121" s="4"/>
      <c r="AT121" s="4"/>
    </row>
    <row r="122" spans="1:49" x14ac:dyDescent="0.2">
      <c r="A122" s="2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25"/>
      <c r="AO122" s="25"/>
      <c r="AP122" s="25"/>
      <c r="AQ122" s="3"/>
      <c r="AR122" s="3"/>
      <c r="AS122" s="4"/>
      <c r="AT122" s="4"/>
    </row>
    <row r="123" spans="1:49" x14ac:dyDescent="0.2">
      <c r="A123" s="2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25"/>
      <c r="AO123" s="25"/>
      <c r="AP123" s="25"/>
      <c r="AQ123" s="3"/>
      <c r="AR123" s="3"/>
      <c r="AS123" s="4"/>
      <c r="AT123" s="4"/>
    </row>
    <row r="124" spans="1:49" x14ac:dyDescent="0.2">
      <c r="A124" s="2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25"/>
      <c r="AO124" s="25"/>
      <c r="AP124" s="25"/>
      <c r="AQ124" s="3"/>
      <c r="AR124" s="3"/>
      <c r="AS124" s="4"/>
      <c r="AT124" s="4"/>
    </row>
    <row r="125" spans="1:49" x14ac:dyDescent="0.2">
      <c r="A125" s="2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25"/>
      <c r="AO125" s="25"/>
      <c r="AP125" s="25"/>
      <c r="AQ125" s="3"/>
      <c r="AR125" s="3"/>
      <c r="AS125" s="4"/>
      <c r="AT125" s="4"/>
    </row>
    <row r="126" spans="1:49" x14ac:dyDescent="0.2">
      <c r="A126" s="2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25"/>
      <c r="AO126" s="25"/>
      <c r="AP126" s="25"/>
      <c r="AQ126" s="3"/>
      <c r="AR126" s="3"/>
      <c r="AS126" s="4"/>
      <c r="AT126" s="4"/>
    </row>
    <row r="127" spans="1:49" x14ac:dyDescent="0.2">
      <c r="A127" s="2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25"/>
      <c r="AO127" s="25"/>
      <c r="AP127" s="25"/>
      <c r="AQ127" s="3"/>
      <c r="AR127" s="3"/>
      <c r="AS127" s="4"/>
      <c r="AT127" s="4"/>
    </row>
    <row r="128" spans="1:49" x14ac:dyDescent="0.2">
      <c r="A128" s="2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25"/>
      <c r="AO128" s="25"/>
      <c r="AP128" s="25"/>
      <c r="AQ128" s="3"/>
      <c r="AR128" s="3"/>
      <c r="AS128" s="4"/>
      <c r="AT128" s="4"/>
    </row>
    <row r="129" spans="1:46" x14ac:dyDescent="0.2">
      <c r="A129" s="2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25"/>
      <c r="AO129" s="25"/>
      <c r="AP129" s="25"/>
      <c r="AQ129" s="3"/>
      <c r="AR129" s="3"/>
      <c r="AS129" s="4"/>
      <c r="AT129" s="4"/>
    </row>
    <row r="130" spans="1:46" x14ac:dyDescent="0.2">
      <c r="A130" s="2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25"/>
      <c r="AO130" s="25"/>
      <c r="AP130" s="25"/>
      <c r="AQ130" s="3"/>
      <c r="AR130" s="3"/>
      <c r="AS130" s="4"/>
      <c r="AT130" s="4"/>
    </row>
    <row r="131" spans="1:46" x14ac:dyDescent="0.2">
      <c r="A131" s="2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25"/>
      <c r="AO131" s="25"/>
      <c r="AP131" s="25"/>
      <c r="AQ131" s="3"/>
      <c r="AR131" s="3"/>
      <c r="AS131" s="4"/>
      <c r="AT131" s="4"/>
    </row>
    <row r="132" spans="1:46" x14ac:dyDescent="0.2">
      <c r="A132" s="2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25"/>
      <c r="AO132" s="25"/>
      <c r="AP132" s="25"/>
      <c r="AQ132" s="3"/>
      <c r="AR132" s="3"/>
      <c r="AS132" s="4"/>
      <c r="AT132" s="4"/>
    </row>
    <row r="133" spans="1:46" x14ac:dyDescent="0.2">
      <c r="A133" s="2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25"/>
      <c r="AO133" s="25"/>
      <c r="AP133" s="25"/>
      <c r="AQ133" s="3"/>
      <c r="AR133" s="3"/>
      <c r="AS133" s="4"/>
      <c r="AT133" s="4"/>
    </row>
    <row r="134" spans="1:46" x14ac:dyDescent="0.2">
      <c r="A134" s="2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25"/>
      <c r="AO134" s="25"/>
      <c r="AP134" s="25"/>
      <c r="AQ134" s="3"/>
      <c r="AR134" s="3"/>
      <c r="AS134" s="4"/>
      <c r="AT134" s="4"/>
    </row>
    <row r="135" spans="1:46" x14ac:dyDescent="0.2">
      <c r="A135" s="2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25"/>
      <c r="AO135" s="25"/>
      <c r="AP135" s="25"/>
      <c r="AQ135" s="3"/>
      <c r="AR135" s="3"/>
      <c r="AS135" s="4"/>
      <c r="AT135" s="4"/>
    </row>
    <row r="136" spans="1:46" x14ac:dyDescent="0.2">
      <c r="A136" s="2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25"/>
      <c r="AO136" s="25"/>
      <c r="AP136" s="25"/>
      <c r="AQ136" s="3"/>
      <c r="AR136" s="3"/>
      <c r="AS136" s="4"/>
      <c r="AT136" s="4"/>
    </row>
    <row r="137" spans="1:46" x14ac:dyDescent="0.2">
      <c r="A137" s="2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25"/>
      <c r="AO137" s="25"/>
      <c r="AP137" s="25"/>
      <c r="AQ137" s="3"/>
      <c r="AR137" s="3"/>
      <c r="AS137" s="4"/>
      <c r="AT137" s="4"/>
    </row>
    <row r="138" spans="1:46" x14ac:dyDescent="0.2">
      <c r="A138" s="2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25"/>
      <c r="AO138" s="25"/>
      <c r="AP138" s="25"/>
      <c r="AQ138" s="3"/>
      <c r="AR138" s="3"/>
      <c r="AS138" s="4"/>
      <c r="AT138" s="4"/>
    </row>
    <row r="139" spans="1:46" x14ac:dyDescent="0.2">
      <c r="A139" s="2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25"/>
      <c r="AO139" s="25"/>
      <c r="AP139" s="25"/>
      <c r="AQ139" s="3"/>
      <c r="AR139" s="3"/>
      <c r="AS139" s="4"/>
      <c r="AT139" s="4"/>
    </row>
    <row r="140" spans="1:46" x14ac:dyDescent="0.2">
      <c r="A140" s="2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25"/>
      <c r="AO140" s="25"/>
      <c r="AP140" s="25"/>
      <c r="AQ140" s="3"/>
      <c r="AR140" s="3"/>
      <c r="AS140" s="4"/>
      <c r="AT140" s="4"/>
    </row>
    <row r="141" spans="1:46" x14ac:dyDescent="0.2">
      <c r="A141" s="2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25"/>
      <c r="AO141" s="25"/>
      <c r="AP141" s="25"/>
      <c r="AQ141" s="3"/>
      <c r="AR141" s="3"/>
      <c r="AS141" s="4"/>
      <c r="AT141" s="4"/>
    </row>
    <row r="142" spans="1:46" x14ac:dyDescent="0.2">
      <c r="A142" s="2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25"/>
      <c r="AO142" s="25"/>
      <c r="AP142" s="25"/>
      <c r="AQ142" s="3"/>
      <c r="AR142" s="3"/>
      <c r="AS142" s="4"/>
      <c r="AT142" s="4"/>
    </row>
    <row r="143" spans="1:46" x14ac:dyDescent="0.2">
      <c r="A143" s="2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25"/>
      <c r="AO143" s="25"/>
      <c r="AP143" s="25"/>
      <c r="AQ143" s="3"/>
      <c r="AR143" s="3"/>
      <c r="AS143" s="4"/>
      <c r="AT143" s="4"/>
    </row>
    <row r="144" spans="1:46" x14ac:dyDescent="0.2">
      <c r="A144" s="2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25"/>
      <c r="AO144" s="25"/>
      <c r="AP144" s="25"/>
      <c r="AQ144" s="3"/>
      <c r="AR144" s="3"/>
      <c r="AS144" s="4"/>
      <c r="AT144" s="4"/>
    </row>
    <row r="145" spans="1:46" x14ac:dyDescent="0.2">
      <c r="A145" s="2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25"/>
      <c r="AO145" s="25"/>
      <c r="AP145" s="25"/>
      <c r="AQ145" s="3"/>
      <c r="AR145" s="3"/>
      <c r="AS145" s="4"/>
      <c r="AT145" s="4"/>
    </row>
    <row r="146" spans="1:46" x14ac:dyDescent="0.2">
      <c r="A146" s="2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25"/>
      <c r="AO146" s="25"/>
      <c r="AP146" s="25"/>
      <c r="AQ146" s="3"/>
      <c r="AR146" s="3"/>
      <c r="AS146" s="4"/>
      <c r="AT146" s="4"/>
    </row>
    <row r="147" spans="1:46" x14ac:dyDescent="0.2">
      <c r="A147" s="2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25"/>
      <c r="AO147" s="25"/>
      <c r="AP147" s="25"/>
      <c r="AQ147" s="3"/>
      <c r="AR147" s="3"/>
      <c r="AS147" s="4"/>
      <c r="AT147" s="4"/>
    </row>
    <row r="148" spans="1:46" x14ac:dyDescent="0.2">
      <c r="A148" s="2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25"/>
      <c r="AO148" s="25"/>
      <c r="AP148" s="25"/>
      <c r="AQ148" s="3"/>
      <c r="AR148" s="3"/>
      <c r="AS148" s="4"/>
      <c r="AT148" s="4"/>
    </row>
    <row r="149" spans="1:46" x14ac:dyDescent="0.2">
      <c r="A149" s="2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25"/>
      <c r="AO149" s="25"/>
      <c r="AP149" s="25"/>
      <c r="AQ149" s="3"/>
      <c r="AR149" s="3"/>
      <c r="AS149" s="4"/>
      <c r="AT149" s="4"/>
    </row>
    <row r="150" spans="1:46" x14ac:dyDescent="0.2">
      <c r="A150" s="2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25"/>
      <c r="AO150" s="25"/>
      <c r="AP150" s="25"/>
      <c r="AQ150" s="3"/>
      <c r="AR150" s="3"/>
      <c r="AS150" s="4"/>
      <c r="AT150" s="4"/>
    </row>
    <row r="151" spans="1:46" x14ac:dyDescent="0.2">
      <c r="A151" s="2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25"/>
      <c r="AO151" s="25"/>
      <c r="AP151" s="25"/>
      <c r="AQ151" s="3"/>
      <c r="AR151" s="3"/>
      <c r="AS151" s="4"/>
      <c r="AT151" s="4"/>
    </row>
    <row r="152" spans="1:46" x14ac:dyDescent="0.2">
      <c r="A152" s="2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25"/>
      <c r="AO152" s="25"/>
      <c r="AP152" s="25"/>
      <c r="AQ152" s="3"/>
      <c r="AR152" s="3"/>
      <c r="AS152" s="4"/>
      <c r="AT152" s="4"/>
    </row>
    <row r="153" spans="1:46" x14ac:dyDescent="0.2">
      <c r="A153" s="2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25"/>
      <c r="AO153" s="25"/>
      <c r="AP153" s="25"/>
      <c r="AQ153" s="3"/>
      <c r="AR153" s="3"/>
      <c r="AS153" s="4"/>
      <c r="AT153" s="4"/>
    </row>
    <row r="154" spans="1:46" x14ac:dyDescent="0.2">
      <c r="A154" s="2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25"/>
      <c r="AO154" s="25"/>
      <c r="AP154" s="25"/>
      <c r="AQ154" s="3"/>
      <c r="AR154" s="3"/>
      <c r="AS154" s="4"/>
      <c r="AT154" s="4"/>
    </row>
    <row r="155" spans="1:46" x14ac:dyDescent="0.2">
      <c r="A155" s="2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25"/>
      <c r="AO155" s="25"/>
      <c r="AP155" s="25"/>
      <c r="AQ155" s="3"/>
      <c r="AR155" s="3"/>
      <c r="AS155" s="4"/>
      <c r="AT155" s="4"/>
    </row>
    <row r="156" spans="1:46" x14ac:dyDescent="0.2">
      <c r="A156" s="2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25"/>
      <c r="AO156" s="25"/>
      <c r="AP156" s="25"/>
      <c r="AQ156" s="3"/>
      <c r="AR156" s="3"/>
      <c r="AS156" s="4"/>
      <c r="AT156" s="4"/>
    </row>
    <row r="157" spans="1:46" x14ac:dyDescent="0.2">
      <c r="A157" s="2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25"/>
      <c r="AO157" s="25"/>
      <c r="AP157" s="25"/>
      <c r="AQ157" s="3"/>
      <c r="AR157" s="3"/>
      <c r="AS157" s="4"/>
      <c r="AT157" s="4"/>
    </row>
    <row r="158" spans="1:46" x14ac:dyDescent="0.2">
      <c r="A158" s="2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25"/>
      <c r="AO158" s="25"/>
      <c r="AP158" s="25"/>
      <c r="AQ158" s="3"/>
      <c r="AR158" s="3"/>
      <c r="AS158" s="4"/>
      <c r="AT158" s="4"/>
    </row>
    <row r="159" spans="1:46" x14ac:dyDescent="0.2">
      <c r="A159" s="2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25"/>
      <c r="AO159" s="25"/>
      <c r="AP159" s="25"/>
      <c r="AQ159" s="3"/>
      <c r="AR159" s="3"/>
      <c r="AS159" s="4"/>
      <c r="AT159" s="4"/>
    </row>
    <row r="160" spans="1:46" x14ac:dyDescent="0.2">
      <c r="A160" s="2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25"/>
      <c r="AO160" s="25"/>
      <c r="AP160" s="25"/>
      <c r="AQ160" s="3"/>
      <c r="AR160" s="3"/>
      <c r="AS160" s="4"/>
      <c r="AT160" s="4"/>
    </row>
    <row r="161" spans="1:46" x14ac:dyDescent="0.2">
      <c r="A161" s="2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25"/>
      <c r="AO161" s="25"/>
      <c r="AP161" s="25"/>
      <c r="AQ161" s="3"/>
      <c r="AR161" s="3"/>
      <c r="AS161" s="4"/>
      <c r="AT161" s="4"/>
    </row>
    <row r="162" spans="1:46" x14ac:dyDescent="0.2">
      <c r="A162" s="2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25"/>
      <c r="AO162" s="25"/>
      <c r="AP162" s="25"/>
      <c r="AQ162" s="3"/>
      <c r="AR162" s="3"/>
      <c r="AS162" s="4"/>
      <c r="AT162" s="4"/>
    </row>
    <row r="163" spans="1:46" x14ac:dyDescent="0.2">
      <c r="A163" s="2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25"/>
      <c r="AO163" s="25"/>
      <c r="AP163" s="25"/>
      <c r="AQ163" s="3"/>
      <c r="AR163" s="3"/>
      <c r="AS163" s="4"/>
      <c r="AT163" s="4"/>
    </row>
    <row r="164" spans="1:46" x14ac:dyDescent="0.2">
      <c r="A164" s="2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25"/>
      <c r="AO164" s="25"/>
      <c r="AP164" s="25"/>
      <c r="AQ164" s="3"/>
      <c r="AR164" s="3"/>
      <c r="AS164" s="4"/>
      <c r="AT164" s="4"/>
    </row>
    <row r="165" spans="1:46" x14ac:dyDescent="0.2">
      <c r="A165" s="2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25"/>
      <c r="AO165" s="25"/>
      <c r="AP165" s="25"/>
      <c r="AQ165" s="3"/>
      <c r="AR165" s="3"/>
      <c r="AS165" s="4"/>
      <c r="AT165" s="4"/>
    </row>
    <row r="166" spans="1:46" x14ac:dyDescent="0.2">
      <c r="A166" s="2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25"/>
      <c r="AO166" s="25"/>
      <c r="AP166" s="25"/>
      <c r="AQ166" s="3"/>
      <c r="AR166" s="3"/>
      <c r="AS166" s="4"/>
      <c r="AT166" s="4"/>
    </row>
    <row r="167" spans="1:46" x14ac:dyDescent="0.2">
      <c r="A167" s="2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25"/>
      <c r="AO167" s="25"/>
      <c r="AP167" s="25"/>
      <c r="AQ167" s="3"/>
      <c r="AR167" s="3"/>
      <c r="AS167" s="4"/>
      <c r="AT167" s="4"/>
    </row>
    <row r="168" spans="1:46" x14ac:dyDescent="0.2">
      <c r="A168" s="2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25"/>
      <c r="AO168" s="25"/>
      <c r="AP168" s="25"/>
      <c r="AQ168" s="3"/>
      <c r="AR168" s="3"/>
      <c r="AS168" s="4"/>
      <c r="AT168" s="4"/>
    </row>
    <row r="169" spans="1:46" x14ac:dyDescent="0.2">
      <c r="A169" s="2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25"/>
      <c r="AO169" s="25"/>
      <c r="AP169" s="25"/>
      <c r="AQ169" s="3"/>
      <c r="AR169" s="3"/>
      <c r="AS169" s="4"/>
      <c r="AT169" s="4"/>
    </row>
    <row r="170" spans="1:46" x14ac:dyDescent="0.2">
      <c r="A170" s="2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25"/>
      <c r="AO170" s="25"/>
      <c r="AP170" s="25"/>
      <c r="AQ170" s="3"/>
      <c r="AR170" s="3"/>
      <c r="AS170" s="4"/>
      <c r="AT170" s="4"/>
    </row>
    <row r="171" spans="1:46" x14ac:dyDescent="0.2">
      <c r="A171" s="2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25"/>
      <c r="AO171" s="25"/>
      <c r="AP171" s="25"/>
      <c r="AQ171" s="3"/>
      <c r="AR171" s="3"/>
      <c r="AS171" s="4"/>
      <c r="AT171" s="4"/>
    </row>
    <row r="172" spans="1:46" x14ac:dyDescent="0.2">
      <c r="AN172" s="5"/>
      <c r="AO172" s="5"/>
      <c r="AP172" s="5"/>
      <c r="AR172" s="4"/>
      <c r="AS172" s="4"/>
      <c r="AT172" s="4"/>
    </row>
    <row r="173" spans="1:46" x14ac:dyDescent="0.2">
      <c r="AN173" s="5"/>
      <c r="AO173" s="5"/>
      <c r="AP173" s="5"/>
      <c r="AR173" s="4"/>
      <c r="AS173" s="4"/>
      <c r="AT173" s="4"/>
    </row>
    <row r="174" spans="1:46" x14ac:dyDescent="0.2">
      <c r="AN174" s="5"/>
      <c r="AO174" s="5"/>
      <c r="AP174" s="5"/>
      <c r="AR174" s="4"/>
      <c r="AS174" s="4"/>
      <c r="AT174" s="4"/>
    </row>
    <row r="175" spans="1:46" x14ac:dyDescent="0.2">
      <c r="AN175" s="5"/>
      <c r="AO175" s="5"/>
      <c r="AP175" s="5"/>
      <c r="AR175" s="4"/>
      <c r="AS175" s="4"/>
      <c r="AT175" s="4"/>
    </row>
    <row r="176" spans="1:46" x14ac:dyDescent="0.2">
      <c r="AN176" s="5"/>
      <c r="AO176" s="5"/>
      <c r="AP176" s="5"/>
      <c r="AR176" s="4"/>
      <c r="AS176" s="4"/>
      <c r="AT176" s="4"/>
    </row>
    <row r="177" spans="40:46" x14ac:dyDescent="0.2">
      <c r="AN177" s="5"/>
      <c r="AO177" s="5"/>
      <c r="AP177" s="5"/>
      <c r="AR177" s="4"/>
      <c r="AS177" s="4"/>
      <c r="AT177" s="4"/>
    </row>
    <row r="178" spans="40:46" x14ac:dyDescent="0.2">
      <c r="AN178" s="5"/>
      <c r="AO178" s="5"/>
      <c r="AP178" s="5"/>
      <c r="AR178" s="4"/>
      <c r="AS178" s="4"/>
      <c r="AT178" s="4"/>
    </row>
    <row r="179" spans="40:46" x14ac:dyDescent="0.2">
      <c r="AN179" s="5"/>
      <c r="AO179" s="5"/>
      <c r="AP179" s="5"/>
      <c r="AR179" s="4"/>
      <c r="AS179" s="4"/>
      <c r="AT179" s="4"/>
    </row>
    <row r="180" spans="40:46" x14ac:dyDescent="0.2">
      <c r="AN180" s="5"/>
      <c r="AO180" s="5"/>
      <c r="AP180" s="5"/>
      <c r="AR180" s="4"/>
      <c r="AS180" s="4"/>
      <c r="AT180" s="4"/>
    </row>
    <row r="181" spans="40:46" x14ac:dyDescent="0.2">
      <c r="AN181" s="5"/>
      <c r="AO181" s="5"/>
      <c r="AP181" s="5"/>
      <c r="AR181" s="4"/>
      <c r="AS181" s="4"/>
      <c r="AT181" s="4"/>
    </row>
    <row r="182" spans="40:46" x14ac:dyDescent="0.2">
      <c r="AN182" s="5"/>
      <c r="AO182" s="5"/>
      <c r="AP182" s="5"/>
      <c r="AR182" s="4"/>
      <c r="AS182" s="4"/>
      <c r="AT182" s="4"/>
    </row>
    <row r="183" spans="40:46" x14ac:dyDescent="0.2">
      <c r="AN183" s="5"/>
      <c r="AO183" s="5"/>
      <c r="AP183" s="5"/>
      <c r="AR183" s="4"/>
      <c r="AS183" s="4"/>
      <c r="AT183" s="4"/>
    </row>
    <row r="184" spans="40:46" x14ac:dyDescent="0.2">
      <c r="AN184" s="5"/>
      <c r="AO184" s="5"/>
      <c r="AP184" s="5"/>
      <c r="AR184" s="4"/>
      <c r="AS184" s="4"/>
      <c r="AT184" s="4"/>
    </row>
    <row r="185" spans="40:46" x14ac:dyDescent="0.2">
      <c r="AN185" s="5"/>
      <c r="AO185" s="5"/>
      <c r="AP185" s="5"/>
      <c r="AR185" s="4"/>
      <c r="AS185" s="4"/>
      <c r="AT185" s="4"/>
    </row>
    <row r="186" spans="40:46" x14ac:dyDescent="0.2">
      <c r="AN186" s="5"/>
      <c r="AO186" s="5"/>
      <c r="AP186" s="5"/>
      <c r="AR186" s="4"/>
      <c r="AS186" s="4"/>
      <c r="AT186" s="4"/>
    </row>
    <row r="187" spans="40:46" x14ac:dyDescent="0.2">
      <c r="AN187" s="5"/>
      <c r="AO187" s="5"/>
      <c r="AP187" s="5"/>
      <c r="AR187" s="4"/>
      <c r="AS187" s="4"/>
      <c r="AT187" s="4"/>
    </row>
    <row r="188" spans="40:46" x14ac:dyDescent="0.2">
      <c r="AN188" s="5"/>
      <c r="AO188" s="5"/>
      <c r="AP188" s="5"/>
      <c r="AR188" s="4"/>
      <c r="AS188" s="4"/>
      <c r="AT188" s="4"/>
    </row>
    <row r="189" spans="40:46" x14ac:dyDescent="0.2">
      <c r="AN189" s="5"/>
      <c r="AO189" s="5"/>
      <c r="AP189" s="5"/>
      <c r="AR189" s="4"/>
      <c r="AS189" s="4"/>
      <c r="AT189" s="4"/>
    </row>
    <row r="190" spans="40:46" x14ac:dyDescent="0.2">
      <c r="AN190" s="5"/>
      <c r="AO190" s="5"/>
      <c r="AP190" s="5"/>
      <c r="AR190" s="4"/>
      <c r="AS190" s="4"/>
      <c r="AT190" s="4"/>
    </row>
    <row r="191" spans="40:46" x14ac:dyDescent="0.2">
      <c r="AN191" s="5"/>
      <c r="AO191" s="5"/>
      <c r="AP191" s="5"/>
      <c r="AR191" s="4"/>
      <c r="AS191" s="4"/>
      <c r="AT191" s="4"/>
    </row>
    <row r="192" spans="40:46" x14ac:dyDescent="0.2">
      <c r="AN192" s="5"/>
      <c r="AO192" s="5"/>
      <c r="AP192" s="5"/>
      <c r="AR192" s="4"/>
      <c r="AS192" s="4"/>
      <c r="AT192" s="4"/>
    </row>
    <row r="193" spans="40:46" x14ac:dyDescent="0.2">
      <c r="AN193" s="5"/>
      <c r="AO193" s="5"/>
      <c r="AP193" s="5"/>
      <c r="AR193" s="4"/>
      <c r="AS193" s="4"/>
      <c r="AT193" s="4"/>
    </row>
    <row r="194" spans="40:46" x14ac:dyDescent="0.2">
      <c r="AN194" s="5"/>
      <c r="AO194" s="5"/>
      <c r="AP194" s="5"/>
      <c r="AR194" s="4"/>
      <c r="AS194" s="4"/>
      <c r="AT194" s="4"/>
    </row>
    <row r="195" spans="40:46" x14ac:dyDescent="0.2">
      <c r="AN195" s="5"/>
      <c r="AO195" s="5"/>
      <c r="AP195" s="5"/>
      <c r="AR195" s="4"/>
      <c r="AS195" s="4"/>
      <c r="AT195" s="4"/>
    </row>
    <row r="196" spans="40:46" x14ac:dyDescent="0.2">
      <c r="AN196" s="5"/>
      <c r="AO196" s="5"/>
      <c r="AP196" s="5"/>
      <c r="AR196" s="4"/>
      <c r="AS196" s="4"/>
      <c r="AT196" s="4"/>
    </row>
    <row r="197" spans="40:46" x14ac:dyDescent="0.2">
      <c r="AN197" s="5"/>
      <c r="AO197" s="5"/>
      <c r="AP197" s="5"/>
      <c r="AR197" s="4"/>
      <c r="AS197" s="4"/>
      <c r="AT197" s="4"/>
    </row>
    <row r="198" spans="40:46" x14ac:dyDescent="0.2">
      <c r="AN198" s="5"/>
      <c r="AO198" s="5"/>
      <c r="AP198" s="5"/>
      <c r="AR198" s="4"/>
      <c r="AS198" s="4"/>
      <c r="AT198" s="4"/>
    </row>
    <row r="199" spans="40:46" x14ac:dyDescent="0.2">
      <c r="AN199" s="5"/>
      <c r="AO199" s="5"/>
      <c r="AP199" s="5"/>
      <c r="AR199" s="4"/>
      <c r="AS199" s="4"/>
      <c r="AT199" s="4"/>
    </row>
    <row r="200" spans="40:46" x14ac:dyDescent="0.2">
      <c r="AN200" s="5"/>
      <c r="AO200" s="5"/>
      <c r="AP200" s="5"/>
      <c r="AR200" s="4"/>
      <c r="AS200" s="4"/>
      <c r="AT200" s="4"/>
    </row>
    <row r="201" spans="40:46" x14ac:dyDescent="0.2">
      <c r="AN201" s="5"/>
      <c r="AO201" s="5"/>
      <c r="AP201" s="5"/>
      <c r="AR201" s="4"/>
      <c r="AS201" s="4"/>
      <c r="AT201" s="4"/>
    </row>
    <row r="202" spans="40:46" x14ac:dyDescent="0.2">
      <c r="AN202" s="5"/>
      <c r="AO202" s="5"/>
      <c r="AP202" s="5"/>
      <c r="AR202" s="4"/>
      <c r="AS202" s="4"/>
      <c r="AT202" s="4"/>
    </row>
    <row r="203" spans="40:46" x14ac:dyDescent="0.2">
      <c r="AN203" s="5"/>
      <c r="AO203" s="5"/>
      <c r="AP203" s="5"/>
      <c r="AR203" s="4"/>
      <c r="AS203" s="4"/>
      <c r="AT203" s="4"/>
    </row>
    <row r="204" spans="40:46" x14ac:dyDescent="0.2">
      <c r="AN204" s="5"/>
      <c r="AO204" s="5"/>
      <c r="AP204" s="5"/>
      <c r="AR204" s="4"/>
      <c r="AS204" s="4"/>
      <c r="AT204" s="4"/>
    </row>
    <row r="205" spans="40:46" x14ac:dyDescent="0.2">
      <c r="AN205" s="5"/>
      <c r="AO205" s="5"/>
      <c r="AP205" s="5"/>
      <c r="AR205" s="4"/>
      <c r="AS205" s="4"/>
      <c r="AT205" s="4"/>
    </row>
    <row r="206" spans="40:46" x14ac:dyDescent="0.2">
      <c r="AN206" s="5"/>
      <c r="AO206" s="5"/>
      <c r="AP206" s="5"/>
      <c r="AR206" s="4"/>
      <c r="AS206" s="4"/>
      <c r="AT206" s="4"/>
    </row>
    <row r="207" spans="40:46" x14ac:dyDescent="0.2">
      <c r="AN207" s="5"/>
      <c r="AO207" s="5"/>
      <c r="AP207" s="5"/>
      <c r="AR207" s="4"/>
      <c r="AS207" s="4"/>
      <c r="AT207" s="4"/>
    </row>
    <row r="208" spans="40:46" x14ac:dyDescent="0.2">
      <c r="AN208" s="5"/>
      <c r="AO208" s="5"/>
      <c r="AP208" s="5"/>
      <c r="AR208" s="4"/>
      <c r="AS208" s="4"/>
      <c r="AT208" s="4"/>
    </row>
    <row r="209" spans="40:46" x14ac:dyDescent="0.2">
      <c r="AN209" s="5"/>
      <c r="AO209" s="5"/>
      <c r="AP209" s="5"/>
      <c r="AR209" s="4"/>
      <c r="AS209" s="4"/>
      <c r="AT209" s="4"/>
    </row>
    <row r="210" spans="40:46" x14ac:dyDescent="0.2">
      <c r="AN210" s="5"/>
      <c r="AO210" s="5"/>
      <c r="AP210" s="5"/>
      <c r="AR210" s="4"/>
      <c r="AS210" s="4"/>
      <c r="AT210" s="4"/>
    </row>
    <row r="211" spans="40:46" x14ac:dyDescent="0.2">
      <c r="AN211" s="5"/>
      <c r="AO211" s="5"/>
      <c r="AP211" s="5"/>
      <c r="AR211" s="4"/>
      <c r="AS211" s="4"/>
      <c r="AT211" s="4"/>
    </row>
    <row r="212" spans="40:46" x14ac:dyDescent="0.2">
      <c r="AN212" s="5"/>
      <c r="AO212" s="5"/>
      <c r="AP212" s="5"/>
      <c r="AR212" s="4"/>
      <c r="AS212" s="4"/>
      <c r="AT212" s="4"/>
    </row>
    <row r="213" spans="40:46" x14ac:dyDescent="0.2">
      <c r="AN213" s="5"/>
      <c r="AO213" s="5"/>
      <c r="AP213" s="5"/>
      <c r="AR213" s="4"/>
      <c r="AS213" s="4"/>
      <c r="AT213" s="4"/>
    </row>
    <row r="214" spans="40:46" x14ac:dyDescent="0.2">
      <c r="AN214" s="5"/>
      <c r="AO214" s="5"/>
      <c r="AP214" s="5"/>
      <c r="AR214" s="4"/>
      <c r="AS214" s="4"/>
      <c r="AT214" s="4"/>
    </row>
    <row r="215" spans="40:46" x14ac:dyDescent="0.2">
      <c r="AN215" s="5"/>
      <c r="AO215" s="5"/>
      <c r="AP215" s="5"/>
      <c r="AR215" s="4"/>
      <c r="AS215" s="4"/>
      <c r="AT215" s="4"/>
    </row>
    <row r="216" spans="40:46" x14ac:dyDescent="0.2">
      <c r="AN216" s="5"/>
      <c r="AO216" s="5"/>
      <c r="AP216" s="5"/>
      <c r="AR216" s="4"/>
      <c r="AS216" s="4"/>
      <c r="AT216" s="4"/>
    </row>
    <row r="217" spans="40:46" x14ac:dyDescent="0.2">
      <c r="AN217" s="5"/>
      <c r="AO217" s="5"/>
      <c r="AP217" s="5"/>
      <c r="AR217" s="4"/>
      <c r="AS217" s="4"/>
      <c r="AT217" s="4"/>
    </row>
    <row r="218" spans="40:46" x14ac:dyDescent="0.2">
      <c r="AN218" s="5"/>
      <c r="AO218" s="5"/>
      <c r="AP218" s="5"/>
      <c r="AR218" s="4"/>
      <c r="AS218" s="4"/>
      <c r="AT218" s="4"/>
    </row>
    <row r="219" spans="40:46" x14ac:dyDescent="0.2">
      <c r="AN219" s="5"/>
      <c r="AO219" s="5"/>
      <c r="AP219" s="5"/>
      <c r="AR219" s="4"/>
      <c r="AS219" s="4"/>
      <c r="AT219" s="4"/>
    </row>
    <row r="220" spans="40:46" x14ac:dyDescent="0.2">
      <c r="AN220" s="5"/>
      <c r="AO220" s="5"/>
      <c r="AP220" s="5"/>
      <c r="AR220" s="4"/>
      <c r="AS220" s="4"/>
      <c r="AT220" s="4"/>
    </row>
    <row r="221" spans="40:46" x14ac:dyDescent="0.2">
      <c r="AN221" s="5"/>
      <c r="AO221" s="5"/>
      <c r="AP221" s="5"/>
      <c r="AR221" s="4"/>
      <c r="AS221" s="4"/>
      <c r="AT221" s="4"/>
    </row>
    <row r="222" spans="40:46" x14ac:dyDescent="0.2">
      <c r="AN222" s="5"/>
      <c r="AO222" s="5"/>
      <c r="AP222" s="5"/>
      <c r="AR222" s="4"/>
      <c r="AS222" s="4"/>
      <c r="AT222" s="4"/>
    </row>
    <row r="223" spans="40:46" x14ac:dyDescent="0.2">
      <c r="AN223" s="5"/>
      <c r="AO223" s="5"/>
      <c r="AP223" s="5"/>
      <c r="AR223" s="4"/>
      <c r="AS223" s="4"/>
      <c r="AT223" s="4"/>
    </row>
    <row r="224" spans="40:46" x14ac:dyDescent="0.2">
      <c r="AN224" s="5"/>
      <c r="AO224" s="5"/>
      <c r="AP224" s="5"/>
      <c r="AR224" s="4"/>
      <c r="AS224" s="4"/>
      <c r="AT224" s="4"/>
    </row>
    <row r="225" spans="40:46" x14ac:dyDescent="0.2">
      <c r="AN225" s="5"/>
      <c r="AO225" s="5"/>
      <c r="AP225" s="5"/>
      <c r="AR225" s="4"/>
      <c r="AS225" s="4"/>
      <c r="AT225" s="4"/>
    </row>
    <row r="226" spans="40:46" x14ac:dyDescent="0.2">
      <c r="AN226" s="5"/>
      <c r="AO226" s="5"/>
      <c r="AP226" s="5"/>
      <c r="AR226" s="4"/>
      <c r="AS226" s="4"/>
      <c r="AT226" s="4"/>
    </row>
    <row r="227" spans="40:46" x14ac:dyDescent="0.2">
      <c r="AN227" s="5"/>
      <c r="AO227" s="5"/>
      <c r="AP227" s="5"/>
      <c r="AR227" s="4"/>
      <c r="AS227" s="4"/>
      <c r="AT227" s="4"/>
    </row>
    <row r="228" spans="40:46" x14ac:dyDescent="0.2">
      <c r="AN228" s="5"/>
      <c r="AO228" s="5"/>
      <c r="AP228" s="5"/>
      <c r="AR228" s="4"/>
      <c r="AS228" s="4"/>
      <c r="AT228" s="4"/>
    </row>
    <row r="229" spans="40:46" x14ac:dyDescent="0.2">
      <c r="AN229" s="5"/>
      <c r="AO229" s="5"/>
      <c r="AP229" s="5"/>
      <c r="AR229" s="4"/>
      <c r="AS229" s="4"/>
      <c r="AT229" s="4"/>
    </row>
    <row r="230" spans="40:46" x14ac:dyDescent="0.2">
      <c r="AN230" s="5"/>
      <c r="AO230" s="5"/>
      <c r="AP230" s="5"/>
      <c r="AR230" s="4"/>
      <c r="AS230" s="4"/>
      <c r="AT230" s="4"/>
    </row>
    <row r="231" spans="40:46" x14ac:dyDescent="0.2">
      <c r="AN231" s="5"/>
      <c r="AO231" s="5"/>
      <c r="AP231" s="5"/>
      <c r="AR231" s="4"/>
      <c r="AS231" s="4"/>
      <c r="AT231" s="4"/>
    </row>
    <row r="232" spans="40:46" x14ac:dyDescent="0.2">
      <c r="AN232" s="5"/>
      <c r="AO232" s="5"/>
      <c r="AP232" s="5"/>
      <c r="AR232" s="4"/>
      <c r="AS232" s="4"/>
      <c r="AT232" s="4"/>
    </row>
    <row r="233" spans="40:46" x14ac:dyDescent="0.2">
      <c r="AN233" s="5"/>
      <c r="AO233" s="5"/>
      <c r="AP233" s="5"/>
      <c r="AR233" s="4"/>
      <c r="AS233" s="4"/>
      <c r="AT233" s="4"/>
    </row>
    <row r="234" spans="40:46" x14ac:dyDescent="0.2">
      <c r="AN234" s="5"/>
      <c r="AO234" s="5"/>
      <c r="AP234" s="5"/>
      <c r="AR234" s="4"/>
      <c r="AS234" s="4"/>
      <c r="AT234" s="4"/>
    </row>
    <row r="235" spans="40:46" x14ac:dyDescent="0.2">
      <c r="AN235" s="5"/>
      <c r="AO235" s="5"/>
      <c r="AP235" s="5"/>
      <c r="AR235" s="4"/>
      <c r="AS235" s="4"/>
      <c r="AT235" s="4"/>
    </row>
    <row r="236" spans="40:46" x14ac:dyDescent="0.2">
      <c r="AN236" s="5"/>
      <c r="AO236" s="5"/>
      <c r="AP236" s="5"/>
      <c r="AR236" s="4"/>
      <c r="AS236" s="4"/>
      <c r="AT236" s="4"/>
    </row>
    <row r="237" spans="40:46" x14ac:dyDescent="0.2">
      <c r="AN237" s="5"/>
      <c r="AO237" s="5"/>
      <c r="AP237" s="5"/>
      <c r="AR237" s="4"/>
      <c r="AS237" s="4"/>
      <c r="AT237" s="4"/>
    </row>
    <row r="238" spans="40:46" x14ac:dyDescent="0.2">
      <c r="AN238" s="5"/>
      <c r="AO238" s="5"/>
      <c r="AP238" s="5"/>
      <c r="AR238" s="4"/>
      <c r="AS238" s="4"/>
      <c r="AT238" s="4"/>
    </row>
    <row r="239" spans="40:46" x14ac:dyDescent="0.2">
      <c r="AN239" s="5"/>
      <c r="AO239" s="5"/>
      <c r="AP239" s="5"/>
      <c r="AR239" s="4"/>
      <c r="AS239" s="4"/>
      <c r="AT239" s="4"/>
    </row>
    <row r="240" spans="40:46" x14ac:dyDescent="0.2">
      <c r="AN240" s="5"/>
      <c r="AO240" s="5"/>
      <c r="AP240" s="5"/>
      <c r="AR240" s="4"/>
      <c r="AS240" s="4"/>
      <c r="AT240" s="4"/>
    </row>
    <row r="241" spans="40:46" x14ac:dyDescent="0.2">
      <c r="AN241" s="5"/>
      <c r="AO241" s="5"/>
      <c r="AP241" s="5"/>
      <c r="AR241" s="4"/>
      <c r="AS241" s="4"/>
      <c r="AT241" s="4"/>
    </row>
    <row r="242" spans="40:46" x14ac:dyDescent="0.2">
      <c r="AN242" s="5"/>
      <c r="AO242" s="5"/>
      <c r="AP242" s="5"/>
      <c r="AR242" s="4"/>
      <c r="AS242" s="4"/>
      <c r="AT242" s="4"/>
    </row>
    <row r="243" spans="40:46" x14ac:dyDescent="0.2">
      <c r="AN243" s="5"/>
      <c r="AO243" s="5"/>
      <c r="AP243" s="5"/>
      <c r="AR243" s="4"/>
      <c r="AS243" s="4"/>
      <c r="AT243" s="4"/>
    </row>
    <row r="244" spans="40:46" x14ac:dyDescent="0.2">
      <c r="AN244" s="5"/>
      <c r="AO244" s="5"/>
      <c r="AP244" s="5"/>
      <c r="AR244" s="4"/>
      <c r="AS244" s="4"/>
      <c r="AT244" s="4"/>
    </row>
    <row r="245" spans="40:46" x14ac:dyDescent="0.2">
      <c r="AN245" s="5"/>
      <c r="AO245" s="5"/>
      <c r="AP245" s="5"/>
      <c r="AR245" s="4"/>
      <c r="AS245" s="4"/>
      <c r="AT245" s="4"/>
    </row>
    <row r="246" spans="40:46" x14ac:dyDescent="0.2">
      <c r="AN246" s="5"/>
      <c r="AO246" s="5"/>
      <c r="AP246" s="5"/>
      <c r="AR246" s="4"/>
      <c r="AS246" s="4"/>
      <c r="AT246" s="4"/>
    </row>
    <row r="247" spans="40:46" x14ac:dyDescent="0.2">
      <c r="AN247" s="5"/>
      <c r="AO247" s="5"/>
      <c r="AP247" s="5"/>
      <c r="AR247" s="4"/>
      <c r="AS247" s="4"/>
      <c r="AT247" s="4"/>
    </row>
    <row r="248" spans="40:46" x14ac:dyDescent="0.2">
      <c r="AN248" s="5"/>
      <c r="AO248" s="5"/>
      <c r="AP248" s="5"/>
      <c r="AR248" s="4"/>
      <c r="AS248" s="4"/>
      <c r="AT248" s="4"/>
    </row>
    <row r="249" spans="40:46" x14ac:dyDescent="0.2">
      <c r="AN249" s="5"/>
      <c r="AO249" s="5"/>
      <c r="AP249" s="5"/>
      <c r="AR249" s="4"/>
      <c r="AS249" s="4"/>
      <c r="AT249" s="4"/>
    </row>
    <row r="250" spans="40:46" x14ac:dyDescent="0.2">
      <c r="AN250" s="5"/>
      <c r="AO250" s="5"/>
      <c r="AP250" s="5"/>
      <c r="AR250" s="4"/>
      <c r="AS250" s="4"/>
      <c r="AT250" s="4"/>
    </row>
    <row r="251" spans="40:46" x14ac:dyDescent="0.2">
      <c r="AN251" s="5"/>
      <c r="AO251" s="5"/>
      <c r="AP251" s="5"/>
      <c r="AR251" s="4"/>
      <c r="AS251" s="4"/>
      <c r="AT251" s="4"/>
    </row>
    <row r="252" spans="40:46" x14ac:dyDescent="0.2">
      <c r="AN252" s="5"/>
      <c r="AO252" s="5"/>
      <c r="AP252" s="5"/>
      <c r="AR252" s="4"/>
      <c r="AS252" s="4"/>
      <c r="AT252" s="4"/>
    </row>
    <row r="253" spans="40:46" x14ac:dyDescent="0.2">
      <c r="AN253" s="5"/>
      <c r="AO253" s="5"/>
      <c r="AP253" s="5"/>
      <c r="AR253" s="4"/>
      <c r="AS253" s="4"/>
      <c r="AT253" s="4"/>
    </row>
    <row r="254" spans="40:46" x14ac:dyDescent="0.2">
      <c r="AN254" s="5"/>
      <c r="AO254" s="5"/>
      <c r="AP254" s="5"/>
      <c r="AR254" s="4"/>
      <c r="AS254" s="4"/>
      <c r="AT254" s="4"/>
    </row>
    <row r="255" spans="40:46" x14ac:dyDescent="0.2">
      <c r="AN255" s="5"/>
      <c r="AO255" s="5"/>
      <c r="AP255" s="5"/>
      <c r="AR255" s="4"/>
      <c r="AS255" s="4"/>
      <c r="AT255" s="4"/>
    </row>
    <row r="256" spans="40:46" x14ac:dyDescent="0.2">
      <c r="AN256" s="5"/>
      <c r="AO256" s="5"/>
      <c r="AP256" s="5"/>
      <c r="AR256" s="4"/>
      <c r="AS256" s="4"/>
      <c r="AT256" s="4"/>
    </row>
    <row r="257" spans="40:46" x14ac:dyDescent="0.2">
      <c r="AN257" s="5"/>
      <c r="AO257" s="5"/>
      <c r="AP257" s="5"/>
      <c r="AR257" s="4"/>
      <c r="AS257" s="4"/>
      <c r="AT257" s="4"/>
    </row>
    <row r="258" spans="40:46" x14ac:dyDescent="0.2">
      <c r="AN258" s="5"/>
      <c r="AO258" s="5"/>
      <c r="AP258" s="5"/>
      <c r="AR258" s="4"/>
      <c r="AS258" s="4"/>
      <c r="AT258" s="4"/>
    </row>
    <row r="259" spans="40:46" x14ac:dyDescent="0.2">
      <c r="AN259" s="5"/>
      <c r="AO259" s="5"/>
      <c r="AP259" s="5"/>
      <c r="AR259" s="4"/>
      <c r="AS259" s="4"/>
      <c r="AT259" s="4"/>
    </row>
    <row r="260" spans="40:46" x14ac:dyDescent="0.2">
      <c r="AN260" s="5"/>
      <c r="AO260" s="5"/>
      <c r="AP260" s="5"/>
      <c r="AR260" s="4"/>
      <c r="AS260" s="4"/>
      <c r="AT260" s="4"/>
    </row>
    <row r="261" spans="40:46" x14ac:dyDescent="0.2">
      <c r="AN261" s="5"/>
      <c r="AO261" s="5"/>
      <c r="AP261" s="5"/>
      <c r="AR261" s="4"/>
      <c r="AS261" s="4"/>
      <c r="AT261" s="4"/>
    </row>
    <row r="262" spans="40:46" x14ac:dyDescent="0.2">
      <c r="AN262" s="5"/>
      <c r="AO262" s="5"/>
      <c r="AP262" s="5"/>
      <c r="AR262" s="4"/>
      <c r="AS262" s="4"/>
      <c r="AT262" s="4"/>
    </row>
    <row r="263" spans="40:46" x14ac:dyDescent="0.2">
      <c r="AN263" s="5"/>
      <c r="AO263" s="5"/>
      <c r="AP263" s="5"/>
      <c r="AR263" s="4"/>
      <c r="AS263" s="4"/>
      <c r="AT263" s="4"/>
    </row>
    <row r="264" spans="40:46" x14ac:dyDescent="0.2">
      <c r="AN264" s="5"/>
      <c r="AO264" s="5"/>
      <c r="AP264" s="5"/>
      <c r="AR264" s="4"/>
      <c r="AS264" s="4"/>
      <c r="AT264" s="4"/>
    </row>
    <row r="265" spans="40:46" x14ac:dyDescent="0.2">
      <c r="AN265" s="5"/>
      <c r="AO265" s="5"/>
      <c r="AP265" s="5"/>
      <c r="AR265" s="4"/>
      <c r="AS265" s="4"/>
      <c r="AT265" s="4"/>
    </row>
    <row r="266" spans="40:46" x14ac:dyDescent="0.2">
      <c r="AN266" s="5"/>
      <c r="AO266" s="5"/>
      <c r="AP266" s="5"/>
      <c r="AR266" s="4"/>
      <c r="AS266" s="4"/>
      <c r="AT266" s="4"/>
    </row>
    <row r="267" spans="40:46" x14ac:dyDescent="0.2">
      <c r="AN267" s="5"/>
      <c r="AO267" s="5"/>
      <c r="AP267" s="5"/>
      <c r="AR267" s="4"/>
      <c r="AS267" s="4"/>
      <c r="AT267" s="4"/>
    </row>
    <row r="268" spans="40:46" x14ac:dyDescent="0.2">
      <c r="AN268" s="5"/>
      <c r="AO268" s="5"/>
      <c r="AP268" s="5"/>
      <c r="AR268" s="4"/>
      <c r="AS268" s="4"/>
      <c r="AT268" s="4"/>
    </row>
    <row r="269" spans="40:46" x14ac:dyDescent="0.2">
      <c r="AN269" s="5"/>
      <c r="AO269" s="5"/>
      <c r="AP269" s="5"/>
      <c r="AR269" s="4"/>
      <c r="AS269" s="4"/>
      <c r="AT269" s="4"/>
    </row>
    <row r="270" spans="40:46" x14ac:dyDescent="0.2">
      <c r="AN270" s="5"/>
      <c r="AO270" s="5"/>
      <c r="AP270" s="5"/>
      <c r="AR270" s="4"/>
      <c r="AS270" s="4"/>
      <c r="AT270" s="4"/>
    </row>
    <row r="271" spans="40:46" x14ac:dyDescent="0.2">
      <c r="AN271" s="5"/>
      <c r="AO271" s="5"/>
      <c r="AP271" s="5"/>
      <c r="AR271" s="4"/>
      <c r="AS271" s="4"/>
      <c r="AT271" s="4"/>
    </row>
    <row r="272" spans="40:46" x14ac:dyDescent="0.2">
      <c r="AN272" s="5"/>
      <c r="AO272" s="5"/>
      <c r="AP272" s="5"/>
      <c r="AR272" s="4"/>
      <c r="AS272" s="4"/>
      <c r="AT272" s="4"/>
    </row>
    <row r="273" spans="40:46" x14ac:dyDescent="0.2">
      <c r="AN273" s="5"/>
      <c r="AO273" s="5"/>
      <c r="AP273" s="5"/>
      <c r="AR273" s="4"/>
      <c r="AS273" s="4"/>
      <c r="AT273" s="4"/>
    </row>
    <row r="274" spans="40:46" x14ac:dyDescent="0.2">
      <c r="AN274" s="5"/>
      <c r="AO274" s="5"/>
      <c r="AP274" s="5"/>
      <c r="AR274" s="4"/>
      <c r="AS274" s="4"/>
      <c r="AT274" s="4"/>
    </row>
    <row r="275" spans="40:46" x14ac:dyDescent="0.2">
      <c r="AN275" s="5"/>
      <c r="AO275" s="5"/>
      <c r="AP275" s="5"/>
      <c r="AR275" s="4"/>
      <c r="AS275" s="4"/>
      <c r="AT275" s="4"/>
    </row>
    <row r="276" spans="40:46" x14ac:dyDescent="0.2">
      <c r="AN276" s="5"/>
      <c r="AO276" s="5"/>
      <c r="AP276" s="5"/>
      <c r="AR276" s="4"/>
      <c r="AS276" s="4"/>
      <c r="AT276" s="4"/>
    </row>
    <row r="277" spans="40:46" x14ac:dyDescent="0.2">
      <c r="AN277" s="5"/>
      <c r="AO277" s="5"/>
      <c r="AP277" s="5"/>
      <c r="AR277" s="4"/>
      <c r="AS277" s="4"/>
      <c r="AT277" s="4"/>
    </row>
    <row r="278" spans="40:46" x14ac:dyDescent="0.2">
      <c r="AN278" s="5"/>
      <c r="AO278" s="5"/>
      <c r="AP278" s="5"/>
      <c r="AR278" s="4"/>
      <c r="AS278" s="4"/>
      <c r="AT278" s="4"/>
    </row>
    <row r="279" spans="40:46" x14ac:dyDescent="0.2">
      <c r="AN279" s="5"/>
      <c r="AO279" s="5"/>
      <c r="AP279" s="5"/>
      <c r="AR279" s="4"/>
      <c r="AS279" s="4"/>
      <c r="AT279" s="4"/>
    </row>
    <row r="280" spans="40:46" x14ac:dyDescent="0.2">
      <c r="AN280" s="5"/>
      <c r="AO280" s="5"/>
      <c r="AP280" s="5"/>
      <c r="AR280" s="4"/>
      <c r="AS280" s="4"/>
      <c r="AT280" s="4"/>
    </row>
    <row r="281" spans="40:46" x14ac:dyDescent="0.2">
      <c r="AN281" s="5"/>
      <c r="AO281" s="5"/>
      <c r="AP281" s="5"/>
      <c r="AR281" s="4"/>
      <c r="AS281" s="4"/>
      <c r="AT281" s="4"/>
    </row>
    <row r="282" spans="40:46" x14ac:dyDescent="0.2">
      <c r="AN282" s="5"/>
      <c r="AO282" s="5"/>
      <c r="AP282" s="5"/>
      <c r="AR282" s="4"/>
      <c r="AS282" s="4"/>
      <c r="AT282" s="4"/>
    </row>
    <row r="283" spans="40:46" x14ac:dyDescent="0.2">
      <c r="AN283" s="5"/>
      <c r="AO283" s="5"/>
      <c r="AP283" s="5"/>
      <c r="AR283" s="4"/>
      <c r="AS283" s="4"/>
      <c r="AT283" s="4"/>
    </row>
    <row r="284" spans="40:46" x14ac:dyDescent="0.2">
      <c r="AN284" s="5"/>
      <c r="AO284" s="5"/>
      <c r="AP284" s="5"/>
      <c r="AR284" s="4"/>
      <c r="AS284" s="4"/>
      <c r="AT284" s="4"/>
    </row>
    <row r="285" spans="40:46" x14ac:dyDescent="0.2">
      <c r="AN285" s="5"/>
      <c r="AO285" s="5"/>
      <c r="AP285" s="5"/>
      <c r="AR285" s="4"/>
      <c r="AS285" s="4"/>
      <c r="AT285" s="4"/>
    </row>
    <row r="286" spans="40:46" x14ac:dyDescent="0.2">
      <c r="AN286" s="5"/>
      <c r="AO286" s="5"/>
      <c r="AP286" s="5"/>
      <c r="AR286" s="4"/>
      <c r="AS286" s="4"/>
      <c r="AT286" s="4"/>
    </row>
    <row r="287" spans="40:46" x14ac:dyDescent="0.2">
      <c r="AN287" s="5"/>
      <c r="AO287" s="5"/>
      <c r="AP287" s="5"/>
      <c r="AR287" s="4"/>
      <c r="AS287" s="4"/>
      <c r="AT287" s="4"/>
    </row>
    <row r="288" spans="40:46" x14ac:dyDescent="0.2">
      <c r="AN288" s="5"/>
      <c r="AO288" s="5"/>
      <c r="AP288" s="5"/>
      <c r="AR288" s="4"/>
      <c r="AS288" s="4"/>
      <c r="AT288" s="4"/>
    </row>
    <row r="289" spans="40:46" x14ac:dyDescent="0.2">
      <c r="AN289" s="5"/>
      <c r="AO289" s="5"/>
      <c r="AP289" s="5"/>
      <c r="AR289" s="4"/>
      <c r="AS289" s="4"/>
      <c r="AT289" s="4"/>
    </row>
    <row r="290" spans="40:46" x14ac:dyDescent="0.2">
      <c r="AN290" s="5"/>
      <c r="AO290" s="5"/>
      <c r="AP290" s="5"/>
      <c r="AR290" s="4"/>
      <c r="AS290" s="4"/>
      <c r="AT290" s="4"/>
    </row>
    <row r="291" spans="40:46" x14ac:dyDescent="0.2">
      <c r="AN291" s="5"/>
      <c r="AO291" s="5"/>
      <c r="AP291" s="5"/>
      <c r="AR291" s="4"/>
      <c r="AS291" s="4"/>
      <c r="AT291" s="4"/>
    </row>
    <row r="292" spans="40:46" x14ac:dyDescent="0.2">
      <c r="AN292" s="5"/>
      <c r="AO292" s="5"/>
      <c r="AP292" s="5"/>
      <c r="AR292" s="4"/>
      <c r="AS292" s="4"/>
      <c r="AT292" s="4"/>
    </row>
    <row r="293" spans="40:46" x14ac:dyDescent="0.2">
      <c r="AN293" s="5"/>
      <c r="AO293" s="5"/>
      <c r="AP293" s="5"/>
      <c r="AR293" s="4"/>
      <c r="AS293" s="4"/>
      <c r="AT293" s="4"/>
    </row>
    <row r="294" spans="40:46" x14ac:dyDescent="0.2">
      <c r="AN294" s="5"/>
      <c r="AO294" s="5"/>
      <c r="AP294" s="5"/>
      <c r="AR294" s="4"/>
      <c r="AS294" s="4"/>
      <c r="AT294" s="4"/>
    </row>
    <row r="295" spans="40:46" x14ac:dyDescent="0.2">
      <c r="AN295" s="5"/>
      <c r="AO295" s="5"/>
      <c r="AP295" s="5"/>
      <c r="AR295" s="4"/>
      <c r="AS295" s="4"/>
      <c r="AT295" s="4"/>
    </row>
    <row r="296" spans="40:46" x14ac:dyDescent="0.2">
      <c r="AN296" s="5"/>
      <c r="AO296" s="5"/>
      <c r="AP296" s="5"/>
      <c r="AR296" s="4"/>
      <c r="AS296" s="4"/>
      <c r="AT296" s="4"/>
    </row>
    <row r="297" spans="40:46" x14ac:dyDescent="0.2">
      <c r="AN297" s="5"/>
      <c r="AO297" s="5"/>
      <c r="AP297" s="5"/>
      <c r="AR297" s="4"/>
      <c r="AS297" s="4"/>
      <c r="AT297" s="4"/>
    </row>
    <row r="298" spans="40:46" x14ac:dyDescent="0.2">
      <c r="AN298" s="5"/>
      <c r="AO298" s="5"/>
      <c r="AP298" s="5"/>
      <c r="AR298" s="4"/>
      <c r="AS298" s="4"/>
      <c r="AT298" s="4"/>
    </row>
    <row r="299" spans="40:46" x14ac:dyDescent="0.2">
      <c r="AN299" s="5"/>
      <c r="AO299" s="5"/>
      <c r="AP299" s="5"/>
      <c r="AR299" s="4"/>
      <c r="AS299" s="4"/>
      <c r="AT299" s="4"/>
    </row>
    <row r="300" spans="40:46" x14ac:dyDescent="0.2">
      <c r="AN300" s="5"/>
      <c r="AO300" s="5"/>
      <c r="AP300" s="5"/>
      <c r="AR300" s="4"/>
      <c r="AS300" s="4"/>
      <c r="AT300" s="4"/>
    </row>
    <row r="301" spans="40:46" x14ac:dyDescent="0.2">
      <c r="AN301" s="5"/>
      <c r="AO301" s="5"/>
      <c r="AP301" s="5"/>
      <c r="AR301" s="4"/>
      <c r="AS301" s="4"/>
      <c r="AT301" s="4"/>
    </row>
    <row r="302" spans="40:46" x14ac:dyDescent="0.2">
      <c r="AN302" s="5"/>
      <c r="AO302" s="5"/>
      <c r="AP302" s="5"/>
      <c r="AR302" s="4"/>
      <c r="AS302" s="4"/>
      <c r="AT302" s="4"/>
    </row>
    <row r="303" spans="40:46" x14ac:dyDescent="0.2">
      <c r="AN303" s="5"/>
      <c r="AO303" s="5"/>
      <c r="AP303" s="5"/>
      <c r="AR303" s="4"/>
      <c r="AS303" s="4"/>
      <c r="AT303" s="4"/>
    </row>
    <row r="304" spans="40:46" x14ac:dyDescent="0.2">
      <c r="AN304" s="5"/>
      <c r="AO304" s="5"/>
      <c r="AP304" s="5"/>
      <c r="AR304" s="4"/>
      <c r="AS304" s="4"/>
      <c r="AT304" s="4"/>
    </row>
    <row r="305" spans="40:46" x14ac:dyDescent="0.2">
      <c r="AN305" s="5"/>
      <c r="AO305" s="5"/>
      <c r="AP305" s="5"/>
      <c r="AR305" s="4"/>
      <c r="AS305" s="4"/>
      <c r="AT305" s="4"/>
    </row>
    <row r="306" spans="40:46" x14ac:dyDescent="0.2">
      <c r="AN306" s="5"/>
      <c r="AO306" s="5"/>
      <c r="AP306" s="5"/>
      <c r="AR306" s="4"/>
      <c r="AS306" s="4"/>
      <c r="AT306" s="4"/>
    </row>
    <row r="307" spans="40:46" x14ac:dyDescent="0.2">
      <c r="AN307" s="5"/>
      <c r="AO307" s="5"/>
      <c r="AP307" s="5"/>
      <c r="AR307" s="4"/>
      <c r="AS307" s="4"/>
      <c r="AT307" s="4"/>
    </row>
    <row r="308" spans="40:46" x14ac:dyDescent="0.2">
      <c r="AN308" s="5"/>
      <c r="AO308" s="5"/>
      <c r="AP308" s="5"/>
      <c r="AR308" s="4"/>
      <c r="AS308" s="4"/>
      <c r="AT308" s="4"/>
    </row>
    <row r="309" spans="40:46" x14ac:dyDescent="0.2">
      <c r="AN309" s="5"/>
      <c r="AO309" s="5"/>
      <c r="AP309" s="5"/>
      <c r="AR309" s="4"/>
      <c r="AS309" s="4"/>
      <c r="AT309" s="4"/>
    </row>
    <row r="310" spans="40:46" x14ac:dyDescent="0.2">
      <c r="AN310" s="5"/>
      <c r="AO310" s="5"/>
      <c r="AP310" s="5"/>
      <c r="AR310" s="4"/>
      <c r="AS310" s="4"/>
      <c r="AT310" s="4"/>
    </row>
    <row r="311" spans="40:46" x14ac:dyDescent="0.2">
      <c r="AN311" s="5"/>
      <c r="AO311" s="5"/>
      <c r="AP311" s="5"/>
      <c r="AR311" s="4"/>
      <c r="AS311" s="4"/>
      <c r="AT311" s="4"/>
    </row>
    <row r="312" spans="40:46" x14ac:dyDescent="0.2">
      <c r="AN312" s="5"/>
      <c r="AO312" s="5"/>
      <c r="AP312" s="5"/>
      <c r="AR312" s="4"/>
      <c r="AS312" s="4"/>
      <c r="AT312" s="4"/>
    </row>
    <row r="313" spans="40:46" x14ac:dyDescent="0.2">
      <c r="AN313" s="5"/>
      <c r="AO313" s="5"/>
      <c r="AP313" s="5"/>
      <c r="AR313" s="4"/>
      <c r="AS313" s="4"/>
      <c r="AT313" s="4"/>
    </row>
    <row r="314" spans="40:46" x14ac:dyDescent="0.2">
      <c r="AN314" s="5"/>
      <c r="AO314" s="5"/>
      <c r="AP314" s="5"/>
      <c r="AR314" s="4"/>
      <c r="AS314" s="4"/>
      <c r="AT314" s="4"/>
    </row>
    <row r="315" spans="40:46" x14ac:dyDescent="0.2">
      <c r="AN315" s="5"/>
      <c r="AO315" s="5"/>
      <c r="AP315" s="5"/>
      <c r="AR315" s="4"/>
      <c r="AS315" s="4"/>
      <c r="AT315" s="4"/>
    </row>
    <row r="316" spans="40:46" x14ac:dyDescent="0.2">
      <c r="AN316" s="5"/>
      <c r="AO316" s="5"/>
      <c r="AP316" s="5"/>
      <c r="AR316" s="4"/>
      <c r="AS316" s="4"/>
      <c r="AT316" s="4"/>
    </row>
    <row r="317" spans="40:46" x14ac:dyDescent="0.2">
      <c r="AN317" s="5"/>
      <c r="AO317" s="5"/>
      <c r="AP317" s="5"/>
      <c r="AR317" s="4"/>
      <c r="AS317" s="4"/>
      <c r="AT317" s="4"/>
    </row>
    <row r="318" spans="40:46" x14ac:dyDescent="0.2">
      <c r="AN318" s="5"/>
      <c r="AO318" s="5"/>
      <c r="AP318" s="5"/>
      <c r="AR318" s="4"/>
      <c r="AS318" s="4"/>
      <c r="AT318" s="4"/>
    </row>
    <row r="319" spans="40:46" x14ac:dyDescent="0.2">
      <c r="AN319" s="5"/>
      <c r="AO319" s="5"/>
      <c r="AP319" s="5"/>
      <c r="AR319" s="4"/>
      <c r="AS319" s="4"/>
      <c r="AT319" s="4"/>
    </row>
    <row r="320" spans="40:46" x14ac:dyDescent="0.2">
      <c r="AN320" s="5"/>
      <c r="AO320" s="5"/>
      <c r="AP320" s="5"/>
      <c r="AR320" s="4"/>
      <c r="AS320" s="4"/>
      <c r="AT320" s="4"/>
    </row>
    <row r="321" spans="40:46" x14ac:dyDescent="0.2">
      <c r="AN321" s="5"/>
      <c r="AO321" s="5"/>
      <c r="AP321" s="5"/>
      <c r="AR321" s="4"/>
      <c r="AS321" s="4"/>
      <c r="AT321" s="4"/>
    </row>
    <row r="322" spans="40:46" x14ac:dyDescent="0.2">
      <c r="AN322" s="5"/>
      <c r="AO322" s="5"/>
      <c r="AP322" s="5"/>
      <c r="AR322" s="4"/>
      <c r="AS322" s="4"/>
      <c r="AT322" s="4"/>
    </row>
    <row r="323" spans="40:46" x14ac:dyDescent="0.2">
      <c r="AN323" s="5"/>
      <c r="AO323" s="5"/>
      <c r="AP323" s="5"/>
      <c r="AR323" s="4"/>
      <c r="AS323" s="4"/>
      <c r="AT323" s="4"/>
    </row>
    <row r="324" spans="40:46" x14ac:dyDescent="0.2">
      <c r="AN324" s="5"/>
      <c r="AO324" s="5"/>
      <c r="AP324" s="5"/>
      <c r="AR324" s="4"/>
      <c r="AS324" s="4"/>
      <c r="AT324" s="4"/>
    </row>
    <row r="325" spans="40:46" x14ac:dyDescent="0.2">
      <c r="AN325" s="5"/>
      <c r="AO325" s="5"/>
      <c r="AP325" s="5"/>
      <c r="AR325" s="4"/>
      <c r="AS325" s="4"/>
      <c r="AT325" s="4"/>
    </row>
    <row r="326" spans="40:46" x14ac:dyDescent="0.2">
      <c r="AN326" s="5"/>
      <c r="AO326" s="5"/>
      <c r="AP326" s="5"/>
      <c r="AR326" s="4"/>
      <c r="AS326" s="4"/>
      <c r="AT326" s="4"/>
    </row>
    <row r="327" spans="40:46" x14ac:dyDescent="0.2">
      <c r="AN327" s="5"/>
      <c r="AO327" s="5"/>
      <c r="AP327" s="5"/>
      <c r="AR327" s="4"/>
      <c r="AS327" s="4"/>
      <c r="AT327" s="4"/>
    </row>
    <row r="328" spans="40:46" x14ac:dyDescent="0.2">
      <c r="AN328" s="5"/>
      <c r="AO328" s="5"/>
      <c r="AP328" s="5"/>
      <c r="AR328" s="4"/>
      <c r="AS328" s="4"/>
      <c r="AT328" s="4"/>
    </row>
    <row r="329" spans="40:46" x14ac:dyDescent="0.2">
      <c r="AN329" s="5"/>
      <c r="AO329" s="5"/>
      <c r="AP329" s="5"/>
      <c r="AR329" s="4"/>
      <c r="AS329" s="4"/>
      <c r="AT329" s="4"/>
    </row>
    <row r="330" spans="40:46" x14ac:dyDescent="0.2">
      <c r="AN330" s="5"/>
      <c r="AO330" s="5"/>
      <c r="AP330" s="5"/>
      <c r="AR330" s="4"/>
      <c r="AS330" s="4"/>
      <c r="AT330" s="4"/>
    </row>
    <row r="331" spans="40:46" x14ac:dyDescent="0.2">
      <c r="AN331" s="5"/>
      <c r="AO331" s="5"/>
      <c r="AP331" s="5"/>
      <c r="AR331" s="4"/>
      <c r="AS331" s="4"/>
      <c r="AT331" s="4"/>
    </row>
    <row r="332" spans="40:46" x14ac:dyDescent="0.2">
      <c r="AN332" s="5"/>
      <c r="AO332" s="5"/>
      <c r="AP332" s="5"/>
      <c r="AR332" s="4"/>
      <c r="AS332" s="4"/>
      <c r="AT332" s="4"/>
    </row>
    <row r="333" spans="40:46" x14ac:dyDescent="0.2">
      <c r="AN333" s="5"/>
      <c r="AO333" s="5"/>
      <c r="AP333" s="5"/>
      <c r="AR333" s="4"/>
      <c r="AS333" s="4"/>
      <c r="AT333" s="4"/>
    </row>
    <row r="334" spans="40:46" x14ac:dyDescent="0.2">
      <c r="AN334" s="5"/>
      <c r="AO334" s="5"/>
      <c r="AP334" s="5"/>
      <c r="AR334" s="4"/>
      <c r="AS334" s="4"/>
      <c r="AT334" s="4"/>
    </row>
    <row r="335" spans="40:46" x14ac:dyDescent="0.2">
      <c r="AN335" s="5"/>
      <c r="AO335" s="5"/>
      <c r="AP335" s="5"/>
      <c r="AR335" s="4"/>
      <c r="AS335" s="4"/>
      <c r="AT335" s="4"/>
    </row>
    <row r="336" spans="40:46" x14ac:dyDescent="0.2">
      <c r="AN336" s="5"/>
      <c r="AO336" s="5"/>
      <c r="AP336" s="5"/>
      <c r="AR336" s="4"/>
      <c r="AS336" s="4"/>
      <c r="AT336" s="4"/>
    </row>
    <row r="337" spans="40:46" x14ac:dyDescent="0.2">
      <c r="AN337" s="5"/>
      <c r="AO337" s="5"/>
      <c r="AP337" s="5"/>
      <c r="AR337" s="4"/>
      <c r="AS337" s="4"/>
      <c r="AT337" s="4"/>
    </row>
    <row r="338" spans="40:46" x14ac:dyDescent="0.2">
      <c r="AN338" s="5"/>
      <c r="AO338" s="5"/>
      <c r="AP338" s="5"/>
      <c r="AR338" s="4"/>
      <c r="AS338" s="4"/>
      <c r="AT338" s="4"/>
    </row>
    <row r="339" spans="40:46" x14ac:dyDescent="0.2">
      <c r="AN339" s="5"/>
      <c r="AO339" s="5"/>
      <c r="AP339" s="5"/>
      <c r="AR339" s="4"/>
      <c r="AS339" s="4"/>
      <c r="AT339" s="4"/>
    </row>
    <row r="340" spans="40:46" x14ac:dyDescent="0.2">
      <c r="AN340" s="5"/>
      <c r="AO340" s="5"/>
      <c r="AP340" s="5"/>
      <c r="AR340" s="4"/>
      <c r="AS340" s="4"/>
      <c r="AT340" s="4"/>
    </row>
    <row r="341" spans="40:46" x14ac:dyDescent="0.2">
      <c r="AN341" s="5"/>
      <c r="AO341" s="5"/>
      <c r="AP341" s="5"/>
      <c r="AR341" s="4"/>
      <c r="AS341" s="4"/>
      <c r="AT341" s="4"/>
    </row>
    <row r="342" spans="40:46" x14ac:dyDescent="0.2">
      <c r="AN342" s="5"/>
      <c r="AO342" s="5"/>
      <c r="AP342" s="5"/>
      <c r="AR342" s="4"/>
      <c r="AS342" s="4"/>
      <c r="AT342" s="4"/>
    </row>
    <row r="343" spans="40:46" x14ac:dyDescent="0.2">
      <c r="AN343" s="5"/>
      <c r="AO343" s="5"/>
      <c r="AP343" s="5"/>
      <c r="AR343" s="4"/>
      <c r="AS343" s="4"/>
      <c r="AT343" s="4"/>
    </row>
    <row r="344" spans="40:46" x14ac:dyDescent="0.2">
      <c r="AN344" s="5"/>
      <c r="AO344" s="5"/>
      <c r="AP344" s="5"/>
      <c r="AR344" s="4"/>
      <c r="AS344" s="4"/>
      <c r="AT344" s="4"/>
    </row>
    <row r="345" spans="40:46" x14ac:dyDescent="0.2">
      <c r="AN345" s="5"/>
      <c r="AO345" s="5"/>
      <c r="AP345" s="5"/>
      <c r="AR345" s="4"/>
      <c r="AS345" s="4"/>
      <c r="AT345" s="4"/>
    </row>
    <row r="346" spans="40:46" x14ac:dyDescent="0.2">
      <c r="AN346" s="5"/>
      <c r="AO346" s="5"/>
      <c r="AP346" s="5"/>
      <c r="AR346" s="4"/>
      <c r="AS346" s="4"/>
      <c r="AT346" s="4"/>
    </row>
    <row r="347" spans="40:46" x14ac:dyDescent="0.2">
      <c r="AN347" s="5"/>
      <c r="AO347" s="5"/>
      <c r="AP347" s="5"/>
      <c r="AR347" s="4"/>
      <c r="AS347" s="4"/>
      <c r="AT347" s="4"/>
    </row>
    <row r="348" spans="40:46" x14ac:dyDescent="0.2">
      <c r="AN348" s="5"/>
      <c r="AO348" s="5"/>
      <c r="AP348" s="5"/>
      <c r="AR348" s="4"/>
      <c r="AS348" s="4"/>
      <c r="AT348" s="4"/>
    </row>
    <row r="349" spans="40:46" x14ac:dyDescent="0.2">
      <c r="AN349" s="5"/>
      <c r="AO349" s="5"/>
      <c r="AP349" s="5"/>
      <c r="AR349" s="4"/>
      <c r="AS349" s="4"/>
      <c r="AT349" s="4"/>
    </row>
    <row r="350" spans="40:46" x14ac:dyDescent="0.2">
      <c r="AN350" s="5"/>
      <c r="AO350" s="5"/>
      <c r="AP350" s="5"/>
      <c r="AR350" s="4"/>
      <c r="AS350" s="4"/>
      <c r="AT350" s="4"/>
    </row>
    <row r="351" spans="40:46" x14ac:dyDescent="0.2">
      <c r="AN351" s="5"/>
      <c r="AO351" s="5"/>
      <c r="AP351" s="5"/>
      <c r="AR351" s="4"/>
      <c r="AS351" s="4"/>
      <c r="AT351" s="4"/>
    </row>
    <row r="352" spans="40:46" x14ac:dyDescent="0.2">
      <c r="AN352" s="5"/>
      <c r="AO352" s="5"/>
      <c r="AP352" s="5"/>
      <c r="AR352" s="4"/>
      <c r="AS352" s="4"/>
      <c r="AT352" s="4"/>
    </row>
    <row r="353" spans="40:46" x14ac:dyDescent="0.2">
      <c r="AN353" s="5"/>
      <c r="AO353" s="5"/>
      <c r="AP353" s="5"/>
      <c r="AR353" s="4"/>
      <c r="AS353" s="4"/>
      <c r="AT353" s="4"/>
    </row>
    <row r="354" spans="40:46" x14ac:dyDescent="0.2">
      <c r="AN354" s="5"/>
      <c r="AO354" s="5"/>
      <c r="AP354" s="5"/>
      <c r="AR354" s="4"/>
      <c r="AS354" s="4"/>
      <c r="AT354" s="4"/>
    </row>
    <row r="355" spans="40:46" x14ac:dyDescent="0.2">
      <c r="AN355" s="5"/>
      <c r="AO355" s="5"/>
      <c r="AP355" s="5"/>
      <c r="AR355" s="4"/>
      <c r="AS355" s="4"/>
      <c r="AT355" s="4"/>
    </row>
    <row r="356" spans="40:46" x14ac:dyDescent="0.2">
      <c r="AN356" s="5"/>
      <c r="AO356" s="5"/>
      <c r="AP356" s="5"/>
      <c r="AR356" s="4"/>
      <c r="AS356" s="4"/>
      <c r="AT356" s="4"/>
    </row>
    <row r="357" spans="40:46" x14ac:dyDescent="0.2">
      <c r="AN357" s="5"/>
      <c r="AO357" s="5"/>
      <c r="AP357" s="5"/>
      <c r="AR357" s="4"/>
      <c r="AS357" s="4"/>
      <c r="AT357" s="4"/>
    </row>
    <row r="358" spans="40:46" x14ac:dyDescent="0.2">
      <c r="AN358" s="5"/>
      <c r="AO358" s="5"/>
      <c r="AP358" s="5"/>
      <c r="AR358" s="4"/>
      <c r="AS358" s="4"/>
      <c r="AT358" s="4"/>
    </row>
    <row r="359" spans="40:46" x14ac:dyDescent="0.2">
      <c r="AN359" s="5"/>
      <c r="AO359" s="5"/>
      <c r="AP359" s="5"/>
      <c r="AR359" s="4"/>
      <c r="AS359" s="4"/>
      <c r="AT359" s="4"/>
    </row>
    <row r="360" spans="40:46" x14ac:dyDescent="0.2">
      <c r="AN360" s="5"/>
      <c r="AO360" s="5"/>
      <c r="AP360" s="5"/>
      <c r="AR360" s="4"/>
      <c r="AS360" s="4"/>
      <c r="AT360" s="4"/>
    </row>
    <row r="361" spans="40:46" x14ac:dyDescent="0.2">
      <c r="AN361" s="5"/>
      <c r="AO361" s="5"/>
      <c r="AP361" s="5"/>
      <c r="AR361" s="4"/>
      <c r="AS361" s="4"/>
      <c r="AT361" s="4"/>
    </row>
    <row r="362" spans="40:46" x14ac:dyDescent="0.2">
      <c r="AN362" s="5"/>
      <c r="AO362" s="5"/>
      <c r="AP362" s="5"/>
      <c r="AR362" s="4"/>
      <c r="AS362" s="4"/>
      <c r="AT362" s="4"/>
    </row>
    <row r="363" spans="40:46" x14ac:dyDescent="0.2">
      <c r="AN363" s="5"/>
      <c r="AO363" s="5"/>
      <c r="AP363" s="5"/>
      <c r="AR363" s="4"/>
      <c r="AS363" s="4"/>
      <c r="AT363" s="4"/>
    </row>
    <row r="364" spans="40:46" x14ac:dyDescent="0.2">
      <c r="AN364" s="5"/>
      <c r="AO364" s="5"/>
      <c r="AP364" s="5"/>
      <c r="AR364" s="4"/>
      <c r="AS364" s="4"/>
      <c r="AT364" s="4"/>
    </row>
    <row r="365" spans="40:46" x14ac:dyDescent="0.2">
      <c r="AN365" s="5"/>
      <c r="AO365" s="5"/>
      <c r="AP365" s="5"/>
      <c r="AR365" s="4"/>
      <c r="AS365" s="4"/>
      <c r="AT365" s="4"/>
    </row>
    <row r="366" spans="40:46" x14ac:dyDescent="0.2">
      <c r="AN366" s="5"/>
      <c r="AO366" s="5"/>
      <c r="AP366" s="5"/>
      <c r="AR366" s="4"/>
      <c r="AS366" s="4"/>
      <c r="AT366" s="4"/>
    </row>
    <row r="367" spans="40:46" x14ac:dyDescent="0.2">
      <c r="AN367" s="5"/>
      <c r="AO367" s="5"/>
      <c r="AP367" s="5"/>
      <c r="AR367" s="4"/>
      <c r="AS367" s="4"/>
      <c r="AT367" s="4"/>
    </row>
    <row r="368" spans="40:46" x14ac:dyDescent="0.2">
      <c r="AN368" s="5"/>
      <c r="AO368" s="5"/>
      <c r="AP368" s="5"/>
      <c r="AR368" s="4"/>
      <c r="AS368" s="4"/>
      <c r="AT368" s="4"/>
    </row>
    <row r="369" spans="40:46" x14ac:dyDescent="0.2">
      <c r="AN369" s="5"/>
      <c r="AO369" s="5"/>
      <c r="AP369" s="5"/>
      <c r="AR369" s="4"/>
      <c r="AS369" s="4"/>
      <c r="AT369" s="4"/>
    </row>
    <row r="370" spans="40:46" x14ac:dyDescent="0.2">
      <c r="AN370" s="5"/>
      <c r="AO370" s="5"/>
      <c r="AP370" s="5"/>
      <c r="AR370" s="4"/>
      <c r="AS370" s="4"/>
      <c r="AT370" s="4"/>
    </row>
    <row r="371" spans="40:46" x14ac:dyDescent="0.2">
      <c r="AN371" s="5"/>
      <c r="AO371" s="5"/>
      <c r="AP371" s="5"/>
      <c r="AR371" s="4"/>
      <c r="AS371" s="4"/>
      <c r="AT371" s="4"/>
    </row>
    <row r="372" spans="40:46" x14ac:dyDescent="0.2">
      <c r="AN372" s="5"/>
      <c r="AO372" s="5"/>
      <c r="AP372" s="5"/>
      <c r="AR372" s="4"/>
      <c r="AS372" s="4"/>
      <c r="AT372" s="4"/>
    </row>
    <row r="373" spans="40:46" x14ac:dyDescent="0.2">
      <c r="AN373" s="5"/>
      <c r="AO373" s="5"/>
      <c r="AP373" s="5"/>
      <c r="AR373" s="4"/>
      <c r="AS373" s="4"/>
      <c r="AT373" s="4"/>
    </row>
    <row r="374" spans="40:46" x14ac:dyDescent="0.2">
      <c r="AN374" s="5"/>
      <c r="AO374" s="5"/>
      <c r="AP374" s="5"/>
      <c r="AR374" s="4"/>
      <c r="AS374" s="4"/>
      <c r="AT374" s="4"/>
    </row>
    <row r="375" spans="40:46" x14ac:dyDescent="0.2">
      <c r="AN375" s="5"/>
      <c r="AO375" s="5"/>
      <c r="AP375" s="5"/>
      <c r="AR375" s="4"/>
      <c r="AS375" s="4"/>
      <c r="AT375" s="4"/>
    </row>
    <row r="376" spans="40:46" x14ac:dyDescent="0.2">
      <c r="AN376" s="5"/>
      <c r="AO376" s="5"/>
      <c r="AP376" s="5"/>
      <c r="AR376" s="4"/>
      <c r="AS376" s="4"/>
      <c r="AT376" s="4"/>
    </row>
    <row r="377" spans="40:46" x14ac:dyDescent="0.2">
      <c r="AN377" s="5"/>
      <c r="AO377" s="5"/>
      <c r="AP377" s="5"/>
      <c r="AR377" s="4"/>
      <c r="AS377" s="4"/>
      <c r="AT377" s="4"/>
    </row>
    <row r="378" spans="40:46" x14ac:dyDescent="0.2">
      <c r="AN378" s="5"/>
      <c r="AO378" s="5"/>
      <c r="AP378" s="5"/>
      <c r="AR378" s="4"/>
      <c r="AS378" s="4"/>
      <c r="AT378" s="4"/>
    </row>
    <row r="379" spans="40:46" x14ac:dyDescent="0.2">
      <c r="AN379" s="5"/>
      <c r="AO379" s="5"/>
      <c r="AP379" s="5"/>
      <c r="AR379" s="4"/>
      <c r="AS379" s="4"/>
      <c r="AT379" s="4"/>
    </row>
    <row r="380" spans="40:46" x14ac:dyDescent="0.2">
      <c r="AN380" s="5"/>
      <c r="AO380" s="5"/>
      <c r="AP380" s="5"/>
      <c r="AR380" s="4"/>
      <c r="AS380" s="4"/>
      <c r="AT380" s="4"/>
    </row>
    <row r="381" spans="40:46" x14ac:dyDescent="0.2">
      <c r="AN381" s="5"/>
      <c r="AO381" s="5"/>
      <c r="AP381" s="5"/>
      <c r="AR381" s="4"/>
      <c r="AS381" s="4"/>
      <c r="AT381" s="4"/>
    </row>
    <row r="382" spans="40:46" x14ac:dyDescent="0.2">
      <c r="AN382" s="5"/>
      <c r="AO382" s="5"/>
      <c r="AP382" s="5"/>
      <c r="AR382" s="4"/>
      <c r="AS382" s="4"/>
      <c r="AT382" s="4"/>
    </row>
    <row r="383" spans="40:46" x14ac:dyDescent="0.2">
      <c r="AN383" s="5"/>
      <c r="AO383" s="5"/>
      <c r="AP383" s="5"/>
      <c r="AR383" s="4"/>
      <c r="AS383" s="4"/>
      <c r="AT383" s="4"/>
    </row>
    <row r="384" spans="40:46" x14ac:dyDescent="0.2">
      <c r="AN384" s="5"/>
      <c r="AO384" s="5"/>
      <c r="AP384" s="5"/>
      <c r="AR384" s="4"/>
      <c r="AS384" s="4"/>
      <c r="AT384" s="4"/>
    </row>
    <row r="385" spans="40:46" x14ac:dyDescent="0.2">
      <c r="AN385" s="5"/>
      <c r="AO385" s="5"/>
      <c r="AP385" s="5"/>
      <c r="AR385" s="4"/>
      <c r="AS385" s="4"/>
      <c r="AT385" s="4"/>
    </row>
    <row r="386" spans="40:46" x14ac:dyDescent="0.2">
      <c r="AN386" s="5"/>
      <c r="AO386" s="5"/>
      <c r="AP386" s="5"/>
      <c r="AR386" s="4"/>
      <c r="AS386" s="4"/>
      <c r="AT386" s="4"/>
    </row>
    <row r="387" spans="40:46" x14ac:dyDescent="0.2">
      <c r="AN387" s="5"/>
      <c r="AO387" s="5"/>
      <c r="AP387" s="5"/>
      <c r="AR387" s="4"/>
      <c r="AS387" s="4"/>
      <c r="AT387" s="4"/>
    </row>
    <row r="388" spans="40:46" x14ac:dyDescent="0.2">
      <c r="AN388" s="5"/>
      <c r="AO388" s="5"/>
      <c r="AP388" s="5"/>
      <c r="AR388" s="4"/>
      <c r="AS388" s="4"/>
      <c r="AT388" s="4"/>
    </row>
    <row r="389" spans="40:46" x14ac:dyDescent="0.2">
      <c r="AN389" s="5"/>
      <c r="AO389" s="5"/>
      <c r="AP389" s="5"/>
      <c r="AR389" s="4"/>
      <c r="AS389" s="4"/>
      <c r="AT389" s="4"/>
    </row>
    <row r="390" spans="40:46" x14ac:dyDescent="0.2">
      <c r="AN390" s="5"/>
      <c r="AO390" s="5"/>
      <c r="AP390" s="5"/>
      <c r="AR390" s="4"/>
      <c r="AS390" s="4"/>
      <c r="AT390" s="4"/>
    </row>
    <row r="391" spans="40:46" x14ac:dyDescent="0.2">
      <c r="AN391" s="5"/>
      <c r="AO391" s="5"/>
      <c r="AP391" s="5"/>
      <c r="AR391" s="4"/>
      <c r="AS391" s="4"/>
      <c r="AT391" s="4"/>
    </row>
    <row r="392" spans="40:46" x14ac:dyDescent="0.2">
      <c r="AN392" s="5"/>
      <c r="AO392" s="5"/>
      <c r="AP392" s="5"/>
      <c r="AR392" s="4"/>
      <c r="AS392" s="4"/>
      <c r="AT392" s="4"/>
    </row>
    <row r="393" spans="40:46" x14ac:dyDescent="0.2">
      <c r="AN393" s="5"/>
      <c r="AO393" s="5"/>
      <c r="AP393" s="5"/>
      <c r="AR393" s="4"/>
      <c r="AS393" s="4"/>
      <c r="AT393" s="4"/>
    </row>
    <row r="394" spans="40:46" x14ac:dyDescent="0.2">
      <c r="AN394" s="5"/>
      <c r="AO394" s="5"/>
      <c r="AP394" s="5"/>
      <c r="AR394" s="4"/>
      <c r="AS394" s="4"/>
      <c r="AT394" s="4"/>
    </row>
    <row r="395" spans="40:46" x14ac:dyDescent="0.2">
      <c r="AN395" s="5"/>
      <c r="AO395" s="5"/>
      <c r="AP395" s="5"/>
      <c r="AR395" s="4"/>
      <c r="AS395" s="4"/>
      <c r="AT395" s="4"/>
    </row>
    <row r="396" spans="40:46" x14ac:dyDescent="0.2">
      <c r="AN396" s="5"/>
      <c r="AO396" s="5"/>
      <c r="AP396" s="5"/>
      <c r="AR396" s="4"/>
      <c r="AS396" s="4"/>
      <c r="AT396" s="4"/>
    </row>
    <row r="397" spans="40:46" x14ac:dyDescent="0.2">
      <c r="AN397" s="5"/>
      <c r="AO397" s="5"/>
      <c r="AP397" s="5"/>
      <c r="AR397" s="4"/>
      <c r="AS397" s="4"/>
      <c r="AT397" s="4"/>
    </row>
    <row r="398" spans="40:46" x14ac:dyDescent="0.2">
      <c r="AN398" s="5"/>
      <c r="AO398" s="5"/>
      <c r="AP398" s="5"/>
      <c r="AR398" s="4"/>
      <c r="AS398" s="4"/>
      <c r="AT398" s="4"/>
    </row>
    <row r="399" spans="40:46" x14ac:dyDescent="0.2">
      <c r="AN399" s="5"/>
      <c r="AO399" s="5"/>
      <c r="AP399" s="5"/>
      <c r="AR399" s="4"/>
      <c r="AS399" s="4"/>
      <c r="AT399" s="4"/>
    </row>
    <row r="400" spans="40:46" x14ac:dyDescent="0.2">
      <c r="AN400" s="5"/>
      <c r="AO400" s="5"/>
      <c r="AP400" s="5"/>
      <c r="AR400" s="4"/>
      <c r="AS400" s="4"/>
      <c r="AT400" s="4"/>
    </row>
    <row r="401" spans="40:46" x14ac:dyDescent="0.2">
      <c r="AN401" s="5"/>
      <c r="AO401" s="5"/>
      <c r="AP401" s="5"/>
      <c r="AR401" s="4"/>
      <c r="AS401" s="4"/>
      <c r="AT401" s="4"/>
    </row>
    <row r="402" spans="40:46" x14ac:dyDescent="0.2">
      <c r="AN402" s="5"/>
      <c r="AO402" s="5"/>
      <c r="AP402" s="5"/>
      <c r="AR402" s="4"/>
      <c r="AS402" s="4"/>
      <c r="AT402" s="4"/>
    </row>
    <row r="403" spans="40:46" x14ac:dyDescent="0.2">
      <c r="AN403" s="5"/>
      <c r="AO403" s="5"/>
      <c r="AP403" s="5"/>
      <c r="AR403" s="4"/>
      <c r="AS403" s="4"/>
      <c r="AT403" s="4"/>
    </row>
    <row r="404" spans="40:46" x14ac:dyDescent="0.2">
      <c r="AN404" s="5"/>
      <c r="AO404" s="5"/>
      <c r="AP404" s="5"/>
      <c r="AR404" s="4"/>
      <c r="AS404" s="4"/>
      <c r="AT404" s="4"/>
    </row>
    <row r="405" spans="40:46" x14ac:dyDescent="0.2">
      <c r="AN405" s="5"/>
      <c r="AO405" s="5"/>
      <c r="AP405" s="5"/>
      <c r="AR405" s="4"/>
      <c r="AS405" s="4"/>
      <c r="AT405" s="4"/>
    </row>
    <row r="406" spans="40:46" x14ac:dyDescent="0.2">
      <c r="AN406" s="5"/>
      <c r="AO406" s="5"/>
      <c r="AP406" s="5"/>
      <c r="AR406" s="4"/>
      <c r="AS406" s="4"/>
      <c r="AT406" s="4"/>
    </row>
    <row r="407" spans="40:46" x14ac:dyDescent="0.2">
      <c r="AN407" s="5"/>
      <c r="AO407" s="5"/>
      <c r="AP407" s="5"/>
      <c r="AR407" s="4"/>
      <c r="AS407" s="4"/>
      <c r="AT407" s="4"/>
    </row>
    <row r="408" spans="40:46" x14ac:dyDescent="0.2">
      <c r="AN408" s="5"/>
      <c r="AO408" s="5"/>
      <c r="AP408" s="5"/>
      <c r="AR408" s="4"/>
      <c r="AS408" s="4"/>
      <c r="AT408" s="4"/>
    </row>
    <row r="409" spans="40:46" x14ac:dyDescent="0.2">
      <c r="AN409" s="5"/>
      <c r="AO409" s="5"/>
      <c r="AP409" s="5"/>
      <c r="AR409" s="4"/>
      <c r="AS409" s="4"/>
      <c r="AT409" s="4"/>
    </row>
    <row r="410" spans="40:46" x14ac:dyDescent="0.2">
      <c r="AN410" s="5"/>
      <c r="AO410" s="5"/>
      <c r="AP410" s="5"/>
      <c r="AR410" s="4"/>
      <c r="AS410" s="4"/>
      <c r="AT410" s="4"/>
    </row>
    <row r="411" spans="40:46" x14ac:dyDescent="0.2">
      <c r="AN411" s="5"/>
      <c r="AO411" s="5"/>
      <c r="AP411" s="5"/>
      <c r="AR411" s="4"/>
      <c r="AS411" s="4"/>
      <c r="AT411" s="4"/>
    </row>
    <row r="412" spans="40:46" x14ac:dyDescent="0.2">
      <c r="AN412" s="5"/>
      <c r="AO412" s="5"/>
      <c r="AP412" s="5"/>
      <c r="AR412" s="4"/>
      <c r="AS412" s="4"/>
      <c r="AT412" s="4"/>
    </row>
    <row r="413" spans="40:46" x14ac:dyDescent="0.2">
      <c r="AN413" s="5"/>
      <c r="AO413" s="5"/>
      <c r="AP413" s="5"/>
      <c r="AR413" s="4"/>
      <c r="AS413" s="4"/>
      <c r="AT413" s="4"/>
    </row>
    <row r="414" spans="40:46" x14ac:dyDescent="0.2">
      <c r="AN414" s="5"/>
      <c r="AO414" s="5"/>
      <c r="AP414" s="5"/>
      <c r="AR414" s="4"/>
      <c r="AS414" s="4"/>
      <c r="AT414" s="4"/>
    </row>
    <row r="415" spans="40:46" x14ac:dyDescent="0.2">
      <c r="AN415" s="5"/>
      <c r="AO415" s="5"/>
      <c r="AP415" s="5"/>
      <c r="AR415" s="4"/>
      <c r="AS415" s="4"/>
      <c r="AT415" s="4"/>
    </row>
    <row r="416" spans="40:46" x14ac:dyDescent="0.2">
      <c r="AN416" s="5"/>
      <c r="AO416" s="5"/>
      <c r="AP416" s="5"/>
      <c r="AR416" s="4"/>
      <c r="AS416" s="4"/>
      <c r="AT416" s="4"/>
    </row>
    <row r="417" spans="40:46" x14ac:dyDescent="0.2">
      <c r="AN417" s="5"/>
      <c r="AO417" s="5"/>
      <c r="AP417" s="5"/>
      <c r="AR417" s="4"/>
      <c r="AS417" s="4"/>
      <c r="AT417" s="4"/>
    </row>
    <row r="418" spans="40:46" x14ac:dyDescent="0.2">
      <c r="AN418" s="5"/>
      <c r="AO418" s="5"/>
      <c r="AP418" s="5"/>
      <c r="AR418" s="4"/>
      <c r="AS418" s="4"/>
      <c r="AT418" s="4"/>
    </row>
    <row r="419" spans="40:46" x14ac:dyDescent="0.2">
      <c r="AN419" s="5"/>
      <c r="AO419" s="5"/>
      <c r="AP419" s="5"/>
      <c r="AR419" s="4"/>
      <c r="AS419" s="4"/>
      <c r="AT419" s="4"/>
    </row>
    <row r="420" spans="40:46" x14ac:dyDescent="0.2">
      <c r="AN420" s="5"/>
      <c r="AO420" s="5"/>
      <c r="AP420" s="5"/>
      <c r="AR420" s="4"/>
      <c r="AS420" s="4"/>
      <c r="AT420" s="4"/>
    </row>
    <row r="421" spans="40:46" x14ac:dyDescent="0.2">
      <c r="AN421" s="5"/>
      <c r="AO421" s="5"/>
      <c r="AP421" s="5"/>
      <c r="AR421" s="4"/>
      <c r="AS421" s="4"/>
      <c r="AT421" s="4"/>
    </row>
    <row r="422" spans="40:46" x14ac:dyDescent="0.2">
      <c r="AN422" s="5"/>
      <c r="AO422" s="5"/>
      <c r="AP422" s="5"/>
      <c r="AR422" s="4"/>
      <c r="AS422" s="4"/>
      <c r="AT422" s="4"/>
    </row>
    <row r="423" spans="40:46" x14ac:dyDescent="0.2">
      <c r="AN423" s="5"/>
      <c r="AO423" s="5"/>
      <c r="AP423" s="5"/>
      <c r="AR423" s="4"/>
      <c r="AS423" s="4"/>
      <c r="AT423" s="4"/>
    </row>
    <row r="424" spans="40:46" x14ac:dyDescent="0.2">
      <c r="AN424" s="5"/>
      <c r="AO424" s="5"/>
      <c r="AP424" s="5"/>
      <c r="AR424" s="4"/>
      <c r="AS424" s="4"/>
      <c r="AT424" s="4"/>
    </row>
    <row r="425" spans="40:46" x14ac:dyDescent="0.2">
      <c r="AN425" s="5"/>
      <c r="AO425" s="5"/>
      <c r="AP425" s="5"/>
      <c r="AR425" s="4"/>
      <c r="AS425" s="4"/>
      <c r="AT425" s="4"/>
    </row>
    <row r="426" spans="40:46" x14ac:dyDescent="0.2">
      <c r="AN426" s="5"/>
      <c r="AO426" s="5"/>
      <c r="AP426" s="5"/>
      <c r="AR426" s="4"/>
      <c r="AS426" s="4"/>
      <c r="AT426" s="4"/>
    </row>
    <row r="427" spans="40:46" x14ac:dyDescent="0.2">
      <c r="AN427" s="5"/>
      <c r="AO427" s="5"/>
      <c r="AP427" s="5"/>
      <c r="AR427" s="4"/>
      <c r="AS427" s="4"/>
      <c r="AT427" s="4"/>
    </row>
    <row r="428" spans="40:46" x14ac:dyDescent="0.2">
      <c r="AN428" s="5"/>
      <c r="AO428" s="5"/>
      <c r="AP428" s="5"/>
      <c r="AR428" s="4"/>
      <c r="AS428" s="4"/>
      <c r="AT428" s="4"/>
    </row>
    <row r="429" spans="40:46" x14ac:dyDescent="0.2">
      <c r="AN429" s="5"/>
      <c r="AO429" s="5"/>
      <c r="AP429" s="5"/>
      <c r="AR429" s="4"/>
      <c r="AS429" s="4"/>
      <c r="AT429" s="4"/>
    </row>
    <row r="430" spans="40:46" x14ac:dyDescent="0.2">
      <c r="AN430" s="5"/>
      <c r="AO430" s="5"/>
      <c r="AP430" s="5"/>
      <c r="AR430" s="4"/>
      <c r="AS430" s="4"/>
      <c r="AT430" s="4"/>
    </row>
    <row r="431" spans="40:46" x14ac:dyDescent="0.2">
      <c r="AN431" s="5"/>
      <c r="AO431" s="5"/>
      <c r="AP431" s="5"/>
      <c r="AR431" s="4"/>
      <c r="AS431" s="4"/>
      <c r="AT431" s="4"/>
    </row>
    <row r="432" spans="40:46" x14ac:dyDescent="0.2">
      <c r="AN432" s="5"/>
      <c r="AO432" s="5"/>
      <c r="AP432" s="5"/>
      <c r="AR432" s="4"/>
      <c r="AS432" s="4"/>
      <c r="AT432" s="4"/>
    </row>
    <row r="433" spans="40:46" x14ac:dyDescent="0.2">
      <c r="AN433" s="5"/>
      <c r="AO433" s="5"/>
      <c r="AP433" s="5"/>
      <c r="AR433" s="4"/>
      <c r="AS433" s="4"/>
      <c r="AT433" s="4"/>
    </row>
    <row r="434" spans="40:46" x14ac:dyDescent="0.2">
      <c r="AN434" s="5"/>
      <c r="AO434" s="5"/>
      <c r="AP434" s="5"/>
      <c r="AR434" s="4"/>
      <c r="AS434" s="4"/>
      <c r="AT434" s="4"/>
    </row>
    <row r="435" spans="40:46" x14ac:dyDescent="0.2">
      <c r="AN435" s="5"/>
      <c r="AO435" s="5"/>
      <c r="AP435" s="5"/>
      <c r="AR435" s="4"/>
      <c r="AS435" s="4"/>
      <c r="AT435" s="4"/>
    </row>
    <row r="436" spans="40:46" x14ac:dyDescent="0.2">
      <c r="AN436" s="5"/>
      <c r="AO436" s="5"/>
      <c r="AP436" s="5"/>
      <c r="AR436" s="4"/>
      <c r="AS436" s="4"/>
      <c r="AT436" s="4"/>
    </row>
    <row r="437" spans="40:46" x14ac:dyDescent="0.2">
      <c r="AN437" s="5"/>
      <c r="AO437" s="5"/>
      <c r="AP437" s="5"/>
      <c r="AR437" s="4"/>
      <c r="AS437" s="4"/>
      <c r="AT437" s="4"/>
    </row>
    <row r="438" spans="40:46" x14ac:dyDescent="0.2">
      <c r="AN438" s="5"/>
      <c r="AO438" s="5"/>
      <c r="AP438" s="5"/>
      <c r="AR438" s="4"/>
      <c r="AS438" s="4"/>
      <c r="AT438" s="4"/>
    </row>
    <row r="439" spans="40:46" x14ac:dyDescent="0.2">
      <c r="AN439" s="5"/>
      <c r="AO439" s="5"/>
      <c r="AP439" s="5"/>
      <c r="AR439" s="4"/>
      <c r="AS439" s="4"/>
      <c r="AT439" s="4"/>
    </row>
    <row r="440" spans="40:46" x14ac:dyDescent="0.2">
      <c r="AN440" s="5"/>
      <c r="AO440" s="5"/>
      <c r="AP440" s="5"/>
      <c r="AR440" s="4"/>
      <c r="AS440" s="4"/>
      <c r="AT440" s="4"/>
    </row>
    <row r="441" spans="40:46" x14ac:dyDescent="0.2">
      <c r="AN441" s="5"/>
      <c r="AO441" s="5"/>
      <c r="AP441" s="5"/>
      <c r="AR441" s="4"/>
      <c r="AS441" s="4"/>
      <c r="AT441" s="4"/>
    </row>
    <row r="442" spans="40:46" x14ac:dyDescent="0.2">
      <c r="AN442" s="5"/>
      <c r="AO442" s="5"/>
      <c r="AP442" s="5"/>
      <c r="AR442" s="4"/>
      <c r="AS442" s="4"/>
      <c r="AT442" s="4"/>
    </row>
    <row r="443" spans="40:46" x14ac:dyDescent="0.2">
      <c r="AN443" s="5"/>
      <c r="AO443" s="5"/>
      <c r="AP443" s="5"/>
      <c r="AR443" s="4"/>
      <c r="AS443" s="4"/>
      <c r="AT443" s="4"/>
    </row>
    <row r="444" spans="40:46" x14ac:dyDescent="0.2">
      <c r="AN444" s="5"/>
      <c r="AO444" s="5"/>
      <c r="AP444" s="5"/>
      <c r="AR444" s="4"/>
      <c r="AS444" s="4"/>
      <c r="AT444" s="4"/>
    </row>
    <row r="445" spans="40:46" x14ac:dyDescent="0.2">
      <c r="AN445" s="5"/>
      <c r="AO445" s="5"/>
      <c r="AP445" s="5"/>
      <c r="AR445" s="4"/>
      <c r="AS445" s="4"/>
      <c r="AT445" s="4"/>
    </row>
    <row r="446" spans="40:46" x14ac:dyDescent="0.2">
      <c r="AN446" s="5"/>
      <c r="AO446" s="5"/>
      <c r="AP446" s="5"/>
      <c r="AR446" s="4"/>
      <c r="AS446" s="4"/>
      <c r="AT446" s="4"/>
    </row>
    <row r="447" spans="40:46" x14ac:dyDescent="0.2">
      <c r="AN447" s="5"/>
      <c r="AO447" s="5"/>
      <c r="AP447" s="5"/>
      <c r="AR447" s="4"/>
      <c r="AS447" s="4"/>
      <c r="AT447" s="4"/>
    </row>
    <row r="448" spans="40:46" x14ac:dyDescent="0.2">
      <c r="AN448" s="5"/>
      <c r="AO448" s="5"/>
      <c r="AP448" s="5"/>
      <c r="AR448" s="4"/>
      <c r="AS448" s="4"/>
      <c r="AT448" s="4"/>
    </row>
    <row r="449" spans="40:46" x14ac:dyDescent="0.2">
      <c r="AN449" s="5"/>
      <c r="AO449" s="5"/>
      <c r="AP449" s="5"/>
      <c r="AR449" s="4"/>
      <c r="AS449" s="4"/>
      <c r="AT449" s="4"/>
    </row>
    <row r="450" spans="40:46" x14ac:dyDescent="0.2">
      <c r="AN450" s="5"/>
      <c r="AO450" s="5"/>
      <c r="AP450" s="5"/>
      <c r="AR450" s="4"/>
      <c r="AS450" s="4"/>
      <c r="AT450" s="4"/>
    </row>
    <row r="451" spans="40:46" x14ac:dyDescent="0.2">
      <c r="AN451" s="5"/>
      <c r="AO451" s="5"/>
      <c r="AP451" s="5"/>
      <c r="AR451" s="4"/>
      <c r="AS451" s="4"/>
      <c r="AT451" s="4"/>
    </row>
    <row r="452" spans="40:46" x14ac:dyDescent="0.2">
      <c r="AN452" s="5"/>
      <c r="AO452" s="5"/>
      <c r="AP452" s="5"/>
      <c r="AR452" s="4"/>
      <c r="AS452" s="4"/>
      <c r="AT452" s="4"/>
    </row>
    <row r="453" spans="40:46" x14ac:dyDescent="0.2">
      <c r="AN453" s="5"/>
      <c r="AO453" s="5"/>
      <c r="AP453" s="5"/>
      <c r="AR453" s="4"/>
      <c r="AS453" s="4"/>
      <c r="AT453" s="4"/>
    </row>
    <row r="454" spans="40:46" x14ac:dyDescent="0.2">
      <c r="AN454" s="5"/>
      <c r="AO454" s="5"/>
      <c r="AP454" s="5"/>
      <c r="AR454" s="4"/>
      <c r="AS454" s="4"/>
      <c r="AT454" s="4"/>
    </row>
    <row r="455" spans="40:46" x14ac:dyDescent="0.2">
      <c r="AN455" s="5"/>
      <c r="AO455" s="5"/>
      <c r="AP455" s="5"/>
      <c r="AR455" s="4"/>
      <c r="AS455" s="4"/>
      <c r="AT455" s="4"/>
    </row>
    <row r="456" spans="40:46" x14ac:dyDescent="0.2">
      <c r="AN456" s="5"/>
      <c r="AO456" s="5"/>
      <c r="AP456" s="5"/>
      <c r="AR456" s="4"/>
      <c r="AS456" s="4"/>
      <c r="AT456" s="4"/>
    </row>
    <row r="457" spans="40:46" x14ac:dyDescent="0.2">
      <c r="AN457" s="5"/>
      <c r="AO457" s="5"/>
      <c r="AP457" s="5"/>
      <c r="AR457" s="4"/>
      <c r="AS457" s="4"/>
      <c r="AT457" s="4"/>
    </row>
    <row r="458" spans="40:46" x14ac:dyDescent="0.2">
      <c r="AN458" s="5"/>
      <c r="AO458" s="5"/>
      <c r="AP458" s="5"/>
      <c r="AR458" s="4"/>
      <c r="AS458" s="4"/>
      <c r="AT458" s="4"/>
    </row>
    <row r="459" spans="40:46" x14ac:dyDescent="0.2">
      <c r="AN459" s="5"/>
      <c r="AO459" s="5"/>
      <c r="AP459" s="5"/>
      <c r="AR459" s="4"/>
      <c r="AS459" s="4"/>
      <c r="AT459" s="4"/>
    </row>
    <row r="460" spans="40:46" x14ac:dyDescent="0.2">
      <c r="AN460" s="5"/>
      <c r="AO460" s="5"/>
      <c r="AP460" s="5"/>
      <c r="AR460" s="4"/>
      <c r="AS460" s="4"/>
      <c r="AT460" s="4"/>
    </row>
    <row r="461" spans="40:46" x14ac:dyDescent="0.2">
      <c r="AN461" s="5"/>
      <c r="AO461" s="5"/>
      <c r="AP461" s="5"/>
      <c r="AR461" s="4"/>
      <c r="AS461" s="4"/>
      <c r="AT461" s="4"/>
    </row>
    <row r="462" spans="40:46" x14ac:dyDescent="0.2">
      <c r="AN462" s="5"/>
      <c r="AO462" s="5"/>
      <c r="AP462" s="5"/>
      <c r="AR462" s="4"/>
      <c r="AS462" s="4"/>
      <c r="AT462" s="4"/>
    </row>
    <row r="463" spans="40:46" x14ac:dyDescent="0.2">
      <c r="AN463" s="5"/>
      <c r="AO463" s="5"/>
      <c r="AP463" s="5"/>
      <c r="AR463" s="4"/>
      <c r="AS463" s="4"/>
      <c r="AT463" s="4"/>
    </row>
    <row r="464" spans="40:46" x14ac:dyDescent="0.2">
      <c r="AN464" s="5"/>
      <c r="AO464" s="5"/>
      <c r="AP464" s="5"/>
      <c r="AR464" s="4"/>
      <c r="AS464" s="4"/>
      <c r="AT464" s="4"/>
    </row>
    <row r="465" spans="40:46" x14ac:dyDescent="0.2">
      <c r="AN465" s="5"/>
      <c r="AO465" s="5"/>
      <c r="AP465" s="5"/>
      <c r="AR465" s="4"/>
      <c r="AS465" s="4"/>
      <c r="AT465" s="4"/>
    </row>
    <row r="466" spans="40:46" x14ac:dyDescent="0.2">
      <c r="AN466" s="5"/>
      <c r="AO466" s="5"/>
      <c r="AP466" s="5"/>
      <c r="AR466" s="4"/>
      <c r="AS466" s="4"/>
      <c r="AT466" s="4"/>
    </row>
    <row r="467" spans="40:46" x14ac:dyDescent="0.2">
      <c r="AN467" s="5"/>
      <c r="AO467" s="5"/>
      <c r="AP467" s="5"/>
      <c r="AR467" s="4"/>
      <c r="AS467" s="4"/>
      <c r="AT467" s="4"/>
    </row>
    <row r="468" spans="40:46" x14ac:dyDescent="0.2">
      <c r="AN468" s="5"/>
      <c r="AO468" s="5"/>
      <c r="AP468" s="5"/>
      <c r="AR468" s="4"/>
      <c r="AS468" s="4"/>
      <c r="AT468" s="4"/>
    </row>
    <row r="469" spans="40:46" x14ac:dyDescent="0.2">
      <c r="AN469" s="5"/>
      <c r="AO469" s="5"/>
      <c r="AP469" s="5"/>
      <c r="AR469" s="4"/>
      <c r="AS469" s="4"/>
      <c r="AT469" s="4"/>
    </row>
    <row r="470" spans="40:46" x14ac:dyDescent="0.2">
      <c r="AN470" s="5"/>
      <c r="AO470" s="5"/>
      <c r="AP470" s="5"/>
      <c r="AR470" s="4"/>
      <c r="AS470" s="4"/>
      <c r="AT470" s="4"/>
    </row>
    <row r="471" spans="40:46" x14ac:dyDescent="0.2">
      <c r="AN471" s="5"/>
      <c r="AO471" s="5"/>
      <c r="AP471" s="5"/>
      <c r="AR471" s="4"/>
      <c r="AS471" s="4"/>
      <c r="AT471" s="4"/>
    </row>
    <row r="472" spans="40:46" x14ac:dyDescent="0.2">
      <c r="AN472" s="5"/>
      <c r="AO472" s="5"/>
      <c r="AP472" s="5"/>
      <c r="AR472" s="4"/>
      <c r="AS472" s="4"/>
      <c r="AT472" s="4"/>
    </row>
    <row r="473" spans="40:46" x14ac:dyDescent="0.2">
      <c r="AN473" s="5"/>
      <c r="AO473" s="5"/>
      <c r="AP473" s="5"/>
      <c r="AR473" s="4"/>
      <c r="AS473" s="4"/>
      <c r="AT473" s="4"/>
    </row>
    <row r="474" spans="40:46" x14ac:dyDescent="0.2">
      <c r="AN474" s="5"/>
      <c r="AO474" s="5"/>
      <c r="AP474" s="5"/>
      <c r="AR474" s="4"/>
      <c r="AS474" s="4"/>
      <c r="AT474" s="4"/>
    </row>
    <row r="475" spans="40:46" x14ac:dyDescent="0.2">
      <c r="AN475" s="5"/>
      <c r="AO475" s="5"/>
      <c r="AP475" s="5"/>
      <c r="AR475" s="4"/>
      <c r="AS475" s="4"/>
      <c r="AT475" s="4"/>
    </row>
    <row r="476" spans="40:46" x14ac:dyDescent="0.2">
      <c r="AN476" s="5"/>
      <c r="AO476" s="5"/>
      <c r="AP476" s="5"/>
      <c r="AR476" s="4"/>
      <c r="AS476" s="4"/>
      <c r="AT476" s="4"/>
    </row>
    <row r="477" spans="40:46" x14ac:dyDescent="0.2">
      <c r="AN477" s="5"/>
      <c r="AO477" s="5"/>
      <c r="AP477" s="5"/>
      <c r="AR477" s="4"/>
      <c r="AS477" s="4"/>
      <c r="AT477" s="4"/>
    </row>
    <row r="478" spans="40:46" x14ac:dyDescent="0.2">
      <c r="AN478" s="5"/>
      <c r="AO478" s="5"/>
      <c r="AP478" s="5"/>
      <c r="AR478" s="4"/>
      <c r="AS478" s="4"/>
      <c r="AT478" s="4"/>
    </row>
    <row r="479" spans="40:46" x14ac:dyDescent="0.2">
      <c r="AN479" s="5"/>
      <c r="AO479" s="5"/>
      <c r="AP479" s="5"/>
      <c r="AR479" s="4"/>
      <c r="AS479" s="4"/>
      <c r="AT479" s="4"/>
    </row>
    <row r="480" spans="40:46" x14ac:dyDescent="0.2">
      <c r="AN480" s="5"/>
      <c r="AO480" s="5"/>
      <c r="AP480" s="5"/>
      <c r="AR480" s="4"/>
      <c r="AS480" s="4"/>
      <c r="AT480" s="4"/>
    </row>
    <row r="481" spans="40:46" x14ac:dyDescent="0.2">
      <c r="AN481" s="5"/>
      <c r="AO481" s="5"/>
      <c r="AP481" s="5"/>
      <c r="AR481" s="4"/>
      <c r="AS481" s="4"/>
      <c r="AT481" s="4"/>
    </row>
    <row r="482" spans="40:46" x14ac:dyDescent="0.2">
      <c r="AN482" s="5"/>
      <c r="AO482" s="5"/>
      <c r="AP482" s="5"/>
      <c r="AR482" s="4"/>
      <c r="AS482" s="4"/>
      <c r="AT482" s="4"/>
    </row>
    <row r="483" spans="40:46" x14ac:dyDescent="0.2">
      <c r="AN483" s="5"/>
      <c r="AO483" s="5"/>
      <c r="AP483" s="5"/>
      <c r="AR483" s="4"/>
      <c r="AS483" s="4"/>
      <c r="AT483" s="4"/>
    </row>
    <row r="484" spans="40:46" x14ac:dyDescent="0.2">
      <c r="AN484" s="5"/>
      <c r="AO484" s="5"/>
      <c r="AP484" s="5"/>
      <c r="AR484" s="4"/>
      <c r="AS484" s="4"/>
      <c r="AT484" s="4"/>
    </row>
    <row r="485" spans="40:46" x14ac:dyDescent="0.2">
      <c r="AN485" s="5"/>
      <c r="AO485" s="5"/>
      <c r="AP485" s="5"/>
      <c r="AR485" s="4"/>
      <c r="AS485" s="4"/>
      <c r="AT485" s="4"/>
    </row>
    <row r="486" spans="40:46" x14ac:dyDescent="0.2">
      <c r="AN486" s="5"/>
      <c r="AO486" s="5"/>
      <c r="AP486" s="5"/>
      <c r="AR486" s="4"/>
      <c r="AS486" s="4"/>
      <c r="AT486" s="4"/>
    </row>
    <row r="487" spans="40:46" x14ac:dyDescent="0.2">
      <c r="AN487" s="5"/>
      <c r="AO487" s="5"/>
      <c r="AP487" s="5"/>
      <c r="AR487" s="4"/>
      <c r="AS487" s="4"/>
      <c r="AT487" s="4"/>
    </row>
    <row r="488" spans="40:46" x14ac:dyDescent="0.2">
      <c r="AN488" s="5"/>
      <c r="AO488" s="5"/>
      <c r="AP488" s="5"/>
      <c r="AR488" s="4"/>
      <c r="AS488" s="4"/>
      <c r="AT488" s="4"/>
    </row>
    <row r="489" spans="40:46" x14ac:dyDescent="0.2">
      <c r="AN489" s="5"/>
      <c r="AO489" s="5"/>
      <c r="AP489" s="5"/>
      <c r="AR489" s="4"/>
      <c r="AS489" s="4"/>
      <c r="AT489" s="4"/>
    </row>
    <row r="490" spans="40:46" x14ac:dyDescent="0.2">
      <c r="AN490" s="5"/>
      <c r="AO490" s="5"/>
      <c r="AP490" s="5"/>
      <c r="AR490" s="4"/>
      <c r="AS490" s="4"/>
      <c r="AT490" s="4"/>
    </row>
    <row r="491" spans="40:46" x14ac:dyDescent="0.2">
      <c r="AN491" s="5"/>
      <c r="AO491" s="5"/>
      <c r="AP491" s="5"/>
      <c r="AR491" s="4"/>
      <c r="AS491" s="4"/>
      <c r="AT491" s="4"/>
    </row>
    <row r="492" spans="40:46" x14ac:dyDescent="0.2">
      <c r="AN492" s="5"/>
      <c r="AO492" s="5"/>
      <c r="AP492" s="5"/>
      <c r="AR492" s="4"/>
      <c r="AS492" s="4"/>
      <c r="AT492" s="4"/>
    </row>
    <row r="493" spans="40:46" x14ac:dyDescent="0.2">
      <c r="AN493" s="5"/>
      <c r="AO493" s="5"/>
      <c r="AP493" s="5"/>
      <c r="AR493" s="4"/>
      <c r="AS493" s="4"/>
      <c r="AT493" s="4"/>
    </row>
    <row r="494" spans="40:46" x14ac:dyDescent="0.2">
      <c r="AN494" s="5"/>
      <c r="AO494" s="5"/>
      <c r="AP494" s="5"/>
      <c r="AR494" s="4"/>
      <c r="AS494" s="4"/>
      <c r="AT494" s="4"/>
    </row>
    <row r="495" spans="40:46" x14ac:dyDescent="0.2">
      <c r="AN495" s="5"/>
      <c r="AO495" s="5"/>
      <c r="AP495" s="5"/>
      <c r="AR495" s="4"/>
      <c r="AS495" s="4"/>
      <c r="AT495" s="4"/>
    </row>
    <row r="496" spans="40:46" x14ac:dyDescent="0.2">
      <c r="AN496" s="5"/>
      <c r="AO496" s="5"/>
      <c r="AP496" s="5"/>
      <c r="AR496" s="4"/>
      <c r="AS496" s="4"/>
      <c r="AT496" s="4"/>
    </row>
    <row r="497" spans="40:46" x14ac:dyDescent="0.2">
      <c r="AN497" s="5"/>
      <c r="AO497" s="5"/>
      <c r="AP497" s="5"/>
      <c r="AR497" s="4"/>
      <c r="AS497" s="4"/>
      <c r="AT497" s="4"/>
    </row>
    <row r="498" spans="40:46" x14ac:dyDescent="0.2">
      <c r="AN498" s="5"/>
      <c r="AO498" s="5"/>
      <c r="AP498" s="5"/>
      <c r="AR498" s="4"/>
      <c r="AS498" s="4"/>
      <c r="AT498" s="4"/>
    </row>
    <row r="499" spans="40:46" x14ac:dyDescent="0.2">
      <c r="AN499" s="5"/>
      <c r="AO499" s="5"/>
      <c r="AP499" s="5"/>
      <c r="AR499" s="4"/>
      <c r="AS499" s="4"/>
      <c r="AT499" s="4"/>
    </row>
    <row r="500" spans="40:46" x14ac:dyDescent="0.2">
      <c r="AN500" s="5"/>
      <c r="AO500" s="5"/>
      <c r="AP500" s="5"/>
      <c r="AR500" s="4"/>
      <c r="AS500" s="4"/>
      <c r="AT500" s="4"/>
    </row>
    <row r="501" spans="40:46" x14ac:dyDescent="0.2">
      <c r="AN501" s="5"/>
      <c r="AO501" s="5"/>
      <c r="AP501" s="5"/>
      <c r="AR501" s="4"/>
      <c r="AS501" s="4"/>
      <c r="AT501" s="4"/>
    </row>
    <row r="502" spans="40:46" x14ac:dyDescent="0.2">
      <c r="AN502" s="5"/>
      <c r="AO502" s="5"/>
      <c r="AP502" s="5"/>
      <c r="AR502" s="4"/>
      <c r="AS502" s="4"/>
      <c r="AT502" s="4"/>
    </row>
    <row r="503" spans="40:46" x14ac:dyDescent="0.2">
      <c r="AN503" s="5"/>
      <c r="AO503" s="5"/>
      <c r="AP503" s="5"/>
      <c r="AR503" s="4"/>
      <c r="AS503" s="4"/>
      <c r="AT503" s="4"/>
    </row>
    <row r="504" spans="40:46" x14ac:dyDescent="0.2">
      <c r="AN504" s="5"/>
      <c r="AO504" s="5"/>
      <c r="AP504" s="5"/>
      <c r="AR504" s="4"/>
      <c r="AS504" s="4"/>
      <c r="AT504" s="4"/>
    </row>
    <row r="505" spans="40:46" x14ac:dyDescent="0.2">
      <c r="AN505" s="5"/>
      <c r="AO505" s="5"/>
      <c r="AP505" s="5"/>
      <c r="AR505" s="4"/>
      <c r="AS505" s="4"/>
      <c r="AT505" s="4"/>
    </row>
    <row r="506" spans="40:46" x14ac:dyDescent="0.2">
      <c r="AN506" s="5"/>
      <c r="AO506" s="5"/>
      <c r="AP506" s="5"/>
      <c r="AR506" s="4"/>
      <c r="AS506" s="4"/>
      <c r="AT506" s="4"/>
    </row>
    <row r="507" spans="40:46" x14ac:dyDescent="0.2">
      <c r="AN507" s="5"/>
      <c r="AO507" s="5"/>
      <c r="AP507" s="5"/>
      <c r="AR507" s="4"/>
      <c r="AS507" s="4"/>
      <c r="AT507" s="4"/>
    </row>
    <row r="508" spans="40:46" x14ac:dyDescent="0.2">
      <c r="AN508" s="5"/>
      <c r="AO508" s="5"/>
      <c r="AP508" s="5"/>
      <c r="AR508" s="4"/>
      <c r="AS508" s="4"/>
      <c r="AT508" s="4"/>
    </row>
    <row r="509" spans="40:46" x14ac:dyDescent="0.2">
      <c r="AN509" s="5"/>
      <c r="AO509" s="5"/>
      <c r="AP509" s="5"/>
      <c r="AR509" s="4"/>
      <c r="AS509" s="4"/>
      <c r="AT509" s="4"/>
    </row>
    <row r="510" spans="40:46" x14ac:dyDescent="0.2">
      <c r="AN510" s="5"/>
      <c r="AO510" s="5"/>
      <c r="AP510" s="5"/>
      <c r="AR510" s="4"/>
      <c r="AS510" s="4"/>
      <c r="AT510" s="4"/>
    </row>
    <row r="511" spans="40:46" x14ac:dyDescent="0.2">
      <c r="AN511" s="5"/>
      <c r="AO511" s="5"/>
      <c r="AP511" s="5"/>
      <c r="AR511" s="4"/>
      <c r="AS511" s="4"/>
      <c r="AT511" s="4"/>
    </row>
    <row r="512" spans="40:46" x14ac:dyDescent="0.2">
      <c r="AN512" s="5"/>
      <c r="AO512" s="5"/>
      <c r="AP512" s="5"/>
      <c r="AR512" s="4"/>
      <c r="AS512" s="4"/>
      <c r="AT512" s="4"/>
    </row>
    <row r="513" spans="40:46" x14ac:dyDescent="0.2">
      <c r="AN513" s="5"/>
      <c r="AO513" s="5"/>
      <c r="AP513" s="5"/>
      <c r="AR513" s="4"/>
      <c r="AS513" s="4"/>
      <c r="AT513" s="4"/>
    </row>
    <row r="514" spans="40:46" x14ac:dyDescent="0.2">
      <c r="AN514" s="5"/>
      <c r="AO514" s="5"/>
      <c r="AP514" s="5"/>
      <c r="AR514" s="4"/>
      <c r="AS514" s="4"/>
      <c r="AT514" s="4"/>
    </row>
    <row r="515" spans="40:46" x14ac:dyDescent="0.2">
      <c r="AN515" s="5"/>
      <c r="AO515" s="5"/>
      <c r="AP515" s="5"/>
      <c r="AR515" s="4"/>
      <c r="AS515" s="4"/>
      <c r="AT515" s="4"/>
    </row>
    <row r="516" spans="40:46" x14ac:dyDescent="0.2">
      <c r="AN516" s="5"/>
      <c r="AO516" s="5"/>
      <c r="AP516" s="5"/>
      <c r="AR516" s="4"/>
      <c r="AS516" s="4"/>
      <c r="AT516" s="4"/>
    </row>
    <row r="517" spans="40:46" x14ac:dyDescent="0.2">
      <c r="AN517" s="5"/>
      <c r="AO517" s="5"/>
      <c r="AP517" s="5"/>
      <c r="AR517" s="4"/>
      <c r="AS517" s="4"/>
      <c r="AT517" s="4"/>
    </row>
    <row r="518" spans="40:46" x14ac:dyDescent="0.2">
      <c r="AN518" s="5"/>
      <c r="AO518" s="5"/>
      <c r="AP518" s="5"/>
      <c r="AR518" s="4"/>
      <c r="AS518" s="4"/>
      <c r="AT518" s="4"/>
    </row>
    <row r="519" spans="40:46" x14ac:dyDescent="0.2">
      <c r="AN519" s="5"/>
      <c r="AO519" s="5"/>
      <c r="AP519" s="5"/>
      <c r="AR519" s="4"/>
      <c r="AS519" s="4"/>
      <c r="AT519" s="4"/>
    </row>
    <row r="520" spans="40:46" x14ac:dyDescent="0.2">
      <c r="AN520" s="5"/>
      <c r="AO520" s="5"/>
      <c r="AP520" s="5"/>
      <c r="AR520" s="4"/>
      <c r="AS520" s="4"/>
      <c r="AT520" s="4"/>
    </row>
    <row r="521" spans="40:46" x14ac:dyDescent="0.2">
      <c r="AN521" s="5"/>
      <c r="AO521" s="5"/>
      <c r="AP521" s="5"/>
      <c r="AR521" s="4"/>
      <c r="AS521" s="4"/>
      <c r="AT521" s="4"/>
    </row>
    <row r="522" spans="40:46" x14ac:dyDescent="0.2">
      <c r="AN522" s="5"/>
      <c r="AO522" s="5"/>
      <c r="AP522" s="5"/>
      <c r="AR522" s="4"/>
      <c r="AS522" s="4"/>
      <c r="AT522" s="4"/>
    </row>
    <row r="523" spans="40:46" x14ac:dyDescent="0.2">
      <c r="AN523" s="5"/>
      <c r="AO523" s="5"/>
      <c r="AP523" s="5"/>
      <c r="AR523" s="4"/>
      <c r="AS523" s="4"/>
      <c r="AT523" s="4"/>
    </row>
    <row r="524" spans="40:46" x14ac:dyDescent="0.2">
      <c r="AN524" s="5"/>
      <c r="AO524" s="5"/>
      <c r="AP524" s="5"/>
      <c r="AR524" s="4"/>
      <c r="AS524" s="4"/>
      <c r="AT524" s="4"/>
    </row>
    <row r="525" spans="40:46" x14ac:dyDescent="0.2">
      <c r="AN525" s="5"/>
      <c r="AO525" s="5"/>
      <c r="AP525" s="5"/>
      <c r="AR525" s="4"/>
      <c r="AS525" s="4"/>
      <c r="AT525" s="4"/>
    </row>
    <row r="526" spans="40:46" x14ac:dyDescent="0.2">
      <c r="AN526" s="5"/>
      <c r="AO526" s="5"/>
      <c r="AP526" s="5"/>
      <c r="AR526" s="4"/>
      <c r="AS526" s="4"/>
      <c r="AT526" s="4"/>
    </row>
    <row r="527" spans="40:46" x14ac:dyDescent="0.2">
      <c r="AN527" s="5"/>
      <c r="AO527" s="5"/>
      <c r="AP527" s="5"/>
      <c r="AR527" s="4"/>
      <c r="AS527" s="4"/>
      <c r="AT527" s="4"/>
    </row>
    <row r="528" spans="40:46" x14ac:dyDescent="0.2">
      <c r="AN528" s="5"/>
      <c r="AO528" s="5"/>
      <c r="AP528" s="5"/>
      <c r="AR528" s="4"/>
      <c r="AS528" s="4"/>
      <c r="AT528" s="4"/>
    </row>
    <row r="529" spans="40:46" x14ac:dyDescent="0.2">
      <c r="AN529" s="5"/>
      <c r="AO529" s="5"/>
      <c r="AP529" s="5"/>
      <c r="AR529" s="4"/>
      <c r="AS529" s="4"/>
      <c r="AT529" s="4"/>
    </row>
    <row r="530" spans="40:46" x14ac:dyDescent="0.2">
      <c r="AN530" s="5"/>
      <c r="AO530" s="5"/>
      <c r="AP530" s="5"/>
      <c r="AR530" s="4"/>
      <c r="AS530" s="4"/>
      <c r="AT530" s="4"/>
    </row>
    <row r="531" spans="40:46" x14ac:dyDescent="0.2">
      <c r="AN531" s="5"/>
      <c r="AO531" s="5"/>
      <c r="AP531" s="5"/>
      <c r="AR531" s="4"/>
      <c r="AS531" s="4"/>
      <c r="AT531" s="4"/>
    </row>
    <row r="532" spans="40:46" x14ac:dyDescent="0.2">
      <c r="AN532" s="5"/>
      <c r="AO532" s="5"/>
      <c r="AP532" s="5"/>
      <c r="AR532" s="4"/>
      <c r="AS532" s="4"/>
      <c r="AT532" s="4"/>
    </row>
    <row r="533" spans="40:46" x14ac:dyDescent="0.2">
      <c r="AN533" s="5"/>
      <c r="AO533" s="5"/>
      <c r="AP533" s="5"/>
      <c r="AR533" s="4"/>
      <c r="AS533" s="4"/>
      <c r="AT533" s="4"/>
    </row>
    <row r="534" spans="40:46" x14ac:dyDescent="0.2">
      <c r="AN534" s="5"/>
      <c r="AO534" s="5"/>
      <c r="AP534" s="5"/>
      <c r="AR534" s="4"/>
      <c r="AS534" s="4"/>
      <c r="AT534" s="4"/>
    </row>
    <row r="535" spans="40:46" x14ac:dyDescent="0.2">
      <c r="AN535" s="5"/>
      <c r="AO535" s="5"/>
      <c r="AP535" s="5"/>
      <c r="AR535" s="4"/>
      <c r="AS535" s="4"/>
      <c r="AT535" s="4"/>
    </row>
    <row r="536" spans="40:46" x14ac:dyDescent="0.2">
      <c r="AN536" s="5"/>
      <c r="AO536" s="5"/>
      <c r="AP536" s="5"/>
      <c r="AR536" s="4"/>
      <c r="AS536" s="4"/>
      <c r="AT536" s="4"/>
    </row>
    <row r="537" spans="40:46" x14ac:dyDescent="0.2">
      <c r="AN537" s="5"/>
      <c r="AO537" s="5"/>
      <c r="AP537" s="5"/>
      <c r="AR537" s="4"/>
      <c r="AS537" s="4"/>
      <c r="AT537" s="4"/>
    </row>
    <row r="538" spans="40:46" x14ac:dyDescent="0.2">
      <c r="AN538" s="5"/>
      <c r="AO538" s="5"/>
      <c r="AP538" s="5"/>
      <c r="AR538" s="4"/>
      <c r="AS538" s="4"/>
      <c r="AT538" s="4"/>
    </row>
    <row r="539" spans="40:46" x14ac:dyDescent="0.2">
      <c r="AN539" s="5"/>
      <c r="AO539" s="5"/>
      <c r="AP539" s="5"/>
      <c r="AR539" s="4"/>
      <c r="AS539" s="4"/>
      <c r="AT539" s="4"/>
    </row>
    <row r="540" spans="40:46" x14ac:dyDescent="0.2">
      <c r="AN540" s="5"/>
      <c r="AO540" s="5"/>
      <c r="AP540" s="5"/>
      <c r="AR540" s="4"/>
      <c r="AS540" s="4"/>
      <c r="AT540" s="4"/>
    </row>
    <row r="541" spans="40:46" x14ac:dyDescent="0.2">
      <c r="AN541" s="5"/>
      <c r="AO541" s="5"/>
      <c r="AP541" s="5"/>
      <c r="AR541" s="4"/>
      <c r="AS541" s="4"/>
      <c r="AT541" s="4"/>
    </row>
    <row r="542" spans="40:46" x14ac:dyDescent="0.2">
      <c r="AN542" s="5"/>
      <c r="AO542" s="5"/>
      <c r="AP542" s="5"/>
      <c r="AR542" s="4"/>
      <c r="AS542" s="4"/>
      <c r="AT542" s="4"/>
    </row>
    <row r="543" spans="40:46" x14ac:dyDescent="0.2">
      <c r="AN543" s="5"/>
      <c r="AO543" s="5"/>
      <c r="AP543" s="5"/>
      <c r="AR543" s="4"/>
      <c r="AS543" s="4"/>
      <c r="AT543" s="4"/>
    </row>
    <row r="544" spans="40:46" x14ac:dyDescent="0.2">
      <c r="AN544" s="5"/>
      <c r="AO544" s="5"/>
      <c r="AP544" s="5"/>
      <c r="AR544" s="4"/>
      <c r="AS544" s="4"/>
      <c r="AT544" s="4"/>
    </row>
    <row r="545" spans="40:46" x14ac:dyDescent="0.2">
      <c r="AN545" s="5"/>
      <c r="AO545" s="5"/>
      <c r="AP545" s="5"/>
      <c r="AR545" s="4"/>
      <c r="AS545" s="4"/>
      <c r="AT545" s="4"/>
    </row>
    <row r="546" spans="40:46" x14ac:dyDescent="0.2">
      <c r="AN546" s="5"/>
      <c r="AO546" s="5"/>
      <c r="AP546" s="5"/>
      <c r="AR546" s="4"/>
      <c r="AS546" s="4"/>
      <c r="AT546" s="4"/>
    </row>
    <row r="547" spans="40:46" x14ac:dyDescent="0.2">
      <c r="AN547" s="5"/>
      <c r="AO547" s="5"/>
      <c r="AP547" s="5"/>
      <c r="AR547" s="4"/>
      <c r="AS547" s="4"/>
      <c r="AT547" s="4"/>
    </row>
    <row r="548" spans="40:46" x14ac:dyDescent="0.2">
      <c r="AN548" s="5"/>
      <c r="AO548" s="5"/>
      <c r="AP548" s="5"/>
      <c r="AR548" s="4"/>
      <c r="AS548" s="4"/>
      <c r="AT548" s="4"/>
    </row>
    <row r="549" spans="40:46" x14ac:dyDescent="0.2">
      <c r="AN549" s="5"/>
      <c r="AO549" s="5"/>
      <c r="AP549" s="5"/>
      <c r="AR549" s="4"/>
      <c r="AS549" s="4"/>
      <c r="AT549" s="4"/>
    </row>
    <row r="550" spans="40:46" x14ac:dyDescent="0.2">
      <c r="AN550" s="5"/>
      <c r="AO550" s="5"/>
      <c r="AP550" s="5"/>
      <c r="AR550" s="4"/>
      <c r="AS550" s="4"/>
      <c r="AT550" s="4"/>
    </row>
    <row r="551" spans="40:46" x14ac:dyDescent="0.2">
      <c r="AN551" s="5"/>
      <c r="AO551" s="5"/>
      <c r="AP551" s="5"/>
      <c r="AR551" s="4"/>
      <c r="AS551" s="4"/>
      <c r="AT551" s="4"/>
    </row>
    <row r="552" spans="40:46" x14ac:dyDescent="0.2">
      <c r="AN552" s="5"/>
      <c r="AO552" s="5"/>
      <c r="AP552" s="5"/>
      <c r="AR552" s="4"/>
      <c r="AS552" s="4"/>
      <c r="AT552" s="4"/>
    </row>
    <row r="553" spans="40:46" x14ac:dyDescent="0.2">
      <c r="AN553" s="5"/>
      <c r="AO553" s="5"/>
      <c r="AP553" s="5"/>
      <c r="AR553" s="4"/>
      <c r="AS553" s="4"/>
      <c r="AT553" s="4"/>
    </row>
    <row r="554" spans="40:46" x14ac:dyDescent="0.2">
      <c r="AN554" s="5"/>
      <c r="AO554" s="5"/>
      <c r="AP554" s="5"/>
      <c r="AR554" s="4"/>
      <c r="AS554" s="4"/>
      <c r="AT554" s="4"/>
    </row>
    <row r="555" spans="40:46" x14ac:dyDescent="0.2">
      <c r="AN555" s="5"/>
      <c r="AO555" s="5"/>
      <c r="AP555" s="5"/>
      <c r="AR555" s="4"/>
      <c r="AS555" s="4"/>
      <c r="AT555" s="4"/>
    </row>
    <row r="556" spans="40:46" x14ac:dyDescent="0.2">
      <c r="AN556" s="5"/>
      <c r="AO556" s="5"/>
      <c r="AP556" s="5"/>
      <c r="AR556" s="4"/>
      <c r="AS556" s="4"/>
      <c r="AT556" s="4"/>
    </row>
    <row r="557" spans="40:46" x14ac:dyDescent="0.2">
      <c r="AN557" s="5"/>
      <c r="AO557" s="5"/>
      <c r="AP557" s="5"/>
      <c r="AR557" s="4"/>
      <c r="AS557" s="4"/>
      <c r="AT557" s="4"/>
    </row>
    <row r="558" spans="40:46" x14ac:dyDescent="0.2">
      <c r="AN558" s="5"/>
      <c r="AO558" s="5"/>
      <c r="AP558" s="5"/>
      <c r="AR558" s="4"/>
      <c r="AS558" s="4"/>
      <c r="AT558" s="4"/>
    </row>
    <row r="559" spans="40:46" x14ac:dyDescent="0.2">
      <c r="AN559" s="5"/>
      <c r="AO559" s="5"/>
      <c r="AP559" s="5"/>
      <c r="AR559" s="4"/>
      <c r="AS559" s="4"/>
      <c r="AT559" s="4"/>
    </row>
    <row r="560" spans="40:46" x14ac:dyDescent="0.2">
      <c r="AN560" s="5"/>
      <c r="AO560" s="5"/>
      <c r="AP560" s="5"/>
      <c r="AR560" s="4"/>
      <c r="AS560" s="4"/>
      <c r="AT560" s="4"/>
    </row>
    <row r="561" spans="40:46" x14ac:dyDescent="0.2">
      <c r="AN561" s="5"/>
      <c r="AO561" s="5"/>
      <c r="AP561" s="5"/>
      <c r="AR561" s="4"/>
      <c r="AS561" s="4"/>
      <c r="AT561" s="4"/>
    </row>
    <row r="562" spans="40:46" x14ac:dyDescent="0.2">
      <c r="AN562" s="5"/>
      <c r="AO562" s="5"/>
      <c r="AP562" s="5"/>
      <c r="AR562" s="4"/>
      <c r="AS562" s="4"/>
      <c r="AT562" s="4"/>
    </row>
    <row r="563" spans="40:46" x14ac:dyDescent="0.2">
      <c r="AN563" s="5"/>
      <c r="AO563" s="5"/>
      <c r="AP563" s="5"/>
      <c r="AR563" s="4"/>
      <c r="AS563" s="4"/>
      <c r="AT563" s="4"/>
    </row>
    <row r="564" spans="40:46" x14ac:dyDescent="0.2">
      <c r="AN564" s="5"/>
      <c r="AO564" s="5"/>
      <c r="AP564" s="5"/>
      <c r="AR564" s="4"/>
      <c r="AS564" s="4"/>
      <c r="AT564" s="4"/>
    </row>
    <row r="565" spans="40:46" x14ac:dyDescent="0.2">
      <c r="AN565" s="5"/>
      <c r="AO565" s="5"/>
      <c r="AP565" s="5"/>
      <c r="AR565" s="4"/>
      <c r="AS565" s="4"/>
      <c r="AT565" s="4"/>
    </row>
    <row r="566" spans="40:46" x14ac:dyDescent="0.2">
      <c r="AN566" s="5"/>
      <c r="AO566" s="5"/>
      <c r="AP566" s="5"/>
      <c r="AR566" s="4"/>
      <c r="AS566" s="4"/>
      <c r="AT566" s="4"/>
    </row>
    <row r="567" spans="40:46" x14ac:dyDescent="0.2">
      <c r="AN567" s="5"/>
      <c r="AO567" s="5"/>
      <c r="AP567" s="5"/>
      <c r="AR567" s="4"/>
      <c r="AS567" s="4"/>
      <c r="AT567" s="4"/>
    </row>
    <row r="568" spans="40:46" x14ac:dyDescent="0.2">
      <c r="AN568" s="5"/>
      <c r="AO568" s="5"/>
      <c r="AP568" s="5"/>
      <c r="AR568" s="4"/>
      <c r="AS568" s="4"/>
      <c r="AT568" s="4"/>
    </row>
    <row r="569" spans="40:46" x14ac:dyDescent="0.2">
      <c r="AN569" s="5"/>
      <c r="AO569" s="5"/>
      <c r="AP569" s="5"/>
      <c r="AR569" s="4"/>
      <c r="AS569" s="4"/>
      <c r="AT569" s="4"/>
    </row>
    <row r="570" spans="40:46" x14ac:dyDescent="0.2">
      <c r="AN570" s="5"/>
      <c r="AO570" s="5"/>
      <c r="AP570" s="5"/>
      <c r="AR570" s="4"/>
      <c r="AS570" s="4"/>
      <c r="AT570" s="4"/>
    </row>
    <row r="571" spans="40:46" x14ac:dyDescent="0.2">
      <c r="AN571" s="5"/>
      <c r="AO571" s="5"/>
      <c r="AP571" s="5"/>
      <c r="AR571" s="4"/>
      <c r="AS571" s="4"/>
      <c r="AT571" s="4"/>
    </row>
    <row r="572" spans="40:46" x14ac:dyDescent="0.2">
      <c r="AN572" s="5"/>
      <c r="AO572" s="5"/>
      <c r="AP572" s="5"/>
      <c r="AR572" s="4"/>
      <c r="AS572" s="4"/>
      <c r="AT572" s="4"/>
    </row>
    <row r="573" spans="40:46" x14ac:dyDescent="0.2">
      <c r="AN573" s="5"/>
      <c r="AO573" s="5"/>
      <c r="AP573" s="5"/>
      <c r="AR573" s="4"/>
      <c r="AS573" s="4"/>
      <c r="AT573" s="4"/>
    </row>
    <row r="574" spans="40:46" x14ac:dyDescent="0.2">
      <c r="AN574" s="5"/>
      <c r="AO574" s="5"/>
      <c r="AP574" s="5"/>
      <c r="AR574" s="4"/>
      <c r="AS574" s="4"/>
      <c r="AT574" s="4"/>
    </row>
    <row r="575" spans="40:46" x14ac:dyDescent="0.2">
      <c r="AN575" s="5"/>
      <c r="AO575" s="5"/>
      <c r="AP575" s="5"/>
      <c r="AR575" s="4"/>
      <c r="AS575" s="4"/>
      <c r="AT575" s="4"/>
    </row>
    <row r="576" spans="40:46" x14ac:dyDescent="0.2">
      <c r="AN576" s="5"/>
      <c r="AO576" s="5"/>
      <c r="AP576" s="5"/>
      <c r="AR576" s="4"/>
      <c r="AS576" s="4"/>
      <c r="AT576" s="4"/>
    </row>
    <row r="577" spans="40:46" x14ac:dyDescent="0.2">
      <c r="AN577" s="5"/>
      <c r="AO577" s="5"/>
      <c r="AP577" s="5"/>
      <c r="AR577" s="4"/>
      <c r="AS577" s="4"/>
      <c r="AT577" s="4"/>
    </row>
    <row r="578" spans="40:46" x14ac:dyDescent="0.2">
      <c r="AN578" s="5"/>
      <c r="AO578" s="5"/>
      <c r="AP578" s="5"/>
      <c r="AR578" s="4"/>
      <c r="AS578" s="4"/>
      <c r="AT578" s="4"/>
    </row>
    <row r="579" spans="40:46" x14ac:dyDescent="0.2">
      <c r="AN579" s="5"/>
      <c r="AO579" s="5"/>
      <c r="AP579" s="5"/>
      <c r="AR579" s="4"/>
      <c r="AS579" s="4"/>
      <c r="AT579" s="4"/>
    </row>
    <row r="580" spans="40:46" x14ac:dyDescent="0.2">
      <c r="AN580" s="5"/>
      <c r="AO580" s="5"/>
      <c r="AP580" s="5"/>
      <c r="AR580" s="4"/>
      <c r="AS580" s="4"/>
      <c r="AT580" s="4"/>
    </row>
    <row r="581" spans="40:46" x14ac:dyDescent="0.2">
      <c r="AN581" s="5"/>
      <c r="AO581" s="5"/>
      <c r="AP581" s="5"/>
      <c r="AR581" s="4"/>
      <c r="AS581" s="4"/>
      <c r="AT581" s="4"/>
    </row>
    <row r="582" spans="40:46" x14ac:dyDescent="0.2">
      <c r="AN582" s="5"/>
      <c r="AO582" s="5"/>
      <c r="AP582" s="5"/>
      <c r="AR582" s="4"/>
      <c r="AS582" s="4"/>
      <c r="AT582" s="4"/>
    </row>
    <row r="583" spans="40:46" x14ac:dyDescent="0.2">
      <c r="AN583" s="5"/>
      <c r="AO583" s="5"/>
      <c r="AP583" s="5"/>
      <c r="AR583" s="4"/>
      <c r="AS583" s="4"/>
      <c r="AT583" s="4"/>
    </row>
    <row r="584" spans="40:46" x14ac:dyDescent="0.2">
      <c r="AN584" s="5"/>
      <c r="AO584" s="5"/>
      <c r="AP584" s="5"/>
      <c r="AR584" s="4"/>
      <c r="AS584" s="4"/>
      <c r="AT584" s="4"/>
    </row>
    <row r="585" spans="40:46" x14ac:dyDescent="0.2">
      <c r="AN585" s="5"/>
      <c r="AO585" s="5"/>
      <c r="AP585" s="5"/>
      <c r="AR585" s="4"/>
      <c r="AS585" s="4"/>
      <c r="AT585" s="4"/>
    </row>
    <row r="586" spans="40:46" x14ac:dyDescent="0.2">
      <c r="AN586" s="5"/>
      <c r="AO586" s="5"/>
      <c r="AP586" s="5"/>
      <c r="AR586" s="4"/>
      <c r="AS586" s="4"/>
      <c r="AT586" s="4"/>
    </row>
    <row r="587" spans="40:46" x14ac:dyDescent="0.2">
      <c r="AN587" s="5"/>
      <c r="AO587" s="5"/>
      <c r="AP587" s="5"/>
      <c r="AR587" s="4"/>
      <c r="AS587" s="4"/>
      <c r="AT587" s="4"/>
    </row>
    <row r="588" spans="40:46" x14ac:dyDescent="0.2">
      <c r="AN588" s="5"/>
      <c r="AO588" s="5"/>
      <c r="AP588" s="5"/>
      <c r="AR588" s="4"/>
      <c r="AS588" s="4"/>
      <c r="AT588" s="4"/>
    </row>
    <row r="589" spans="40:46" x14ac:dyDescent="0.2">
      <c r="AN589" s="5"/>
      <c r="AO589" s="5"/>
      <c r="AP589" s="5"/>
      <c r="AR589" s="4"/>
      <c r="AS589" s="4"/>
      <c r="AT589" s="4"/>
    </row>
    <row r="590" spans="40:46" x14ac:dyDescent="0.2">
      <c r="AN590" s="5"/>
      <c r="AO590" s="5"/>
      <c r="AP590" s="5"/>
      <c r="AR590" s="4"/>
      <c r="AS590" s="4"/>
      <c r="AT590" s="4"/>
    </row>
    <row r="591" spans="40:46" x14ac:dyDescent="0.2">
      <c r="AN591" s="5"/>
      <c r="AO591" s="5"/>
      <c r="AP591" s="5"/>
      <c r="AR591" s="4"/>
      <c r="AS591" s="4"/>
      <c r="AT591" s="4"/>
    </row>
    <row r="592" spans="40:46" x14ac:dyDescent="0.2">
      <c r="AN592" s="5"/>
      <c r="AO592" s="5"/>
      <c r="AP592" s="5"/>
      <c r="AR592" s="4"/>
      <c r="AS592" s="4"/>
      <c r="AT592" s="4"/>
    </row>
    <row r="593" spans="40:46" x14ac:dyDescent="0.2">
      <c r="AN593" s="5"/>
      <c r="AO593" s="5"/>
      <c r="AP593" s="5"/>
      <c r="AR593" s="4"/>
      <c r="AS593" s="4"/>
      <c r="AT593" s="4"/>
    </row>
    <row r="594" spans="40:46" x14ac:dyDescent="0.2">
      <c r="AN594" s="5"/>
      <c r="AO594" s="5"/>
      <c r="AP594" s="5"/>
      <c r="AR594" s="4"/>
      <c r="AS594" s="4"/>
      <c r="AT594" s="4"/>
    </row>
    <row r="595" spans="40:46" x14ac:dyDescent="0.2">
      <c r="AN595" s="5"/>
      <c r="AO595" s="5"/>
      <c r="AP595" s="5"/>
      <c r="AR595" s="4"/>
      <c r="AS595" s="4"/>
      <c r="AT595" s="4"/>
    </row>
    <row r="596" spans="40:46" x14ac:dyDescent="0.2">
      <c r="AN596" s="5"/>
      <c r="AO596" s="5"/>
      <c r="AP596" s="5"/>
      <c r="AR596" s="4"/>
      <c r="AS596" s="4"/>
      <c r="AT596" s="4"/>
    </row>
    <row r="597" spans="40:46" x14ac:dyDescent="0.2">
      <c r="AN597" s="5"/>
      <c r="AO597" s="5"/>
      <c r="AP597" s="5"/>
      <c r="AR597" s="4"/>
      <c r="AS597" s="4"/>
      <c r="AT597" s="4"/>
    </row>
    <row r="598" spans="40:46" x14ac:dyDescent="0.2">
      <c r="AN598" s="5"/>
      <c r="AO598" s="5"/>
      <c r="AP598" s="5"/>
      <c r="AR598" s="4"/>
      <c r="AS598" s="4"/>
      <c r="AT598" s="4"/>
    </row>
    <row r="599" spans="40:46" x14ac:dyDescent="0.2">
      <c r="AN599" s="5"/>
      <c r="AO599" s="5"/>
      <c r="AP599" s="5"/>
      <c r="AR599" s="4"/>
      <c r="AS599" s="4"/>
      <c r="AT599" s="4"/>
    </row>
    <row r="600" spans="40:46" x14ac:dyDescent="0.2">
      <c r="AN600" s="5"/>
      <c r="AO600" s="5"/>
      <c r="AP600" s="5"/>
      <c r="AR600" s="4"/>
      <c r="AS600" s="4"/>
      <c r="AT600" s="4"/>
    </row>
    <row r="601" spans="40:46" x14ac:dyDescent="0.2">
      <c r="AN601" s="5"/>
      <c r="AO601" s="5"/>
      <c r="AP601" s="5"/>
      <c r="AR601" s="4"/>
      <c r="AS601" s="4"/>
      <c r="AT601" s="4"/>
    </row>
    <row r="602" spans="40:46" x14ac:dyDescent="0.2">
      <c r="AN602" s="5"/>
      <c r="AO602" s="5"/>
      <c r="AP602" s="5"/>
      <c r="AR602" s="4"/>
      <c r="AS602" s="4"/>
      <c r="AT602" s="4"/>
    </row>
    <row r="603" spans="40:46" x14ac:dyDescent="0.2">
      <c r="AN603" s="5"/>
      <c r="AO603" s="5"/>
      <c r="AP603" s="5"/>
      <c r="AR603" s="4"/>
      <c r="AS603" s="4"/>
      <c r="AT603" s="4"/>
    </row>
    <row r="604" spans="40:46" x14ac:dyDescent="0.2">
      <c r="AN604" s="5"/>
      <c r="AO604" s="5"/>
      <c r="AP604" s="5"/>
      <c r="AR604" s="4"/>
      <c r="AS604" s="4"/>
      <c r="AT604" s="4"/>
    </row>
    <row r="605" spans="40:46" x14ac:dyDescent="0.2">
      <c r="AN605" s="5"/>
      <c r="AO605" s="5"/>
      <c r="AP605" s="5"/>
      <c r="AR605" s="4"/>
      <c r="AS605" s="4"/>
      <c r="AT605" s="4"/>
    </row>
    <row r="606" spans="40:46" x14ac:dyDescent="0.2">
      <c r="AN606" s="5"/>
      <c r="AO606" s="5"/>
      <c r="AP606" s="5"/>
      <c r="AR606" s="4"/>
      <c r="AS606" s="4"/>
      <c r="AT606" s="4"/>
    </row>
    <row r="607" spans="40:46" x14ac:dyDescent="0.2">
      <c r="AN607" s="5"/>
      <c r="AO607" s="5"/>
      <c r="AP607" s="5"/>
      <c r="AR607" s="4"/>
      <c r="AS607" s="4"/>
      <c r="AT607" s="4"/>
    </row>
    <row r="608" spans="40:46" x14ac:dyDescent="0.2">
      <c r="AN608" s="5"/>
      <c r="AO608" s="5"/>
      <c r="AP608" s="5"/>
      <c r="AR608" s="4"/>
      <c r="AS608" s="4"/>
      <c r="AT608" s="4"/>
    </row>
    <row r="609" spans="40:46" x14ac:dyDescent="0.2">
      <c r="AN609" s="5"/>
      <c r="AO609" s="5"/>
      <c r="AP609" s="5"/>
      <c r="AR609" s="4"/>
      <c r="AS609" s="4"/>
      <c r="AT609" s="4"/>
    </row>
    <row r="610" spans="40:46" x14ac:dyDescent="0.2">
      <c r="AN610" s="5"/>
      <c r="AO610" s="5"/>
      <c r="AP610" s="5"/>
      <c r="AR610" s="4"/>
      <c r="AS610" s="4"/>
      <c r="AT610" s="4"/>
    </row>
    <row r="611" spans="40:46" x14ac:dyDescent="0.2">
      <c r="AN611" s="5"/>
      <c r="AO611" s="5"/>
      <c r="AP611" s="5"/>
      <c r="AR611" s="4"/>
      <c r="AS611" s="4"/>
      <c r="AT611" s="4"/>
    </row>
    <row r="612" spans="40:46" x14ac:dyDescent="0.2">
      <c r="AN612" s="5"/>
      <c r="AO612" s="5"/>
      <c r="AP612" s="5"/>
      <c r="AR612" s="4"/>
      <c r="AS612" s="4"/>
      <c r="AT612" s="4"/>
    </row>
    <row r="613" spans="40:46" x14ac:dyDescent="0.2">
      <c r="AN613" s="5"/>
      <c r="AO613" s="5"/>
      <c r="AP613" s="5"/>
      <c r="AR613" s="4"/>
      <c r="AS613" s="4"/>
      <c r="AT613" s="4"/>
    </row>
    <row r="614" spans="40:46" x14ac:dyDescent="0.2">
      <c r="AN614" s="5"/>
      <c r="AO614" s="5"/>
      <c r="AP614" s="5"/>
      <c r="AR614" s="4"/>
      <c r="AS614" s="4"/>
      <c r="AT614" s="4"/>
    </row>
    <row r="615" spans="40:46" x14ac:dyDescent="0.2">
      <c r="AN615" s="5"/>
      <c r="AO615" s="5"/>
      <c r="AP615" s="5"/>
      <c r="AR615" s="4"/>
      <c r="AS615" s="4"/>
      <c r="AT615" s="4"/>
    </row>
    <row r="616" spans="40:46" x14ac:dyDescent="0.2">
      <c r="AN616" s="5"/>
      <c r="AO616" s="5"/>
      <c r="AP616" s="5"/>
      <c r="AR616" s="4"/>
      <c r="AS616" s="4"/>
      <c r="AT616" s="4"/>
    </row>
    <row r="617" spans="40:46" x14ac:dyDescent="0.2">
      <c r="AN617" s="5"/>
      <c r="AO617" s="5"/>
      <c r="AP617" s="5"/>
      <c r="AR617" s="4"/>
      <c r="AS617" s="4"/>
      <c r="AT617" s="4"/>
    </row>
    <row r="618" spans="40:46" x14ac:dyDescent="0.2">
      <c r="AN618" s="5"/>
      <c r="AO618" s="5"/>
      <c r="AP618" s="5"/>
      <c r="AR618" s="4"/>
      <c r="AS618" s="4"/>
      <c r="AT618" s="4"/>
    </row>
    <row r="619" spans="40:46" x14ac:dyDescent="0.2">
      <c r="AN619" s="5"/>
      <c r="AO619" s="5"/>
      <c r="AP619" s="5"/>
      <c r="AR619" s="4"/>
      <c r="AS619" s="4"/>
      <c r="AT619" s="4"/>
    </row>
    <row r="620" spans="40:46" x14ac:dyDescent="0.2">
      <c r="AN620" s="5"/>
      <c r="AO620" s="5"/>
      <c r="AP620" s="5"/>
      <c r="AR620" s="4"/>
      <c r="AS620" s="4"/>
      <c r="AT620" s="4"/>
    </row>
    <row r="621" spans="40:46" x14ac:dyDescent="0.2">
      <c r="AN621" s="5"/>
      <c r="AO621" s="5"/>
      <c r="AP621" s="5"/>
      <c r="AR621" s="4"/>
      <c r="AS621" s="4"/>
      <c r="AT621" s="4"/>
    </row>
    <row r="622" spans="40:46" x14ac:dyDescent="0.2">
      <c r="AN622" s="5"/>
      <c r="AO622" s="5"/>
      <c r="AP622" s="5"/>
      <c r="AR622" s="4"/>
      <c r="AS622" s="4"/>
      <c r="AT622" s="4"/>
    </row>
    <row r="623" spans="40:46" x14ac:dyDescent="0.2">
      <c r="AN623" s="5"/>
      <c r="AO623" s="5"/>
      <c r="AP623" s="5"/>
      <c r="AR623" s="4"/>
      <c r="AS623" s="4"/>
      <c r="AT623" s="4"/>
    </row>
    <row r="624" spans="40:46" x14ac:dyDescent="0.2">
      <c r="AN624" s="5"/>
      <c r="AO624" s="5"/>
      <c r="AP624" s="5"/>
      <c r="AR624" s="4"/>
      <c r="AS624" s="4"/>
      <c r="AT624" s="4"/>
    </row>
    <row r="625" spans="40:46" x14ac:dyDescent="0.2">
      <c r="AN625" s="5"/>
      <c r="AO625" s="5"/>
      <c r="AP625" s="5"/>
      <c r="AR625" s="4"/>
      <c r="AS625" s="4"/>
      <c r="AT625" s="4"/>
    </row>
    <row r="626" spans="40:46" x14ac:dyDescent="0.2">
      <c r="AN626" s="5"/>
      <c r="AO626" s="5"/>
      <c r="AP626" s="5"/>
      <c r="AR626" s="4"/>
      <c r="AS626" s="4"/>
      <c r="AT626" s="4"/>
    </row>
    <row r="627" spans="40:46" x14ac:dyDescent="0.2">
      <c r="AN627" s="5"/>
      <c r="AO627" s="5"/>
      <c r="AP627" s="5"/>
      <c r="AR627" s="4"/>
      <c r="AS627" s="4"/>
      <c r="AT627" s="4"/>
    </row>
    <row r="628" spans="40:46" x14ac:dyDescent="0.2">
      <c r="AN628" s="5"/>
      <c r="AO628" s="5"/>
      <c r="AP628" s="5"/>
      <c r="AR628" s="4"/>
      <c r="AS628" s="4"/>
      <c r="AT628" s="4"/>
    </row>
    <row r="629" spans="40:46" x14ac:dyDescent="0.2">
      <c r="AN629" s="5"/>
      <c r="AO629" s="5"/>
      <c r="AP629" s="5"/>
      <c r="AR629" s="4"/>
      <c r="AS629" s="4"/>
      <c r="AT629" s="4"/>
    </row>
    <row r="630" spans="40:46" x14ac:dyDescent="0.2">
      <c r="AN630" s="5"/>
      <c r="AO630" s="5"/>
      <c r="AP630" s="5"/>
      <c r="AR630" s="4"/>
      <c r="AS630" s="4"/>
      <c r="AT630" s="4"/>
    </row>
    <row r="631" spans="40:46" x14ac:dyDescent="0.2">
      <c r="AN631" s="5"/>
      <c r="AO631" s="5"/>
      <c r="AP631" s="5"/>
      <c r="AR631" s="4"/>
      <c r="AS631" s="4"/>
      <c r="AT631" s="4"/>
    </row>
    <row r="632" spans="40:46" x14ac:dyDescent="0.2">
      <c r="AN632" s="5"/>
      <c r="AO632" s="5"/>
      <c r="AP632" s="5"/>
      <c r="AR632" s="4"/>
      <c r="AS632" s="4"/>
      <c r="AT632" s="4"/>
    </row>
    <row r="633" spans="40:46" x14ac:dyDescent="0.2">
      <c r="AN633" s="5"/>
      <c r="AO633" s="5"/>
      <c r="AP633" s="5"/>
      <c r="AR633" s="4"/>
      <c r="AS633" s="4"/>
      <c r="AT633" s="4"/>
    </row>
    <row r="634" spans="40:46" x14ac:dyDescent="0.2">
      <c r="AN634" s="5"/>
      <c r="AO634" s="5"/>
      <c r="AP634" s="5"/>
      <c r="AR634" s="4"/>
      <c r="AS634" s="4"/>
      <c r="AT634" s="4"/>
    </row>
    <row r="635" spans="40:46" x14ac:dyDescent="0.2">
      <c r="AN635" s="5"/>
      <c r="AO635" s="5"/>
      <c r="AP635" s="5"/>
      <c r="AR635" s="4"/>
      <c r="AS635" s="4"/>
      <c r="AT635" s="4"/>
    </row>
    <row r="636" spans="40:46" x14ac:dyDescent="0.2">
      <c r="AN636" s="5"/>
      <c r="AO636" s="5"/>
      <c r="AP636" s="5"/>
      <c r="AR636" s="4"/>
      <c r="AS636" s="4"/>
      <c r="AT636" s="4"/>
    </row>
    <row r="637" spans="40:46" x14ac:dyDescent="0.2">
      <c r="AN637" s="5"/>
      <c r="AO637" s="5"/>
      <c r="AP637" s="5"/>
      <c r="AR637" s="4"/>
      <c r="AS637" s="4"/>
      <c r="AT637" s="4"/>
    </row>
    <row r="638" spans="40:46" x14ac:dyDescent="0.2">
      <c r="AN638" s="5"/>
      <c r="AO638" s="5"/>
      <c r="AP638" s="5"/>
      <c r="AR638" s="4"/>
      <c r="AS638" s="4"/>
      <c r="AT638" s="4"/>
    </row>
    <row r="639" spans="40:46" x14ac:dyDescent="0.2">
      <c r="AN639" s="5"/>
      <c r="AO639" s="5"/>
      <c r="AP639" s="5"/>
      <c r="AR639" s="4"/>
      <c r="AS639" s="4"/>
      <c r="AT639" s="4"/>
    </row>
    <row r="640" spans="40:46" x14ac:dyDescent="0.2">
      <c r="AN640" s="5"/>
      <c r="AO640" s="5"/>
      <c r="AP640" s="5"/>
      <c r="AR640" s="4"/>
      <c r="AS640" s="4"/>
      <c r="AT640" s="4"/>
    </row>
    <row r="641" spans="40:46" x14ac:dyDescent="0.2">
      <c r="AN641" s="5"/>
      <c r="AO641" s="5"/>
      <c r="AP641" s="5"/>
      <c r="AR641" s="4"/>
      <c r="AS641" s="4"/>
      <c r="AT641" s="4"/>
    </row>
    <row r="642" spans="40:46" x14ac:dyDescent="0.2">
      <c r="AN642" s="5"/>
      <c r="AO642" s="5"/>
      <c r="AP642" s="5"/>
      <c r="AR642" s="4"/>
      <c r="AS642" s="4"/>
      <c r="AT642" s="4"/>
    </row>
    <row r="643" spans="40:46" x14ac:dyDescent="0.2">
      <c r="AN643" s="5"/>
      <c r="AO643" s="5"/>
      <c r="AP643" s="5"/>
      <c r="AR643" s="4"/>
      <c r="AS643" s="4"/>
      <c r="AT643" s="4"/>
    </row>
    <row r="644" spans="40:46" x14ac:dyDescent="0.2">
      <c r="AN644" s="5"/>
      <c r="AO644" s="5"/>
      <c r="AP644" s="5"/>
      <c r="AR644" s="4"/>
      <c r="AS644" s="4"/>
      <c r="AT644" s="4"/>
    </row>
    <row r="645" spans="40:46" x14ac:dyDescent="0.2">
      <c r="AN645" s="5"/>
      <c r="AO645" s="5"/>
      <c r="AP645" s="5"/>
      <c r="AR645" s="4"/>
      <c r="AS645" s="4"/>
      <c r="AT645" s="4"/>
    </row>
    <row r="646" spans="40:46" x14ac:dyDescent="0.2">
      <c r="AN646" s="5"/>
      <c r="AO646" s="5"/>
      <c r="AP646" s="5"/>
      <c r="AR646" s="4"/>
      <c r="AS646" s="4"/>
      <c r="AT646" s="4"/>
    </row>
    <row r="647" spans="40:46" x14ac:dyDescent="0.2">
      <c r="AN647" s="5"/>
      <c r="AO647" s="5"/>
      <c r="AP647" s="5"/>
      <c r="AR647" s="4"/>
      <c r="AS647" s="4"/>
      <c r="AT647" s="4"/>
    </row>
    <row r="648" spans="40:46" x14ac:dyDescent="0.2">
      <c r="AN648" s="5"/>
      <c r="AO648" s="5"/>
      <c r="AP648" s="5"/>
      <c r="AR648" s="4"/>
      <c r="AS648" s="4"/>
      <c r="AT648" s="4"/>
    </row>
    <row r="649" spans="40:46" x14ac:dyDescent="0.2">
      <c r="AN649" s="5"/>
      <c r="AO649" s="5"/>
      <c r="AP649" s="5"/>
      <c r="AR649" s="4"/>
      <c r="AS649" s="4"/>
      <c r="AT649" s="4"/>
    </row>
    <row r="650" spans="40:46" x14ac:dyDescent="0.2">
      <c r="AN650" s="5"/>
      <c r="AO650" s="5"/>
      <c r="AP650" s="5"/>
      <c r="AR650" s="4"/>
      <c r="AS650" s="4"/>
      <c r="AT650" s="4"/>
    </row>
    <row r="651" spans="40:46" x14ac:dyDescent="0.2">
      <c r="AN651" s="5"/>
      <c r="AO651" s="5"/>
      <c r="AP651" s="5"/>
      <c r="AR651" s="4"/>
      <c r="AS651" s="4"/>
      <c r="AT651" s="4"/>
    </row>
    <row r="652" spans="40:46" x14ac:dyDescent="0.2">
      <c r="AN652" s="5"/>
      <c r="AO652" s="5"/>
      <c r="AP652" s="5"/>
      <c r="AR652" s="4"/>
      <c r="AS652" s="4"/>
      <c r="AT652" s="4"/>
    </row>
    <row r="653" spans="40:46" x14ac:dyDescent="0.2">
      <c r="AN653" s="5"/>
      <c r="AO653" s="5"/>
      <c r="AP653" s="5"/>
      <c r="AR653" s="4"/>
      <c r="AS653" s="4"/>
      <c r="AT653" s="4"/>
    </row>
    <row r="654" spans="40:46" x14ac:dyDescent="0.2">
      <c r="AN654" s="5"/>
      <c r="AO654" s="5"/>
      <c r="AP654" s="5"/>
      <c r="AR654" s="4"/>
      <c r="AS654" s="4"/>
      <c r="AT654" s="4"/>
    </row>
    <row r="655" spans="40:46" x14ac:dyDescent="0.2">
      <c r="AN655" s="5"/>
      <c r="AO655" s="5"/>
      <c r="AP655" s="5"/>
      <c r="AR655" s="4"/>
      <c r="AS655" s="4"/>
      <c r="AT655" s="4"/>
    </row>
    <row r="656" spans="40:46" x14ac:dyDescent="0.2">
      <c r="AN656" s="5"/>
      <c r="AO656" s="5"/>
      <c r="AP656" s="5"/>
      <c r="AR656" s="4"/>
      <c r="AS656" s="4"/>
      <c r="AT656" s="4"/>
    </row>
    <row r="657" spans="40:46" x14ac:dyDescent="0.2">
      <c r="AN657" s="5"/>
      <c r="AO657" s="5"/>
      <c r="AP657" s="5"/>
      <c r="AR657" s="4"/>
      <c r="AS657" s="4"/>
      <c r="AT657" s="4"/>
    </row>
    <row r="658" spans="40:46" x14ac:dyDescent="0.2">
      <c r="AN658" s="5"/>
      <c r="AO658" s="5"/>
      <c r="AP658" s="5"/>
      <c r="AR658" s="4"/>
      <c r="AS658" s="4"/>
      <c r="AT658" s="4"/>
    </row>
    <row r="659" spans="40:46" x14ac:dyDescent="0.2">
      <c r="AN659" s="5"/>
      <c r="AO659" s="5"/>
      <c r="AP659" s="5"/>
      <c r="AR659" s="4"/>
      <c r="AS659" s="4"/>
      <c r="AT659" s="4"/>
    </row>
    <row r="660" spans="40:46" x14ac:dyDescent="0.2">
      <c r="AN660" s="5"/>
      <c r="AO660" s="5"/>
      <c r="AP660" s="5"/>
      <c r="AR660" s="4"/>
      <c r="AS660" s="4"/>
      <c r="AT660" s="4"/>
    </row>
    <row r="661" spans="40:46" x14ac:dyDescent="0.2">
      <c r="AN661" s="5"/>
      <c r="AO661" s="5"/>
      <c r="AP661" s="5"/>
      <c r="AR661" s="4"/>
      <c r="AS661" s="4"/>
      <c r="AT661" s="4"/>
    </row>
    <row r="662" spans="40:46" x14ac:dyDescent="0.2">
      <c r="AN662" s="5"/>
      <c r="AO662" s="5"/>
      <c r="AP662" s="5"/>
      <c r="AR662" s="4"/>
      <c r="AS662" s="4"/>
      <c r="AT662" s="4"/>
    </row>
    <row r="663" spans="40:46" x14ac:dyDescent="0.2">
      <c r="AN663" s="5"/>
      <c r="AO663" s="5"/>
      <c r="AP663" s="5"/>
      <c r="AR663" s="4"/>
      <c r="AS663" s="4"/>
      <c r="AT663" s="4"/>
    </row>
    <row r="664" spans="40:46" x14ac:dyDescent="0.2">
      <c r="AN664" s="5"/>
      <c r="AO664" s="5"/>
      <c r="AP664" s="5"/>
      <c r="AR664" s="4"/>
      <c r="AS664" s="4"/>
      <c r="AT664" s="4"/>
    </row>
    <row r="665" spans="40:46" x14ac:dyDescent="0.2">
      <c r="AN665" s="5"/>
      <c r="AO665" s="5"/>
      <c r="AP665" s="5"/>
      <c r="AR665" s="4"/>
      <c r="AS665" s="4"/>
      <c r="AT665" s="4"/>
    </row>
    <row r="666" spans="40:46" x14ac:dyDescent="0.2">
      <c r="AN666" s="5"/>
      <c r="AO666" s="5"/>
      <c r="AP666" s="5"/>
      <c r="AR666" s="4"/>
      <c r="AS666" s="4"/>
      <c r="AT666" s="4"/>
    </row>
    <row r="667" spans="40:46" x14ac:dyDescent="0.2">
      <c r="AN667" s="5"/>
      <c r="AO667" s="5"/>
      <c r="AP667" s="5"/>
      <c r="AR667" s="4"/>
      <c r="AS667" s="4"/>
      <c r="AT667" s="4"/>
    </row>
    <row r="668" spans="40:46" x14ac:dyDescent="0.2">
      <c r="AN668" s="5"/>
      <c r="AO668" s="5"/>
      <c r="AP668" s="5"/>
      <c r="AR668" s="4"/>
      <c r="AS668" s="4"/>
      <c r="AT668" s="4"/>
    </row>
    <row r="669" spans="40:46" x14ac:dyDescent="0.2">
      <c r="AN669" s="5"/>
      <c r="AO669" s="5"/>
      <c r="AP669" s="5"/>
      <c r="AR669" s="4"/>
      <c r="AS669" s="4"/>
      <c r="AT669" s="4"/>
    </row>
    <row r="670" spans="40:46" x14ac:dyDescent="0.2">
      <c r="AN670" s="5"/>
      <c r="AO670" s="5"/>
      <c r="AP670" s="5"/>
      <c r="AR670" s="4"/>
      <c r="AS670" s="4"/>
      <c r="AT670" s="4"/>
    </row>
    <row r="671" spans="40:46" x14ac:dyDescent="0.2">
      <c r="AN671" s="5"/>
      <c r="AO671" s="5"/>
      <c r="AP671" s="5"/>
      <c r="AR671" s="4"/>
      <c r="AS671" s="4"/>
      <c r="AT671" s="4"/>
    </row>
    <row r="672" spans="40:46" x14ac:dyDescent="0.2">
      <c r="AN672" s="5"/>
      <c r="AO672" s="5"/>
      <c r="AP672" s="5"/>
      <c r="AR672" s="4"/>
      <c r="AS672" s="4"/>
      <c r="AT672" s="4"/>
    </row>
    <row r="673" spans="40:46" x14ac:dyDescent="0.2">
      <c r="AN673" s="5"/>
      <c r="AO673" s="5"/>
      <c r="AP673" s="5"/>
      <c r="AR673" s="4"/>
      <c r="AS673" s="4"/>
      <c r="AT673" s="4"/>
    </row>
    <row r="674" spans="40:46" x14ac:dyDescent="0.2">
      <c r="AN674" s="5"/>
      <c r="AO674" s="5"/>
      <c r="AP674" s="5"/>
      <c r="AR674" s="4"/>
      <c r="AS674" s="4"/>
      <c r="AT674" s="4"/>
    </row>
    <row r="675" spans="40:46" x14ac:dyDescent="0.2">
      <c r="AN675" s="5"/>
      <c r="AO675" s="5"/>
      <c r="AP675" s="5"/>
      <c r="AR675" s="4"/>
      <c r="AS675" s="4"/>
      <c r="AT675" s="4"/>
    </row>
    <row r="676" spans="40:46" x14ac:dyDescent="0.2">
      <c r="AN676" s="5"/>
      <c r="AO676" s="5"/>
      <c r="AP676" s="5"/>
      <c r="AR676" s="4"/>
      <c r="AS676" s="4"/>
      <c r="AT676" s="4"/>
    </row>
    <row r="677" spans="40:46" x14ac:dyDescent="0.2">
      <c r="AN677" s="5"/>
      <c r="AO677" s="5"/>
      <c r="AP677" s="5"/>
      <c r="AR677" s="4"/>
      <c r="AS677" s="4"/>
      <c r="AT677" s="4"/>
    </row>
    <row r="678" spans="40:46" x14ac:dyDescent="0.2">
      <c r="AN678" s="5"/>
      <c r="AO678" s="5"/>
      <c r="AP678" s="5"/>
      <c r="AR678" s="4"/>
      <c r="AS678" s="4"/>
      <c r="AT678" s="4"/>
    </row>
    <row r="679" spans="40:46" x14ac:dyDescent="0.2">
      <c r="AN679" s="5"/>
      <c r="AO679" s="5"/>
      <c r="AP679" s="5"/>
      <c r="AR679" s="4"/>
      <c r="AS679" s="4"/>
      <c r="AT679" s="4"/>
    </row>
    <row r="680" spans="40:46" x14ac:dyDescent="0.2">
      <c r="AN680" s="5"/>
      <c r="AO680" s="5"/>
      <c r="AP680" s="5"/>
      <c r="AR680" s="4"/>
      <c r="AS680" s="4"/>
      <c r="AT680" s="4"/>
    </row>
    <row r="681" spans="40:46" x14ac:dyDescent="0.2">
      <c r="AN681" s="5"/>
      <c r="AO681" s="5"/>
      <c r="AP681" s="5"/>
      <c r="AR681" s="4"/>
      <c r="AS681" s="4"/>
      <c r="AT681" s="4"/>
    </row>
    <row r="682" spans="40:46" x14ac:dyDescent="0.2">
      <c r="AN682" s="5"/>
      <c r="AO682" s="5"/>
      <c r="AP682" s="5"/>
      <c r="AR682" s="4"/>
      <c r="AS682" s="4"/>
      <c r="AT682" s="4"/>
    </row>
    <row r="683" spans="40:46" x14ac:dyDescent="0.2">
      <c r="AN683" s="5"/>
      <c r="AO683" s="5"/>
      <c r="AP683" s="5"/>
      <c r="AR683" s="4"/>
      <c r="AS683" s="4"/>
      <c r="AT683" s="4"/>
    </row>
    <row r="684" spans="40:46" x14ac:dyDescent="0.2">
      <c r="AN684" s="5"/>
      <c r="AO684" s="5"/>
      <c r="AP684" s="5"/>
      <c r="AR684" s="4"/>
      <c r="AS684" s="4"/>
      <c r="AT684" s="4"/>
    </row>
    <row r="685" spans="40:46" x14ac:dyDescent="0.2">
      <c r="AN685" s="5"/>
      <c r="AO685" s="5"/>
      <c r="AP685" s="5"/>
      <c r="AR685" s="4"/>
      <c r="AS685" s="4"/>
      <c r="AT685" s="4"/>
    </row>
    <row r="686" spans="40:46" x14ac:dyDescent="0.2">
      <c r="AN686" s="5"/>
      <c r="AO686" s="5"/>
      <c r="AP686" s="5"/>
      <c r="AR686" s="4"/>
      <c r="AS686" s="4"/>
      <c r="AT686" s="4"/>
    </row>
    <row r="687" spans="40:46" x14ac:dyDescent="0.2">
      <c r="AN687" s="5"/>
      <c r="AO687" s="5"/>
      <c r="AP687" s="5"/>
      <c r="AR687" s="4"/>
      <c r="AS687" s="4"/>
      <c r="AT687" s="4"/>
    </row>
    <row r="688" spans="40:46" x14ac:dyDescent="0.2">
      <c r="AN688" s="5"/>
      <c r="AO688" s="5"/>
      <c r="AP688" s="5"/>
      <c r="AR688" s="4"/>
      <c r="AS688" s="4"/>
      <c r="AT688" s="4"/>
    </row>
    <row r="689" spans="40:46" x14ac:dyDescent="0.2">
      <c r="AN689" s="5"/>
      <c r="AO689" s="5"/>
      <c r="AP689" s="5"/>
      <c r="AR689" s="4"/>
      <c r="AS689" s="4"/>
      <c r="AT689" s="4"/>
    </row>
    <row r="690" spans="40:46" x14ac:dyDescent="0.2">
      <c r="AN690" s="5"/>
      <c r="AO690" s="5"/>
      <c r="AP690" s="5"/>
      <c r="AR690" s="4"/>
      <c r="AS690" s="4"/>
      <c r="AT690" s="4"/>
    </row>
    <row r="691" spans="40:46" x14ac:dyDescent="0.2">
      <c r="AN691" s="5"/>
      <c r="AO691" s="5"/>
      <c r="AP691" s="5"/>
      <c r="AR691" s="4"/>
      <c r="AS691" s="4"/>
      <c r="AT691" s="4"/>
    </row>
    <row r="692" spans="40:46" x14ac:dyDescent="0.2">
      <c r="AN692" s="5"/>
      <c r="AO692" s="5"/>
      <c r="AP692" s="5"/>
      <c r="AR692" s="4"/>
      <c r="AS692" s="4"/>
      <c r="AT692" s="4"/>
    </row>
    <row r="693" spans="40:46" x14ac:dyDescent="0.2">
      <c r="AN693" s="5"/>
      <c r="AO693" s="5"/>
      <c r="AP693" s="5"/>
      <c r="AR693" s="4"/>
      <c r="AS693" s="4"/>
      <c r="AT693" s="4"/>
    </row>
    <row r="694" spans="40:46" x14ac:dyDescent="0.2">
      <c r="AN694" s="5"/>
      <c r="AO694" s="5"/>
      <c r="AP694" s="5"/>
      <c r="AR694" s="4"/>
      <c r="AS694" s="4"/>
      <c r="AT694" s="4"/>
    </row>
    <row r="695" spans="40:46" x14ac:dyDescent="0.2">
      <c r="AN695" s="5"/>
      <c r="AO695" s="5"/>
      <c r="AP695" s="5"/>
      <c r="AR695" s="4"/>
      <c r="AS695" s="4"/>
      <c r="AT695" s="4"/>
    </row>
    <row r="696" spans="40:46" x14ac:dyDescent="0.2">
      <c r="AN696" s="5"/>
      <c r="AO696" s="5"/>
      <c r="AP696" s="5"/>
      <c r="AR696" s="4"/>
      <c r="AS696" s="4"/>
      <c r="AT696" s="4"/>
    </row>
    <row r="697" spans="40:46" x14ac:dyDescent="0.2">
      <c r="AN697" s="5"/>
      <c r="AO697" s="5"/>
      <c r="AP697" s="5"/>
      <c r="AR697" s="4"/>
      <c r="AS697" s="4"/>
      <c r="AT697" s="4"/>
    </row>
    <row r="698" spans="40:46" x14ac:dyDescent="0.2">
      <c r="AN698" s="5"/>
      <c r="AO698" s="5"/>
      <c r="AP698" s="5"/>
      <c r="AR698" s="4"/>
      <c r="AS698" s="4"/>
      <c r="AT698" s="4"/>
    </row>
    <row r="699" spans="40:46" x14ac:dyDescent="0.2">
      <c r="AN699" s="5"/>
      <c r="AO699" s="5"/>
      <c r="AP699" s="5"/>
      <c r="AR699" s="4"/>
      <c r="AS699" s="4"/>
      <c r="AT699" s="4"/>
    </row>
    <row r="700" spans="40:46" x14ac:dyDescent="0.2">
      <c r="AN700" s="5"/>
      <c r="AO700" s="5"/>
      <c r="AP700" s="5"/>
      <c r="AR700" s="4"/>
      <c r="AS700" s="4"/>
      <c r="AT700" s="4"/>
    </row>
    <row r="701" spans="40:46" x14ac:dyDescent="0.2">
      <c r="AN701" s="5"/>
      <c r="AO701" s="5"/>
      <c r="AP701" s="5"/>
      <c r="AR701" s="4"/>
      <c r="AS701" s="4"/>
      <c r="AT701" s="4"/>
    </row>
    <row r="702" spans="40:46" x14ac:dyDescent="0.2">
      <c r="AN702" s="5"/>
      <c r="AO702" s="5"/>
      <c r="AP702" s="5"/>
      <c r="AR702" s="4"/>
      <c r="AS702" s="4"/>
      <c r="AT702" s="4"/>
    </row>
    <row r="703" spans="40:46" x14ac:dyDescent="0.2">
      <c r="AN703" s="5"/>
      <c r="AO703" s="5"/>
      <c r="AP703" s="5"/>
      <c r="AR703" s="4"/>
      <c r="AS703" s="4"/>
      <c r="AT703" s="4"/>
    </row>
    <row r="704" spans="40:46" x14ac:dyDescent="0.2">
      <c r="AN704" s="5"/>
      <c r="AO704" s="5"/>
      <c r="AP704" s="5"/>
      <c r="AR704" s="4"/>
      <c r="AS704" s="4"/>
      <c r="AT704" s="4"/>
    </row>
    <row r="705" spans="40:46" x14ac:dyDescent="0.2">
      <c r="AN705" s="5"/>
      <c r="AO705" s="5"/>
      <c r="AP705" s="5"/>
      <c r="AR705" s="4"/>
      <c r="AS705" s="4"/>
      <c r="AT705" s="4"/>
    </row>
    <row r="706" spans="40:46" x14ac:dyDescent="0.2">
      <c r="AN706" s="5"/>
      <c r="AO706" s="5"/>
      <c r="AP706" s="5"/>
      <c r="AR706" s="4"/>
      <c r="AS706" s="4"/>
      <c r="AT706" s="4"/>
    </row>
    <row r="707" spans="40:46" x14ac:dyDescent="0.2">
      <c r="AN707" s="5"/>
      <c r="AO707" s="5"/>
      <c r="AP707" s="5"/>
      <c r="AR707" s="4"/>
      <c r="AS707" s="4"/>
      <c r="AT707" s="4"/>
    </row>
    <row r="708" spans="40:46" x14ac:dyDescent="0.2">
      <c r="AN708" s="5"/>
      <c r="AO708" s="5"/>
      <c r="AP708" s="5"/>
      <c r="AR708" s="4"/>
      <c r="AS708" s="4"/>
      <c r="AT708" s="4"/>
    </row>
    <row r="709" spans="40:46" x14ac:dyDescent="0.2">
      <c r="AN709" s="5"/>
      <c r="AO709" s="5"/>
      <c r="AP709" s="5"/>
      <c r="AR709" s="4"/>
      <c r="AS709" s="4"/>
      <c r="AT709" s="4"/>
    </row>
    <row r="710" spans="40:46" x14ac:dyDescent="0.2">
      <c r="AN710" s="5"/>
      <c r="AO710" s="5"/>
      <c r="AP710" s="5"/>
      <c r="AR710" s="4"/>
      <c r="AS710" s="4"/>
      <c r="AT710" s="4"/>
    </row>
    <row r="711" spans="40:46" x14ac:dyDescent="0.2">
      <c r="AN711" s="5"/>
      <c r="AO711" s="5"/>
      <c r="AP711" s="5"/>
      <c r="AR711" s="4"/>
      <c r="AS711" s="4"/>
      <c r="AT711" s="4"/>
    </row>
    <row r="712" spans="40:46" x14ac:dyDescent="0.2">
      <c r="AN712" s="5"/>
      <c r="AO712" s="5"/>
      <c r="AP712" s="5"/>
      <c r="AR712" s="4"/>
      <c r="AS712" s="4"/>
      <c r="AT712" s="4"/>
    </row>
    <row r="713" spans="40:46" x14ac:dyDescent="0.2">
      <c r="AN713" s="5"/>
      <c r="AO713" s="5"/>
      <c r="AP713" s="5"/>
      <c r="AR713" s="4"/>
      <c r="AS713" s="4"/>
      <c r="AT713" s="4"/>
    </row>
    <row r="714" spans="40:46" x14ac:dyDescent="0.2">
      <c r="AN714" s="5"/>
      <c r="AO714" s="5"/>
      <c r="AP714" s="5"/>
      <c r="AR714" s="4"/>
      <c r="AS714" s="4"/>
      <c r="AT714" s="4"/>
    </row>
    <row r="715" spans="40:46" x14ac:dyDescent="0.2">
      <c r="AN715" s="5"/>
      <c r="AO715" s="5"/>
      <c r="AP715" s="5"/>
      <c r="AR715" s="4"/>
      <c r="AS715" s="4"/>
      <c r="AT715" s="4"/>
    </row>
    <row r="716" spans="40:46" x14ac:dyDescent="0.2">
      <c r="AN716" s="5"/>
      <c r="AO716" s="5"/>
      <c r="AP716" s="5"/>
      <c r="AR716" s="4"/>
      <c r="AS716" s="4"/>
      <c r="AT716" s="4"/>
    </row>
    <row r="717" spans="40:46" x14ac:dyDescent="0.2">
      <c r="AN717" s="5"/>
      <c r="AO717" s="5"/>
      <c r="AP717" s="5"/>
      <c r="AR717" s="4"/>
      <c r="AS717" s="4"/>
      <c r="AT717" s="4"/>
    </row>
    <row r="718" spans="40:46" x14ac:dyDescent="0.2">
      <c r="AN718" s="5"/>
      <c r="AO718" s="5"/>
      <c r="AP718" s="5"/>
      <c r="AR718" s="4"/>
      <c r="AS718" s="4"/>
      <c r="AT718" s="4"/>
    </row>
    <row r="719" spans="40:46" x14ac:dyDescent="0.2">
      <c r="AN719" s="5"/>
      <c r="AO719" s="5"/>
      <c r="AP719" s="5"/>
      <c r="AR719" s="4"/>
      <c r="AS719" s="4"/>
      <c r="AT719" s="4"/>
    </row>
    <row r="720" spans="40:46" x14ac:dyDescent="0.2">
      <c r="AN720" s="5"/>
      <c r="AO720" s="5"/>
      <c r="AP720" s="5"/>
      <c r="AR720" s="4"/>
      <c r="AS720" s="4"/>
      <c r="AT720" s="4"/>
    </row>
    <row r="721" spans="40:46" x14ac:dyDescent="0.2">
      <c r="AN721" s="5"/>
      <c r="AO721" s="5"/>
      <c r="AP721" s="5"/>
      <c r="AR721" s="4"/>
      <c r="AS721" s="4"/>
      <c r="AT721" s="4"/>
    </row>
    <row r="722" spans="40:46" x14ac:dyDescent="0.2">
      <c r="AN722" s="5"/>
      <c r="AO722" s="5"/>
      <c r="AP722" s="5"/>
      <c r="AR722" s="4"/>
      <c r="AS722" s="4"/>
      <c r="AT722" s="4"/>
    </row>
    <row r="723" spans="40:46" x14ac:dyDescent="0.2">
      <c r="AN723" s="5"/>
      <c r="AO723" s="5"/>
      <c r="AP723" s="5"/>
      <c r="AR723" s="4"/>
      <c r="AS723" s="4"/>
      <c r="AT723" s="4"/>
    </row>
    <row r="724" spans="40:46" x14ac:dyDescent="0.2">
      <c r="AN724" s="5"/>
      <c r="AO724" s="5"/>
      <c r="AP724" s="5"/>
      <c r="AR724" s="4"/>
      <c r="AS724" s="4"/>
      <c r="AT724" s="4"/>
    </row>
    <row r="725" spans="40:46" x14ac:dyDescent="0.2">
      <c r="AN725" s="5"/>
      <c r="AO725" s="5"/>
      <c r="AP725" s="5"/>
      <c r="AR725" s="4"/>
      <c r="AS725" s="4"/>
      <c r="AT725" s="4"/>
    </row>
    <row r="726" spans="40:46" x14ac:dyDescent="0.2">
      <c r="AN726" s="5"/>
      <c r="AO726" s="5"/>
      <c r="AP726" s="5"/>
      <c r="AR726" s="4"/>
      <c r="AS726" s="4"/>
      <c r="AT726" s="4"/>
    </row>
    <row r="727" spans="40:46" x14ac:dyDescent="0.2">
      <c r="AN727" s="5"/>
      <c r="AO727" s="5"/>
      <c r="AP727" s="5"/>
      <c r="AR727" s="4"/>
      <c r="AS727" s="4"/>
      <c r="AT727" s="4"/>
    </row>
    <row r="728" spans="40:46" x14ac:dyDescent="0.2">
      <c r="AN728" s="5"/>
      <c r="AO728" s="5"/>
      <c r="AP728" s="5"/>
      <c r="AR728" s="4"/>
      <c r="AS728" s="4"/>
      <c r="AT728" s="4"/>
    </row>
    <row r="729" spans="40:46" x14ac:dyDescent="0.2">
      <c r="AN729" s="5"/>
      <c r="AO729" s="5"/>
      <c r="AP729" s="5"/>
      <c r="AR729" s="4"/>
      <c r="AS729" s="4"/>
      <c r="AT729" s="4"/>
    </row>
    <row r="730" spans="40:46" x14ac:dyDescent="0.2">
      <c r="AN730" s="5"/>
      <c r="AO730" s="5"/>
      <c r="AP730" s="5"/>
      <c r="AR730" s="4"/>
      <c r="AS730" s="4"/>
      <c r="AT730" s="4"/>
    </row>
    <row r="731" spans="40:46" x14ac:dyDescent="0.2">
      <c r="AN731" s="5"/>
      <c r="AO731" s="5"/>
      <c r="AP731" s="5"/>
      <c r="AR731" s="4"/>
      <c r="AS731" s="4"/>
      <c r="AT731" s="4"/>
    </row>
    <row r="732" spans="40:46" x14ac:dyDescent="0.2">
      <c r="AN732" s="5"/>
      <c r="AO732" s="5"/>
      <c r="AP732" s="5"/>
      <c r="AR732" s="4"/>
      <c r="AS732" s="4"/>
      <c r="AT732" s="4"/>
    </row>
    <row r="733" spans="40:46" x14ac:dyDescent="0.2">
      <c r="AN733" s="5"/>
      <c r="AO733" s="5"/>
      <c r="AP733" s="5"/>
      <c r="AR733" s="4"/>
      <c r="AS733" s="4"/>
      <c r="AT733" s="4"/>
    </row>
    <row r="734" spans="40:46" x14ac:dyDescent="0.2">
      <c r="AN734" s="5"/>
      <c r="AO734" s="5"/>
      <c r="AP734" s="5"/>
      <c r="AR734" s="4"/>
      <c r="AS734" s="4"/>
      <c r="AT734" s="4"/>
    </row>
    <row r="735" spans="40:46" x14ac:dyDescent="0.2">
      <c r="AN735" s="5"/>
      <c r="AO735" s="5"/>
      <c r="AP735" s="5"/>
      <c r="AR735" s="4"/>
      <c r="AS735" s="4"/>
      <c r="AT735" s="4"/>
    </row>
    <row r="736" spans="40:46" x14ac:dyDescent="0.2">
      <c r="AN736" s="5"/>
      <c r="AO736" s="5"/>
      <c r="AP736" s="5"/>
      <c r="AR736" s="4"/>
      <c r="AS736" s="4"/>
      <c r="AT736" s="4"/>
    </row>
    <row r="737" spans="40:46" x14ac:dyDescent="0.2">
      <c r="AN737" s="5"/>
      <c r="AO737" s="5"/>
      <c r="AP737" s="5"/>
      <c r="AR737" s="4"/>
      <c r="AS737" s="4"/>
      <c r="AT737" s="4"/>
    </row>
    <row r="738" spans="40:46" x14ac:dyDescent="0.2">
      <c r="AN738" s="5"/>
      <c r="AO738" s="5"/>
      <c r="AP738" s="5"/>
      <c r="AR738" s="4"/>
      <c r="AS738" s="4"/>
      <c r="AT738" s="4"/>
    </row>
    <row r="739" spans="40:46" x14ac:dyDescent="0.2">
      <c r="AN739" s="5"/>
      <c r="AO739" s="5"/>
      <c r="AP739" s="5"/>
      <c r="AR739" s="4"/>
      <c r="AS739" s="4"/>
      <c r="AT739" s="4"/>
    </row>
    <row r="740" spans="40:46" x14ac:dyDescent="0.2">
      <c r="AN740" s="5"/>
      <c r="AO740" s="5"/>
      <c r="AP740" s="5"/>
      <c r="AR740" s="4"/>
      <c r="AS740" s="4"/>
      <c r="AT740" s="4"/>
    </row>
    <row r="741" spans="40:46" x14ac:dyDescent="0.2">
      <c r="AN741" s="5"/>
      <c r="AO741" s="5"/>
      <c r="AP741" s="5"/>
      <c r="AR741" s="4"/>
      <c r="AS741" s="4"/>
      <c r="AT741" s="4"/>
    </row>
    <row r="742" spans="40:46" x14ac:dyDescent="0.2">
      <c r="AN742" s="5"/>
      <c r="AO742" s="5"/>
      <c r="AP742" s="5"/>
      <c r="AR742" s="4"/>
      <c r="AS742" s="4"/>
      <c r="AT742" s="4"/>
    </row>
    <row r="743" spans="40:46" x14ac:dyDescent="0.2">
      <c r="AN743" s="5"/>
      <c r="AO743" s="5"/>
      <c r="AP743" s="5"/>
      <c r="AR743" s="4"/>
      <c r="AS743" s="4"/>
      <c r="AT743" s="4"/>
    </row>
    <row r="744" spans="40:46" x14ac:dyDescent="0.2">
      <c r="AN744" s="5"/>
      <c r="AO744" s="5"/>
      <c r="AP744" s="5"/>
      <c r="AR744" s="4"/>
      <c r="AS744" s="4"/>
      <c r="AT744" s="4"/>
    </row>
    <row r="745" spans="40:46" x14ac:dyDescent="0.2">
      <c r="AN745" s="5"/>
      <c r="AO745" s="5"/>
      <c r="AP745" s="5"/>
      <c r="AR745" s="4"/>
      <c r="AS745" s="4"/>
      <c r="AT745" s="4"/>
    </row>
    <row r="746" spans="40:46" x14ac:dyDescent="0.2">
      <c r="AN746" s="5"/>
      <c r="AO746" s="5"/>
      <c r="AP746" s="5"/>
      <c r="AR746" s="4"/>
      <c r="AS746" s="4"/>
      <c r="AT746" s="4"/>
    </row>
    <row r="747" spans="40:46" x14ac:dyDescent="0.2">
      <c r="AN747" s="5"/>
      <c r="AO747" s="5"/>
      <c r="AP747" s="5"/>
      <c r="AR747" s="4"/>
      <c r="AS747" s="4"/>
      <c r="AT747" s="4"/>
    </row>
    <row r="748" spans="40:46" x14ac:dyDescent="0.2">
      <c r="AN748" s="5"/>
      <c r="AO748" s="5"/>
      <c r="AP748" s="5"/>
      <c r="AR748" s="4"/>
      <c r="AS748" s="4"/>
      <c r="AT748" s="4"/>
    </row>
    <row r="749" spans="40:46" x14ac:dyDescent="0.2">
      <c r="AN749" s="5"/>
      <c r="AO749" s="5"/>
      <c r="AP749" s="5"/>
      <c r="AR749" s="4"/>
      <c r="AS749" s="4"/>
      <c r="AT749" s="4"/>
    </row>
    <row r="750" spans="40:46" x14ac:dyDescent="0.2">
      <c r="AN750" s="5"/>
      <c r="AO750" s="5"/>
      <c r="AP750" s="5"/>
      <c r="AR750" s="4"/>
      <c r="AS750" s="4"/>
      <c r="AT750" s="4"/>
    </row>
    <row r="751" spans="40:46" x14ac:dyDescent="0.2">
      <c r="AN751" s="5"/>
      <c r="AO751" s="5"/>
      <c r="AP751" s="5"/>
      <c r="AR751" s="4"/>
      <c r="AS751" s="4"/>
      <c r="AT751" s="4"/>
    </row>
    <row r="752" spans="40:46" x14ac:dyDescent="0.2">
      <c r="AN752" s="5"/>
      <c r="AO752" s="5"/>
      <c r="AP752" s="5"/>
      <c r="AR752" s="4"/>
      <c r="AS752" s="4"/>
      <c r="AT752" s="4"/>
    </row>
    <row r="753" spans="40:46" x14ac:dyDescent="0.2">
      <c r="AN753" s="5"/>
      <c r="AO753" s="5"/>
      <c r="AP753" s="5"/>
      <c r="AR753" s="4"/>
      <c r="AS753" s="4"/>
      <c r="AT753" s="4"/>
    </row>
    <row r="754" spans="40:46" x14ac:dyDescent="0.2">
      <c r="AN754" s="5"/>
      <c r="AO754" s="5"/>
      <c r="AP754" s="5"/>
      <c r="AR754" s="4"/>
      <c r="AS754" s="4"/>
      <c r="AT754" s="4"/>
    </row>
    <row r="755" spans="40:46" x14ac:dyDescent="0.2">
      <c r="AN755" s="5"/>
      <c r="AO755" s="5"/>
      <c r="AP755" s="5"/>
      <c r="AR755" s="4"/>
      <c r="AS755" s="4"/>
      <c r="AT755" s="4"/>
    </row>
    <row r="756" spans="40:46" x14ac:dyDescent="0.2">
      <c r="AN756" s="5"/>
      <c r="AO756" s="5"/>
      <c r="AP756" s="5"/>
      <c r="AR756" s="4"/>
      <c r="AS756" s="4"/>
      <c r="AT756" s="4"/>
    </row>
    <row r="757" spans="40:46" x14ac:dyDescent="0.2">
      <c r="AN757" s="5"/>
      <c r="AO757" s="5"/>
      <c r="AP757" s="5"/>
      <c r="AR757" s="4"/>
      <c r="AS757" s="4"/>
      <c r="AT757" s="4"/>
    </row>
    <row r="758" spans="40:46" x14ac:dyDescent="0.2">
      <c r="AN758" s="5"/>
      <c r="AO758" s="5"/>
      <c r="AP758" s="5"/>
      <c r="AR758" s="4"/>
      <c r="AS758" s="4"/>
      <c r="AT758" s="4"/>
    </row>
    <row r="759" spans="40:46" x14ac:dyDescent="0.2">
      <c r="AN759" s="5"/>
      <c r="AO759" s="5"/>
      <c r="AP759" s="5"/>
      <c r="AR759" s="4"/>
      <c r="AS759" s="4"/>
      <c r="AT759" s="4"/>
    </row>
    <row r="760" spans="40:46" x14ac:dyDescent="0.2">
      <c r="AN760" s="5"/>
      <c r="AO760" s="5"/>
      <c r="AP760" s="5"/>
      <c r="AR760" s="4"/>
      <c r="AS760" s="4"/>
      <c r="AT760" s="4"/>
    </row>
    <row r="761" spans="40:46" x14ac:dyDescent="0.2">
      <c r="AN761" s="5"/>
      <c r="AO761" s="5"/>
      <c r="AP761" s="5"/>
      <c r="AR761" s="4"/>
      <c r="AS761" s="4"/>
      <c r="AT761" s="4"/>
    </row>
    <row r="762" spans="40:46" x14ac:dyDescent="0.2">
      <c r="AN762" s="5"/>
      <c r="AO762" s="5"/>
      <c r="AP762" s="5"/>
      <c r="AR762" s="4"/>
      <c r="AS762" s="4"/>
      <c r="AT762" s="4"/>
    </row>
    <row r="763" spans="40:46" x14ac:dyDescent="0.2">
      <c r="AN763" s="5"/>
      <c r="AO763" s="5"/>
      <c r="AP763" s="5"/>
      <c r="AR763" s="4"/>
      <c r="AS763" s="4"/>
      <c r="AT763" s="4"/>
    </row>
    <row r="764" spans="40:46" x14ac:dyDescent="0.2">
      <c r="AN764" s="5"/>
      <c r="AO764" s="5"/>
      <c r="AP764" s="5"/>
      <c r="AR764" s="4"/>
      <c r="AS764" s="4"/>
      <c r="AT764" s="4"/>
    </row>
    <row r="765" spans="40:46" x14ac:dyDescent="0.2">
      <c r="AN765" s="5"/>
      <c r="AO765" s="5"/>
      <c r="AP765" s="5"/>
      <c r="AR765" s="4"/>
      <c r="AS765" s="4"/>
      <c r="AT765" s="4"/>
    </row>
    <row r="766" spans="40:46" x14ac:dyDescent="0.2">
      <c r="AN766" s="5"/>
      <c r="AO766" s="5"/>
      <c r="AP766" s="5"/>
      <c r="AR766" s="4"/>
      <c r="AS766" s="4"/>
      <c r="AT766" s="4"/>
    </row>
    <row r="767" spans="40:46" x14ac:dyDescent="0.2">
      <c r="AN767" s="5"/>
      <c r="AO767" s="5"/>
      <c r="AP767" s="5"/>
      <c r="AR767" s="4"/>
      <c r="AS767" s="4"/>
      <c r="AT767" s="4"/>
    </row>
    <row r="768" spans="40:46" x14ac:dyDescent="0.2">
      <c r="AN768" s="5"/>
      <c r="AO768" s="5"/>
      <c r="AP768" s="5"/>
      <c r="AR768" s="4"/>
      <c r="AS768" s="4"/>
      <c r="AT768" s="4"/>
    </row>
    <row r="769" spans="40:46" x14ac:dyDescent="0.2">
      <c r="AN769" s="5"/>
      <c r="AO769" s="5"/>
      <c r="AP769" s="5"/>
      <c r="AR769" s="4"/>
      <c r="AS769" s="4"/>
      <c r="AT769" s="4"/>
    </row>
    <row r="770" spans="40:46" x14ac:dyDescent="0.2">
      <c r="AN770" s="5"/>
      <c r="AO770" s="5"/>
      <c r="AP770" s="5"/>
      <c r="AR770" s="4"/>
      <c r="AS770" s="4"/>
      <c r="AT770" s="4"/>
    </row>
    <row r="771" spans="40:46" x14ac:dyDescent="0.2">
      <c r="AN771" s="5"/>
      <c r="AO771" s="5"/>
      <c r="AP771" s="5"/>
      <c r="AR771" s="4"/>
      <c r="AS771" s="4"/>
      <c r="AT771" s="4"/>
    </row>
    <row r="772" spans="40:46" x14ac:dyDescent="0.2">
      <c r="AN772" s="5"/>
      <c r="AO772" s="5"/>
      <c r="AP772" s="5"/>
      <c r="AR772" s="4"/>
      <c r="AS772" s="4"/>
      <c r="AT772" s="4"/>
    </row>
    <row r="773" spans="40:46" x14ac:dyDescent="0.2">
      <c r="AN773" s="5"/>
      <c r="AO773" s="5"/>
      <c r="AP773" s="5"/>
      <c r="AR773" s="4"/>
      <c r="AS773" s="4"/>
      <c r="AT773" s="4"/>
    </row>
    <row r="774" spans="40:46" x14ac:dyDescent="0.2">
      <c r="AN774" s="5"/>
      <c r="AO774" s="5"/>
      <c r="AP774" s="5"/>
      <c r="AR774" s="4"/>
      <c r="AS774" s="4"/>
      <c r="AT774" s="4"/>
    </row>
    <row r="775" spans="40:46" x14ac:dyDescent="0.2">
      <c r="AN775" s="5"/>
      <c r="AO775" s="5"/>
      <c r="AP775" s="5"/>
      <c r="AR775" s="4"/>
      <c r="AS775" s="4"/>
      <c r="AT775" s="4"/>
    </row>
    <row r="776" spans="40:46" x14ac:dyDescent="0.2">
      <c r="AN776" s="5"/>
      <c r="AO776" s="5"/>
      <c r="AP776" s="5"/>
      <c r="AR776" s="4"/>
      <c r="AS776" s="4"/>
      <c r="AT776" s="4"/>
    </row>
    <row r="777" spans="40:46" x14ac:dyDescent="0.2">
      <c r="AN777" s="5"/>
      <c r="AO777" s="5"/>
      <c r="AP777" s="5"/>
      <c r="AR777" s="4"/>
      <c r="AS777" s="4"/>
      <c r="AT777" s="4"/>
    </row>
    <row r="778" spans="40:46" x14ac:dyDescent="0.2">
      <c r="AN778" s="5"/>
      <c r="AO778" s="5"/>
      <c r="AP778" s="5"/>
      <c r="AR778" s="4"/>
      <c r="AS778" s="4"/>
      <c r="AT778" s="4"/>
    </row>
    <row r="779" spans="40:46" x14ac:dyDescent="0.2">
      <c r="AN779" s="5"/>
      <c r="AO779" s="5"/>
      <c r="AP779" s="5"/>
      <c r="AR779" s="4"/>
      <c r="AS779" s="4"/>
      <c r="AT779" s="4"/>
    </row>
    <row r="780" spans="40:46" x14ac:dyDescent="0.2">
      <c r="AN780" s="5"/>
      <c r="AO780" s="5"/>
      <c r="AP780" s="5"/>
      <c r="AR780" s="4"/>
      <c r="AS780" s="4"/>
      <c r="AT780" s="4"/>
    </row>
    <row r="781" spans="40:46" x14ac:dyDescent="0.2">
      <c r="AN781" s="5"/>
      <c r="AO781" s="5"/>
      <c r="AP781" s="5"/>
      <c r="AR781" s="4"/>
      <c r="AS781" s="4"/>
      <c r="AT781" s="4"/>
    </row>
    <row r="782" spans="40:46" x14ac:dyDescent="0.2">
      <c r="AN782" s="5"/>
      <c r="AO782" s="5"/>
      <c r="AP782" s="5"/>
      <c r="AR782" s="4"/>
      <c r="AS782" s="4"/>
      <c r="AT782" s="4"/>
    </row>
    <row r="783" spans="40:46" x14ac:dyDescent="0.2">
      <c r="AN783" s="5"/>
      <c r="AO783" s="5"/>
      <c r="AP783" s="5"/>
      <c r="AR783" s="4"/>
      <c r="AS783" s="4"/>
      <c r="AT783" s="4"/>
    </row>
    <row r="784" spans="40:46" x14ac:dyDescent="0.2">
      <c r="AN784" s="5"/>
      <c r="AO784" s="5"/>
      <c r="AP784" s="5"/>
      <c r="AR784" s="4"/>
      <c r="AS784" s="4"/>
      <c r="AT784" s="4"/>
    </row>
    <row r="785" spans="40:46" x14ac:dyDescent="0.2">
      <c r="AN785" s="5"/>
      <c r="AO785" s="5"/>
      <c r="AP785" s="5"/>
      <c r="AR785" s="4"/>
      <c r="AS785" s="4"/>
      <c r="AT785" s="4"/>
    </row>
    <row r="786" spans="40:46" x14ac:dyDescent="0.2">
      <c r="AN786" s="5"/>
      <c r="AO786" s="5"/>
      <c r="AP786" s="5"/>
      <c r="AR786" s="4"/>
      <c r="AS786" s="4"/>
      <c r="AT786" s="4"/>
    </row>
    <row r="787" spans="40:46" x14ac:dyDescent="0.2">
      <c r="AN787" s="5"/>
      <c r="AO787" s="5"/>
      <c r="AP787" s="5"/>
      <c r="AR787" s="4"/>
      <c r="AS787" s="4"/>
      <c r="AT787" s="4"/>
    </row>
    <row r="788" spans="40:46" x14ac:dyDescent="0.2">
      <c r="AN788" s="5"/>
      <c r="AO788" s="5"/>
      <c r="AP788" s="5"/>
      <c r="AR788" s="4"/>
      <c r="AS788" s="4"/>
      <c r="AT788" s="4"/>
    </row>
    <row r="789" spans="40:46" x14ac:dyDescent="0.2">
      <c r="AN789" s="5"/>
      <c r="AO789" s="5"/>
      <c r="AP789" s="5"/>
      <c r="AR789" s="4"/>
      <c r="AS789" s="4"/>
      <c r="AT789" s="4"/>
    </row>
    <row r="790" spans="40:46" x14ac:dyDescent="0.2">
      <c r="AN790" s="5"/>
      <c r="AO790" s="5"/>
      <c r="AP790" s="5"/>
      <c r="AR790" s="4"/>
      <c r="AS790" s="4"/>
      <c r="AT790" s="4"/>
    </row>
    <row r="791" spans="40:46" x14ac:dyDescent="0.2">
      <c r="AN791" s="5"/>
      <c r="AO791" s="5"/>
      <c r="AP791" s="5"/>
      <c r="AR791" s="4"/>
      <c r="AS791" s="4"/>
      <c r="AT791" s="4"/>
    </row>
    <row r="792" spans="40:46" x14ac:dyDescent="0.2">
      <c r="AN792" s="5"/>
      <c r="AO792" s="5"/>
      <c r="AP792" s="5"/>
      <c r="AR792" s="4"/>
      <c r="AS792" s="4"/>
      <c r="AT792" s="4"/>
    </row>
    <row r="793" spans="40:46" x14ac:dyDescent="0.2">
      <c r="AN793" s="5"/>
      <c r="AO793" s="5"/>
      <c r="AP793" s="5"/>
      <c r="AR793" s="4"/>
      <c r="AS793" s="4"/>
      <c r="AT793" s="4"/>
    </row>
    <row r="794" spans="40:46" x14ac:dyDescent="0.2">
      <c r="AN794" s="5"/>
      <c r="AO794" s="5"/>
      <c r="AP794" s="5"/>
      <c r="AR794" s="4"/>
      <c r="AS794" s="4"/>
      <c r="AT794" s="4"/>
    </row>
    <row r="795" spans="40:46" x14ac:dyDescent="0.2">
      <c r="AN795" s="5"/>
      <c r="AO795" s="5"/>
      <c r="AP795" s="5"/>
      <c r="AR795" s="4"/>
      <c r="AS795" s="4"/>
      <c r="AT795" s="4"/>
    </row>
    <row r="796" spans="40:46" x14ac:dyDescent="0.2">
      <c r="AN796" s="5"/>
      <c r="AO796" s="5"/>
      <c r="AP796" s="5"/>
      <c r="AR796" s="4"/>
      <c r="AS796" s="4"/>
      <c r="AT796" s="4"/>
    </row>
    <row r="797" spans="40:46" x14ac:dyDescent="0.2">
      <c r="AN797" s="5"/>
      <c r="AO797" s="5"/>
      <c r="AP797" s="5"/>
      <c r="AR797" s="4"/>
      <c r="AS797" s="4"/>
      <c r="AT797" s="4"/>
    </row>
    <row r="798" spans="40:46" x14ac:dyDescent="0.2">
      <c r="AN798" s="5"/>
      <c r="AO798" s="5"/>
      <c r="AP798" s="5"/>
      <c r="AR798" s="4"/>
      <c r="AS798" s="4"/>
      <c r="AT798" s="4"/>
    </row>
    <row r="799" spans="40:46" x14ac:dyDescent="0.2">
      <c r="AN799" s="5"/>
      <c r="AO799" s="5"/>
      <c r="AP799" s="5"/>
      <c r="AR799" s="4"/>
      <c r="AS799" s="4"/>
      <c r="AT799" s="4"/>
    </row>
    <row r="800" spans="40:46" x14ac:dyDescent="0.2">
      <c r="AN800" s="5"/>
      <c r="AO800" s="5"/>
      <c r="AP800" s="5"/>
      <c r="AR800" s="4"/>
      <c r="AS800" s="4"/>
      <c r="AT800" s="4"/>
    </row>
    <row r="801" spans="40:46" x14ac:dyDescent="0.2">
      <c r="AN801" s="5"/>
      <c r="AO801" s="5"/>
      <c r="AP801" s="5"/>
      <c r="AR801" s="4"/>
      <c r="AS801" s="4"/>
      <c r="AT801" s="4"/>
    </row>
    <row r="802" spans="40:46" x14ac:dyDescent="0.2">
      <c r="AN802" s="5"/>
      <c r="AO802" s="5"/>
      <c r="AP802" s="5"/>
      <c r="AR802" s="4"/>
      <c r="AS802" s="4"/>
      <c r="AT802" s="4"/>
    </row>
    <row r="803" spans="40:46" x14ac:dyDescent="0.2">
      <c r="AN803" s="5"/>
      <c r="AO803" s="5"/>
      <c r="AP803" s="5"/>
      <c r="AR803" s="4"/>
      <c r="AS803" s="4"/>
      <c r="AT803" s="4"/>
    </row>
    <row r="804" spans="40:46" x14ac:dyDescent="0.2">
      <c r="AN804" s="5"/>
      <c r="AO804" s="5"/>
      <c r="AP804" s="5"/>
      <c r="AR804" s="4"/>
      <c r="AS804" s="4"/>
      <c r="AT804" s="4"/>
    </row>
    <row r="805" spans="40:46" x14ac:dyDescent="0.2">
      <c r="AN805" s="5"/>
      <c r="AO805" s="5"/>
      <c r="AP805" s="5"/>
      <c r="AR805" s="4"/>
      <c r="AS805" s="4"/>
      <c r="AT805" s="4"/>
    </row>
    <row r="806" spans="40:46" x14ac:dyDescent="0.2">
      <c r="AN806" s="5"/>
      <c r="AO806" s="5"/>
      <c r="AP806" s="5"/>
      <c r="AR806" s="4"/>
      <c r="AS806" s="4"/>
      <c r="AT806" s="4"/>
    </row>
    <row r="807" spans="40:46" x14ac:dyDescent="0.2">
      <c r="AN807" s="5"/>
      <c r="AO807" s="5"/>
      <c r="AP807" s="5"/>
      <c r="AR807" s="4"/>
      <c r="AS807" s="4"/>
      <c r="AT807" s="4"/>
    </row>
    <row r="808" spans="40:46" x14ac:dyDescent="0.2">
      <c r="AN808" s="5"/>
      <c r="AO808" s="5"/>
      <c r="AP808" s="5"/>
      <c r="AR808" s="4"/>
      <c r="AS808" s="4"/>
      <c r="AT808" s="4"/>
    </row>
    <row r="809" spans="40:46" x14ac:dyDescent="0.2">
      <c r="AN809" s="5"/>
      <c r="AO809" s="5"/>
      <c r="AP809" s="5"/>
      <c r="AR809" s="4"/>
      <c r="AS809" s="4"/>
      <c r="AT809" s="4"/>
    </row>
    <row r="810" spans="40:46" x14ac:dyDescent="0.2">
      <c r="AN810" s="5"/>
      <c r="AO810" s="5"/>
      <c r="AP810" s="5"/>
      <c r="AR810" s="4"/>
      <c r="AS810" s="4"/>
      <c r="AT810" s="4"/>
    </row>
    <row r="811" spans="40:46" x14ac:dyDescent="0.2">
      <c r="AN811" s="5"/>
      <c r="AO811" s="5"/>
      <c r="AP811" s="5"/>
      <c r="AR811" s="4"/>
      <c r="AS811" s="4"/>
      <c r="AT811" s="4"/>
    </row>
    <row r="812" spans="40:46" x14ac:dyDescent="0.2">
      <c r="AN812" s="5"/>
      <c r="AO812" s="5"/>
      <c r="AP812" s="5"/>
      <c r="AR812" s="4"/>
      <c r="AS812" s="4"/>
      <c r="AT812" s="4"/>
    </row>
    <row r="813" spans="40:46" x14ac:dyDescent="0.2">
      <c r="AN813" s="5"/>
      <c r="AO813" s="5"/>
      <c r="AP813" s="5"/>
      <c r="AR813" s="4"/>
      <c r="AS813" s="4"/>
      <c r="AT813" s="4"/>
    </row>
    <row r="814" spans="40:46" x14ac:dyDescent="0.2">
      <c r="AN814" s="5"/>
      <c r="AO814" s="5"/>
      <c r="AP814" s="5"/>
      <c r="AR814" s="4"/>
      <c r="AS814" s="4"/>
      <c r="AT814" s="4"/>
    </row>
    <row r="815" spans="40:46" x14ac:dyDescent="0.2">
      <c r="AN815" s="5"/>
      <c r="AO815" s="5"/>
      <c r="AP815" s="5"/>
      <c r="AR815" s="4"/>
      <c r="AS815" s="4"/>
      <c r="AT815" s="4"/>
    </row>
    <row r="816" spans="40:46" x14ac:dyDescent="0.2">
      <c r="AN816" s="5"/>
      <c r="AO816" s="5"/>
      <c r="AP816" s="5"/>
      <c r="AR816" s="4"/>
      <c r="AS816" s="4"/>
      <c r="AT816" s="4"/>
    </row>
    <row r="817" spans="40:46" x14ac:dyDescent="0.2">
      <c r="AN817" s="5"/>
      <c r="AO817" s="5"/>
      <c r="AP817" s="5"/>
      <c r="AR817" s="4"/>
      <c r="AS817" s="4"/>
      <c r="AT817" s="4"/>
    </row>
    <row r="818" spans="40:46" x14ac:dyDescent="0.2">
      <c r="AN818" s="5"/>
      <c r="AO818" s="5"/>
      <c r="AP818" s="5"/>
      <c r="AR818" s="4"/>
      <c r="AS818" s="4"/>
      <c r="AT818" s="4"/>
    </row>
    <row r="819" spans="40:46" x14ac:dyDescent="0.2">
      <c r="AN819" s="5"/>
      <c r="AO819" s="5"/>
      <c r="AP819" s="5"/>
      <c r="AR819" s="4"/>
      <c r="AS819" s="4"/>
      <c r="AT819" s="4"/>
    </row>
    <row r="820" spans="40:46" x14ac:dyDescent="0.2">
      <c r="AN820" s="5"/>
      <c r="AO820" s="5"/>
      <c r="AP820" s="5"/>
      <c r="AR820" s="4"/>
      <c r="AS820" s="4"/>
      <c r="AT820" s="4"/>
    </row>
    <row r="821" spans="40:46" x14ac:dyDescent="0.2">
      <c r="AN821" s="5"/>
      <c r="AO821" s="5"/>
      <c r="AP821" s="5"/>
      <c r="AR821" s="4"/>
      <c r="AS821" s="4"/>
      <c r="AT821" s="4"/>
    </row>
    <row r="822" spans="40:46" x14ac:dyDescent="0.2">
      <c r="AN822" s="5"/>
      <c r="AO822" s="5"/>
      <c r="AP822" s="5"/>
      <c r="AR822" s="4"/>
      <c r="AS822" s="4"/>
      <c r="AT822" s="4"/>
    </row>
    <row r="823" spans="40:46" x14ac:dyDescent="0.2">
      <c r="AN823" s="5"/>
      <c r="AO823" s="5"/>
      <c r="AP823" s="5"/>
      <c r="AR823" s="4"/>
      <c r="AS823" s="4"/>
      <c r="AT823" s="4"/>
    </row>
    <row r="824" spans="40:46" x14ac:dyDescent="0.2">
      <c r="AN824" s="5"/>
      <c r="AO824" s="5"/>
      <c r="AP824" s="5"/>
      <c r="AR824" s="4"/>
      <c r="AS824" s="4"/>
      <c r="AT824" s="4"/>
    </row>
    <row r="825" spans="40:46" x14ac:dyDescent="0.2">
      <c r="AN825" s="5"/>
      <c r="AO825" s="5"/>
      <c r="AP825" s="5"/>
      <c r="AR825" s="4"/>
      <c r="AS825" s="4"/>
      <c r="AT825" s="4"/>
    </row>
    <row r="826" spans="40:46" x14ac:dyDescent="0.2">
      <c r="AN826" s="5"/>
      <c r="AO826" s="5"/>
      <c r="AP826" s="5"/>
      <c r="AR826" s="4"/>
      <c r="AS826" s="4"/>
      <c r="AT826" s="4"/>
    </row>
    <row r="827" spans="40:46" x14ac:dyDescent="0.2">
      <c r="AN827" s="5"/>
      <c r="AO827" s="5"/>
      <c r="AP827" s="5"/>
      <c r="AR827" s="4"/>
      <c r="AS827" s="4"/>
      <c r="AT827" s="4"/>
    </row>
    <row r="828" spans="40:46" x14ac:dyDescent="0.2">
      <c r="AN828" s="5"/>
      <c r="AO828" s="5"/>
      <c r="AP828" s="5"/>
      <c r="AR828" s="4"/>
      <c r="AS828" s="4"/>
      <c r="AT828" s="4"/>
    </row>
    <row r="829" spans="40:46" x14ac:dyDescent="0.2">
      <c r="AN829" s="5"/>
      <c r="AO829" s="5"/>
      <c r="AP829" s="5"/>
      <c r="AR829" s="4"/>
      <c r="AS829" s="4"/>
      <c r="AT829" s="4"/>
    </row>
    <row r="830" spans="40:46" x14ac:dyDescent="0.2">
      <c r="AN830" s="5"/>
      <c r="AO830" s="5"/>
      <c r="AP830" s="5"/>
      <c r="AR830" s="4"/>
      <c r="AS830" s="4"/>
      <c r="AT830" s="4"/>
    </row>
    <row r="831" spans="40:46" x14ac:dyDescent="0.2">
      <c r="AN831" s="5"/>
      <c r="AO831" s="5"/>
      <c r="AP831" s="5"/>
      <c r="AR831" s="4"/>
      <c r="AS831" s="4"/>
      <c r="AT831" s="4"/>
    </row>
    <row r="832" spans="40:46" x14ac:dyDescent="0.2">
      <c r="AN832" s="5"/>
      <c r="AO832" s="5"/>
      <c r="AP832" s="5"/>
      <c r="AR832" s="4"/>
      <c r="AS832" s="4"/>
      <c r="AT832" s="4"/>
    </row>
    <row r="833" spans="40:46" x14ac:dyDescent="0.2">
      <c r="AN833" s="5"/>
      <c r="AO833" s="5"/>
      <c r="AP833" s="5"/>
      <c r="AR833" s="4"/>
      <c r="AS833" s="4"/>
      <c r="AT833" s="4"/>
    </row>
    <row r="834" spans="40:46" x14ac:dyDescent="0.2">
      <c r="AN834" s="5"/>
      <c r="AO834" s="5"/>
      <c r="AP834" s="5"/>
      <c r="AR834" s="4"/>
      <c r="AS834" s="4"/>
      <c r="AT834" s="4"/>
    </row>
    <row r="835" spans="40:46" x14ac:dyDescent="0.2">
      <c r="AN835" s="5"/>
      <c r="AO835" s="5"/>
      <c r="AP835" s="5"/>
      <c r="AR835" s="4"/>
      <c r="AS835" s="4"/>
      <c r="AT835" s="4"/>
    </row>
    <row r="836" spans="40:46" x14ac:dyDescent="0.2">
      <c r="AN836" s="5"/>
      <c r="AO836" s="5"/>
      <c r="AP836" s="5"/>
      <c r="AR836" s="4"/>
      <c r="AS836" s="4"/>
      <c r="AT836" s="4"/>
    </row>
    <row r="837" spans="40:46" x14ac:dyDescent="0.2">
      <c r="AN837" s="5"/>
      <c r="AO837" s="5"/>
      <c r="AP837" s="5"/>
      <c r="AR837" s="4"/>
      <c r="AS837" s="4"/>
      <c r="AT837" s="4"/>
    </row>
    <row r="838" spans="40:46" x14ac:dyDescent="0.2">
      <c r="AN838" s="5"/>
      <c r="AO838" s="5"/>
      <c r="AP838" s="5"/>
      <c r="AR838" s="4"/>
      <c r="AS838" s="4"/>
      <c r="AT838" s="4"/>
    </row>
    <row r="839" spans="40:46" x14ac:dyDescent="0.2">
      <c r="AN839" s="5"/>
      <c r="AO839" s="5"/>
      <c r="AP839" s="5"/>
      <c r="AR839" s="4"/>
      <c r="AS839" s="4"/>
      <c r="AT839" s="4"/>
    </row>
    <row r="840" spans="40:46" x14ac:dyDescent="0.2">
      <c r="AN840" s="5"/>
      <c r="AO840" s="5"/>
      <c r="AP840" s="5"/>
      <c r="AR840" s="4"/>
      <c r="AS840" s="4"/>
      <c r="AT840" s="4"/>
    </row>
    <row r="841" spans="40:46" x14ac:dyDescent="0.2">
      <c r="AN841" s="5"/>
      <c r="AO841" s="5"/>
      <c r="AP841" s="5"/>
      <c r="AR841" s="4"/>
      <c r="AS841" s="4"/>
      <c r="AT841" s="4"/>
    </row>
    <row r="842" spans="40:46" x14ac:dyDescent="0.2">
      <c r="AN842" s="5"/>
      <c r="AO842" s="5"/>
      <c r="AP842" s="5"/>
      <c r="AR842" s="4"/>
      <c r="AS842" s="4"/>
      <c r="AT842" s="4"/>
    </row>
    <row r="843" spans="40:46" x14ac:dyDescent="0.2">
      <c r="AN843" s="5"/>
      <c r="AO843" s="5"/>
      <c r="AP843" s="5"/>
      <c r="AR843" s="4"/>
      <c r="AS843" s="4"/>
      <c r="AT843" s="4"/>
    </row>
    <row r="844" spans="40:46" x14ac:dyDescent="0.2">
      <c r="AN844" s="5"/>
      <c r="AO844" s="5"/>
      <c r="AP844" s="5"/>
      <c r="AR844" s="4"/>
      <c r="AS844" s="4"/>
      <c r="AT844" s="4"/>
    </row>
    <row r="845" spans="40:46" x14ac:dyDescent="0.2">
      <c r="AN845" s="5"/>
      <c r="AO845" s="5"/>
      <c r="AP845" s="5"/>
      <c r="AR845" s="4"/>
      <c r="AS845" s="4"/>
      <c r="AT845" s="4"/>
    </row>
    <row r="846" spans="40:46" x14ac:dyDescent="0.2">
      <c r="AN846" s="5"/>
      <c r="AO846" s="5"/>
      <c r="AP846" s="5"/>
      <c r="AR846" s="4"/>
      <c r="AS846" s="4"/>
      <c r="AT846" s="4"/>
    </row>
    <row r="847" spans="40:46" x14ac:dyDescent="0.2">
      <c r="AN847" s="5"/>
      <c r="AO847" s="5"/>
      <c r="AP847" s="5"/>
      <c r="AR847" s="4"/>
      <c r="AS847" s="4"/>
      <c r="AT847" s="4"/>
    </row>
    <row r="848" spans="40:46" x14ac:dyDescent="0.2">
      <c r="AN848" s="5"/>
      <c r="AO848" s="5"/>
      <c r="AP848" s="5"/>
      <c r="AR848" s="4"/>
      <c r="AS848" s="4"/>
      <c r="AT848" s="4"/>
    </row>
    <row r="849" spans="40:46" x14ac:dyDescent="0.2">
      <c r="AN849" s="5"/>
      <c r="AO849" s="5"/>
      <c r="AP849" s="5"/>
      <c r="AR849" s="4"/>
      <c r="AS849" s="4"/>
      <c r="AT849" s="4"/>
    </row>
    <row r="850" spans="40:46" x14ac:dyDescent="0.2">
      <c r="AN850" s="5"/>
      <c r="AO850" s="5"/>
      <c r="AP850" s="5"/>
      <c r="AR850" s="4"/>
      <c r="AS850" s="4"/>
      <c r="AT850" s="4"/>
    </row>
    <row r="851" spans="40:46" x14ac:dyDescent="0.2">
      <c r="AN851" s="5"/>
      <c r="AO851" s="5"/>
      <c r="AP851" s="5"/>
      <c r="AR851" s="4"/>
      <c r="AS851" s="4"/>
      <c r="AT851" s="4"/>
    </row>
    <row r="852" spans="40:46" x14ac:dyDescent="0.2">
      <c r="AN852" s="5"/>
      <c r="AO852" s="5"/>
      <c r="AP852" s="5"/>
      <c r="AR852" s="4"/>
      <c r="AS852" s="4"/>
      <c r="AT852" s="4"/>
    </row>
    <row r="853" spans="40:46" x14ac:dyDescent="0.2">
      <c r="AN853" s="5"/>
      <c r="AO853" s="5"/>
      <c r="AP853" s="5"/>
      <c r="AR853" s="4"/>
      <c r="AS853" s="4"/>
      <c r="AT853" s="4"/>
    </row>
    <row r="854" spans="40:46" x14ac:dyDescent="0.2">
      <c r="AN854" s="5"/>
      <c r="AO854" s="5"/>
      <c r="AP854" s="5"/>
      <c r="AR854" s="4"/>
      <c r="AS854" s="4"/>
      <c r="AT854" s="4"/>
    </row>
    <row r="855" spans="40:46" x14ac:dyDescent="0.2">
      <c r="AN855" s="5"/>
      <c r="AO855" s="5"/>
      <c r="AP855" s="5"/>
      <c r="AR855" s="4"/>
      <c r="AS855" s="4"/>
      <c r="AT855" s="4"/>
    </row>
    <row r="856" spans="40:46" x14ac:dyDescent="0.2">
      <c r="AN856" s="5"/>
      <c r="AO856" s="5"/>
      <c r="AP856" s="5"/>
      <c r="AR856" s="4"/>
      <c r="AS856" s="4"/>
      <c r="AT856" s="4"/>
    </row>
    <row r="857" spans="40:46" x14ac:dyDescent="0.2">
      <c r="AN857" s="5"/>
      <c r="AO857" s="5"/>
      <c r="AP857" s="5"/>
      <c r="AR857" s="4"/>
      <c r="AS857" s="4"/>
      <c r="AT857" s="4"/>
    </row>
    <row r="858" spans="40:46" x14ac:dyDescent="0.2">
      <c r="AN858" s="5"/>
      <c r="AO858" s="5"/>
      <c r="AP858" s="5"/>
      <c r="AR858" s="4"/>
      <c r="AS858" s="4"/>
      <c r="AT858" s="4"/>
    </row>
    <row r="859" spans="40:46" x14ac:dyDescent="0.2">
      <c r="AN859" s="5"/>
      <c r="AO859" s="5"/>
      <c r="AP859" s="5"/>
      <c r="AR859" s="4"/>
      <c r="AS859" s="4"/>
      <c r="AT859" s="4"/>
    </row>
    <row r="860" spans="40:46" x14ac:dyDescent="0.2">
      <c r="AN860" s="5"/>
      <c r="AO860" s="5"/>
      <c r="AP860" s="5"/>
      <c r="AR860" s="4"/>
      <c r="AS860" s="4"/>
      <c r="AT860" s="4"/>
    </row>
    <row r="861" spans="40:46" x14ac:dyDescent="0.2">
      <c r="AN861" s="5"/>
      <c r="AO861" s="5"/>
      <c r="AP861" s="5"/>
      <c r="AR861" s="4"/>
      <c r="AS861" s="4"/>
      <c r="AT861" s="4"/>
    </row>
    <row r="862" spans="40:46" x14ac:dyDescent="0.2">
      <c r="AN862" s="5"/>
      <c r="AO862" s="5"/>
      <c r="AP862" s="5"/>
      <c r="AR862" s="4"/>
      <c r="AS862" s="4"/>
      <c r="AT862" s="4"/>
    </row>
    <row r="863" spans="40:46" x14ac:dyDescent="0.2">
      <c r="AN863" s="5"/>
      <c r="AO863" s="5"/>
      <c r="AP863" s="5"/>
      <c r="AR863" s="4"/>
      <c r="AS863" s="4"/>
      <c r="AT863" s="4"/>
    </row>
    <row r="864" spans="40:46" x14ac:dyDescent="0.2">
      <c r="AN864" s="5"/>
      <c r="AO864" s="5"/>
      <c r="AP864" s="5"/>
      <c r="AR864" s="4"/>
      <c r="AS864" s="4"/>
      <c r="AT864" s="4"/>
    </row>
    <row r="865" spans="40:46" x14ac:dyDescent="0.2">
      <c r="AN865" s="5"/>
      <c r="AO865" s="5"/>
      <c r="AP865" s="5"/>
      <c r="AR865" s="4"/>
      <c r="AS865" s="4"/>
      <c r="AT865" s="4"/>
    </row>
    <row r="866" spans="40:46" x14ac:dyDescent="0.2">
      <c r="AN866" s="5"/>
      <c r="AO866" s="5"/>
      <c r="AP866" s="5"/>
      <c r="AR866" s="4"/>
      <c r="AS866" s="4"/>
      <c r="AT866" s="4"/>
    </row>
    <row r="867" spans="40:46" x14ac:dyDescent="0.2">
      <c r="AN867" s="5"/>
      <c r="AO867" s="5"/>
      <c r="AP867" s="5"/>
      <c r="AR867" s="4"/>
      <c r="AS867" s="4"/>
      <c r="AT867" s="4"/>
    </row>
    <row r="868" spans="40:46" x14ac:dyDescent="0.2">
      <c r="AN868" s="5"/>
      <c r="AO868" s="5"/>
      <c r="AP868" s="5"/>
      <c r="AR868" s="4"/>
      <c r="AS868" s="4"/>
      <c r="AT868" s="4"/>
    </row>
    <row r="869" spans="40:46" x14ac:dyDescent="0.2">
      <c r="AN869" s="5"/>
      <c r="AO869" s="5"/>
      <c r="AP869" s="5"/>
      <c r="AR869" s="4"/>
      <c r="AS869" s="4"/>
      <c r="AT869" s="4"/>
    </row>
    <row r="870" spans="40:46" x14ac:dyDescent="0.2">
      <c r="AN870" s="5"/>
      <c r="AO870" s="5"/>
      <c r="AP870" s="5"/>
      <c r="AR870" s="4"/>
      <c r="AS870" s="4"/>
      <c r="AT870" s="4"/>
    </row>
    <row r="871" spans="40:46" x14ac:dyDescent="0.2">
      <c r="AN871" s="5"/>
      <c r="AO871" s="5"/>
      <c r="AP871" s="5"/>
      <c r="AR871" s="4"/>
      <c r="AS871" s="4"/>
      <c r="AT871" s="4"/>
    </row>
    <row r="872" spans="40:46" x14ac:dyDescent="0.2">
      <c r="AN872" s="5"/>
      <c r="AO872" s="5"/>
      <c r="AP872" s="5"/>
      <c r="AR872" s="4"/>
      <c r="AS872" s="4"/>
      <c r="AT872" s="4"/>
    </row>
    <row r="873" spans="40:46" x14ac:dyDescent="0.2">
      <c r="AN873" s="5"/>
      <c r="AO873" s="5"/>
      <c r="AP873" s="5"/>
      <c r="AR873" s="4"/>
      <c r="AS873" s="4"/>
      <c r="AT873" s="4"/>
    </row>
    <row r="874" spans="40:46" x14ac:dyDescent="0.2">
      <c r="AN874" s="5"/>
      <c r="AO874" s="5"/>
      <c r="AP874" s="5"/>
      <c r="AR874" s="4"/>
      <c r="AS874" s="4"/>
      <c r="AT874" s="4"/>
    </row>
    <row r="875" spans="40:46" x14ac:dyDescent="0.2">
      <c r="AN875" s="5"/>
      <c r="AO875" s="5"/>
      <c r="AP875" s="5"/>
      <c r="AR875" s="4"/>
      <c r="AS875" s="4"/>
      <c r="AT875" s="4"/>
    </row>
    <row r="876" spans="40:46" x14ac:dyDescent="0.2">
      <c r="AN876" s="5"/>
      <c r="AO876" s="5"/>
      <c r="AP876" s="5"/>
      <c r="AR876" s="4"/>
      <c r="AS876" s="4"/>
      <c r="AT876" s="4"/>
    </row>
    <row r="877" spans="40:46" x14ac:dyDescent="0.2">
      <c r="AN877" s="5"/>
      <c r="AO877" s="5"/>
      <c r="AP877" s="5"/>
      <c r="AR877" s="4"/>
      <c r="AS877" s="4"/>
      <c r="AT877" s="4"/>
    </row>
    <row r="878" spans="40:46" x14ac:dyDescent="0.2">
      <c r="AN878" s="5"/>
      <c r="AO878" s="5"/>
      <c r="AP878" s="5"/>
      <c r="AR878" s="4"/>
      <c r="AS878" s="4"/>
      <c r="AT878" s="4"/>
    </row>
    <row r="879" spans="40:46" x14ac:dyDescent="0.2">
      <c r="AN879" s="5"/>
      <c r="AO879" s="5"/>
      <c r="AP879" s="5"/>
      <c r="AR879" s="4"/>
      <c r="AS879" s="4"/>
      <c r="AT879" s="4"/>
    </row>
    <row r="880" spans="40:46" x14ac:dyDescent="0.2">
      <c r="AN880" s="5"/>
      <c r="AO880" s="5"/>
      <c r="AP880" s="5"/>
      <c r="AR880" s="4"/>
      <c r="AS880" s="4"/>
      <c r="AT880" s="4"/>
    </row>
    <row r="881" spans="40:46" x14ac:dyDescent="0.2">
      <c r="AN881" s="5"/>
      <c r="AO881" s="5"/>
      <c r="AP881" s="5"/>
      <c r="AR881" s="4"/>
      <c r="AS881" s="4"/>
      <c r="AT881" s="4"/>
    </row>
    <row r="882" spans="40:46" x14ac:dyDescent="0.2">
      <c r="AN882" s="5"/>
      <c r="AO882" s="5"/>
      <c r="AP882" s="5"/>
      <c r="AR882" s="4"/>
      <c r="AS882" s="4"/>
      <c r="AT882" s="4"/>
    </row>
    <row r="883" spans="40:46" x14ac:dyDescent="0.2">
      <c r="AN883" s="5"/>
      <c r="AO883" s="5"/>
      <c r="AP883" s="5"/>
      <c r="AR883" s="4"/>
      <c r="AS883" s="4"/>
      <c r="AT883" s="4"/>
    </row>
    <row r="884" spans="40:46" x14ac:dyDescent="0.2">
      <c r="AN884" s="5"/>
      <c r="AO884" s="5"/>
      <c r="AP884" s="5"/>
      <c r="AR884" s="4"/>
      <c r="AS884" s="4"/>
      <c r="AT884" s="4"/>
    </row>
    <row r="885" spans="40:46" x14ac:dyDescent="0.2">
      <c r="AN885" s="5"/>
      <c r="AO885" s="5"/>
      <c r="AP885" s="5"/>
      <c r="AR885" s="4"/>
      <c r="AS885" s="4"/>
      <c r="AT885" s="4"/>
    </row>
    <row r="886" spans="40:46" x14ac:dyDescent="0.2">
      <c r="AN886" s="5"/>
      <c r="AO886" s="5"/>
      <c r="AP886" s="5"/>
      <c r="AR886" s="4"/>
      <c r="AS886" s="4"/>
      <c r="AT886" s="4"/>
    </row>
    <row r="887" spans="40:46" x14ac:dyDescent="0.2">
      <c r="AN887" s="5"/>
      <c r="AO887" s="5"/>
      <c r="AP887" s="5"/>
      <c r="AR887" s="4"/>
      <c r="AS887" s="4"/>
      <c r="AT887" s="4"/>
    </row>
    <row r="888" spans="40:46" x14ac:dyDescent="0.2">
      <c r="AN888" s="5"/>
      <c r="AO888" s="5"/>
      <c r="AP888" s="5"/>
      <c r="AR888" s="4"/>
      <c r="AS888" s="4"/>
      <c r="AT888" s="4"/>
    </row>
    <row r="889" spans="40:46" x14ac:dyDescent="0.2">
      <c r="AN889" s="5"/>
      <c r="AO889" s="5"/>
      <c r="AP889" s="5"/>
      <c r="AR889" s="4"/>
      <c r="AS889" s="4"/>
      <c r="AT889" s="4"/>
    </row>
    <row r="890" spans="40:46" x14ac:dyDescent="0.2">
      <c r="AN890" s="5"/>
      <c r="AO890" s="5"/>
      <c r="AP890" s="5"/>
      <c r="AR890" s="4"/>
      <c r="AS890" s="4"/>
      <c r="AT890" s="4"/>
    </row>
    <row r="891" spans="40:46" x14ac:dyDescent="0.2">
      <c r="AN891" s="5"/>
      <c r="AO891" s="5"/>
      <c r="AP891" s="5"/>
      <c r="AR891" s="4"/>
      <c r="AS891" s="4"/>
      <c r="AT891" s="4"/>
    </row>
    <row r="892" spans="40:46" x14ac:dyDescent="0.2">
      <c r="AN892" s="5"/>
      <c r="AO892" s="5"/>
      <c r="AP892" s="5"/>
      <c r="AR892" s="4"/>
      <c r="AS892" s="4"/>
      <c r="AT892" s="4"/>
    </row>
    <row r="893" spans="40:46" x14ac:dyDescent="0.2">
      <c r="AN893" s="5"/>
      <c r="AO893" s="5"/>
      <c r="AP893" s="5"/>
      <c r="AR893" s="4"/>
      <c r="AS893" s="4"/>
      <c r="AT893" s="4"/>
    </row>
    <row r="894" spans="40:46" x14ac:dyDescent="0.2">
      <c r="AN894" s="5"/>
      <c r="AO894" s="5"/>
      <c r="AP894" s="5"/>
      <c r="AR894" s="4"/>
      <c r="AS894" s="4"/>
      <c r="AT894" s="4"/>
    </row>
    <row r="895" spans="40:46" x14ac:dyDescent="0.2">
      <c r="AN895" s="5"/>
      <c r="AO895" s="5"/>
      <c r="AP895" s="5"/>
      <c r="AR895" s="4"/>
      <c r="AS895" s="4"/>
      <c r="AT895" s="4"/>
    </row>
    <row r="896" spans="40:46" x14ac:dyDescent="0.2">
      <c r="AN896" s="5"/>
      <c r="AO896" s="5"/>
      <c r="AP896" s="5"/>
      <c r="AR896" s="4"/>
      <c r="AS896" s="4"/>
      <c r="AT896" s="4"/>
    </row>
    <row r="897" spans="40:46" x14ac:dyDescent="0.2">
      <c r="AN897" s="5"/>
      <c r="AO897" s="5"/>
      <c r="AP897" s="5"/>
      <c r="AR897" s="4"/>
      <c r="AS897" s="4"/>
      <c r="AT897" s="4"/>
    </row>
    <row r="898" spans="40:46" x14ac:dyDescent="0.2">
      <c r="AN898" s="5"/>
      <c r="AO898" s="5"/>
      <c r="AP898" s="5"/>
      <c r="AR898" s="4"/>
      <c r="AS898" s="4"/>
      <c r="AT898" s="4"/>
    </row>
    <row r="899" spans="40:46" x14ac:dyDescent="0.2">
      <c r="AN899" s="5"/>
      <c r="AO899" s="5"/>
      <c r="AP899" s="5"/>
      <c r="AR899" s="4"/>
      <c r="AS899" s="4"/>
      <c r="AT899" s="4"/>
    </row>
    <row r="900" spans="40:46" x14ac:dyDescent="0.2">
      <c r="AN900" s="5"/>
      <c r="AO900" s="5"/>
      <c r="AP900" s="5"/>
      <c r="AR900" s="4"/>
      <c r="AS900" s="4"/>
      <c r="AT900" s="4"/>
    </row>
    <row r="901" spans="40:46" x14ac:dyDescent="0.2">
      <c r="AN901" s="5"/>
      <c r="AO901" s="5"/>
      <c r="AP901" s="5"/>
      <c r="AR901" s="4"/>
      <c r="AS901" s="4"/>
      <c r="AT901" s="4"/>
    </row>
    <row r="902" spans="40:46" x14ac:dyDescent="0.2">
      <c r="AN902" s="5"/>
      <c r="AO902" s="5"/>
      <c r="AP902" s="5"/>
      <c r="AR902" s="4"/>
      <c r="AS902" s="4"/>
      <c r="AT902" s="4"/>
    </row>
    <row r="903" spans="40:46" x14ac:dyDescent="0.2">
      <c r="AN903" s="5"/>
      <c r="AO903" s="5"/>
      <c r="AP903" s="5"/>
      <c r="AR903" s="4"/>
      <c r="AS903" s="4"/>
      <c r="AT903" s="4"/>
    </row>
    <row r="904" spans="40:46" x14ac:dyDescent="0.2">
      <c r="AN904" s="5"/>
      <c r="AO904" s="5"/>
      <c r="AP904" s="5"/>
      <c r="AR904" s="4"/>
      <c r="AS904" s="4"/>
      <c r="AT904" s="4"/>
    </row>
    <row r="905" spans="40:46" x14ac:dyDescent="0.2">
      <c r="AN905" s="5"/>
      <c r="AO905" s="5"/>
      <c r="AP905" s="5"/>
      <c r="AR905" s="4"/>
      <c r="AS905" s="4"/>
      <c r="AT905" s="4"/>
    </row>
    <row r="906" spans="40:46" x14ac:dyDescent="0.2">
      <c r="AN906" s="5"/>
      <c r="AO906" s="5"/>
      <c r="AP906" s="5"/>
      <c r="AR906" s="4"/>
      <c r="AS906" s="4"/>
      <c r="AT906" s="4"/>
    </row>
    <row r="907" spans="40:46" x14ac:dyDescent="0.2">
      <c r="AN907" s="5"/>
      <c r="AO907" s="5"/>
      <c r="AP907" s="5"/>
      <c r="AR907" s="4"/>
      <c r="AS907" s="4"/>
      <c r="AT907" s="4"/>
    </row>
    <row r="908" spans="40:46" x14ac:dyDescent="0.2">
      <c r="AN908" s="5"/>
      <c r="AO908" s="5"/>
      <c r="AP908" s="5"/>
      <c r="AR908" s="4"/>
      <c r="AS908" s="4"/>
      <c r="AT908" s="4"/>
    </row>
    <row r="909" spans="40:46" x14ac:dyDescent="0.2">
      <c r="AN909" s="5"/>
      <c r="AO909" s="5"/>
      <c r="AP909" s="5"/>
      <c r="AR909" s="4"/>
      <c r="AS909" s="4"/>
      <c r="AT909" s="4"/>
    </row>
    <row r="910" spans="40:46" x14ac:dyDescent="0.2">
      <c r="AN910" s="5"/>
      <c r="AO910" s="5"/>
      <c r="AP910" s="5"/>
      <c r="AR910" s="4"/>
      <c r="AS910" s="4"/>
      <c r="AT910" s="4"/>
    </row>
    <row r="911" spans="40:46" x14ac:dyDescent="0.2">
      <c r="AN911" s="5"/>
      <c r="AO911" s="5"/>
      <c r="AP911" s="5"/>
      <c r="AR911" s="4"/>
      <c r="AS911" s="4"/>
      <c r="AT911" s="4"/>
    </row>
    <row r="912" spans="40:46" x14ac:dyDescent="0.2">
      <c r="AN912" s="5"/>
      <c r="AO912" s="5"/>
      <c r="AP912" s="5"/>
      <c r="AR912" s="4"/>
      <c r="AS912" s="4"/>
      <c r="AT912" s="4"/>
    </row>
    <row r="913" spans="40:46" x14ac:dyDescent="0.2">
      <c r="AN913" s="5"/>
      <c r="AO913" s="5"/>
      <c r="AP913" s="5"/>
      <c r="AR913" s="4"/>
      <c r="AS913" s="4"/>
      <c r="AT913" s="4"/>
    </row>
    <row r="914" spans="40:46" x14ac:dyDescent="0.2">
      <c r="AN914" s="5"/>
      <c r="AO914" s="5"/>
      <c r="AP914" s="5"/>
      <c r="AR914" s="4"/>
      <c r="AS914" s="4"/>
      <c r="AT914" s="4"/>
    </row>
    <row r="915" spans="40:46" x14ac:dyDescent="0.2">
      <c r="AN915" s="5"/>
      <c r="AO915" s="5"/>
      <c r="AP915" s="5"/>
      <c r="AR915" s="4"/>
      <c r="AS915" s="4"/>
      <c r="AT915" s="4"/>
    </row>
    <row r="916" spans="40:46" x14ac:dyDescent="0.2">
      <c r="AN916" s="5"/>
      <c r="AO916" s="5"/>
      <c r="AP916" s="5"/>
      <c r="AR916" s="4"/>
      <c r="AS916" s="4"/>
      <c r="AT916" s="4"/>
    </row>
    <row r="917" spans="40:46" x14ac:dyDescent="0.2">
      <c r="AN917" s="5"/>
      <c r="AO917" s="5"/>
      <c r="AP917" s="5"/>
      <c r="AR917" s="4"/>
      <c r="AS917" s="4"/>
      <c r="AT917" s="4"/>
    </row>
    <row r="918" spans="40:46" x14ac:dyDescent="0.2">
      <c r="AN918" s="5"/>
      <c r="AO918" s="5"/>
      <c r="AP918" s="5"/>
      <c r="AR918" s="4"/>
      <c r="AS918" s="4"/>
      <c r="AT918" s="4"/>
    </row>
    <row r="919" spans="40:46" x14ac:dyDescent="0.2">
      <c r="AN919" s="5"/>
      <c r="AO919" s="5"/>
      <c r="AP919" s="5"/>
      <c r="AR919" s="4"/>
      <c r="AS919" s="4"/>
      <c r="AT919" s="4"/>
    </row>
    <row r="920" spans="40:46" x14ac:dyDescent="0.2">
      <c r="AN920" s="5"/>
      <c r="AO920" s="5"/>
      <c r="AP920" s="5"/>
      <c r="AR920" s="4"/>
      <c r="AS920" s="4"/>
      <c r="AT920" s="4"/>
    </row>
    <row r="921" spans="40:46" x14ac:dyDescent="0.2">
      <c r="AN921" s="5"/>
      <c r="AO921" s="5"/>
      <c r="AP921" s="5"/>
      <c r="AR921" s="4"/>
      <c r="AS921" s="4"/>
      <c r="AT921" s="4"/>
    </row>
    <row r="922" spans="40:46" x14ac:dyDescent="0.2">
      <c r="AN922" s="5"/>
      <c r="AO922" s="5"/>
      <c r="AP922" s="5"/>
      <c r="AR922" s="4"/>
      <c r="AS922" s="4"/>
      <c r="AT922" s="4"/>
    </row>
    <row r="923" spans="40:46" x14ac:dyDescent="0.2">
      <c r="AN923" s="5"/>
      <c r="AO923" s="5"/>
      <c r="AP923" s="5"/>
      <c r="AR923" s="4"/>
      <c r="AS923" s="4"/>
      <c r="AT923" s="4"/>
    </row>
    <row r="924" spans="40:46" x14ac:dyDescent="0.2">
      <c r="AN924" s="5"/>
      <c r="AO924" s="5"/>
      <c r="AP924" s="5"/>
      <c r="AR924" s="4"/>
      <c r="AS924" s="4"/>
      <c r="AT924" s="4"/>
    </row>
    <row r="925" spans="40:46" x14ac:dyDescent="0.2">
      <c r="AN925" s="5"/>
      <c r="AO925" s="5"/>
      <c r="AP925" s="5"/>
      <c r="AR925" s="4"/>
      <c r="AS925" s="4"/>
      <c r="AT925" s="4"/>
    </row>
    <row r="926" spans="40:46" x14ac:dyDescent="0.2">
      <c r="AN926" s="5"/>
      <c r="AO926" s="5"/>
      <c r="AP926" s="5"/>
      <c r="AR926" s="4"/>
      <c r="AS926" s="4"/>
      <c r="AT926" s="4"/>
    </row>
    <row r="927" spans="40:46" x14ac:dyDescent="0.2">
      <c r="AN927" s="5"/>
      <c r="AO927" s="5"/>
      <c r="AP927" s="5"/>
      <c r="AR927" s="4"/>
      <c r="AS927" s="4"/>
      <c r="AT927" s="4"/>
    </row>
    <row r="928" spans="40:46" x14ac:dyDescent="0.2">
      <c r="AN928" s="5"/>
      <c r="AO928" s="5"/>
      <c r="AP928" s="5"/>
      <c r="AR928" s="4"/>
      <c r="AS928" s="4"/>
      <c r="AT928" s="4"/>
    </row>
    <row r="929" spans="40:46" x14ac:dyDescent="0.2">
      <c r="AN929" s="5"/>
      <c r="AO929" s="5"/>
      <c r="AP929" s="5"/>
      <c r="AR929" s="4"/>
      <c r="AS929" s="4"/>
      <c r="AT929" s="4"/>
    </row>
    <row r="930" spans="40:46" x14ac:dyDescent="0.2">
      <c r="AN930" s="5"/>
      <c r="AO930" s="5"/>
      <c r="AP930" s="5"/>
      <c r="AR930" s="4"/>
      <c r="AS930" s="4"/>
      <c r="AT930" s="4"/>
    </row>
    <row r="931" spans="40:46" x14ac:dyDescent="0.2">
      <c r="AN931" s="5"/>
      <c r="AO931" s="5"/>
      <c r="AP931" s="5"/>
      <c r="AR931" s="4"/>
      <c r="AS931" s="4"/>
      <c r="AT931" s="4"/>
    </row>
    <row r="932" spans="40:46" x14ac:dyDescent="0.2">
      <c r="AN932" s="5"/>
      <c r="AO932" s="5"/>
      <c r="AP932" s="5"/>
      <c r="AR932" s="4"/>
      <c r="AS932" s="4"/>
      <c r="AT932" s="4"/>
    </row>
    <row r="933" spans="40:46" x14ac:dyDescent="0.2">
      <c r="AN933" s="5"/>
      <c r="AO933" s="5"/>
      <c r="AP933" s="5"/>
      <c r="AR933" s="4"/>
      <c r="AS933" s="4"/>
      <c r="AT933" s="4"/>
    </row>
    <row r="934" spans="40:46" x14ac:dyDescent="0.2">
      <c r="AN934" s="5"/>
      <c r="AO934" s="5"/>
      <c r="AP934" s="5"/>
      <c r="AR934" s="4"/>
      <c r="AS934" s="4"/>
      <c r="AT934" s="4"/>
    </row>
    <row r="935" spans="40:46" x14ac:dyDescent="0.2">
      <c r="AN935" s="5"/>
      <c r="AO935" s="5"/>
      <c r="AP935" s="5"/>
      <c r="AR935" s="4"/>
      <c r="AS935" s="4"/>
      <c r="AT935" s="4"/>
    </row>
    <row r="936" spans="40:46" x14ac:dyDescent="0.2">
      <c r="AN936" s="5"/>
      <c r="AO936" s="5"/>
      <c r="AP936" s="5"/>
      <c r="AR936" s="4"/>
      <c r="AS936" s="4"/>
      <c r="AT936" s="4"/>
    </row>
    <row r="937" spans="40:46" x14ac:dyDescent="0.2">
      <c r="AN937" s="5"/>
      <c r="AO937" s="5"/>
      <c r="AP937" s="5"/>
      <c r="AR937" s="4"/>
      <c r="AS937" s="4"/>
      <c r="AT937" s="4"/>
    </row>
    <row r="938" spans="40:46" x14ac:dyDescent="0.2">
      <c r="AN938" s="5"/>
      <c r="AO938" s="5"/>
      <c r="AP938" s="5"/>
      <c r="AR938" s="4"/>
      <c r="AS938" s="4"/>
      <c r="AT938" s="4"/>
    </row>
    <row r="939" spans="40:46" x14ac:dyDescent="0.2">
      <c r="AN939" s="5"/>
      <c r="AO939" s="5"/>
      <c r="AP939" s="5"/>
      <c r="AR939" s="4"/>
      <c r="AS939" s="4"/>
      <c r="AT939" s="4"/>
    </row>
    <row r="940" spans="40:46" x14ac:dyDescent="0.2">
      <c r="AN940" s="5"/>
      <c r="AO940" s="5"/>
      <c r="AP940" s="5"/>
      <c r="AR940" s="4"/>
      <c r="AS940" s="4"/>
      <c r="AT940" s="4"/>
    </row>
    <row r="941" spans="40:46" x14ac:dyDescent="0.2">
      <c r="AN941" s="5"/>
      <c r="AO941" s="5"/>
      <c r="AP941" s="5"/>
      <c r="AR941" s="4"/>
      <c r="AS941" s="4"/>
      <c r="AT941" s="4"/>
    </row>
    <row r="942" spans="40:46" x14ac:dyDescent="0.2">
      <c r="AN942" s="5"/>
      <c r="AO942" s="5"/>
      <c r="AP942" s="5"/>
      <c r="AR942" s="4"/>
      <c r="AS942" s="4"/>
      <c r="AT942" s="4"/>
    </row>
    <row r="943" spans="40:46" x14ac:dyDescent="0.2">
      <c r="AN943" s="5"/>
      <c r="AO943" s="5"/>
      <c r="AP943" s="5"/>
      <c r="AR943" s="4"/>
      <c r="AS943" s="4"/>
      <c r="AT943" s="4"/>
    </row>
    <row r="944" spans="40:46" x14ac:dyDescent="0.2">
      <c r="AN944" s="5"/>
      <c r="AO944" s="5"/>
      <c r="AP944" s="5"/>
      <c r="AR944" s="4"/>
      <c r="AS944" s="4"/>
      <c r="AT944" s="4"/>
    </row>
    <row r="945" spans="40:46" x14ac:dyDescent="0.2">
      <c r="AN945" s="5"/>
      <c r="AO945" s="5"/>
      <c r="AP945" s="5"/>
      <c r="AR945" s="4"/>
      <c r="AS945" s="4"/>
      <c r="AT945" s="4"/>
    </row>
    <row r="946" spans="40:46" x14ac:dyDescent="0.2">
      <c r="AN946" s="5"/>
      <c r="AO946" s="5"/>
      <c r="AP946" s="5"/>
      <c r="AR946" s="4"/>
      <c r="AS946" s="4"/>
      <c r="AT946" s="4"/>
    </row>
    <row r="947" spans="40:46" x14ac:dyDescent="0.2">
      <c r="AN947" s="5"/>
      <c r="AO947" s="5"/>
      <c r="AP947" s="5"/>
      <c r="AR947" s="4"/>
      <c r="AS947" s="4"/>
      <c r="AT947" s="4"/>
    </row>
    <row r="948" spans="40:46" x14ac:dyDescent="0.2">
      <c r="AN948" s="5"/>
      <c r="AO948" s="5"/>
      <c r="AP948" s="5"/>
      <c r="AR948" s="4"/>
      <c r="AS948" s="4"/>
      <c r="AT948" s="4"/>
    </row>
    <row r="949" spans="40:46" x14ac:dyDescent="0.2">
      <c r="AN949" s="5"/>
      <c r="AO949" s="5"/>
      <c r="AP949" s="5"/>
      <c r="AR949" s="4"/>
      <c r="AS949" s="4"/>
      <c r="AT949" s="4"/>
    </row>
    <row r="950" spans="40:46" x14ac:dyDescent="0.2">
      <c r="AN950" s="5"/>
      <c r="AO950" s="5"/>
      <c r="AP950" s="5"/>
      <c r="AR950" s="4"/>
      <c r="AS950" s="4"/>
      <c r="AT950" s="4"/>
    </row>
    <row r="951" spans="40:46" x14ac:dyDescent="0.2">
      <c r="AN951" s="5"/>
      <c r="AO951" s="5"/>
      <c r="AP951" s="5"/>
      <c r="AR951" s="4"/>
      <c r="AS951" s="4"/>
      <c r="AT951" s="4"/>
    </row>
    <row r="952" spans="40:46" x14ac:dyDescent="0.2">
      <c r="AN952" s="5"/>
      <c r="AO952" s="5"/>
      <c r="AP952" s="5"/>
      <c r="AR952" s="4"/>
      <c r="AS952" s="4"/>
      <c r="AT952" s="4"/>
    </row>
    <row r="953" spans="40:46" x14ac:dyDescent="0.2">
      <c r="AN953" s="5"/>
      <c r="AO953" s="5"/>
      <c r="AP953" s="5"/>
      <c r="AR953" s="4"/>
      <c r="AS953" s="4"/>
      <c r="AT953" s="4"/>
    </row>
    <row r="954" spans="40:46" x14ac:dyDescent="0.2">
      <c r="AN954" s="5"/>
      <c r="AO954" s="5"/>
      <c r="AP954" s="5"/>
      <c r="AR954" s="4"/>
      <c r="AS954" s="4"/>
      <c r="AT954" s="4"/>
    </row>
    <row r="955" spans="40:46" x14ac:dyDescent="0.2">
      <c r="AN955" s="5"/>
      <c r="AO955" s="5"/>
      <c r="AP955" s="5"/>
      <c r="AR955" s="4"/>
      <c r="AS955" s="4"/>
      <c r="AT955" s="4"/>
    </row>
    <row r="956" spans="40:46" x14ac:dyDescent="0.2">
      <c r="AN956" s="5"/>
      <c r="AO956" s="5"/>
      <c r="AP956" s="5"/>
      <c r="AR956" s="4"/>
      <c r="AS956" s="4"/>
      <c r="AT956" s="4"/>
    </row>
    <row r="957" spans="40:46" x14ac:dyDescent="0.2">
      <c r="AN957" s="5"/>
      <c r="AO957" s="5"/>
      <c r="AP957" s="5"/>
      <c r="AR957" s="4"/>
      <c r="AS957" s="4"/>
      <c r="AT957" s="4"/>
    </row>
    <row r="958" spans="40:46" x14ac:dyDescent="0.2">
      <c r="AN958" s="5"/>
      <c r="AO958" s="5"/>
      <c r="AP958" s="5"/>
      <c r="AR958" s="4"/>
      <c r="AS958" s="4"/>
      <c r="AT958" s="4"/>
    </row>
    <row r="959" spans="40:46" x14ac:dyDescent="0.2">
      <c r="AN959" s="5"/>
      <c r="AO959" s="5"/>
      <c r="AP959" s="5"/>
      <c r="AR959" s="4"/>
      <c r="AS959" s="4"/>
      <c r="AT959" s="4"/>
    </row>
    <row r="960" spans="40:46" x14ac:dyDescent="0.2">
      <c r="AN960" s="5"/>
      <c r="AO960" s="5"/>
      <c r="AP960" s="5"/>
      <c r="AR960" s="4"/>
      <c r="AS960" s="4"/>
      <c r="AT960" s="4"/>
    </row>
    <row r="961" spans="40:46" x14ac:dyDescent="0.2">
      <c r="AN961" s="5"/>
      <c r="AO961" s="5"/>
      <c r="AP961" s="5"/>
      <c r="AR961" s="4"/>
      <c r="AS961" s="4"/>
      <c r="AT961" s="4"/>
    </row>
    <row r="962" spans="40:46" x14ac:dyDescent="0.2">
      <c r="AN962" s="5"/>
      <c r="AO962" s="5"/>
      <c r="AP962" s="5"/>
      <c r="AR962" s="4"/>
      <c r="AS962" s="4"/>
      <c r="AT962" s="4"/>
    </row>
    <row r="963" spans="40:46" x14ac:dyDescent="0.2">
      <c r="AN963" s="5"/>
      <c r="AO963" s="5"/>
      <c r="AP963" s="5"/>
      <c r="AR963" s="4"/>
      <c r="AS963" s="4"/>
      <c r="AT963" s="4"/>
    </row>
    <row r="964" spans="40:46" x14ac:dyDescent="0.2">
      <c r="AN964" s="5"/>
      <c r="AO964" s="5"/>
      <c r="AP964" s="5"/>
      <c r="AR964" s="4"/>
      <c r="AS964" s="4"/>
      <c r="AT964" s="4"/>
    </row>
    <row r="965" spans="40:46" x14ac:dyDescent="0.2">
      <c r="AN965" s="5"/>
      <c r="AO965" s="5"/>
      <c r="AP965" s="5"/>
      <c r="AR965" s="4"/>
      <c r="AS965" s="4"/>
      <c r="AT965" s="4"/>
    </row>
    <row r="966" spans="40:46" x14ac:dyDescent="0.2">
      <c r="AN966" s="5"/>
      <c r="AO966" s="5"/>
      <c r="AP966" s="5"/>
      <c r="AR966" s="4"/>
      <c r="AS966" s="4"/>
      <c r="AT966" s="4"/>
    </row>
    <row r="967" spans="40:46" x14ac:dyDescent="0.2">
      <c r="AN967" s="5"/>
      <c r="AO967" s="5"/>
      <c r="AP967" s="5"/>
      <c r="AR967" s="4"/>
      <c r="AS967" s="4"/>
      <c r="AT967" s="4"/>
    </row>
    <row r="968" spans="40:46" x14ac:dyDescent="0.2">
      <c r="AN968" s="5"/>
      <c r="AO968" s="5"/>
      <c r="AP968" s="5"/>
      <c r="AR968" s="4"/>
      <c r="AS968" s="4"/>
      <c r="AT968" s="4"/>
    </row>
    <row r="969" spans="40:46" x14ac:dyDescent="0.2">
      <c r="AN969" s="5"/>
      <c r="AO969" s="5"/>
      <c r="AP969" s="5"/>
      <c r="AR969" s="4"/>
      <c r="AS969" s="4"/>
      <c r="AT969" s="4"/>
    </row>
    <row r="970" spans="40:46" x14ac:dyDescent="0.2">
      <c r="AN970" s="5"/>
      <c r="AO970" s="5"/>
      <c r="AP970" s="5"/>
      <c r="AR970" s="4"/>
      <c r="AS970" s="4"/>
      <c r="AT970" s="4"/>
    </row>
    <row r="971" spans="40:46" x14ac:dyDescent="0.2">
      <c r="AN971" s="5"/>
      <c r="AO971" s="5"/>
      <c r="AP971" s="5"/>
      <c r="AR971" s="4"/>
      <c r="AS971" s="4"/>
      <c r="AT971" s="4"/>
    </row>
    <row r="972" spans="40:46" x14ac:dyDescent="0.2">
      <c r="AN972" s="5"/>
      <c r="AO972" s="5"/>
      <c r="AP972" s="5"/>
      <c r="AR972" s="4"/>
      <c r="AS972" s="4"/>
      <c r="AT972" s="4"/>
    </row>
    <row r="973" spans="40:46" x14ac:dyDescent="0.2">
      <c r="AN973" s="5"/>
      <c r="AO973" s="5"/>
      <c r="AP973" s="5"/>
      <c r="AR973" s="4"/>
      <c r="AS973" s="4"/>
      <c r="AT973" s="4"/>
    </row>
    <row r="974" spans="40:46" x14ac:dyDescent="0.2">
      <c r="AN974" s="5"/>
      <c r="AO974" s="5"/>
      <c r="AP974" s="5"/>
      <c r="AR974" s="4"/>
      <c r="AS974" s="4"/>
      <c r="AT974" s="4"/>
    </row>
    <row r="975" spans="40:46" x14ac:dyDescent="0.2">
      <c r="AN975" s="5"/>
      <c r="AO975" s="5"/>
      <c r="AP975" s="5"/>
      <c r="AR975" s="4"/>
      <c r="AS975" s="4"/>
      <c r="AT975" s="4"/>
    </row>
    <row r="976" spans="40:46" x14ac:dyDescent="0.2">
      <c r="AN976" s="5"/>
      <c r="AO976" s="5"/>
      <c r="AP976" s="5"/>
      <c r="AR976" s="4"/>
      <c r="AS976" s="4"/>
      <c r="AT976" s="4"/>
    </row>
    <row r="977" spans="40:46" x14ac:dyDescent="0.2">
      <c r="AN977" s="5"/>
      <c r="AO977" s="5"/>
      <c r="AP977" s="5"/>
      <c r="AR977" s="4"/>
      <c r="AS977" s="4"/>
      <c r="AT977" s="4"/>
    </row>
    <row r="978" spans="40:46" x14ac:dyDescent="0.2">
      <c r="AN978" s="5"/>
      <c r="AO978" s="5"/>
      <c r="AP978" s="5"/>
      <c r="AR978" s="4"/>
      <c r="AS978" s="4"/>
      <c r="AT978" s="4"/>
    </row>
    <row r="979" spans="40:46" x14ac:dyDescent="0.2">
      <c r="AN979" s="5"/>
      <c r="AO979" s="5"/>
      <c r="AP979" s="5"/>
      <c r="AR979" s="4"/>
      <c r="AS979" s="4"/>
      <c r="AT979" s="4"/>
    </row>
    <row r="980" spans="40:46" x14ac:dyDescent="0.2">
      <c r="AN980" s="5"/>
      <c r="AO980" s="5"/>
      <c r="AP980" s="5"/>
      <c r="AR980" s="4"/>
      <c r="AS980" s="4"/>
      <c r="AT980" s="4"/>
    </row>
    <row r="981" spans="40:46" x14ac:dyDescent="0.2">
      <c r="AN981" s="5"/>
      <c r="AO981" s="5"/>
      <c r="AP981" s="5"/>
      <c r="AR981" s="4"/>
      <c r="AS981" s="4"/>
      <c r="AT981" s="4"/>
    </row>
    <row r="982" spans="40:46" x14ac:dyDescent="0.2">
      <c r="AN982" s="5"/>
      <c r="AO982" s="5"/>
      <c r="AP982" s="5"/>
      <c r="AR982" s="4"/>
      <c r="AS982" s="4"/>
      <c r="AT982" s="4"/>
    </row>
    <row r="983" spans="40:46" x14ac:dyDescent="0.2">
      <c r="AN983" s="5"/>
      <c r="AO983" s="5"/>
      <c r="AP983" s="5"/>
      <c r="AR983" s="4"/>
      <c r="AS983" s="4"/>
      <c r="AT983" s="4"/>
    </row>
    <row r="984" spans="40:46" x14ac:dyDescent="0.2">
      <c r="AN984" s="5"/>
      <c r="AO984" s="5"/>
      <c r="AP984" s="5"/>
      <c r="AR984" s="4"/>
      <c r="AS984" s="4"/>
      <c r="AT984" s="4"/>
    </row>
    <row r="985" spans="40:46" x14ac:dyDescent="0.2">
      <c r="AN985" s="5"/>
      <c r="AO985" s="5"/>
      <c r="AP985" s="5"/>
      <c r="AR985" s="4"/>
      <c r="AS985" s="4"/>
      <c r="AT985" s="4"/>
    </row>
    <row r="986" spans="40:46" x14ac:dyDescent="0.2">
      <c r="AN986" s="5"/>
      <c r="AO986" s="5"/>
      <c r="AP986" s="5"/>
      <c r="AR986" s="4"/>
      <c r="AS986" s="4"/>
      <c r="AT986" s="4"/>
    </row>
    <row r="987" spans="40:46" x14ac:dyDescent="0.2">
      <c r="AN987" s="5"/>
      <c r="AO987" s="5"/>
      <c r="AP987" s="5"/>
      <c r="AR987" s="4"/>
      <c r="AS987" s="4"/>
      <c r="AT987" s="4"/>
    </row>
    <row r="988" spans="40:46" x14ac:dyDescent="0.2">
      <c r="AN988" s="5"/>
      <c r="AO988" s="5"/>
      <c r="AP988" s="5"/>
      <c r="AR988" s="4"/>
      <c r="AS988" s="4"/>
      <c r="AT988" s="4"/>
    </row>
    <row r="989" spans="40:46" x14ac:dyDescent="0.2">
      <c r="AN989" s="5"/>
      <c r="AO989" s="5"/>
      <c r="AP989" s="5"/>
      <c r="AR989" s="4"/>
      <c r="AS989" s="4"/>
      <c r="AT989" s="4"/>
    </row>
    <row r="990" spans="40:46" x14ac:dyDescent="0.2">
      <c r="AN990" s="5"/>
      <c r="AO990" s="5"/>
      <c r="AP990" s="5"/>
      <c r="AR990" s="4"/>
      <c r="AS990" s="4"/>
      <c r="AT990" s="4"/>
    </row>
    <row r="991" spans="40:46" x14ac:dyDescent="0.2">
      <c r="AN991" s="5"/>
      <c r="AO991" s="5"/>
      <c r="AP991" s="5"/>
      <c r="AR991" s="4"/>
      <c r="AS991" s="4"/>
      <c r="AT991" s="4"/>
    </row>
    <row r="992" spans="40:46" x14ac:dyDescent="0.2">
      <c r="AN992" s="5"/>
      <c r="AO992" s="5"/>
      <c r="AP992" s="5"/>
      <c r="AR992" s="4"/>
      <c r="AS992" s="4"/>
      <c r="AT992" s="4"/>
    </row>
    <row r="993" spans="40:46" x14ac:dyDescent="0.2">
      <c r="AN993" s="5"/>
      <c r="AO993" s="5"/>
      <c r="AP993" s="5"/>
      <c r="AR993" s="4"/>
      <c r="AS993" s="4"/>
      <c r="AT993" s="4"/>
    </row>
    <row r="994" spans="40:46" x14ac:dyDescent="0.2">
      <c r="AN994" s="5"/>
      <c r="AO994" s="5"/>
      <c r="AP994" s="5"/>
      <c r="AR994" s="4"/>
      <c r="AS994" s="4"/>
      <c r="AT994" s="4"/>
    </row>
    <row r="995" spans="40:46" x14ac:dyDescent="0.2">
      <c r="AN995" s="5"/>
      <c r="AO995" s="5"/>
      <c r="AP995" s="5"/>
      <c r="AR995" s="4"/>
      <c r="AS995" s="4"/>
      <c r="AT995" s="4"/>
    </row>
    <row r="996" spans="40:46" x14ac:dyDescent="0.2">
      <c r="AN996" s="5"/>
      <c r="AO996" s="5"/>
      <c r="AP996" s="5"/>
      <c r="AR996" s="4"/>
      <c r="AS996" s="4"/>
      <c r="AT996" s="4"/>
    </row>
    <row r="997" spans="40:46" x14ac:dyDescent="0.2">
      <c r="AN997" s="5"/>
      <c r="AO997" s="5"/>
      <c r="AP997" s="5"/>
      <c r="AR997" s="4"/>
      <c r="AS997" s="4"/>
      <c r="AT997" s="4"/>
    </row>
    <row r="998" spans="40:46" x14ac:dyDescent="0.2">
      <c r="AN998" s="5"/>
      <c r="AO998" s="5"/>
      <c r="AP998" s="5"/>
      <c r="AR998" s="4"/>
      <c r="AS998" s="4"/>
      <c r="AT998" s="4"/>
    </row>
    <row r="999" spans="40:46" x14ac:dyDescent="0.2">
      <c r="AN999" s="5"/>
      <c r="AO999" s="5"/>
      <c r="AP999" s="5"/>
      <c r="AR999" s="4"/>
      <c r="AS999" s="4"/>
      <c r="AT999" s="4"/>
    </row>
    <row r="1000" spans="40:46" x14ac:dyDescent="0.2">
      <c r="AN1000" s="5"/>
      <c r="AO1000" s="5"/>
      <c r="AP1000" s="5"/>
      <c r="AR1000" s="4"/>
      <c r="AS1000" s="4"/>
      <c r="AT1000" s="4"/>
    </row>
    <row r="1001" spans="40:46" x14ac:dyDescent="0.2">
      <c r="AN1001" s="5"/>
      <c r="AO1001" s="5"/>
      <c r="AP1001" s="5"/>
      <c r="AR1001" s="4"/>
      <c r="AS1001" s="4"/>
      <c r="AT1001" s="4"/>
    </row>
    <row r="1002" spans="40:46" x14ac:dyDescent="0.2">
      <c r="AN1002" s="5"/>
      <c r="AO1002" s="5"/>
      <c r="AP1002" s="5"/>
      <c r="AR1002" s="4"/>
      <c r="AS1002" s="4"/>
      <c r="AT1002" s="4"/>
    </row>
    <row r="1003" spans="40:46" x14ac:dyDescent="0.2">
      <c r="AN1003" s="5"/>
      <c r="AO1003" s="5"/>
      <c r="AP1003" s="5"/>
      <c r="AR1003" s="4"/>
      <c r="AS1003" s="4"/>
      <c r="AT1003" s="4"/>
    </row>
    <row r="1004" spans="40:46" x14ac:dyDescent="0.2">
      <c r="AN1004" s="5"/>
      <c r="AO1004" s="5"/>
      <c r="AP1004" s="5"/>
      <c r="AR1004" s="4"/>
      <c r="AS1004" s="4"/>
      <c r="AT1004" s="4"/>
    </row>
    <row r="1005" spans="40:46" x14ac:dyDescent="0.2">
      <c r="AN1005" s="5"/>
      <c r="AO1005" s="5"/>
      <c r="AP1005" s="5"/>
      <c r="AR1005" s="4"/>
      <c r="AS1005" s="4"/>
      <c r="AT1005" s="4"/>
    </row>
    <row r="1006" spans="40:46" x14ac:dyDescent="0.2">
      <c r="AN1006" s="5"/>
      <c r="AO1006" s="5"/>
      <c r="AP1006" s="5"/>
      <c r="AR1006" s="4"/>
      <c r="AS1006" s="4"/>
      <c r="AT1006" s="4"/>
    </row>
    <row r="1007" spans="40:46" x14ac:dyDescent="0.2">
      <c r="AN1007" s="5"/>
      <c r="AO1007" s="5"/>
      <c r="AP1007" s="5"/>
      <c r="AR1007" s="4"/>
      <c r="AS1007" s="4"/>
      <c r="AT1007" s="4"/>
    </row>
    <row r="1008" spans="40:46" x14ac:dyDescent="0.2">
      <c r="AN1008" s="5"/>
      <c r="AO1008" s="5"/>
      <c r="AP1008" s="5"/>
      <c r="AR1008" s="4"/>
      <c r="AS1008" s="4"/>
      <c r="AT1008" s="4"/>
    </row>
    <row r="1009" spans="40:46" x14ac:dyDescent="0.2">
      <c r="AN1009" s="5"/>
      <c r="AO1009" s="5"/>
      <c r="AP1009" s="5"/>
      <c r="AR1009" s="4"/>
      <c r="AS1009" s="4"/>
      <c r="AT1009" s="4"/>
    </row>
    <row r="1010" spans="40:46" x14ac:dyDescent="0.2">
      <c r="AN1010" s="5"/>
      <c r="AO1010" s="5"/>
      <c r="AP1010" s="5"/>
      <c r="AR1010" s="4"/>
      <c r="AS1010" s="4"/>
      <c r="AT1010" s="4"/>
    </row>
    <row r="1011" spans="40:46" x14ac:dyDescent="0.2">
      <c r="AN1011" s="5"/>
      <c r="AO1011" s="5"/>
      <c r="AP1011" s="5"/>
      <c r="AR1011" s="4"/>
      <c r="AS1011" s="4"/>
      <c r="AT1011" s="4"/>
    </row>
    <row r="1012" spans="40:46" x14ac:dyDescent="0.2">
      <c r="AN1012" s="5"/>
      <c r="AO1012" s="5"/>
      <c r="AP1012" s="5"/>
      <c r="AR1012" s="4"/>
      <c r="AS1012" s="4"/>
      <c r="AT1012" s="4"/>
    </row>
    <row r="1013" spans="40:46" x14ac:dyDescent="0.2">
      <c r="AN1013" s="5"/>
      <c r="AO1013" s="5"/>
      <c r="AP1013" s="5"/>
      <c r="AR1013" s="4"/>
      <c r="AS1013" s="4"/>
      <c r="AT1013" s="4"/>
    </row>
    <row r="1014" spans="40:46" x14ac:dyDescent="0.2">
      <c r="AN1014" s="5"/>
      <c r="AO1014" s="5"/>
      <c r="AP1014" s="5"/>
      <c r="AR1014" s="4"/>
      <c r="AS1014" s="4"/>
      <c r="AT1014" s="4"/>
    </row>
    <row r="1015" spans="40:46" x14ac:dyDescent="0.2">
      <c r="AN1015" s="5"/>
      <c r="AO1015" s="5"/>
      <c r="AP1015" s="5"/>
      <c r="AR1015" s="4"/>
      <c r="AS1015" s="4"/>
      <c r="AT1015" s="4"/>
    </row>
    <row r="1016" spans="40:46" x14ac:dyDescent="0.2">
      <c r="AN1016" s="5"/>
      <c r="AO1016" s="5"/>
      <c r="AP1016" s="5"/>
      <c r="AR1016" s="4"/>
      <c r="AS1016" s="4"/>
      <c r="AT1016" s="4"/>
    </row>
    <row r="1017" spans="40:46" x14ac:dyDescent="0.2">
      <c r="AN1017" s="5"/>
      <c r="AO1017" s="5"/>
      <c r="AP1017" s="5"/>
      <c r="AR1017" s="4"/>
      <c r="AS1017" s="4"/>
      <c r="AT1017" s="4"/>
    </row>
    <row r="1018" spans="40:46" x14ac:dyDescent="0.2">
      <c r="AN1018" s="5"/>
      <c r="AO1018" s="5"/>
      <c r="AP1018" s="5"/>
      <c r="AR1018" s="4"/>
      <c r="AS1018" s="4"/>
      <c r="AT1018" s="4"/>
    </row>
    <row r="1019" spans="40:46" x14ac:dyDescent="0.2">
      <c r="AN1019" s="5"/>
      <c r="AO1019" s="5"/>
      <c r="AP1019" s="5"/>
      <c r="AR1019" s="4"/>
      <c r="AS1019" s="4"/>
      <c r="AT1019" s="4"/>
    </row>
    <row r="1020" spans="40:46" x14ac:dyDescent="0.2">
      <c r="AN1020" s="5"/>
      <c r="AO1020" s="5"/>
      <c r="AP1020" s="5"/>
      <c r="AR1020" s="4"/>
      <c r="AS1020" s="4"/>
      <c r="AT1020" s="4"/>
    </row>
    <row r="1021" spans="40:46" x14ac:dyDescent="0.2">
      <c r="AN1021" s="5"/>
      <c r="AO1021" s="5"/>
      <c r="AP1021" s="5"/>
      <c r="AR1021" s="4"/>
      <c r="AS1021" s="4"/>
      <c r="AT1021" s="4"/>
    </row>
    <row r="1022" spans="40:46" x14ac:dyDescent="0.2">
      <c r="AN1022" s="5"/>
      <c r="AO1022" s="5"/>
      <c r="AP1022" s="5"/>
      <c r="AR1022" s="4"/>
      <c r="AS1022" s="4"/>
      <c r="AT1022" s="4"/>
    </row>
    <row r="1023" spans="40:46" x14ac:dyDescent="0.2">
      <c r="AN1023" s="5"/>
      <c r="AO1023" s="5"/>
      <c r="AP1023" s="5"/>
      <c r="AR1023" s="4"/>
      <c r="AS1023" s="4"/>
      <c r="AT1023" s="4"/>
    </row>
    <row r="1024" spans="40:46" x14ac:dyDescent="0.2">
      <c r="AN1024" s="5"/>
      <c r="AO1024" s="5"/>
      <c r="AP1024" s="5"/>
      <c r="AR1024" s="4"/>
      <c r="AS1024" s="4"/>
      <c r="AT1024" s="4"/>
    </row>
    <row r="1025" spans="40:46" x14ac:dyDescent="0.2">
      <c r="AN1025" s="5"/>
      <c r="AO1025" s="5"/>
      <c r="AP1025" s="5"/>
      <c r="AR1025" s="4"/>
      <c r="AS1025" s="4"/>
      <c r="AT1025" s="4"/>
    </row>
    <row r="1026" spans="40:46" x14ac:dyDescent="0.2">
      <c r="AN1026" s="5"/>
      <c r="AO1026" s="5"/>
      <c r="AP1026" s="5"/>
      <c r="AR1026" s="4"/>
      <c r="AS1026" s="4"/>
      <c r="AT1026" s="4"/>
    </row>
    <row r="1027" spans="40:46" x14ac:dyDescent="0.2">
      <c r="AN1027" s="5"/>
      <c r="AO1027" s="5"/>
      <c r="AP1027" s="5"/>
      <c r="AR1027" s="4"/>
      <c r="AS1027" s="4"/>
      <c r="AT1027" s="4"/>
    </row>
    <row r="1028" spans="40:46" x14ac:dyDescent="0.2">
      <c r="AN1028" s="5"/>
      <c r="AO1028" s="5"/>
      <c r="AP1028" s="5"/>
      <c r="AR1028" s="4"/>
      <c r="AS1028" s="4"/>
      <c r="AT1028" s="4"/>
    </row>
    <row r="1029" spans="40:46" x14ac:dyDescent="0.2">
      <c r="AN1029" s="5"/>
      <c r="AO1029" s="5"/>
      <c r="AP1029" s="5"/>
      <c r="AR1029" s="4"/>
      <c r="AS1029" s="4"/>
      <c r="AT1029" s="4"/>
    </row>
    <row r="1030" spans="40:46" x14ac:dyDescent="0.2">
      <c r="AN1030" s="5"/>
      <c r="AO1030" s="5"/>
      <c r="AP1030" s="5"/>
      <c r="AR1030" s="4"/>
      <c r="AS1030" s="4"/>
      <c r="AT1030" s="4"/>
    </row>
    <row r="1031" spans="40:46" x14ac:dyDescent="0.2">
      <c r="AN1031" s="5"/>
      <c r="AO1031" s="5"/>
      <c r="AP1031" s="5"/>
      <c r="AR1031" s="4"/>
      <c r="AS1031" s="4"/>
      <c r="AT1031" s="4"/>
    </row>
    <row r="1032" spans="40:46" x14ac:dyDescent="0.2">
      <c r="AN1032" s="5"/>
      <c r="AO1032" s="5"/>
      <c r="AP1032" s="5"/>
      <c r="AR1032" s="4"/>
      <c r="AS1032" s="4"/>
      <c r="AT1032" s="4"/>
    </row>
    <row r="1033" spans="40:46" x14ac:dyDescent="0.2">
      <c r="AN1033" s="5"/>
      <c r="AO1033" s="5"/>
      <c r="AP1033" s="5"/>
      <c r="AR1033" s="4"/>
      <c r="AS1033" s="4"/>
      <c r="AT1033" s="4"/>
    </row>
    <row r="1034" spans="40:46" x14ac:dyDescent="0.2">
      <c r="AN1034" s="5"/>
      <c r="AO1034" s="5"/>
      <c r="AP1034" s="5"/>
      <c r="AR1034" s="4"/>
      <c r="AS1034" s="4"/>
      <c r="AT1034" s="4"/>
    </row>
    <row r="1035" spans="40:46" x14ac:dyDescent="0.2">
      <c r="AN1035" s="5"/>
      <c r="AO1035" s="5"/>
      <c r="AP1035" s="5"/>
      <c r="AR1035" s="4"/>
      <c r="AS1035" s="4"/>
      <c r="AT1035" s="4"/>
    </row>
    <row r="1036" spans="40:46" x14ac:dyDescent="0.2">
      <c r="AN1036" s="5"/>
      <c r="AO1036" s="5"/>
      <c r="AP1036" s="5"/>
      <c r="AR1036" s="4"/>
      <c r="AS1036" s="4"/>
      <c r="AT1036" s="4"/>
    </row>
    <row r="1037" spans="40:46" x14ac:dyDescent="0.2">
      <c r="AN1037" s="5"/>
      <c r="AO1037" s="5"/>
      <c r="AP1037" s="5"/>
      <c r="AR1037" s="4"/>
      <c r="AS1037" s="4"/>
      <c r="AT1037" s="4"/>
    </row>
    <row r="1038" spans="40:46" x14ac:dyDescent="0.2">
      <c r="AN1038" s="5"/>
      <c r="AO1038" s="5"/>
      <c r="AP1038" s="5"/>
      <c r="AR1038" s="4"/>
      <c r="AS1038" s="4"/>
      <c r="AT1038" s="4"/>
    </row>
    <row r="1039" spans="40:46" x14ac:dyDescent="0.2">
      <c r="AN1039" s="5"/>
      <c r="AO1039" s="5"/>
      <c r="AP1039" s="5"/>
      <c r="AR1039" s="4"/>
      <c r="AS1039" s="4"/>
      <c r="AT1039" s="4"/>
    </row>
    <row r="1040" spans="40:46" x14ac:dyDescent="0.2">
      <c r="AN1040" s="5"/>
      <c r="AO1040" s="5"/>
      <c r="AP1040" s="5"/>
      <c r="AR1040" s="4"/>
      <c r="AS1040" s="4"/>
      <c r="AT1040" s="4"/>
    </row>
    <row r="1041" spans="40:46" x14ac:dyDescent="0.2">
      <c r="AN1041" s="5"/>
      <c r="AO1041" s="5"/>
      <c r="AP1041" s="5"/>
      <c r="AR1041" s="4"/>
      <c r="AS1041" s="4"/>
      <c r="AT1041" s="4"/>
    </row>
    <row r="1042" spans="40:46" x14ac:dyDescent="0.2">
      <c r="AN1042" s="5"/>
      <c r="AO1042" s="5"/>
      <c r="AP1042" s="5"/>
      <c r="AR1042" s="4"/>
      <c r="AS1042" s="4"/>
      <c r="AT1042" s="4"/>
    </row>
    <row r="1043" spans="40:46" x14ac:dyDescent="0.2">
      <c r="AN1043" s="5"/>
      <c r="AO1043" s="5"/>
      <c r="AP1043" s="5"/>
      <c r="AR1043" s="4"/>
      <c r="AS1043" s="4"/>
      <c r="AT1043" s="4"/>
    </row>
    <row r="1044" spans="40:46" x14ac:dyDescent="0.2">
      <c r="AN1044" s="5"/>
      <c r="AO1044" s="5"/>
      <c r="AP1044" s="5"/>
      <c r="AR1044" s="4"/>
      <c r="AS1044" s="4"/>
      <c r="AT1044" s="4"/>
    </row>
    <row r="1045" spans="40:46" x14ac:dyDescent="0.2">
      <c r="AN1045" s="5"/>
      <c r="AO1045" s="5"/>
      <c r="AP1045" s="5"/>
      <c r="AR1045" s="4"/>
      <c r="AS1045" s="4"/>
      <c r="AT1045" s="4"/>
    </row>
    <row r="1046" spans="40:46" x14ac:dyDescent="0.2">
      <c r="AN1046" s="5"/>
      <c r="AO1046" s="5"/>
      <c r="AP1046" s="5"/>
      <c r="AR1046" s="4"/>
      <c r="AS1046" s="4"/>
      <c r="AT1046" s="4"/>
    </row>
    <row r="1047" spans="40:46" x14ac:dyDescent="0.2">
      <c r="AN1047" s="5"/>
      <c r="AO1047" s="5"/>
      <c r="AP1047" s="5"/>
      <c r="AR1047" s="4"/>
      <c r="AS1047" s="4"/>
      <c r="AT1047" s="4"/>
    </row>
    <row r="1048" spans="40:46" x14ac:dyDescent="0.2">
      <c r="AN1048" s="5"/>
      <c r="AO1048" s="5"/>
      <c r="AP1048" s="5"/>
      <c r="AR1048" s="4"/>
      <c r="AS1048" s="4"/>
      <c r="AT1048" s="4"/>
    </row>
    <row r="1049" spans="40:46" x14ac:dyDescent="0.2">
      <c r="AN1049" s="5"/>
      <c r="AO1049" s="5"/>
      <c r="AP1049" s="5"/>
      <c r="AR1049" s="4"/>
      <c r="AS1049" s="4"/>
      <c r="AT1049" s="4"/>
    </row>
    <row r="1050" spans="40:46" x14ac:dyDescent="0.2">
      <c r="AN1050" s="5"/>
      <c r="AO1050" s="5"/>
      <c r="AP1050" s="5"/>
      <c r="AR1050" s="4"/>
      <c r="AS1050" s="4"/>
      <c r="AT1050" s="4"/>
    </row>
    <row r="1051" spans="40:46" x14ac:dyDescent="0.2">
      <c r="AN1051" s="5"/>
      <c r="AO1051" s="5"/>
      <c r="AP1051" s="5"/>
      <c r="AR1051" s="4"/>
      <c r="AS1051" s="4"/>
      <c r="AT1051" s="4"/>
    </row>
    <row r="1052" spans="40:46" x14ac:dyDescent="0.2">
      <c r="AN1052" s="5"/>
      <c r="AO1052" s="5"/>
      <c r="AP1052" s="5"/>
      <c r="AR1052" s="4"/>
      <c r="AS1052" s="4"/>
      <c r="AT1052" s="4"/>
    </row>
    <row r="1053" spans="40:46" x14ac:dyDescent="0.2">
      <c r="AN1053" s="5"/>
      <c r="AO1053" s="5"/>
      <c r="AP1053" s="5"/>
      <c r="AR1053" s="4"/>
      <c r="AS1053" s="4"/>
      <c r="AT1053" s="4"/>
    </row>
    <row r="1054" spans="40:46" x14ac:dyDescent="0.2">
      <c r="AN1054" s="5"/>
      <c r="AO1054" s="5"/>
      <c r="AP1054" s="5"/>
      <c r="AR1054" s="4"/>
      <c r="AS1054" s="4"/>
      <c r="AT1054" s="4"/>
    </row>
    <row r="1055" spans="40:46" x14ac:dyDescent="0.2">
      <c r="AN1055" s="5"/>
      <c r="AO1055" s="5"/>
      <c r="AP1055" s="5"/>
      <c r="AR1055" s="4"/>
      <c r="AS1055" s="4"/>
      <c r="AT1055" s="4"/>
    </row>
    <row r="1056" spans="40:46" x14ac:dyDescent="0.2">
      <c r="AN1056" s="5"/>
      <c r="AO1056" s="5"/>
      <c r="AP1056" s="5"/>
      <c r="AR1056" s="4"/>
      <c r="AS1056" s="4"/>
      <c r="AT1056" s="4"/>
    </row>
    <row r="1057" spans="40:46" x14ac:dyDescent="0.2">
      <c r="AN1057" s="5"/>
      <c r="AO1057" s="5"/>
      <c r="AP1057" s="5"/>
      <c r="AR1057" s="4"/>
      <c r="AS1057" s="4"/>
      <c r="AT1057" s="4"/>
    </row>
    <row r="1058" spans="40:46" x14ac:dyDescent="0.2">
      <c r="AN1058" s="5"/>
      <c r="AO1058" s="5"/>
      <c r="AP1058" s="5"/>
      <c r="AR1058" s="4"/>
      <c r="AS1058" s="4"/>
      <c r="AT1058" s="4"/>
    </row>
    <row r="1059" spans="40:46" x14ac:dyDescent="0.2">
      <c r="AN1059" s="5"/>
      <c r="AO1059" s="5"/>
      <c r="AP1059" s="5"/>
      <c r="AR1059" s="4"/>
      <c r="AS1059" s="4"/>
      <c r="AT1059" s="4"/>
    </row>
    <row r="1060" spans="40:46" x14ac:dyDescent="0.2">
      <c r="AN1060" s="5"/>
      <c r="AO1060" s="5"/>
      <c r="AP1060" s="5"/>
      <c r="AR1060" s="4"/>
      <c r="AS1060" s="4"/>
      <c r="AT1060" s="4"/>
    </row>
    <row r="1061" spans="40:46" x14ac:dyDescent="0.2">
      <c r="AN1061" s="5"/>
      <c r="AO1061" s="5"/>
      <c r="AP1061" s="5"/>
      <c r="AR1061" s="4"/>
      <c r="AS1061" s="4"/>
      <c r="AT1061" s="4"/>
    </row>
    <row r="1062" spans="40:46" x14ac:dyDescent="0.2">
      <c r="AN1062" s="5"/>
      <c r="AO1062" s="5"/>
      <c r="AP1062" s="5"/>
      <c r="AR1062" s="4"/>
      <c r="AS1062" s="4"/>
      <c r="AT1062" s="4"/>
    </row>
    <row r="1063" spans="40:46" x14ac:dyDescent="0.2">
      <c r="AN1063" s="5"/>
      <c r="AO1063" s="5"/>
      <c r="AP1063" s="5"/>
      <c r="AR1063" s="4"/>
      <c r="AS1063" s="4"/>
      <c r="AT1063" s="4"/>
    </row>
    <row r="1064" spans="40:46" x14ac:dyDescent="0.2">
      <c r="AN1064" s="5"/>
      <c r="AO1064" s="5"/>
      <c r="AP1064" s="5"/>
      <c r="AR1064" s="4"/>
      <c r="AS1064" s="4"/>
      <c r="AT1064" s="4"/>
    </row>
    <row r="1065" spans="40:46" x14ac:dyDescent="0.2">
      <c r="AN1065" s="5"/>
      <c r="AO1065" s="5"/>
      <c r="AP1065" s="5"/>
      <c r="AR1065" s="4"/>
      <c r="AS1065" s="4"/>
      <c r="AT1065" s="4"/>
    </row>
    <row r="1066" spans="40:46" x14ac:dyDescent="0.2">
      <c r="AN1066" s="5"/>
      <c r="AO1066" s="5"/>
      <c r="AP1066" s="5"/>
      <c r="AR1066" s="4"/>
      <c r="AS1066" s="4"/>
      <c r="AT1066" s="4"/>
    </row>
    <row r="1067" spans="40:46" x14ac:dyDescent="0.2">
      <c r="AN1067" s="5"/>
      <c r="AO1067" s="5"/>
      <c r="AP1067" s="5"/>
      <c r="AR1067" s="4"/>
      <c r="AS1067" s="4"/>
      <c r="AT1067" s="4"/>
    </row>
    <row r="1068" spans="40:46" x14ac:dyDescent="0.2">
      <c r="AN1068" s="5"/>
      <c r="AO1068" s="5"/>
      <c r="AP1068" s="5"/>
      <c r="AR1068" s="4"/>
      <c r="AS1068" s="4"/>
      <c r="AT1068" s="4"/>
    </row>
    <row r="1069" spans="40:46" x14ac:dyDescent="0.2">
      <c r="AN1069" s="5"/>
      <c r="AO1069" s="5"/>
      <c r="AP1069" s="5"/>
      <c r="AR1069" s="4"/>
      <c r="AS1069" s="4"/>
      <c r="AT1069" s="4"/>
    </row>
    <row r="1070" spans="40:46" x14ac:dyDescent="0.2">
      <c r="AN1070" s="5"/>
      <c r="AO1070" s="5"/>
      <c r="AP1070" s="5"/>
      <c r="AR1070" s="4"/>
      <c r="AS1070" s="4"/>
      <c r="AT1070" s="4"/>
    </row>
    <row r="1071" spans="40:46" x14ac:dyDescent="0.2">
      <c r="AN1071" s="5"/>
      <c r="AO1071" s="5"/>
      <c r="AP1071" s="5"/>
      <c r="AR1071" s="4"/>
      <c r="AS1071" s="4"/>
      <c r="AT1071" s="4"/>
    </row>
    <row r="1072" spans="40:46" x14ac:dyDescent="0.2">
      <c r="AN1072" s="5"/>
      <c r="AO1072" s="5"/>
      <c r="AP1072" s="5"/>
      <c r="AR1072" s="4"/>
      <c r="AS1072" s="4"/>
      <c r="AT1072" s="4"/>
    </row>
    <row r="1073" spans="40:46" x14ac:dyDescent="0.2">
      <c r="AN1073" s="5"/>
      <c r="AO1073" s="5"/>
      <c r="AP1073" s="5"/>
      <c r="AR1073" s="4"/>
      <c r="AS1073" s="4"/>
      <c r="AT1073" s="4"/>
    </row>
    <row r="1074" spans="40:46" x14ac:dyDescent="0.2">
      <c r="AN1074" s="5"/>
      <c r="AO1074" s="5"/>
      <c r="AP1074" s="5"/>
      <c r="AR1074" s="4"/>
      <c r="AS1074" s="4"/>
      <c r="AT1074" s="4"/>
    </row>
    <row r="1075" spans="40:46" x14ac:dyDescent="0.2">
      <c r="AN1075" s="5"/>
      <c r="AO1075" s="5"/>
      <c r="AP1075" s="5"/>
      <c r="AR1075" s="4"/>
      <c r="AS1075" s="4"/>
      <c r="AT1075" s="4"/>
    </row>
    <row r="1076" spans="40:46" x14ac:dyDescent="0.2">
      <c r="AN1076" s="5"/>
      <c r="AO1076" s="5"/>
      <c r="AP1076" s="5"/>
      <c r="AR1076" s="4"/>
      <c r="AS1076" s="4"/>
      <c r="AT1076" s="4"/>
    </row>
    <row r="1077" spans="40:46" x14ac:dyDescent="0.2">
      <c r="AN1077" s="5"/>
      <c r="AO1077" s="5"/>
      <c r="AP1077" s="5"/>
      <c r="AR1077" s="4"/>
      <c r="AS1077" s="4"/>
      <c r="AT1077" s="4"/>
    </row>
    <row r="1078" spans="40:46" x14ac:dyDescent="0.2">
      <c r="AN1078" s="5"/>
      <c r="AO1078" s="5"/>
      <c r="AP1078" s="5"/>
      <c r="AR1078" s="4"/>
      <c r="AS1078" s="4"/>
      <c r="AT1078" s="4"/>
    </row>
    <row r="1079" spans="40:46" x14ac:dyDescent="0.2">
      <c r="AN1079" s="5"/>
      <c r="AO1079" s="5"/>
      <c r="AP1079" s="5"/>
      <c r="AR1079" s="4"/>
      <c r="AS1079" s="4"/>
      <c r="AT1079" s="4"/>
    </row>
    <row r="1080" spans="40:46" x14ac:dyDescent="0.2">
      <c r="AN1080" s="5"/>
      <c r="AO1080" s="5"/>
      <c r="AP1080" s="5"/>
      <c r="AR1080" s="4"/>
      <c r="AS1080" s="4"/>
      <c r="AT1080" s="4"/>
    </row>
    <row r="1081" spans="40:46" x14ac:dyDescent="0.2">
      <c r="AN1081" s="5"/>
      <c r="AO1081" s="5"/>
      <c r="AP1081" s="5"/>
      <c r="AR1081" s="4"/>
      <c r="AS1081" s="4"/>
      <c r="AT1081" s="4"/>
    </row>
    <row r="1082" spans="40:46" x14ac:dyDescent="0.2">
      <c r="AN1082" s="5"/>
      <c r="AO1082" s="5"/>
      <c r="AP1082" s="5"/>
      <c r="AR1082" s="4"/>
      <c r="AS1082" s="4"/>
      <c r="AT1082" s="4"/>
    </row>
    <row r="1083" spans="40:46" x14ac:dyDescent="0.2">
      <c r="AN1083" s="5"/>
      <c r="AO1083" s="5"/>
      <c r="AP1083" s="5"/>
      <c r="AR1083" s="4"/>
      <c r="AS1083" s="4"/>
      <c r="AT1083" s="4"/>
    </row>
    <row r="1084" spans="40:46" x14ac:dyDescent="0.2">
      <c r="AN1084" s="5"/>
      <c r="AO1084" s="5"/>
      <c r="AP1084" s="5"/>
      <c r="AR1084" s="4"/>
      <c r="AS1084" s="4"/>
      <c r="AT1084" s="4"/>
    </row>
    <row r="1085" spans="40:46" x14ac:dyDescent="0.2">
      <c r="AN1085" s="5"/>
      <c r="AO1085" s="5"/>
      <c r="AP1085" s="5"/>
      <c r="AR1085" s="4"/>
      <c r="AS1085" s="4"/>
      <c r="AT1085" s="4"/>
    </row>
    <row r="1086" spans="40:46" x14ac:dyDescent="0.2">
      <c r="AN1086" s="5"/>
      <c r="AO1086" s="5"/>
      <c r="AP1086" s="5"/>
      <c r="AR1086" s="4"/>
      <c r="AS1086" s="4"/>
      <c r="AT1086" s="4"/>
    </row>
    <row r="1087" spans="40:46" x14ac:dyDescent="0.2">
      <c r="AN1087" s="5"/>
      <c r="AO1087" s="5"/>
      <c r="AP1087" s="5"/>
      <c r="AR1087" s="4"/>
      <c r="AS1087" s="4"/>
      <c r="AT1087" s="4"/>
    </row>
    <row r="1088" spans="40:46" x14ac:dyDescent="0.2">
      <c r="AN1088" s="5"/>
      <c r="AO1088" s="5"/>
      <c r="AP1088" s="5"/>
      <c r="AR1088" s="4"/>
      <c r="AS1088" s="4"/>
      <c r="AT1088" s="4"/>
    </row>
    <row r="1089" spans="40:46" x14ac:dyDescent="0.2">
      <c r="AN1089" s="5"/>
      <c r="AO1089" s="5"/>
      <c r="AP1089" s="5"/>
      <c r="AR1089" s="4"/>
      <c r="AS1089" s="4"/>
      <c r="AT1089" s="4"/>
    </row>
    <row r="1090" spans="40:46" x14ac:dyDescent="0.2">
      <c r="AN1090" s="5"/>
      <c r="AO1090" s="5"/>
      <c r="AP1090" s="5"/>
      <c r="AR1090" s="4"/>
      <c r="AS1090" s="4"/>
      <c r="AT1090" s="4"/>
    </row>
    <row r="1091" spans="40:46" x14ac:dyDescent="0.2">
      <c r="AN1091" s="5"/>
      <c r="AO1091" s="5"/>
      <c r="AP1091" s="5"/>
      <c r="AR1091" s="4"/>
      <c r="AS1091" s="4"/>
      <c r="AT1091" s="4"/>
    </row>
    <row r="1092" spans="40:46" x14ac:dyDescent="0.2">
      <c r="AN1092" s="5"/>
      <c r="AO1092" s="5"/>
      <c r="AP1092" s="5"/>
      <c r="AR1092" s="4"/>
      <c r="AS1092" s="4"/>
      <c r="AT1092" s="4"/>
    </row>
    <row r="1093" spans="40:46" x14ac:dyDescent="0.2">
      <c r="AN1093" s="5"/>
      <c r="AO1093" s="5"/>
      <c r="AP1093" s="5"/>
      <c r="AR1093" s="4"/>
      <c r="AS1093" s="4"/>
      <c r="AT1093" s="4"/>
    </row>
    <row r="1094" spans="40:46" x14ac:dyDescent="0.2">
      <c r="AN1094" s="5"/>
      <c r="AO1094" s="5"/>
      <c r="AP1094" s="5"/>
      <c r="AR1094" s="4"/>
      <c r="AS1094" s="4"/>
      <c r="AT1094" s="4"/>
    </row>
    <row r="1095" spans="40:46" x14ac:dyDescent="0.2">
      <c r="AN1095" s="5"/>
      <c r="AO1095" s="5"/>
      <c r="AP1095" s="5"/>
      <c r="AR1095" s="4"/>
      <c r="AS1095" s="4"/>
      <c r="AT1095" s="4"/>
    </row>
    <row r="1096" spans="40:46" x14ac:dyDescent="0.2">
      <c r="AN1096" s="5"/>
      <c r="AO1096" s="5"/>
      <c r="AP1096" s="5"/>
      <c r="AR1096" s="4"/>
      <c r="AS1096" s="4"/>
      <c r="AT1096" s="4"/>
    </row>
    <row r="1097" spans="40:46" x14ac:dyDescent="0.2">
      <c r="AN1097" s="5"/>
      <c r="AO1097" s="5"/>
      <c r="AP1097" s="5"/>
      <c r="AR1097" s="4"/>
      <c r="AS1097" s="4"/>
      <c r="AT1097" s="4"/>
    </row>
    <row r="1098" spans="40:46" x14ac:dyDescent="0.2">
      <c r="AN1098" s="5"/>
      <c r="AO1098" s="5"/>
      <c r="AP1098" s="5"/>
      <c r="AR1098" s="4"/>
      <c r="AS1098" s="4"/>
      <c r="AT1098" s="4"/>
    </row>
    <row r="1099" spans="40:46" x14ac:dyDescent="0.2">
      <c r="AN1099" s="5"/>
      <c r="AO1099" s="5"/>
      <c r="AP1099" s="5"/>
      <c r="AR1099" s="4"/>
      <c r="AS1099" s="4"/>
      <c r="AT1099" s="4"/>
    </row>
    <row r="1100" spans="40:46" x14ac:dyDescent="0.2">
      <c r="AN1100" s="5"/>
      <c r="AO1100" s="5"/>
      <c r="AP1100" s="5"/>
      <c r="AR1100" s="4"/>
      <c r="AS1100" s="4"/>
      <c r="AT1100" s="4"/>
    </row>
    <row r="1101" spans="40:46" x14ac:dyDescent="0.2">
      <c r="AN1101" s="5"/>
      <c r="AO1101" s="5"/>
      <c r="AP1101" s="5"/>
      <c r="AR1101" s="4"/>
      <c r="AS1101" s="4"/>
      <c r="AT1101" s="4"/>
    </row>
    <row r="1102" spans="40:46" x14ac:dyDescent="0.2">
      <c r="AN1102" s="5"/>
      <c r="AO1102" s="5"/>
      <c r="AP1102" s="5"/>
      <c r="AR1102" s="4"/>
      <c r="AS1102" s="4"/>
      <c r="AT1102" s="4"/>
    </row>
    <row r="1103" spans="40:46" x14ac:dyDescent="0.2">
      <c r="AN1103" s="5"/>
      <c r="AO1103" s="5"/>
      <c r="AP1103" s="5"/>
      <c r="AR1103" s="4"/>
      <c r="AS1103" s="4"/>
      <c r="AT1103" s="4"/>
    </row>
    <row r="1104" spans="40:46" x14ac:dyDescent="0.2">
      <c r="AN1104" s="5"/>
      <c r="AO1104" s="5"/>
      <c r="AP1104" s="5"/>
      <c r="AR1104" s="4"/>
      <c r="AS1104" s="4"/>
      <c r="AT1104" s="4"/>
    </row>
    <row r="1105" spans="40:46" x14ac:dyDescent="0.2">
      <c r="AN1105" s="5"/>
      <c r="AO1105" s="5"/>
      <c r="AP1105" s="5"/>
      <c r="AR1105" s="4"/>
      <c r="AS1105" s="4"/>
      <c r="AT1105" s="4"/>
    </row>
    <row r="1106" spans="40:46" x14ac:dyDescent="0.2">
      <c r="AN1106" s="5"/>
      <c r="AO1106" s="5"/>
      <c r="AP1106" s="5"/>
      <c r="AR1106" s="4"/>
      <c r="AS1106" s="4"/>
      <c r="AT1106" s="4"/>
    </row>
    <row r="1107" spans="40:46" x14ac:dyDescent="0.2">
      <c r="AN1107" s="5"/>
      <c r="AO1107" s="5"/>
      <c r="AP1107" s="5"/>
      <c r="AR1107" s="4"/>
      <c r="AS1107" s="4"/>
      <c r="AT1107" s="4"/>
    </row>
    <row r="1108" spans="40:46" x14ac:dyDescent="0.2">
      <c r="AN1108" s="5"/>
      <c r="AO1108" s="5"/>
      <c r="AP1108" s="5"/>
      <c r="AR1108" s="4"/>
      <c r="AS1108" s="4"/>
      <c r="AT1108" s="4"/>
    </row>
    <row r="1109" spans="40:46" x14ac:dyDescent="0.2">
      <c r="AN1109" s="5"/>
      <c r="AO1109" s="5"/>
      <c r="AP1109" s="5"/>
      <c r="AR1109" s="4"/>
      <c r="AS1109" s="4"/>
      <c r="AT1109" s="4"/>
    </row>
    <row r="1110" spans="40:46" x14ac:dyDescent="0.2">
      <c r="AN1110" s="5"/>
      <c r="AO1110" s="5"/>
      <c r="AP1110" s="5"/>
      <c r="AR1110" s="4"/>
      <c r="AS1110" s="4"/>
      <c r="AT1110" s="4"/>
    </row>
    <row r="1111" spans="40:46" x14ac:dyDescent="0.2">
      <c r="AN1111" s="5"/>
      <c r="AO1111" s="5"/>
      <c r="AP1111" s="5"/>
      <c r="AR1111" s="4"/>
      <c r="AS1111" s="4"/>
      <c r="AT1111" s="4"/>
    </row>
    <row r="1112" spans="40:46" x14ac:dyDescent="0.2">
      <c r="AN1112" s="5"/>
      <c r="AO1112" s="5"/>
      <c r="AP1112" s="5"/>
      <c r="AR1112" s="4"/>
      <c r="AS1112" s="4"/>
      <c r="AT1112" s="4"/>
    </row>
    <row r="1113" spans="40:46" x14ac:dyDescent="0.2">
      <c r="AN1113" s="5"/>
      <c r="AO1113" s="5"/>
      <c r="AP1113" s="5"/>
      <c r="AR1113" s="4"/>
      <c r="AS1113" s="4"/>
      <c r="AT1113" s="4"/>
    </row>
    <row r="1114" spans="40:46" x14ac:dyDescent="0.2">
      <c r="AN1114" s="5"/>
      <c r="AO1114" s="5"/>
      <c r="AP1114" s="5"/>
      <c r="AR1114" s="4"/>
      <c r="AS1114" s="4"/>
      <c r="AT1114" s="4"/>
    </row>
    <row r="1115" spans="40:46" x14ac:dyDescent="0.2">
      <c r="AN1115" s="5"/>
      <c r="AO1115" s="5"/>
      <c r="AP1115" s="5"/>
      <c r="AR1115" s="4"/>
      <c r="AS1115" s="4"/>
      <c r="AT1115" s="4"/>
    </row>
    <row r="1116" spans="40:46" x14ac:dyDescent="0.2">
      <c r="AN1116" s="5"/>
      <c r="AO1116" s="5"/>
      <c r="AP1116" s="5"/>
      <c r="AR1116" s="4"/>
      <c r="AS1116" s="4"/>
      <c r="AT1116" s="4"/>
    </row>
    <row r="1117" spans="40:46" x14ac:dyDescent="0.2">
      <c r="AN1117" s="5"/>
      <c r="AO1117" s="5"/>
      <c r="AP1117" s="5"/>
      <c r="AR1117" s="4"/>
      <c r="AS1117" s="4"/>
      <c r="AT1117" s="4"/>
    </row>
    <row r="1118" spans="40:46" x14ac:dyDescent="0.2">
      <c r="AN1118" s="5"/>
      <c r="AO1118" s="5"/>
      <c r="AP1118" s="5"/>
      <c r="AR1118" s="4"/>
      <c r="AS1118" s="4"/>
      <c r="AT1118" s="4"/>
    </row>
    <row r="1119" spans="40:46" x14ac:dyDescent="0.2">
      <c r="AN1119" s="5"/>
      <c r="AO1119" s="5"/>
      <c r="AP1119" s="5"/>
      <c r="AR1119" s="4"/>
      <c r="AS1119" s="4"/>
      <c r="AT1119" s="4"/>
    </row>
    <row r="1120" spans="40:46" x14ac:dyDescent="0.2">
      <c r="AN1120" s="5"/>
      <c r="AO1120" s="5"/>
      <c r="AP1120" s="5"/>
      <c r="AR1120" s="4"/>
      <c r="AS1120" s="4"/>
      <c r="AT1120" s="4"/>
    </row>
    <row r="1121" spans="40:46" x14ac:dyDescent="0.2">
      <c r="AN1121" s="5"/>
      <c r="AO1121" s="5"/>
      <c r="AP1121" s="5"/>
      <c r="AR1121" s="4"/>
      <c r="AS1121" s="4"/>
      <c r="AT1121" s="4"/>
    </row>
    <row r="1122" spans="40:46" x14ac:dyDescent="0.2">
      <c r="AN1122" s="5"/>
      <c r="AO1122" s="5"/>
      <c r="AP1122" s="5"/>
      <c r="AR1122" s="4"/>
      <c r="AS1122" s="4"/>
      <c r="AT1122" s="4"/>
    </row>
    <row r="1123" spans="40:46" x14ac:dyDescent="0.2">
      <c r="AN1123" s="5"/>
      <c r="AO1123" s="5"/>
      <c r="AP1123" s="5"/>
      <c r="AR1123" s="4"/>
      <c r="AS1123" s="4"/>
      <c r="AT1123" s="4"/>
    </row>
    <row r="1124" spans="40:46" x14ac:dyDescent="0.2">
      <c r="AN1124" s="5"/>
      <c r="AO1124" s="5"/>
      <c r="AP1124" s="5"/>
      <c r="AR1124" s="4"/>
      <c r="AS1124" s="4"/>
      <c r="AT1124" s="4"/>
    </row>
    <row r="1125" spans="40:46" x14ac:dyDescent="0.2">
      <c r="AN1125" s="5"/>
      <c r="AO1125" s="5"/>
      <c r="AP1125" s="5"/>
      <c r="AR1125" s="4"/>
      <c r="AS1125" s="4"/>
      <c r="AT1125" s="4"/>
    </row>
    <row r="1126" spans="40:46" x14ac:dyDescent="0.2">
      <c r="AN1126" s="5"/>
      <c r="AO1126" s="5"/>
      <c r="AP1126" s="5"/>
      <c r="AR1126" s="4"/>
      <c r="AS1126" s="4"/>
      <c r="AT1126" s="4"/>
    </row>
    <row r="1127" spans="40:46" x14ac:dyDescent="0.2">
      <c r="AN1127" s="5"/>
      <c r="AO1127" s="5"/>
      <c r="AP1127" s="5"/>
      <c r="AR1127" s="4"/>
      <c r="AS1127" s="4"/>
      <c r="AT1127" s="4"/>
    </row>
    <row r="1128" spans="40:46" x14ac:dyDescent="0.2">
      <c r="AN1128" s="5"/>
      <c r="AO1128" s="5"/>
      <c r="AP1128" s="5"/>
      <c r="AR1128" s="4"/>
      <c r="AS1128" s="4"/>
      <c r="AT1128" s="4"/>
    </row>
    <row r="1129" spans="40:46" x14ac:dyDescent="0.2">
      <c r="AN1129" s="5"/>
      <c r="AO1129" s="5"/>
      <c r="AP1129" s="5"/>
      <c r="AR1129" s="4"/>
      <c r="AS1129" s="4"/>
      <c r="AT1129" s="4"/>
    </row>
    <row r="1130" spans="40:46" x14ac:dyDescent="0.2">
      <c r="AN1130" s="5"/>
      <c r="AO1130" s="5"/>
      <c r="AP1130" s="5"/>
      <c r="AR1130" s="4"/>
      <c r="AS1130" s="4"/>
      <c r="AT1130" s="4"/>
    </row>
    <row r="1131" spans="40:46" x14ac:dyDescent="0.2">
      <c r="AN1131" s="5"/>
      <c r="AO1131" s="5"/>
      <c r="AP1131" s="5"/>
      <c r="AR1131" s="4"/>
      <c r="AS1131" s="4"/>
      <c r="AT1131" s="4"/>
    </row>
    <row r="1132" spans="40:46" x14ac:dyDescent="0.2">
      <c r="AN1132" s="5"/>
      <c r="AO1132" s="5"/>
      <c r="AP1132" s="5"/>
      <c r="AR1132" s="4"/>
      <c r="AS1132" s="4"/>
      <c r="AT1132" s="4"/>
    </row>
    <row r="1133" spans="40:46" x14ac:dyDescent="0.2">
      <c r="AN1133" s="5"/>
      <c r="AO1133" s="5"/>
      <c r="AP1133" s="5"/>
      <c r="AR1133" s="4"/>
      <c r="AS1133" s="4"/>
      <c r="AT1133" s="4"/>
    </row>
    <row r="1134" spans="40:46" x14ac:dyDescent="0.2">
      <c r="AN1134" s="5"/>
      <c r="AO1134" s="5"/>
      <c r="AP1134" s="5"/>
      <c r="AR1134" s="4"/>
      <c r="AS1134" s="4"/>
      <c r="AT1134" s="4"/>
    </row>
    <row r="1135" spans="40:46" x14ac:dyDescent="0.2">
      <c r="AN1135" s="5"/>
      <c r="AO1135" s="5"/>
      <c r="AP1135" s="5"/>
      <c r="AR1135" s="4"/>
      <c r="AS1135" s="4"/>
      <c r="AT1135" s="4"/>
    </row>
    <row r="1136" spans="40:46" x14ac:dyDescent="0.2">
      <c r="AN1136" s="5"/>
      <c r="AO1136" s="5"/>
      <c r="AP1136" s="5"/>
      <c r="AR1136" s="4"/>
      <c r="AS1136" s="4"/>
      <c r="AT1136" s="4"/>
    </row>
    <row r="1137" spans="40:46" x14ac:dyDescent="0.2">
      <c r="AN1137" s="5"/>
      <c r="AO1137" s="5"/>
      <c r="AP1137" s="5"/>
      <c r="AR1137" s="4"/>
      <c r="AS1137" s="4"/>
      <c r="AT1137" s="4"/>
    </row>
    <row r="1138" spans="40:46" x14ac:dyDescent="0.2">
      <c r="AN1138" s="5"/>
      <c r="AO1138" s="5"/>
      <c r="AP1138" s="5"/>
      <c r="AR1138" s="4"/>
      <c r="AS1138" s="4"/>
      <c r="AT1138" s="4"/>
    </row>
    <row r="1139" spans="40:46" x14ac:dyDescent="0.2">
      <c r="AN1139" s="5"/>
      <c r="AO1139" s="5"/>
      <c r="AP1139" s="5"/>
      <c r="AR1139" s="4"/>
      <c r="AS1139" s="4"/>
      <c r="AT1139" s="4"/>
    </row>
    <row r="1140" spans="40:46" x14ac:dyDescent="0.2">
      <c r="AN1140" s="5"/>
      <c r="AO1140" s="5"/>
      <c r="AP1140" s="5"/>
      <c r="AR1140" s="4"/>
      <c r="AS1140" s="4"/>
      <c r="AT1140" s="4"/>
    </row>
    <row r="1141" spans="40:46" x14ac:dyDescent="0.2">
      <c r="AN1141" s="5"/>
      <c r="AO1141" s="5"/>
      <c r="AP1141" s="5"/>
      <c r="AR1141" s="4"/>
      <c r="AS1141" s="4"/>
      <c r="AT1141" s="4"/>
    </row>
    <row r="1142" spans="40:46" x14ac:dyDescent="0.2">
      <c r="AN1142" s="5"/>
      <c r="AO1142" s="5"/>
      <c r="AP1142" s="5"/>
      <c r="AR1142" s="4"/>
      <c r="AS1142" s="4"/>
      <c r="AT1142" s="4"/>
    </row>
    <row r="1143" spans="40:46" x14ac:dyDescent="0.2">
      <c r="AN1143" s="5"/>
      <c r="AO1143" s="5"/>
      <c r="AP1143" s="5"/>
      <c r="AR1143" s="4"/>
      <c r="AS1143" s="4"/>
      <c r="AT1143" s="4"/>
    </row>
    <row r="1144" spans="40:46" x14ac:dyDescent="0.2">
      <c r="AN1144" s="5"/>
      <c r="AO1144" s="5"/>
      <c r="AP1144" s="5"/>
      <c r="AR1144" s="4"/>
      <c r="AS1144" s="4"/>
      <c r="AT1144" s="4"/>
    </row>
    <row r="1145" spans="40:46" x14ac:dyDescent="0.2">
      <c r="AN1145" s="5"/>
      <c r="AO1145" s="5"/>
      <c r="AP1145" s="5"/>
      <c r="AR1145" s="4"/>
      <c r="AS1145" s="4"/>
      <c r="AT1145" s="4"/>
    </row>
    <row r="1146" spans="40:46" x14ac:dyDescent="0.2">
      <c r="AN1146" s="5"/>
      <c r="AO1146" s="5"/>
      <c r="AP1146" s="5"/>
      <c r="AR1146" s="4"/>
      <c r="AS1146" s="4"/>
      <c r="AT1146" s="4"/>
    </row>
    <row r="1147" spans="40:46" x14ac:dyDescent="0.2">
      <c r="AN1147" s="5"/>
      <c r="AO1147" s="5"/>
      <c r="AP1147" s="5"/>
      <c r="AR1147" s="4"/>
      <c r="AS1147" s="4"/>
      <c r="AT1147" s="4"/>
    </row>
    <row r="1148" spans="40:46" x14ac:dyDescent="0.2">
      <c r="AN1148" s="5"/>
      <c r="AO1148" s="5"/>
      <c r="AP1148" s="5"/>
      <c r="AR1148" s="4"/>
      <c r="AS1148" s="4"/>
      <c r="AT1148" s="4"/>
    </row>
    <row r="1149" spans="40:46" x14ac:dyDescent="0.2">
      <c r="AN1149" s="5"/>
      <c r="AO1149" s="5"/>
      <c r="AP1149" s="5"/>
      <c r="AR1149" s="4"/>
      <c r="AS1149" s="4"/>
      <c r="AT1149" s="4"/>
    </row>
    <row r="1150" spans="40:46" x14ac:dyDescent="0.2">
      <c r="AN1150" s="5"/>
      <c r="AO1150" s="5"/>
      <c r="AP1150" s="5"/>
      <c r="AR1150" s="4"/>
      <c r="AS1150" s="4"/>
      <c r="AT1150" s="4"/>
    </row>
    <row r="1151" spans="40:46" x14ac:dyDescent="0.2">
      <c r="AN1151" s="5"/>
      <c r="AO1151" s="5"/>
      <c r="AP1151" s="5"/>
      <c r="AR1151" s="4"/>
      <c r="AS1151" s="4"/>
      <c r="AT1151" s="4"/>
    </row>
    <row r="1152" spans="40:46" x14ac:dyDescent="0.2">
      <c r="AN1152" s="5"/>
      <c r="AO1152" s="5"/>
      <c r="AP1152" s="5"/>
      <c r="AR1152" s="4"/>
      <c r="AS1152" s="4"/>
      <c r="AT1152" s="4"/>
    </row>
    <row r="1153" spans="40:46" x14ac:dyDescent="0.2">
      <c r="AN1153" s="5"/>
      <c r="AO1153" s="5"/>
      <c r="AP1153" s="5"/>
      <c r="AR1153" s="4"/>
      <c r="AS1153" s="4"/>
      <c r="AT1153" s="4"/>
    </row>
    <row r="1154" spans="40:46" x14ac:dyDescent="0.2">
      <c r="AN1154" s="5"/>
      <c r="AO1154" s="5"/>
      <c r="AP1154" s="5"/>
      <c r="AR1154" s="4"/>
      <c r="AS1154" s="4"/>
      <c r="AT1154" s="4"/>
    </row>
    <row r="1155" spans="40:46" x14ac:dyDescent="0.2">
      <c r="AN1155" s="5"/>
      <c r="AO1155" s="5"/>
      <c r="AP1155" s="5"/>
      <c r="AR1155" s="4"/>
      <c r="AS1155" s="4"/>
      <c r="AT1155" s="4"/>
    </row>
    <row r="1156" spans="40:46" x14ac:dyDescent="0.2">
      <c r="AN1156" s="5"/>
      <c r="AO1156" s="5"/>
      <c r="AP1156" s="5"/>
      <c r="AR1156" s="4"/>
      <c r="AS1156" s="4"/>
      <c r="AT1156" s="4"/>
    </row>
    <row r="1157" spans="40:46" x14ac:dyDescent="0.2">
      <c r="AN1157" s="5"/>
      <c r="AO1157" s="5"/>
      <c r="AP1157" s="5"/>
      <c r="AR1157" s="4"/>
      <c r="AS1157" s="4"/>
      <c r="AT1157" s="4"/>
    </row>
    <row r="1158" spans="40:46" x14ac:dyDescent="0.2">
      <c r="AN1158" s="5"/>
      <c r="AO1158" s="5"/>
      <c r="AP1158" s="5"/>
      <c r="AR1158" s="4"/>
      <c r="AS1158" s="4"/>
      <c r="AT1158" s="4"/>
    </row>
    <row r="1159" spans="40:46" x14ac:dyDescent="0.2">
      <c r="AN1159" s="5"/>
      <c r="AO1159" s="5"/>
      <c r="AP1159" s="5"/>
      <c r="AR1159" s="4"/>
      <c r="AS1159" s="4"/>
      <c r="AT1159" s="4"/>
    </row>
    <row r="1160" spans="40:46" x14ac:dyDescent="0.2">
      <c r="AN1160" s="5"/>
      <c r="AO1160" s="5"/>
      <c r="AP1160" s="5"/>
      <c r="AR1160" s="4"/>
      <c r="AS1160" s="4"/>
      <c r="AT1160" s="4"/>
    </row>
    <row r="1161" spans="40:46" x14ac:dyDescent="0.2">
      <c r="AN1161" s="5"/>
      <c r="AO1161" s="5"/>
      <c r="AP1161" s="5"/>
      <c r="AR1161" s="4"/>
      <c r="AS1161" s="4"/>
      <c r="AT1161" s="4"/>
    </row>
    <row r="1162" spans="40:46" x14ac:dyDescent="0.2">
      <c r="AN1162" s="5"/>
      <c r="AO1162" s="5"/>
      <c r="AP1162" s="5"/>
      <c r="AR1162" s="4"/>
      <c r="AS1162" s="4"/>
      <c r="AT1162" s="4"/>
    </row>
    <row r="1163" spans="40:46" x14ac:dyDescent="0.2">
      <c r="AN1163" s="5"/>
      <c r="AO1163" s="5"/>
      <c r="AP1163" s="5"/>
      <c r="AR1163" s="4"/>
      <c r="AS1163" s="4"/>
      <c r="AT1163" s="4"/>
    </row>
    <row r="1164" spans="40:46" x14ac:dyDescent="0.2">
      <c r="AN1164" s="5"/>
      <c r="AO1164" s="5"/>
      <c r="AP1164" s="5"/>
      <c r="AR1164" s="4"/>
      <c r="AS1164" s="4"/>
      <c r="AT1164" s="4"/>
    </row>
    <row r="1165" spans="40:46" x14ac:dyDescent="0.2">
      <c r="AN1165" s="5"/>
      <c r="AO1165" s="5"/>
      <c r="AP1165" s="5"/>
      <c r="AR1165" s="4"/>
      <c r="AS1165" s="4"/>
      <c r="AT1165" s="4"/>
    </row>
    <row r="1166" spans="40:46" x14ac:dyDescent="0.2">
      <c r="AN1166" s="5"/>
      <c r="AO1166" s="5"/>
      <c r="AP1166" s="5"/>
      <c r="AR1166" s="4"/>
      <c r="AS1166" s="4"/>
      <c r="AT1166" s="4"/>
    </row>
    <row r="1167" spans="40:46" x14ac:dyDescent="0.2">
      <c r="AN1167" s="5"/>
      <c r="AO1167" s="5"/>
      <c r="AP1167" s="5"/>
      <c r="AR1167" s="4"/>
      <c r="AS1167" s="4"/>
      <c r="AT1167" s="4"/>
    </row>
    <row r="1168" spans="40:46" x14ac:dyDescent="0.2">
      <c r="AN1168" s="5"/>
      <c r="AO1168" s="5"/>
      <c r="AP1168" s="5"/>
      <c r="AR1168" s="4"/>
      <c r="AS1168" s="4"/>
      <c r="AT1168" s="4"/>
    </row>
    <row r="1169" spans="40:46" x14ac:dyDescent="0.2">
      <c r="AN1169" s="5"/>
      <c r="AO1169" s="5"/>
      <c r="AP1169" s="5"/>
      <c r="AR1169" s="4"/>
      <c r="AS1169" s="4"/>
      <c r="AT1169" s="4"/>
    </row>
    <row r="1170" spans="40:46" x14ac:dyDescent="0.2">
      <c r="AN1170" s="5"/>
      <c r="AO1170" s="5"/>
      <c r="AP1170" s="5"/>
      <c r="AR1170" s="4"/>
      <c r="AS1170" s="4"/>
      <c r="AT1170" s="4"/>
    </row>
    <row r="1171" spans="40:46" x14ac:dyDescent="0.2">
      <c r="AN1171" s="5"/>
      <c r="AO1171" s="5"/>
      <c r="AP1171" s="5"/>
      <c r="AR1171" s="4"/>
      <c r="AS1171" s="4"/>
      <c r="AT1171" s="4"/>
    </row>
    <row r="1172" spans="40:46" x14ac:dyDescent="0.2">
      <c r="AN1172" s="5"/>
      <c r="AO1172" s="5"/>
      <c r="AP1172" s="5"/>
      <c r="AR1172" s="4"/>
      <c r="AS1172" s="4"/>
      <c r="AT1172" s="4"/>
    </row>
    <row r="1173" spans="40:46" x14ac:dyDescent="0.2">
      <c r="AN1173" s="5"/>
      <c r="AO1173" s="5"/>
      <c r="AP1173" s="5"/>
      <c r="AR1173" s="4"/>
      <c r="AS1173" s="4"/>
      <c r="AT1173" s="4"/>
    </row>
    <row r="1174" spans="40:46" x14ac:dyDescent="0.2">
      <c r="AN1174" s="5"/>
      <c r="AO1174" s="5"/>
      <c r="AP1174" s="5"/>
      <c r="AR1174" s="4"/>
      <c r="AS1174" s="4"/>
      <c r="AT1174" s="4"/>
    </row>
    <row r="1175" spans="40:46" x14ac:dyDescent="0.2">
      <c r="AN1175" s="5"/>
      <c r="AO1175" s="5"/>
      <c r="AP1175" s="5"/>
      <c r="AR1175" s="4"/>
      <c r="AS1175" s="4"/>
      <c r="AT1175" s="4"/>
    </row>
    <row r="1176" spans="40:46" x14ac:dyDescent="0.2">
      <c r="AN1176" s="5"/>
      <c r="AO1176" s="5"/>
      <c r="AP1176" s="5"/>
      <c r="AR1176" s="4"/>
      <c r="AS1176" s="4"/>
      <c r="AT1176" s="4"/>
    </row>
    <row r="1177" spans="40:46" x14ac:dyDescent="0.2">
      <c r="AN1177" s="5"/>
      <c r="AO1177" s="5"/>
      <c r="AP1177" s="5"/>
      <c r="AR1177" s="4"/>
      <c r="AS1177" s="4"/>
      <c r="AT1177" s="4"/>
    </row>
    <row r="1178" spans="40:46" x14ac:dyDescent="0.2">
      <c r="AN1178" s="5"/>
      <c r="AO1178" s="5"/>
      <c r="AP1178" s="5"/>
      <c r="AR1178" s="4"/>
      <c r="AS1178" s="4"/>
      <c r="AT1178" s="4"/>
    </row>
    <row r="1179" spans="40:46" x14ac:dyDescent="0.2">
      <c r="AN1179" s="5"/>
      <c r="AO1179" s="5"/>
      <c r="AP1179" s="5"/>
      <c r="AR1179" s="4"/>
      <c r="AS1179" s="4"/>
      <c r="AT1179" s="4"/>
    </row>
    <row r="1180" spans="40:46" x14ac:dyDescent="0.2">
      <c r="AN1180" s="5"/>
      <c r="AO1180" s="5"/>
      <c r="AP1180" s="5"/>
      <c r="AR1180" s="4"/>
      <c r="AS1180" s="4"/>
      <c r="AT1180" s="4"/>
    </row>
    <row r="1181" spans="40:46" x14ac:dyDescent="0.2">
      <c r="AN1181" s="5"/>
      <c r="AO1181" s="5"/>
      <c r="AP1181" s="5"/>
      <c r="AR1181" s="4"/>
      <c r="AS1181" s="4"/>
      <c r="AT1181" s="4"/>
    </row>
    <row r="1182" spans="40:46" x14ac:dyDescent="0.2">
      <c r="AN1182" s="5"/>
      <c r="AO1182" s="5"/>
      <c r="AP1182" s="5"/>
      <c r="AR1182" s="4"/>
      <c r="AS1182" s="4"/>
      <c r="AT1182" s="4"/>
    </row>
    <row r="1183" spans="40:46" x14ac:dyDescent="0.2">
      <c r="AN1183" s="5"/>
      <c r="AO1183" s="5"/>
      <c r="AP1183" s="5"/>
      <c r="AR1183" s="4"/>
      <c r="AS1183" s="4"/>
      <c r="AT1183" s="4"/>
    </row>
    <row r="1184" spans="40:46" x14ac:dyDescent="0.2">
      <c r="AN1184" s="5"/>
      <c r="AO1184" s="5"/>
      <c r="AP1184" s="5"/>
      <c r="AR1184" s="4"/>
      <c r="AS1184" s="4"/>
      <c r="AT1184" s="4"/>
    </row>
    <row r="1185" spans="40:46" x14ac:dyDescent="0.2">
      <c r="AN1185" s="5"/>
      <c r="AO1185" s="5"/>
      <c r="AP1185" s="5"/>
      <c r="AR1185" s="4"/>
      <c r="AS1185" s="4"/>
      <c r="AT1185" s="4"/>
    </row>
    <row r="1186" spans="40:46" x14ac:dyDescent="0.2">
      <c r="AN1186" s="5"/>
      <c r="AO1186" s="5"/>
      <c r="AP1186" s="5"/>
      <c r="AR1186" s="4"/>
      <c r="AS1186" s="4"/>
      <c r="AT1186" s="4"/>
    </row>
    <row r="1187" spans="40:46" x14ac:dyDescent="0.2">
      <c r="AN1187" s="5"/>
      <c r="AO1187" s="5"/>
      <c r="AP1187" s="5"/>
      <c r="AR1187" s="4"/>
      <c r="AS1187" s="4"/>
      <c r="AT1187" s="4"/>
    </row>
    <row r="1188" spans="40:46" x14ac:dyDescent="0.2">
      <c r="AN1188" s="5"/>
      <c r="AO1188" s="5"/>
      <c r="AP1188" s="5"/>
      <c r="AR1188" s="4"/>
      <c r="AS1188" s="4"/>
      <c r="AT1188" s="4"/>
    </row>
    <row r="1189" spans="40:46" x14ac:dyDescent="0.2">
      <c r="AN1189" s="5"/>
      <c r="AO1189" s="5"/>
      <c r="AP1189" s="5"/>
      <c r="AR1189" s="4"/>
      <c r="AS1189" s="4"/>
      <c r="AT1189" s="4"/>
    </row>
    <row r="1190" spans="40:46" x14ac:dyDescent="0.2">
      <c r="AN1190" s="5"/>
      <c r="AO1190" s="5"/>
      <c r="AP1190" s="5"/>
      <c r="AR1190" s="4"/>
      <c r="AS1190" s="4"/>
      <c r="AT1190" s="4"/>
    </row>
    <row r="1191" spans="40:46" x14ac:dyDescent="0.2">
      <c r="AN1191" s="5"/>
      <c r="AO1191" s="5"/>
      <c r="AP1191" s="5"/>
      <c r="AR1191" s="4"/>
      <c r="AS1191" s="4"/>
      <c r="AT1191" s="4"/>
    </row>
    <row r="1192" spans="40:46" x14ac:dyDescent="0.2">
      <c r="AN1192" s="5"/>
      <c r="AO1192" s="5"/>
      <c r="AP1192" s="5"/>
      <c r="AR1192" s="4"/>
      <c r="AS1192" s="4"/>
      <c r="AT1192" s="4"/>
    </row>
    <row r="1193" spans="40:46" x14ac:dyDescent="0.2">
      <c r="AN1193" s="5"/>
      <c r="AO1193" s="5"/>
      <c r="AP1193" s="5"/>
      <c r="AR1193" s="4"/>
      <c r="AS1193" s="4"/>
      <c r="AT1193" s="4"/>
    </row>
    <row r="1194" spans="40:46" x14ac:dyDescent="0.2">
      <c r="AN1194" s="5"/>
      <c r="AO1194" s="5"/>
      <c r="AP1194" s="5"/>
      <c r="AR1194" s="4"/>
      <c r="AS1194" s="4"/>
      <c r="AT1194" s="4"/>
    </row>
    <row r="1195" spans="40:46" x14ac:dyDescent="0.2">
      <c r="AN1195" s="5"/>
      <c r="AO1195" s="5"/>
      <c r="AP1195" s="5"/>
      <c r="AR1195" s="4"/>
      <c r="AS1195" s="4"/>
      <c r="AT1195" s="4"/>
    </row>
    <row r="1196" spans="40:46" x14ac:dyDescent="0.2">
      <c r="AN1196" s="5"/>
      <c r="AO1196" s="5"/>
      <c r="AP1196" s="5"/>
      <c r="AR1196" s="4"/>
      <c r="AS1196" s="4"/>
      <c r="AT1196" s="4"/>
    </row>
    <row r="1197" spans="40:46" x14ac:dyDescent="0.2">
      <c r="AN1197" s="5"/>
      <c r="AO1197" s="5"/>
      <c r="AP1197" s="5"/>
      <c r="AR1197" s="4"/>
      <c r="AS1197" s="4"/>
      <c r="AT1197" s="4"/>
    </row>
    <row r="1198" spans="40:46" x14ac:dyDescent="0.2">
      <c r="AN1198" s="5"/>
      <c r="AO1198" s="5"/>
      <c r="AP1198" s="5"/>
      <c r="AR1198" s="4"/>
      <c r="AS1198" s="4"/>
      <c r="AT1198" s="4"/>
    </row>
    <row r="1199" spans="40:46" x14ac:dyDescent="0.2">
      <c r="AN1199" s="5"/>
      <c r="AO1199" s="5"/>
      <c r="AP1199" s="5"/>
      <c r="AR1199" s="4"/>
      <c r="AS1199" s="4"/>
      <c r="AT1199" s="4"/>
    </row>
    <row r="1200" spans="40:46" x14ac:dyDescent="0.2">
      <c r="AN1200" s="5"/>
      <c r="AO1200" s="5"/>
      <c r="AP1200" s="5"/>
      <c r="AR1200" s="4"/>
      <c r="AS1200" s="4"/>
      <c r="AT1200" s="4"/>
    </row>
    <row r="1201" spans="40:46" x14ac:dyDescent="0.2">
      <c r="AN1201" s="5"/>
      <c r="AO1201" s="5"/>
      <c r="AP1201" s="5"/>
      <c r="AR1201" s="4"/>
      <c r="AS1201" s="4"/>
      <c r="AT1201" s="4"/>
    </row>
    <row r="1202" spans="40:46" x14ac:dyDescent="0.2">
      <c r="AN1202" s="5"/>
      <c r="AO1202" s="5"/>
      <c r="AP1202" s="5"/>
      <c r="AR1202" s="4"/>
      <c r="AS1202" s="4"/>
      <c r="AT1202" s="4"/>
    </row>
    <row r="1203" spans="40:46" x14ac:dyDescent="0.2">
      <c r="AN1203" s="5"/>
      <c r="AO1203" s="5"/>
      <c r="AP1203" s="5"/>
      <c r="AR1203" s="4"/>
      <c r="AS1203" s="4"/>
      <c r="AT1203" s="4"/>
    </row>
    <row r="1204" spans="40:46" x14ac:dyDescent="0.2">
      <c r="AN1204" s="5"/>
      <c r="AO1204" s="5"/>
      <c r="AP1204" s="5"/>
      <c r="AR1204" s="4"/>
      <c r="AS1204" s="4"/>
      <c r="AT1204" s="4"/>
    </row>
    <row r="1205" spans="40:46" x14ac:dyDescent="0.2">
      <c r="AN1205" s="5"/>
      <c r="AO1205" s="5"/>
      <c r="AP1205" s="5"/>
      <c r="AR1205" s="4"/>
      <c r="AS1205" s="4"/>
      <c r="AT1205" s="4"/>
    </row>
    <row r="1206" spans="40:46" x14ac:dyDescent="0.2">
      <c r="AN1206" s="5"/>
      <c r="AO1206" s="5"/>
      <c r="AP1206" s="5"/>
      <c r="AR1206" s="4"/>
      <c r="AS1206" s="4"/>
      <c r="AT1206" s="4"/>
    </row>
    <row r="1207" spans="40:46" x14ac:dyDescent="0.2">
      <c r="AN1207" s="5"/>
      <c r="AO1207" s="5"/>
      <c r="AP1207" s="5"/>
      <c r="AR1207" s="4"/>
      <c r="AS1207" s="4"/>
      <c r="AT1207" s="4"/>
    </row>
    <row r="1208" spans="40:46" x14ac:dyDescent="0.2">
      <c r="AN1208" s="5"/>
      <c r="AO1208" s="5"/>
      <c r="AP1208" s="5"/>
      <c r="AR1208" s="4"/>
      <c r="AS1208" s="4"/>
      <c r="AT1208" s="4"/>
    </row>
    <row r="1209" spans="40:46" x14ac:dyDescent="0.2">
      <c r="AN1209" s="5"/>
      <c r="AO1209" s="5"/>
      <c r="AP1209" s="5"/>
      <c r="AR1209" s="4"/>
      <c r="AS1209" s="4"/>
      <c r="AT1209" s="4"/>
    </row>
    <row r="1210" spans="40:46" x14ac:dyDescent="0.2">
      <c r="AN1210" s="5"/>
      <c r="AO1210" s="5"/>
      <c r="AP1210" s="5"/>
      <c r="AR1210" s="4"/>
      <c r="AS1210" s="4"/>
      <c r="AT1210" s="4"/>
    </row>
    <row r="1211" spans="40:46" x14ac:dyDescent="0.2">
      <c r="AN1211" s="5"/>
      <c r="AO1211" s="5"/>
      <c r="AP1211" s="5"/>
      <c r="AR1211" s="4"/>
      <c r="AS1211" s="4"/>
      <c r="AT1211" s="4"/>
    </row>
    <row r="1212" spans="40:46" x14ac:dyDescent="0.2">
      <c r="AN1212" s="5"/>
      <c r="AO1212" s="5"/>
      <c r="AP1212" s="5"/>
      <c r="AR1212" s="4"/>
      <c r="AS1212" s="4"/>
      <c r="AT1212" s="4"/>
    </row>
    <row r="1213" spans="40:46" x14ac:dyDescent="0.2">
      <c r="AN1213" s="5"/>
      <c r="AO1213" s="5"/>
      <c r="AP1213" s="5"/>
      <c r="AR1213" s="4"/>
      <c r="AS1213" s="4"/>
      <c r="AT1213" s="4"/>
    </row>
    <row r="1214" spans="40:46" x14ac:dyDescent="0.2">
      <c r="AN1214" s="5"/>
      <c r="AO1214" s="5"/>
      <c r="AP1214" s="5"/>
      <c r="AR1214" s="4"/>
      <c r="AS1214" s="4"/>
      <c r="AT1214" s="4"/>
    </row>
    <row r="1215" spans="40:46" x14ac:dyDescent="0.2">
      <c r="AN1215" s="5"/>
      <c r="AO1215" s="5"/>
      <c r="AP1215" s="5"/>
      <c r="AR1215" s="4"/>
      <c r="AS1215" s="4"/>
      <c r="AT1215" s="4"/>
    </row>
    <row r="1216" spans="40:46" x14ac:dyDescent="0.2">
      <c r="AN1216" s="5"/>
      <c r="AO1216" s="5"/>
      <c r="AP1216" s="5"/>
      <c r="AR1216" s="4"/>
      <c r="AS1216" s="4"/>
      <c r="AT1216" s="4"/>
    </row>
    <row r="1217" spans="40:46" x14ac:dyDescent="0.2">
      <c r="AN1217" s="5"/>
      <c r="AO1217" s="5"/>
      <c r="AP1217" s="5"/>
      <c r="AR1217" s="4"/>
      <c r="AS1217" s="4"/>
      <c r="AT1217" s="4"/>
    </row>
    <row r="1218" spans="40:46" x14ac:dyDescent="0.2">
      <c r="AN1218" s="5"/>
      <c r="AO1218" s="5"/>
      <c r="AP1218" s="5"/>
      <c r="AR1218" s="4"/>
      <c r="AS1218" s="4"/>
      <c r="AT1218" s="4"/>
    </row>
    <row r="1219" spans="40:46" x14ac:dyDescent="0.2">
      <c r="AN1219" s="5"/>
      <c r="AO1219" s="5"/>
      <c r="AP1219" s="5"/>
      <c r="AR1219" s="4"/>
      <c r="AS1219" s="4"/>
      <c r="AT1219" s="4"/>
    </row>
    <row r="1220" spans="40:46" x14ac:dyDescent="0.2">
      <c r="AN1220" s="5"/>
      <c r="AO1220" s="5"/>
      <c r="AP1220" s="5"/>
      <c r="AR1220" s="4"/>
      <c r="AS1220" s="4"/>
      <c r="AT1220" s="4"/>
    </row>
    <row r="1221" spans="40:46" x14ac:dyDescent="0.2">
      <c r="AN1221" s="5"/>
      <c r="AO1221" s="5"/>
      <c r="AP1221" s="5"/>
      <c r="AR1221" s="4"/>
      <c r="AS1221" s="4"/>
      <c r="AT1221" s="4"/>
    </row>
    <row r="1222" spans="40:46" x14ac:dyDescent="0.2">
      <c r="AN1222" s="5"/>
      <c r="AO1222" s="5"/>
      <c r="AP1222" s="5"/>
      <c r="AR1222" s="4"/>
      <c r="AS1222" s="4"/>
      <c r="AT1222" s="4"/>
    </row>
    <row r="1223" spans="40:46" x14ac:dyDescent="0.2">
      <c r="AN1223" s="5"/>
      <c r="AO1223" s="5"/>
      <c r="AP1223" s="5"/>
      <c r="AR1223" s="4"/>
      <c r="AS1223" s="4"/>
      <c r="AT1223" s="4"/>
    </row>
    <row r="1224" spans="40:46" x14ac:dyDescent="0.2">
      <c r="AN1224" s="5"/>
      <c r="AO1224" s="5"/>
      <c r="AP1224" s="5"/>
      <c r="AR1224" s="4"/>
      <c r="AS1224" s="4"/>
      <c r="AT1224" s="4"/>
    </row>
    <row r="1225" spans="40:46" x14ac:dyDescent="0.2">
      <c r="AN1225" s="5"/>
      <c r="AO1225" s="5"/>
      <c r="AP1225" s="5"/>
      <c r="AR1225" s="4"/>
      <c r="AS1225" s="4"/>
      <c r="AT1225" s="4"/>
    </row>
    <row r="1226" spans="40:46" x14ac:dyDescent="0.2">
      <c r="AN1226" s="5"/>
      <c r="AO1226" s="5"/>
      <c r="AP1226" s="5"/>
      <c r="AR1226" s="4"/>
      <c r="AS1226" s="4"/>
      <c r="AT1226" s="4"/>
    </row>
    <row r="1227" spans="40:46" x14ac:dyDescent="0.2">
      <c r="AN1227" s="5"/>
      <c r="AO1227" s="5"/>
      <c r="AP1227" s="5"/>
      <c r="AR1227" s="4"/>
      <c r="AS1227" s="4"/>
      <c r="AT1227" s="4"/>
    </row>
    <row r="1228" spans="40:46" x14ac:dyDescent="0.2">
      <c r="AN1228" s="5"/>
      <c r="AO1228" s="5"/>
      <c r="AP1228" s="5"/>
      <c r="AR1228" s="4"/>
      <c r="AS1228" s="4"/>
      <c r="AT1228" s="4"/>
    </row>
    <row r="1229" spans="40:46" x14ac:dyDescent="0.2">
      <c r="AN1229" s="5"/>
      <c r="AO1229" s="5"/>
      <c r="AP1229" s="5"/>
      <c r="AR1229" s="4"/>
      <c r="AS1229" s="4"/>
      <c r="AT1229" s="4"/>
    </row>
    <row r="1230" spans="40:46" x14ac:dyDescent="0.2">
      <c r="AN1230" s="5"/>
      <c r="AO1230" s="5"/>
      <c r="AP1230" s="5"/>
      <c r="AR1230" s="4"/>
      <c r="AS1230" s="4"/>
      <c r="AT1230" s="4"/>
    </row>
    <row r="1231" spans="40:46" x14ac:dyDescent="0.2">
      <c r="AN1231" s="5"/>
      <c r="AO1231" s="5"/>
      <c r="AP1231" s="5"/>
      <c r="AR1231" s="4"/>
      <c r="AS1231" s="4"/>
      <c r="AT1231" s="4"/>
    </row>
    <row r="1232" spans="40:46" x14ac:dyDescent="0.2">
      <c r="AN1232" s="5"/>
      <c r="AO1232" s="5"/>
      <c r="AP1232" s="5"/>
      <c r="AR1232" s="4"/>
      <c r="AS1232" s="4"/>
      <c r="AT1232" s="4"/>
    </row>
    <row r="1233" spans="40:46" x14ac:dyDescent="0.2">
      <c r="AN1233" s="5"/>
      <c r="AO1233" s="5"/>
      <c r="AP1233" s="5"/>
      <c r="AR1233" s="4"/>
      <c r="AS1233" s="4"/>
      <c r="AT1233" s="4"/>
    </row>
    <row r="1234" spans="40:46" x14ac:dyDescent="0.2">
      <c r="AN1234" s="5"/>
      <c r="AO1234" s="5"/>
      <c r="AP1234" s="5"/>
      <c r="AR1234" s="4"/>
      <c r="AS1234" s="4"/>
      <c r="AT1234" s="4"/>
    </row>
    <row r="1235" spans="40:46" x14ac:dyDescent="0.2">
      <c r="AN1235" s="5"/>
      <c r="AO1235" s="5"/>
      <c r="AP1235" s="5"/>
      <c r="AR1235" s="4"/>
      <c r="AS1235" s="4"/>
      <c r="AT1235" s="4"/>
    </row>
    <row r="1236" spans="40:46" x14ac:dyDescent="0.2">
      <c r="AN1236" s="5"/>
      <c r="AO1236" s="5"/>
      <c r="AP1236" s="5"/>
      <c r="AR1236" s="4"/>
      <c r="AS1236" s="4"/>
      <c r="AT1236" s="4"/>
    </row>
    <row r="1237" spans="40:46" x14ac:dyDescent="0.2">
      <c r="AN1237" s="5"/>
      <c r="AO1237" s="5"/>
      <c r="AP1237" s="5"/>
      <c r="AR1237" s="4"/>
      <c r="AS1237" s="4"/>
      <c r="AT1237" s="4"/>
    </row>
    <row r="1238" spans="40:46" x14ac:dyDescent="0.2">
      <c r="AN1238" s="5"/>
      <c r="AO1238" s="5"/>
      <c r="AP1238" s="5"/>
      <c r="AR1238" s="4"/>
      <c r="AS1238" s="4"/>
      <c r="AT1238" s="4"/>
    </row>
    <row r="1239" spans="40:46" x14ac:dyDescent="0.2">
      <c r="AN1239" s="5"/>
      <c r="AO1239" s="5"/>
      <c r="AP1239" s="5"/>
      <c r="AR1239" s="4"/>
      <c r="AS1239" s="4"/>
      <c r="AT1239" s="4"/>
    </row>
    <row r="1240" spans="40:46" x14ac:dyDescent="0.2">
      <c r="AN1240" s="5"/>
      <c r="AO1240" s="5"/>
      <c r="AP1240" s="5"/>
      <c r="AR1240" s="4"/>
      <c r="AS1240" s="4"/>
      <c r="AT1240" s="4"/>
    </row>
    <row r="1241" spans="40:46" x14ac:dyDescent="0.2">
      <c r="AN1241" s="5"/>
      <c r="AO1241" s="5"/>
      <c r="AP1241" s="5"/>
      <c r="AR1241" s="4"/>
      <c r="AS1241" s="4"/>
      <c r="AT1241" s="4"/>
    </row>
    <row r="1242" spans="40:46" x14ac:dyDescent="0.2">
      <c r="AN1242" s="5"/>
      <c r="AO1242" s="5"/>
      <c r="AP1242" s="5"/>
      <c r="AR1242" s="4"/>
      <c r="AS1242" s="4"/>
      <c r="AT1242" s="4"/>
    </row>
    <row r="1243" spans="40:46" x14ac:dyDescent="0.2">
      <c r="AN1243" s="5"/>
      <c r="AO1243" s="5"/>
      <c r="AP1243" s="5"/>
      <c r="AR1243" s="4"/>
      <c r="AS1243" s="4"/>
      <c r="AT1243" s="4"/>
    </row>
    <row r="1244" spans="40:46" x14ac:dyDescent="0.2">
      <c r="AN1244" s="5"/>
      <c r="AO1244" s="5"/>
      <c r="AP1244" s="5"/>
      <c r="AR1244" s="4"/>
      <c r="AS1244" s="4"/>
      <c r="AT1244" s="4"/>
    </row>
    <row r="1245" spans="40:46" x14ac:dyDescent="0.2">
      <c r="AN1245" s="5"/>
      <c r="AO1245" s="5"/>
      <c r="AP1245" s="5"/>
      <c r="AR1245" s="4"/>
      <c r="AS1245" s="4"/>
      <c r="AT1245" s="4"/>
    </row>
    <row r="1246" spans="40:46" x14ac:dyDescent="0.2">
      <c r="AN1246" s="5"/>
      <c r="AO1246" s="5"/>
      <c r="AP1246" s="5"/>
      <c r="AR1246" s="4"/>
      <c r="AS1246" s="4"/>
      <c r="AT1246" s="4"/>
    </row>
    <row r="1247" spans="40:46" x14ac:dyDescent="0.2">
      <c r="AN1247" s="5"/>
      <c r="AO1247" s="5"/>
      <c r="AP1247" s="5"/>
      <c r="AR1247" s="4"/>
      <c r="AS1247" s="4"/>
      <c r="AT1247" s="4"/>
    </row>
    <row r="1248" spans="40:46" x14ac:dyDescent="0.2">
      <c r="AN1248" s="5"/>
      <c r="AO1248" s="5"/>
      <c r="AP1248" s="5"/>
      <c r="AR1248" s="4"/>
      <c r="AS1248" s="4"/>
      <c r="AT1248" s="4"/>
    </row>
    <row r="1249" spans="40:46" x14ac:dyDescent="0.2">
      <c r="AN1249" s="5"/>
      <c r="AO1249" s="5"/>
      <c r="AP1249" s="5"/>
      <c r="AR1249" s="4"/>
      <c r="AS1249" s="4"/>
      <c r="AT1249" s="4"/>
    </row>
    <row r="1250" spans="40:46" x14ac:dyDescent="0.2">
      <c r="AN1250" s="5"/>
      <c r="AO1250" s="5"/>
      <c r="AP1250" s="5"/>
      <c r="AR1250" s="4"/>
      <c r="AS1250" s="4"/>
      <c r="AT1250" s="4"/>
    </row>
    <row r="1251" spans="40:46" x14ac:dyDescent="0.2">
      <c r="AN1251" s="5"/>
      <c r="AO1251" s="5"/>
      <c r="AP1251" s="5"/>
      <c r="AR1251" s="4"/>
      <c r="AS1251" s="4"/>
      <c r="AT1251" s="4"/>
    </row>
    <row r="1252" spans="40:46" x14ac:dyDescent="0.2">
      <c r="AN1252" s="5"/>
      <c r="AO1252" s="5"/>
      <c r="AP1252" s="5"/>
      <c r="AR1252" s="4"/>
      <c r="AS1252" s="4"/>
      <c r="AT1252" s="4"/>
    </row>
    <row r="1253" spans="40:46" x14ac:dyDescent="0.2">
      <c r="AN1253" s="5"/>
      <c r="AO1253" s="5"/>
      <c r="AP1253" s="5"/>
      <c r="AR1253" s="4"/>
      <c r="AS1253" s="4"/>
      <c r="AT1253" s="4"/>
    </row>
    <row r="1254" spans="40:46" x14ac:dyDescent="0.2">
      <c r="AN1254" s="5"/>
      <c r="AO1254" s="5"/>
      <c r="AP1254" s="5"/>
      <c r="AR1254" s="4"/>
      <c r="AS1254" s="4"/>
      <c r="AT1254" s="4"/>
    </row>
    <row r="1255" spans="40:46" x14ac:dyDescent="0.2">
      <c r="AN1255" s="5"/>
      <c r="AO1255" s="5"/>
      <c r="AP1255" s="5"/>
      <c r="AR1255" s="4"/>
      <c r="AS1255" s="4"/>
      <c r="AT1255" s="4"/>
    </row>
    <row r="1256" spans="40:46" x14ac:dyDescent="0.2">
      <c r="AN1256" s="5"/>
      <c r="AO1256" s="5"/>
      <c r="AP1256" s="5"/>
      <c r="AR1256" s="4"/>
      <c r="AS1256" s="4"/>
      <c r="AT1256" s="4"/>
    </row>
    <row r="1257" spans="40:46" x14ac:dyDescent="0.2">
      <c r="AN1257" s="5"/>
      <c r="AO1257" s="5"/>
      <c r="AP1257" s="5"/>
      <c r="AR1257" s="4"/>
      <c r="AS1257" s="4"/>
      <c r="AT1257" s="4"/>
    </row>
    <row r="1258" spans="40:46" x14ac:dyDescent="0.2">
      <c r="AN1258" s="5"/>
      <c r="AO1258" s="5"/>
      <c r="AP1258" s="5"/>
      <c r="AR1258" s="4"/>
      <c r="AS1258" s="4"/>
      <c r="AT1258" s="4"/>
    </row>
    <row r="1259" spans="40:46" x14ac:dyDescent="0.2">
      <c r="AN1259" s="5"/>
      <c r="AO1259" s="5"/>
      <c r="AP1259" s="5"/>
      <c r="AR1259" s="4"/>
      <c r="AS1259" s="4"/>
      <c r="AT1259" s="4"/>
    </row>
    <row r="1260" spans="40:46" x14ac:dyDescent="0.2">
      <c r="AN1260" s="5"/>
      <c r="AO1260" s="5"/>
      <c r="AP1260" s="5"/>
      <c r="AR1260" s="4"/>
      <c r="AS1260" s="4"/>
      <c r="AT1260" s="4"/>
    </row>
    <row r="1261" spans="40:46" x14ac:dyDescent="0.2">
      <c r="AN1261" s="5"/>
      <c r="AO1261" s="5"/>
      <c r="AP1261" s="5"/>
      <c r="AR1261" s="4"/>
      <c r="AS1261" s="4"/>
      <c r="AT1261" s="4"/>
    </row>
    <row r="1262" spans="40:46" x14ac:dyDescent="0.2">
      <c r="AN1262" s="5"/>
      <c r="AO1262" s="5"/>
      <c r="AP1262" s="5"/>
      <c r="AR1262" s="4"/>
      <c r="AS1262" s="4"/>
      <c r="AT1262" s="4"/>
    </row>
    <row r="1263" spans="40:46" x14ac:dyDescent="0.2">
      <c r="AN1263" s="5"/>
      <c r="AO1263" s="5"/>
      <c r="AP1263" s="5"/>
      <c r="AR1263" s="4"/>
      <c r="AS1263" s="4"/>
      <c r="AT1263" s="4"/>
    </row>
    <row r="1264" spans="40:46" x14ac:dyDescent="0.2">
      <c r="AN1264" s="5"/>
      <c r="AO1264" s="5"/>
      <c r="AP1264" s="5"/>
      <c r="AR1264" s="4"/>
      <c r="AS1264" s="4"/>
      <c r="AT1264" s="4"/>
    </row>
    <row r="1265" spans="40:46" x14ac:dyDescent="0.2">
      <c r="AN1265" s="5"/>
      <c r="AO1265" s="5"/>
      <c r="AP1265" s="5"/>
      <c r="AR1265" s="4"/>
      <c r="AS1265" s="4"/>
      <c r="AT1265" s="4"/>
    </row>
    <row r="1266" spans="40:46" x14ac:dyDescent="0.2">
      <c r="AN1266" s="5"/>
      <c r="AO1266" s="5"/>
      <c r="AP1266" s="5"/>
      <c r="AR1266" s="4"/>
      <c r="AS1266" s="4"/>
      <c r="AT1266" s="4"/>
    </row>
    <row r="1267" spans="40:46" x14ac:dyDescent="0.2">
      <c r="AN1267" s="5"/>
      <c r="AO1267" s="5"/>
      <c r="AP1267" s="5"/>
      <c r="AR1267" s="4"/>
      <c r="AS1267" s="4"/>
      <c r="AT1267" s="4"/>
    </row>
    <row r="1268" spans="40:46" x14ac:dyDescent="0.2">
      <c r="AN1268" s="5"/>
      <c r="AO1268" s="5"/>
      <c r="AP1268" s="5"/>
      <c r="AR1268" s="4"/>
      <c r="AS1268" s="4"/>
      <c r="AT1268" s="4"/>
    </row>
    <row r="1269" spans="40:46" x14ac:dyDescent="0.2">
      <c r="AN1269" s="5"/>
      <c r="AO1269" s="5"/>
      <c r="AP1269" s="5"/>
      <c r="AR1269" s="4"/>
      <c r="AS1269" s="4"/>
      <c r="AT1269" s="4"/>
    </row>
    <row r="1270" spans="40:46" x14ac:dyDescent="0.2">
      <c r="AN1270" s="5"/>
      <c r="AO1270" s="5"/>
      <c r="AP1270" s="5"/>
      <c r="AR1270" s="4"/>
      <c r="AS1270" s="4"/>
      <c r="AT1270" s="4"/>
    </row>
    <row r="1271" spans="40:46" x14ac:dyDescent="0.2">
      <c r="AN1271" s="5"/>
      <c r="AO1271" s="5"/>
      <c r="AP1271" s="5"/>
      <c r="AR1271" s="4"/>
      <c r="AS1271" s="4"/>
      <c r="AT1271" s="4"/>
    </row>
    <row r="1272" spans="40:46" x14ac:dyDescent="0.2">
      <c r="AN1272" s="5"/>
      <c r="AO1272" s="5"/>
      <c r="AP1272" s="5"/>
      <c r="AR1272" s="4"/>
      <c r="AS1272" s="4"/>
      <c r="AT1272" s="4"/>
    </row>
    <row r="1273" spans="40:46" x14ac:dyDescent="0.2">
      <c r="AN1273" s="5"/>
      <c r="AO1273" s="5"/>
      <c r="AP1273" s="5"/>
      <c r="AR1273" s="4"/>
      <c r="AS1273" s="4"/>
      <c r="AT1273" s="4"/>
    </row>
    <row r="1274" spans="40:46" x14ac:dyDescent="0.2">
      <c r="AN1274" s="5"/>
      <c r="AO1274" s="5"/>
      <c r="AP1274" s="5"/>
      <c r="AR1274" s="4"/>
      <c r="AS1274" s="4"/>
      <c r="AT1274" s="4"/>
    </row>
    <row r="1275" spans="40:46" x14ac:dyDescent="0.2">
      <c r="AN1275" s="5"/>
      <c r="AO1275" s="5"/>
      <c r="AP1275" s="5"/>
      <c r="AR1275" s="4"/>
      <c r="AS1275" s="4"/>
      <c r="AT1275" s="4"/>
    </row>
    <row r="1276" spans="40:46" x14ac:dyDescent="0.2">
      <c r="AN1276" s="5"/>
      <c r="AO1276" s="5"/>
      <c r="AP1276" s="5"/>
      <c r="AR1276" s="4"/>
      <c r="AS1276" s="4"/>
      <c r="AT1276" s="4"/>
    </row>
    <row r="1277" spans="40:46" x14ac:dyDescent="0.2">
      <c r="AN1277" s="5"/>
      <c r="AO1277" s="5"/>
      <c r="AP1277" s="5"/>
      <c r="AR1277" s="4"/>
      <c r="AS1277" s="4"/>
      <c r="AT1277" s="4"/>
    </row>
    <row r="1278" spans="40:46" x14ac:dyDescent="0.2">
      <c r="AN1278" s="5"/>
      <c r="AO1278" s="5"/>
      <c r="AP1278" s="5"/>
      <c r="AR1278" s="4"/>
      <c r="AS1278" s="4"/>
      <c r="AT1278" s="4"/>
    </row>
    <row r="1279" spans="40:46" x14ac:dyDescent="0.2">
      <c r="AN1279" s="5"/>
      <c r="AO1279" s="5"/>
      <c r="AP1279" s="5"/>
      <c r="AR1279" s="4"/>
      <c r="AS1279" s="4"/>
      <c r="AT1279" s="4"/>
    </row>
    <row r="1280" spans="40:46" x14ac:dyDescent="0.2">
      <c r="AN1280" s="5"/>
      <c r="AO1280" s="5"/>
      <c r="AP1280" s="5"/>
      <c r="AR1280" s="4"/>
      <c r="AS1280" s="4"/>
      <c r="AT1280" s="4"/>
    </row>
    <row r="1281" spans="40:46" x14ac:dyDescent="0.2">
      <c r="AN1281" s="5"/>
      <c r="AO1281" s="5"/>
      <c r="AP1281" s="5"/>
      <c r="AR1281" s="4"/>
      <c r="AS1281" s="4"/>
      <c r="AT1281" s="4"/>
    </row>
    <row r="1282" spans="40:46" x14ac:dyDescent="0.2">
      <c r="AN1282" s="5"/>
      <c r="AO1282" s="5"/>
      <c r="AP1282" s="5"/>
      <c r="AR1282" s="4"/>
      <c r="AS1282" s="4"/>
      <c r="AT1282" s="4"/>
    </row>
    <row r="1283" spans="40:46" x14ac:dyDescent="0.2">
      <c r="AN1283" s="5"/>
      <c r="AO1283" s="5"/>
      <c r="AP1283" s="5"/>
      <c r="AR1283" s="4"/>
      <c r="AS1283" s="4"/>
      <c r="AT1283" s="4"/>
    </row>
    <row r="1284" spans="40:46" x14ac:dyDescent="0.2">
      <c r="AN1284" s="5"/>
      <c r="AO1284" s="5"/>
      <c r="AP1284" s="5"/>
      <c r="AR1284" s="4"/>
      <c r="AS1284" s="4"/>
      <c r="AT1284" s="4"/>
    </row>
    <row r="1285" spans="40:46" x14ac:dyDescent="0.2">
      <c r="AN1285" s="5"/>
      <c r="AO1285" s="5"/>
      <c r="AP1285" s="5"/>
      <c r="AR1285" s="4"/>
      <c r="AS1285" s="4"/>
      <c r="AT1285" s="4"/>
    </row>
    <row r="1286" spans="40:46" x14ac:dyDescent="0.2">
      <c r="AN1286" s="5"/>
      <c r="AO1286" s="5"/>
      <c r="AP1286" s="5"/>
      <c r="AR1286" s="4"/>
      <c r="AS1286" s="4"/>
      <c r="AT1286" s="4"/>
    </row>
    <row r="1287" spans="40:46" x14ac:dyDescent="0.2">
      <c r="AN1287" s="5"/>
      <c r="AO1287" s="5"/>
      <c r="AP1287" s="5"/>
      <c r="AR1287" s="4"/>
      <c r="AS1287" s="4"/>
      <c r="AT1287" s="4"/>
    </row>
    <row r="1288" spans="40:46" x14ac:dyDescent="0.2">
      <c r="AN1288" s="5"/>
      <c r="AO1288" s="5"/>
      <c r="AP1288" s="5"/>
      <c r="AR1288" s="4"/>
      <c r="AS1288" s="4"/>
      <c r="AT1288" s="4"/>
    </row>
    <row r="1289" spans="40:46" x14ac:dyDescent="0.2">
      <c r="AN1289" s="5"/>
      <c r="AO1289" s="5"/>
      <c r="AP1289" s="5"/>
      <c r="AR1289" s="4"/>
      <c r="AS1289" s="4"/>
      <c r="AT1289" s="4"/>
    </row>
    <row r="1290" spans="40:46" x14ac:dyDescent="0.2">
      <c r="AN1290" s="5"/>
      <c r="AO1290" s="5"/>
      <c r="AP1290" s="5"/>
      <c r="AR1290" s="4"/>
      <c r="AS1290" s="4"/>
      <c r="AT1290" s="4"/>
    </row>
    <row r="1291" spans="40:46" x14ac:dyDescent="0.2">
      <c r="AN1291" s="5"/>
      <c r="AO1291" s="5"/>
      <c r="AP1291" s="5"/>
      <c r="AR1291" s="4"/>
      <c r="AS1291" s="4"/>
      <c r="AT1291" s="4"/>
    </row>
    <row r="1292" spans="40:46" x14ac:dyDescent="0.2">
      <c r="AN1292" s="5"/>
      <c r="AO1292" s="5"/>
      <c r="AP1292" s="5"/>
      <c r="AR1292" s="4"/>
      <c r="AS1292" s="4"/>
      <c r="AT1292" s="4"/>
    </row>
    <row r="1293" spans="40:46" x14ac:dyDescent="0.2">
      <c r="AN1293" s="5"/>
      <c r="AO1293" s="5"/>
      <c r="AP1293" s="5"/>
      <c r="AR1293" s="4"/>
      <c r="AS1293" s="4"/>
      <c r="AT1293" s="4"/>
    </row>
    <row r="1294" spans="40:46" x14ac:dyDescent="0.2">
      <c r="AN1294" s="5"/>
      <c r="AO1294" s="5"/>
      <c r="AP1294" s="5"/>
      <c r="AR1294" s="4"/>
      <c r="AS1294" s="4"/>
      <c r="AT1294" s="4"/>
    </row>
    <row r="1295" spans="40:46" x14ac:dyDescent="0.2">
      <c r="AN1295" s="5"/>
      <c r="AO1295" s="5"/>
      <c r="AP1295" s="5"/>
      <c r="AR1295" s="4"/>
      <c r="AS1295" s="4"/>
      <c r="AT1295" s="4"/>
    </row>
    <row r="1296" spans="40:46" x14ac:dyDescent="0.2">
      <c r="AN1296" s="5"/>
      <c r="AO1296" s="5"/>
      <c r="AP1296" s="5"/>
      <c r="AR1296" s="4"/>
      <c r="AS1296" s="4"/>
      <c r="AT1296" s="4"/>
    </row>
    <row r="1297" spans="40:46" x14ac:dyDescent="0.2">
      <c r="AN1297" s="5"/>
      <c r="AO1297" s="5"/>
      <c r="AP1297" s="5"/>
      <c r="AR1297" s="4"/>
      <c r="AS1297" s="4"/>
      <c r="AT1297" s="4"/>
    </row>
    <row r="1298" spans="40:46" x14ac:dyDescent="0.2">
      <c r="AN1298" s="5"/>
      <c r="AO1298" s="5"/>
      <c r="AP1298" s="5"/>
      <c r="AR1298" s="4"/>
      <c r="AS1298" s="4"/>
      <c r="AT1298" s="4"/>
    </row>
    <row r="1299" spans="40:46" x14ac:dyDescent="0.2">
      <c r="AN1299" s="5"/>
      <c r="AO1299" s="5"/>
      <c r="AP1299" s="5"/>
      <c r="AR1299" s="4"/>
      <c r="AS1299" s="4"/>
      <c r="AT1299" s="4"/>
    </row>
    <row r="1300" spans="40:46" x14ac:dyDescent="0.2">
      <c r="AN1300" s="5"/>
      <c r="AO1300" s="5"/>
      <c r="AP1300" s="5"/>
      <c r="AR1300" s="4"/>
      <c r="AS1300" s="4"/>
      <c r="AT1300" s="4"/>
    </row>
    <row r="1301" spans="40:46" x14ac:dyDescent="0.2">
      <c r="AN1301" s="5"/>
      <c r="AO1301" s="5"/>
      <c r="AP1301" s="5"/>
      <c r="AR1301" s="4"/>
      <c r="AS1301" s="4"/>
      <c r="AT1301" s="4"/>
    </row>
    <row r="1302" spans="40:46" x14ac:dyDescent="0.2">
      <c r="AN1302" s="5"/>
      <c r="AO1302" s="5"/>
      <c r="AP1302" s="5"/>
      <c r="AR1302" s="4"/>
      <c r="AS1302" s="4"/>
      <c r="AT1302" s="4"/>
    </row>
    <row r="1303" spans="40:46" x14ac:dyDescent="0.2">
      <c r="AN1303" s="5"/>
      <c r="AO1303" s="5"/>
      <c r="AP1303" s="5"/>
      <c r="AR1303" s="4"/>
      <c r="AS1303" s="4"/>
      <c r="AT1303" s="4"/>
    </row>
    <row r="1304" spans="40:46" x14ac:dyDescent="0.2">
      <c r="AN1304" s="5"/>
      <c r="AO1304" s="5"/>
      <c r="AP1304" s="5"/>
      <c r="AR1304" s="4"/>
      <c r="AS1304" s="4"/>
      <c r="AT1304" s="4"/>
    </row>
    <row r="1305" spans="40:46" x14ac:dyDescent="0.2">
      <c r="AN1305" s="5"/>
      <c r="AO1305" s="5"/>
      <c r="AP1305" s="5"/>
      <c r="AR1305" s="4"/>
      <c r="AS1305" s="4"/>
      <c r="AT1305" s="4"/>
    </row>
    <row r="1306" spans="40:46" x14ac:dyDescent="0.2">
      <c r="AN1306" s="5"/>
      <c r="AO1306" s="5"/>
      <c r="AP1306" s="5"/>
      <c r="AR1306" s="4"/>
      <c r="AS1306" s="4"/>
      <c r="AT1306" s="4"/>
    </row>
    <row r="1307" spans="40:46" x14ac:dyDescent="0.2">
      <c r="AN1307" s="5"/>
      <c r="AO1307" s="5"/>
      <c r="AP1307" s="5"/>
      <c r="AR1307" s="4"/>
      <c r="AS1307" s="4"/>
      <c r="AT1307" s="4"/>
    </row>
    <row r="1308" spans="40:46" x14ac:dyDescent="0.2">
      <c r="AN1308" s="5"/>
      <c r="AO1308" s="5"/>
      <c r="AP1308" s="5"/>
      <c r="AR1308" s="4"/>
      <c r="AS1308" s="4"/>
      <c r="AT1308" s="4"/>
    </row>
    <row r="1309" spans="40:46" x14ac:dyDescent="0.2">
      <c r="AN1309" s="5"/>
      <c r="AO1309" s="5"/>
      <c r="AP1309" s="5"/>
      <c r="AR1309" s="4"/>
      <c r="AS1309" s="4"/>
      <c r="AT1309" s="4"/>
    </row>
    <row r="1310" spans="40:46" x14ac:dyDescent="0.2">
      <c r="AN1310" s="5"/>
      <c r="AO1310" s="5"/>
      <c r="AP1310" s="5"/>
      <c r="AR1310" s="4"/>
      <c r="AS1310" s="4"/>
      <c r="AT1310" s="4"/>
    </row>
    <row r="1311" spans="40:46" x14ac:dyDescent="0.2">
      <c r="AN1311" s="5"/>
      <c r="AO1311" s="5"/>
      <c r="AP1311" s="5"/>
      <c r="AR1311" s="4"/>
      <c r="AS1311" s="4"/>
      <c r="AT1311" s="4"/>
    </row>
    <row r="1312" spans="40:46" x14ac:dyDescent="0.2">
      <c r="AN1312" s="5"/>
      <c r="AO1312" s="5"/>
      <c r="AP1312" s="5"/>
      <c r="AR1312" s="4"/>
      <c r="AS1312" s="4"/>
      <c r="AT1312" s="4"/>
    </row>
    <row r="1313" spans="40:46" x14ac:dyDescent="0.2">
      <c r="AN1313" s="5"/>
      <c r="AO1313" s="5"/>
      <c r="AP1313" s="5"/>
      <c r="AR1313" s="4"/>
      <c r="AS1313" s="4"/>
      <c r="AT1313" s="4"/>
    </row>
    <row r="1314" spans="40:46" x14ac:dyDescent="0.2">
      <c r="AN1314" s="5"/>
      <c r="AO1314" s="5"/>
      <c r="AP1314" s="5"/>
      <c r="AR1314" s="4"/>
      <c r="AS1314" s="4"/>
      <c r="AT1314" s="4"/>
    </row>
    <row r="1315" spans="40:46" x14ac:dyDescent="0.2">
      <c r="AN1315" s="5"/>
      <c r="AO1315" s="5"/>
      <c r="AP1315" s="5"/>
      <c r="AR1315" s="4"/>
      <c r="AS1315" s="4"/>
      <c r="AT1315" s="4"/>
    </row>
    <row r="1316" spans="40:46" x14ac:dyDescent="0.2">
      <c r="AN1316" s="5"/>
      <c r="AO1316" s="5"/>
      <c r="AP1316" s="5"/>
      <c r="AR1316" s="4"/>
      <c r="AS1316" s="4"/>
      <c r="AT1316" s="4"/>
    </row>
    <row r="1317" spans="40:46" x14ac:dyDescent="0.2">
      <c r="AN1317" s="5"/>
      <c r="AO1317" s="5"/>
      <c r="AP1317" s="5"/>
      <c r="AR1317" s="4"/>
      <c r="AS1317" s="4"/>
      <c r="AT1317" s="4"/>
    </row>
    <row r="1318" spans="40:46" x14ac:dyDescent="0.2">
      <c r="AN1318" s="5"/>
      <c r="AO1318" s="5"/>
      <c r="AP1318" s="5"/>
      <c r="AR1318" s="4"/>
      <c r="AS1318" s="4"/>
      <c r="AT1318" s="4"/>
    </row>
    <row r="1319" spans="40:46" x14ac:dyDescent="0.2">
      <c r="AN1319" s="5"/>
      <c r="AO1319" s="5"/>
      <c r="AP1319" s="5"/>
      <c r="AR1319" s="4"/>
      <c r="AS1319" s="4"/>
      <c r="AT1319" s="4"/>
    </row>
    <row r="1320" spans="40:46" x14ac:dyDescent="0.2">
      <c r="AN1320" s="5"/>
      <c r="AO1320" s="5"/>
      <c r="AP1320" s="5"/>
      <c r="AR1320" s="4"/>
      <c r="AS1320" s="4"/>
      <c r="AT1320" s="4"/>
    </row>
    <row r="1321" spans="40:46" x14ac:dyDescent="0.2">
      <c r="AN1321" s="5"/>
      <c r="AO1321" s="5"/>
      <c r="AP1321" s="5"/>
      <c r="AR1321" s="4"/>
      <c r="AS1321" s="4"/>
      <c r="AT1321" s="4"/>
    </row>
    <row r="1322" spans="40:46" x14ac:dyDescent="0.2">
      <c r="AN1322" s="5"/>
      <c r="AO1322" s="5"/>
      <c r="AP1322" s="5"/>
      <c r="AR1322" s="4"/>
      <c r="AS1322" s="4"/>
      <c r="AT1322" s="4"/>
    </row>
    <row r="1323" spans="40:46" x14ac:dyDescent="0.2">
      <c r="AN1323" s="5"/>
      <c r="AO1323" s="5"/>
      <c r="AP1323" s="5"/>
      <c r="AR1323" s="4"/>
      <c r="AS1323" s="4"/>
      <c r="AT1323" s="4"/>
    </row>
    <row r="1324" spans="40:46" x14ac:dyDescent="0.2">
      <c r="AN1324" s="5"/>
      <c r="AO1324" s="5"/>
      <c r="AP1324" s="5"/>
      <c r="AR1324" s="4"/>
      <c r="AS1324" s="4"/>
      <c r="AT1324" s="4"/>
    </row>
    <row r="1325" spans="40:46" x14ac:dyDescent="0.2">
      <c r="AN1325" s="5"/>
      <c r="AO1325" s="5"/>
      <c r="AP1325" s="5"/>
      <c r="AR1325" s="4"/>
      <c r="AS1325" s="4"/>
      <c r="AT1325" s="4"/>
    </row>
    <row r="1326" spans="40:46" x14ac:dyDescent="0.2">
      <c r="AN1326" s="5"/>
      <c r="AO1326" s="5"/>
      <c r="AP1326" s="5"/>
      <c r="AR1326" s="4"/>
      <c r="AS1326" s="4"/>
      <c r="AT1326" s="4"/>
    </row>
    <row r="1327" spans="40:46" x14ac:dyDescent="0.2">
      <c r="AN1327" s="5"/>
      <c r="AO1327" s="5"/>
      <c r="AP1327" s="5"/>
      <c r="AR1327" s="4"/>
      <c r="AS1327" s="4"/>
      <c r="AT1327" s="4"/>
    </row>
    <row r="1328" spans="40:46" x14ac:dyDescent="0.2">
      <c r="AN1328" s="5"/>
      <c r="AO1328" s="5"/>
      <c r="AP1328" s="5"/>
      <c r="AR1328" s="4"/>
      <c r="AS1328" s="4"/>
      <c r="AT1328" s="4"/>
    </row>
    <row r="1329" spans="40:46" x14ac:dyDescent="0.2">
      <c r="AN1329" s="5"/>
      <c r="AO1329" s="5"/>
      <c r="AP1329" s="5"/>
      <c r="AR1329" s="4"/>
      <c r="AS1329" s="4"/>
      <c r="AT1329" s="4"/>
    </row>
    <row r="1330" spans="40:46" x14ac:dyDescent="0.2">
      <c r="AN1330" s="5"/>
      <c r="AO1330" s="5"/>
      <c r="AP1330" s="5"/>
      <c r="AR1330" s="4"/>
      <c r="AS1330" s="4"/>
      <c r="AT1330" s="4"/>
    </row>
    <row r="1331" spans="40:46" x14ac:dyDescent="0.2">
      <c r="AN1331" s="5"/>
      <c r="AO1331" s="5"/>
      <c r="AP1331" s="5"/>
      <c r="AR1331" s="4"/>
      <c r="AS1331" s="4"/>
      <c r="AT1331" s="4"/>
    </row>
    <row r="1332" spans="40:46" x14ac:dyDescent="0.2">
      <c r="AN1332" s="5"/>
      <c r="AO1332" s="5"/>
      <c r="AP1332" s="5"/>
      <c r="AR1332" s="4"/>
      <c r="AS1332" s="4"/>
      <c r="AT1332" s="4"/>
    </row>
    <row r="1333" spans="40:46" x14ac:dyDescent="0.2">
      <c r="AN1333" s="5"/>
      <c r="AO1333" s="5"/>
      <c r="AP1333" s="5"/>
      <c r="AR1333" s="4"/>
      <c r="AS1333" s="4"/>
      <c r="AT1333" s="4"/>
    </row>
    <row r="1334" spans="40:46" x14ac:dyDescent="0.2">
      <c r="AN1334" s="5"/>
      <c r="AO1334" s="5"/>
      <c r="AP1334" s="5"/>
      <c r="AR1334" s="4"/>
      <c r="AS1334" s="4"/>
      <c r="AT1334" s="4"/>
    </row>
    <row r="1335" spans="40:46" x14ac:dyDescent="0.2">
      <c r="AN1335" s="5"/>
      <c r="AO1335" s="5"/>
      <c r="AP1335" s="5"/>
      <c r="AR1335" s="4"/>
      <c r="AS1335" s="4"/>
      <c r="AT1335" s="4"/>
    </row>
    <row r="1336" spans="40:46" x14ac:dyDescent="0.2">
      <c r="AN1336" s="5"/>
      <c r="AO1336" s="5"/>
      <c r="AP1336" s="5"/>
      <c r="AR1336" s="4"/>
      <c r="AS1336" s="4"/>
      <c r="AT1336" s="4"/>
    </row>
    <row r="1337" spans="40:46" x14ac:dyDescent="0.2">
      <c r="AN1337" s="5"/>
      <c r="AO1337" s="5"/>
      <c r="AP1337" s="5"/>
      <c r="AR1337" s="4"/>
      <c r="AS1337" s="4"/>
      <c r="AT1337" s="4"/>
    </row>
    <row r="1338" spans="40:46" x14ac:dyDescent="0.2">
      <c r="AN1338" s="5"/>
      <c r="AO1338" s="5"/>
      <c r="AP1338" s="5"/>
      <c r="AR1338" s="4"/>
      <c r="AS1338" s="4"/>
      <c r="AT1338" s="4"/>
    </row>
    <row r="1339" spans="40:46" x14ac:dyDescent="0.2">
      <c r="AN1339" s="5"/>
      <c r="AO1339" s="5"/>
      <c r="AP1339" s="5"/>
      <c r="AR1339" s="4"/>
      <c r="AS1339" s="4"/>
      <c r="AT1339" s="4"/>
    </row>
    <row r="1340" spans="40:46" x14ac:dyDescent="0.2">
      <c r="AN1340" s="5"/>
      <c r="AO1340" s="5"/>
      <c r="AP1340" s="5"/>
      <c r="AR1340" s="4"/>
      <c r="AS1340" s="4"/>
      <c r="AT1340" s="4"/>
    </row>
    <row r="1341" spans="40:46" x14ac:dyDescent="0.2">
      <c r="AN1341" s="5"/>
      <c r="AO1341" s="5"/>
      <c r="AP1341" s="5"/>
      <c r="AR1341" s="4"/>
      <c r="AS1341" s="4"/>
      <c r="AT1341" s="4"/>
    </row>
    <row r="1342" spans="40:46" x14ac:dyDescent="0.2">
      <c r="AN1342" s="5"/>
      <c r="AO1342" s="5"/>
      <c r="AP1342" s="5"/>
      <c r="AR1342" s="4"/>
      <c r="AS1342" s="4"/>
      <c r="AT1342" s="4"/>
    </row>
    <row r="1343" spans="40:46" x14ac:dyDescent="0.2">
      <c r="AN1343" s="5"/>
      <c r="AO1343" s="5"/>
      <c r="AP1343" s="5"/>
      <c r="AR1343" s="4"/>
      <c r="AS1343" s="4"/>
      <c r="AT1343" s="4"/>
    </row>
    <row r="1344" spans="40:46" x14ac:dyDescent="0.2">
      <c r="AN1344" s="5"/>
      <c r="AO1344" s="5"/>
      <c r="AP1344" s="5"/>
      <c r="AR1344" s="4"/>
      <c r="AS1344" s="4"/>
      <c r="AT1344" s="4"/>
    </row>
    <row r="1345" spans="40:46" x14ac:dyDescent="0.2">
      <c r="AN1345" s="5"/>
      <c r="AO1345" s="5"/>
      <c r="AP1345" s="5"/>
      <c r="AR1345" s="4"/>
      <c r="AS1345" s="4"/>
      <c r="AT1345" s="4"/>
    </row>
    <row r="1346" spans="40:46" x14ac:dyDescent="0.2">
      <c r="AN1346" s="5"/>
      <c r="AO1346" s="5"/>
      <c r="AP1346" s="5"/>
      <c r="AR1346" s="4"/>
      <c r="AS1346" s="4"/>
      <c r="AT1346" s="4"/>
    </row>
    <row r="1347" spans="40:46" x14ac:dyDescent="0.2">
      <c r="AN1347" s="5"/>
      <c r="AO1347" s="5"/>
      <c r="AP1347" s="5"/>
      <c r="AR1347" s="4"/>
      <c r="AS1347" s="4"/>
      <c r="AT1347" s="4"/>
    </row>
    <row r="1348" spans="40:46" x14ac:dyDescent="0.2">
      <c r="AN1348" s="5"/>
      <c r="AO1348" s="5"/>
      <c r="AP1348" s="5"/>
      <c r="AR1348" s="4"/>
      <c r="AS1348" s="4"/>
      <c r="AT1348" s="4"/>
    </row>
    <row r="1349" spans="40:46" x14ac:dyDescent="0.2">
      <c r="AN1349" s="5"/>
      <c r="AO1349" s="5"/>
      <c r="AP1349" s="5"/>
      <c r="AR1349" s="4"/>
      <c r="AS1349" s="4"/>
      <c r="AT1349" s="4"/>
    </row>
    <row r="1350" spans="40:46" x14ac:dyDescent="0.2">
      <c r="AN1350" s="5"/>
      <c r="AO1350" s="5"/>
      <c r="AP1350" s="5"/>
      <c r="AR1350" s="4"/>
      <c r="AS1350" s="4"/>
      <c r="AT1350" s="4"/>
    </row>
    <row r="1351" spans="40:46" x14ac:dyDescent="0.2">
      <c r="AN1351" s="5"/>
      <c r="AO1351" s="5"/>
      <c r="AP1351" s="5"/>
      <c r="AR1351" s="4"/>
      <c r="AS1351" s="4"/>
      <c r="AT1351" s="4"/>
    </row>
    <row r="1352" spans="40:46" x14ac:dyDescent="0.2">
      <c r="AN1352" s="5"/>
      <c r="AO1352" s="5"/>
      <c r="AP1352" s="5"/>
      <c r="AR1352" s="4"/>
      <c r="AS1352" s="4"/>
      <c r="AT1352" s="4"/>
    </row>
    <row r="1353" spans="40:46" x14ac:dyDescent="0.2">
      <c r="AN1353" s="5"/>
      <c r="AO1353" s="5"/>
      <c r="AP1353" s="5"/>
      <c r="AR1353" s="4"/>
      <c r="AS1353" s="4"/>
      <c r="AT1353" s="4"/>
    </row>
    <row r="1354" spans="40:46" x14ac:dyDescent="0.2">
      <c r="AN1354" s="5"/>
      <c r="AO1354" s="5"/>
      <c r="AP1354" s="5"/>
      <c r="AR1354" s="4"/>
      <c r="AS1354" s="4"/>
      <c r="AT1354" s="4"/>
    </row>
    <row r="1355" spans="40:46" x14ac:dyDescent="0.2">
      <c r="AN1355" s="5"/>
      <c r="AO1355" s="5"/>
      <c r="AP1355" s="5"/>
      <c r="AR1355" s="4"/>
      <c r="AS1355" s="4"/>
      <c r="AT1355" s="4"/>
    </row>
    <row r="1356" spans="40:46" x14ac:dyDescent="0.2">
      <c r="AN1356" s="5"/>
      <c r="AO1356" s="5"/>
      <c r="AP1356" s="5"/>
      <c r="AR1356" s="4"/>
      <c r="AS1356" s="4"/>
      <c r="AT1356" s="4"/>
    </row>
    <row r="1357" spans="40:46" x14ac:dyDescent="0.2">
      <c r="AN1357" s="5"/>
      <c r="AO1357" s="5"/>
      <c r="AP1357" s="5"/>
      <c r="AR1357" s="4"/>
      <c r="AS1357" s="4"/>
      <c r="AT1357" s="4"/>
    </row>
    <row r="1358" spans="40:46" x14ac:dyDescent="0.2">
      <c r="AN1358" s="5"/>
      <c r="AO1358" s="5"/>
      <c r="AP1358" s="5"/>
      <c r="AR1358" s="4"/>
      <c r="AS1358" s="4"/>
      <c r="AT1358" s="4"/>
    </row>
    <row r="1359" spans="40:46" x14ac:dyDescent="0.2">
      <c r="AN1359" s="5"/>
      <c r="AO1359" s="5"/>
      <c r="AP1359" s="5"/>
      <c r="AR1359" s="4"/>
      <c r="AS1359" s="4"/>
      <c r="AT1359" s="4"/>
    </row>
    <row r="1360" spans="40:46" x14ac:dyDescent="0.2">
      <c r="AN1360" s="5"/>
      <c r="AO1360" s="5"/>
      <c r="AP1360" s="5"/>
      <c r="AR1360" s="4"/>
      <c r="AS1360" s="4"/>
      <c r="AT1360" s="4"/>
    </row>
    <row r="1361" spans="40:46" x14ac:dyDescent="0.2">
      <c r="AN1361" s="5"/>
      <c r="AO1361" s="5"/>
      <c r="AP1361" s="5"/>
      <c r="AR1361" s="4"/>
      <c r="AS1361" s="4"/>
      <c r="AT1361" s="4"/>
    </row>
    <row r="1362" spans="40:46" x14ac:dyDescent="0.2">
      <c r="AN1362" s="5"/>
      <c r="AO1362" s="5"/>
      <c r="AP1362" s="5"/>
      <c r="AR1362" s="4"/>
      <c r="AS1362" s="4"/>
      <c r="AT1362" s="4"/>
    </row>
    <row r="1363" spans="40:46" x14ac:dyDescent="0.2">
      <c r="AN1363" s="5"/>
      <c r="AO1363" s="5"/>
      <c r="AP1363" s="5"/>
      <c r="AR1363" s="4"/>
      <c r="AS1363" s="4"/>
      <c r="AT1363" s="4"/>
    </row>
    <row r="1364" spans="40:46" x14ac:dyDescent="0.2">
      <c r="AN1364" s="5"/>
      <c r="AO1364" s="5"/>
      <c r="AP1364" s="5"/>
      <c r="AR1364" s="4"/>
      <c r="AS1364" s="4"/>
      <c r="AT1364" s="4"/>
    </row>
    <row r="1365" spans="40:46" x14ac:dyDescent="0.2">
      <c r="AN1365" s="5"/>
      <c r="AO1365" s="5"/>
      <c r="AP1365" s="5"/>
      <c r="AR1365" s="4"/>
      <c r="AS1365" s="4"/>
      <c r="AT1365" s="4"/>
    </row>
    <row r="1366" spans="40:46" x14ac:dyDescent="0.2">
      <c r="AN1366" s="5"/>
      <c r="AO1366" s="5"/>
      <c r="AP1366" s="5"/>
      <c r="AR1366" s="4"/>
      <c r="AS1366" s="4"/>
      <c r="AT1366" s="4"/>
    </row>
    <row r="1367" spans="40:46" x14ac:dyDescent="0.2">
      <c r="AN1367" s="5"/>
      <c r="AO1367" s="5"/>
      <c r="AP1367" s="5"/>
      <c r="AR1367" s="4"/>
      <c r="AS1367" s="4"/>
      <c r="AT1367" s="4"/>
    </row>
    <row r="1368" spans="40:46" x14ac:dyDescent="0.2">
      <c r="AN1368" s="5"/>
      <c r="AO1368" s="5"/>
      <c r="AP1368" s="5"/>
      <c r="AR1368" s="4"/>
      <c r="AS1368" s="4"/>
      <c r="AT1368" s="4"/>
    </row>
    <row r="1369" spans="40:46" x14ac:dyDescent="0.2">
      <c r="AN1369" s="5"/>
      <c r="AO1369" s="5"/>
      <c r="AP1369" s="5"/>
      <c r="AR1369" s="4"/>
      <c r="AS1369" s="4"/>
      <c r="AT1369" s="4"/>
    </row>
    <row r="1370" spans="40:46" x14ac:dyDescent="0.2">
      <c r="AN1370" s="5"/>
      <c r="AO1370" s="5"/>
      <c r="AP1370" s="5"/>
      <c r="AR1370" s="4"/>
      <c r="AS1370" s="4"/>
      <c r="AT1370" s="4"/>
    </row>
    <row r="1371" spans="40:46" x14ac:dyDescent="0.2">
      <c r="AN1371" s="5"/>
      <c r="AO1371" s="5"/>
      <c r="AP1371" s="5"/>
      <c r="AR1371" s="4"/>
      <c r="AS1371" s="4"/>
      <c r="AT1371" s="4"/>
    </row>
    <row r="1372" spans="40:46" x14ac:dyDescent="0.2">
      <c r="AN1372" s="5"/>
      <c r="AO1372" s="5"/>
      <c r="AP1372" s="5"/>
      <c r="AR1372" s="4"/>
      <c r="AS1372" s="4"/>
      <c r="AT1372" s="4"/>
    </row>
    <row r="1373" spans="40:46" x14ac:dyDescent="0.2">
      <c r="AN1373" s="5"/>
      <c r="AO1373" s="5"/>
      <c r="AP1373" s="5"/>
      <c r="AR1373" s="4"/>
      <c r="AS1373" s="4"/>
      <c r="AT1373" s="4"/>
    </row>
    <row r="1374" spans="40:46" x14ac:dyDescent="0.2">
      <c r="AN1374" s="5"/>
      <c r="AO1374" s="5"/>
      <c r="AP1374" s="5"/>
      <c r="AR1374" s="4"/>
      <c r="AS1374" s="4"/>
      <c r="AT1374" s="4"/>
    </row>
    <row r="1375" spans="40:46" x14ac:dyDescent="0.2">
      <c r="AN1375" s="5"/>
      <c r="AO1375" s="5"/>
      <c r="AP1375" s="5"/>
      <c r="AR1375" s="4"/>
      <c r="AS1375" s="4"/>
      <c r="AT1375" s="4"/>
    </row>
    <row r="1376" spans="40:46" x14ac:dyDescent="0.2">
      <c r="AN1376" s="5"/>
      <c r="AO1376" s="5"/>
      <c r="AP1376" s="5"/>
      <c r="AR1376" s="4"/>
      <c r="AS1376" s="4"/>
      <c r="AT1376" s="4"/>
    </row>
    <row r="1377" spans="40:46" x14ac:dyDescent="0.2">
      <c r="AN1377" s="5"/>
      <c r="AO1377" s="5"/>
      <c r="AP1377" s="5"/>
      <c r="AR1377" s="4"/>
      <c r="AS1377" s="4"/>
      <c r="AT1377" s="4"/>
    </row>
    <row r="1378" spans="40:46" x14ac:dyDescent="0.2">
      <c r="AN1378" s="5"/>
      <c r="AO1378" s="5"/>
      <c r="AP1378" s="5"/>
      <c r="AR1378" s="4"/>
      <c r="AS1378" s="4"/>
      <c r="AT1378" s="4"/>
    </row>
    <row r="1379" spans="40:46" x14ac:dyDescent="0.2">
      <c r="AN1379" s="5"/>
      <c r="AO1379" s="5"/>
      <c r="AP1379" s="5"/>
      <c r="AR1379" s="4"/>
      <c r="AS1379" s="4"/>
      <c r="AT1379" s="4"/>
    </row>
    <row r="1380" spans="40:46" x14ac:dyDescent="0.2">
      <c r="AN1380" s="5"/>
      <c r="AO1380" s="5"/>
      <c r="AP1380" s="5"/>
      <c r="AR1380" s="4"/>
      <c r="AS1380" s="4"/>
      <c r="AT1380" s="4"/>
    </row>
    <row r="1381" spans="40:46" x14ac:dyDescent="0.2">
      <c r="AN1381" s="5"/>
      <c r="AO1381" s="5"/>
      <c r="AP1381" s="5"/>
      <c r="AR1381" s="4"/>
      <c r="AS1381" s="4"/>
      <c r="AT1381" s="4"/>
    </row>
    <row r="1382" spans="40:46" x14ac:dyDescent="0.2">
      <c r="AN1382" s="5"/>
      <c r="AO1382" s="5"/>
      <c r="AP1382" s="5"/>
      <c r="AR1382" s="4"/>
      <c r="AS1382" s="4"/>
      <c r="AT1382" s="4"/>
    </row>
    <row r="1383" spans="40:46" x14ac:dyDescent="0.2">
      <c r="AN1383" s="5"/>
      <c r="AO1383" s="5"/>
      <c r="AP1383" s="5"/>
      <c r="AR1383" s="4"/>
      <c r="AS1383" s="4"/>
      <c r="AT1383" s="4"/>
    </row>
    <row r="1384" spans="40:46" x14ac:dyDescent="0.2">
      <c r="AN1384" s="5"/>
      <c r="AO1384" s="5"/>
      <c r="AP1384" s="5"/>
      <c r="AR1384" s="4"/>
      <c r="AS1384" s="4"/>
      <c r="AT1384" s="4"/>
    </row>
    <row r="1385" spans="40:46" x14ac:dyDescent="0.2">
      <c r="AN1385" s="5"/>
      <c r="AO1385" s="5"/>
      <c r="AP1385" s="5"/>
      <c r="AR1385" s="4"/>
      <c r="AS1385" s="4"/>
      <c r="AT1385" s="4"/>
    </row>
    <row r="1386" spans="40:46" x14ac:dyDescent="0.2">
      <c r="AN1386" s="5"/>
      <c r="AO1386" s="5"/>
      <c r="AP1386" s="5"/>
      <c r="AR1386" s="4"/>
      <c r="AS1386" s="4"/>
      <c r="AT1386" s="4"/>
    </row>
    <row r="1387" spans="40:46" x14ac:dyDescent="0.2">
      <c r="AN1387" s="5"/>
      <c r="AO1387" s="5"/>
      <c r="AP1387" s="5"/>
      <c r="AR1387" s="4"/>
      <c r="AS1387" s="4"/>
      <c r="AT1387" s="4"/>
    </row>
    <row r="1388" spans="40:46" x14ac:dyDescent="0.2">
      <c r="AN1388" s="5"/>
      <c r="AO1388" s="5"/>
      <c r="AP1388" s="5"/>
      <c r="AR1388" s="4"/>
      <c r="AS1388" s="4"/>
      <c r="AT1388" s="4"/>
    </row>
    <row r="1389" spans="40:46" x14ac:dyDescent="0.2">
      <c r="AN1389" s="5"/>
      <c r="AO1389" s="5"/>
      <c r="AP1389" s="5"/>
      <c r="AR1389" s="4"/>
      <c r="AS1389" s="4"/>
      <c r="AT1389" s="4"/>
    </row>
    <row r="1390" spans="40:46" x14ac:dyDescent="0.2">
      <c r="AN1390" s="5"/>
      <c r="AO1390" s="5"/>
      <c r="AP1390" s="5"/>
      <c r="AR1390" s="4"/>
      <c r="AS1390" s="4"/>
      <c r="AT1390" s="4"/>
    </row>
    <row r="1391" spans="40:46" x14ac:dyDescent="0.2">
      <c r="AN1391" s="5"/>
      <c r="AO1391" s="5"/>
      <c r="AP1391" s="5"/>
      <c r="AR1391" s="4"/>
      <c r="AS1391" s="4"/>
      <c r="AT1391" s="4"/>
    </row>
    <row r="1392" spans="40:46" x14ac:dyDescent="0.2">
      <c r="AN1392" s="5"/>
      <c r="AO1392" s="5"/>
      <c r="AP1392" s="5"/>
      <c r="AR1392" s="4"/>
      <c r="AS1392" s="4"/>
      <c r="AT1392" s="4"/>
    </row>
    <row r="1393" spans="40:46" x14ac:dyDescent="0.2">
      <c r="AN1393" s="5"/>
      <c r="AO1393" s="5"/>
      <c r="AP1393" s="5"/>
      <c r="AR1393" s="4"/>
      <c r="AS1393" s="4"/>
      <c r="AT1393" s="4"/>
    </row>
    <row r="1394" spans="40:46" x14ac:dyDescent="0.2">
      <c r="AN1394" s="5"/>
      <c r="AO1394" s="5"/>
      <c r="AP1394" s="5"/>
      <c r="AR1394" s="4"/>
      <c r="AS1394" s="4"/>
      <c r="AT1394" s="4"/>
    </row>
    <row r="1395" spans="40:46" x14ac:dyDescent="0.2">
      <c r="AN1395" s="5"/>
      <c r="AO1395" s="5"/>
      <c r="AP1395" s="5"/>
      <c r="AR1395" s="4"/>
      <c r="AS1395" s="4"/>
      <c r="AT1395" s="4"/>
    </row>
    <row r="1396" spans="40:46" x14ac:dyDescent="0.2">
      <c r="AN1396" s="5"/>
      <c r="AO1396" s="5"/>
      <c r="AP1396" s="5"/>
      <c r="AR1396" s="4"/>
      <c r="AS1396" s="4"/>
      <c r="AT1396" s="4"/>
    </row>
    <row r="1397" spans="40:46" x14ac:dyDescent="0.2">
      <c r="AN1397" s="5"/>
      <c r="AO1397" s="5"/>
      <c r="AP1397" s="5"/>
      <c r="AR1397" s="4"/>
      <c r="AS1397" s="4"/>
      <c r="AT1397" s="4"/>
    </row>
    <row r="1398" spans="40:46" x14ac:dyDescent="0.2">
      <c r="AN1398" s="5"/>
      <c r="AO1398" s="5"/>
      <c r="AP1398" s="5"/>
      <c r="AR1398" s="4"/>
      <c r="AS1398" s="4"/>
      <c r="AT1398" s="4"/>
    </row>
    <row r="1399" spans="40:46" x14ac:dyDescent="0.2">
      <c r="AN1399" s="5"/>
      <c r="AO1399" s="5"/>
      <c r="AP1399" s="5"/>
      <c r="AR1399" s="4"/>
      <c r="AS1399" s="4"/>
      <c r="AT1399" s="4"/>
    </row>
    <row r="1400" spans="40:46" x14ac:dyDescent="0.2">
      <c r="AN1400" s="5"/>
      <c r="AO1400" s="5"/>
      <c r="AP1400" s="5"/>
      <c r="AR1400" s="4"/>
      <c r="AS1400" s="4"/>
      <c r="AT1400" s="4"/>
    </row>
    <row r="1401" spans="40:46" x14ac:dyDescent="0.2">
      <c r="AN1401" s="5"/>
      <c r="AO1401" s="5"/>
      <c r="AP1401" s="5"/>
      <c r="AR1401" s="4"/>
      <c r="AS1401" s="4"/>
      <c r="AT1401" s="4"/>
    </row>
    <row r="1402" spans="40:46" x14ac:dyDescent="0.2">
      <c r="AN1402" s="5"/>
      <c r="AO1402" s="5"/>
      <c r="AP1402" s="5"/>
      <c r="AR1402" s="4"/>
      <c r="AS1402" s="4"/>
      <c r="AT1402" s="4"/>
    </row>
    <row r="1403" spans="40:46" x14ac:dyDescent="0.2">
      <c r="AN1403" s="5"/>
      <c r="AO1403" s="5"/>
      <c r="AP1403" s="5"/>
      <c r="AR1403" s="4"/>
      <c r="AS1403" s="4"/>
      <c r="AT1403" s="4"/>
    </row>
    <row r="1404" spans="40:46" x14ac:dyDescent="0.2">
      <c r="AN1404" s="5"/>
      <c r="AO1404" s="5"/>
      <c r="AP1404" s="5"/>
      <c r="AR1404" s="4"/>
      <c r="AS1404" s="4"/>
      <c r="AT1404" s="4"/>
    </row>
    <row r="1405" spans="40:46" x14ac:dyDescent="0.2">
      <c r="AN1405" s="5"/>
      <c r="AO1405" s="5"/>
      <c r="AP1405" s="5"/>
      <c r="AR1405" s="4"/>
      <c r="AS1405" s="4"/>
      <c r="AT1405" s="4"/>
    </row>
    <row r="1406" spans="40:46" x14ac:dyDescent="0.2">
      <c r="AN1406" s="5"/>
      <c r="AO1406" s="5"/>
      <c r="AP1406" s="5"/>
      <c r="AR1406" s="4"/>
      <c r="AS1406" s="4"/>
      <c r="AT1406" s="4"/>
    </row>
    <row r="1407" spans="40:46" x14ac:dyDescent="0.2">
      <c r="AN1407" s="5"/>
      <c r="AO1407" s="5"/>
      <c r="AP1407" s="5"/>
      <c r="AR1407" s="4"/>
      <c r="AS1407" s="4"/>
      <c r="AT1407" s="4"/>
    </row>
    <row r="1408" spans="40:46" x14ac:dyDescent="0.2">
      <c r="AN1408" s="5"/>
      <c r="AO1408" s="5"/>
      <c r="AP1408" s="5"/>
      <c r="AR1408" s="4"/>
      <c r="AS1408" s="4"/>
      <c r="AT1408" s="4"/>
    </row>
    <row r="1409" spans="40:46" x14ac:dyDescent="0.2">
      <c r="AN1409" s="5"/>
      <c r="AO1409" s="5"/>
      <c r="AP1409" s="5"/>
      <c r="AR1409" s="4"/>
      <c r="AS1409" s="4"/>
      <c r="AT1409" s="4"/>
    </row>
    <row r="1410" spans="40:46" x14ac:dyDescent="0.2">
      <c r="AN1410" s="5"/>
      <c r="AO1410" s="5"/>
      <c r="AP1410" s="5"/>
      <c r="AR1410" s="4"/>
      <c r="AS1410" s="4"/>
      <c r="AT1410" s="4"/>
    </row>
    <row r="1411" spans="40:46" x14ac:dyDescent="0.2">
      <c r="AN1411" s="5"/>
      <c r="AO1411" s="5"/>
      <c r="AP1411" s="5"/>
      <c r="AR1411" s="4"/>
      <c r="AS1411" s="4"/>
      <c r="AT1411" s="4"/>
    </row>
    <row r="1412" spans="40:46" x14ac:dyDescent="0.2">
      <c r="AN1412" s="5"/>
      <c r="AO1412" s="5"/>
      <c r="AP1412" s="5"/>
      <c r="AR1412" s="4"/>
      <c r="AS1412" s="4"/>
      <c r="AT1412" s="4"/>
    </row>
    <row r="1413" spans="40:46" x14ac:dyDescent="0.2">
      <c r="AN1413" s="5"/>
      <c r="AO1413" s="5"/>
      <c r="AP1413" s="5"/>
      <c r="AR1413" s="4"/>
      <c r="AS1413" s="4"/>
      <c r="AT1413" s="4"/>
    </row>
    <row r="1414" spans="40:46" x14ac:dyDescent="0.2">
      <c r="AN1414" s="5"/>
      <c r="AO1414" s="5"/>
      <c r="AP1414" s="5"/>
      <c r="AR1414" s="4"/>
      <c r="AS1414" s="4"/>
      <c r="AT1414" s="4"/>
    </row>
    <row r="1415" spans="40:46" x14ac:dyDescent="0.2">
      <c r="AN1415" s="5"/>
      <c r="AO1415" s="5"/>
      <c r="AP1415" s="5"/>
      <c r="AR1415" s="4"/>
      <c r="AS1415" s="4"/>
      <c r="AT1415" s="4"/>
    </row>
    <row r="1416" spans="40:46" x14ac:dyDescent="0.2">
      <c r="AN1416" s="5"/>
      <c r="AO1416" s="5"/>
      <c r="AP1416" s="5"/>
      <c r="AR1416" s="4"/>
      <c r="AS1416" s="4"/>
      <c r="AT1416" s="4"/>
    </row>
    <row r="1417" spans="40:46" x14ac:dyDescent="0.2">
      <c r="AN1417" s="5"/>
      <c r="AO1417" s="5"/>
      <c r="AP1417" s="5"/>
      <c r="AR1417" s="4"/>
      <c r="AS1417" s="4"/>
      <c r="AT1417" s="4"/>
    </row>
    <row r="1418" spans="40:46" x14ac:dyDescent="0.2">
      <c r="AN1418" s="5"/>
      <c r="AO1418" s="5"/>
      <c r="AP1418" s="5"/>
      <c r="AR1418" s="4"/>
      <c r="AS1418" s="4"/>
      <c r="AT1418" s="4"/>
    </row>
    <row r="1419" spans="40:46" x14ac:dyDescent="0.2">
      <c r="AN1419" s="5"/>
      <c r="AO1419" s="5"/>
      <c r="AP1419" s="5"/>
      <c r="AR1419" s="4"/>
      <c r="AS1419" s="4"/>
      <c r="AT1419" s="4"/>
    </row>
    <row r="1420" spans="40:46" x14ac:dyDescent="0.2">
      <c r="AN1420" s="5"/>
      <c r="AO1420" s="5"/>
      <c r="AP1420" s="5"/>
      <c r="AR1420" s="4"/>
      <c r="AS1420" s="4"/>
      <c r="AT1420" s="4"/>
    </row>
    <row r="1421" spans="40:46" x14ac:dyDescent="0.2">
      <c r="AN1421" s="5"/>
      <c r="AO1421" s="5"/>
      <c r="AP1421" s="5"/>
      <c r="AR1421" s="4"/>
      <c r="AS1421" s="4"/>
      <c r="AT1421" s="4"/>
    </row>
    <row r="1422" spans="40:46" x14ac:dyDescent="0.2">
      <c r="AN1422" s="5"/>
      <c r="AO1422" s="5"/>
      <c r="AP1422" s="5"/>
      <c r="AR1422" s="4"/>
      <c r="AS1422" s="4"/>
      <c r="AT1422" s="4"/>
    </row>
    <row r="1423" spans="40:46" x14ac:dyDescent="0.2">
      <c r="AN1423" s="5"/>
      <c r="AO1423" s="5"/>
      <c r="AP1423" s="5"/>
      <c r="AR1423" s="4"/>
      <c r="AS1423" s="4"/>
      <c r="AT1423" s="4"/>
    </row>
    <row r="1424" spans="40:46" x14ac:dyDescent="0.2">
      <c r="AN1424" s="5"/>
      <c r="AO1424" s="5"/>
      <c r="AP1424" s="5"/>
      <c r="AR1424" s="4"/>
      <c r="AS1424" s="4"/>
      <c r="AT1424" s="4"/>
    </row>
    <row r="1425" spans="40:46" x14ac:dyDescent="0.2">
      <c r="AN1425" s="5"/>
      <c r="AO1425" s="5"/>
      <c r="AP1425" s="5"/>
      <c r="AR1425" s="4"/>
      <c r="AS1425" s="4"/>
      <c r="AT1425" s="4"/>
    </row>
    <row r="1426" spans="40:46" x14ac:dyDescent="0.2">
      <c r="AN1426" s="5"/>
      <c r="AO1426" s="5"/>
      <c r="AP1426" s="5"/>
      <c r="AR1426" s="4"/>
      <c r="AS1426" s="4"/>
      <c r="AT1426" s="4"/>
    </row>
    <row r="1427" spans="40:46" x14ac:dyDescent="0.2">
      <c r="AN1427" s="5"/>
      <c r="AO1427" s="5"/>
      <c r="AP1427" s="5"/>
      <c r="AR1427" s="4"/>
      <c r="AS1427" s="4"/>
      <c r="AT1427" s="4"/>
    </row>
    <row r="1428" spans="40:46" x14ac:dyDescent="0.2">
      <c r="AN1428" s="5"/>
      <c r="AO1428" s="5"/>
      <c r="AP1428" s="5"/>
      <c r="AR1428" s="4"/>
      <c r="AS1428" s="4"/>
      <c r="AT1428" s="4"/>
    </row>
    <row r="1429" spans="40:46" x14ac:dyDescent="0.2">
      <c r="AN1429" s="5"/>
      <c r="AO1429" s="5"/>
      <c r="AP1429" s="5"/>
      <c r="AR1429" s="4"/>
      <c r="AS1429" s="4"/>
      <c r="AT1429" s="4"/>
    </row>
    <row r="1430" spans="40:46" x14ac:dyDescent="0.2">
      <c r="AN1430" s="5"/>
      <c r="AO1430" s="5"/>
      <c r="AP1430" s="5"/>
      <c r="AR1430" s="4"/>
      <c r="AS1430" s="4"/>
      <c r="AT1430" s="4"/>
    </row>
    <row r="1431" spans="40:46" x14ac:dyDescent="0.2">
      <c r="AN1431" s="5"/>
      <c r="AO1431" s="5"/>
      <c r="AP1431" s="5"/>
      <c r="AR1431" s="4"/>
      <c r="AS1431" s="4"/>
      <c r="AT1431" s="4"/>
    </row>
    <row r="1432" spans="40:46" x14ac:dyDescent="0.2">
      <c r="AN1432" s="5"/>
      <c r="AO1432" s="5"/>
      <c r="AP1432" s="5"/>
      <c r="AR1432" s="4"/>
      <c r="AS1432" s="4"/>
      <c r="AT1432" s="4"/>
    </row>
    <row r="1433" spans="40:46" x14ac:dyDescent="0.2">
      <c r="AN1433" s="5"/>
      <c r="AO1433" s="5"/>
      <c r="AP1433" s="5"/>
      <c r="AR1433" s="4"/>
      <c r="AS1433" s="4"/>
      <c r="AT1433" s="4"/>
    </row>
    <row r="1434" spans="40:46" x14ac:dyDescent="0.2">
      <c r="AN1434" s="5"/>
      <c r="AO1434" s="5"/>
      <c r="AP1434" s="5"/>
      <c r="AR1434" s="4"/>
      <c r="AS1434" s="4"/>
      <c r="AT1434" s="4"/>
    </row>
    <row r="1435" spans="40:46" x14ac:dyDescent="0.2">
      <c r="AN1435" s="5"/>
      <c r="AO1435" s="5"/>
      <c r="AP1435" s="5"/>
      <c r="AR1435" s="4"/>
      <c r="AS1435" s="4"/>
      <c r="AT1435" s="4"/>
    </row>
    <row r="1436" spans="40:46" x14ac:dyDescent="0.2">
      <c r="AN1436" s="5"/>
      <c r="AO1436" s="5"/>
      <c r="AP1436" s="5"/>
      <c r="AR1436" s="4"/>
      <c r="AS1436" s="4"/>
      <c r="AT1436" s="4"/>
    </row>
    <row r="1437" spans="40:46" x14ac:dyDescent="0.2">
      <c r="AN1437" s="5"/>
      <c r="AO1437" s="5"/>
      <c r="AP1437" s="5"/>
      <c r="AR1437" s="4"/>
      <c r="AS1437" s="4"/>
      <c r="AT1437" s="4"/>
    </row>
    <row r="1438" spans="40:46" x14ac:dyDescent="0.2">
      <c r="AN1438" s="5"/>
      <c r="AO1438" s="5"/>
      <c r="AP1438" s="5"/>
      <c r="AR1438" s="4"/>
      <c r="AS1438" s="4"/>
      <c r="AT1438" s="4"/>
    </row>
    <row r="1439" spans="40:46" x14ac:dyDescent="0.2">
      <c r="AN1439" s="5"/>
      <c r="AO1439" s="5"/>
      <c r="AP1439" s="5"/>
      <c r="AR1439" s="4"/>
      <c r="AS1439" s="4"/>
      <c r="AT1439" s="4"/>
    </row>
    <row r="1440" spans="40:46" x14ac:dyDescent="0.2">
      <c r="AN1440" s="5"/>
      <c r="AO1440" s="5"/>
      <c r="AP1440" s="5"/>
      <c r="AR1440" s="4"/>
      <c r="AS1440" s="4"/>
      <c r="AT1440" s="4"/>
    </row>
    <row r="1441" spans="40:46" x14ac:dyDescent="0.2">
      <c r="AN1441" s="5"/>
      <c r="AO1441" s="5"/>
      <c r="AP1441" s="5"/>
      <c r="AR1441" s="4"/>
      <c r="AS1441" s="4"/>
      <c r="AT1441" s="4"/>
    </row>
    <row r="1442" spans="40:46" x14ac:dyDescent="0.2">
      <c r="AN1442" s="5"/>
      <c r="AO1442" s="5"/>
      <c r="AP1442" s="5"/>
      <c r="AR1442" s="4"/>
      <c r="AS1442" s="4"/>
      <c r="AT1442" s="4"/>
    </row>
    <row r="1443" spans="40:46" x14ac:dyDescent="0.2">
      <c r="AN1443" s="5"/>
      <c r="AO1443" s="5"/>
      <c r="AP1443" s="5"/>
      <c r="AR1443" s="4"/>
      <c r="AS1443" s="4"/>
      <c r="AT1443" s="4"/>
    </row>
    <row r="1444" spans="40:46" x14ac:dyDescent="0.2">
      <c r="AN1444" s="5"/>
      <c r="AO1444" s="5"/>
      <c r="AP1444" s="5"/>
      <c r="AR1444" s="4"/>
      <c r="AS1444" s="4"/>
      <c r="AT1444" s="4"/>
    </row>
    <row r="1445" spans="40:46" x14ac:dyDescent="0.2">
      <c r="AN1445" s="5"/>
      <c r="AO1445" s="5"/>
      <c r="AP1445" s="5"/>
      <c r="AR1445" s="4"/>
      <c r="AS1445" s="4"/>
      <c r="AT1445" s="4"/>
    </row>
    <row r="1446" spans="40:46" x14ac:dyDescent="0.2">
      <c r="AN1446" s="5"/>
      <c r="AO1446" s="5"/>
      <c r="AP1446" s="5"/>
      <c r="AR1446" s="4"/>
      <c r="AS1446" s="4"/>
      <c r="AT1446" s="4"/>
    </row>
    <row r="1447" spans="40:46" x14ac:dyDescent="0.2">
      <c r="AN1447" s="5"/>
      <c r="AO1447" s="5"/>
      <c r="AP1447" s="5"/>
      <c r="AR1447" s="4"/>
      <c r="AS1447" s="4"/>
      <c r="AT1447" s="4"/>
    </row>
    <row r="1448" spans="40:46" x14ac:dyDescent="0.2">
      <c r="AN1448" s="5"/>
      <c r="AO1448" s="5"/>
      <c r="AP1448" s="5"/>
      <c r="AR1448" s="4"/>
      <c r="AS1448" s="4"/>
      <c r="AT1448" s="4"/>
    </row>
    <row r="1449" spans="40:46" x14ac:dyDescent="0.2">
      <c r="AN1449" s="5"/>
      <c r="AO1449" s="5"/>
      <c r="AP1449" s="5"/>
      <c r="AR1449" s="4"/>
      <c r="AS1449" s="4"/>
      <c r="AT1449" s="4"/>
    </row>
    <row r="1450" spans="40:46" x14ac:dyDescent="0.2">
      <c r="AN1450" s="5"/>
      <c r="AO1450" s="5"/>
      <c r="AP1450" s="5"/>
      <c r="AR1450" s="4"/>
      <c r="AS1450" s="4"/>
      <c r="AT1450" s="4"/>
    </row>
    <row r="1451" spans="40:46" x14ac:dyDescent="0.2">
      <c r="AN1451" s="5"/>
      <c r="AO1451" s="5"/>
      <c r="AP1451" s="5"/>
      <c r="AR1451" s="4"/>
      <c r="AS1451" s="4"/>
      <c r="AT1451" s="4"/>
    </row>
    <row r="1452" spans="40:46" x14ac:dyDescent="0.2">
      <c r="AN1452" s="5"/>
      <c r="AO1452" s="5"/>
      <c r="AP1452" s="5"/>
      <c r="AR1452" s="4"/>
      <c r="AS1452" s="4"/>
      <c r="AT1452" s="4"/>
    </row>
    <row r="1453" spans="40:46" x14ac:dyDescent="0.2">
      <c r="AN1453" s="5"/>
      <c r="AO1453" s="5"/>
      <c r="AP1453" s="5"/>
      <c r="AR1453" s="4"/>
      <c r="AS1453" s="4"/>
      <c r="AT1453" s="4"/>
    </row>
    <row r="1454" spans="40:46" x14ac:dyDescent="0.2">
      <c r="AN1454" s="5"/>
      <c r="AO1454" s="5"/>
      <c r="AP1454" s="5"/>
      <c r="AR1454" s="4"/>
      <c r="AS1454" s="4"/>
      <c r="AT1454" s="4"/>
    </row>
    <row r="1455" spans="40:46" x14ac:dyDescent="0.2">
      <c r="AN1455" s="5"/>
      <c r="AO1455" s="5"/>
      <c r="AP1455" s="5"/>
      <c r="AR1455" s="4"/>
      <c r="AS1455" s="4"/>
      <c r="AT1455" s="4"/>
    </row>
    <row r="1456" spans="40:46" x14ac:dyDescent="0.2">
      <c r="AN1456" s="5"/>
      <c r="AO1456" s="5"/>
      <c r="AP1456" s="5"/>
      <c r="AR1456" s="4"/>
      <c r="AS1456" s="4"/>
      <c r="AT1456" s="4"/>
    </row>
    <row r="1457" spans="40:46" x14ac:dyDescent="0.2">
      <c r="AN1457" s="5"/>
      <c r="AO1457" s="5"/>
      <c r="AP1457" s="5"/>
      <c r="AR1457" s="4"/>
      <c r="AS1457" s="4"/>
      <c r="AT1457" s="4"/>
    </row>
    <row r="1458" spans="40:46" x14ac:dyDescent="0.2">
      <c r="AN1458" s="5"/>
      <c r="AO1458" s="5"/>
      <c r="AP1458" s="5"/>
      <c r="AR1458" s="4"/>
      <c r="AS1458" s="4"/>
      <c r="AT1458" s="4"/>
    </row>
    <row r="1459" spans="40:46" x14ac:dyDescent="0.2">
      <c r="AN1459" s="5"/>
      <c r="AO1459" s="5"/>
      <c r="AP1459" s="5"/>
      <c r="AR1459" s="4"/>
      <c r="AS1459" s="4"/>
      <c r="AT1459" s="4"/>
    </row>
    <row r="1460" spans="40:46" x14ac:dyDescent="0.2">
      <c r="AN1460" s="5"/>
      <c r="AO1460" s="5"/>
      <c r="AP1460" s="5"/>
      <c r="AR1460" s="4"/>
      <c r="AS1460" s="4"/>
      <c r="AT1460" s="4"/>
    </row>
    <row r="1461" spans="40:46" x14ac:dyDescent="0.2">
      <c r="AN1461" s="5"/>
      <c r="AO1461" s="5"/>
      <c r="AP1461" s="5"/>
      <c r="AR1461" s="4"/>
      <c r="AS1461" s="4"/>
      <c r="AT1461" s="4"/>
    </row>
    <row r="1462" spans="40:46" x14ac:dyDescent="0.2">
      <c r="AN1462" s="5"/>
      <c r="AO1462" s="5"/>
      <c r="AP1462" s="5"/>
      <c r="AR1462" s="4"/>
      <c r="AS1462" s="4"/>
      <c r="AT1462" s="4"/>
    </row>
    <row r="1463" spans="40:46" x14ac:dyDescent="0.2">
      <c r="AN1463" s="5"/>
      <c r="AO1463" s="5"/>
      <c r="AP1463" s="5"/>
      <c r="AR1463" s="4"/>
      <c r="AS1463" s="4"/>
      <c r="AT1463" s="4"/>
    </row>
    <row r="1464" spans="40:46" x14ac:dyDescent="0.2">
      <c r="AN1464" s="5"/>
      <c r="AO1464" s="5"/>
      <c r="AP1464" s="5"/>
      <c r="AR1464" s="4"/>
      <c r="AS1464" s="4"/>
      <c r="AT1464" s="4"/>
    </row>
    <row r="1465" spans="40:46" x14ac:dyDescent="0.2">
      <c r="AN1465" s="5"/>
      <c r="AO1465" s="5"/>
      <c r="AP1465" s="5"/>
      <c r="AR1465" s="4"/>
      <c r="AS1465" s="4"/>
      <c r="AT1465" s="4"/>
    </row>
    <row r="1466" spans="40:46" x14ac:dyDescent="0.2">
      <c r="AN1466" s="5"/>
      <c r="AO1466" s="5"/>
      <c r="AP1466" s="5"/>
      <c r="AR1466" s="4"/>
      <c r="AS1466" s="4"/>
      <c r="AT1466" s="4"/>
    </row>
    <row r="1467" spans="40:46" x14ac:dyDescent="0.2">
      <c r="AN1467" s="5"/>
      <c r="AO1467" s="5"/>
      <c r="AP1467" s="5"/>
      <c r="AR1467" s="4"/>
      <c r="AS1467" s="4"/>
      <c r="AT1467" s="4"/>
    </row>
    <row r="1468" spans="40:46" x14ac:dyDescent="0.2">
      <c r="AN1468" s="5"/>
      <c r="AO1468" s="5"/>
      <c r="AP1468" s="5"/>
      <c r="AR1468" s="4"/>
      <c r="AS1468" s="4"/>
      <c r="AT1468" s="4"/>
    </row>
    <row r="1469" spans="40:46" x14ac:dyDescent="0.2">
      <c r="AN1469" s="5"/>
      <c r="AO1469" s="5"/>
      <c r="AP1469" s="5"/>
      <c r="AR1469" s="4"/>
      <c r="AS1469" s="4"/>
      <c r="AT1469" s="4"/>
    </row>
    <row r="1470" spans="40:46" x14ac:dyDescent="0.2">
      <c r="AN1470" s="5"/>
      <c r="AO1470" s="5"/>
      <c r="AP1470" s="5"/>
      <c r="AR1470" s="4"/>
      <c r="AS1470" s="4"/>
      <c r="AT1470" s="4"/>
    </row>
    <row r="1471" spans="40:46" x14ac:dyDescent="0.2">
      <c r="AN1471" s="5"/>
      <c r="AO1471" s="5"/>
      <c r="AP1471" s="5"/>
      <c r="AR1471" s="4"/>
      <c r="AS1471" s="4"/>
      <c r="AT1471" s="4"/>
    </row>
    <row r="1472" spans="40:46" x14ac:dyDescent="0.2">
      <c r="AN1472" s="5"/>
      <c r="AO1472" s="5"/>
      <c r="AP1472" s="5"/>
      <c r="AR1472" s="4"/>
      <c r="AS1472" s="4"/>
      <c r="AT1472" s="4"/>
    </row>
    <row r="1473" spans="40:46" x14ac:dyDescent="0.2">
      <c r="AN1473" s="5"/>
      <c r="AO1473" s="5"/>
      <c r="AP1473" s="5"/>
      <c r="AR1473" s="4"/>
      <c r="AS1473" s="4"/>
      <c r="AT1473" s="4"/>
    </row>
    <row r="1474" spans="40:46" x14ac:dyDescent="0.2">
      <c r="AN1474" s="5"/>
      <c r="AO1474" s="5"/>
      <c r="AP1474" s="5"/>
      <c r="AR1474" s="4"/>
      <c r="AS1474" s="4"/>
      <c r="AT1474" s="4"/>
    </row>
    <row r="1475" spans="40:46" x14ac:dyDescent="0.2">
      <c r="AN1475" s="5"/>
      <c r="AO1475" s="5"/>
      <c r="AP1475" s="5"/>
      <c r="AR1475" s="4"/>
      <c r="AS1475" s="4"/>
      <c r="AT1475" s="4"/>
    </row>
    <row r="1476" spans="40:46" x14ac:dyDescent="0.2">
      <c r="AN1476" s="5"/>
      <c r="AO1476" s="5"/>
      <c r="AP1476" s="5"/>
      <c r="AR1476" s="4"/>
      <c r="AS1476" s="4"/>
      <c r="AT1476" s="4"/>
    </row>
    <row r="1477" spans="40:46" x14ac:dyDescent="0.2">
      <c r="AN1477" s="5"/>
      <c r="AO1477" s="5"/>
      <c r="AP1477" s="5"/>
      <c r="AR1477" s="4"/>
      <c r="AS1477" s="4"/>
      <c r="AT1477" s="4"/>
    </row>
    <row r="1478" spans="40:46" x14ac:dyDescent="0.2">
      <c r="AN1478" s="5"/>
      <c r="AO1478" s="5"/>
      <c r="AP1478" s="5"/>
      <c r="AR1478" s="4"/>
      <c r="AS1478" s="4"/>
      <c r="AT1478" s="4"/>
    </row>
    <row r="1479" spans="40:46" x14ac:dyDescent="0.2">
      <c r="AN1479" s="5"/>
      <c r="AO1479" s="5"/>
      <c r="AP1479" s="5"/>
      <c r="AR1479" s="4"/>
      <c r="AS1479" s="4"/>
      <c r="AT1479" s="4"/>
    </row>
    <row r="1480" spans="40:46" x14ac:dyDescent="0.2">
      <c r="AN1480" s="5"/>
      <c r="AO1480" s="5"/>
      <c r="AP1480" s="5"/>
      <c r="AR1480" s="4"/>
      <c r="AS1480" s="4"/>
      <c r="AT1480" s="4"/>
    </row>
    <row r="1481" spans="40:46" x14ac:dyDescent="0.2">
      <c r="AN1481" s="5"/>
      <c r="AO1481" s="5"/>
      <c r="AP1481" s="5"/>
      <c r="AR1481" s="4"/>
      <c r="AS1481" s="4"/>
      <c r="AT1481" s="4"/>
    </row>
    <row r="1482" spans="40:46" x14ac:dyDescent="0.2">
      <c r="AN1482" s="5"/>
      <c r="AO1482" s="5"/>
      <c r="AP1482" s="5"/>
      <c r="AR1482" s="4"/>
      <c r="AS1482" s="4"/>
      <c r="AT1482" s="4"/>
    </row>
    <row r="1483" spans="40:46" x14ac:dyDescent="0.2">
      <c r="AN1483" s="5"/>
      <c r="AO1483" s="5"/>
      <c r="AP1483" s="5"/>
      <c r="AR1483" s="4"/>
      <c r="AS1483" s="4"/>
      <c r="AT1483" s="4"/>
    </row>
    <row r="1484" spans="40:46" x14ac:dyDescent="0.2">
      <c r="AN1484" s="5"/>
      <c r="AO1484" s="5"/>
      <c r="AP1484" s="5"/>
      <c r="AR1484" s="4"/>
      <c r="AS1484" s="4"/>
      <c r="AT1484" s="4"/>
    </row>
    <row r="1485" spans="40:46" x14ac:dyDescent="0.2">
      <c r="AN1485" s="5"/>
      <c r="AO1485" s="5"/>
      <c r="AP1485" s="5"/>
      <c r="AR1485" s="4"/>
      <c r="AS1485" s="4"/>
      <c r="AT1485" s="4"/>
    </row>
    <row r="1486" spans="40:46" x14ac:dyDescent="0.2">
      <c r="AN1486" s="5"/>
      <c r="AO1486" s="5"/>
      <c r="AP1486" s="5"/>
      <c r="AR1486" s="4"/>
      <c r="AS1486" s="4"/>
      <c r="AT1486" s="4"/>
    </row>
    <row r="1487" spans="40:46" x14ac:dyDescent="0.2">
      <c r="AN1487" s="5"/>
      <c r="AO1487" s="5"/>
      <c r="AP1487" s="5"/>
      <c r="AR1487" s="4"/>
      <c r="AS1487" s="4"/>
      <c r="AT1487" s="4"/>
    </row>
    <row r="1488" spans="40:46" x14ac:dyDescent="0.2">
      <c r="AN1488" s="5"/>
      <c r="AO1488" s="5"/>
      <c r="AP1488" s="5"/>
      <c r="AR1488" s="4"/>
      <c r="AS1488" s="4"/>
      <c r="AT1488" s="4"/>
    </row>
    <row r="1489" spans="40:46" x14ac:dyDescent="0.2">
      <c r="AN1489" s="5"/>
      <c r="AO1489" s="5"/>
      <c r="AP1489" s="5"/>
      <c r="AR1489" s="4"/>
      <c r="AS1489" s="4"/>
      <c r="AT1489" s="4"/>
    </row>
    <row r="1490" spans="40:46" x14ac:dyDescent="0.2">
      <c r="AN1490" s="5"/>
      <c r="AO1490" s="5"/>
      <c r="AP1490" s="5"/>
      <c r="AR1490" s="4"/>
      <c r="AS1490" s="4"/>
      <c r="AT1490" s="4"/>
    </row>
    <row r="1491" spans="40:46" x14ac:dyDescent="0.2">
      <c r="AN1491" s="5"/>
      <c r="AO1491" s="5"/>
      <c r="AP1491" s="5"/>
      <c r="AR1491" s="4"/>
      <c r="AS1491" s="4"/>
      <c r="AT1491" s="4"/>
    </row>
    <row r="1492" spans="40:46" x14ac:dyDescent="0.2">
      <c r="AN1492" s="5"/>
      <c r="AO1492" s="5"/>
      <c r="AP1492" s="5"/>
      <c r="AR1492" s="4"/>
      <c r="AS1492" s="4"/>
      <c r="AT1492" s="4"/>
    </row>
    <row r="1493" spans="40:46" x14ac:dyDescent="0.2">
      <c r="AN1493" s="5"/>
      <c r="AO1493" s="5"/>
      <c r="AP1493" s="5"/>
      <c r="AR1493" s="4"/>
      <c r="AS1493" s="4"/>
      <c r="AT1493" s="4"/>
    </row>
    <row r="1494" spans="40:46" x14ac:dyDescent="0.2">
      <c r="AN1494" s="5"/>
      <c r="AO1494" s="5"/>
      <c r="AP1494" s="5"/>
      <c r="AR1494" s="4"/>
      <c r="AS1494" s="4"/>
      <c r="AT1494" s="4"/>
    </row>
    <row r="1495" spans="40:46" x14ac:dyDescent="0.2">
      <c r="AN1495" s="5"/>
      <c r="AO1495" s="5"/>
      <c r="AP1495" s="5"/>
      <c r="AR1495" s="4"/>
      <c r="AS1495" s="4"/>
      <c r="AT1495" s="4"/>
    </row>
    <row r="1496" spans="40:46" x14ac:dyDescent="0.2">
      <c r="AN1496" s="5"/>
      <c r="AO1496" s="5"/>
      <c r="AP1496" s="5"/>
      <c r="AR1496" s="4"/>
      <c r="AS1496" s="4"/>
      <c r="AT1496" s="4"/>
    </row>
    <row r="1497" spans="40:46" x14ac:dyDescent="0.2">
      <c r="AN1497" s="5"/>
      <c r="AO1497" s="5"/>
      <c r="AP1497" s="5"/>
      <c r="AR1497" s="4"/>
      <c r="AS1497" s="4"/>
      <c r="AT1497" s="4"/>
    </row>
    <row r="1498" spans="40:46" x14ac:dyDescent="0.2">
      <c r="AN1498" s="5"/>
      <c r="AO1498" s="5"/>
      <c r="AP1498" s="5"/>
      <c r="AR1498" s="4"/>
      <c r="AS1498" s="4"/>
      <c r="AT1498" s="4"/>
    </row>
    <row r="1499" spans="40:46" x14ac:dyDescent="0.2">
      <c r="AN1499" s="5"/>
      <c r="AO1499" s="5"/>
      <c r="AP1499" s="5"/>
      <c r="AR1499" s="4"/>
      <c r="AS1499" s="4"/>
      <c r="AT1499" s="4"/>
    </row>
    <row r="1500" spans="40:46" x14ac:dyDescent="0.2">
      <c r="AN1500" s="5"/>
      <c r="AO1500" s="5"/>
      <c r="AP1500" s="5"/>
      <c r="AR1500" s="4"/>
      <c r="AS1500" s="4"/>
      <c r="AT1500" s="4"/>
    </row>
    <row r="1501" spans="40:46" x14ac:dyDescent="0.2">
      <c r="AN1501" s="5"/>
      <c r="AO1501" s="5"/>
      <c r="AP1501" s="5"/>
      <c r="AR1501" s="4"/>
      <c r="AS1501" s="4"/>
      <c r="AT1501" s="4"/>
    </row>
    <row r="1502" spans="40:46" x14ac:dyDescent="0.2">
      <c r="AN1502" s="5"/>
      <c r="AO1502" s="5"/>
      <c r="AP1502" s="5"/>
      <c r="AR1502" s="4"/>
      <c r="AS1502" s="4"/>
      <c r="AT1502" s="4"/>
    </row>
    <row r="1503" spans="40:46" x14ac:dyDescent="0.2">
      <c r="AN1503" s="5"/>
      <c r="AO1503" s="5"/>
      <c r="AP1503" s="5"/>
      <c r="AR1503" s="4"/>
      <c r="AS1503" s="4"/>
      <c r="AT1503" s="4"/>
    </row>
    <row r="1504" spans="40:46" x14ac:dyDescent="0.2">
      <c r="AN1504" s="5"/>
      <c r="AO1504" s="5"/>
      <c r="AP1504" s="5"/>
      <c r="AR1504" s="4"/>
      <c r="AS1504" s="4"/>
      <c r="AT1504" s="4"/>
    </row>
    <row r="1505" spans="40:46" x14ac:dyDescent="0.2">
      <c r="AN1505" s="5"/>
      <c r="AO1505" s="5"/>
      <c r="AP1505" s="5"/>
      <c r="AR1505" s="4"/>
      <c r="AS1505" s="4"/>
      <c r="AT1505" s="4"/>
    </row>
    <row r="1506" spans="40:46" x14ac:dyDescent="0.2">
      <c r="AN1506" s="5"/>
      <c r="AO1506" s="5"/>
      <c r="AP1506" s="5"/>
      <c r="AR1506" s="4"/>
      <c r="AS1506" s="4"/>
      <c r="AT1506" s="4"/>
    </row>
    <row r="1507" spans="40:46" x14ac:dyDescent="0.2">
      <c r="AN1507" s="5"/>
      <c r="AO1507" s="5"/>
      <c r="AP1507" s="5"/>
      <c r="AR1507" s="4"/>
      <c r="AS1507" s="4"/>
      <c r="AT1507" s="4"/>
    </row>
    <row r="1508" spans="40:46" x14ac:dyDescent="0.2">
      <c r="AN1508" s="5"/>
      <c r="AO1508" s="5"/>
      <c r="AP1508" s="5"/>
      <c r="AR1508" s="4"/>
      <c r="AS1508" s="4"/>
      <c r="AT1508" s="4"/>
    </row>
    <row r="1509" spans="40:46" x14ac:dyDescent="0.2">
      <c r="AN1509" s="5"/>
      <c r="AO1509" s="5"/>
      <c r="AP1509" s="5"/>
      <c r="AR1509" s="4"/>
      <c r="AS1509" s="4"/>
      <c r="AT1509" s="4"/>
    </row>
    <row r="1510" spans="40:46" x14ac:dyDescent="0.2">
      <c r="AN1510" s="5"/>
      <c r="AO1510" s="5"/>
      <c r="AP1510" s="5"/>
      <c r="AR1510" s="4"/>
      <c r="AS1510" s="4"/>
      <c r="AT1510" s="4"/>
    </row>
    <row r="1511" spans="40:46" x14ac:dyDescent="0.2">
      <c r="AN1511" s="5"/>
      <c r="AO1511" s="5"/>
      <c r="AP1511" s="5"/>
      <c r="AR1511" s="4"/>
      <c r="AS1511" s="4"/>
      <c r="AT1511" s="4"/>
    </row>
    <row r="1512" spans="40:46" x14ac:dyDescent="0.2">
      <c r="AN1512" s="5"/>
      <c r="AO1512" s="5"/>
      <c r="AP1512" s="5"/>
      <c r="AR1512" s="4"/>
      <c r="AS1512" s="4"/>
      <c r="AT1512" s="4"/>
    </row>
    <row r="1513" spans="40:46" x14ac:dyDescent="0.2">
      <c r="AN1513" s="5"/>
      <c r="AO1513" s="5"/>
      <c r="AP1513" s="5"/>
      <c r="AR1513" s="4"/>
      <c r="AS1513" s="4"/>
      <c r="AT1513" s="4"/>
    </row>
    <row r="1514" spans="40:46" x14ac:dyDescent="0.2">
      <c r="AN1514" s="5"/>
      <c r="AO1514" s="5"/>
      <c r="AP1514" s="5"/>
      <c r="AR1514" s="4"/>
      <c r="AS1514" s="4"/>
      <c r="AT1514" s="4"/>
    </row>
    <row r="1515" spans="40:46" x14ac:dyDescent="0.2">
      <c r="AN1515" s="5"/>
      <c r="AO1515" s="5"/>
      <c r="AP1515" s="5"/>
      <c r="AR1515" s="4"/>
      <c r="AS1515" s="4"/>
      <c r="AT1515" s="4"/>
    </row>
    <row r="1516" spans="40:46" x14ac:dyDescent="0.2">
      <c r="AN1516" s="5"/>
      <c r="AO1516" s="5"/>
      <c r="AP1516" s="5"/>
      <c r="AR1516" s="4"/>
      <c r="AS1516" s="4"/>
      <c r="AT1516" s="4"/>
    </row>
    <row r="1517" spans="40:46" x14ac:dyDescent="0.2">
      <c r="AN1517" s="5"/>
      <c r="AO1517" s="5"/>
      <c r="AP1517" s="5"/>
      <c r="AR1517" s="4"/>
      <c r="AS1517" s="4"/>
      <c r="AT1517" s="4"/>
    </row>
    <row r="1518" spans="40:46" x14ac:dyDescent="0.2">
      <c r="AN1518" s="5"/>
      <c r="AO1518" s="5"/>
      <c r="AP1518" s="5"/>
      <c r="AR1518" s="4"/>
      <c r="AS1518" s="4"/>
      <c r="AT1518" s="4"/>
    </row>
    <row r="1519" spans="40:46" x14ac:dyDescent="0.2">
      <c r="AN1519" s="5"/>
      <c r="AO1519" s="5"/>
      <c r="AP1519" s="5"/>
      <c r="AR1519" s="4"/>
      <c r="AS1519" s="4"/>
      <c r="AT1519" s="4"/>
    </row>
    <row r="1520" spans="40:46" x14ac:dyDescent="0.2">
      <c r="AN1520" s="5"/>
      <c r="AO1520" s="5"/>
      <c r="AP1520" s="5"/>
      <c r="AR1520" s="4"/>
      <c r="AS1520" s="4"/>
      <c r="AT1520" s="4"/>
    </row>
    <row r="1521" spans="40:46" x14ac:dyDescent="0.2">
      <c r="AN1521" s="5"/>
      <c r="AO1521" s="5"/>
      <c r="AP1521" s="5"/>
      <c r="AR1521" s="4"/>
      <c r="AS1521" s="4"/>
      <c r="AT1521" s="4"/>
    </row>
    <row r="1522" spans="40:46" x14ac:dyDescent="0.2">
      <c r="AN1522" s="5"/>
      <c r="AO1522" s="5"/>
      <c r="AP1522" s="5"/>
      <c r="AR1522" s="4"/>
      <c r="AS1522" s="4"/>
      <c r="AT1522" s="4"/>
    </row>
    <row r="1523" spans="40:46" x14ac:dyDescent="0.2">
      <c r="AN1523" s="5"/>
      <c r="AO1523" s="5"/>
      <c r="AP1523" s="5"/>
      <c r="AR1523" s="4"/>
      <c r="AS1523" s="4"/>
      <c r="AT1523" s="4"/>
    </row>
    <row r="1524" spans="40:46" x14ac:dyDescent="0.2">
      <c r="AN1524" s="5"/>
      <c r="AO1524" s="5"/>
      <c r="AP1524" s="5"/>
      <c r="AR1524" s="4"/>
      <c r="AS1524" s="4"/>
      <c r="AT1524" s="4"/>
    </row>
    <row r="1525" spans="40:46" x14ac:dyDescent="0.2">
      <c r="AN1525" s="5"/>
      <c r="AO1525" s="5"/>
      <c r="AP1525" s="5"/>
      <c r="AR1525" s="4"/>
      <c r="AS1525" s="4"/>
      <c r="AT1525" s="4"/>
    </row>
    <row r="1526" spans="40:46" x14ac:dyDescent="0.2">
      <c r="AN1526" s="5"/>
      <c r="AO1526" s="5"/>
      <c r="AP1526" s="5"/>
      <c r="AR1526" s="4"/>
      <c r="AS1526" s="4"/>
      <c r="AT1526" s="4"/>
    </row>
    <row r="1527" spans="40:46" x14ac:dyDescent="0.2">
      <c r="AN1527" s="5"/>
      <c r="AO1527" s="5"/>
      <c r="AP1527" s="5"/>
      <c r="AR1527" s="4"/>
      <c r="AS1527" s="4"/>
      <c r="AT1527" s="4"/>
    </row>
    <row r="1528" spans="40:46" x14ac:dyDescent="0.2">
      <c r="AN1528" s="5"/>
      <c r="AO1528" s="5"/>
      <c r="AP1528" s="5"/>
      <c r="AR1528" s="4"/>
      <c r="AS1528" s="4"/>
      <c r="AT1528" s="4"/>
    </row>
    <row r="1529" spans="40:46" x14ac:dyDescent="0.2">
      <c r="AN1529" s="5"/>
      <c r="AO1529" s="5"/>
      <c r="AP1529" s="5"/>
      <c r="AR1529" s="4"/>
      <c r="AS1529" s="4"/>
      <c r="AT1529" s="4"/>
    </row>
    <row r="1530" spans="40:46" x14ac:dyDescent="0.2">
      <c r="AN1530" s="5"/>
      <c r="AO1530" s="5"/>
      <c r="AP1530" s="5"/>
      <c r="AR1530" s="4"/>
      <c r="AS1530" s="4"/>
      <c r="AT1530" s="4"/>
    </row>
    <row r="1531" spans="40:46" x14ac:dyDescent="0.2">
      <c r="AN1531" s="5"/>
      <c r="AO1531" s="5"/>
      <c r="AP1531" s="5"/>
      <c r="AR1531" s="4"/>
      <c r="AS1531" s="4"/>
      <c r="AT1531" s="4"/>
    </row>
    <row r="1532" spans="40:46" x14ac:dyDescent="0.2">
      <c r="AN1532" s="5"/>
      <c r="AO1532" s="5"/>
      <c r="AP1532" s="5"/>
      <c r="AR1532" s="4"/>
      <c r="AS1532" s="4"/>
      <c r="AT1532" s="4"/>
    </row>
    <row r="1533" spans="40:46" x14ac:dyDescent="0.2">
      <c r="AN1533" s="5"/>
      <c r="AO1533" s="5"/>
      <c r="AP1533" s="5"/>
      <c r="AR1533" s="4"/>
      <c r="AS1533" s="4"/>
      <c r="AT1533" s="4"/>
    </row>
    <row r="1534" spans="40:46" x14ac:dyDescent="0.2">
      <c r="AN1534" s="5"/>
      <c r="AO1534" s="5"/>
      <c r="AP1534" s="5"/>
      <c r="AR1534" s="4"/>
      <c r="AS1534" s="4"/>
      <c r="AT1534" s="4"/>
    </row>
    <row r="1535" spans="40:46" x14ac:dyDescent="0.2">
      <c r="AN1535" s="5"/>
      <c r="AO1535" s="5"/>
      <c r="AP1535" s="5"/>
      <c r="AR1535" s="4"/>
      <c r="AS1535" s="4"/>
      <c r="AT1535" s="4"/>
    </row>
    <row r="1536" spans="40:46" x14ac:dyDescent="0.2">
      <c r="AN1536" s="5"/>
      <c r="AO1536" s="5"/>
      <c r="AP1536" s="5"/>
      <c r="AR1536" s="4"/>
      <c r="AS1536" s="4"/>
      <c r="AT1536" s="4"/>
    </row>
    <row r="1537" spans="40:46" x14ac:dyDescent="0.2">
      <c r="AN1537" s="5"/>
      <c r="AO1537" s="5"/>
      <c r="AP1537" s="5"/>
      <c r="AR1537" s="4"/>
      <c r="AS1537" s="4"/>
      <c r="AT1537" s="4"/>
    </row>
    <row r="1538" spans="40:46" x14ac:dyDescent="0.2">
      <c r="AN1538" s="5"/>
      <c r="AO1538" s="5"/>
      <c r="AP1538" s="5"/>
      <c r="AR1538" s="4"/>
      <c r="AS1538" s="4"/>
      <c r="AT1538" s="4"/>
    </row>
    <row r="1539" spans="40:46" x14ac:dyDescent="0.2">
      <c r="AN1539" s="5"/>
      <c r="AO1539" s="5"/>
      <c r="AP1539" s="5"/>
      <c r="AR1539" s="4"/>
      <c r="AS1539" s="4"/>
      <c r="AT1539" s="4"/>
    </row>
    <row r="1540" spans="40:46" x14ac:dyDescent="0.2">
      <c r="AN1540" s="5"/>
      <c r="AO1540" s="5"/>
      <c r="AP1540" s="5"/>
      <c r="AR1540" s="4"/>
      <c r="AS1540" s="4"/>
      <c r="AT1540" s="4"/>
    </row>
    <row r="1541" spans="40:46" x14ac:dyDescent="0.2">
      <c r="AN1541" s="5"/>
      <c r="AO1541" s="5"/>
      <c r="AP1541" s="5"/>
      <c r="AR1541" s="4"/>
      <c r="AS1541" s="4"/>
      <c r="AT1541" s="4"/>
    </row>
    <row r="1542" spans="40:46" x14ac:dyDescent="0.2">
      <c r="AN1542" s="5"/>
      <c r="AO1542" s="5"/>
      <c r="AP1542" s="5"/>
      <c r="AR1542" s="4"/>
      <c r="AS1542" s="4"/>
      <c r="AT1542" s="4"/>
    </row>
    <row r="1543" spans="40:46" x14ac:dyDescent="0.2">
      <c r="AN1543" s="5"/>
      <c r="AO1543" s="5"/>
      <c r="AP1543" s="5"/>
      <c r="AR1543" s="4"/>
      <c r="AS1543" s="4"/>
      <c r="AT1543" s="4"/>
    </row>
    <row r="1544" spans="40:46" x14ac:dyDescent="0.2">
      <c r="AN1544" s="5"/>
      <c r="AO1544" s="5"/>
      <c r="AP1544" s="5"/>
      <c r="AR1544" s="4"/>
      <c r="AS1544" s="4"/>
      <c r="AT1544" s="4"/>
    </row>
    <row r="1545" spans="40:46" x14ac:dyDescent="0.2">
      <c r="AN1545" s="5"/>
      <c r="AO1545" s="5"/>
      <c r="AP1545" s="5"/>
      <c r="AR1545" s="4"/>
      <c r="AS1545" s="4"/>
      <c r="AT1545" s="4"/>
    </row>
    <row r="1546" spans="40:46" x14ac:dyDescent="0.2">
      <c r="AN1546" s="5"/>
      <c r="AO1546" s="5"/>
      <c r="AP1546" s="5"/>
      <c r="AR1546" s="4"/>
      <c r="AS1546" s="4"/>
      <c r="AT1546" s="4"/>
    </row>
    <row r="1547" spans="40:46" x14ac:dyDescent="0.2">
      <c r="AN1547" s="5"/>
      <c r="AO1547" s="5"/>
      <c r="AP1547" s="5"/>
      <c r="AR1547" s="4"/>
      <c r="AS1547" s="4"/>
      <c r="AT1547" s="4"/>
    </row>
    <row r="1548" spans="40:46" x14ac:dyDescent="0.2">
      <c r="AN1548" s="5"/>
      <c r="AO1548" s="5"/>
      <c r="AP1548" s="5"/>
      <c r="AR1548" s="4"/>
      <c r="AS1548" s="4"/>
      <c r="AT1548" s="4"/>
    </row>
    <row r="1549" spans="40:46" x14ac:dyDescent="0.2">
      <c r="AN1549" s="5"/>
      <c r="AO1549" s="5"/>
      <c r="AP1549" s="5"/>
      <c r="AR1549" s="4"/>
      <c r="AS1549" s="4"/>
      <c r="AT1549" s="4"/>
    </row>
    <row r="1550" spans="40:46" x14ac:dyDescent="0.2">
      <c r="AN1550" s="5"/>
      <c r="AO1550" s="5"/>
      <c r="AP1550" s="5"/>
      <c r="AR1550" s="4"/>
      <c r="AS1550" s="4"/>
      <c r="AT1550" s="4"/>
    </row>
    <row r="1551" spans="40:46" x14ac:dyDescent="0.2">
      <c r="AN1551" s="5"/>
      <c r="AO1551" s="5"/>
      <c r="AP1551" s="5"/>
      <c r="AR1551" s="4"/>
      <c r="AS1551" s="4"/>
      <c r="AT1551" s="4"/>
    </row>
    <row r="1552" spans="40:46" x14ac:dyDescent="0.2">
      <c r="AN1552" s="5"/>
      <c r="AO1552" s="5"/>
      <c r="AP1552" s="5"/>
      <c r="AR1552" s="4"/>
      <c r="AS1552" s="4"/>
      <c r="AT1552" s="4"/>
    </row>
    <row r="1553" spans="40:46" x14ac:dyDescent="0.2">
      <c r="AN1553" s="5"/>
      <c r="AO1553" s="5"/>
      <c r="AP1553" s="5"/>
      <c r="AR1553" s="4"/>
      <c r="AS1553" s="4"/>
      <c r="AT1553" s="4"/>
    </row>
    <row r="1554" spans="40:46" x14ac:dyDescent="0.2">
      <c r="AN1554" s="5"/>
      <c r="AO1554" s="5"/>
      <c r="AP1554" s="5"/>
      <c r="AR1554" s="4"/>
      <c r="AS1554" s="4"/>
      <c r="AT1554" s="4"/>
    </row>
    <row r="1555" spans="40:46" x14ac:dyDescent="0.2">
      <c r="AN1555" s="5"/>
      <c r="AO1555" s="5"/>
      <c r="AP1555" s="5"/>
      <c r="AR1555" s="4"/>
      <c r="AS1555" s="4"/>
      <c r="AT1555" s="4"/>
    </row>
    <row r="1556" spans="40:46" x14ac:dyDescent="0.2">
      <c r="AN1556" s="5"/>
      <c r="AO1556" s="5"/>
      <c r="AP1556" s="5"/>
      <c r="AR1556" s="4"/>
      <c r="AS1556" s="4"/>
      <c r="AT1556" s="4"/>
    </row>
    <row r="1557" spans="40:46" x14ac:dyDescent="0.2">
      <c r="AN1557" s="5"/>
      <c r="AO1557" s="5"/>
      <c r="AP1557" s="5"/>
      <c r="AR1557" s="4"/>
      <c r="AS1557" s="4"/>
      <c r="AT1557" s="4"/>
    </row>
    <row r="1558" spans="40:46" x14ac:dyDescent="0.2">
      <c r="AN1558" s="5"/>
      <c r="AO1558" s="5"/>
      <c r="AP1558" s="5"/>
      <c r="AR1558" s="4"/>
      <c r="AS1558" s="4"/>
      <c r="AT1558" s="4"/>
    </row>
    <row r="1559" spans="40:46" x14ac:dyDescent="0.2">
      <c r="AN1559" s="5"/>
      <c r="AO1559" s="5"/>
      <c r="AP1559" s="5"/>
      <c r="AR1559" s="4"/>
      <c r="AS1559" s="4"/>
      <c r="AT1559" s="4"/>
    </row>
    <row r="1560" spans="40:46" x14ac:dyDescent="0.2">
      <c r="AN1560" s="5"/>
      <c r="AO1560" s="5"/>
      <c r="AP1560" s="5"/>
      <c r="AR1560" s="4"/>
      <c r="AS1560" s="4"/>
      <c r="AT1560" s="4"/>
    </row>
    <row r="1561" spans="40:46" x14ac:dyDescent="0.2">
      <c r="AN1561" s="5"/>
      <c r="AO1561" s="5"/>
      <c r="AP1561" s="5"/>
      <c r="AR1561" s="4"/>
      <c r="AS1561" s="4"/>
      <c r="AT1561" s="4"/>
    </row>
    <row r="1562" spans="40:46" x14ac:dyDescent="0.2">
      <c r="AN1562" s="5"/>
      <c r="AO1562" s="5"/>
      <c r="AP1562" s="5"/>
      <c r="AR1562" s="4"/>
      <c r="AS1562" s="4"/>
      <c r="AT1562" s="4"/>
    </row>
    <row r="1563" spans="40:46" x14ac:dyDescent="0.2">
      <c r="AN1563" s="5"/>
      <c r="AO1563" s="5"/>
      <c r="AP1563" s="5"/>
      <c r="AR1563" s="4"/>
      <c r="AS1563" s="4"/>
      <c r="AT1563" s="4"/>
    </row>
    <row r="1564" spans="40:46" x14ac:dyDescent="0.2">
      <c r="AN1564" s="5"/>
      <c r="AO1564" s="5"/>
      <c r="AP1564" s="5"/>
      <c r="AR1564" s="4"/>
      <c r="AS1564" s="4"/>
      <c r="AT1564" s="4"/>
    </row>
    <row r="1565" spans="40:46" x14ac:dyDescent="0.2">
      <c r="AN1565" s="5"/>
      <c r="AO1565" s="5"/>
      <c r="AP1565" s="5"/>
      <c r="AR1565" s="4"/>
      <c r="AS1565" s="4"/>
      <c r="AT1565" s="4"/>
    </row>
    <row r="1566" spans="40:46" x14ac:dyDescent="0.2">
      <c r="AN1566" s="5"/>
      <c r="AO1566" s="5"/>
      <c r="AP1566" s="5"/>
      <c r="AR1566" s="4"/>
      <c r="AS1566" s="4"/>
      <c r="AT1566" s="4"/>
    </row>
    <row r="1567" spans="40:46" x14ac:dyDescent="0.2">
      <c r="AN1567" s="5"/>
      <c r="AO1567" s="5"/>
      <c r="AP1567" s="5"/>
      <c r="AR1567" s="4"/>
      <c r="AS1567" s="4"/>
      <c r="AT1567" s="4"/>
    </row>
    <row r="1568" spans="40:46" x14ac:dyDescent="0.2">
      <c r="AN1568" s="5"/>
      <c r="AO1568" s="5"/>
      <c r="AP1568" s="5"/>
      <c r="AR1568" s="4"/>
      <c r="AS1568" s="4"/>
      <c r="AT1568" s="4"/>
    </row>
    <row r="1569" spans="40:46" x14ac:dyDescent="0.2">
      <c r="AN1569" s="5"/>
      <c r="AO1569" s="5"/>
      <c r="AP1569" s="5"/>
      <c r="AR1569" s="4"/>
      <c r="AS1569" s="4"/>
      <c r="AT1569" s="4"/>
    </row>
    <row r="1570" spans="40:46" x14ac:dyDescent="0.2">
      <c r="AN1570" s="5"/>
      <c r="AO1570" s="5"/>
      <c r="AP1570" s="5"/>
      <c r="AR1570" s="4"/>
      <c r="AS1570" s="4"/>
      <c r="AT1570" s="4"/>
    </row>
    <row r="1571" spans="40:46" x14ac:dyDescent="0.2">
      <c r="AN1571" s="5"/>
      <c r="AO1571" s="5"/>
      <c r="AP1571" s="5"/>
      <c r="AR1571" s="4"/>
      <c r="AS1571" s="4"/>
      <c r="AT1571" s="4"/>
    </row>
    <row r="1572" spans="40:46" x14ac:dyDescent="0.2">
      <c r="AN1572" s="5"/>
      <c r="AO1572" s="5"/>
      <c r="AP1572" s="5"/>
      <c r="AR1572" s="4"/>
      <c r="AS1572" s="4"/>
      <c r="AT1572" s="4"/>
    </row>
    <row r="1573" spans="40:46" x14ac:dyDescent="0.2">
      <c r="AN1573" s="5"/>
      <c r="AO1573" s="5"/>
      <c r="AP1573" s="5"/>
      <c r="AR1573" s="4"/>
      <c r="AS1573" s="4"/>
      <c r="AT1573" s="4"/>
    </row>
    <row r="1574" spans="40:46" x14ac:dyDescent="0.2">
      <c r="AN1574" s="5"/>
      <c r="AO1574" s="5"/>
      <c r="AP1574" s="5"/>
      <c r="AR1574" s="4"/>
      <c r="AS1574" s="4"/>
      <c r="AT1574" s="4"/>
    </row>
    <row r="1575" spans="40:46" x14ac:dyDescent="0.2">
      <c r="AN1575" s="5"/>
      <c r="AO1575" s="5"/>
      <c r="AP1575" s="5"/>
      <c r="AR1575" s="4"/>
      <c r="AS1575" s="4"/>
      <c r="AT1575" s="4"/>
    </row>
    <row r="1576" spans="40:46" x14ac:dyDescent="0.2">
      <c r="AN1576" s="5"/>
      <c r="AO1576" s="5"/>
      <c r="AP1576" s="5"/>
      <c r="AR1576" s="4"/>
      <c r="AS1576" s="4"/>
      <c r="AT1576" s="4"/>
    </row>
    <row r="1577" spans="40:46" x14ac:dyDescent="0.2">
      <c r="AN1577" s="5"/>
      <c r="AO1577" s="5"/>
      <c r="AP1577" s="5"/>
      <c r="AR1577" s="4"/>
      <c r="AS1577" s="4"/>
      <c r="AT1577" s="4"/>
    </row>
    <row r="1578" spans="40:46" x14ac:dyDescent="0.2">
      <c r="AN1578" s="5"/>
      <c r="AO1578" s="5"/>
      <c r="AP1578" s="5"/>
      <c r="AR1578" s="4"/>
      <c r="AS1578" s="4"/>
      <c r="AT1578" s="4"/>
    </row>
    <row r="1579" spans="40:46" x14ac:dyDescent="0.2">
      <c r="AN1579" s="5"/>
      <c r="AO1579" s="5"/>
      <c r="AP1579" s="5"/>
      <c r="AR1579" s="4"/>
      <c r="AS1579" s="4"/>
      <c r="AT1579" s="4"/>
    </row>
    <row r="1580" spans="40:46" x14ac:dyDescent="0.2">
      <c r="AN1580" s="5"/>
      <c r="AO1580" s="5"/>
      <c r="AP1580" s="5"/>
      <c r="AR1580" s="4"/>
      <c r="AS1580" s="4"/>
      <c r="AT1580" s="4"/>
    </row>
    <row r="1581" spans="40:46" x14ac:dyDescent="0.2">
      <c r="AN1581" s="5"/>
      <c r="AO1581" s="5"/>
      <c r="AP1581" s="5"/>
      <c r="AR1581" s="4"/>
      <c r="AS1581" s="4"/>
      <c r="AT1581" s="4"/>
    </row>
    <row r="1582" spans="40:46" x14ac:dyDescent="0.2">
      <c r="AN1582" s="5"/>
      <c r="AO1582" s="5"/>
      <c r="AP1582" s="5"/>
      <c r="AR1582" s="4"/>
      <c r="AS1582" s="4"/>
      <c r="AT1582" s="4"/>
    </row>
    <row r="1583" spans="40:46" x14ac:dyDescent="0.2">
      <c r="AN1583" s="5"/>
      <c r="AO1583" s="5"/>
      <c r="AP1583" s="5"/>
      <c r="AR1583" s="4"/>
      <c r="AS1583" s="4"/>
      <c r="AT1583" s="4"/>
    </row>
    <row r="1584" spans="40:46" x14ac:dyDescent="0.2">
      <c r="AN1584" s="5"/>
      <c r="AO1584" s="5"/>
      <c r="AP1584" s="5"/>
      <c r="AR1584" s="4"/>
      <c r="AS1584" s="4"/>
      <c r="AT1584" s="4"/>
    </row>
    <row r="1585" spans="40:46" x14ac:dyDescent="0.2">
      <c r="AN1585" s="5"/>
      <c r="AO1585" s="5"/>
      <c r="AP1585" s="5"/>
      <c r="AR1585" s="4"/>
      <c r="AS1585" s="4"/>
      <c r="AT1585" s="4"/>
    </row>
    <row r="1586" spans="40:46" x14ac:dyDescent="0.2">
      <c r="AN1586" s="5"/>
      <c r="AO1586" s="5"/>
      <c r="AP1586" s="5"/>
      <c r="AR1586" s="4"/>
      <c r="AS1586" s="4"/>
      <c r="AT1586" s="4"/>
    </row>
    <row r="1587" spans="40:46" x14ac:dyDescent="0.2">
      <c r="AN1587" s="5"/>
      <c r="AO1587" s="5"/>
      <c r="AP1587" s="5"/>
      <c r="AR1587" s="4"/>
      <c r="AS1587" s="4"/>
      <c r="AT1587" s="4"/>
    </row>
    <row r="1588" spans="40:46" x14ac:dyDescent="0.2">
      <c r="AN1588" s="5"/>
      <c r="AO1588" s="5"/>
      <c r="AP1588" s="5"/>
      <c r="AR1588" s="4"/>
      <c r="AS1588" s="4"/>
      <c r="AT1588" s="4"/>
    </row>
    <row r="1589" spans="40:46" x14ac:dyDescent="0.2">
      <c r="AN1589" s="5"/>
      <c r="AO1589" s="5"/>
      <c r="AP1589" s="5"/>
      <c r="AR1589" s="4"/>
      <c r="AS1589" s="4"/>
      <c r="AT1589" s="4"/>
    </row>
    <row r="1590" spans="40:46" x14ac:dyDescent="0.2">
      <c r="AN1590" s="5"/>
      <c r="AO1590" s="5"/>
      <c r="AP1590" s="5"/>
      <c r="AR1590" s="4"/>
      <c r="AS1590" s="4"/>
      <c r="AT1590" s="4"/>
    </row>
    <row r="1591" spans="40:46" x14ac:dyDescent="0.2">
      <c r="AN1591" s="5"/>
      <c r="AO1591" s="5"/>
      <c r="AP1591" s="5"/>
      <c r="AR1591" s="4"/>
      <c r="AS1591" s="4"/>
      <c r="AT1591" s="4"/>
    </row>
    <row r="1592" spans="40:46" x14ac:dyDescent="0.2">
      <c r="AN1592" s="5"/>
      <c r="AO1592" s="5"/>
      <c r="AP1592" s="5"/>
      <c r="AR1592" s="4"/>
      <c r="AS1592" s="4"/>
      <c r="AT1592" s="4"/>
    </row>
    <row r="1593" spans="40:46" x14ac:dyDescent="0.2">
      <c r="AN1593" s="5"/>
      <c r="AO1593" s="5"/>
      <c r="AP1593" s="5"/>
      <c r="AR1593" s="4"/>
      <c r="AS1593" s="4"/>
      <c r="AT1593" s="4"/>
    </row>
    <row r="1594" spans="40:46" x14ac:dyDescent="0.2">
      <c r="AN1594" s="5"/>
      <c r="AO1594" s="5"/>
      <c r="AP1594" s="5"/>
      <c r="AR1594" s="4"/>
      <c r="AS1594" s="4"/>
      <c r="AT1594" s="4"/>
    </row>
    <row r="1595" spans="40:46" x14ac:dyDescent="0.2">
      <c r="AN1595" s="5"/>
      <c r="AO1595" s="5"/>
      <c r="AP1595" s="5"/>
      <c r="AR1595" s="4"/>
      <c r="AS1595" s="4"/>
      <c r="AT1595" s="4"/>
    </row>
    <row r="1596" spans="40:46" x14ac:dyDescent="0.2">
      <c r="AN1596" s="5"/>
      <c r="AO1596" s="5"/>
      <c r="AP1596" s="5"/>
      <c r="AR1596" s="4"/>
      <c r="AS1596" s="4"/>
      <c r="AT1596" s="4"/>
    </row>
    <row r="1597" spans="40:46" x14ac:dyDescent="0.2">
      <c r="AN1597" s="5"/>
      <c r="AO1597" s="5"/>
      <c r="AP1597" s="5"/>
      <c r="AR1597" s="4"/>
      <c r="AS1597" s="4"/>
      <c r="AT1597" s="4"/>
    </row>
    <row r="1598" spans="40:46" x14ac:dyDescent="0.2">
      <c r="AN1598" s="5"/>
      <c r="AO1598" s="5"/>
      <c r="AP1598" s="5"/>
      <c r="AR1598" s="4"/>
      <c r="AS1598" s="4"/>
      <c r="AT1598" s="4"/>
    </row>
    <row r="1599" spans="40:46" x14ac:dyDescent="0.2">
      <c r="AN1599" s="5"/>
      <c r="AO1599" s="5"/>
      <c r="AP1599" s="5"/>
      <c r="AR1599" s="4"/>
      <c r="AS1599" s="4"/>
      <c r="AT1599" s="4"/>
    </row>
    <row r="1600" spans="40:46" x14ac:dyDescent="0.2">
      <c r="AN1600" s="5"/>
      <c r="AO1600" s="5"/>
      <c r="AP1600" s="5"/>
      <c r="AR1600" s="4"/>
      <c r="AS1600" s="4"/>
      <c r="AT1600" s="4"/>
    </row>
    <row r="1601" spans="40:46" x14ac:dyDescent="0.2">
      <c r="AN1601" s="5"/>
      <c r="AO1601" s="5"/>
      <c r="AP1601" s="5"/>
      <c r="AR1601" s="4"/>
      <c r="AS1601" s="4"/>
      <c r="AT1601" s="4"/>
    </row>
    <row r="1602" spans="40:46" x14ac:dyDescent="0.2">
      <c r="AN1602" s="5"/>
      <c r="AO1602" s="5"/>
      <c r="AP1602" s="5"/>
      <c r="AR1602" s="4"/>
      <c r="AS1602" s="4"/>
      <c r="AT1602" s="4"/>
    </row>
    <row r="1603" spans="40:46" x14ac:dyDescent="0.2">
      <c r="AN1603" s="5"/>
      <c r="AO1603" s="5"/>
      <c r="AP1603" s="5"/>
      <c r="AR1603" s="4"/>
      <c r="AS1603" s="4"/>
      <c r="AT1603" s="4"/>
    </row>
    <row r="1604" spans="40:46" x14ac:dyDescent="0.2">
      <c r="AN1604" s="5"/>
      <c r="AO1604" s="5"/>
      <c r="AP1604" s="5"/>
      <c r="AR1604" s="4"/>
      <c r="AS1604" s="4"/>
      <c r="AT1604" s="4"/>
    </row>
    <row r="1605" spans="40:46" x14ac:dyDescent="0.2">
      <c r="AN1605" s="5"/>
      <c r="AO1605" s="5"/>
      <c r="AP1605" s="5"/>
      <c r="AR1605" s="4"/>
      <c r="AS1605" s="4"/>
      <c r="AT1605" s="4"/>
    </row>
    <row r="1606" spans="40:46" x14ac:dyDescent="0.2">
      <c r="AN1606" s="5"/>
      <c r="AO1606" s="5"/>
      <c r="AP1606" s="5"/>
      <c r="AR1606" s="4"/>
      <c r="AS1606" s="4"/>
      <c r="AT1606" s="4"/>
    </row>
    <row r="1607" spans="40:46" x14ac:dyDescent="0.2">
      <c r="AN1607" s="5"/>
      <c r="AO1607" s="5"/>
      <c r="AP1607" s="5"/>
      <c r="AR1607" s="4"/>
      <c r="AS1607" s="4"/>
      <c r="AT1607" s="4"/>
    </row>
    <row r="1608" spans="40:46" x14ac:dyDescent="0.2">
      <c r="AN1608" s="5"/>
      <c r="AO1608" s="5"/>
      <c r="AP1608" s="5"/>
      <c r="AR1608" s="4"/>
      <c r="AS1608" s="4"/>
      <c r="AT1608" s="4"/>
    </row>
    <row r="1609" spans="40:46" x14ac:dyDescent="0.2">
      <c r="AN1609" s="5"/>
      <c r="AO1609" s="5"/>
      <c r="AP1609" s="5"/>
      <c r="AR1609" s="4"/>
      <c r="AS1609" s="4"/>
      <c r="AT1609" s="4"/>
    </row>
    <row r="1610" spans="40:46" x14ac:dyDescent="0.2">
      <c r="AN1610" s="5"/>
      <c r="AO1610" s="5"/>
      <c r="AP1610" s="5"/>
      <c r="AR1610" s="4"/>
      <c r="AS1610" s="4"/>
      <c r="AT1610" s="4"/>
    </row>
    <row r="1611" spans="40:46" x14ac:dyDescent="0.2">
      <c r="AN1611" s="5"/>
      <c r="AO1611" s="5"/>
      <c r="AP1611" s="5"/>
      <c r="AR1611" s="4"/>
      <c r="AS1611" s="4"/>
      <c r="AT1611" s="4"/>
    </row>
    <row r="1612" spans="40:46" x14ac:dyDescent="0.2">
      <c r="AN1612" s="5"/>
      <c r="AO1612" s="5"/>
      <c r="AP1612" s="5"/>
      <c r="AR1612" s="4"/>
      <c r="AS1612" s="4"/>
      <c r="AT1612" s="4"/>
    </row>
    <row r="1613" spans="40:46" x14ac:dyDescent="0.2">
      <c r="AN1613" s="5"/>
      <c r="AO1613" s="5"/>
      <c r="AP1613" s="5"/>
      <c r="AR1613" s="4"/>
      <c r="AS1613" s="4"/>
      <c r="AT1613" s="4"/>
    </row>
    <row r="1614" spans="40:46" x14ac:dyDescent="0.2">
      <c r="AN1614" s="5"/>
      <c r="AO1614" s="5"/>
      <c r="AP1614" s="5"/>
      <c r="AR1614" s="4"/>
      <c r="AS1614" s="4"/>
      <c r="AT1614" s="4"/>
    </row>
    <row r="1615" spans="40:46" x14ac:dyDescent="0.2">
      <c r="AN1615" s="5"/>
      <c r="AO1615" s="5"/>
      <c r="AP1615" s="5"/>
      <c r="AR1615" s="4"/>
      <c r="AS1615" s="4"/>
      <c r="AT1615" s="4"/>
    </row>
    <row r="1616" spans="40:46" x14ac:dyDescent="0.2">
      <c r="AN1616" s="5"/>
      <c r="AO1616" s="5"/>
      <c r="AP1616" s="5"/>
      <c r="AR1616" s="4"/>
      <c r="AS1616" s="4"/>
      <c r="AT1616" s="4"/>
    </row>
    <row r="1617" spans="40:46" x14ac:dyDescent="0.2">
      <c r="AN1617" s="5"/>
      <c r="AO1617" s="5"/>
      <c r="AP1617" s="5"/>
      <c r="AR1617" s="4"/>
      <c r="AS1617" s="4"/>
      <c r="AT1617" s="4"/>
    </row>
    <row r="1618" spans="40:46" x14ac:dyDescent="0.2">
      <c r="AN1618" s="5"/>
      <c r="AO1618" s="5"/>
      <c r="AP1618" s="5"/>
      <c r="AR1618" s="4"/>
      <c r="AS1618" s="4"/>
      <c r="AT1618" s="4"/>
    </row>
    <row r="1619" spans="40:46" x14ac:dyDescent="0.2">
      <c r="AN1619" s="5"/>
      <c r="AO1619" s="5"/>
      <c r="AP1619" s="5"/>
      <c r="AR1619" s="4"/>
      <c r="AS1619" s="4"/>
      <c r="AT1619" s="4"/>
    </row>
    <row r="1620" spans="40:46" x14ac:dyDescent="0.2">
      <c r="AN1620" s="5"/>
      <c r="AO1620" s="5"/>
      <c r="AP1620" s="5"/>
      <c r="AR1620" s="4"/>
      <c r="AS1620" s="4"/>
      <c r="AT1620" s="4"/>
    </row>
    <row r="1621" spans="40:46" x14ac:dyDescent="0.2">
      <c r="AN1621" s="5"/>
      <c r="AO1621" s="5"/>
      <c r="AP1621" s="5"/>
      <c r="AR1621" s="4"/>
      <c r="AS1621" s="4"/>
      <c r="AT1621" s="4"/>
    </row>
    <row r="1622" spans="40:46" x14ac:dyDescent="0.2">
      <c r="AN1622" s="5"/>
      <c r="AO1622" s="5"/>
      <c r="AP1622" s="5"/>
      <c r="AR1622" s="4"/>
      <c r="AS1622" s="4"/>
      <c r="AT1622" s="4"/>
    </row>
    <row r="1623" spans="40:46" x14ac:dyDescent="0.2">
      <c r="AN1623" s="5"/>
      <c r="AO1623" s="5"/>
      <c r="AP1623" s="5"/>
      <c r="AR1623" s="4"/>
      <c r="AS1623" s="4"/>
      <c r="AT1623" s="4"/>
    </row>
    <row r="1624" spans="40:46" x14ac:dyDescent="0.2">
      <c r="AN1624" s="5"/>
      <c r="AO1624" s="5"/>
      <c r="AP1624" s="5"/>
      <c r="AR1624" s="4"/>
      <c r="AS1624" s="4"/>
      <c r="AT1624" s="4"/>
    </row>
    <row r="1625" spans="40:46" x14ac:dyDescent="0.2">
      <c r="AN1625" s="5"/>
      <c r="AO1625" s="5"/>
      <c r="AP1625" s="5"/>
      <c r="AR1625" s="4"/>
      <c r="AS1625" s="4"/>
      <c r="AT1625" s="4"/>
    </row>
    <row r="1626" spans="40:46" x14ac:dyDescent="0.2">
      <c r="AN1626" s="5"/>
      <c r="AO1626" s="5"/>
      <c r="AP1626" s="5"/>
      <c r="AR1626" s="4"/>
      <c r="AS1626" s="4"/>
      <c r="AT1626" s="4"/>
    </row>
    <row r="1627" spans="40:46" x14ac:dyDescent="0.2">
      <c r="AN1627" s="5"/>
      <c r="AO1627" s="5"/>
      <c r="AP1627" s="5"/>
      <c r="AR1627" s="4"/>
      <c r="AS1627" s="4"/>
      <c r="AT1627" s="4"/>
    </row>
    <row r="1628" spans="40:46" x14ac:dyDescent="0.2">
      <c r="AN1628" s="5"/>
      <c r="AO1628" s="5"/>
      <c r="AP1628" s="5"/>
      <c r="AR1628" s="4"/>
      <c r="AS1628" s="4"/>
      <c r="AT1628" s="4"/>
    </row>
    <row r="1629" spans="40:46" x14ac:dyDescent="0.2">
      <c r="AN1629" s="5"/>
      <c r="AO1629" s="5"/>
      <c r="AP1629" s="5"/>
      <c r="AR1629" s="4"/>
      <c r="AS1629" s="4"/>
      <c r="AT1629" s="4"/>
    </row>
    <row r="1630" spans="40:46" x14ac:dyDescent="0.2">
      <c r="AN1630" s="5"/>
      <c r="AO1630" s="5"/>
      <c r="AP1630" s="5"/>
      <c r="AR1630" s="4"/>
      <c r="AS1630" s="4"/>
      <c r="AT1630" s="4"/>
    </row>
    <row r="1631" spans="40:46" x14ac:dyDescent="0.2">
      <c r="AN1631" s="5"/>
      <c r="AO1631" s="5"/>
      <c r="AP1631" s="5"/>
      <c r="AR1631" s="4"/>
      <c r="AS1631" s="4"/>
      <c r="AT1631" s="4"/>
    </row>
    <row r="1632" spans="40:46" x14ac:dyDescent="0.2">
      <c r="AN1632" s="5"/>
      <c r="AO1632" s="5"/>
      <c r="AP1632" s="5"/>
      <c r="AR1632" s="4"/>
      <c r="AS1632" s="4"/>
      <c r="AT1632" s="4"/>
    </row>
    <row r="1633" spans="40:46" x14ac:dyDescent="0.2">
      <c r="AN1633" s="5"/>
      <c r="AO1633" s="5"/>
      <c r="AP1633" s="5"/>
      <c r="AR1633" s="4"/>
      <c r="AS1633" s="4"/>
      <c r="AT1633" s="4"/>
    </row>
    <row r="1634" spans="40:46" x14ac:dyDescent="0.2">
      <c r="AN1634" s="5"/>
      <c r="AO1634" s="5"/>
      <c r="AP1634" s="5"/>
      <c r="AR1634" s="4"/>
      <c r="AS1634" s="4"/>
      <c r="AT1634" s="4"/>
    </row>
    <row r="1635" spans="40:46" x14ac:dyDescent="0.2">
      <c r="AN1635" s="5"/>
      <c r="AO1635" s="5"/>
      <c r="AP1635" s="5"/>
      <c r="AR1635" s="4"/>
      <c r="AS1635" s="4"/>
      <c r="AT1635" s="4"/>
    </row>
    <row r="1636" spans="40:46" x14ac:dyDescent="0.2">
      <c r="AN1636" s="5"/>
      <c r="AO1636" s="5"/>
      <c r="AP1636" s="5"/>
      <c r="AR1636" s="4"/>
      <c r="AS1636" s="4"/>
      <c r="AT1636" s="4"/>
    </row>
    <row r="1637" spans="40:46" x14ac:dyDescent="0.2">
      <c r="AN1637" s="5"/>
      <c r="AO1637" s="5"/>
      <c r="AP1637" s="5"/>
      <c r="AR1637" s="4"/>
      <c r="AS1637" s="4"/>
      <c r="AT1637" s="4"/>
    </row>
    <row r="1638" spans="40:46" x14ac:dyDescent="0.2">
      <c r="AN1638" s="5"/>
      <c r="AO1638" s="5"/>
      <c r="AP1638" s="5"/>
      <c r="AR1638" s="4"/>
      <c r="AS1638" s="4"/>
      <c r="AT1638" s="4"/>
    </row>
    <row r="1639" spans="40:46" x14ac:dyDescent="0.2">
      <c r="AN1639" s="5"/>
      <c r="AO1639" s="5"/>
      <c r="AP1639" s="5"/>
      <c r="AR1639" s="4"/>
      <c r="AS1639" s="4"/>
      <c r="AT1639" s="4"/>
    </row>
    <row r="1640" spans="40:46" x14ac:dyDescent="0.2">
      <c r="AN1640" s="5"/>
      <c r="AO1640" s="5"/>
      <c r="AP1640" s="5"/>
      <c r="AR1640" s="4"/>
      <c r="AS1640" s="4"/>
      <c r="AT1640" s="4"/>
    </row>
    <row r="1641" spans="40:46" x14ac:dyDescent="0.2">
      <c r="AN1641" s="5"/>
      <c r="AO1641" s="5"/>
      <c r="AP1641" s="5"/>
      <c r="AR1641" s="4"/>
      <c r="AS1641" s="4"/>
      <c r="AT1641" s="4"/>
    </row>
    <row r="1642" spans="40:46" x14ac:dyDescent="0.2">
      <c r="AN1642" s="5"/>
      <c r="AO1642" s="5"/>
      <c r="AP1642" s="5"/>
      <c r="AR1642" s="4"/>
      <c r="AS1642" s="4"/>
      <c r="AT1642" s="4"/>
    </row>
    <row r="1643" spans="40:46" x14ac:dyDescent="0.2">
      <c r="AN1643" s="5"/>
      <c r="AO1643" s="5"/>
      <c r="AP1643" s="5"/>
      <c r="AR1643" s="4"/>
      <c r="AS1643" s="4"/>
      <c r="AT1643" s="4"/>
    </row>
    <row r="1644" spans="40:46" x14ac:dyDescent="0.2">
      <c r="AN1644" s="5"/>
      <c r="AO1644" s="5"/>
      <c r="AP1644" s="5"/>
      <c r="AR1644" s="4"/>
      <c r="AS1644" s="4"/>
      <c r="AT1644" s="4"/>
    </row>
    <row r="1645" spans="40:46" x14ac:dyDescent="0.2">
      <c r="AN1645" s="5"/>
      <c r="AO1645" s="5"/>
      <c r="AP1645" s="5"/>
      <c r="AR1645" s="4"/>
      <c r="AS1645" s="4"/>
      <c r="AT1645" s="4"/>
    </row>
    <row r="1646" spans="40:46" x14ac:dyDescent="0.2">
      <c r="AN1646" s="5"/>
      <c r="AO1646" s="5"/>
      <c r="AP1646" s="5"/>
      <c r="AR1646" s="4"/>
      <c r="AS1646" s="4"/>
      <c r="AT1646" s="4"/>
    </row>
    <row r="1647" spans="40:46" x14ac:dyDescent="0.2">
      <c r="AN1647" s="5"/>
      <c r="AO1647" s="5"/>
      <c r="AP1647" s="5"/>
      <c r="AR1647" s="4"/>
      <c r="AS1647" s="4"/>
      <c r="AT1647" s="4"/>
    </row>
    <row r="1648" spans="40:46" x14ac:dyDescent="0.2">
      <c r="AN1648" s="5"/>
      <c r="AO1648" s="5"/>
      <c r="AP1648" s="5"/>
      <c r="AR1648" s="4"/>
      <c r="AS1648" s="4"/>
      <c r="AT1648" s="4"/>
    </row>
    <row r="1649" spans="40:46" x14ac:dyDescent="0.2">
      <c r="AN1649" s="5"/>
      <c r="AO1649" s="5"/>
      <c r="AP1649" s="5"/>
      <c r="AR1649" s="4"/>
      <c r="AS1649" s="4"/>
      <c r="AT1649" s="4"/>
    </row>
    <row r="1650" spans="40:46" x14ac:dyDescent="0.2">
      <c r="AN1650" s="5"/>
      <c r="AO1650" s="5"/>
      <c r="AP1650" s="5"/>
      <c r="AR1650" s="4"/>
      <c r="AS1650" s="4"/>
      <c r="AT1650" s="4"/>
    </row>
    <row r="1651" spans="40:46" x14ac:dyDescent="0.2">
      <c r="AN1651" s="5"/>
      <c r="AO1651" s="5"/>
      <c r="AP1651" s="5"/>
      <c r="AR1651" s="4"/>
      <c r="AS1651" s="4"/>
      <c r="AT1651" s="4"/>
    </row>
    <row r="1652" spans="40:46" x14ac:dyDescent="0.2">
      <c r="AN1652" s="5"/>
      <c r="AO1652" s="5"/>
      <c r="AP1652" s="5"/>
      <c r="AR1652" s="4"/>
      <c r="AS1652" s="4"/>
      <c r="AT1652" s="4"/>
    </row>
    <row r="1653" spans="40:46" x14ac:dyDescent="0.2">
      <c r="AN1653" s="5"/>
      <c r="AO1653" s="5"/>
      <c r="AP1653" s="5"/>
      <c r="AR1653" s="4"/>
      <c r="AS1653" s="4"/>
      <c r="AT1653" s="4"/>
    </row>
    <row r="1654" spans="40:46" x14ac:dyDescent="0.2">
      <c r="AN1654" s="5"/>
      <c r="AO1654" s="5"/>
      <c r="AP1654" s="5"/>
      <c r="AR1654" s="4"/>
      <c r="AS1654" s="4"/>
      <c r="AT1654" s="4"/>
    </row>
    <row r="1655" spans="40:46" x14ac:dyDescent="0.2">
      <c r="AN1655" s="5"/>
      <c r="AO1655" s="5"/>
      <c r="AP1655" s="5"/>
      <c r="AR1655" s="4"/>
      <c r="AS1655" s="4"/>
      <c r="AT1655" s="4"/>
    </row>
    <row r="1656" spans="40:46" x14ac:dyDescent="0.2">
      <c r="AN1656" s="5"/>
      <c r="AO1656" s="5"/>
      <c r="AP1656" s="5"/>
      <c r="AR1656" s="4"/>
      <c r="AS1656" s="4"/>
      <c r="AT1656" s="4"/>
    </row>
    <row r="1657" spans="40:46" x14ac:dyDescent="0.2">
      <c r="AN1657" s="5"/>
      <c r="AO1657" s="5"/>
      <c r="AP1657" s="5"/>
      <c r="AR1657" s="4"/>
      <c r="AS1657" s="4"/>
      <c r="AT1657" s="4"/>
    </row>
    <row r="1658" spans="40:46" x14ac:dyDescent="0.2">
      <c r="AN1658" s="5"/>
      <c r="AO1658" s="5"/>
      <c r="AP1658" s="5"/>
      <c r="AR1658" s="4"/>
      <c r="AS1658" s="4"/>
      <c r="AT1658" s="4"/>
    </row>
    <row r="1659" spans="40:46" x14ac:dyDescent="0.2">
      <c r="AN1659" s="5"/>
      <c r="AO1659" s="5"/>
      <c r="AP1659" s="5"/>
      <c r="AR1659" s="4"/>
      <c r="AS1659" s="4"/>
      <c r="AT1659" s="4"/>
    </row>
    <row r="1660" spans="40:46" x14ac:dyDescent="0.2">
      <c r="AN1660" s="5"/>
      <c r="AO1660" s="5"/>
      <c r="AP1660" s="5"/>
      <c r="AR1660" s="4"/>
      <c r="AS1660" s="4"/>
      <c r="AT1660" s="4"/>
    </row>
    <row r="1661" spans="40:46" x14ac:dyDescent="0.2">
      <c r="AN1661" s="5"/>
      <c r="AO1661" s="5"/>
      <c r="AP1661" s="5"/>
      <c r="AR1661" s="4"/>
      <c r="AS1661" s="4"/>
      <c r="AT1661" s="4"/>
    </row>
    <row r="1662" spans="40:46" x14ac:dyDescent="0.2">
      <c r="AN1662" s="5"/>
      <c r="AO1662" s="5"/>
      <c r="AP1662" s="5"/>
      <c r="AR1662" s="4"/>
      <c r="AS1662" s="4"/>
      <c r="AT1662" s="4"/>
    </row>
    <row r="1663" spans="40:46" x14ac:dyDescent="0.2">
      <c r="AN1663" s="5"/>
      <c r="AO1663" s="5"/>
      <c r="AP1663" s="5"/>
      <c r="AR1663" s="4"/>
      <c r="AS1663" s="4"/>
      <c r="AT1663" s="4"/>
    </row>
    <row r="1664" spans="40:46" x14ac:dyDescent="0.2">
      <c r="AN1664" s="5"/>
      <c r="AO1664" s="5"/>
      <c r="AP1664" s="5"/>
      <c r="AR1664" s="4"/>
      <c r="AS1664" s="4"/>
      <c r="AT1664" s="4"/>
    </row>
    <row r="1665" spans="40:46" x14ac:dyDescent="0.2">
      <c r="AN1665" s="5"/>
      <c r="AO1665" s="5"/>
      <c r="AP1665" s="5"/>
      <c r="AR1665" s="4"/>
      <c r="AS1665" s="4"/>
      <c r="AT1665" s="4"/>
    </row>
    <row r="1666" spans="40:46" x14ac:dyDescent="0.2">
      <c r="AN1666" s="5"/>
      <c r="AO1666" s="5"/>
      <c r="AP1666" s="5"/>
      <c r="AR1666" s="4"/>
      <c r="AS1666" s="4"/>
      <c r="AT1666" s="4"/>
    </row>
    <row r="1667" spans="40:46" x14ac:dyDescent="0.2">
      <c r="AN1667" s="5"/>
      <c r="AO1667" s="5"/>
      <c r="AP1667" s="5"/>
      <c r="AR1667" s="4"/>
      <c r="AS1667" s="4"/>
      <c r="AT1667" s="4"/>
    </row>
    <row r="1668" spans="40:46" x14ac:dyDescent="0.2">
      <c r="AN1668" s="5"/>
      <c r="AO1668" s="5"/>
      <c r="AP1668" s="5"/>
      <c r="AR1668" s="4"/>
      <c r="AS1668" s="4"/>
      <c r="AT1668" s="4"/>
    </row>
    <row r="1669" spans="40:46" x14ac:dyDescent="0.2">
      <c r="AN1669" s="5"/>
      <c r="AO1669" s="5"/>
      <c r="AP1669" s="5"/>
      <c r="AR1669" s="4"/>
      <c r="AS1669" s="4"/>
      <c r="AT1669" s="4"/>
    </row>
    <row r="1670" spans="40:46" x14ac:dyDescent="0.2">
      <c r="AN1670" s="5"/>
      <c r="AO1670" s="5"/>
      <c r="AP1670" s="5"/>
      <c r="AR1670" s="4"/>
      <c r="AS1670" s="4"/>
      <c r="AT1670" s="4"/>
    </row>
    <row r="1671" spans="40:46" x14ac:dyDescent="0.2">
      <c r="AN1671" s="5"/>
      <c r="AO1671" s="5"/>
      <c r="AP1671" s="5"/>
      <c r="AR1671" s="4"/>
      <c r="AS1671" s="4"/>
      <c r="AT1671" s="4"/>
    </row>
    <row r="1672" spans="40:46" x14ac:dyDescent="0.2">
      <c r="AN1672" s="5"/>
      <c r="AO1672" s="5"/>
      <c r="AP1672" s="5"/>
      <c r="AR1672" s="4"/>
      <c r="AS1672" s="4"/>
      <c r="AT1672" s="4"/>
    </row>
    <row r="1673" spans="40:46" x14ac:dyDescent="0.2">
      <c r="AN1673" s="5"/>
      <c r="AO1673" s="5"/>
      <c r="AP1673" s="5"/>
      <c r="AR1673" s="4"/>
      <c r="AS1673" s="4"/>
      <c r="AT1673" s="4"/>
    </row>
    <row r="1674" spans="40:46" x14ac:dyDescent="0.2">
      <c r="AN1674" s="5"/>
      <c r="AO1674" s="5"/>
      <c r="AP1674" s="5"/>
      <c r="AR1674" s="4"/>
      <c r="AS1674" s="4"/>
      <c r="AT1674" s="4"/>
    </row>
    <row r="1675" spans="40:46" x14ac:dyDescent="0.2">
      <c r="AN1675" s="5"/>
      <c r="AO1675" s="5"/>
      <c r="AP1675" s="5"/>
      <c r="AR1675" s="4"/>
      <c r="AS1675" s="4"/>
      <c r="AT1675" s="4"/>
    </row>
    <row r="1676" spans="40:46" x14ac:dyDescent="0.2">
      <c r="AN1676" s="5"/>
      <c r="AO1676" s="5"/>
      <c r="AP1676" s="5"/>
      <c r="AR1676" s="4"/>
      <c r="AS1676" s="4"/>
      <c r="AT1676" s="4"/>
    </row>
    <row r="1677" spans="40:46" x14ac:dyDescent="0.2">
      <c r="AN1677" s="5"/>
      <c r="AO1677" s="5"/>
      <c r="AP1677" s="5"/>
      <c r="AR1677" s="4"/>
      <c r="AS1677" s="4"/>
      <c r="AT1677" s="4"/>
    </row>
    <row r="1678" spans="40:46" x14ac:dyDescent="0.2">
      <c r="AN1678" s="5"/>
      <c r="AO1678" s="5"/>
      <c r="AP1678" s="5"/>
      <c r="AR1678" s="4"/>
      <c r="AS1678" s="4"/>
      <c r="AT1678" s="4"/>
    </row>
    <row r="1679" spans="40:46" x14ac:dyDescent="0.2">
      <c r="AN1679" s="5"/>
      <c r="AO1679" s="5"/>
      <c r="AP1679" s="5"/>
      <c r="AR1679" s="4"/>
      <c r="AS1679" s="4"/>
      <c r="AT1679" s="4"/>
    </row>
    <row r="1680" spans="40:46" x14ac:dyDescent="0.2">
      <c r="AN1680" s="5"/>
      <c r="AO1680" s="5"/>
      <c r="AP1680" s="5"/>
      <c r="AR1680" s="4"/>
      <c r="AS1680" s="4"/>
      <c r="AT1680" s="4"/>
    </row>
    <row r="1681" spans="40:46" x14ac:dyDescent="0.2">
      <c r="AN1681" s="5"/>
      <c r="AO1681" s="5"/>
      <c r="AP1681" s="5"/>
      <c r="AR1681" s="4"/>
      <c r="AS1681" s="4"/>
      <c r="AT1681" s="4"/>
    </row>
    <row r="1682" spans="40:46" x14ac:dyDescent="0.2">
      <c r="AN1682" s="5"/>
      <c r="AO1682" s="5"/>
      <c r="AP1682" s="5"/>
      <c r="AR1682" s="4"/>
      <c r="AS1682" s="4"/>
      <c r="AT1682" s="4"/>
    </row>
    <row r="1683" spans="40:46" x14ac:dyDescent="0.2">
      <c r="AN1683" s="5"/>
      <c r="AO1683" s="5"/>
      <c r="AP1683" s="5"/>
      <c r="AR1683" s="4"/>
      <c r="AS1683" s="4"/>
      <c r="AT1683" s="4"/>
    </row>
    <row r="1684" spans="40:46" x14ac:dyDescent="0.2">
      <c r="AN1684" s="5"/>
      <c r="AO1684" s="5"/>
      <c r="AP1684" s="5"/>
      <c r="AR1684" s="4"/>
      <c r="AS1684" s="4"/>
      <c r="AT1684" s="4"/>
    </row>
    <row r="1685" spans="40:46" x14ac:dyDescent="0.2">
      <c r="AN1685" s="5"/>
      <c r="AO1685" s="5"/>
      <c r="AP1685" s="5"/>
      <c r="AR1685" s="4"/>
      <c r="AS1685" s="4"/>
      <c r="AT1685" s="4"/>
    </row>
    <row r="1686" spans="40:46" x14ac:dyDescent="0.2">
      <c r="AN1686" s="5"/>
      <c r="AO1686" s="5"/>
      <c r="AP1686" s="5"/>
      <c r="AR1686" s="4"/>
      <c r="AS1686" s="4"/>
      <c r="AT1686" s="4"/>
    </row>
    <row r="1687" spans="40:46" x14ac:dyDescent="0.2">
      <c r="AN1687" s="5"/>
      <c r="AO1687" s="5"/>
      <c r="AP1687" s="5"/>
      <c r="AR1687" s="4"/>
      <c r="AS1687" s="4"/>
      <c r="AT1687" s="4"/>
    </row>
    <row r="1688" spans="40:46" x14ac:dyDescent="0.2">
      <c r="AN1688" s="5"/>
      <c r="AO1688" s="5"/>
      <c r="AP1688" s="5"/>
      <c r="AR1688" s="4"/>
      <c r="AS1688" s="4"/>
      <c r="AT1688" s="4"/>
    </row>
    <row r="1689" spans="40:46" x14ac:dyDescent="0.2">
      <c r="AN1689" s="5"/>
      <c r="AO1689" s="5"/>
      <c r="AP1689" s="5"/>
      <c r="AR1689" s="4"/>
      <c r="AS1689" s="4"/>
      <c r="AT1689" s="4"/>
    </row>
    <row r="1690" spans="40:46" x14ac:dyDescent="0.2">
      <c r="AN1690" s="5"/>
      <c r="AO1690" s="5"/>
      <c r="AP1690" s="5"/>
      <c r="AR1690" s="4"/>
      <c r="AS1690" s="4"/>
      <c r="AT1690" s="4"/>
    </row>
    <row r="1691" spans="40:46" x14ac:dyDescent="0.2">
      <c r="AN1691" s="5"/>
      <c r="AO1691" s="5"/>
      <c r="AP1691" s="5"/>
      <c r="AR1691" s="4"/>
      <c r="AS1691" s="4"/>
      <c r="AT1691" s="4"/>
    </row>
    <row r="1692" spans="40:46" x14ac:dyDescent="0.2">
      <c r="AN1692" s="5"/>
      <c r="AO1692" s="5"/>
      <c r="AP1692" s="5"/>
      <c r="AR1692" s="4"/>
      <c r="AS1692" s="4"/>
      <c r="AT1692" s="4"/>
    </row>
    <row r="1693" spans="40:46" x14ac:dyDescent="0.2">
      <c r="AN1693" s="5"/>
      <c r="AO1693" s="5"/>
      <c r="AP1693" s="5"/>
      <c r="AR1693" s="4"/>
      <c r="AS1693" s="4"/>
      <c r="AT1693" s="4"/>
    </row>
    <row r="1694" spans="40:46" x14ac:dyDescent="0.2">
      <c r="AN1694" s="5"/>
      <c r="AO1694" s="5"/>
      <c r="AP1694" s="5"/>
      <c r="AR1694" s="4"/>
      <c r="AS1694" s="4"/>
      <c r="AT1694" s="4"/>
    </row>
    <row r="1695" spans="40:46" x14ac:dyDescent="0.2">
      <c r="AN1695" s="5"/>
      <c r="AO1695" s="5"/>
      <c r="AP1695" s="5"/>
      <c r="AR1695" s="4"/>
      <c r="AS1695" s="4"/>
      <c r="AT1695" s="4"/>
    </row>
    <row r="1696" spans="40:46" x14ac:dyDescent="0.2">
      <c r="AN1696" s="5"/>
      <c r="AO1696" s="5"/>
      <c r="AP1696" s="5"/>
      <c r="AR1696" s="4"/>
      <c r="AS1696" s="4"/>
      <c r="AT1696" s="4"/>
    </row>
    <row r="1697" spans="40:46" x14ac:dyDescent="0.2">
      <c r="AN1697" s="5"/>
      <c r="AO1697" s="5"/>
      <c r="AP1697" s="5"/>
      <c r="AR1697" s="4"/>
      <c r="AS1697" s="4"/>
      <c r="AT1697" s="4"/>
    </row>
    <row r="1698" spans="40:46" x14ac:dyDescent="0.2">
      <c r="AN1698" s="5"/>
      <c r="AO1698" s="5"/>
      <c r="AP1698" s="5"/>
      <c r="AR1698" s="4"/>
      <c r="AS1698" s="4"/>
      <c r="AT1698" s="4"/>
    </row>
    <row r="1699" spans="40:46" x14ac:dyDescent="0.2">
      <c r="AN1699" s="5"/>
      <c r="AO1699" s="5"/>
      <c r="AP1699" s="5"/>
      <c r="AR1699" s="4"/>
      <c r="AS1699" s="4"/>
      <c r="AT1699" s="4"/>
    </row>
    <row r="1700" spans="40:46" x14ac:dyDescent="0.2">
      <c r="AN1700" s="5"/>
      <c r="AO1700" s="5"/>
      <c r="AP1700" s="5"/>
      <c r="AR1700" s="4"/>
      <c r="AS1700" s="4"/>
      <c r="AT1700" s="4"/>
    </row>
    <row r="1701" spans="40:46" x14ac:dyDescent="0.2">
      <c r="AN1701" s="5"/>
      <c r="AO1701" s="5"/>
      <c r="AP1701" s="5"/>
      <c r="AR1701" s="4"/>
      <c r="AS1701" s="4"/>
      <c r="AT1701" s="4"/>
    </row>
    <row r="1702" spans="40:46" x14ac:dyDescent="0.2">
      <c r="AN1702" s="5"/>
      <c r="AO1702" s="5"/>
      <c r="AP1702" s="5"/>
      <c r="AR1702" s="4"/>
      <c r="AS1702" s="4"/>
      <c r="AT1702" s="4"/>
    </row>
    <row r="1703" spans="40:46" x14ac:dyDescent="0.2">
      <c r="AN1703" s="5"/>
      <c r="AO1703" s="5"/>
      <c r="AP1703" s="5"/>
      <c r="AR1703" s="4"/>
      <c r="AS1703" s="4"/>
      <c r="AT1703" s="4"/>
    </row>
    <row r="1704" spans="40:46" x14ac:dyDescent="0.2">
      <c r="AN1704" s="5"/>
      <c r="AO1704" s="5"/>
      <c r="AP1704" s="5"/>
      <c r="AR1704" s="4"/>
      <c r="AS1704" s="4"/>
      <c r="AT1704" s="4"/>
    </row>
    <row r="1705" spans="40:46" x14ac:dyDescent="0.2">
      <c r="AN1705" s="5"/>
      <c r="AO1705" s="5"/>
      <c r="AP1705" s="5"/>
      <c r="AR1705" s="4"/>
      <c r="AS1705" s="4"/>
      <c r="AT1705" s="4"/>
    </row>
    <row r="1706" spans="40:46" x14ac:dyDescent="0.2">
      <c r="AN1706" s="5"/>
      <c r="AO1706" s="5"/>
      <c r="AP1706" s="5"/>
      <c r="AR1706" s="4"/>
      <c r="AS1706" s="4"/>
      <c r="AT1706" s="4"/>
    </row>
    <row r="1707" spans="40:46" x14ac:dyDescent="0.2">
      <c r="AN1707" s="5"/>
      <c r="AO1707" s="5"/>
      <c r="AP1707" s="5"/>
      <c r="AR1707" s="4"/>
      <c r="AS1707" s="4"/>
      <c r="AT1707" s="4"/>
    </row>
    <row r="1708" spans="40:46" x14ac:dyDescent="0.2">
      <c r="AN1708" s="5"/>
      <c r="AO1708" s="5"/>
      <c r="AP1708" s="5"/>
      <c r="AR1708" s="4"/>
      <c r="AS1708" s="4"/>
      <c r="AT1708" s="4"/>
    </row>
    <row r="1709" spans="40:46" x14ac:dyDescent="0.2">
      <c r="AN1709" s="5"/>
      <c r="AO1709" s="5"/>
      <c r="AP1709" s="5"/>
      <c r="AR1709" s="4"/>
      <c r="AS1709" s="4"/>
      <c r="AT1709" s="4"/>
    </row>
    <row r="1710" spans="40:46" x14ac:dyDescent="0.2">
      <c r="AN1710" s="5"/>
      <c r="AO1710" s="5"/>
      <c r="AP1710" s="5"/>
      <c r="AR1710" s="4"/>
      <c r="AS1710" s="4"/>
      <c r="AT1710" s="4"/>
    </row>
    <row r="1711" spans="40:46" x14ac:dyDescent="0.2">
      <c r="AN1711" s="5"/>
      <c r="AO1711" s="5"/>
      <c r="AP1711" s="5"/>
      <c r="AR1711" s="4"/>
      <c r="AS1711" s="4"/>
      <c r="AT1711" s="4"/>
    </row>
    <row r="1712" spans="40:46" x14ac:dyDescent="0.2">
      <c r="AN1712" s="5"/>
      <c r="AO1712" s="5"/>
      <c r="AP1712" s="5"/>
      <c r="AR1712" s="4"/>
      <c r="AS1712" s="4"/>
      <c r="AT1712" s="4"/>
    </row>
    <row r="1713" spans="40:46" x14ac:dyDescent="0.2">
      <c r="AN1713" s="5"/>
      <c r="AO1713" s="5"/>
      <c r="AP1713" s="5"/>
      <c r="AR1713" s="4"/>
      <c r="AS1713" s="4"/>
      <c r="AT1713" s="4"/>
    </row>
    <row r="1714" spans="40:46" x14ac:dyDescent="0.2">
      <c r="AN1714" s="5"/>
      <c r="AO1714" s="5"/>
      <c r="AP1714" s="5"/>
      <c r="AR1714" s="4"/>
      <c r="AS1714" s="4"/>
      <c r="AT1714" s="4"/>
    </row>
    <row r="1715" spans="40:46" x14ac:dyDescent="0.2">
      <c r="AN1715" s="5"/>
      <c r="AO1715" s="5"/>
      <c r="AP1715" s="5"/>
      <c r="AR1715" s="4"/>
      <c r="AS1715" s="4"/>
      <c r="AT1715" s="4"/>
    </row>
    <row r="1716" spans="40:46" x14ac:dyDescent="0.2">
      <c r="AN1716" s="5"/>
      <c r="AO1716" s="5"/>
      <c r="AP1716" s="5"/>
      <c r="AR1716" s="4"/>
      <c r="AS1716" s="4"/>
      <c r="AT1716" s="4"/>
    </row>
    <row r="1717" spans="40:46" x14ac:dyDescent="0.2">
      <c r="AN1717" s="5"/>
      <c r="AO1717" s="5"/>
      <c r="AP1717" s="5"/>
      <c r="AR1717" s="4"/>
      <c r="AS1717" s="4"/>
      <c r="AT1717" s="4"/>
    </row>
    <row r="1718" spans="40:46" x14ac:dyDescent="0.2">
      <c r="AN1718" s="5"/>
      <c r="AO1718" s="5"/>
      <c r="AP1718" s="5"/>
      <c r="AR1718" s="4"/>
      <c r="AS1718" s="4"/>
      <c r="AT1718" s="4"/>
    </row>
    <row r="1719" spans="40:46" x14ac:dyDescent="0.2">
      <c r="AN1719" s="5"/>
      <c r="AO1719" s="5"/>
      <c r="AP1719" s="5"/>
      <c r="AR1719" s="4"/>
      <c r="AS1719" s="4"/>
      <c r="AT1719" s="4"/>
    </row>
    <row r="1720" spans="40:46" x14ac:dyDescent="0.2">
      <c r="AN1720" s="5"/>
      <c r="AO1720" s="5"/>
      <c r="AP1720" s="5"/>
      <c r="AR1720" s="4"/>
      <c r="AS1720" s="4"/>
      <c r="AT1720" s="4"/>
    </row>
    <row r="1721" spans="40:46" x14ac:dyDescent="0.2">
      <c r="AN1721" s="5"/>
      <c r="AO1721" s="5"/>
      <c r="AP1721" s="5"/>
      <c r="AR1721" s="4"/>
      <c r="AS1721" s="4"/>
      <c r="AT1721" s="4"/>
    </row>
    <row r="1722" spans="40:46" x14ac:dyDescent="0.2">
      <c r="AN1722" s="5"/>
      <c r="AO1722" s="5"/>
      <c r="AP1722" s="5"/>
      <c r="AR1722" s="4"/>
      <c r="AS1722" s="4"/>
      <c r="AT1722" s="4"/>
    </row>
    <row r="1723" spans="40:46" x14ac:dyDescent="0.2">
      <c r="AN1723" s="5"/>
      <c r="AO1723" s="5"/>
      <c r="AP1723" s="5"/>
      <c r="AR1723" s="4"/>
      <c r="AS1723" s="4"/>
      <c r="AT1723" s="4"/>
    </row>
    <row r="1724" spans="40:46" x14ac:dyDescent="0.2">
      <c r="AN1724" s="5"/>
      <c r="AO1724" s="5"/>
      <c r="AP1724" s="5"/>
      <c r="AR1724" s="4"/>
      <c r="AS1724" s="4"/>
      <c r="AT1724" s="4"/>
    </row>
    <row r="1725" spans="40:46" x14ac:dyDescent="0.2">
      <c r="AN1725" s="5"/>
      <c r="AO1725" s="5"/>
      <c r="AP1725" s="5"/>
      <c r="AR1725" s="4"/>
      <c r="AS1725" s="4"/>
      <c r="AT1725" s="4"/>
    </row>
    <row r="1726" spans="40:46" x14ac:dyDescent="0.2">
      <c r="AN1726" s="5"/>
      <c r="AO1726" s="5"/>
      <c r="AP1726" s="5"/>
      <c r="AR1726" s="4"/>
      <c r="AS1726" s="4"/>
      <c r="AT1726" s="4"/>
    </row>
    <row r="1727" spans="40:46" x14ac:dyDescent="0.2">
      <c r="AN1727" s="5"/>
      <c r="AO1727" s="5"/>
      <c r="AP1727" s="5"/>
      <c r="AR1727" s="4"/>
      <c r="AS1727" s="4"/>
      <c r="AT1727" s="4"/>
    </row>
    <row r="1728" spans="40:46" x14ac:dyDescent="0.2">
      <c r="AN1728" s="5"/>
      <c r="AO1728" s="5"/>
      <c r="AP1728" s="5"/>
      <c r="AR1728" s="4"/>
      <c r="AS1728" s="4"/>
      <c r="AT1728" s="4"/>
    </row>
    <row r="1729" spans="40:46" x14ac:dyDescent="0.2">
      <c r="AN1729" s="5"/>
      <c r="AO1729" s="5"/>
      <c r="AP1729" s="5"/>
      <c r="AR1729" s="4"/>
      <c r="AS1729" s="4"/>
      <c r="AT1729" s="4"/>
    </row>
    <row r="1730" spans="40:46" x14ac:dyDescent="0.2">
      <c r="AN1730" s="5"/>
      <c r="AO1730" s="5"/>
      <c r="AP1730" s="5"/>
      <c r="AR1730" s="4"/>
      <c r="AS1730" s="4"/>
      <c r="AT1730" s="4"/>
    </row>
    <row r="1731" spans="40:46" x14ac:dyDescent="0.2">
      <c r="AN1731" s="5"/>
      <c r="AO1731" s="5"/>
      <c r="AP1731" s="5"/>
      <c r="AR1731" s="4"/>
      <c r="AS1731" s="4"/>
      <c r="AT1731" s="4"/>
    </row>
    <row r="1732" spans="40:46" x14ac:dyDescent="0.2">
      <c r="AN1732" s="5"/>
      <c r="AO1732" s="5"/>
      <c r="AP1732" s="5"/>
      <c r="AR1732" s="4"/>
      <c r="AS1732" s="4"/>
      <c r="AT1732" s="4"/>
    </row>
    <row r="1733" spans="40:46" x14ac:dyDescent="0.2">
      <c r="AN1733" s="5"/>
      <c r="AO1733" s="5"/>
      <c r="AP1733" s="5"/>
      <c r="AR1733" s="4"/>
      <c r="AS1733" s="4"/>
      <c r="AT1733" s="4"/>
    </row>
    <row r="1734" spans="40:46" x14ac:dyDescent="0.2">
      <c r="AN1734" s="5"/>
      <c r="AO1734" s="5"/>
      <c r="AP1734" s="5"/>
      <c r="AR1734" s="4"/>
      <c r="AS1734" s="4"/>
      <c r="AT1734" s="4"/>
    </row>
    <row r="1735" spans="40:46" x14ac:dyDescent="0.2">
      <c r="AN1735" s="5"/>
      <c r="AO1735" s="5"/>
      <c r="AP1735" s="5"/>
      <c r="AR1735" s="4"/>
      <c r="AS1735" s="4"/>
      <c r="AT1735" s="4"/>
    </row>
    <row r="1736" spans="40:46" x14ac:dyDescent="0.2">
      <c r="AN1736" s="5"/>
      <c r="AO1736" s="5"/>
      <c r="AP1736" s="5"/>
      <c r="AR1736" s="4"/>
      <c r="AS1736" s="4"/>
      <c r="AT1736" s="4"/>
    </row>
    <row r="1737" spans="40:46" x14ac:dyDescent="0.2">
      <c r="AN1737" s="5"/>
      <c r="AO1737" s="5"/>
      <c r="AP1737" s="5"/>
      <c r="AR1737" s="4"/>
      <c r="AS1737" s="4"/>
      <c r="AT1737" s="4"/>
    </row>
    <row r="1738" spans="40:46" x14ac:dyDescent="0.2">
      <c r="AN1738" s="5"/>
      <c r="AO1738" s="5"/>
      <c r="AP1738" s="5"/>
      <c r="AR1738" s="4"/>
      <c r="AS1738" s="4"/>
      <c r="AT1738" s="4"/>
    </row>
    <row r="1739" spans="40:46" x14ac:dyDescent="0.2">
      <c r="AN1739" s="5"/>
      <c r="AO1739" s="5"/>
      <c r="AP1739" s="5"/>
      <c r="AR1739" s="4"/>
      <c r="AS1739" s="4"/>
      <c r="AT1739" s="4"/>
    </row>
    <row r="1740" spans="40:46" x14ac:dyDescent="0.2">
      <c r="AN1740" s="5"/>
      <c r="AO1740" s="5"/>
      <c r="AP1740" s="5"/>
      <c r="AR1740" s="4"/>
      <c r="AS1740" s="4"/>
      <c r="AT1740" s="4"/>
    </row>
    <row r="1741" spans="40:46" x14ac:dyDescent="0.2">
      <c r="AN1741" s="5"/>
      <c r="AO1741" s="5"/>
      <c r="AP1741" s="5"/>
      <c r="AR1741" s="4"/>
      <c r="AS1741" s="4"/>
      <c r="AT1741" s="4"/>
    </row>
    <row r="1742" spans="40:46" x14ac:dyDescent="0.2">
      <c r="AN1742" s="5"/>
      <c r="AO1742" s="5"/>
      <c r="AP1742" s="5"/>
      <c r="AR1742" s="4"/>
      <c r="AS1742" s="4"/>
      <c r="AT1742" s="4"/>
    </row>
    <row r="1743" spans="40:46" x14ac:dyDescent="0.2">
      <c r="AN1743" s="5"/>
      <c r="AO1743" s="5"/>
      <c r="AP1743" s="5"/>
      <c r="AR1743" s="4"/>
      <c r="AS1743" s="4"/>
      <c r="AT1743" s="4"/>
    </row>
    <row r="1744" spans="40:46" x14ac:dyDescent="0.2">
      <c r="AN1744" s="5"/>
      <c r="AO1744" s="5"/>
      <c r="AP1744" s="5"/>
      <c r="AR1744" s="4"/>
      <c r="AS1744" s="4"/>
      <c r="AT1744" s="4"/>
    </row>
    <row r="1745" spans="40:46" x14ac:dyDescent="0.2">
      <c r="AN1745" s="5"/>
      <c r="AO1745" s="5"/>
      <c r="AP1745" s="5"/>
      <c r="AR1745" s="4"/>
      <c r="AS1745" s="4"/>
      <c r="AT1745" s="4"/>
    </row>
    <row r="1746" spans="40:46" x14ac:dyDescent="0.2">
      <c r="AN1746" s="5"/>
      <c r="AO1746" s="5"/>
      <c r="AP1746" s="5"/>
      <c r="AR1746" s="4"/>
      <c r="AS1746" s="4"/>
      <c r="AT1746" s="4"/>
    </row>
    <row r="1747" spans="40:46" x14ac:dyDescent="0.2">
      <c r="AN1747" s="5"/>
      <c r="AO1747" s="5"/>
      <c r="AP1747" s="5"/>
      <c r="AR1747" s="4"/>
      <c r="AS1747" s="4"/>
      <c r="AT1747" s="4"/>
    </row>
    <row r="1748" spans="40:46" x14ac:dyDescent="0.2">
      <c r="AN1748" s="5"/>
      <c r="AO1748" s="5"/>
      <c r="AP1748" s="5"/>
      <c r="AR1748" s="4"/>
      <c r="AS1748" s="4"/>
      <c r="AT1748" s="4"/>
    </row>
    <row r="1749" spans="40:46" x14ac:dyDescent="0.2">
      <c r="AN1749" s="5"/>
      <c r="AO1749" s="5"/>
      <c r="AP1749" s="5"/>
      <c r="AR1749" s="4"/>
      <c r="AS1749" s="4"/>
      <c r="AT1749" s="4"/>
    </row>
    <row r="1750" spans="40:46" x14ac:dyDescent="0.2">
      <c r="AN1750" s="5"/>
      <c r="AO1750" s="5"/>
      <c r="AP1750" s="5"/>
      <c r="AR1750" s="4"/>
      <c r="AS1750" s="4"/>
      <c r="AT1750" s="4"/>
    </row>
    <row r="1751" spans="40:46" x14ac:dyDescent="0.2">
      <c r="AN1751" s="5"/>
      <c r="AO1751" s="5"/>
      <c r="AP1751" s="5"/>
      <c r="AR1751" s="4"/>
      <c r="AS1751" s="4"/>
      <c r="AT1751" s="4"/>
    </row>
    <row r="1752" spans="40:46" x14ac:dyDescent="0.2">
      <c r="AN1752" s="5"/>
      <c r="AO1752" s="5"/>
      <c r="AP1752" s="5"/>
      <c r="AR1752" s="4"/>
      <c r="AS1752" s="4"/>
      <c r="AT1752" s="4"/>
    </row>
    <row r="1753" spans="40:46" x14ac:dyDescent="0.2">
      <c r="AN1753" s="5"/>
      <c r="AO1753" s="5"/>
      <c r="AP1753" s="5"/>
      <c r="AR1753" s="4"/>
      <c r="AS1753" s="4"/>
      <c r="AT1753" s="4"/>
    </row>
    <row r="1754" spans="40:46" x14ac:dyDescent="0.2">
      <c r="AN1754" s="5"/>
      <c r="AO1754" s="5"/>
      <c r="AP1754" s="5"/>
      <c r="AR1754" s="4"/>
      <c r="AS1754" s="4"/>
      <c r="AT1754" s="4"/>
    </row>
    <row r="1755" spans="40:46" x14ac:dyDescent="0.2">
      <c r="AN1755" s="5"/>
      <c r="AO1755" s="5"/>
      <c r="AP1755" s="5"/>
      <c r="AR1755" s="4"/>
      <c r="AS1755" s="4"/>
      <c r="AT1755" s="4"/>
    </row>
    <row r="1756" spans="40:46" x14ac:dyDescent="0.2">
      <c r="AN1756" s="5"/>
      <c r="AO1756" s="5"/>
      <c r="AP1756" s="5"/>
      <c r="AR1756" s="4"/>
      <c r="AS1756" s="4"/>
      <c r="AT1756" s="4"/>
    </row>
    <row r="1757" spans="40:46" x14ac:dyDescent="0.2">
      <c r="AN1757" s="5"/>
      <c r="AO1757" s="5"/>
      <c r="AP1757" s="5"/>
      <c r="AR1757" s="4"/>
      <c r="AS1757" s="4"/>
      <c r="AT1757" s="4"/>
    </row>
    <row r="1758" spans="40:46" x14ac:dyDescent="0.2">
      <c r="AN1758" s="5"/>
      <c r="AO1758" s="5"/>
      <c r="AP1758" s="5"/>
      <c r="AR1758" s="4"/>
      <c r="AS1758" s="4"/>
      <c r="AT1758" s="4"/>
    </row>
    <row r="1759" spans="40:46" x14ac:dyDescent="0.2">
      <c r="AN1759" s="5"/>
      <c r="AO1759" s="5"/>
      <c r="AP1759" s="5"/>
      <c r="AR1759" s="4"/>
      <c r="AS1759" s="4"/>
      <c r="AT1759" s="4"/>
    </row>
    <row r="1760" spans="40:46" x14ac:dyDescent="0.2">
      <c r="AN1760" s="5"/>
      <c r="AO1760" s="5"/>
      <c r="AP1760" s="5"/>
      <c r="AR1760" s="4"/>
      <c r="AS1760" s="4"/>
      <c r="AT1760" s="4"/>
    </row>
    <row r="1761" spans="40:46" x14ac:dyDescent="0.2">
      <c r="AN1761" s="5"/>
      <c r="AO1761" s="5"/>
      <c r="AP1761" s="5"/>
      <c r="AR1761" s="4"/>
      <c r="AS1761" s="4"/>
      <c r="AT1761" s="4"/>
    </row>
    <row r="1762" spans="40:46" x14ac:dyDescent="0.2">
      <c r="AN1762" s="5"/>
      <c r="AO1762" s="5"/>
      <c r="AP1762" s="5"/>
      <c r="AR1762" s="4"/>
      <c r="AS1762" s="4"/>
      <c r="AT1762" s="4"/>
    </row>
    <row r="1763" spans="40:46" x14ac:dyDescent="0.2">
      <c r="AN1763" s="5"/>
      <c r="AO1763" s="5"/>
      <c r="AP1763" s="5"/>
      <c r="AR1763" s="4"/>
      <c r="AS1763" s="4"/>
      <c r="AT1763" s="4"/>
    </row>
    <row r="1764" spans="40:46" x14ac:dyDescent="0.2">
      <c r="AN1764" s="5"/>
      <c r="AO1764" s="5"/>
      <c r="AP1764" s="5"/>
      <c r="AR1764" s="4"/>
      <c r="AS1764" s="4"/>
      <c r="AT1764" s="4"/>
    </row>
    <row r="1765" spans="40:46" x14ac:dyDescent="0.2">
      <c r="AN1765" s="5"/>
      <c r="AO1765" s="5"/>
      <c r="AP1765" s="5"/>
      <c r="AR1765" s="4"/>
      <c r="AS1765" s="4"/>
      <c r="AT1765" s="4"/>
    </row>
    <row r="1766" spans="40:46" x14ac:dyDescent="0.2">
      <c r="AN1766" s="5"/>
      <c r="AO1766" s="5"/>
      <c r="AP1766" s="5"/>
      <c r="AR1766" s="4"/>
      <c r="AS1766" s="4"/>
      <c r="AT1766" s="4"/>
    </row>
    <row r="1767" spans="40:46" x14ac:dyDescent="0.2">
      <c r="AN1767" s="5"/>
      <c r="AO1767" s="5"/>
      <c r="AP1767" s="5"/>
      <c r="AR1767" s="4"/>
      <c r="AS1767" s="4"/>
      <c r="AT1767" s="4"/>
    </row>
    <row r="1768" spans="40:46" x14ac:dyDescent="0.2">
      <c r="AN1768" s="5"/>
      <c r="AO1768" s="5"/>
      <c r="AP1768" s="5"/>
      <c r="AR1768" s="4"/>
      <c r="AS1768" s="4"/>
      <c r="AT1768" s="4"/>
    </row>
    <row r="1769" spans="40:46" x14ac:dyDescent="0.2">
      <c r="AN1769" s="5"/>
      <c r="AO1769" s="5"/>
      <c r="AP1769" s="5"/>
      <c r="AR1769" s="4"/>
      <c r="AS1769" s="4"/>
      <c r="AT1769" s="4"/>
    </row>
    <row r="1770" spans="40:46" x14ac:dyDescent="0.2">
      <c r="AN1770" s="5"/>
      <c r="AO1770" s="5"/>
      <c r="AP1770" s="5"/>
      <c r="AR1770" s="4"/>
      <c r="AS1770" s="4"/>
      <c r="AT1770" s="4"/>
    </row>
    <row r="1771" spans="40:46" x14ac:dyDescent="0.2">
      <c r="AN1771" s="5"/>
      <c r="AO1771" s="5"/>
      <c r="AP1771" s="5"/>
      <c r="AR1771" s="4"/>
      <c r="AS1771" s="4"/>
      <c r="AT1771" s="4"/>
    </row>
    <row r="1772" spans="40:46" x14ac:dyDescent="0.2">
      <c r="AN1772" s="5"/>
      <c r="AO1772" s="5"/>
      <c r="AP1772" s="5"/>
      <c r="AR1772" s="4"/>
      <c r="AS1772" s="4"/>
      <c r="AT1772" s="4"/>
    </row>
    <row r="1773" spans="40:46" x14ac:dyDescent="0.2">
      <c r="AN1773" s="5"/>
      <c r="AO1773" s="5"/>
      <c r="AP1773" s="5"/>
      <c r="AR1773" s="4"/>
      <c r="AS1773" s="4"/>
      <c r="AT1773" s="4"/>
    </row>
    <row r="1774" spans="40:46" x14ac:dyDescent="0.2">
      <c r="AN1774" s="5"/>
      <c r="AO1774" s="5"/>
      <c r="AP1774" s="5"/>
      <c r="AR1774" s="4"/>
      <c r="AS1774" s="4"/>
      <c r="AT1774" s="4"/>
    </row>
    <row r="1775" spans="40:46" x14ac:dyDescent="0.2">
      <c r="AN1775" s="5"/>
      <c r="AO1775" s="5"/>
      <c r="AP1775" s="5"/>
      <c r="AR1775" s="4"/>
      <c r="AS1775" s="4"/>
      <c r="AT1775" s="4"/>
    </row>
    <row r="1776" spans="40:46" x14ac:dyDescent="0.2">
      <c r="AN1776" s="5"/>
      <c r="AO1776" s="5"/>
      <c r="AP1776" s="5"/>
      <c r="AR1776" s="4"/>
      <c r="AS1776" s="4"/>
      <c r="AT1776" s="4"/>
    </row>
    <row r="1777" spans="40:46" x14ac:dyDescent="0.2">
      <c r="AN1777" s="5"/>
      <c r="AO1777" s="5"/>
      <c r="AP1777" s="5"/>
      <c r="AR1777" s="4"/>
      <c r="AS1777" s="4"/>
      <c r="AT1777" s="4"/>
    </row>
    <row r="1778" spans="40:46" x14ac:dyDescent="0.2">
      <c r="AN1778" s="5"/>
      <c r="AO1778" s="5"/>
      <c r="AP1778" s="5"/>
      <c r="AR1778" s="4"/>
      <c r="AS1778" s="4"/>
      <c r="AT1778" s="4"/>
    </row>
    <row r="1779" spans="40:46" x14ac:dyDescent="0.2">
      <c r="AN1779" s="5"/>
      <c r="AO1779" s="5"/>
      <c r="AP1779" s="5"/>
      <c r="AR1779" s="4"/>
      <c r="AS1779" s="4"/>
      <c r="AT1779" s="4"/>
    </row>
    <row r="1780" spans="40:46" x14ac:dyDescent="0.2">
      <c r="AN1780" s="5"/>
      <c r="AO1780" s="5"/>
      <c r="AP1780" s="5"/>
      <c r="AR1780" s="4"/>
      <c r="AS1780" s="4"/>
      <c r="AT1780" s="4"/>
    </row>
    <row r="1781" spans="40:46" x14ac:dyDescent="0.2">
      <c r="AN1781" s="5"/>
      <c r="AO1781" s="5"/>
      <c r="AP1781" s="5"/>
      <c r="AR1781" s="4"/>
      <c r="AS1781" s="4"/>
      <c r="AT1781" s="4"/>
    </row>
    <row r="1782" spans="40:46" x14ac:dyDescent="0.2">
      <c r="AN1782" s="5"/>
      <c r="AO1782" s="5"/>
      <c r="AP1782" s="5"/>
      <c r="AR1782" s="4"/>
      <c r="AS1782" s="4"/>
      <c r="AT1782" s="4"/>
    </row>
    <row r="1783" spans="40:46" x14ac:dyDescent="0.2">
      <c r="AN1783" s="5"/>
      <c r="AO1783" s="5"/>
      <c r="AP1783" s="5"/>
      <c r="AR1783" s="4"/>
      <c r="AS1783" s="4"/>
      <c r="AT1783" s="4"/>
    </row>
    <row r="1784" spans="40:46" x14ac:dyDescent="0.2">
      <c r="AN1784" s="5"/>
      <c r="AO1784" s="5"/>
      <c r="AP1784" s="5"/>
      <c r="AR1784" s="4"/>
      <c r="AS1784" s="4"/>
      <c r="AT1784" s="4"/>
    </row>
    <row r="1785" spans="40:46" x14ac:dyDescent="0.2">
      <c r="AN1785" s="5"/>
      <c r="AO1785" s="5"/>
      <c r="AP1785" s="5"/>
      <c r="AR1785" s="4"/>
      <c r="AS1785" s="4"/>
      <c r="AT1785" s="4"/>
    </row>
    <row r="1786" spans="40:46" x14ac:dyDescent="0.2">
      <c r="AN1786" s="5"/>
      <c r="AO1786" s="5"/>
      <c r="AP1786" s="5"/>
      <c r="AR1786" s="4"/>
      <c r="AS1786" s="4"/>
      <c r="AT1786" s="4"/>
    </row>
    <row r="1787" spans="40:46" x14ac:dyDescent="0.2">
      <c r="AN1787" s="5"/>
      <c r="AO1787" s="5"/>
      <c r="AP1787" s="5"/>
      <c r="AR1787" s="4"/>
      <c r="AS1787" s="4"/>
      <c r="AT1787" s="4"/>
    </row>
    <row r="1788" spans="40:46" x14ac:dyDescent="0.2">
      <c r="AN1788" s="5"/>
      <c r="AO1788" s="5"/>
      <c r="AP1788" s="5"/>
      <c r="AR1788" s="4"/>
      <c r="AS1788" s="4"/>
      <c r="AT1788" s="4"/>
    </row>
    <row r="1789" spans="40:46" x14ac:dyDescent="0.2">
      <c r="AN1789" s="5"/>
      <c r="AO1789" s="5"/>
      <c r="AP1789" s="5"/>
      <c r="AR1789" s="4"/>
      <c r="AS1789" s="4"/>
      <c r="AT1789" s="4"/>
    </row>
    <row r="1790" spans="40:46" x14ac:dyDescent="0.2">
      <c r="AN1790" s="5"/>
      <c r="AO1790" s="5"/>
      <c r="AP1790" s="5"/>
      <c r="AR1790" s="4"/>
      <c r="AS1790" s="4"/>
      <c r="AT1790" s="4"/>
    </row>
    <row r="1791" spans="40:46" x14ac:dyDescent="0.2">
      <c r="AN1791" s="5"/>
      <c r="AO1791" s="5"/>
      <c r="AP1791" s="5"/>
      <c r="AR1791" s="4"/>
      <c r="AS1791" s="4"/>
      <c r="AT1791" s="4"/>
    </row>
    <row r="1792" spans="40:46" x14ac:dyDescent="0.2">
      <c r="AN1792" s="5"/>
      <c r="AO1792" s="5"/>
      <c r="AP1792" s="5"/>
      <c r="AR1792" s="4"/>
      <c r="AS1792" s="4"/>
      <c r="AT1792" s="4"/>
    </row>
    <row r="1793" spans="40:46" x14ac:dyDescent="0.2">
      <c r="AN1793" s="5"/>
      <c r="AO1793" s="5"/>
      <c r="AP1793" s="5"/>
      <c r="AR1793" s="4"/>
      <c r="AS1793" s="4"/>
      <c r="AT1793" s="4"/>
    </row>
    <row r="1794" spans="40:46" x14ac:dyDescent="0.2">
      <c r="AN1794" s="5"/>
      <c r="AO1794" s="5"/>
      <c r="AP1794" s="5"/>
      <c r="AR1794" s="4"/>
      <c r="AS1794" s="4"/>
      <c r="AT1794" s="4"/>
    </row>
    <row r="1795" spans="40:46" x14ac:dyDescent="0.2">
      <c r="AN1795" s="5"/>
      <c r="AO1795" s="5"/>
      <c r="AP1795" s="5"/>
      <c r="AR1795" s="4"/>
      <c r="AS1795" s="4"/>
      <c r="AT1795" s="4"/>
    </row>
    <row r="1796" spans="40:46" x14ac:dyDescent="0.2">
      <c r="AN1796" s="5"/>
      <c r="AO1796" s="5"/>
      <c r="AP1796" s="5"/>
      <c r="AR1796" s="4"/>
      <c r="AS1796" s="4"/>
      <c r="AT1796" s="4"/>
    </row>
    <row r="1797" spans="40:46" x14ac:dyDescent="0.2">
      <c r="AN1797" s="5"/>
      <c r="AO1797" s="5"/>
      <c r="AP1797" s="5"/>
      <c r="AR1797" s="4"/>
      <c r="AS1797" s="4"/>
      <c r="AT1797" s="4"/>
    </row>
    <row r="1798" spans="40:46" x14ac:dyDescent="0.2">
      <c r="AN1798" s="5"/>
      <c r="AO1798" s="5"/>
      <c r="AP1798" s="5"/>
      <c r="AR1798" s="4"/>
      <c r="AS1798" s="4"/>
      <c r="AT1798" s="4"/>
    </row>
    <row r="1799" spans="40:46" x14ac:dyDescent="0.2">
      <c r="AN1799" s="5"/>
      <c r="AO1799" s="5"/>
      <c r="AP1799" s="5"/>
      <c r="AR1799" s="4"/>
      <c r="AS1799" s="4"/>
      <c r="AT1799" s="4"/>
    </row>
    <row r="1800" spans="40:46" x14ac:dyDescent="0.2">
      <c r="AN1800" s="5"/>
      <c r="AO1800" s="5"/>
      <c r="AP1800" s="5"/>
      <c r="AR1800" s="4"/>
      <c r="AS1800" s="4"/>
      <c r="AT1800" s="4"/>
    </row>
    <row r="1801" spans="40:46" x14ac:dyDescent="0.2">
      <c r="AN1801" s="5"/>
      <c r="AO1801" s="5"/>
      <c r="AP1801" s="5"/>
      <c r="AR1801" s="4"/>
      <c r="AS1801" s="4"/>
      <c r="AT1801" s="4"/>
    </row>
    <row r="1802" spans="40:46" x14ac:dyDescent="0.2">
      <c r="AN1802" s="5"/>
      <c r="AO1802" s="5"/>
      <c r="AP1802" s="5"/>
      <c r="AR1802" s="4"/>
      <c r="AS1802" s="4"/>
      <c r="AT1802" s="4"/>
    </row>
    <row r="1803" spans="40:46" x14ac:dyDescent="0.2">
      <c r="AN1803" s="5"/>
      <c r="AO1803" s="5"/>
      <c r="AP1803" s="5"/>
      <c r="AR1803" s="4"/>
      <c r="AS1803" s="4"/>
      <c r="AT1803" s="4"/>
    </row>
    <row r="1804" spans="40:46" x14ac:dyDescent="0.2">
      <c r="AN1804" s="5"/>
      <c r="AO1804" s="5"/>
      <c r="AP1804" s="5"/>
      <c r="AR1804" s="4"/>
      <c r="AS1804" s="4"/>
      <c r="AT1804" s="4"/>
    </row>
    <row r="1805" spans="40:46" x14ac:dyDescent="0.2">
      <c r="AN1805" s="5"/>
      <c r="AO1805" s="5"/>
      <c r="AP1805" s="5"/>
      <c r="AR1805" s="4"/>
      <c r="AS1805" s="4"/>
      <c r="AT1805" s="4"/>
    </row>
    <row r="1806" spans="40:46" x14ac:dyDescent="0.2">
      <c r="AN1806" s="5"/>
      <c r="AO1806" s="5"/>
      <c r="AP1806" s="5"/>
      <c r="AR1806" s="4"/>
      <c r="AS1806" s="4"/>
      <c r="AT1806" s="4"/>
    </row>
    <row r="1807" spans="40:46" x14ac:dyDescent="0.2">
      <c r="AN1807" s="5"/>
      <c r="AO1807" s="5"/>
      <c r="AP1807" s="5"/>
      <c r="AR1807" s="4"/>
      <c r="AS1807" s="4"/>
      <c r="AT1807" s="4"/>
    </row>
    <row r="1808" spans="40:46" x14ac:dyDescent="0.2">
      <c r="AN1808" s="5"/>
      <c r="AO1808" s="5"/>
      <c r="AP1808" s="5"/>
      <c r="AR1808" s="4"/>
      <c r="AS1808" s="4"/>
      <c r="AT1808" s="4"/>
    </row>
    <row r="1809" spans="40:46" x14ac:dyDescent="0.2">
      <c r="AN1809" s="5"/>
      <c r="AO1809" s="5"/>
      <c r="AP1809" s="5"/>
      <c r="AR1809" s="4"/>
      <c r="AS1809" s="4"/>
      <c r="AT1809" s="4"/>
    </row>
    <row r="1810" spans="40:46" x14ac:dyDescent="0.2">
      <c r="AN1810" s="5"/>
      <c r="AO1810" s="5"/>
      <c r="AP1810" s="5"/>
      <c r="AR1810" s="4"/>
      <c r="AS1810" s="4"/>
      <c r="AT1810" s="4"/>
    </row>
    <row r="1811" spans="40:46" x14ac:dyDescent="0.2">
      <c r="AN1811" s="5"/>
      <c r="AO1811" s="5"/>
      <c r="AP1811" s="5"/>
      <c r="AR1811" s="4"/>
      <c r="AS1811" s="4"/>
      <c r="AT1811" s="4"/>
    </row>
    <row r="1812" spans="40:46" x14ac:dyDescent="0.2">
      <c r="AN1812" s="5"/>
      <c r="AO1812" s="5"/>
      <c r="AP1812" s="5"/>
      <c r="AR1812" s="4"/>
      <c r="AS1812" s="4"/>
      <c r="AT1812" s="4"/>
    </row>
    <row r="1813" spans="40:46" x14ac:dyDescent="0.2">
      <c r="AN1813" s="5"/>
      <c r="AO1813" s="5"/>
      <c r="AP1813" s="5"/>
      <c r="AR1813" s="4"/>
      <c r="AS1813" s="4"/>
      <c r="AT1813" s="4"/>
    </row>
    <row r="1814" spans="40:46" x14ac:dyDescent="0.2">
      <c r="AN1814" s="5"/>
      <c r="AO1814" s="5"/>
      <c r="AP1814" s="5"/>
      <c r="AR1814" s="4"/>
      <c r="AS1814" s="4"/>
      <c r="AT1814" s="4"/>
    </row>
    <row r="1815" spans="40:46" x14ac:dyDescent="0.2">
      <c r="AN1815" s="5"/>
      <c r="AO1815" s="5"/>
      <c r="AP1815" s="5"/>
      <c r="AR1815" s="4"/>
      <c r="AS1815" s="4"/>
      <c r="AT1815" s="4"/>
    </row>
    <row r="1816" spans="40:46" x14ac:dyDescent="0.2">
      <c r="AN1816" s="5"/>
      <c r="AO1816" s="5"/>
      <c r="AP1816" s="5"/>
      <c r="AR1816" s="4"/>
      <c r="AS1816" s="4"/>
      <c r="AT1816" s="4"/>
    </row>
    <row r="1817" spans="40:46" x14ac:dyDescent="0.2">
      <c r="AN1817" s="5"/>
      <c r="AO1817" s="5"/>
      <c r="AP1817" s="5"/>
      <c r="AR1817" s="4"/>
      <c r="AS1817" s="4"/>
      <c r="AT1817" s="4"/>
    </row>
    <row r="1818" spans="40:46" x14ac:dyDescent="0.2">
      <c r="AN1818" s="5"/>
      <c r="AO1818" s="5"/>
      <c r="AP1818" s="5"/>
      <c r="AR1818" s="4"/>
      <c r="AS1818" s="4"/>
      <c r="AT1818" s="4"/>
    </row>
    <row r="1819" spans="40:46" x14ac:dyDescent="0.2">
      <c r="AN1819" s="5"/>
      <c r="AO1819" s="5"/>
      <c r="AP1819" s="5"/>
      <c r="AR1819" s="4"/>
      <c r="AS1819" s="4"/>
      <c r="AT1819" s="4"/>
    </row>
    <row r="1820" spans="40:46" x14ac:dyDescent="0.2">
      <c r="AN1820" s="5"/>
      <c r="AO1820" s="5"/>
      <c r="AP1820" s="5"/>
      <c r="AR1820" s="4"/>
      <c r="AS1820" s="4"/>
      <c r="AT1820" s="4"/>
    </row>
    <row r="1821" spans="40:46" x14ac:dyDescent="0.2">
      <c r="AN1821" s="5"/>
      <c r="AO1821" s="5"/>
      <c r="AP1821" s="5"/>
      <c r="AR1821" s="4"/>
      <c r="AS1821" s="4"/>
      <c r="AT1821" s="4"/>
    </row>
    <row r="1822" spans="40:46" x14ac:dyDescent="0.2">
      <c r="AN1822" s="5"/>
      <c r="AO1822" s="5"/>
      <c r="AP1822" s="5"/>
      <c r="AR1822" s="4"/>
      <c r="AS1822" s="4"/>
      <c r="AT1822" s="4"/>
    </row>
    <row r="1823" spans="40:46" x14ac:dyDescent="0.2">
      <c r="AN1823" s="5"/>
      <c r="AO1823" s="5"/>
      <c r="AP1823" s="5"/>
      <c r="AR1823" s="4"/>
      <c r="AS1823" s="4"/>
      <c r="AT1823" s="4"/>
    </row>
    <row r="1824" spans="40:46" x14ac:dyDescent="0.2">
      <c r="AN1824" s="5"/>
      <c r="AO1824" s="5"/>
      <c r="AP1824" s="5"/>
      <c r="AR1824" s="4"/>
      <c r="AS1824" s="4"/>
      <c r="AT1824" s="4"/>
    </row>
    <row r="1825" spans="40:46" x14ac:dyDescent="0.2">
      <c r="AN1825" s="5"/>
      <c r="AO1825" s="5"/>
      <c r="AP1825" s="5"/>
      <c r="AR1825" s="4"/>
      <c r="AS1825" s="4"/>
      <c r="AT1825" s="4"/>
    </row>
    <row r="1826" spans="40:46" x14ac:dyDescent="0.2">
      <c r="AN1826" s="5"/>
      <c r="AO1826" s="5"/>
      <c r="AP1826" s="5"/>
      <c r="AR1826" s="4"/>
      <c r="AS1826" s="4"/>
      <c r="AT1826" s="4"/>
    </row>
    <row r="1827" spans="40:46" x14ac:dyDescent="0.2">
      <c r="AN1827" s="5"/>
      <c r="AO1827" s="5"/>
      <c r="AP1827" s="5"/>
      <c r="AR1827" s="4"/>
      <c r="AS1827" s="4"/>
      <c r="AT1827" s="4"/>
    </row>
    <row r="1828" spans="40:46" x14ac:dyDescent="0.2">
      <c r="AN1828" s="5"/>
      <c r="AO1828" s="5"/>
      <c r="AP1828" s="5"/>
      <c r="AR1828" s="4"/>
      <c r="AS1828" s="4"/>
      <c r="AT1828" s="4"/>
    </row>
    <row r="1829" spans="40:46" x14ac:dyDescent="0.2">
      <c r="AN1829" s="5"/>
      <c r="AO1829" s="5"/>
      <c r="AP1829" s="5"/>
      <c r="AR1829" s="4"/>
      <c r="AS1829" s="4"/>
      <c r="AT1829" s="4"/>
    </row>
    <row r="1830" spans="40:46" x14ac:dyDescent="0.2">
      <c r="AN1830" s="5"/>
      <c r="AO1830" s="5"/>
      <c r="AP1830" s="5"/>
      <c r="AR1830" s="4"/>
      <c r="AS1830" s="4"/>
      <c r="AT1830" s="4"/>
    </row>
    <row r="1831" spans="40:46" x14ac:dyDescent="0.2">
      <c r="AN1831" s="5"/>
      <c r="AO1831" s="5"/>
      <c r="AP1831" s="5"/>
      <c r="AR1831" s="4"/>
      <c r="AS1831" s="4"/>
      <c r="AT1831" s="4"/>
    </row>
    <row r="1832" spans="40:46" x14ac:dyDescent="0.2">
      <c r="AN1832" s="5"/>
      <c r="AO1832" s="5"/>
      <c r="AP1832" s="5"/>
      <c r="AR1832" s="4"/>
      <c r="AS1832" s="4"/>
      <c r="AT1832" s="4"/>
    </row>
    <row r="1833" spans="40:46" x14ac:dyDescent="0.2">
      <c r="AN1833" s="5"/>
      <c r="AO1833" s="5"/>
      <c r="AP1833" s="5"/>
      <c r="AR1833" s="4"/>
      <c r="AS1833" s="4"/>
      <c r="AT1833" s="4"/>
    </row>
    <row r="1834" spans="40:46" x14ac:dyDescent="0.2">
      <c r="AN1834" s="5"/>
      <c r="AO1834" s="5"/>
      <c r="AP1834" s="5"/>
      <c r="AR1834" s="4"/>
      <c r="AS1834" s="4"/>
      <c r="AT1834" s="4"/>
    </row>
    <row r="1835" spans="40:46" x14ac:dyDescent="0.2">
      <c r="AN1835" s="5"/>
      <c r="AO1835" s="5"/>
      <c r="AP1835" s="5"/>
      <c r="AR1835" s="4"/>
      <c r="AS1835" s="4"/>
      <c r="AT1835" s="4"/>
    </row>
    <row r="1836" spans="40:46" x14ac:dyDescent="0.2">
      <c r="AN1836" s="5"/>
      <c r="AO1836" s="5"/>
      <c r="AP1836" s="5"/>
      <c r="AR1836" s="4"/>
      <c r="AS1836" s="4"/>
      <c r="AT1836" s="4"/>
    </row>
    <row r="1837" spans="40:46" x14ac:dyDescent="0.2">
      <c r="AN1837" s="5"/>
      <c r="AO1837" s="5"/>
      <c r="AP1837" s="5"/>
      <c r="AR1837" s="4"/>
      <c r="AS1837" s="4"/>
      <c r="AT1837" s="4"/>
    </row>
    <row r="1838" spans="40:46" x14ac:dyDescent="0.2">
      <c r="AN1838" s="5"/>
      <c r="AO1838" s="5"/>
      <c r="AP1838" s="5"/>
      <c r="AR1838" s="4"/>
      <c r="AS1838" s="4"/>
      <c r="AT1838" s="4"/>
    </row>
    <row r="1839" spans="40:46" x14ac:dyDescent="0.2">
      <c r="AN1839" s="5"/>
      <c r="AO1839" s="5"/>
      <c r="AP1839" s="5"/>
      <c r="AR1839" s="4"/>
      <c r="AS1839" s="4"/>
      <c r="AT1839" s="4"/>
    </row>
    <row r="1840" spans="40:46" x14ac:dyDescent="0.2">
      <c r="AN1840" s="5"/>
      <c r="AO1840" s="5"/>
      <c r="AP1840" s="5"/>
      <c r="AR1840" s="4"/>
      <c r="AS1840" s="4"/>
      <c r="AT1840" s="4"/>
    </row>
    <row r="1841" spans="40:46" x14ac:dyDescent="0.2">
      <c r="AN1841" s="5"/>
      <c r="AO1841" s="5"/>
      <c r="AP1841" s="5"/>
      <c r="AR1841" s="4"/>
      <c r="AS1841" s="4"/>
      <c r="AT1841" s="4"/>
    </row>
    <row r="1842" spans="40:46" x14ac:dyDescent="0.2">
      <c r="AN1842" s="5"/>
      <c r="AO1842" s="5"/>
      <c r="AP1842" s="5"/>
      <c r="AR1842" s="4"/>
      <c r="AS1842" s="4"/>
      <c r="AT1842" s="4"/>
    </row>
    <row r="1843" spans="40:46" x14ac:dyDescent="0.2">
      <c r="AN1843" s="5"/>
      <c r="AO1843" s="5"/>
      <c r="AP1843" s="5"/>
      <c r="AR1843" s="4"/>
      <c r="AS1843" s="4"/>
      <c r="AT1843" s="4"/>
    </row>
    <row r="1844" spans="40:46" x14ac:dyDescent="0.2">
      <c r="AN1844" s="5"/>
      <c r="AO1844" s="5"/>
      <c r="AP1844" s="5"/>
      <c r="AR1844" s="4"/>
      <c r="AS1844" s="4"/>
      <c r="AT1844" s="4"/>
    </row>
    <row r="1845" spans="40:46" x14ac:dyDescent="0.2">
      <c r="AN1845" s="5"/>
      <c r="AO1845" s="5"/>
      <c r="AP1845" s="5"/>
      <c r="AR1845" s="4"/>
      <c r="AS1845" s="4"/>
      <c r="AT1845" s="4"/>
    </row>
    <row r="1846" spans="40:46" x14ac:dyDescent="0.2">
      <c r="AN1846" s="5"/>
      <c r="AO1846" s="5"/>
      <c r="AP1846" s="5"/>
      <c r="AR1846" s="4"/>
      <c r="AS1846" s="4"/>
      <c r="AT1846" s="4"/>
    </row>
    <row r="1847" spans="40:46" x14ac:dyDescent="0.2">
      <c r="AN1847" s="5"/>
      <c r="AO1847" s="5"/>
      <c r="AP1847" s="5"/>
      <c r="AR1847" s="4"/>
      <c r="AS1847" s="4"/>
      <c r="AT1847" s="4"/>
    </row>
    <row r="1848" spans="40:46" x14ac:dyDescent="0.2">
      <c r="AN1848" s="5"/>
      <c r="AO1848" s="5"/>
      <c r="AP1848" s="5"/>
      <c r="AR1848" s="4"/>
      <c r="AS1848" s="4"/>
      <c r="AT1848" s="4"/>
    </row>
    <row r="1849" spans="40:46" x14ac:dyDescent="0.2">
      <c r="AN1849" s="5"/>
      <c r="AO1849" s="5"/>
      <c r="AP1849" s="5"/>
      <c r="AR1849" s="4"/>
      <c r="AS1849" s="4"/>
      <c r="AT1849" s="4"/>
    </row>
    <row r="1850" spans="40:46" x14ac:dyDescent="0.2">
      <c r="AN1850" s="5"/>
      <c r="AO1850" s="5"/>
      <c r="AP1850" s="5"/>
      <c r="AR1850" s="4"/>
      <c r="AS1850" s="4"/>
      <c r="AT1850" s="4"/>
    </row>
    <row r="1851" spans="40:46" x14ac:dyDescent="0.2">
      <c r="AN1851" s="5"/>
      <c r="AO1851" s="5"/>
      <c r="AP1851" s="5"/>
      <c r="AR1851" s="4"/>
      <c r="AS1851" s="4"/>
      <c r="AT1851" s="4"/>
    </row>
    <row r="1852" spans="40:46" x14ac:dyDescent="0.2">
      <c r="AN1852" s="5"/>
      <c r="AO1852" s="5"/>
      <c r="AP1852" s="5"/>
      <c r="AR1852" s="4"/>
      <c r="AS1852" s="4"/>
      <c r="AT1852" s="4"/>
    </row>
    <row r="1853" spans="40:46" x14ac:dyDescent="0.2">
      <c r="AN1853" s="5"/>
      <c r="AO1853" s="5"/>
      <c r="AP1853" s="5"/>
      <c r="AR1853" s="4"/>
      <c r="AS1853" s="4"/>
      <c r="AT1853" s="4"/>
    </row>
    <row r="1854" spans="40:46" x14ac:dyDescent="0.2">
      <c r="AN1854" s="5"/>
      <c r="AO1854" s="5"/>
      <c r="AP1854" s="5"/>
      <c r="AR1854" s="4"/>
      <c r="AS1854" s="4"/>
      <c r="AT1854" s="4"/>
    </row>
    <row r="1855" spans="40:46" x14ac:dyDescent="0.2">
      <c r="AN1855" s="5"/>
      <c r="AO1855" s="5"/>
      <c r="AP1855" s="5"/>
      <c r="AR1855" s="4"/>
      <c r="AS1855" s="4"/>
      <c r="AT1855" s="4"/>
    </row>
    <row r="1856" spans="40:46" x14ac:dyDescent="0.2">
      <c r="AN1856" s="5"/>
      <c r="AO1856" s="5"/>
      <c r="AP1856" s="5"/>
      <c r="AR1856" s="4"/>
      <c r="AS1856" s="4"/>
      <c r="AT1856" s="4"/>
    </row>
    <row r="1857" spans="40:46" x14ac:dyDescent="0.2">
      <c r="AN1857" s="5"/>
      <c r="AO1857" s="5"/>
      <c r="AP1857" s="5"/>
      <c r="AR1857" s="4"/>
      <c r="AS1857" s="4"/>
      <c r="AT1857" s="4"/>
    </row>
    <row r="1858" spans="40:46" x14ac:dyDescent="0.2">
      <c r="AN1858" s="5"/>
      <c r="AO1858" s="5"/>
      <c r="AP1858" s="5"/>
      <c r="AR1858" s="4"/>
      <c r="AS1858" s="4"/>
      <c r="AT1858" s="4"/>
    </row>
    <row r="1859" spans="40:46" x14ac:dyDescent="0.2">
      <c r="AN1859" s="5"/>
      <c r="AO1859" s="5"/>
      <c r="AP1859" s="5"/>
      <c r="AR1859" s="4"/>
      <c r="AS1859" s="4"/>
      <c r="AT1859" s="4"/>
    </row>
    <row r="1860" spans="40:46" x14ac:dyDescent="0.2">
      <c r="AN1860" s="5"/>
      <c r="AO1860" s="5"/>
      <c r="AP1860" s="5"/>
      <c r="AR1860" s="4"/>
      <c r="AS1860" s="4"/>
      <c r="AT1860" s="4"/>
    </row>
    <row r="1861" spans="40:46" x14ac:dyDescent="0.2">
      <c r="AN1861" s="5"/>
      <c r="AO1861" s="5"/>
      <c r="AP1861" s="5"/>
      <c r="AR1861" s="4"/>
      <c r="AS1861" s="4"/>
      <c r="AT1861" s="4"/>
    </row>
    <row r="1862" spans="40:46" x14ac:dyDescent="0.2">
      <c r="AN1862" s="5"/>
      <c r="AO1862" s="5"/>
      <c r="AP1862" s="5"/>
      <c r="AR1862" s="4"/>
      <c r="AS1862" s="4"/>
      <c r="AT1862" s="4"/>
    </row>
    <row r="1863" spans="40:46" x14ac:dyDescent="0.2">
      <c r="AN1863" s="5"/>
      <c r="AO1863" s="5"/>
      <c r="AP1863" s="5"/>
      <c r="AR1863" s="4"/>
      <c r="AS1863" s="4"/>
      <c r="AT1863" s="4"/>
    </row>
    <row r="1864" spans="40:46" x14ac:dyDescent="0.2">
      <c r="AN1864" s="5"/>
      <c r="AO1864" s="5"/>
      <c r="AP1864" s="5"/>
      <c r="AR1864" s="4"/>
      <c r="AS1864" s="4"/>
      <c r="AT1864" s="4"/>
    </row>
    <row r="1865" spans="40:46" x14ac:dyDescent="0.2">
      <c r="AN1865" s="5"/>
      <c r="AO1865" s="5"/>
      <c r="AP1865" s="5"/>
      <c r="AR1865" s="4"/>
      <c r="AS1865" s="4"/>
      <c r="AT1865" s="4"/>
    </row>
    <row r="1866" spans="40:46" x14ac:dyDescent="0.2">
      <c r="AN1866" s="5"/>
      <c r="AO1866" s="5"/>
      <c r="AP1866" s="5"/>
      <c r="AR1866" s="4"/>
      <c r="AS1866" s="4"/>
      <c r="AT1866" s="4"/>
    </row>
    <row r="1867" spans="40:46" x14ac:dyDescent="0.2">
      <c r="AN1867" s="5"/>
      <c r="AO1867" s="5"/>
      <c r="AP1867" s="5"/>
      <c r="AR1867" s="4"/>
      <c r="AS1867" s="4"/>
      <c r="AT1867" s="4"/>
    </row>
    <row r="1868" spans="40:46" x14ac:dyDescent="0.2">
      <c r="AN1868" s="5"/>
      <c r="AO1868" s="5"/>
      <c r="AP1868" s="5"/>
      <c r="AR1868" s="4"/>
      <c r="AS1868" s="4"/>
      <c r="AT1868" s="4"/>
    </row>
    <row r="1869" spans="40:46" x14ac:dyDescent="0.2">
      <c r="AN1869" s="5"/>
      <c r="AO1869" s="5"/>
      <c r="AP1869" s="5"/>
      <c r="AR1869" s="4"/>
      <c r="AS1869" s="4"/>
      <c r="AT1869" s="4"/>
    </row>
    <row r="1870" spans="40:46" x14ac:dyDescent="0.2">
      <c r="AN1870" s="5"/>
      <c r="AO1870" s="5"/>
      <c r="AP1870" s="5"/>
      <c r="AR1870" s="4"/>
      <c r="AS1870" s="4"/>
      <c r="AT1870" s="4"/>
    </row>
    <row r="1871" spans="40:46" x14ac:dyDescent="0.2">
      <c r="AN1871" s="5"/>
      <c r="AO1871" s="5"/>
      <c r="AP1871" s="5"/>
      <c r="AR1871" s="4"/>
      <c r="AS1871" s="4"/>
      <c r="AT1871" s="4"/>
    </row>
    <row r="1872" spans="40:46" x14ac:dyDescent="0.2">
      <c r="AN1872" s="5"/>
      <c r="AO1872" s="5"/>
      <c r="AP1872" s="5"/>
      <c r="AR1872" s="4"/>
      <c r="AS1872" s="4"/>
      <c r="AT1872" s="4"/>
    </row>
    <row r="1873" spans="40:46" x14ac:dyDescent="0.2">
      <c r="AN1873" s="5"/>
      <c r="AO1873" s="5"/>
      <c r="AP1873" s="5"/>
      <c r="AR1873" s="4"/>
      <c r="AS1873" s="4"/>
      <c r="AT1873" s="4"/>
    </row>
    <row r="1874" spans="40:46" x14ac:dyDescent="0.2">
      <c r="AN1874" s="5"/>
      <c r="AO1874" s="5"/>
      <c r="AP1874" s="5"/>
      <c r="AR1874" s="4"/>
      <c r="AS1874" s="4"/>
      <c r="AT1874" s="4"/>
    </row>
    <row r="1875" spans="40:46" x14ac:dyDescent="0.2">
      <c r="AN1875" s="5"/>
      <c r="AO1875" s="5"/>
      <c r="AP1875" s="5"/>
      <c r="AR1875" s="4"/>
      <c r="AS1875" s="4"/>
      <c r="AT1875" s="4"/>
    </row>
    <row r="1876" spans="40:46" x14ac:dyDescent="0.2">
      <c r="AN1876" s="5"/>
      <c r="AO1876" s="5"/>
      <c r="AP1876" s="5"/>
      <c r="AR1876" s="4"/>
      <c r="AS1876" s="4"/>
      <c r="AT1876" s="4"/>
    </row>
    <row r="1877" spans="40:46" x14ac:dyDescent="0.2">
      <c r="AN1877" s="5"/>
      <c r="AO1877" s="5"/>
      <c r="AP1877" s="5"/>
      <c r="AR1877" s="4"/>
      <c r="AS1877" s="4"/>
      <c r="AT1877" s="4"/>
    </row>
    <row r="1878" spans="40:46" x14ac:dyDescent="0.2">
      <c r="AN1878" s="5"/>
      <c r="AO1878" s="5"/>
      <c r="AP1878" s="5"/>
      <c r="AR1878" s="4"/>
      <c r="AS1878" s="4"/>
      <c r="AT1878" s="4"/>
    </row>
    <row r="1879" spans="40:46" x14ac:dyDescent="0.2">
      <c r="AN1879" s="5"/>
      <c r="AO1879" s="5"/>
      <c r="AP1879" s="5"/>
      <c r="AR1879" s="4"/>
      <c r="AS1879" s="4"/>
      <c r="AT1879" s="4"/>
    </row>
    <row r="1880" spans="40:46" x14ac:dyDescent="0.2">
      <c r="AN1880" s="5"/>
      <c r="AO1880" s="5"/>
      <c r="AP1880" s="5"/>
      <c r="AR1880" s="4"/>
      <c r="AS1880" s="4"/>
      <c r="AT1880" s="4"/>
    </row>
    <row r="1881" spans="40:46" x14ac:dyDescent="0.2">
      <c r="AN1881" s="5"/>
      <c r="AO1881" s="5"/>
      <c r="AP1881" s="5"/>
      <c r="AR1881" s="4"/>
      <c r="AS1881" s="4"/>
      <c r="AT1881" s="4"/>
    </row>
    <row r="1882" spans="40:46" x14ac:dyDescent="0.2">
      <c r="AN1882" s="5"/>
      <c r="AO1882" s="5"/>
      <c r="AP1882" s="5"/>
      <c r="AR1882" s="4"/>
      <c r="AS1882" s="4"/>
      <c r="AT1882" s="4"/>
    </row>
    <row r="1883" spans="40:46" x14ac:dyDescent="0.2">
      <c r="AN1883" s="5"/>
      <c r="AO1883" s="5"/>
      <c r="AP1883" s="5"/>
      <c r="AR1883" s="4"/>
      <c r="AS1883" s="4"/>
      <c r="AT1883" s="4"/>
    </row>
    <row r="1884" spans="40:46" x14ac:dyDescent="0.2">
      <c r="AN1884" s="5"/>
      <c r="AO1884" s="5"/>
      <c r="AP1884" s="5"/>
      <c r="AR1884" s="4"/>
      <c r="AS1884" s="4"/>
      <c r="AT1884" s="4"/>
    </row>
    <row r="1885" spans="40:46" x14ac:dyDescent="0.2">
      <c r="AN1885" s="5"/>
      <c r="AO1885" s="5"/>
      <c r="AP1885" s="5"/>
      <c r="AR1885" s="4"/>
      <c r="AS1885" s="4"/>
      <c r="AT1885" s="4"/>
    </row>
    <row r="1886" spans="40:46" x14ac:dyDescent="0.2">
      <c r="AN1886" s="5"/>
      <c r="AO1886" s="5"/>
      <c r="AP1886" s="5"/>
      <c r="AR1886" s="4"/>
      <c r="AS1886" s="4"/>
      <c r="AT1886" s="4"/>
    </row>
    <row r="1887" spans="40:46" x14ac:dyDescent="0.2">
      <c r="AN1887" s="5"/>
      <c r="AO1887" s="5"/>
      <c r="AP1887" s="5"/>
      <c r="AR1887" s="4"/>
      <c r="AS1887" s="4"/>
      <c r="AT1887" s="4"/>
    </row>
    <row r="1888" spans="40:46" x14ac:dyDescent="0.2">
      <c r="AN1888" s="5"/>
      <c r="AO1888" s="5"/>
      <c r="AP1888" s="5"/>
      <c r="AR1888" s="4"/>
      <c r="AS1888" s="4"/>
      <c r="AT1888" s="4"/>
    </row>
    <row r="1889" spans="40:46" x14ac:dyDescent="0.2">
      <c r="AN1889" s="5"/>
      <c r="AO1889" s="5"/>
      <c r="AP1889" s="5"/>
      <c r="AR1889" s="4"/>
      <c r="AS1889" s="4"/>
      <c r="AT1889" s="4"/>
    </row>
    <row r="1890" spans="40:46" x14ac:dyDescent="0.2">
      <c r="AN1890" s="5"/>
      <c r="AO1890" s="5"/>
      <c r="AP1890" s="5"/>
      <c r="AR1890" s="4"/>
      <c r="AS1890" s="4"/>
      <c r="AT1890" s="4"/>
    </row>
    <row r="1891" spans="40:46" x14ac:dyDescent="0.2">
      <c r="AN1891" s="5"/>
      <c r="AO1891" s="5"/>
      <c r="AP1891" s="5"/>
      <c r="AR1891" s="4"/>
      <c r="AS1891" s="4"/>
      <c r="AT1891" s="4"/>
    </row>
    <row r="1892" spans="40:46" x14ac:dyDescent="0.2">
      <c r="AN1892" s="5"/>
      <c r="AO1892" s="5"/>
      <c r="AP1892" s="5"/>
      <c r="AR1892" s="4"/>
      <c r="AS1892" s="4"/>
      <c r="AT1892" s="4"/>
    </row>
    <row r="1893" spans="40:46" x14ac:dyDescent="0.2">
      <c r="AN1893" s="5"/>
      <c r="AO1893" s="5"/>
      <c r="AP1893" s="5"/>
      <c r="AR1893" s="4"/>
      <c r="AS1893" s="4"/>
      <c r="AT1893" s="4"/>
    </row>
    <row r="1894" spans="40:46" x14ac:dyDescent="0.2">
      <c r="AN1894" s="5"/>
      <c r="AO1894" s="5"/>
      <c r="AP1894" s="5"/>
      <c r="AR1894" s="4"/>
      <c r="AS1894" s="4"/>
      <c r="AT1894" s="4"/>
    </row>
    <row r="1895" spans="40:46" x14ac:dyDescent="0.2">
      <c r="AN1895" s="5"/>
      <c r="AO1895" s="5"/>
      <c r="AP1895" s="5"/>
      <c r="AR1895" s="4"/>
      <c r="AS1895" s="4"/>
      <c r="AT1895" s="4"/>
    </row>
    <row r="1896" spans="40:46" x14ac:dyDescent="0.2">
      <c r="AN1896" s="5"/>
      <c r="AO1896" s="5"/>
      <c r="AP1896" s="5"/>
      <c r="AR1896" s="4"/>
      <c r="AS1896" s="4"/>
      <c r="AT1896" s="4"/>
    </row>
    <row r="1897" spans="40:46" x14ac:dyDescent="0.2">
      <c r="AN1897" s="5"/>
      <c r="AO1897" s="5"/>
      <c r="AP1897" s="5"/>
      <c r="AR1897" s="4"/>
      <c r="AS1897" s="4"/>
      <c r="AT1897" s="4"/>
    </row>
    <row r="1898" spans="40:46" x14ac:dyDescent="0.2">
      <c r="AN1898" s="5"/>
      <c r="AO1898" s="5"/>
      <c r="AP1898" s="5"/>
      <c r="AR1898" s="4"/>
      <c r="AS1898" s="4"/>
      <c r="AT1898" s="4"/>
    </row>
    <row r="1899" spans="40:46" x14ac:dyDescent="0.2">
      <c r="AN1899" s="5"/>
      <c r="AO1899" s="5"/>
      <c r="AP1899" s="5"/>
      <c r="AR1899" s="4"/>
      <c r="AS1899" s="4"/>
      <c r="AT1899" s="4"/>
    </row>
    <row r="1900" spans="40:46" x14ac:dyDescent="0.2">
      <c r="AN1900" s="5"/>
      <c r="AO1900" s="5"/>
      <c r="AP1900" s="5"/>
      <c r="AR1900" s="4"/>
      <c r="AS1900" s="4"/>
      <c r="AT1900" s="4"/>
    </row>
    <row r="1901" spans="40:46" x14ac:dyDescent="0.2">
      <c r="AN1901" s="5"/>
      <c r="AO1901" s="5"/>
      <c r="AP1901" s="5"/>
      <c r="AR1901" s="4"/>
      <c r="AS1901" s="4"/>
      <c r="AT1901" s="4"/>
    </row>
    <row r="1902" spans="40:46" x14ac:dyDescent="0.2">
      <c r="AN1902" s="5"/>
      <c r="AO1902" s="5"/>
      <c r="AP1902" s="5"/>
      <c r="AR1902" s="4"/>
      <c r="AS1902" s="4"/>
      <c r="AT1902" s="4"/>
    </row>
    <row r="1903" spans="40:46" x14ac:dyDescent="0.2">
      <c r="AN1903" s="5"/>
      <c r="AO1903" s="5"/>
      <c r="AP1903" s="5"/>
      <c r="AR1903" s="4"/>
      <c r="AS1903" s="4"/>
      <c r="AT1903" s="4"/>
    </row>
    <row r="1904" spans="40:46" x14ac:dyDescent="0.2">
      <c r="AN1904" s="5"/>
      <c r="AO1904" s="5"/>
      <c r="AP1904" s="5"/>
      <c r="AR1904" s="4"/>
      <c r="AS1904" s="4"/>
      <c r="AT1904" s="4"/>
    </row>
    <row r="1905" spans="40:46" x14ac:dyDescent="0.2">
      <c r="AN1905" s="5"/>
      <c r="AO1905" s="5"/>
      <c r="AP1905" s="5"/>
      <c r="AR1905" s="4"/>
      <c r="AS1905" s="4"/>
      <c r="AT1905" s="4"/>
    </row>
    <row r="1906" spans="40:46" x14ac:dyDescent="0.2">
      <c r="AN1906" s="5"/>
      <c r="AO1906" s="5"/>
      <c r="AP1906" s="5"/>
      <c r="AR1906" s="4"/>
      <c r="AS1906" s="4"/>
      <c r="AT1906" s="4"/>
    </row>
    <row r="1907" spans="40:46" x14ac:dyDescent="0.2">
      <c r="AN1907" s="5"/>
      <c r="AO1907" s="5"/>
      <c r="AP1907" s="5"/>
      <c r="AR1907" s="4"/>
      <c r="AS1907" s="4"/>
      <c r="AT1907" s="4"/>
    </row>
    <row r="1908" spans="40:46" x14ac:dyDescent="0.2">
      <c r="AN1908" s="5"/>
      <c r="AO1908" s="5"/>
      <c r="AP1908" s="5"/>
      <c r="AR1908" s="4"/>
      <c r="AS1908" s="4"/>
      <c r="AT1908" s="4"/>
    </row>
    <row r="1909" spans="40:46" x14ac:dyDescent="0.2">
      <c r="AN1909" s="5"/>
      <c r="AO1909" s="5"/>
      <c r="AP1909" s="5"/>
      <c r="AR1909" s="4"/>
      <c r="AS1909" s="4"/>
      <c r="AT1909" s="4"/>
    </row>
    <row r="1910" spans="40:46" x14ac:dyDescent="0.2">
      <c r="AN1910" s="5"/>
      <c r="AO1910" s="5"/>
      <c r="AP1910" s="5"/>
      <c r="AR1910" s="4"/>
      <c r="AS1910" s="4"/>
      <c r="AT1910" s="4"/>
    </row>
    <row r="1911" spans="40:46" x14ac:dyDescent="0.2">
      <c r="AN1911" s="5"/>
      <c r="AO1911" s="5"/>
      <c r="AP1911" s="5"/>
      <c r="AR1911" s="4"/>
      <c r="AS1911" s="4"/>
      <c r="AT1911" s="4"/>
    </row>
    <row r="1912" spans="40:46" x14ac:dyDescent="0.2">
      <c r="AN1912" s="5"/>
      <c r="AO1912" s="5"/>
      <c r="AP1912" s="5"/>
      <c r="AR1912" s="4"/>
      <c r="AS1912" s="4"/>
      <c r="AT1912" s="4"/>
    </row>
    <row r="1913" spans="40:46" x14ac:dyDescent="0.2">
      <c r="AN1913" s="5"/>
      <c r="AO1913" s="5"/>
      <c r="AP1913" s="5"/>
      <c r="AR1913" s="4"/>
      <c r="AS1913" s="4"/>
      <c r="AT1913" s="4"/>
    </row>
    <row r="1914" spans="40:46" x14ac:dyDescent="0.2">
      <c r="AN1914" s="5"/>
      <c r="AO1914" s="5"/>
      <c r="AP1914" s="5"/>
      <c r="AR1914" s="4"/>
      <c r="AS1914" s="4"/>
      <c r="AT1914" s="4"/>
    </row>
    <row r="1915" spans="40:46" x14ac:dyDescent="0.2">
      <c r="AN1915" s="5"/>
      <c r="AO1915" s="5"/>
      <c r="AP1915" s="5"/>
      <c r="AR1915" s="4"/>
      <c r="AS1915" s="4"/>
      <c r="AT1915" s="4"/>
    </row>
    <row r="1916" spans="40:46" x14ac:dyDescent="0.2">
      <c r="AN1916" s="5"/>
      <c r="AO1916" s="5"/>
      <c r="AP1916" s="5"/>
      <c r="AR1916" s="4"/>
      <c r="AS1916" s="4"/>
      <c r="AT1916" s="4"/>
    </row>
    <row r="1917" spans="40:46" x14ac:dyDescent="0.2">
      <c r="AN1917" s="5"/>
      <c r="AO1917" s="5"/>
      <c r="AP1917" s="5"/>
      <c r="AR1917" s="4"/>
      <c r="AS1917" s="4"/>
      <c r="AT1917" s="4"/>
    </row>
    <row r="1918" spans="40:46" x14ac:dyDescent="0.2">
      <c r="AN1918" s="5"/>
      <c r="AO1918" s="5"/>
      <c r="AP1918" s="5"/>
      <c r="AR1918" s="4"/>
      <c r="AS1918" s="4"/>
      <c r="AT1918" s="4"/>
    </row>
    <row r="1919" spans="40:46" x14ac:dyDescent="0.2">
      <c r="AN1919" s="5"/>
      <c r="AO1919" s="5"/>
      <c r="AP1919" s="5"/>
      <c r="AR1919" s="4"/>
      <c r="AS1919" s="4"/>
      <c r="AT1919" s="4"/>
    </row>
    <row r="1920" spans="40:46" x14ac:dyDescent="0.2">
      <c r="AN1920" s="5"/>
      <c r="AO1920" s="5"/>
      <c r="AP1920" s="5"/>
      <c r="AR1920" s="4"/>
      <c r="AS1920" s="4"/>
      <c r="AT1920" s="4"/>
    </row>
    <row r="1921" spans="40:46" x14ac:dyDescent="0.2">
      <c r="AN1921" s="5"/>
      <c r="AO1921" s="5"/>
      <c r="AP1921" s="5"/>
      <c r="AR1921" s="4"/>
      <c r="AS1921" s="4"/>
      <c r="AT1921" s="4"/>
    </row>
    <row r="1922" spans="40:46" x14ac:dyDescent="0.2">
      <c r="AN1922" s="5"/>
      <c r="AO1922" s="5"/>
      <c r="AP1922" s="5"/>
      <c r="AR1922" s="4"/>
      <c r="AS1922" s="4"/>
      <c r="AT1922" s="4"/>
    </row>
    <row r="1923" spans="40:46" x14ac:dyDescent="0.2">
      <c r="AN1923" s="5"/>
      <c r="AO1923" s="5"/>
      <c r="AP1923" s="5"/>
      <c r="AR1923" s="4"/>
      <c r="AS1923" s="4"/>
      <c r="AT1923" s="4"/>
    </row>
    <row r="1924" spans="40:46" x14ac:dyDescent="0.2">
      <c r="AN1924" s="5"/>
      <c r="AO1924" s="5"/>
      <c r="AP1924" s="5"/>
      <c r="AR1924" s="4"/>
      <c r="AS1924" s="4"/>
      <c r="AT1924" s="4"/>
    </row>
    <row r="1925" spans="40:46" x14ac:dyDescent="0.2">
      <c r="AN1925" s="5"/>
      <c r="AO1925" s="5"/>
      <c r="AP1925" s="5"/>
      <c r="AR1925" s="4"/>
      <c r="AS1925" s="4"/>
      <c r="AT1925" s="4"/>
    </row>
    <row r="1926" spans="40:46" x14ac:dyDescent="0.2">
      <c r="AN1926" s="5"/>
      <c r="AO1926" s="5"/>
      <c r="AP1926" s="5"/>
      <c r="AR1926" s="4"/>
      <c r="AS1926" s="4"/>
      <c r="AT1926" s="4"/>
    </row>
    <row r="1927" spans="40:46" x14ac:dyDescent="0.2">
      <c r="AN1927" s="5"/>
      <c r="AO1927" s="5"/>
      <c r="AP1927" s="5"/>
      <c r="AR1927" s="4"/>
      <c r="AS1927" s="4"/>
      <c r="AT1927" s="4"/>
    </row>
    <row r="1928" spans="40:46" x14ac:dyDescent="0.2">
      <c r="AN1928" s="5"/>
      <c r="AO1928" s="5"/>
      <c r="AP1928" s="5"/>
      <c r="AR1928" s="4"/>
      <c r="AS1928" s="4"/>
      <c r="AT1928" s="4"/>
    </row>
    <row r="1929" spans="40:46" x14ac:dyDescent="0.2">
      <c r="AN1929" s="5"/>
      <c r="AO1929" s="5"/>
      <c r="AP1929" s="5"/>
      <c r="AR1929" s="4"/>
      <c r="AS1929" s="4"/>
      <c r="AT1929" s="4"/>
    </row>
    <row r="1930" spans="40:46" x14ac:dyDescent="0.2">
      <c r="AN1930" s="5"/>
      <c r="AO1930" s="5"/>
      <c r="AP1930" s="5"/>
      <c r="AR1930" s="4"/>
      <c r="AS1930" s="4"/>
      <c r="AT1930" s="4"/>
    </row>
    <row r="1931" spans="40:46" x14ac:dyDescent="0.2">
      <c r="AN1931" s="5"/>
      <c r="AO1931" s="5"/>
      <c r="AP1931" s="5"/>
      <c r="AR1931" s="4"/>
      <c r="AS1931" s="4"/>
      <c r="AT1931" s="4"/>
    </row>
    <row r="1932" spans="40:46" x14ac:dyDescent="0.2">
      <c r="AN1932" s="5"/>
      <c r="AO1932" s="5"/>
      <c r="AP1932" s="5"/>
      <c r="AR1932" s="4"/>
      <c r="AS1932" s="4"/>
      <c r="AT1932" s="4"/>
    </row>
    <row r="1933" spans="40:46" x14ac:dyDescent="0.2">
      <c r="AN1933" s="5"/>
      <c r="AO1933" s="5"/>
      <c r="AP1933" s="5"/>
      <c r="AR1933" s="4"/>
      <c r="AS1933" s="4"/>
      <c r="AT1933" s="4"/>
    </row>
    <row r="1934" spans="40:46" x14ac:dyDescent="0.2">
      <c r="AN1934" s="5"/>
      <c r="AO1934" s="5"/>
      <c r="AP1934" s="5"/>
      <c r="AR1934" s="4"/>
      <c r="AS1934" s="4"/>
      <c r="AT1934" s="4"/>
    </row>
    <row r="1935" spans="40:46" x14ac:dyDescent="0.2">
      <c r="AN1935" s="5"/>
      <c r="AO1935" s="5"/>
      <c r="AP1935" s="5"/>
      <c r="AR1935" s="4"/>
      <c r="AS1935" s="4"/>
      <c r="AT1935" s="4"/>
    </row>
    <row r="1936" spans="40:46" x14ac:dyDescent="0.2">
      <c r="AN1936" s="5"/>
      <c r="AO1936" s="5"/>
      <c r="AP1936" s="5"/>
      <c r="AR1936" s="4"/>
      <c r="AS1936" s="4"/>
      <c r="AT1936" s="4"/>
    </row>
    <row r="1937" spans="40:46" x14ac:dyDescent="0.2">
      <c r="AN1937" s="5"/>
      <c r="AO1937" s="5"/>
      <c r="AP1937" s="5"/>
      <c r="AR1937" s="4"/>
      <c r="AS1937" s="4"/>
      <c r="AT1937" s="4"/>
    </row>
    <row r="1938" spans="40:46" x14ac:dyDescent="0.2">
      <c r="AN1938" s="5"/>
      <c r="AO1938" s="5"/>
      <c r="AP1938" s="5"/>
      <c r="AR1938" s="4"/>
      <c r="AS1938" s="4"/>
      <c r="AT1938" s="4"/>
    </row>
    <row r="1939" spans="40:46" x14ac:dyDescent="0.2">
      <c r="AN1939" s="5"/>
      <c r="AO1939" s="5"/>
      <c r="AP1939" s="5"/>
      <c r="AR1939" s="4"/>
      <c r="AS1939" s="4"/>
      <c r="AT1939" s="4"/>
    </row>
    <row r="1940" spans="40:46" x14ac:dyDescent="0.2">
      <c r="AN1940" s="5"/>
      <c r="AO1940" s="5"/>
      <c r="AP1940" s="5"/>
      <c r="AR1940" s="4"/>
      <c r="AS1940" s="4"/>
      <c r="AT1940" s="4"/>
    </row>
    <row r="1941" spans="40:46" x14ac:dyDescent="0.2">
      <c r="AN1941" s="5"/>
      <c r="AO1941" s="5"/>
      <c r="AP1941" s="5"/>
      <c r="AR1941" s="4"/>
      <c r="AS1941" s="4"/>
      <c r="AT1941" s="4"/>
    </row>
    <row r="1942" spans="40:46" x14ac:dyDescent="0.2">
      <c r="AN1942" s="5"/>
      <c r="AO1942" s="5"/>
      <c r="AP1942" s="5"/>
      <c r="AR1942" s="4"/>
      <c r="AS1942" s="4"/>
      <c r="AT1942" s="4"/>
    </row>
    <row r="1943" spans="40:46" x14ac:dyDescent="0.2">
      <c r="AN1943" s="5"/>
      <c r="AO1943" s="5"/>
      <c r="AP1943" s="5"/>
      <c r="AR1943" s="4"/>
      <c r="AS1943" s="4"/>
      <c r="AT1943" s="4"/>
    </row>
    <row r="1944" spans="40:46" x14ac:dyDescent="0.2">
      <c r="AN1944" s="5"/>
      <c r="AO1944" s="5"/>
      <c r="AP1944" s="5"/>
      <c r="AR1944" s="4"/>
      <c r="AS1944" s="4"/>
      <c r="AT1944" s="4"/>
    </row>
    <row r="1945" spans="40:46" x14ac:dyDescent="0.2">
      <c r="AN1945" s="5"/>
      <c r="AO1945" s="5"/>
      <c r="AP1945" s="5"/>
      <c r="AR1945" s="4"/>
      <c r="AS1945" s="4"/>
      <c r="AT1945" s="4"/>
    </row>
    <row r="1946" spans="40:46" x14ac:dyDescent="0.2">
      <c r="AN1946" s="5"/>
      <c r="AO1946" s="5"/>
      <c r="AP1946" s="5"/>
      <c r="AR1946" s="4"/>
      <c r="AS1946" s="4"/>
      <c r="AT1946" s="4"/>
    </row>
    <row r="1947" spans="40:46" x14ac:dyDescent="0.2">
      <c r="AN1947" s="5"/>
      <c r="AO1947" s="5"/>
      <c r="AP1947" s="5"/>
      <c r="AR1947" s="4"/>
      <c r="AS1947" s="4"/>
      <c r="AT1947" s="4"/>
    </row>
    <row r="1948" spans="40:46" x14ac:dyDescent="0.2">
      <c r="AN1948" s="5"/>
      <c r="AO1948" s="5"/>
      <c r="AP1948" s="5"/>
      <c r="AR1948" s="4"/>
      <c r="AS1948" s="4"/>
      <c r="AT1948" s="4"/>
    </row>
    <row r="1949" spans="40:46" x14ac:dyDescent="0.2">
      <c r="AN1949" s="5"/>
      <c r="AO1949" s="5"/>
      <c r="AP1949" s="5"/>
      <c r="AR1949" s="4"/>
      <c r="AS1949" s="4"/>
      <c r="AT1949" s="4"/>
    </row>
    <row r="1950" spans="40:46" x14ac:dyDescent="0.2">
      <c r="AN1950" s="5"/>
      <c r="AO1950" s="5"/>
      <c r="AP1950" s="5"/>
      <c r="AR1950" s="4"/>
      <c r="AS1950" s="4"/>
      <c r="AT1950" s="4"/>
    </row>
    <row r="1951" spans="40:46" x14ac:dyDescent="0.2">
      <c r="AN1951" s="5"/>
      <c r="AO1951" s="5"/>
      <c r="AP1951" s="5"/>
      <c r="AR1951" s="4"/>
      <c r="AS1951" s="4"/>
      <c r="AT1951" s="4"/>
    </row>
    <row r="1952" spans="40:46" x14ac:dyDescent="0.2">
      <c r="AN1952" s="5"/>
      <c r="AO1952" s="5"/>
      <c r="AP1952" s="5"/>
      <c r="AR1952" s="4"/>
      <c r="AS1952" s="4"/>
      <c r="AT1952" s="4"/>
    </row>
    <row r="1953" spans="40:46" x14ac:dyDescent="0.2">
      <c r="AN1953" s="5"/>
      <c r="AO1953" s="5"/>
      <c r="AP1953" s="5"/>
      <c r="AR1953" s="4"/>
      <c r="AS1953" s="4"/>
      <c r="AT1953" s="4"/>
    </row>
    <row r="1954" spans="40:46" x14ac:dyDescent="0.2">
      <c r="AN1954" s="5"/>
      <c r="AO1954" s="5"/>
      <c r="AP1954" s="5"/>
      <c r="AR1954" s="4"/>
      <c r="AS1954" s="4"/>
      <c r="AT1954" s="4"/>
    </row>
    <row r="1955" spans="40:46" x14ac:dyDescent="0.2">
      <c r="AN1955" s="5"/>
      <c r="AO1955" s="5"/>
      <c r="AP1955" s="5"/>
      <c r="AR1955" s="4"/>
      <c r="AS1955" s="4"/>
      <c r="AT1955" s="4"/>
    </row>
    <row r="1956" spans="40:46" x14ac:dyDescent="0.2">
      <c r="AN1956" s="5"/>
      <c r="AO1956" s="5"/>
      <c r="AP1956" s="5"/>
      <c r="AR1956" s="4"/>
      <c r="AS1956" s="4"/>
      <c r="AT1956" s="4"/>
    </row>
    <row r="1957" spans="40:46" x14ac:dyDescent="0.2">
      <c r="AN1957" s="5"/>
      <c r="AO1957" s="5"/>
      <c r="AP1957" s="5"/>
      <c r="AR1957" s="4"/>
      <c r="AS1957" s="4"/>
      <c r="AT1957" s="4"/>
    </row>
    <row r="1958" spans="40:46" x14ac:dyDescent="0.2">
      <c r="AN1958" s="5"/>
      <c r="AO1958" s="5"/>
      <c r="AP1958" s="5"/>
      <c r="AR1958" s="4"/>
      <c r="AS1958" s="4"/>
      <c r="AT1958" s="4"/>
    </row>
    <row r="1959" spans="40:46" x14ac:dyDescent="0.2">
      <c r="AN1959" s="5"/>
      <c r="AO1959" s="5"/>
      <c r="AP1959" s="5"/>
      <c r="AR1959" s="4"/>
      <c r="AS1959" s="4"/>
      <c r="AT1959" s="4"/>
    </row>
    <row r="1960" spans="40:46" x14ac:dyDescent="0.2">
      <c r="AN1960" s="5"/>
      <c r="AO1960" s="5"/>
      <c r="AP1960" s="5"/>
      <c r="AR1960" s="4"/>
      <c r="AS1960" s="4"/>
      <c r="AT1960" s="4"/>
    </row>
    <row r="1961" spans="40:46" x14ac:dyDescent="0.2">
      <c r="AN1961" s="5"/>
      <c r="AO1961" s="5"/>
      <c r="AP1961" s="5"/>
      <c r="AR1961" s="4"/>
      <c r="AS1961" s="4"/>
      <c r="AT1961" s="4"/>
    </row>
    <row r="1962" spans="40:46" x14ac:dyDescent="0.2">
      <c r="AN1962" s="5"/>
      <c r="AO1962" s="5"/>
      <c r="AP1962" s="5"/>
      <c r="AR1962" s="4"/>
      <c r="AS1962" s="4"/>
      <c r="AT1962" s="4"/>
    </row>
    <row r="1963" spans="40:46" x14ac:dyDescent="0.2">
      <c r="AN1963" s="5"/>
      <c r="AO1963" s="5"/>
      <c r="AP1963" s="5"/>
      <c r="AR1963" s="4"/>
      <c r="AS1963" s="4"/>
      <c r="AT1963" s="4"/>
    </row>
    <row r="1964" spans="40:46" x14ac:dyDescent="0.2">
      <c r="AN1964" s="5"/>
      <c r="AO1964" s="5"/>
      <c r="AP1964" s="5"/>
      <c r="AR1964" s="4"/>
      <c r="AS1964" s="4"/>
      <c r="AT1964" s="4"/>
    </row>
    <row r="1965" spans="40:46" x14ac:dyDescent="0.2">
      <c r="AN1965" s="5"/>
      <c r="AO1965" s="5"/>
      <c r="AP1965" s="5"/>
      <c r="AR1965" s="4"/>
      <c r="AS1965" s="4"/>
      <c r="AT1965" s="4"/>
    </row>
    <row r="1966" spans="40:46" x14ac:dyDescent="0.2">
      <c r="AN1966" s="5"/>
      <c r="AO1966" s="5"/>
      <c r="AP1966" s="5"/>
      <c r="AR1966" s="4"/>
      <c r="AS1966" s="4"/>
      <c r="AT1966" s="4"/>
    </row>
    <row r="1967" spans="40:46" x14ac:dyDescent="0.2">
      <c r="AN1967" s="5"/>
      <c r="AO1967" s="5"/>
      <c r="AP1967" s="5"/>
      <c r="AR1967" s="4"/>
      <c r="AS1967" s="4"/>
      <c r="AT1967" s="4"/>
    </row>
    <row r="1968" spans="40:46" x14ac:dyDescent="0.2">
      <c r="AN1968" s="5"/>
      <c r="AO1968" s="5"/>
      <c r="AP1968" s="5"/>
      <c r="AR1968" s="4"/>
      <c r="AS1968" s="4"/>
      <c r="AT1968" s="4"/>
    </row>
    <row r="1969" spans="40:46" x14ac:dyDescent="0.2">
      <c r="AN1969" s="5"/>
      <c r="AO1969" s="5"/>
      <c r="AP1969" s="5"/>
      <c r="AR1969" s="4"/>
      <c r="AS1969" s="4"/>
      <c r="AT1969" s="4"/>
    </row>
    <row r="1970" spans="40:46" x14ac:dyDescent="0.2">
      <c r="AN1970" s="5"/>
      <c r="AO1970" s="5"/>
      <c r="AP1970" s="5"/>
      <c r="AR1970" s="4"/>
      <c r="AS1970" s="4"/>
      <c r="AT1970" s="4"/>
    </row>
    <row r="1971" spans="40:46" x14ac:dyDescent="0.2">
      <c r="AN1971" s="5"/>
      <c r="AO1971" s="5"/>
      <c r="AP1971" s="5"/>
      <c r="AR1971" s="4"/>
      <c r="AS1971" s="4"/>
      <c r="AT1971" s="4"/>
    </row>
    <row r="1972" spans="40:46" x14ac:dyDescent="0.2">
      <c r="AN1972" s="5"/>
      <c r="AO1972" s="5"/>
      <c r="AP1972" s="5"/>
      <c r="AR1972" s="4"/>
      <c r="AS1972" s="4"/>
      <c r="AT1972" s="4"/>
    </row>
    <row r="1973" spans="40:46" x14ac:dyDescent="0.2">
      <c r="AN1973" s="5"/>
      <c r="AO1973" s="5"/>
      <c r="AP1973" s="5"/>
      <c r="AR1973" s="4"/>
      <c r="AS1973" s="4"/>
      <c r="AT1973" s="4"/>
    </row>
    <row r="1974" spans="40:46" x14ac:dyDescent="0.2">
      <c r="AN1974" s="5"/>
      <c r="AO1974" s="5"/>
      <c r="AP1974" s="5"/>
      <c r="AR1974" s="4"/>
      <c r="AS1974" s="4"/>
      <c r="AT1974" s="4"/>
    </row>
    <row r="1975" spans="40:46" x14ac:dyDescent="0.2">
      <c r="AN1975" s="5"/>
      <c r="AO1975" s="5"/>
      <c r="AP1975" s="5"/>
      <c r="AR1975" s="4"/>
      <c r="AS1975" s="4"/>
      <c r="AT1975" s="4"/>
    </row>
    <row r="1976" spans="40:46" x14ac:dyDescent="0.2">
      <c r="AN1976" s="5"/>
      <c r="AO1976" s="5"/>
      <c r="AP1976" s="5"/>
      <c r="AR1976" s="4"/>
      <c r="AS1976" s="4"/>
      <c r="AT1976" s="4"/>
    </row>
    <row r="1977" spans="40:46" x14ac:dyDescent="0.2">
      <c r="AN1977" s="5"/>
      <c r="AO1977" s="5"/>
      <c r="AP1977" s="5"/>
      <c r="AR1977" s="4"/>
      <c r="AS1977" s="4"/>
      <c r="AT1977" s="4"/>
    </row>
    <row r="1978" spans="40:46" x14ac:dyDescent="0.2">
      <c r="AN1978" s="5"/>
      <c r="AO1978" s="5"/>
      <c r="AP1978" s="5"/>
      <c r="AR1978" s="4"/>
      <c r="AS1978" s="4"/>
      <c r="AT1978" s="4"/>
    </row>
    <row r="1979" spans="40:46" x14ac:dyDescent="0.2">
      <c r="AN1979" s="5"/>
      <c r="AO1979" s="5"/>
      <c r="AP1979" s="5"/>
      <c r="AR1979" s="4"/>
      <c r="AS1979" s="4"/>
      <c r="AT1979" s="4"/>
    </row>
    <row r="1980" spans="40:46" x14ac:dyDescent="0.2">
      <c r="AN1980" s="5"/>
      <c r="AO1980" s="5"/>
      <c r="AP1980" s="5"/>
      <c r="AR1980" s="4"/>
      <c r="AS1980" s="4"/>
      <c r="AT1980" s="4"/>
    </row>
    <row r="1981" spans="40:46" x14ac:dyDescent="0.2">
      <c r="AN1981" s="5"/>
      <c r="AO1981" s="5"/>
      <c r="AP1981" s="5"/>
      <c r="AR1981" s="4"/>
      <c r="AS1981" s="4"/>
      <c r="AT1981" s="4"/>
    </row>
    <row r="1982" spans="40:46" x14ac:dyDescent="0.2">
      <c r="AN1982" s="5"/>
      <c r="AO1982" s="5"/>
      <c r="AP1982" s="5"/>
      <c r="AR1982" s="4"/>
      <c r="AS1982" s="4"/>
      <c r="AT1982" s="4"/>
    </row>
    <row r="1983" spans="40:46" x14ac:dyDescent="0.2">
      <c r="AN1983" s="5"/>
      <c r="AO1983" s="5"/>
      <c r="AP1983" s="5"/>
      <c r="AR1983" s="4"/>
      <c r="AS1983" s="4"/>
      <c r="AT1983" s="4"/>
    </row>
    <row r="1984" spans="40:46" x14ac:dyDescent="0.2">
      <c r="AN1984" s="5"/>
      <c r="AO1984" s="5"/>
      <c r="AP1984" s="5"/>
      <c r="AR1984" s="4"/>
      <c r="AS1984" s="4"/>
      <c r="AT1984" s="4"/>
    </row>
    <row r="1985" spans="40:46" x14ac:dyDescent="0.2">
      <c r="AN1985" s="5"/>
      <c r="AO1985" s="5"/>
      <c r="AP1985" s="5"/>
      <c r="AR1985" s="4"/>
      <c r="AS1985" s="4"/>
      <c r="AT1985" s="4"/>
    </row>
    <row r="1986" spans="40:46" x14ac:dyDescent="0.2">
      <c r="AN1986" s="5"/>
      <c r="AO1986" s="5"/>
      <c r="AP1986" s="5"/>
      <c r="AR1986" s="4"/>
      <c r="AS1986" s="4"/>
      <c r="AT1986" s="4"/>
    </row>
    <row r="1987" spans="40:46" x14ac:dyDescent="0.2">
      <c r="AN1987" s="5"/>
      <c r="AO1987" s="5"/>
      <c r="AP1987" s="5"/>
      <c r="AR1987" s="4"/>
      <c r="AS1987" s="4"/>
      <c r="AT1987" s="4"/>
    </row>
    <row r="1988" spans="40:46" x14ac:dyDescent="0.2">
      <c r="AN1988" s="5"/>
      <c r="AO1988" s="5"/>
      <c r="AP1988" s="5"/>
      <c r="AR1988" s="4"/>
      <c r="AS1988" s="4"/>
      <c r="AT1988" s="4"/>
    </row>
    <row r="1989" spans="40:46" x14ac:dyDescent="0.2">
      <c r="AN1989" s="5"/>
      <c r="AO1989" s="5"/>
      <c r="AP1989" s="5"/>
      <c r="AR1989" s="4"/>
      <c r="AS1989" s="4"/>
      <c r="AT1989" s="4"/>
    </row>
    <row r="1990" spans="40:46" x14ac:dyDescent="0.2">
      <c r="AN1990" s="5"/>
      <c r="AO1990" s="5"/>
      <c r="AP1990" s="5"/>
      <c r="AR1990" s="4"/>
      <c r="AS1990" s="4"/>
      <c r="AT1990" s="4"/>
    </row>
    <row r="1991" spans="40:46" x14ac:dyDescent="0.2">
      <c r="AN1991" s="5"/>
      <c r="AO1991" s="5"/>
      <c r="AP1991" s="5"/>
      <c r="AR1991" s="4"/>
      <c r="AS1991" s="4"/>
      <c r="AT1991" s="4"/>
    </row>
    <row r="1992" spans="40:46" x14ac:dyDescent="0.2">
      <c r="AN1992" s="5"/>
      <c r="AO1992" s="5"/>
      <c r="AP1992" s="5"/>
      <c r="AR1992" s="4"/>
      <c r="AS1992" s="4"/>
      <c r="AT1992" s="4"/>
    </row>
    <row r="1993" spans="40:46" x14ac:dyDescent="0.2">
      <c r="AN1993" s="5"/>
      <c r="AO1993" s="5"/>
      <c r="AP1993" s="5"/>
      <c r="AR1993" s="4"/>
      <c r="AS1993" s="4"/>
      <c r="AT1993" s="4"/>
    </row>
    <row r="1994" spans="40:46" x14ac:dyDescent="0.2">
      <c r="AN1994" s="5"/>
      <c r="AO1994" s="5"/>
      <c r="AP1994" s="5"/>
      <c r="AR1994" s="4"/>
      <c r="AS1994" s="4"/>
      <c r="AT1994" s="4"/>
    </row>
    <row r="1995" spans="40:46" x14ac:dyDescent="0.2">
      <c r="AN1995" s="5"/>
      <c r="AO1995" s="5"/>
      <c r="AP1995" s="5"/>
      <c r="AR1995" s="4"/>
      <c r="AS1995" s="4"/>
      <c r="AT1995" s="4"/>
    </row>
    <row r="1996" spans="40:46" x14ac:dyDescent="0.2">
      <c r="AN1996" s="5"/>
      <c r="AO1996" s="5"/>
      <c r="AP1996" s="5"/>
      <c r="AR1996" s="4"/>
      <c r="AS1996" s="4"/>
      <c r="AT1996" s="4"/>
    </row>
    <row r="1997" spans="40:46" x14ac:dyDescent="0.2">
      <c r="AN1997" s="5"/>
      <c r="AO1997" s="5"/>
      <c r="AP1997" s="5"/>
      <c r="AR1997" s="4"/>
      <c r="AS1997" s="4"/>
      <c r="AT1997" s="4"/>
    </row>
    <row r="1998" spans="40:46" x14ac:dyDescent="0.2">
      <c r="AN1998" s="5"/>
      <c r="AO1998" s="5"/>
      <c r="AP1998" s="5"/>
      <c r="AR1998" s="4"/>
      <c r="AS1998" s="4"/>
      <c r="AT1998" s="4"/>
    </row>
    <row r="1999" spans="40:46" x14ac:dyDescent="0.2">
      <c r="AN1999" s="5"/>
      <c r="AO1999" s="5"/>
      <c r="AP1999" s="5"/>
      <c r="AR1999" s="4"/>
      <c r="AS1999" s="4"/>
      <c r="AT1999" s="4"/>
    </row>
    <row r="2000" spans="40:46" x14ac:dyDescent="0.2">
      <c r="AN2000" s="5"/>
      <c r="AO2000" s="5"/>
      <c r="AP2000" s="5"/>
      <c r="AR2000" s="4"/>
      <c r="AS2000" s="4"/>
      <c r="AT2000" s="4"/>
    </row>
    <row r="2001" spans="40:46" x14ac:dyDescent="0.2">
      <c r="AN2001" s="5"/>
      <c r="AO2001" s="5"/>
      <c r="AP2001" s="5"/>
      <c r="AR2001" s="4"/>
      <c r="AS2001" s="4"/>
      <c r="AT2001" s="4"/>
    </row>
    <row r="2002" spans="40:46" x14ac:dyDescent="0.2">
      <c r="AN2002" s="5"/>
      <c r="AO2002" s="5"/>
      <c r="AP2002" s="5"/>
      <c r="AR2002" s="4"/>
      <c r="AS2002" s="4"/>
      <c r="AT2002" s="4"/>
    </row>
    <row r="2003" spans="40:46" x14ac:dyDescent="0.2">
      <c r="AN2003" s="5"/>
      <c r="AO2003" s="5"/>
      <c r="AP2003" s="5"/>
      <c r="AR2003" s="4"/>
      <c r="AS2003" s="4"/>
      <c r="AT2003" s="4"/>
    </row>
    <row r="2004" spans="40:46" x14ac:dyDescent="0.2">
      <c r="AN2004" s="5"/>
      <c r="AO2004" s="5"/>
      <c r="AP2004" s="5"/>
      <c r="AR2004" s="4"/>
      <c r="AS2004" s="4"/>
      <c r="AT2004" s="4"/>
    </row>
    <row r="2005" spans="40:46" x14ac:dyDescent="0.2">
      <c r="AN2005" s="5"/>
      <c r="AO2005" s="5"/>
      <c r="AP2005" s="5"/>
      <c r="AR2005" s="4"/>
      <c r="AS2005" s="4"/>
      <c r="AT2005" s="4"/>
    </row>
    <row r="2006" spans="40:46" x14ac:dyDescent="0.2">
      <c r="AN2006" s="5"/>
      <c r="AO2006" s="5"/>
      <c r="AP2006" s="5"/>
      <c r="AR2006" s="4"/>
      <c r="AS2006" s="4"/>
      <c r="AT2006" s="4"/>
    </row>
    <row r="2007" spans="40:46" x14ac:dyDescent="0.2">
      <c r="AN2007" s="5"/>
      <c r="AO2007" s="5"/>
      <c r="AP2007" s="5"/>
      <c r="AR2007" s="4"/>
      <c r="AS2007" s="4"/>
      <c r="AT2007" s="4"/>
    </row>
    <row r="2008" spans="40:46" x14ac:dyDescent="0.2">
      <c r="AN2008" s="5"/>
      <c r="AO2008" s="5"/>
      <c r="AP2008" s="5"/>
      <c r="AR2008" s="4"/>
      <c r="AS2008" s="4"/>
      <c r="AT2008" s="4"/>
    </row>
    <row r="2009" spans="40:46" x14ac:dyDescent="0.2">
      <c r="AN2009" s="5"/>
      <c r="AO2009" s="5"/>
      <c r="AP2009" s="5"/>
      <c r="AR2009" s="4"/>
      <c r="AS2009" s="4"/>
      <c r="AT2009" s="4"/>
    </row>
    <row r="2010" spans="40:46" x14ac:dyDescent="0.2">
      <c r="AN2010" s="5"/>
      <c r="AO2010" s="5"/>
      <c r="AP2010" s="5"/>
      <c r="AR2010" s="4"/>
      <c r="AS2010" s="4"/>
      <c r="AT2010" s="4"/>
    </row>
    <row r="2011" spans="40:46" x14ac:dyDescent="0.2">
      <c r="AN2011" s="5"/>
      <c r="AO2011" s="5"/>
      <c r="AP2011" s="5"/>
      <c r="AR2011" s="4"/>
      <c r="AS2011" s="4"/>
      <c r="AT2011" s="4"/>
    </row>
    <row r="2012" spans="40:46" x14ac:dyDescent="0.2">
      <c r="AN2012" s="5"/>
      <c r="AO2012" s="5"/>
      <c r="AP2012" s="5"/>
      <c r="AR2012" s="4"/>
      <c r="AS2012" s="4"/>
      <c r="AT2012" s="4"/>
    </row>
    <row r="2013" spans="40:46" x14ac:dyDescent="0.2">
      <c r="AN2013" s="5"/>
      <c r="AO2013" s="5"/>
      <c r="AP2013" s="5"/>
      <c r="AR2013" s="4"/>
      <c r="AS2013" s="4"/>
      <c r="AT2013" s="4"/>
    </row>
    <row r="2014" spans="40:46" x14ac:dyDescent="0.2">
      <c r="AN2014" s="5"/>
      <c r="AO2014" s="5"/>
      <c r="AP2014" s="5"/>
      <c r="AR2014" s="4"/>
      <c r="AS2014" s="4"/>
      <c r="AT2014" s="4"/>
    </row>
    <row r="2015" spans="40:46" x14ac:dyDescent="0.2">
      <c r="AN2015" s="5"/>
      <c r="AO2015" s="5"/>
      <c r="AP2015" s="5"/>
      <c r="AR2015" s="4"/>
      <c r="AS2015" s="4"/>
      <c r="AT2015" s="4"/>
    </row>
    <row r="2016" spans="40:46" x14ac:dyDescent="0.2">
      <c r="AN2016" s="5"/>
      <c r="AO2016" s="5"/>
      <c r="AP2016" s="5"/>
      <c r="AR2016" s="4"/>
      <c r="AS2016" s="4"/>
      <c r="AT2016" s="4"/>
    </row>
    <row r="2017" spans="40:46" x14ac:dyDescent="0.2">
      <c r="AN2017" s="5"/>
      <c r="AO2017" s="5"/>
      <c r="AP2017" s="5"/>
      <c r="AR2017" s="4"/>
      <c r="AS2017" s="4"/>
      <c r="AT2017" s="4"/>
    </row>
    <row r="2018" spans="40:46" x14ac:dyDescent="0.2">
      <c r="AN2018" s="5"/>
      <c r="AO2018" s="5"/>
      <c r="AP2018" s="5"/>
      <c r="AR2018" s="4"/>
      <c r="AS2018" s="4"/>
      <c r="AT2018" s="4"/>
    </row>
    <row r="2019" spans="40:46" x14ac:dyDescent="0.2">
      <c r="AN2019" s="5"/>
      <c r="AO2019" s="5"/>
      <c r="AP2019" s="5"/>
      <c r="AR2019" s="4"/>
      <c r="AS2019" s="4"/>
      <c r="AT2019" s="4"/>
    </row>
    <row r="2020" spans="40:46" x14ac:dyDescent="0.2">
      <c r="AN2020" s="5"/>
      <c r="AO2020" s="5"/>
      <c r="AP2020" s="5"/>
      <c r="AR2020" s="4"/>
      <c r="AS2020" s="4"/>
      <c r="AT2020" s="4"/>
    </row>
    <row r="2021" spans="40:46" x14ac:dyDescent="0.2">
      <c r="AN2021" s="5"/>
      <c r="AO2021" s="5"/>
      <c r="AP2021" s="5"/>
      <c r="AR2021" s="4"/>
      <c r="AS2021" s="4"/>
      <c r="AT2021" s="4"/>
    </row>
    <row r="2022" spans="40:46" x14ac:dyDescent="0.2">
      <c r="AN2022" s="5"/>
      <c r="AO2022" s="5"/>
      <c r="AP2022" s="5"/>
      <c r="AR2022" s="4"/>
      <c r="AS2022" s="4"/>
      <c r="AT2022" s="4"/>
    </row>
    <row r="2023" spans="40:46" x14ac:dyDescent="0.2">
      <c r="AN2023" s="5"/>
      <c r="AO2023" s="5"/>
      <c r="AP2023" s="5"/>
      <c r="AR2023" s="4"/>
      <c r="AS2023" s="4"/>
      <c r="AT2023" s="4"/>
    </row>
    <row r="2024" spans="40:46" x14ac:dyDescent="0.2">
      <c r="AN2024" s="5"/>
      <c r="AO2024" s="5"/>
      <c r="AP2024" s="5"/>
      <c r="AR2024" s="4"/>
      <c r="AS2024" s="4"/>
      <c r="AT2024" s="4"/>
    </row>
    <row r="2025" spans="40:46" x14ac:dyDescent="0.2">
      <c r="AN2025" s="5"/>
      <c r="AO2025" s="5"/>
      <c r="AP2025" s="5"/>
      <c r="AR2025" s="4"/>
      <c r="AS2025" s="4"/>
      <c r="AT2025" s="4"/>
    </row>
    <row r="2026" spans="40:46" x14ac:dyDescent="0.2">
      <c r="AN2026" s="5"/>
      <c r="AO2026" s="5"/>
      <c r="AP2026" s="5"/>
      <c r="AR2026" s="4"/>
      <c r="AS2026" s="4"/>
      <c r="AT2026" s="4"/>
    </row>
    <row r="2027" spans="40:46" x14ac:dyDescent="0.2">
      <c r="AN2027" s="5"/>
      <c r="AO2027" s="5"/>
      <c r="AP2027" s="5"/>
      <c r="AR2027" s="4"/>
      <c r="AS2027" s="4"/>
      <c r="AT2027" s="4"/>
    </row>
    <row r="2028" spans="40:46" x14ac:dyDescent="0.2">
      <c r="AN2028" s="5"/>
      <c r="AO2028" s="5"/>
      <c r="AP2028" s="5"/>
      <c r="AR2028" s="4"/>
      <c r="AS2028" s="4"/>
      <c r="AT2028" s="4"/>
    </row>
    <row r="2029" spans="40:46" x14ac:dyDescent="0.2">
      <c r="AN2029" s="5"/>
      <c r="AO2029" s="5"/>
      <c r="AP2029" s="5"/>
      <c r="AR2029" s="4"/>
      <c r="AS2029" s="4"/>
      <c r="AT2029" s="4"/>
    </row>
    <row r="2030" spans="40:46" x14ac:dyDescent="0.2">
      <c r="AN2030" s="5"/>
      <c r="AO2030" s="5"/>
      <c r="AP2030" s="5"/>
      <c r="AR2030" s="4"/>
      <c r="AS2030" s="4"/>
      <c r="AT2030" s="4"/>
    </row>
    <row r="2031" spans="40:46" x14ac:dyDescent="0.2">
      <c r="AN2031" s="5"/>
      <c r="AO2031" s="5"/>
      <c r="AP2031" s="5"/>
      <c r="AR2031" s="4"/>
      <c r="AS2031" s="4"/>
      <c r="AT2031" s="4"/>
    </row>
    <row r="2032" spans="40:46" x14ac:dyDescent="0.2">
      <c r="AN2032" s="5"/>
      <c r="AO2032" s="5"/>
      <c r="AP2032" s="5"/>
      <c r="AR2032" s="4"/>
      <c r="AS2032" s="4"/>
      <c r="AT2032" s="4"/>
    </row>
    <row r="2033" spans="40:46" x14ac:dyDescent="0.2">
      <c r="AN2033" s="5"/>
      <c r="AO2033" s="5"/>
      <c r="AP2033" s="5"/>
      <c r="AR2033" s="4"/>
      <c r="AS2033" s="4"/>
      <c r="AT2033" s="4"/>
    </row>
    <row r="2034" spans="40:46" x14ac:dyDescent="0.2">
      <c r="AN2034" s="5"/>
      <c r="AO2034" s="5"/>
      <c r="AP2034" s="5"/>
      <c r="AR2034" s="4"/>
      <c r="AS2034" s="4"/>
      <c r="AT2034" s="4"/>
    </row>
    <row r="2035" spans="40:46" x14ac:dyDescent="0.2">
      <c r="AN2035" s="5"/>
      <c r="AO2035" s="5"/>
      <c r="AP2035" s="5"/>
      <c r="AR2035" s="4"/>
      <c r="AS2035" s="4"/>
      <c r="AT2035" s="4"/>
    </row>
    <row r="2036" spans="40:46" x14ac:dyDescent="0.2">
      <c r="AN2036" s="5"/>
      <c r="AO2036" s="5"/>
      <c r="AP2036" s="5"/>
      <c r="AR2036" s="4"/>
      <c r="AS2036" s="4"/>
      <c r="AT2036" s="4"/>
    </row>
    <row r="2037" spans="40:46" x14ac:dyDescent="0.2">
      <c r="AN2037" s="5"/>
      <c r="AO2037" s="5"/>
      <c r="AP2037" s="5"/>
      <c r="AR2037" s="4"/>
      <c r="AS2037" s="4"/>
      <c r="AT2037" s="4"/>
    </row>
    <row r="2038" spans="40:46" x14ac:dyDescent="0.2">
      <c r="AN2038" s="5"/>
      <c r="AO2038" s="5"/>
      <c r="AP2038" s="5"/>
      <c r="AR2038" s="4"/>
      <c r="AS2038" s="4"/>
      <c r="AT2038" s="4"/>
    </row>
    <row r="2039" spans="40:46" x14ac:dyDescent="0.2">
      <c r="AN2039" s="5"/>
      <c r="AO2039" s="5"/>
      <c r="AP2039" s="5"/>
      <c r="AR2039" s="4"/>
      <c r="AS2039" s="4"/>
      <c r="AT2039" s="4"/>
    </row>
    <row r="2040" spans="40:46" x14ac:dyDescent="0.2">
      <c r="AN2040" s="5"/>
      <c r="AO2040" s="5"/>
      <c r="AP2040" s="5"/>
      <c r="AR2040" s="4"/>
      <c r="AS2040" s="4"/>
      <c r="AT2040" s="4"/>
    </row>
    <row r="2041" spans="40:46" x14ac:dyDescent="0.2">
      <c r="AN2041" s="5"/>
      <c r="AO2041" s="5"/>
      <c r="AP2041" s="5"/>
      <c r="AR2041" s="4"/>
      <c r="AS2041" s="4"/>
      <c r="AT2041" s="4"/>
    </row>
    <row r="2042" spans="40:46" x14ac:dyDescent="0.2">
      <c r="AN2042" s="5"/>
      <c r="AO2042" s="5"/>
      <c r="AP2042" s="5"/>
      <c r="AR2042" s="4"/>
      <c r="AS2042" s="4"/>
      <c r="AT2042" s="4"/>
    </row>
    <row r="2043" spans="40:46" x14ac:dyDescent="0.2">
      <c r="AN2043" s="5"/>
      <c r="AO2043" s="5"/>
      <c r="AP2043" s="5"/>
      <c r="AR2043" s="4"/>
      <c r="AS2043" s="4"/>
      <c r="AT2043" s="4"/>
    </row>
    <row r="2044" spans="40:46" x14ac:dyDescent="0.2">
      <c r="AN2044" s="5"/>
      <c r="AO2044" s="5"/>
      <c r="AP2044" s="5"/>
      <c r="AR2044" s="4"/>
      <c r="AS2044" s="4"/>
      <c r="AT2044" s="4"/>
    </row>
    <row r="2045" spans="40:46" x14ac:dyDescent="0.2">
      <c r="AN2045" s="5"/>
      <c r="AO2045" s="5"/>
      <c r="AP2045" s="5"/>
      <c r="AR2045" s="4"/>
      <c r="AS2045" s="4"/>
      <c r="AT2045" s="4"/>
    </row>
    <row r="2046" spans="40:46" x14ac:dyDescent="0.2">
      <c r="AN2046" s="5"/>
      <c r="AO2046" s="5"/>
      <c r="AP2046" s="5"/>
      <c r="AR2046" s="4"/>
      <c r="AS2046" s="4"/>
      <c r="AT2046" s="4"/>
    </row>
    <row r="2047" spans="40:46" x14ac:dyDescent="0.2">
      <c r="AN2047" s="5"/>
      <c r="AO2047" s="5"/>
      <c r="AP2047" s="5"/>
      <c r="AR2047" s="4"/>
      <c r="AS2047" s="4"/>
      <c r="AT2047" s="4"/>
    </row>
    <row r="2048" spans="40:46" x14ac:dyDescent="0.2">
      <c r="AN2048" s="5"/>
      <c r="AO2048" s="5"/>
      <c r="AP2048" s="5"/>
      <c r="AR2048" s="4"/>
      <c r="AS2048" s="4"/>
      <c r="AT2048" s="4"/>
    </row>
    <row r="2049" spans="40:46" x14ac:dyDescent="0.2">
      <c r="AN2049" s="5"/>
      <c r="AO2049" s="5"/>
      <c r="AP2049" s="5"/>
      <c r="AR2049" s="4"/>
      <c r="AS2049" s="4"/>
      <c r="AT2049" s="4"/>
    </row>
    <row r="2050" spans="40:46" x14ac:dyDescent="0.2">
      <c r="AN2050" s="5"/>
      <c r="AO2050" s="5"/>
      <c r="AP2050" s="5"/>
      <c r="AR2050" s="4"/>
      <c r="AS2050" s="4"/>
      <c r="AT2050" s="4"/>
    </row>
    <row r="2051" spans="40:46" x14ac:dyDescent="0.2">
      <c r="AN2051" s="5"/>
      <c r="AO2051" s="5"/>
      <c r="AP2051" s="5"/>
      <c r="AR2051" s="4"/>
      <c r="AS2051" s="4"/>
      <c r="AT2051" s="4"/>
    </row>
    <row r="2052" spans="40:46" x14ac:dyDescent="0.2">
      <c r="AN2052" s="5"/>
      <c r="AO2052" s="5"/>
      <c r="AP2052" s="5"/>
      <c r="AR2052" s="4"/>
      <c r="AS2052" s="4"/>
      <c r="AT2052" s="4"/>
    </row>
    <row r="2053" spans="40:46" x14ac:dyDescent="0.2">
      <c r="AN2053" s="5"/>
      <c r="AO2053" s="5"/>
      <c r="AP2053" s="5"/>
      <c r="AR2053" s="4"/>
      <c r="AS2053" s="4"/>
      <c r="AT2053" s="4"/>
    </row>
    <row r="2054" spans="40:46" x14ac:dyDescent="0.2">
      <c r="AN2054" s="5"/>
      <c r="AO2054" s="5"/>
      <c r="AP2054" s="5"/>
      <c r="AR2054" s="4"/>
      <c r="AS2054" s="4"/>
      <c r="AT2054" s="4"/>
    </row>
    <row r="2055" spans="40:46" x14ac:dyDescent="0.2">
      <c r="AN2055" s="5"/>
      <c r="AO2055" s="5"/>
      <c r="AP2055" s="5"/>
      <c r="AR2055" s="4"/>
      <c r="AS2055" s="4"/>
      <c r="AT2055" s="4"/>
    </row>
    <row r="2056" spans="40:46" x14ac:dyDescent="0.2">
      <c r="AN2056" s="5"/>
      <c r="AO2056" s="5"/>
      <c r="AP2056" s="5"/>
      <c r="AR2056" s="4"/>
      <c r="AS2056" s="4"/>
      <c r="AT2056" s="4"/>
    </row>
    <row r="2057" spans="40:46" x14ac:dyDescent="0.2">
      <c r="AN2057" s="5"/>
      <c r="AO2057" s="5"/>
      <c r="AP2057" s="5"/>
      <c r="AR2057" s="4"/>
      <c r="AS2057" s="4"/>
      <c r="AT2057" s="4"/>
    </row>
    <row r="2058" spans="40:46" x14ac:dyDescent="0.2">
      <c r="AN2058" s="5"/>
      <c r="AO2058" s="5"/>
      <c r="AP2058" s="5"/>
      <c r="AR2058" s="4"/>
      <c r="AS2058" s="4"/>
      <c r="AT2058" s="4"/>
    </row>
    <row r="2059" spans="40:46" x14ac:dyDescent="0.2">
      <c r="AN2059" s="5"/>
      <c r="AO2059" s="5"/>
      <c r="AP2059" s="5"/>
      <c r="AR2059" s="4"/>
      <c r="AS2059" s="4"/>
      <c r="AT2059" s="4"/>
    </row>
    <row r="2060" spans="40:46" x14ac:dyDescent="0.2">
      <c r="AN2060" s="5"/>
      <c r="AO2060" s="5"/>
      <c r="AP2060" s="5"/>
      <c r="AR2060" s="4"/>
      <c r="AS2060" s="4"/>
      <c r="AT2060" s="4"/>
    </row>
    <row r="2061" spans="40:46" x14ac:dyDescent="0.2">
      <c r="AN2061" s="5"/>
      <c r="AO2061" s="5"/>
      <c r="AP2061" s="5"/>
      <c r="AR2061" s="4"/>
      <c r="AS2061" s="4"/>
      <c r="AT2061" s="4"/>
    </row>
    <row r="2062" spans="40:46" x14ac:dyDescent="0.2">
      <c r="AN2062" s="5"/>
      <c r="AO2062" s="5"/>
      <c r="AP2062" s="5"/>
      <c r="AR2062" s="4"/>
      <c r="AS2062" s="4"/>
      <c r="AT2062" s="4"/>
    </row>
    <row r="2063" spans="40:46" x14ac:dyDescent="0.2">
      <c r="AN2063" s="5"/>
      <c r="AO2063" s="5"/>
      <c r="AP2063" s="5"/>
      <c r="AR2063" s="4"/>
      <c r="AS2063" s="4"/>
      <c r="AT2063" s="4"/>
    </row>
    <row r="2064" spans="40:46" x14ac:dyDescent="0.2">
      <c r="AN2064" s="5"/>
      <c r="AO2064" s="5"/>
      <c r="AP2064" s="5"/>
      <c r="AR2064" s="4"/>
      <c r="AS2064" s="4"/>
      <c r="AT2064" s="4"/>
    </row>
    <row r="2065" spans="40:46" x14ac:dyDescent="0.2">
      <c r="AN2065" s="5"/>
      <c r="AO2065" s="5"/>
      <c r="AP2065" s="5"/>
      <c r="AR2065" s="4"/>
      <c r="AS2065" s="4"/>
      <c r="AT2065" s="4"/>
    </row>
    <row r="2066" spans="40:46" x14ac:dyDescent="0.2">
      <c r="AN2066" s="5"/>
      <c r="AO2066" s="5"/>
      <c r="AP2066" s="5"/>
      <c r="AR2066" s="4"/>
      <c r="AS2066" s="4"/>
      <c r="AT2066" s="4"/>
    </row>
    <row r="2067" spans="40:46" x14ac:dyDescent="0.2">
      <c r="AN2067" s="5"/>
      <c r="AO2067" s="5"/>
      <c r="AP2067" s="5"/>
      <c r="AR2067" s="4"/>
      <c r="AS2067" s="4"/>
      <c r="AT2067" s="4"/>
    </row>
    <row r="2068" spans="40:46" x14ac:dyDescent="0.2">
      <c r="AN2068" s="5"/>
      <c r="AO2068" s="5"/>
      <c r="AP2068" s="5"/>
      <c r="AR2068" s="4"/>
      <c r="AS2068" s="4"/>
      <c r="AT2068" s="4"/>
    </row>
    <row r="2069" spans="40:46" x14ac:dyDescent="0.2">
      <c r="AN2069" s="5"/>
      <c r="AO2069" s="5"/>
      <c r="AP2069" s="5"/>
      <c r="AR2069" s="4"/>
      <c r="AS2069" s="4"/>
      <c r="AT2069" s="4"/>
    </row>
    <row r="2070" spans="40:46" x14ac:dyDescent="0.2">
      <c r="AN2070" s="5"/>
      <c r="AO2070" s="5"/>
      <c r="AP2070" s="5"/>
      <c r="AR2070" s="4"/>
      <c r="AS2070" s="4"/>
      <c r="AT2070" s="4"/>
    </row>
    <row r="2071" spans="40:46" x14ac:dyDescent="0.2">
      <c r="AN2071" s="5"/>
      <c r="AO2071" s="5"/>
      <c r="AP2071" s="5"/>
      <c r="AR2071" s="4"/>
      <c r="AS2071" s="4"/>
      <c r="AT2071" s="4"/>
    </row>
    <row r="2072" spans="40:46" x14ac:dyDescent="0.2">
      <c r="AN2072" s="5"/>
      <c r="AO2072" s="5"/>
      <c r="AP2072" s="5"/>
      <c r="AR2072" s="4"/>
      <c r="AS2072" s="4"/>
      <c r="AT2072" s="4"/>
    </row>
    <row r="2073" spans="40:46" x14ac:dyDescent="0.2">
      <c r="AN2073" s="5"/>
      <c r="AO2073" s="5"/>
      <c r="AP2073" s="5"/>
      <c r="AR2073" s="4"/>
      <c r="AS2073" s="4"/>
      <c r="AT2073" s="4"/>
    </row>
    <row r="2074" spans="40:46" x14ac:dyDescent="0.2">
      <c r="AN2074" s="5"/>
      <c r="AO2074" s="5"/>
      <c r="AP2074" s="5"/>
      <c r="AR2074" s="4"/>
      <c r="AS2074" s="4"/>
      <c r="AT2074" s="4"/>
    </row>
    <row r="2075" spans="40:46" x14ac:dyDescent="0.2">
      <c r="AN2075" s="5"/>
      <c r="AO2075" s="5"/>
      <c r="AP2075" s="5"/>
      <c r="AR2075" s="4"/>
      <c r="AS2075" s="4"/>
      <c r="AT2075" s="4"/>
    </row>
    <row r="2076" spans="40:46" x14ac:dyDescent="0.2">
      <c r="AN2076" s="5"/>
      <c r="AO2076" s="5"/>
      <c r="AP2076" s="5"/>
      <c r="AR2076" s="4"/>
      <c r="AS2076" s="4"/>
      <c r="AT2076" s="4"/>
    </row>
    <row r="2077" spans="40:46" x14ac:dyDescent="0.2">
      <c r="AN2077" s="5"/>
      <c r="AO2077" s="5"/>
      <c r="AP2077" s="5"/>
      <c r="AR2077" s="4"/>
      <c r="AS2077" s="4"/>
      <c r="AT2077" s="4"/>
    </row>
    <row r="2078" spans="40:46" x14ac:dyDescent="0.2">
      <c r="AN2078" s="5"/>
      <c r="AO2078" s="5"/>
      <c r="AP2078" s="5"/>
      <c r="AR2078" s="4"/>
      <c r="AS2078" s="4"/>
      <c r="AT2078" s="4"/>
    </row>
    <row r="2079" spans="40:46" x14ac:dyDescent="0.2">
      <c r="AN2079" s="5"/>
      <c r="AO2079" s="5"/>
      <c r="AP2079" s="5"/>
      <c r="AR2079" s="4"/>
      <c r="AS2079" s="4"/>
      <c r="AT2079" s="4"/>
    </row>
    <row r="2080" spans="40:46" x14ac:dyDescent="0.2">
      <c r="AN2080" s="5"/>
      <c r="AO2080" s="5"/>
      <c r="AP2080" s="5"/>
      <c r="AR2080" s="4"/>
      <c r="AS2080" s="4"/>
      <c r="AT2080" s="4"/>
    </row>
    <row r="2081" spans="40:46" x14ac:dyDescent="0.2">
      <c r="AN2081" s="5"/>
      <c r="AO2081" s="5"/>
      <c r="AP2081" s="5"/>
      <c r="AR2081" s="4"/>
      <c r="AS2081" s="4"/>
      <c r="AT2081" s="4"/>
    </row>
    <row r="2082" spans="40:46" x14ac:dyDescent="0.2">
      <c r="AN2082" s="5"/>
      <c r="AO2082" s="5"/>
      <c r="AP2082" s="5"/>
      <c r="AR2082" s="4"/>
      <c r="AS2082" s="4"/>
      <c r="AT2082" s="4"/>
    </row>
    <row r="2083" spans="40:46" x14ac:dyDescent="0.2">
      <c r="AN2083" s="5"/>
      <c r="AO2083" s="5"/>
      <c r="AP2083" s="5"/>
      <c r="AR2083" s="4"/>
      <c r="AS2083" s="4"/>
      <c r="AT2083" s="4"/>
    </row>
    <row r="2084" spans="40:46" x14ac:dyDescent="0.2">
      <c r="AN2084" s="5"/>
      <c r="AO2084" s="5"/>
      <c r="AP2084" s="5"/>
      <c r="AR2084" s="4"/>
      <c r="AS2084" s="4"/>
      <c r="AT2084" s="4"/>
    </row>
    <row r="2085" spans="40:46" x14ac:dyDescent="0.2">
      <c r="AN2085" s="5"/>
      <c r="AO2085" s="5"/>
      <c r="AP2085" s="5"/>
      <c r="AR2085" s="4"/>
      <c r="AS2085" s="4"/>
      <c r="AT2085" s="4"/>
    </row>
    <row r="2086" spans="40:46" x14ac:dyDescent="0.2">
      <c r="AN2086" s="5"/>
      <c r="AO2086" s="5"/>
      <c r="AP2086" s="5"/>
      <c r="AR2086" s="4"/>
      <c r="AS2086" s="4"/>
      <c r="AT2086" s="4"/>
    </row>
    <row r="2087" spans="40:46" x14ac:dyDescent="0.2">
      <c r="AN2087" s="5"/>
      <c r="AO2087" s="5"/>
      <c r="AP2087" s="5"/>
      <c r="AR2087" s="4"/>
      <c r="AS2087" s="4"/>
      <c r="AT2087" s="4"/>
    </row>
    <row r="2088" spans="40:46" x14ac:dyDescent="0.2">
      <c r="AN2088" s="5"/>
      <c r="AO2088" s="5"/>
      <c r="AP2088" s="5"/>
      <c r="AR2088" s="4"/>
      <c r="AS2088" s="4"/>
      <c r="AT2088" s="4"/>
    </row>
    <row r="2089" spans="40:46" x14ac:dyDescent="0.2">
      <c r="AN2089" s="5"/>
      <c r="AO2089" s="5"/>
      <c r="AP2089" s="5"/>
      <c r="AR2089" s="4"/>
      <c r="AS2089" s="4"/>
      <c r="AT2089" s="4"/>
    </row>
    <row r="2090" spans="40:46" x14ac:dyDescent="0.2">
      <c r="AN2090" s="5"/>
      <c r="AO2090" s="5"/>
      <c r="AP2090" s="5"/>
      <c r="AR2090" s="4"/>
      <c r="AS2090" s="4"/>
      <c r="AT2090" s="4"/>
    </row>
    <row r="2091" spans="40:46" x14ac:dyDescent="0.2">
      <c r="AN2091" s="5"/>
      <c r="AO2091" s="5"/>
      <c r="AP2091" s="5"/>
      <c r="AR2091" s="4"/>
      <c r="AS2091" s="4"/>
      <c r="AT2091" s="4"/>
    </row>
    <row r="2092" spans="40:46" x14ac:dyDescent="0.2">
      <c r="AN2092" s="5"/>
      <c r="AO2092" s="5"/>
      <c r="AP2092" s="5"/>
      <c r="AR2092" s="4"/>
      <c r="AS2092" s="4"/>
      <c r="AT2092" s="4"/>
    </row>
    <row r="2093" spans="40:46" x14ac:dyDescent="0.2">
      <c r="AN2093" s="5"/>
      <c r="AO2093" s="5"/>
      <c r="AP2093" s="5"/>
      <c r="AR2093" s="4"/>
      <c r="AS2093" s="4"/>
      <c r="AT2093" s="4"/>
    </row>
    <row r="2094" spans="40:46" x14ac:dyDescent="0.2">
      <c r="AN2094" s="5"/>
      <c r="AO2094" s="5"/>
      <c r="AP2094" s="5"/>
      <c r="AR2094" s="4"/>
      <c r="AS2094" s="4"/>
      <c r="AT2094" s="4"/>
    </row>
    <row r="2095" spans="40:46" x14ac:dyDescent="0.2">
      <c r="AN2095" s="5"/>
      <c r="AO2095" s="5"/>
      <c r="AP2095" s="5"/>
      <c r="AR2095" s="4"/>
      <c r="AS2095" s="4"/>
      <c r="AT2095" s="4"/>
    </row>
    <row r="2096" spans="40:46" x14ac:dyDescent="0.2">
      <c r="AN2096" s="5"/>
      <c r="AO2096" s="5"/>
      <c r="AP2096" s="5"/>
      <c r="AR2096" s="4"/>
      <c r="AS2096" s="4"/>
      <c r="AT2096" s="4"/>
    </row>
    <row r="2097" spans="40:46" x14ac:dyDescent="0.2">
      <c r="AN2097" s="5"/>
      <c r="AO2097" s="5"/>
      <c r="AP2097" s="5"/>
      <c r="AR2097" s="4"/>
      <c r="AS2097" s="4"/>
      <c r="AT2097" s="4"/>
    </row>
    <row r="2098" spans="40:46" x14ac:dyDescent="0.2">
      <c r="AN2098" s="5"/>
      <c r="AO2098" s="5"/>
      <c r="AP2098" s="5"/>
      <c r="AR2098" s="4"/>
      <c r="AS2098" s="4"/>
      <c r="AT2098" s="4"/>
    </row>
    <row r="2099" spans="40:46" x14ac:dyDescent="0.2">
      <c r="AN2099" s="5"/>
      <c r="AO2099" s="5"/>
      <c r="AP2099" s="5"/>
      <c r="AR2099" s="4"/>
      <c r="AS2099" s="4"/>
      <c r="AT2099" s="4"/>
    </row>
    <row r="2100" spans="40:46" x14ac:dyDescent="0.2">
      <c r="AN2100" s="5"/>
      <c r="AO2100" s="5"/>
      <c r="AP2100" s="5"/>
      <c r="AR2100" s="4"/>
      <c r="AS2100" s="4"/>
      <c r="AT2100" s="4"/>
    </row>
    <row r="2101" spans="40:46" x14ac:dyDescent="0.2">
      <c r="AN2101" s="5"/>
      <c r="AO2101" s="5"/>
      <c r="AP2101" s="5"/>
      <c r="AR2101" s="4"/>
      <c r="AS2101" s="4"/>
      <c r="AT2101" s="4"/>
    </row>
    <row r="2102" spans="40:46" x14ac:dyDescent="0.2">
      <c r="AN2102" s="5"/>
      <c r="AO2102" s="5"/>
      <c r="AP2102" s="5"/>
      <c r="AR2102" s="4"/>
      <c r="AS2102" s="4"/>
      <c r="AT2102" s="4"/>
    </row>
    <row r="2103" spans="40:46" x14ac:dyDescent="0.2">
      <c r="AN2103" s="5"/>
      <c r="AO2103" s="5"/>
      <c r="AP2103" s="5"/>
      <c r="AR2103" s="4"/>
      <c r="AS2103" s="4"/>
      <c r="AT2103" s="4"/>
    </row>
    <row r="2104" spans="40:46" x14ac:dyDescent="0.2">
      <c r="AN2104" s="5"/>
      <c r="AO2104" s="5"/>
      <c r="AP2104" s="5"/>
      <c r="AR2104" s="4"/>
      <c r="AS2104" s="4"/>
      <c r="AT2104" s="4"/>
    </row>
    <row r="2105" spans="40:46" x14ac:dyDescent="0.2">
      <c r="AN2105" s="5"/>
      <c r="AO2105" s="5"/>
      <c r="AP2105" s="5"/>
      <c r="AR2105" s="4"/>
      <c r="AS2105" s="4"/>
      <c r="AT2105" s="4"/>
    </row>
    <row r="2106" spans="40:46" x14ac:dyDescent="0.2">
      <c r="AN2106" s="5"/>
      <c r="AO2106" s="5"/>
      <c r="AP2106" s="5"/>
      <c r="AR2106" s="4"/>
      <c r="AS2106" s="4"/>
      <c r="AT2106" s="4"/>
    </row>
    <row r="2107" spans="40:46" x14ac:dyDescent="0.2">
      <c r="AN2107" s="5"/>
      <c r="AO2107" s="5"/>
      <c r="AP2107" s="5"/>
      <c r="AR2107" s="4"/>
      <c r="AS2107" s="4"/>
      <c r="AT2107" s="4"/>
    </row>
    <row r="2108" spans="40:46" x14ac:dyDescent="0.2">
      <c r="AN2108" s="5"/>
      <c r="AO2108" s="5"/>
      <c r="AP2108" s="5"/>
      <c r="AR2108" s="4"/>
      <c r="AS2108" s="4"/>
      <c r="AT2108" s="4"/>
    </row>
    <row r="2109" spans="40:46" x14ac:dyDescent="0.2">
      <c r="AN2109" s="5"/>
      <c r="AO2109" s="5"/>
      <c r="AP2109" s="5"/>
      <c r="AR2109" s="4"/>
      <c r="AS2109" s="4"/>
      <c r="AT2109" s="4"/>
    </row>
    <row r="2110" spans="40:46" x14ac:dyDescent="0.2">
      <c r="AN2110" s="5"/>
      <c r="AO2110" s="5"/>
      <c r="AP2110" s="5"/>
      <c r="AR2110" s="4"/>
      <c r="AS2110" s="4"/>
      <c r="AT2110" s="4"/>
    </row>
    <row r="2111" spans="40:46" x14ac:dyDescent="0.2">
      <c r="AN2111" s="5"/>
      <c r="AO2111" s="5"/>
      <c r="AP2111" s="5"/>
      <c r="AR2111" s="4"/>
      <c r="AS2111" s="4"/>
      <c r="AT2111" s="4"/>
    </row>
    <row r="2112" spans="40:46" x14ac:dyDescent="0.2">
      <c r="AN2112" s="5"/>
      <c r="AO2112" s="5"/>
      <c r="AP2112" s="5"/>
      <c r="AR2112" s="4"/>
      <c r="AS2112" s="4"/>
      <c r="AT2112" s="4"/>
    </row>
    <row r="2113" spans="40:46" x14ac:dyDescent="0.2">
      <c r="AN2113" s="5"/>
      <c r="AO2113" s="5"/>
      <c r="AP2113" s="5"/>
      <c r="AR2113" s="4"/>
      <c r="AS2113" s="4"/>
      <c r="AT2113" s="4"/>
    </row>
    <row r="2114" spans="40:46" x14ac:dyDescent="0.2">
      <c r="AN2114" s="5"/>
      <c r="AO2114" s="5"/>
      <c r="AP2114" s="5"/>
      <c r="AR2114" s="4"/>
      <c r="AS2114" s="4"/>
      <c r="AT2114" s="4"/>
    </row>
    <row r="2115" spans="40:46" x14ac:dyDescent="0.2">
      <c r="AN2115" s="5"/>
      <c r="AO2115" s="5"/>
      <c r="AP2115" s="5"/>
      <c r="AR2115" s="4"/>
      <c r="AS2115" s="4"/>
      <c r="AT2115" s="4"/>
    </row>
    <row r="2116" spans="40:46" x14ac:dyDescent="0.2">
      <c r="AN2116" s="5"/>
      <c r="AO2116" s="5"/>
      <c r="AP2116" s="5"/>
      <c r="AR2116" s="4"/>
      <c r="AS2116" s="4"/>
      <c r="AT2116" s="4"/>
    </row>
    <row r="2117" spans="40:46" x14ac:dyDescent="0.2">
      <c r="AN2117" s="5"/>
      <c r="AO2117" s="5"/>
      <c r="AP2117" s="5"/>
      <c r="AR2117" s="4"/>
      <c r="AS2117" s="4"/>
      <c r="AT2117" s="4"/>
    </row>
    <row r="2118" spans="40:46" x14ac:dyDescent="0.2">
      <c r="AN2118" s="5"/>
      <c r="AO2118" s="5"/>
      <c r="AP2118" s="5"/>
      <c r="AR2118" s="4"/>
      <c r="AS2118" s="4"/>
      <c r="AT2118" s="4"/>
    </row>
    <row r="2119" spans="40:46" x14ac:dyDescent="0.2">
      <c r="AN2119" s="5"/>
      <c r="AO2119" s="5"/>
      <c r="AP2119" s="5"/>
      <c r="AR2119" s="4"/>
      <c r="AS2119" s="4"/>
      <c r="AT2119" s="4"/>
    </row>
    <row r="2120" spans="40:46" x14ac:dyDescent="0.2">
      <c r="AN2120" s="5"/>
      <c r="AO2120" s="5"/>
      <c r="AP2120" s="5"/>
      <c r="AR2120" s="4"/>
      <c r="AS2120" s="4"/>
      <c r="AT2120" s="4"/>
    </row>
    <row r="2121" spans="40:46" x14ac:dyDescent="0.2">
      <c r="AN2121" s="5"/>
      <c r="AO2121" s="5"/>
      <c r="AP2121" s="5"/>
      <c r="AR2121" s="4"/>
      <c r="AS2121" s="4"/>
      <c r="AT2121" s="4"/>
    </row>
    <row r="2122" spans="40:46" x14ac:dyDescent="0.2">
      <c r="AN2122" s="5"/>
      <c r="AO2122" s="5"/>
      <c r="AP2122" s="5"/>
      <c r="AR2122" s="4"/>
      <c r="AS2122" s="4"/>
      <c r="AT2122" s="4"/>
    </row>
    <row r="2123" spans="40:46" x14ac:dyDescent="0.2">
      <c r="AN2123" s="5"/>
      <c r="AO2123" s="5"/>
      <c r="AP2123" s="5"/>
      <c r="AR2123" s="4"/>
      <c r="AS2123" s="4"/>
      <c r="AT2123" s="4"/>
    </row>
    <row r="2124" spans="40:46" x14ac:dyDescent="0.2">
      <c r="AN2124" s="5"/>
      <c r="AO2124" s="5"/>
      <c r="AP2124" s="5"/>
      <c r="AR2124" s="4"/>
      <c r="AS2124" s="4"/>
      <c r="AT2124" s="4"/>
    </row>
    <row r="2125" spans="40:46" x14ac:dyDescent="0.2">
      <c r="AN2125" s="5"/>
      <c r="AO2125" s="5"/>
      <c r="AP2125" s="5"/>
      <c r="AR2125" s="4"/>
      <c r="AS2125" s="4"/>
      <c r="AT2125" s="4"/>
    </row>
    <row r="2126" spans="40:46" x14ac:dyDescent="0.2">
      <c r="AN2126" s="5"/>
      <c r="AO2126" s="5"/>
      <c r="AP2126" s="5"/>
      <c r="AR2126" s="4"/>
      <c r="AS2126" s="4"/>
      <c r="AT2126" s="4"/>
    </row>
    <row r="2127" spans="40:46" x14ac:dyDescent="0.2">
      <c r="AN2127" s="5"/>
      <c r="AO2127" s="5"/>
      <c r="AP2127" s="5"/>
      <c r="AR2127" s="4"/>
      <c r="AS2127" s="4"/>
      <c r="AT2127" s="4"/>
    </row>
    <row r="2128" spans="40:46" x14ac:dyDescent="0.2">
      <c r="AN2128" s="5"/>
      <c r="AO2128" s="5"/>
      <c r="AP2128" s="5"/>
      <c r="AR2128" s="4"/>
      <c r="AS2128" s="4"/>
      <c r="AT2128" s="4"/>
    </row>
    <row r="2129" spans="40:46" x14ac:dyDescent="0.2">
      <c r="AN2129" s="5"/>
      <c r="AO2129" s="5"/>
      <c r="AP2129" s="5"/>
      <c r="AR2129" s="4"/>
      <c r="AS2129" s="4"/>
      <c r="AT2129" s="4"/>
    </row>
    <row r="2130" spans="40:46" x14ac:dyDescent="0.2">
      <c r="AN2130" s="5"/>
      <c r="AO2130" s="5"/>
      <c r="AP2130" s="5"/>
      <c r="AR2130" s="4"/>
      <c r="AS2130" s="4"/>
      <c r="AT2130" s="4"/>
    </row>
    <row r="2131" spans="40:46" x14ac:dyDescent="0.2">
      <c r="AN2131" s="5"/>
      <c r="AO2131" s="5"/>
      <c r="AP2131" s="5"/>
      <c r="AR2131" s="4"/>
      <c r="AS2131" s="4"/>
      <c r="AT2131" s="4"/>
    </row>
    <row r="2132" spans="40:46" x14ac:dyDescent="0.2">
      <c r="AN2132" s="5"/>
      <c r="AO2132" s="5"/>
      <c r="AP2132" s="5"/>
      <c r="AR2132" s="4"/>
      <c r="AS2132" s="4"/>
      <c r="AT2132" s="4"/>
    </row>
    <row r="2133" spans="40:46" x14ac:dyDescent="0.2">
      <c r="AN2133" s="5"/>
      <c r="AO2133" s="5"/>
      <c r="AP2133" s="5"/>
      <c r="AR2133" s="4"/>
      <c r="AS2133" s="4"/>
      <c r="AT2133" s="4"/>
    </row>
    <row r="2134" spans="40:46" x14ac:dyDescent="0.2">
      <c r="AN2134" s="5"/>
      <c r="AO2134" s="5"/>
      <c r="AP2134" s="5"/>
      <c r="AR2134" s="4"/>
      <c r="AS2134" s="4"/>
      <c r="AT2134" s="4"/>
    </row>
    <row r="2135" spans="40:46" x14ac:dyDescent="0.2">
      <c r="AN2135" s="5"/>
      <c r="AO2135" s="5"/>
      <c r="AP2135" s="5"/>
      <c r="AR2135" s="4"/>
      <c r="AS2135" s="4"/>
      <c r="AT2135" s="4"/>
    </row>
    <row r="2136" spans="40:46" x14ac:dyDescent="0.2">
      <c r="AN2136" s="5"/>
      <c r="AO2136" s="5"/>
      <c r="AP2136" s="5"/>
      <c r="AR2136" s="4"/>
      <c r="AS2136" s="4"/>
      <c r="AT2136" s="4"/>
    </row>
    <row r="2137" spans="40:46" x14ac:dyDescent="0.2">
      <c r="AN2137" s="5"/>
      <c r="AO2137" s="5"/>
      <c r="AP2137" s="5"/>
      <c r="AR2137" s="4"/>
      <c r="AS2137" s="4"/>
      <c r="AT2137" s="4"/>
    </row>
    <row r="2138" spans="40:46" x14ac:dyDescent="0.2">
      <c r="AN2138" s="5"/>
      <c r="AO2138" s="5"/>
      <c r="AP2138" s="5"/>
      <c r="AR2138" s="4"/>
      <c r="AS2138" s="4"/>
      <c r="AT2138" s="4"/>
    </row>
    <row r="2139" spans="40:46" x14ac:dyDescent="0.2">
      <c r="AN2139" s="5"/>
      <c r="AO2139" s="5"/>
      <c r="AP2139" s="5"/>
      <c r="AR2139" s="4"/>
      <c r="AS2139" s="4"/>
      <c r="AT2139" s="4"/>
    </row>
    <row r="2140" spans="40:46" x14ac:dyDescent="0.2">
      <c r="AN2140" s="5"/>
      <c r="AO2140" s="5"/>
      <c r="AP2140" s="5"/>
      <c r="AR2140" s="4"/>
      <c r="AS2140" s="4"/>
      <c r="AT2140" s="4"/>
    </row>
    <row r="2141" spans="40:46" x14ac:dyDescent="0.2">
      <c r="AN2141" s="5"/>
      <c r="AO2141" s="5"/>
      <c r="AP2141" s="5"/>
      <c r="AR2141" s="4"/>
      <c r="AS2141" s="4"/>
      <c r="AT2141" s="4"/>
    </row>
    <row r="2142" spans="40:46" x14ac:dyDescent="0.2">
      <c r="AN2142" s="5"/>
      <c r="AO2142" s="5"/>
      <c r="AP2142" s="5"/>
      <c r="AR2142" s="4"/>
      <c r="AS2142" s="4"/>
      <c r="AT2142" s="4"/>
    </row>
    <row r="2143" spans="40:46" x14ac:dyDescent="0.2">
      <c r="AN2143" s="5"/>
      <c r="AO2143" s="5"/>
      <c r="AP2143" s="5"/>
      <c r="AR2143" s="4"/>
      <c r="AS2143" s="4"/>
      <c r="AT2143" s="4"/>
    </row>
    <row r="2144" spans="40:46" x14ac:dyDescent="0.2">
      <c r="AN2144" s="5"/>
      <c r="AO2144" s="5"/>
      <c r="AP2144" s="5"/>
      <c r="AR2144" s="4"/>
      <c r="AS2144" s="4"/>
      <c r="AT2144" s="4"/>
    </row>
    <row r="2145" spans="40:46" x14ac:dyDescent="0.2">
      <c r="AN2145" s="5"/>
      <c r="AO2145" s="5"/>
      <c r="AP2145" s="5"/>
      <c r="AR2145" s="4"/>
      <c r="AS2145" s="4"/>
      <c r="AT2145" s="4"/>
    </row>
    <row r="2146" spans="40:46" x14ac:dyDescent="0.2">
      <c r="AN2146" s="5"/>
      <c r="AO2146" s="5"/>
      <c r="AP2146" s="5"/>
      <c r="AR2146" s="4"/>
      <c r="AS2146" s="4"/>
      <c r="AT2146" s="4"/>
    </row>
    <row r="2147" spans="40:46" x14ac:dyDescent="0.2">
      <c r="AN2147" s="5"/>
      <c r="AO2147" s="5"/>
      <c r="AP2147" s="5"/>
      <c r="AR2147" s="4"/>
      <c r="AS2147" s="4"/>
      <c r="AT2147" s="4"/>
    </row>
    <row r="2148" spans="40:46" x14ac:dyDescent="0.2">
      <c r="AN2148" s="5"/>
      <c r="AO2148" s="5"/>
      <c r="AP2148" s="5"/>
      <c r="AR2148" s="4"/>
      <c r="AS2148" s="4"/>
      <c r="AT2148" s="4"/>
    </row>
    <row r="2149" spans="40:46" x14ac:dyDescent="0.2">
      <c r="AN2149" s="5"/>
      <c r="AO2149" s="5"/>
      <c r="AP2149" s="5"/>
      <c r="AR2149" s="4"/>
      <c r="AS2149" s="4"/>
      <c r="AT2149" s="4"/>
    </row>
    <row r="2150" spans="40:46" x14ac:dyDescent="0.2">
      <c r="AN2150" s="5"/>
      <c r="AO2150" s="5"/>
      <c r="AP2150" s="5"/>
      <c r="AR2150" s="4"/>
      <c r="AS2150" s="4"/>
      <c r="AT2150" s="4"/>
    </row>
    <row r="2151" spans="40:46" x14ac:dyDescent="0.2">
      <c r="AN2151" s="5"/>
      <c r="AO2151" s="5"/>
      <c r="AP2151" s="5"/>
      <c r="AR2151" s="4"/>
      <c r="AS2151" s="4"/>
      <c r="AT2151" s="4"/>
    </row>
    <row r="2152" spans="40:46" x14ac:dyDescent="0.2">
      <c r="AN2152" s="5"/>
      <c r="AO2152" s="5"/>
      <c r="AP2152" s="5"/>
      <c r="AR2152" s="4"/>
      <c r="AS2152" s="4"/>
      <c r="AT2152" s="4"/>
    </row>
    <row r="2153" spans="40:46" x14ac:dyDescent="0.2">
      <c r="AN2153" s="5"/>
      <c r="AO2153" s="5"/>
      <c r="AP2153" s="5"/>
      <c r="AR2153" s="4"/>
      <c r="AS2153" s="4"/>
      <c r="AT2153" s="4"/>
    </row>
    <row r="2154" spans="40:46" x14ac:dyDescent="0.2">
      <c r="AN2154" s="5"/>
      <c r="AO2154" s="5"/>
      <c r="AP2154" s="5"/>
      <c r="AR2154" s="4"/>
      <c r="AS2154" s="4"/>
      <c r="AT2154" s="4"/>
    </row>
    <row r="2155" spans="40:46" x14ac:dyDescent="0.2">
      <c r="AN2155" s="5"/>
      <c r="AO2155" s="5"/>
      <c r="AP2155" s="5"/>
      <c r="AR2155" s="4"/>
      <c r="AS2155" s="4"/>
      <c r="AT2155" s="4"/>
    </row>
    <row r="2156" spans="40:46" x14ac:dyDescent="0.2">
      <c r="AN2156" s="5"/>
      <c r="AO2156" s="5"/>
      <c r="AP2156" s="5"/>
      <c r="AR2156" s="4"/>
      <c r="AS2156" s="4"/>
      <c r="AT2156" s="4"/>
    </row>
    <row r="2157" spans="40:46" x14ac:dyDescent="0.2">
      <c r="AN2157" s="5"/>
      <c r="AO2157" s="5"/>
      <c r="AP2157" s="5"/>
      <c r="AR2157" s="4"/>
      <c r="AS2157" s="4"/>
      <c r="AT2157" s="4"/>
    </row>
    <row r="2158" spans="40:46" x14ac:dyDescent="0.2">
      <c r="AN2158" s="5"/>
      <c r="AO2158" s="5"/>
      <c r="AP2158" s="5"/>
      <c r="AR2158" s="4"/>
      <c r="AS2158" s="4"/>
      <c r="AT2158" s="4"/>
    </row>
    <row r="2159" spans="40:46" x14ac:dyDescent="0.2">
      <c r="AN2159" s="5"/>
      <c r="AO2159" s="5"/>
      <c r="AP2159" s="5"/>
      <c r="AR2159" s="4"/>
      <c r="AS2159" s="4"/>
      <c r="AT2159" s="4"/>
    </row>
    <row r="2160" spans="40:46" x14ac:dyDescent="0.2">
      <c r="AN2160" s="5"/>
      <c r="AO2160" s="5"/>
      <c r="AP2160" s="5"/>
      <c r="AR2160" s="4"/>
      <c r="AS2160" s="4"/>
      <c r="AT2160" s="4"/>
    </row>
    <row r="2161" spans="40:46" x14ac:dyDescent="0.2">
      <c r="AN2161" s="5"/>
      <c r="AO2161" s="5"/>
      <c r="AP2161" s="5"/>
      <c r="AR2161" s="4"/>
      <c r="AS2161" s="4"/>
      <c r="AT2161" s="4"/>
    </row>
    <row r="2162" spans="40:46" x14ac:dyDescent="0.2">
      <c r="AN2162" s="5"/>
      <c r="AO2162" s="5"/>
      <c r="AP2162" s="5"/>
      <c r="AR2162" s="4"/>
      <c r="AS2162" s="4"/>
      <c r="AT2162" s="4"/>
    </row>
    <row r="2163" spans="40:46" x14ac:dyDescent="0.2">
      <c r="AN2163" s="5"/>
      <c r="AO2163" s="5"/>
      <c r="AP2163" s="5"/>
      <c r="AR2163" s="4"/>
      <c r="AS2163" s="4"/>
      <c r="AT2163" s="4"/>
    </row>
    <row r="2164" spans="40:46" x14ac:dyDescent="0.2">
      <c r="AN2164" s="5"/>
      <c r="AO2164" s="5"/>
      <c r="AP2164" s="5"/>
      <c r="AR2164" s="4"/>
      <c r="AS2164" s="4"/>
      <c r="AT2164" s="4"/>
    </row>
    <row r="2165" spans="40:46" x14ac:dyDescent="0.2">
      <c r="AN2165" s="5"/>
      <c r="AO2165" s="5"/>
      <c r="AP2165" s="5"/>
      <c r="AR2165" s="4"/>
      <c r="AS2165" s="4"/>
      <c r="AT2165" s="4"/>
    </row>
    <row r="2166" spans="40:46" x14ac:dyDescent="0.2">
      <c r="AN2166" s="5"/>
      <c r="AO2166" s="5"/>
      <c r="AP2166" s="5"/>
      <c r="AR2166" s="4"/>
      <c r="AS2166" s="4"/>
      <c r="AT2166" s="4"/>
    </row>
    <row r="2167" spans="40:46" x14ac:dyDescent="0.2">
      <c r="AN2167" s="5"/>
      <c r="AO2167" s="5"/>
      <c r="AP2167" s="5"/>
      <c r="AR2167" s="4"/>
      <c r="AS2167" s="4"/>
      <c r="AT2167" s="4"/>
    </row>
    <row r="2168" spans="40:46" x14ac:dyDescent="0.2">
      <c r="AN2168" s="5"/>
      <c r="AO2168" s="5"/>
      <c r="AP2168" s="5"/>
      <c r="AR2168" s="4"/>
      <c r="AS2168" s="4"/>
      <c r="AT2168" s="4"/>
    </row>
    <row r="2169" spans="40:46" x14ac:dyDescent="0.2">
      <c r="AN2169" s="5"/>
      <c r="AO2169" s="5"/>
      <c r="AP2169" s="5"/>
      <c r="AR2169" s="4"/>
      <c r="AS2169" s="4"/>
      <c r="AT2169" s="4"/>
    </row>
    <row r="2170" spans="40:46" x14ac:dyDescent="0.2">
      <c r="AN2170" s="5"/>
      <c r="AO2170" s="5"/>
      <c r="AP2170" s="5"/>
      <c r="AR2170" s="4"/>
      <c r="AS2170" s="4"/>
      <c r="AT2170" s="4"/>
    </row>
    <row r="2171" spans="40:46" x14ac:dyDescent="0.2">
      <c r="AN2171" s="5"/>
      <c r="AO2171" s="5"/>
      <c r="AP2171" s="5"/>
      <c r="AR2171" s="4"/>
      <c r="AS2171" s="4"/>
      <c r="AT2171" s="4"/>
    </row>
    <row r="2172" spans="40:46" x14ac:dyDescent="0.2">
      <c r="AN2172" s="5"/>
      <c r="AO2172" s="5"/>
      <c r="AP2172" s="5"/>
      <c r="AR2172" s="4"/>
      <c r="AS2172" s="4"/>
      <c r="AT2172" s="4"/>
    </row>
    <row r="2173" spans="40:46" x14ac:dyDescent="0.2">
      <c r="AN2173" s="5"/>
      <c r="AO2173" s="5"/>
      <c r="AP2173" s="5"/>
      <c r="AR2173" s="4"/>
      <c r="AS2173" s="4"/>
      <c r="AT2173" s="4"/>
    </row>
    <row r="2174" spans="40:46" x14ac:dyDescent="0.2">
      <c r="AN2174" s="5"/>
      <c r="AO2174" s="5"/>
      <c r="AP2174" s="5"/>
      <c r="AR2174" s="4"/>
      <c r="AS2174" s="4"/>
      <c r="AT2174" s="4"/>
    </row>
    <row r="2175" spans="40:46" x14ac:dyDescent="0.2">
      <c r="AN2175" s="5"/>
      <c r="AO2175" s="5"/>
      <c r="AP2175" s="5"/>
      <c r="AR2175" s="4"/>
      <c r="AS2175" s="4"/>
      <c r="AT2175" s="4"/>
    </row>
    <row r="2176" spans="40:46" x14ac:dyDescent="0.2">
      <c r="AN2176" s="5"/>
      <c r="AO2176" s="5"/>
      <c r="AP2176" s="5"/>
      <c r="AR2176" s="4"/>
      <c r="AS2176" s="4"/>
      <c r="AT2176" s="4"/>
    </row>
    <row r="2177" spans="40:46" x14ac:dyDescent="0.2">
      <c r="AN2177" s="5"/>
      <c r="AO2177" s="5"/>
      <c r="AP2177" s="5"/>
      <c r="AR2177" s="4"/>
      <c r="AS2177" s="4"/>
      <c r="AT2177" s="4"/>
    </row>
    <row r="2178" spans="40:46" x14ac:dyDescent="0.2">
      <c r="AN2178" s="5"/>
      <c r="AO2178" s="5"/>
      <c r="AP2178" s="5"/>
      <c r="AR2178" s="4"/>
      <c r="AS2178" s="4"/>
      <c r="AT2178" s="4"/>
    </row>
    <row r="2179" spans="40:46" x14ac:dyDescent="0.2">
      <c r="AN2179" s="5"/>
      <c r="AO2179" s="5"/>
      <c r="AP2179" s="5"/>
      <c r="AR2179" s="4"/>
      <c r="AS2179" s="4"/>
      <c r="AT2179" s="4"/>
    </row>
    <row r="2180" spans="40:46" x14ac:dyDescent="0.2">
      <c r="AN2180" s="5"/>
      <c r="AO2180" s="5"/>
      <c r="AP2180" s="5"/>
      <c r="AR2180" s="4"/>
      <c r="AS2180" s="4"/>
      <c r="AT2180" s="4"/>
    </row>
    <row r="2181" spans="40:46" x14ac:dyDescent="0.2">
      <c r="AN2181" s="5"/>
      <c r="AO2181" s="5"/>
      <c r="AP2181" s="5"/>
      <c r="AR2181" s="4"/>
      <c r="AS2181" s="4"/>
      <c r="AT2181" s="4"/>
    </row>
    <row r="2182" spans="40:46" x14ac:dyDescent="0.2">
      <c r="AN2182" s="5"/>
      <c r="AO2182" s="5"/>
      <c r="AP2182" s="5"/>
      <c r="AR2182" s="4"/>
      <c r="AS2182" s="4"/>
      <c r="AT2182" s="4"/>
    </row>
    <row r="2183" spans="40:46" x14ac:dyDescent="0.2">
      <c r="AN2183" s="5"/>
      <c r="AO2183" s="5"/>
      <c r="AP2183" s="5"/>
      <c r="AR2183" s="4"/>
      <c r="AS2183" s="4"/>
      <c r="AT2183" s="4"/>
    </row>
    <row r="2184" spans="40:46" x14ac:dyDescent="0.2">
      <c r="AN2184" s="5"/>
      <c r="AO2184" s="5"/>
      <c r="AP2184" s="5"/>
      <c r="AR2184" s="4"/>
      <c r="AS2184" s="4"/>
      <c r="AT2184" s="4"/>
    </row>
    <row r="2185" spans="40:46" x14ac:dyDescent="0.2">
      <c r="AN2185" s="5"/>
      <c r="AO2185" s="5"/>
      <c r="AP2185" s="5"/>
      <c r="AR2185" s="4"/>
      <c r="AS2185" s="4"/>
      <c r="AT2185" s="4"/>
    </row>
    <row r="2186" spans="40:46" x14ac:dyDescent="0.2">
      <c r="AN2186" s="5"/>
      <c r="AO2186" s="5"/>
      <c r="AP2186" s="5"/>
      <c r="AR2186" s="4"/>
      <c r="AS2186" s="4"/>
      <c r="AT2186" s="4"/>
    </row>
    <row r="2187" spans="40:46" x14ac:dyDescent="0.2">
      <c r="AN2187" s="5"/>
      <c r="AO2187" s="5"/>
      <c r="AP2187" s="5"/>
      <c r="AR2187" s="4"/>
      <c r="AS2187" s="4"/>
      <c r="AT2187" s="4"/>
    </row>
    <row r="2188" spans="40:46" x14ac:dyDescent="0.2">
      <c r="AN2188" s="5"/>
      <c r="AO2188" s="5"/>
      <c r="AP2188" s="5"/>
      <c r="AR2188" s="4"/>
      <c r="AS2188" s="4"/>
      <c r="AT2188" s="4"/>
    </row>
    <row r="2189" spans="40:46" x14ac:dyDescent="0.2">
      <c r="AN2189" s="5"/>
      <c r="AO2189" s="5"/>
      <c r="AP2189" s="5"/>
      <c r="AR2189" s="4"/>
      <c r="AS2189" s="4"/>
      <c r="AT2189" s="4"/>
    </row>
    <row r="2190" spans="40:46" x14ac:dyDescent="0.2">
      <c r="AN2190" s="5"/>
      <c r="AO2190" s="5"/>
      <c r="AP2190" s="5"/>
      <c r="AR2190" s="4"/>
      <c r="AS2190" s="4"/>
      <c r="AT2190" s="4"/>
    </row>
    <row r="2191" spans="40:46" x14ac:dyDescent="0.2">
      <c r="AN2191" s="5"/>
      <c r="AO2191" s="5"/>
      <c r="AP2191" s="5"/>
      <c r="AR2191" s="4"/>
      <c r="AS2191" s="4"/>
      <c r="AT2191" s="4"/>
    </row>
    <row r="2192" spans="40:46" x14ac:dyDescent="0.2">
      <c r="AN2192" s="5"/>
      <c r="AO2192" s="5"/>
      <c r="AP2192" s="5"/>
      <c r="AR2192" s="4"/>
      <c r="AS2192" s="4"/>
      <c r="AT2192" s="4"/>
    </row>
    <row r="2193" spans="40:46" x14ac:dyDescent="0.2">
      <c r="AN2193" s="5"/>
      <c r="AO2193" s="5"/>
      <c r="AP2193" s="5"/>
      <c r="AR2193" s="4"/>
      <c r="AS2193" s="4"/>
      <c r="AT2193" s="4"/>
    </row>
    <row r="2194" spans="40:46" x14ac:dyDescent="0.2">
      <c r="AN2194" s="5"/>
      <c r="AO2194" s="5"/>
      <c r="AP2194" s="5"/>
      <c r="AR2194" s="4"/>
      <c r="AS2194" s="4"/>
      <c r="AT2194" s="4"/>
    </row>
    <row r="2195" spans="40:46" x14ac:dyDescent="0.2">
      <c r="AN2195" s="5"/>
      <c r="AO2195" s="5"/>
      <c r="AP2195" s="5"/>
      <c r="AR2195" s="4"/>
      <c r="AS2195" s="4"/>
      <c r="AT2195" s="4"/>
    </row>
    <row r="2196" spans="40:46" x14ac:dyDescent="0.2">
      <c r="AN2196" s="5"/>
      <c r="AO2196" s="5"/>
      <c r="AP2196" s="5"/>
      <c r="AR2196" s="4"/>
      <c r="AS2196" s="4"/>
      <c r="AT2196" s="4"/>
    </row>
    <row r="2197" spans="40:46" x14ac:dyDescent="0.2">
      <c r="AN2197" s="5"/>
      <c r="AO2197" s="5"/>
      <c r="AP2197" s="5"/>
      <c r="AR2197" s="4"/>
      <c r="AS2197" s="4"/>
      <c r="AT2197" s="4"/>
    </row>
    <row r="2198" spans="40:46" x14ac:dyDescent="0.2">
      <c r="AN2198" s="5"/>
      <c r="AO2198" s="5"/>
      <c r="AP2198" s="5"/>
      <c r="AR2198" s="4"/>
      <c r="AS2198" s="4"/>
      <c r="AT2198" s="4"/>
    </row>
    <row r="2199" spans="40:46" x14ac:dyDescent="0.2">
      <c r="AN2199" s="5"/>
      <c r="AO2199" s="5"/>
      <c r="AP2199" s="5"/>
      <c r="AR2199" s="4"/>
      <c r="AS2199" s="4"/>
      <c r="AT2199" s="4"/>
    </row>
    <row r="2200" spans="40:46" x14ac:dyDescent="0.2">
      <c r="AN2200" s="5"/>
      <c r="AO2200" s="5"/>
      <c r="AP2200" s="5"/>
      <c r="AR2200" s="4"/>
      <c r="AS2200" s="4"/>
      <c r="AT2200" s="4"/>
    </row>
    <row r="2201" spans="40:46" x14ac:dyDescent="0.2">
      <c r="AN2201" s="5"/>
      <c r="AO2201" s="5"/>
      <c r="AP2201" s="5"/>
      <c r="AR2201" s="4"/>
      <c r="AS2201" s="4"/>
      <c r="AT2201" s="4"/>
    </row>
    <row r="2202" spans="40:46" x14ac:dyDescent="0.2">
      <c r="AN2202" s="5"/>
      <c r="AO2202" s="5"/>
      <c r="AP2202" s="5"/>
      <c r="AR2202" s="4"/>
      <c r="AS2202" s="4"/>
      <c r="AT2202" s="4"/>
    </row>
    <row r="2203" spans="40:46" x14ac:dyDescent="0.2">
      <c r="AN2203" s="5"/>
      <c r="AO2203" s="5"/>
      <c r="AP2203" s="5"/>
      <c r="AR2203" s="4"/>
      <c r="AS2203" s="4"/>
      <c r="AT2203" s="4"/>
    </row>
    <row r="2204" spans="40:46" x14ac:dyDescent="0.2">
      <c r="AN2204" s="5"/>
      <c r="AO2204" s="5"/>
      <c r="AP2204" s="5"/>
      <c r="AR2204" s="4"/>
      <c r="AS2204" s="4"/>
      <c r="AT2204" s="4"/>
    </row>
    <row r="2205" spans="40:46" x14ac:dyDescent="0.2">
      <c r="AN2205" s="5"/>
      <c r="AO2205" s="5"/>
      <c r="AP2205" s="5"/>
      <c r="AR2205" s="4"/>
      <c r="AS2205" s="4"/>
      <c r="AT2205" s="4"/>
    </row>
    <row r="2206" spans="40:46" x14ac:dyDescent="0.2">
      <c r="AN2206" s="5"/>
      <c r="AO2206" s="5"/>
      <c r="AP2206" s="5"/>
      <c r="AR2206" s="4"/>
      <c r="AS2206" s="4"/>
      <c r="AT2206" s="4"/>
    </row>
    <row r="2207" spans="40:46" x14ac:dyDescent="0.2">
      <c r="AN2207" s="5"/>
      <c r="AO2207" s="5"/>
      <c r="AP2207" s="5"/>
      <c r="AR2207" s="4"/>
      <c r="AS2207" s="4"/>
      <c r="AT2207" s="4"/>
    </row>
    <row r="2208" spans="40:46" x14ac:dyDescent="0.2">
      <c r="AN2208" s="5"/>
      <c r="AO2208" s="5"/>
      <c r="AP2208" s="5"/>
      <c r="AR2208" s="4"/>
      <c r="AS2208" s="4"/>
      <c r="AT2208" s="4"/>
    </row>
    <row r="2209" spans="40:46" x14ac:dyDescent="0.2">
      <c r="AN2209" s="5"/>
      <c r="AO2209" s="5"/>
      <c r="AP2209" s="5"/>
      <c r="AR2209" s="4"/>
      <c r="AS2209" s="4"/>
      <c r="AT2209" s="4"/>
    </row>
    <row r="2210" spans="40:46" x14ac:dyDescent="0.2">
      <c r="AN2210" s="5"/>
      <c r="AO2210" s="5"/>
      <c r="AP2210" s="5"/>
      <c r="AR2210" s="4"/>
      <c r="AS2210" s="4"/>
      <c r="AT2210" s="4"/>
    </row>
    <row r="2211" spans="40:46" x14ac:dyDescent="0.2">
      <c r="AN2211" s="5"/>
      <c r="AO2211" s="5"/>
      <c r="AP2211" s="5"/>
      <c r="AR2211" s="4"/>
      <c r="AS2211" s="4"/>
      <c r="AT2211" s="4"/>
    </row>
    <row r="2212" spans="40:46" x14ac:dyDescent="0.2">
      <c r="AN2212" s="5"/>
      <c r="AO2212" s="5"/>
      <c r="AP2212" s="5"/>
      <c r="AR2212" s="4"/>
      <c r="AS2212" s="4"/>
      <c r="AT2212" s="4"/>
    </row>
    <row r="2213" spans="40:46" x14ac:dyDescent="0.2">
      <c r="AN2213" s="5"/>
      <c r="AO2213" s="5"/>
      <c r="AP2213" s="5"/>
      <c r="AR2213" s="4"/>
      <c r="AS2213" s="4"/>
      <c r="AT2213" s="4"/>
    </row>
    <row r="2214" spans="40:46" x14ac:dyDescent="0.2">
      <c r="AN2214" s="5"/>
      <c r="AO2214" s="5"/>
      <c r="AP2214" s="5"/>
      <c r="AR2214" s="4"/>
      <c r="AS2214" s="4"/>
      <c r="AT2214" s="4"/>
    </row>
    <row r="2215" spans="40:46" x14ac:dyDescent="0.2">
      <c r="AN2215" s="5"/>
      <c r="AO2215" s="5"/>
      <c r="AP2215" s="5"/>
      <c r="AR2215" s="4"/>
      <c r="AS2215" s="4"/>
      <c r="AT2215" s="4"/>
    </row>
    <row r="2216" spans="40:46" x14ac:dyDescent="0.2">
      <c r="AN2216" s="5"/>
      <c r="AO2216" s="5"/>
      <c r="AP2216" s="5"/>
      <c r="AR2216" s="4"/>
      <c r="AS2216" s="4"/>
      <c r="AT2216" s="4"/>
    </row>
    <row r="2217" spans="40:46" x14ac:dyDescent="0.2">
      <c r="AN2217" s="5"/>
      <c r="AO2217" s="5"/>
      <c r="AP2217" s="5"/>
      <c r="AR2217" s="4"/>
      <c r="AS2217" s="4"/>
      <c r="AT2217" s="4"/>
    </row>
    <row r="2218" spans="40:46" x14ac:dyDescent="0.2">
      <c r="AN2218" s="5"/>
      <c r="AO2218" s="5"/>
      <c r="AP2218" s="5"/>
      <c r="AR2218" s="4"/>
      <c r="AS2218" s="4"/>
      <c r="AT2218" s="4"/>
    </row>
    <row r="2219" spans="40:46" x14ac:dyDescent="0.2">
      <c r="AN2219" s="5"/>
      <c r="AO2219" s="5"/>
      <c r="AP2219" s="5"/>
      <c r="AR2219" s="4"/>
      <c r="AS2219" s="4"/>
      <c r="AT2219" s="4"/>
    </row>
    <row r="2220" spans="40:46" x14ac:dyDescent="0.2">
      <c r="AN2220" s="5"/>
      <c r="AO2220" s="5"/>
      <c r="AP2220" s="5"/>
      <c r="AR2220" s="4"/>
      <c r="AS2220" s="4"/>
      <c r="AT2220" s="4"/>
    </row>
    <row r="2221" spans="40:46" x14ac:dyDescent="0.2">
      <c r="AN2221" s="5"/>
      <c r="AO2221" s="5"/>
      <c r="AP2221" s="5"/>
      <c r="AR2221" s="4"/>
      <c r="AS2221" s="4"/>
      <c r="AT2221" s="4"/>
    </row>
    <row r="2222" spans="40:46" x14ac:dyDescent="0.2">
      <c r="AN2222" s="5"/>
      <c r="AO2222" s="5"/>
      <c r="AP2222" s="5"/>
      <c r="AR2222" s="4"/>
      <c r="AS2222" s="4"/>
      <c r="AT2222" s="4"/>
    </row>
    <row r="2223" spans="40:46" x14ac:dyDescent="0.2">
      <c r="AN2223" s="5"/>
      <c r="AO2223" s="5"/>
      <c r="AP2223" s="5"/>
      <c r="AR2223" s="4"/>
      <c r="AS2223" s="4"/>
      <c r="AT2223" s="4"/>
    </row>
    <row r="2224" spans="40:46" x14ac:dyDescent="0.2">
      <c r="AN2224" s="5"/>
      <c r="AO2224" s="5"/>
      <c r="AP2224" s="5"/>
      <c r="AR2224" s="4"/>
      <c r="AS2224" s="4"/>
      <c r="AT2224" s="4"/>
    </row>
    <row r="2225" spans="40:46" x14ac:dyDescent="0.2">
      <c r="AN2225" s="5"/>
      <c r="AO2225" s="5"/>
      <c r="AP2225" s="5"/>
      <c r="AR2225" s="4"/>
      <c r="AS2225" s="4"/>
      <c r="AT2225" s="4"/>
    </row>
    <row r="2226" spans="40:46" x14ac:dyDescent="0.2">
      <c r="AN2226" s="5"/>
      <c r="AO2226" s="5"/>
      <c r="AP2226" s="5"/>
      <c r="AR2226" s="4"/>
      <c r="AS2226" s="4"/>
      <c r="AT2226" s="4"/>
    </row>
    <row r="2227" spans="40:46" x14ac:dyDescent="0.2">
      <c r="AN2227" s="5"/>
      <c r="AO2227" s="5"/>
      <c r="AP2227" s="5"/>
      <c r="AR2227" s="4"/>
      <c r="AS2227" s="4"/>
      <c r="AT2227" s="4"/>
    </row>
    <row r="2228" spans="40:46" x14ac:dyDescent="0.2">
      <c r="AN2228" s="5"/>
      <c r="AO2228" s="5"/>
      <c r="AP2228" s="5"/>
      <c r="AR2228" s="4"/>
      <c r="AS2228" s="4"/>
      <c r="AT2228" s="4"/>
    </row>
    <row r="2229" spans="40:46" x14ac:dyDescent="0.2">
      <c r="AN2229" s="5"/>
      <c r="AO2229" s="5"/>
      <c r="AP2229" s="5"/>
      <c r="AR2229" s="4"/>
      <c r="AS2229" s="4"/>
      <c r="AT2229" s="4"/>
    </row>
    <row r="2230" spans="40:46" x14ac:dyDescent="0.2">
      <c r="AN2230" s="5"/>
      <c r="AO2230" s="5"/>
      <c r="AP2230" s="5"/>
      <c r="AR2230" s="4"/>
      <c r="AS2230" s="4"/>
      <c r="AT2230" s="4"/>
    </row>
    <row r="2231" spans="40:46" x14ac:dyDescent="0.2">
      <c r="AN2231" s="5"/>
      <c r="AO2231" s="5"/>
      <c r="AP2231" s="5"/>
      <c r="AR2231" s="4"/>
      <c r="AS2231" s="4"/>
      <c r="AT2231" s="4"/>
    </row>
    <row r="2232" spans="40:46" x14ac:dyDescent="0.2">
      <c r="AN2232" s="5"/>
      <c r="AO2232" s="5"/>
      <c r="AP2232" s="5"/>
      <c r="AR2232" s="4"/>
      <c r="AS2232" s="4"/>
      <c r="AT2232" s="4"/>
    </row>
    <row r="2233" spans="40:46" x14ac:dyDescent="0.2">
      <c r="AN2233" s="5"/>
      <c r="AO2233" s="5"/>
      <c r="AP2233" s="5"/>
      <c r="AR2233" s="4"/>
      <c r="AS2233" s="4"/>
      <c r="AT2233" s="4"/>
    </row>
    <row r="2234" spans="40:46" x14ac:dyDescent="0.2">
      <c r="AN2234" s="5"/>
      <c r="AO2234" s="5"/>
      <c r="AP2234" s="5"/>
      <c r="AR2234" s="4"/>
      <c r="AS2234" s="4"/>
      <c r="AT2234" s="4"/>
    </row>
    <row r="2235" spans="40:46" x14ac:dyDescent="0.2">
      <c r="AN2235" s="5"/>
      <c r="AO2235" s="5"/>
      <c r="AP2235" s="5"/>
      <c r="AR2235" s="4"/>
      <c r="AS2235" s="4"/>
      <c r="AT2235" s="4"/>
    </row>
    <row r="2236" spans="40:46" x14ac:dyDescent="0.2">
      <c r="AN2236" s="5"/>
      <c r="AO2236" s="5"/>
      <c r="AP2236" s="5"/>
      <c r="AR2236" s="4"/>
      <c r="AS2236" s="4"/>
      <c r="AT2236" s="4"/>
    </row>
    <row r="2237" spans="40:46" x14ac:dyDescent="0.2">
      <c r="AN2237" s="5"/>
      <c r="AO2237" s="5"/>
      <c r="AP2237" s="5"/>
      <c r="AR2237" s="4"/>
      <c r="AS2237" s="4"/>
      <c r="AT2237" s="4"/>
    </row>
    <row r="2238" spans="40:46" x14ac:dyDescent="0.2">
      <c r="AN2238" s="5"/>
      <c r="AO2238" s="5"/>
      <c r="AP2238" s="5"/>
      <c r="AR2238" s="4"/>
      <c r="AS2238" s="4"/>
      <c r="AT2238" s="4"/>
    </row>
    <row r="2239" spans="40:46" x14ac:dyDescent="0.2">
      <c r="AN2239" s="5"/>
      <c r="AO2239" s="5"/>
      <c r="AP2239" s="5"/>
      <c r="AR2239" s="4"/>
      <c r="AS2239" s="4"/>
      <c r="AT2239" s="4"/>
    </row>
    <row r="2240" spans="40:46" x14ac:dyDescent="0.2">
      <c r="AN2240" s="5"/>
      <c r="AO2240" s="5"/>
      <c r="AP2240" s="5"/>
      <c r="AR2240" s="4"/>
      <c r="AS2240" s="4"/>
      <c r="AT2240" s="4"/>
    </row>
    <row r="2241" spans="40:46" x14ac:dyDescent="0.2">
      <c r="AN2241" s="5"/>
      <c r="AO2241" s="5"/>
      <c r="AP2241" s="5"/>
      <c r="AR2241" s="4"/>
      <c r="AS2241" s="4"/>
      <c r="AT2241" s="4"/>
    </row>
    <row r="2242" spans="40:46" x14ac:dyDescent="0.2">
      <c r="AN2242" s="5"/>
      <c r="AO2242" s="5"/>
      <c r="AP2242" s="5"/>
      <c r="AR2242" s="4"/>
      <c r="AS2242" s="4"/>
      <c r="AT2242" s="4"/>
    </row>
    <row r="2243" spans="40:46" x14ac:dyDescent="0.2">
      <c r="AN2243" s="5"/>
      <c r="AO2243" s="5"/>
      <c r="AP2243" s="5"/>
      <c r="AR2243" s="4"/>
      <c r="AS2243" s="4"/>
      <c r="AT2243" s="4"/>
    </row>
    <row r="2244" spans="40:46" x14ac:dyDescent="0.2">
      <c r="AN2244" s="5"/>
      <c r="AO2244" s="5"/>
      <c r="AP2244" s="5"/>
      <c r="AR2244" s="4"/>
      <c r="AS2244" s="4"/>
      <c r="AT2244" s="4"/>
    </row>
    <row r="2245" spans="40:46" x14ac:dyDescent="0.2">
      <c r="AN2245" s="5"/>
      <c r="AO2245" s="5"/>
      <c r="AP2245" s="5"/>
      <c r="AR2245" s="4"/>
      <c r="AS2245" s="4"/>
      <c r="AT2245" s="4"/>
    </row>
    <row r="2246" spans="40:46" x14ac:dyDescent="0.2">
      <c r="AN2246" s="5"/>
      <c r="AO2246" s="5"/>
      <c r="AP2246" s="5"/>
      <c r="AR2246" s="4"/>
      <c r="AS2246" s="4"/>
      <c r="AT2246" s="4"/>
    </row>
    <row r="2247" spans="40:46" x14ac:dyDescent="0.2">
      <c r="AN2247" s="5"/>
      <c r="AO2247" s="5"/>
      <c r="AP2247" s="5"/>
      <c r="AR2247" s="4"/>
      <c r="AS2247" s="4"/>
      <c r="AT2247" s="4"/>
    </row>
    <row r="2248" spans="40:46" x14ac:dyDescent="0.2">
      <c r="AN2248" s="5"/>
      <c r="AO2248" s="5"/>
      <c r="AP2248" s="5"/>
      <c r="AR2248" s="4"/>
      <c r="AS2248" s="4"/>
      <c r="AT2248" s="4"/>
    </row>
    <row r="2249" spans="40:46" x14ac:dyDescent="0.2">
      <c r="AN2249" s="5"/>
      <c r="AO2249" s="5"/>
      <c r="AP2249" s="5"/>
      <c r="AR2249" s="4"/>
      <c r="AS2249" s="4"/>
      <c r="AT2249" s="4"/>
    </row>
    <row r="2250" spans="40:46" x14ac:dyDescent="0.2">
      <c r="AN2250" s="5"/>
      <c r="AO2250" s="5"/>
      <c r="AP2250" s="5"/>
      <c r="AR2250" s="4"/>
      <c r="AS2250" s="4"/>
      <c r="AT2250" s="4"/>
    </row>
    <row r="2251" spans="40:46" x14ac:dyDescent="0.2">
      <c r="AN2251" s="5"/>
      <c r="AO2251" s="5"/>
      <c r="AP2251" s="5"/>
      <c r="AR2251" s="4"/>
      <c r="AS2251" s="4"/>
      <c r="AT2251" s="4"/>
    </row>
    <row r="2252" spans="40:46" x14ac:dyDescent="0.2">
      <c r="AN2252" s="5"/>
      <c r="AO2252" s="5"/>
      <c r="AP2252" s="5"/>
      <c r="AR2252" s="4"/>
      <c r="AS2252" s="4"/>
      <c r="AT2252" s="4"/>
    </row>
    <row r="2253" spans="40:46" x14ac:dyDescent="0.2">
      <c r="AN2253" s="5"/>
      <c r="AO2253" s="5"/>
      <c r="AP2253" s="5"/>
      <c r="AR2253" s="4"/>
      <c r="AS2253" s="4"/>
      <c r="AT2253" s="4"/>
    </row>
    <row r="2254" spans="40:46" x14ac:dyDescent="0.2">
      <c r="AN2254" s="5"/>
      <c r="AO2254" s="5"/>
      <c r="AP2254" s="5"/>
      <c r="AR2254" s="4"/>
      <c r="AS2254" s="4"/>
      <c r="AT2254" s="4"/>
    </row>
    <row r="2255" spans="40:46" x14ac:dyDescent="0.2">
      <c r="AN2255" s="5"/>
      <c r="AO2255" s="5"/>
      <c r="AP2255" s="5"/>
      <c r="AR2255" s="4"/>
      <c r="AS2255" s="4"/>
      <c r="AT2255" s="4"/>
    </row>
    <row r="2256" spans="40:46" x14ac:dyDescent="0.2">
      <c r="AN2256" s="5"/>
      <c r="AO2256" s="5"/>
      <c r="AP2256" s="5"/>
      <c r="AR2256" s="4"/>
      <c r="AS2256" s="4"/>
      <c r="AT2256" s="4"/>
    </row>
    <row r="2257" spans="40:46" x14ac:dyDescent="0.2">
      <c r="AN2257" s="5"/>
      <c r="AO2257" s="5"/>
      <c r="AP2257" s="5"/>
      <c r="AR2257" s="4"/>
      <c r="AS2257" s="4"/>
      <c r="AT2257" s="4"/>
    </row>
    <row r="2258" spans="40:46" x14ac:dyDescent="0.2">
      <c r="AN2258" s="5"/>
      <c r="AO2258" s="5"/>
      <c r="AP2258" s="5"/>
      <c r="AR2258" s="4"/>
      <c r="AS2258" s="4"/>
      <c r="AT2258" s="4"/>
    </row>
    <row r="2259" spans="40:46" x14ac:dyDescent="0.2">
      <c r="AN2259" s="5"/>
      <c r="AO2259" s="5"/>
      <c r="AP2259" s="5"/>
      <c r="AR2259" s="4"/>
      <c r="AS2259" s="4"/>
      <c r="AT2259" s="4"/>
    </row>
    <row r="2260" spans="40:46" x14ac:dyDescent="0.2">
      <c r="AN2260" s="5"/>
      <c r="AO2260" s="5"/>
      <c r="AP2260" s="5"/>
      <c r="AR2260" s="4"/>
      <c r="AS2260" s="4"/>
      <c r="AT2260" s="4"/>
    </row>
    <row r="2261" spans="40:46" x14ac:dyDescent="0.2">
      <c r="AN2261" s="5"/>
      <c r="AO2261" s="5"/>
      <c r="AP2261" s="5"/>
      <c r="AR2261" s="4"/>
      <c r="AS2261" s="4"/>
      <c r="AT2261" s="4"/>
    </row>
    <row r="2262" spans="40:46" x14ac:dyDescent="0.2">
      <c r="AN2262" s="5"/>
      <c r="AO2262" s="5"/>
      <c r="AP2262" s="5"/>
      <c r="AR2262" s="4"/>
      <c r="AS2262" s="4"/>
      <c r="AT2262" s="4"/>
    </row>
    <row r="2263" spans="40:46" x14ac:dyDescent="0.2">
      <c r="AN2263" s="5"/>
      <c r="AO2263" s="5"/>
      <c r="AP2263" s="5"/>
      <c r="AR2263" s="4"/>
      <c r="AS2263" s="4"/>
      <c r="AT2263" s="4"/>
    </row>
    <row r="2264" spans="40:46" x14ac:dyDescent="0.2">
      <c r="AN2264" s="5"/>
      <c r="AO2264" s="5"/>
      <c r="AP2264" s="5"/>
      <c r="AR2264" s="4"/>
      <c r="AS2264" s="4"/>
      <c r="AT2264" s="4"/>
    </row>
    <row r="2265" spans="40:46" x14ac:dyDescent="0.2">
      <c r="AN2265" s="5"/>
      <c r="AO2265" s="5"/>
      <c r="AP2265" s="5"/>
      <c r="AR2265" s="4"/>
      <c r="AS2265" s="4"/>
      <c r="AT2265" s="4"/>
    </row>
    <row r="2266" spans="40:46" x14ac:dyDescent="0.2">
      <c r="AN2266" s="5"/>
      <c r="AO2266" s="5"/>
      <c r="AP2266" s="5"/>
      <c r="AR2266" s="4"/>
      <c r="AS2266" s="4"/>
      <c r="AT2266" s="4"/>
    </row>
    <row r="2267" spans="40:46" x14ac:dyDescent="0.2">
      <c r="AN2267" s="5"/>
      <c r="AO2267" s="5"/>
      <c r="AP2267" s="5"/>
      <c r="AR2267" s="4"/>
      <c r="AS2267" s="4"/>
      <c r="AT2267" s="4"/>
    </row>
    <row r="2268" spans="40:46" x14ac:dyDescent="0.2">
      <c r="AN2268" s="5"/>
      <c r="AO2268" s="5"/>
      <c r="AP2268" s="5"/>
      <c r="AR2268" s="4"/>
      <c r="AS2268" s="4"/>
      <c r="AT2268" s="4"/>
    </row>
    <row r="2269" spans="40:46" x14ac:dyDescent="0.2">
      <c r="AN2269" s="5"/>
      <c r="AO2269" s="5"/>
      <c r="AP2269" s="5"/>
      <c r="AR2269" s="4"/>
      <c r="AS2269" s="4"/>
      <c r="AT2269" s="4"/>
    </row>
    <row r="2270" spans="40:46" x14ac:dyDescent="0.2">
      <c r="AN2270" s="5"/>
      <c r="AO2270" s="5"/>
      <c r="AP2270" s="5"/>
      <c r="AR2270" s="4"/>
      <c r="AS2270" s="4"/>
      <c r="AT2270" s="4"/>
    </row>
    <row r="2271" spans="40:46" x14ac:dyDescent="0.2">
      <c r="AN2271" s="5"/>
      <c r="AO2271" s="5"/>
      <c r="AP2271" s="5"/>
      <c r="AR2271" s="4"/>
      <c r="AS2271" s="4"/>
      <c r="AT2271" s="4"/>
    </row>
    <row r="2272" spans="40:46" x14ac:dyDescent="0.2">
      <c r="AN2272" s="5"/>
      <c r="AO2272" s="5"/>
      <c r="AP2272" s="5"/>
      <c r="AR2272" s="4"/>
      <c r="AS2272" s="4"/>
      <c r="AT2272" s="4"/>
    </row>
    <row r="2273" spans="40:46" x14ac:dyDescent="0.2">
      <c r="AN2273" s="5"/>
      <c r="AO2273" s="5"/>
      <c r="AP2273" s="5"/>
      <c r="AR2273" s="4"/>
      <c r="AS2273" s="4"/>
      <c r="AT2273" s="4"/>
    </row>
    <row r="2274" spans="40:46" x14ac:dyDescent="0.2">
      <c r="AN2274" s="5"/>
      <c r="AO2274" s="5"/>
      <c r="AP2274" s="5"/>
      <c r="AR2274" s="4"/>
      <c r="AS2274" s="4"/>
      <c r="AT2274" s="4"/>
    </row>
    <row r="2275" spans="40:46" x14ac:dyDescent="0.2">
      <c r="AN2275" s="5"/>
      <c r="AO2275" s="5"/>
      <c r="AP2275" s="5"/>
      <c r="AR2275" s="4"/>
      <c r="AS2275" s="4"/>
      <c r="AT2275" s="4"/>
    </row>
    <row r="2276" spans="40:46" x14ac:dyDescent="0.2">
      <c r="AN2276" s="5"/>
      <c r="AO2276" s="5"/>
      <c r="AP2276" s="5"/>
      <c r="AR2276" s="4"/>
      <c r="AS2276" s="4"/>
      <c r="AT2276" s="4"/>
    </row>
    <row r="2277" spans="40:46" x14ac:dyDescent="0.2">
      <c r="AN2277" s="5"/>
      <c r="AO2277" s="5"/>
      <c r="AP2277" s="5"/>
      <c r="AR2277" s="4"/>
      <c r="AS2277" s="4"/>
      <c r="AT2277" s="4"/>
    </row>
    <row r="2278" spans="40:46" x14ac:dyDescent="0.2">
      <c r="AN2278" s="5"/>
      <c r="AO2278" s="5"/>
      <c r="AP2278" s="5"/>
      <c r="AR2278" s="4"/>
      <c r="AS2278" s="4"/>
      <c r="AT2278" s="4"/>
    </row>
    <row r="2279" spans="40:46" x14ac:dyDescent="0.2">
      <c r="AN2279" s="5"/>
      <c r="AO2279" s="5"/>
      <c r="AP2279" s="5"/>
      <c r="AR2279" s="4"/>
      <c r="AS2279" s="4"/>
      <c r="AT2279" s="4"/>
    </row>
    <row r="2280" spans="40:46" x14ac:dyDescent="0.2">
      <c r="AN2280" s="5"/>
      <c r="AO2280" s="5"/>
      <c r="AP2280" s="5"/>
      <c r="AR2280" s="4"/>
      <c r="AS2280" s="4"/>
      <c r="AT2280" s="4"/>
    </row>
    <row r="2281" spans="40:46" x14ac:dyDescent="0.2">
      <c r="AN2281" s="5"/>
      <c r="AO2281" s="5"/>
      <c r="AP2281" s="5"/>
      <c r="AR2281" s="4"/>
      <c r="AS2281" s="4"/>
      <c r="AT2281" s="4"/>
    </row>
    <row r="2282" spans="40:46" x14ac:dyDescent="0.2">
      <c r="AN2282" s="5"/>
      <c r="AO2282" s="5"/>
      <c r="AP2282" s="5"/>
      <c r="AR2282" s="4"/>
      <c r="AS2282" s="4"/>
      <c r="AT2282" s="4"/>
    </row>
    <row r="2283" spans="40:46" x14ac:dyDescent="0.2">
      <c r="AN2283" s="5"/>
      <c r="AO2283" s="5"/>
      <c r="AP2283" s="5"/>
      <c r="AR2283" s="4"/>
      <c r="AS2283" s="4"/>
      <c r="AT2283" s="4"/>
    </row>
    <row r="2284" spans="40:46" x14ac:dyDescent="0.2">
      <c r="AN2284" s="5"/>
      <c r="AO2284" s="5"/>
      <c r="AP2284" s="5"/>
      <c r="AR2284" s="4"/>
      <c r="AS2284" s="4"/>
      <c r="AT2284" s="4"/>
    </row>
    <row r="2285" spans="40:46" x14ac:dyDescent="0.2">
      <c r="AN2285" s="5"/>
      <c r="AO2285" s="5"/>
      <c r="AP2285" s="5"/>
      <c r="AR2285" s="4"/>
      <c r="AS2285" s="4"/>
      <c r="AT2285" s="4"/>
    </row>
    <row r="2286" spans="40:46" x14ac:dyDescent="0.2">
      <c r="AN2286" s="5"/>
      <c r="AO2286" s="5"/>
      <c r="AP2286" s="5"/>
      <c r="AR2286" s="4"/>
      <c r="AS2286" s="4"/>
      <c r="AT2286" s="4"/>
    </row>
    <row r="2287" spans="40:46" x14ac:dyDescent="0.2">
      <c r="AN2287" s="5"/>
      <c r="AO2287" s="5"/>
      <c r="AP2287" s="5"/>
      <c r="AR2287" s="4"/>
      <c r="AS2287" s="4"/>
      <c r="AT2287" s="4"/>
    </row>
    <row r="2288" spans="40:46" x14ac:dyDescent="0.2">
      <c r="AN2288" s="5"/>
      <c r="AO2288" s="5"/>
      <c r="AP2288" s="5"/>
      <c r="AR2288" s="4"/>
      <c r="AS2288" s="4"/>
      <c r="AT2288" s="4"/>
    </row>
    <row r="2289" spans="40:46" x14ac:dyDescent="0.2">
      <c r="AN2289" s="5"/>
      <c r="AO2289" s="5"/>
      <c r="AP2289" s="5"/>
      <c r="AR2289" s="4"/>
      <c r="AS2289" s="4"/>
      <c r="AT2289" s="4"/>
    </row>
    <row r="2290" spans="40:46" x14ac:dyDescent="0.2">
      <c r="AN2290" s="5"/>
      <c r="AO2290" s="5"/>
      <c r="AP2290" s="5"/>
      <c r="AR2290" s="4"/>
      <c r="AS2290" s="4"/>
      <c r="AT2290" s="4"/>
    </row>
    <row r="2291" spans="40:46" x14ac:dyDescent="0.2">
      <c r="AN2291" s="5"/>
      <c r="AO2291" s="5"/>
      <c r="AP2291" s="5"/>
      <c r="AR2291" s="4"/>
      <c r="AS2291" s="4"/>
      <c r="AT2291" s="4"/>
    </row>
    <row r="2292" spans="40:46" x14ac:dyDescent="0.2">
      <c r="AN2292" s="5"/>
      <c r="AO2292" s="5"/>
      <c r="AP2292" s="5"/>
      <c r="AR2292" s="4"/>
      <c r="AS2292" s="4"/>
      <c r="AT2292" s="4"/>
    </row>
    <row r="2293" spans="40:46" x14ac:dyDescent="0.2">
      <c r="AN2293" s="5"/>
      <c r="AO2293" s="5"/>
      <c r="AP2293" s="5"/>
      <c r="AR2293" s="4"/>
      <c r="AS2293" s="4"/>
      <c r="AT2293" s="4"/>
    </row>
    <row r="2294" spans="40:46" x14ac:dyDescent="0.2">
      <c r="AN2294" s="5"/>
      <c r="AO2294" s="5"/>
      <c r="AP2294" s="5"/>
      <c r="AR2294" s="4"/>
      <c r="AS2294" s="4"/>
      <c r="AT2294" s="4"/>
    </row>
    <row r="2295" spans="40:46" x14ac:dyDescent="0.2">
      <c r="AN2295" s="5"/>
      <c r="AO2295" s="5"/>
      <c r="AP2295" s="5"/>
      <c r="AR2295" s="4"/>
      <c r="AS2295" s="4"/>
      <c r="AT2295" s="4"/>
    </row>
    <row r="2296" spans="40:46" x14ac:dyDescent="0.2">
      <c r="AN2296" s="5"/>
      <c r="AO2296" s="5"/>
      <c r="AP2296" s="5"/>
      <c r="AR2296" s="4"/>
      <c r="AS2296" s="4"/>
      <c r="AT2296" s="4"/>
    </row>
    <row r="2297" spans="40:46" x14ac:dyDescent="0.2">
      <c r="AN2297" s="5"/>
      <c r="AO2297" s="5"/>
      <c r="AP2297" s="5"/>
      <c r="AR2297" s="4"/>
      <c r="AS2297" s="4"/>
      <c r="AT2297" s="4"/>
    </row>
    <row r="2298" spans="40:46" x14ac:dyDescent="0.2">
      <c r="AN2298" s="5"/>
      <c r="AO2298" s="5"/>
      <c r="AP2298" s="5"/>
      <c r="AR2298" s="4"/>
      <c r="AS2298" s="4"/>
      <c r="AT2298" s="4"/>
    </row>
    <row r="2299" spans="40:46" x14ac:dyDescent="0.2">
      <c r="AN2299" s="5"/>
      <c r="AO2299" s="5"/>
      <c r="AP2299" s="5"/>
      <c r="AR2299" s="4"/>
      <c r="AS2299" s="4"/>
      <c r="AT2299" s="4"/>
    </row>
    <row r="2300" spans="40:46" x14ac:dyDescent="0.2">
      <c r="AN2300" s="5"/>
      <c r="AO2300" s="5"/>
      <c r="AP2300" s="5"/>
      <c r="AR2300" s="4"/>
      <c r="AS2300" s="4"/>
      <c r="AT2300" s="4"/>
    </row>
    <row r="2301" spans="40:46" x14ac:dyDescent="0.2">
      <c r="AN2301" s="5"/>
      <c r="AO2301" s="5"/>
      <c r="AP2301" s="5"/>
      <c r="AR2301" s="4"/>
      <c r="AS2301" s="4"/>
      <c r="AT2301" s="4"/>
    </row>
    <row r="2302" spans="40:46" x14ac:dyDescent="0.2">
      <c r="AN2302" s="5"/>
      <c r="AO2302" s="5"/>
      <c r="AP2302" s="5"/>
      <c r="AR2302" s="4"/>
      <c r="AS2302" s="4"/>
      <c r="AT2302" s="4"/>
    </row>
    <row r="2303" spans="40:46" x14ac:dyDescent="0.2">
      <c r="AN2303" s="5"/>
      <c r="AO2303" s="5"/>
      <c r="AP2303" s="5"/>
      <c r="AR2303" s="4"/>
      <c r="AS2303" s="4"/>
      <c r="AT2303" s="4"/>
    </row>
    <row r="2304" spans="40:46" x14ac:dyDescent="0.2">
      <c r="AN2304" s="5"/>
      <c r="AO2304" s="5"/>
      <c r="AP2304" s="5"/>
      <c r="AR2304" s="4"/>
      <c r="AS2304" s="4"/>
      <c r="AT2304" s="4"/>
    </row>
    <row r="2305" spans="40:46" x14ac:dyDescent="0.2">
      <c r="AN2305" s="5"/>
      <c r="AO2305" s="5"/>
      <c r="AP2305" s="5"/>
      <c r="AR2305" s="4"/>
      <c r="AS2305" s="4"/>
      <c r="AT2305" s="4"/>
    </row>
    <row r="2306" spans="40:46" x14ac:dyDescent="0.2">
      <c r="AN2306" s="5"/>
      <c r="AO2306" s="5"/>
      <c r="AP2306" s="5"/>
      <c r="AR2306" s="4"/>
      <c r="AS2306" s="4"/>
      <c r="AT2306" s="4"/>
    </row>
    <row r="2307" spans="40:46" x14ac:dyDescent="0.2">
      <c r="AN2307" s="5"/>
      <c r="AO2307" s="5"/>
      <c r="AP2307" s="5"/>
      <c r="AR2307" s="4"/>
      <c r="AS2307" s="4"/>
      <c r="AT2307" s="4"/>
    </row>
    <row r="2308" spans="40:46" x14ac:dyDescent="0.2">
      <c r="AN2308" s="5"/>
      <c r="AO2308" s="5"/>
      <c r="AP2308" s="5"/>
      <c r="AR2308" s="4"/>
      <c r="AS2308" s="4"/>
      <c r="AT2308" s="4"/>
    </row>
    <row r="2309" spans="40:46" x14ac:dyDescent="0.2">
      <c r="AN2309" s="5"/>
      <c r="AO2309" s="5"/>
      <c r="AP2309" s="5"/>
      <c r="AR2309" s="4"/>
      <c r="AS2309" s="4"/>
      <c r="AT2309" s="4"/>
    </row>
    <row r="2310" spans="40:46" x14ac:dyDescent="0.2">
      <c r="AN2310" s="5"/>
      <c r="AO2310" s="5"/>
      <c r="AP2310" s="5"/>
      <c r="AR2310" s="4"/>
      <c r="AS2310" s="4"/>
      <c r="AT2310" s="4"/>
    </row>
    <row r="2311" spans="40:46" x14ac:dyDescent="0.2">
      <c r="AN2311" s="5"/>
      <c r="AO2311" s="5"/>
      <c r="AP2311" s="5"/>
      <c r="AR2311" s="4"/>
      <c r="AS2311" s="4"/>
      <c r="AT2311" s="4"/>
    </row>
    <row r="2312" spans="40:46" x14ac:dyDescent="0.2">
      <c r="AN2312" s="5"/>
      <c r="AO2312" s="5"/>
      <c r="AP2312" s="5"/>
      <c r="AR2312" s="4"/>
      <c r="AS2312" s="4"/>
      <c r="AT2312" s="4"/>
    </row>
    <row r="2313" spans="40:46" x14ac:dyDescent="0.2">
      <c r="AN2313" s="5"/>
      <c r="AO2313" s="5"/>
      <c r="AP2313" s="5"/>
      <c r="AR2313" s="4"/>
      <c r="AS2313" s="4"/>
      <c r="AT2313" s="4"/>
    </row>
    <row r="2314" spans="40:46" x14ac:dyDescent="0.2">
      <c r="AN2314" s="5"/>
      <c r="AO2314" s="5"/>
      <c r="AP2314" s="5"/>
      <c r="AR2314" s="4"/>
      <c r="AS2314" s="4"/>
      <c r="AT2314" s="4"/>
    </row>
    <row r="2315" spans="40:46" x14ac:dyDescent="0.2">
      <c r="AN2315" s="5"/>
      <c r="AO2315" s="5"/>
      <c r="AP2315" s="5"/>
      <c r="AR2315" s="4"/>
      <c r="AS2315" s="4"/>
      <c r="AT2315" s="4"/>
    </row>
    <row r="2316" spans="40:46" x14ac:dyDescent="0.2">
      <c r="AN2316" s="5"/>
      <c r="AO2316" s="5"/>
      <c r="AP2316" s="5"/>
      <c r="AR2316" s="4"/>
      <c r="AS2316" s="4"/>
      <c r="AT2316" s="4"/>
    </row>
    <row r="2317" spans="40:46" x14ac:dyDescent="0.2">
      <c r="AN2317" s="5"/>
      <c r="AO2317" s="5"/>
      <c r="AP2317" s="5"/>
      <c r="AR2317" s="4"/>
      <c r="AS2317" s="4"/>
      <c r="AT2317" s="4"/>
    </row>
    <row r="2318" spans="40:46" x14ac:dyDescent="0.2">
      <c r="AN2318" s="5"/>
      <c r="AO2318" s="5"/>
      <c r="AP2318" s="5"/>
      <c r="AR2318" s="4"/>
      <c r="AS2318" s="4"/>
      <c r="AT2318" s="4"/>
    </row>
    <row r="2319" spans="40:46" x14ac:dyDescent="0.2">
      <c r="AN2319" s="5"/>
      <c r="AO2319" s="5"/>
      <c r="AP2319" s="5"/>
      <c r="AR2319" s="4"/>
      <c r="AS2319" s="4"/>
      <c r="AT2319" s="4"/>
    </row>
    <row r="2320" spans="40:46" x14ac:dyDescent="0.2">
      <c r="AN2320" s="5"/>
      <c r="AO2320" s="5"/>
      <c r="AP2320" s="5"/>
      <c r="AR2320" s="4"/>
      <c r="AS2320" s="4"/>
      <c r="AT2320" s="4"/>
    </row>
    <row r="2321" spans="40:46" x14ac:dyDescent="0.2">
      <c r="AN2321" s="5"/>
      <c r="AO2321" s="5"/>
      <c r="AP2321" s="5"/>
      <c r="AR2321" s="4"/>
      <c r="AS2321" s="4"/>
      <c r="AT2321" s="4"/>
    </row>
    <row r="2322" spans="40:46" x14ac:dyDescent="0.2">
      <c r="AN2322" s="5"/>
      <c r="AO2322" s="5"/>
      <c r="AP2322" s="5"/>
      <c r="AR2322" s="4"/>
      <c r="AS2322" s="4"/>
      <c r="AT2322" s="4"/>
    </row>
    <row r="2323" spans="40:46" x14ac:dyDescent="0.2">
      <c r="AN2323" s="5"/>
      <c r="AO2323" s="5"/>
      <c r="AP2323" s="5"/>
      <c r="AR2323" s="4"/>
      <c r="AS2323" s="4"/>
      <c r="AT2323" s="4"/>
    </row>
    <row r="2324" spans="40:46" x14ac:dyDescent="0.2">
      <c r="AN2324" s="5"/>
      <c r="AO2324" s="5"/>
      <c r="AP2324" s="5"/>
      <c r="AR2324" s="4"/>
      <c r="AS2324" s="4"/>
      <c r="AT2324" s="4"/>
    </row>
    <row r="2325" spans="40:46" x14ac:dyDescent="0.2">
      <c r="AN2325" s="5"/>
      <c r="AO2325" s="5"/>
      <c r="AP2325" s="5"/>
      <c r="AR2325" s="4"/>
      <c r="AS2325" s="4"/>
      <c r="AT2325" s="4"/>
    </row>
    <row r="2326" spans="40:46" x14ac:dyDescent="0.2">
      <c r="AN2326" s="5"/>
      <c r="AO2326" s="5"/>
      <c r="AP2326" s="5"/>
      <c r="AR2326" s="4"/>
      <c r="AS2326" s="4"/>
      <c r="AT2326" s="4"/>
    </row>
    <row r="2327" spans="40:46" x14ac:dyDescent="0.2">
      <c r="AN2327" s="5"/>
      <c r="AO2327" s="5"/>
      <c r="AP2327" s="5"/>
      <c r="AR2327" s="4"/>
      <c r="AS2327" s="4"/>
      <c r="AT2327" s="4"/>
    </row>
    <row r="2328" spans="40:46" x14ac:dyDescent="0.2">
      <c r="AN2328" s="5"/>
      <c r="AO2328" s="5"/>
      <c r="AP2328" s="5"/>
      <c r="AR2328" s="4"/>
      <c r="AS2328" s="4"/>
      <c r="AT2328" s="4"/>
    </row>
    <row r="2329" spans="40:46" x14ac:dyDescent="0.2">
      <c r="AN2329" s="5"/>
      <c r="AO2329" s="5"/>
      <c r="AP2329" s="5"/>
      <c r="AR2329" s="4"/>
      <c r="AS2329" s="4"/>
      <c r="AT2329" s="4"/>
    </row>
    <row r="2330" spans="40:46" x14ac:dyDescent="0.2">
      <c r="AN2330" s="5"/>
      <c r="AO2330" s="5"/>
      <c r="AP2330" s="5"/>
      <c r="AR2330" s="4"/>
      <c r="AS2330" s="4"/>
      <c r="AT2330" s="4"/>
    </row>
    <row r="2331" spans="40:46" x14ac:dyDescent="0.2">
      <c r="AN2331" s="5"/>
      <c r="AO2331" s="5"/>
      <c r="AP2331" s="5"/>
      <c r="AR2331" s="4"/>
      <c r="AS2331" s="4"/>
      <c r="AT2331" s="4"/>
    </row>
    <row r="2332" spans="40:46" x14ac:dyDescent="0.2">
      <c r="AN2332" s="5"/>
      <c r="AO2332" s="5"/>
      <c r="AP2332" s="5"/>
      <c r="AR2332" s="4"/>
      <c r="AS2332" s="4"/>
      <c r="AT2332" s="4"/>
    </row>
    <row r="2333" spans="40:46" x14ac:dyDescent="0.2">
      <c r="AN2333" s="5"/>
      <c r="AO2333" s="5"/>
      <c r="AP2333" s="5"/>
      <c r="AR2333" s="4"/>
      <c r="AS2333" s="4"/>
      <c r="AT2333" s="4"/>
    </row>
    <row r="2334" spans="40:46" x14ac:dyDescent="0.2">
      <c r="AN2334" s="5"/>
      <c r="AO2334" s="5"/>
      <c r="AP2334" s="5"/>
      <c r="AR2334" s="4"/>
      <c r="AS2334" s="4"/>
      <c r="AT2334" s="4"/>
    </row>
    <row r="2335" spans="40:46" x14ac:dyDescent="0.2">
      <c r="AN2335" s="5"/>
      <c r="AO2335" s="5"/>
      <c r="AP2335" s="5"/>
      <c r="AR2335" s="4"/>
      <c r="AS2335" s="4"/>
      <c r="AT2335" s="4"/>
    </row>
    <row r="2336" spans="40:46" x14ac:dyDescent="0.2">
      <c r="AN2336" s="5"/>
      <c r="AO2336" s="5"/>
      <c r="AP2336" s="5"/>
      <c r="AR2336" s="4"/>
      <c r="AS2336" s="4"/>
      <c r="AT2336" s="4"/>
    </row>
    <row r="2337" spans="40:46" x14ac:dyDescent="0.2">
      <c r="AN2337" s="5"/>
      <c r="AO2337" s="5"/>
      <c r="AP2337" s="5"/>
      <c r="AR2337" s="4"/>
      <c r="AS2337" s="4"/>
      <c r="AT2337" s="4"/>
    </row>
    <row r="2338" spans="40:46" x14ac:dyDescent="0.2">
      <c r="AN2338" s="5"/>
      <c r="AO2338" s="5"/>
      <c r="AP2338" s="5"/>
      <c r="AR2338" s="4"/>
      <c r="AS2338" s="4"/>
      <c r="AT2338" s="4"/>
    </row>
    <row r="2339" spans="40:46" x14ac:dyDescent="0.2">
      <c r="AN2339" s="5"/>
      <c r="AO2339" s="5"/>
      <c r="AP2339" s="5"/>
      <c r="AR2339" s="4"/>
      <c r="AS2339" s="4"/>
      <c r="AT2339" s="4"/>
    </row>
    <row r="2340" spans="40:46" x14ac:dyDescent="0.2">
      <c r="AN2340" s="5"/>
      <c r="AO2340" s="5"/>
      <c r="AP2340" s="5"/>
      <c r="AR2340" s="4"/>
      <c r="AS2340" s="4"/>
      <c r="AT2340" s="4"/>
    </row>
    <row r="2341" spans="40:46" x14ac:dyDescent="0.2">
      <c r="AN2341" s="5"/>
      <c r="AO2341" s="5"/>
      <c r="AP2341" s="5"/>
      <c r="AR2341" s="4"/>
      <c r="AS2341" s="4"/>
      <c r="AT2341" s="4"/>
    </row>
    <row r="2342" spans="40:46" x14ac:dyDescent="0.2">
      <c r="AN2342" s="5"/>
      <c r="AO2342" s="5"/>
      <c r="AP2342" s="5"/>
      <c r="AR2342" s="4"/>
      <c r="AS2342" s="4"/>
      <c r="AT2342" s="4"/>
    </row>
    <row r="2343" spans="40:46" x14ac:dyDescent="0.2">
      <c r="AN2343" s="5"/>
      <c r="AO2343" s="5"/>
      <c r="AP2343" s="5"/>
      <c r="AR2343" s="4"/>
      <c r="AS2343" s="4"/>
      <c r="AT2343" s="4"/>
    </row>
    <row r="2344" spans="40:46" x14ac:dyDescent="0.2">
      <c r="AN2344" s="5"/>
      <c r="AO2344" s="5"/>
      <c r="AP2344" s="5"/>
      <c r="AR2344" s="4"/>
      <c r="AS2344" s="4"/>
      <c r="AT2344" s="4"/>
    </row>
    <row r="2345" spans="40:46" x14ac:dyDescent="0.2">
      <c r="AN2345" s="5"/>
      <c r="AO2345" s="5"/>
      <c r="AP2345" s="5"/>
      <c r="AR2345" s="4"/>
      <c r="AS2345" s="4"/>
      <c r="AT2345" s="4"/>
    </row>
    <row r="2346" spans="40:46" x14ac:dyDescent="0.2">
      <c r="AN2346" s="5"/>
      <c r="AO2346" s="5"/>
      <c r="AP2346" s="5"/>
      <c r="AR2346" s="4"/>
      <c r="AS2346" s="4"/>
      <c r="AT2346" s="4"/>
    </row>
    <row r="2347" spans="40:46" x14ac:dyDescent="0.2">
      <c r="AN2347" s="5"/>
      <c r="AO2347" s="5"/>
      <c r="AP2347" s="5"/>
      <c r="AR2347" s="4"/>
      <c r="AS2347" s="4"/>
      <c r="AT2347" s="4"/>
    </row>
    <row r="2348" spans="40:46" x14ac:dyDescent="0.2">
      <c r="AN2348" s="5"/>
      <c r="AO2348" s="5"/>
      <c r="AP2348" s="5"/>
      <c r="AR2348" s="4"/>
      <c r="AS2348" s="4"/>
      <c r="AT2348" s="4"/>
    </row>
    <row r="2349" spans="40:46" x14ac:dyDescent="0.2">
      <c r="AN2349" s="5"/>
      <c r="AO2349" s="5"/>
      <c r="AP2349" s="5"/>
      <c r="AR2349" s="4"/>
      <c r="AS2349" s="4"/>
      <c r="AT2349" s="4"/>
    </row>
    <row r="2350" spans="40:46" x14ac:dyDescent="0.2">
      <c r="AN2350" s="5"/>
      <c r="AO2350" s="5"/>
      <c r="AP2350" s="5"/>
      <c r="AR2350" s="4"/>
      <c r="AS2350" s="4"/>
      <c r="AT2350" s="4"/>
    </row>
    <row r="2351" spans="40:46" x14ac:dyDescent="0.2">
      <c r="AN2351" s="5"/>
      <c r="AO2351" s="5"/>
      <c r="AP2351" s="5"/>
      <c r="AR2351" s="4"/>
      <c r="AS2351" s="4"/>
      <c r="AT2351" s="4"/>
    </row>
    <row r="2352" spans="40:46" x14ac:dyDescent="0.2">
      <c r="AN2352" s="5"/>
      <c r="AO2352" s="5"/>
      <c r="AP2352" s="5"/>
      <c r="AR2352" s="4"/>
      <c r="AS2352" s="4"/>
      <c r="AT2352" s="4"/>
    </row>
    <row r="2353" spans="40:46" x14ac:dyDescent="0.2">
      <c r="AN2353" s="5"/>
      <c r="AO2353" s="5"/>
      <c r="AP2353" s="5"/>
      <c r="AR2353" s="4"/>
      <c r="AS2353" s="4"/>
      <c r="AT2353" s="4"/>
    </row>
    <row r="2354" spans="40:46" x14ac:dyDescent="0.2">
      <c r="AN2354" s="5"/>
      <c r="AO2354" s="5"/>
      <c r="AP2354" s="5"/>
      <c r="AR2354" s="4"/>
      <c r="AS2354" s="4"/>
      <c r="AT2354" s="4"/>
    </row>
    <row r="2355" spans="40:46" x14ac:dyDescent="0.2">
      <c r="AN2355" s="5"/>
      <c r="AO2355" s="5"/>
      <c r="AP2355" s="5"/>
      <c r="AR2355" s="4"/>
      <c r="AS2355" s="4"/>
      <c r="AT2355" s="4"/>
    </row>
    <row r="2356" spans="40:46" x14ac:dyDescent="0.2">
      <c r="AN2356" s="5"/>
      <c r="AO2356" s="5"/>
      <c r="AP2356" s="5"/>
      <c r="AR2356" s="4"/>
      <c r="AS2356" s="4"/>
      <c r="AT2356" s="4"/>
    </row>
    <row r="2357" spans="40:46" x14ac:dyDescent="0.2">
      <c r="AN2357" s="5"/>
      <c r="AO2357" s="5"/>
      <c r="AP2357" s="5"/>
      <c r="AR2357" s="4"/>
      <c r="AS2357" s="4"/>
      <c r="AT2357" s="4"/>
    </row>
    <row r="2358" spans="40:46" x14ac:dyDescent="0.2">
      <c r="AN2358" s="5"/>
      <c r="AO2358" s="5"/>
      <c r="AP2358" s="5"/>
      <c r="AR2358" s="4"/>
      <c r="AS2358" s="4"/>
      <c r="AT2358" s="4"/>
    </row>
    <row r="2359" spans="40:46" x14ac:dyDescent="0.2">
      <c r="AN2359" s="5"/>
      <c r="AO2359" s="5"/>
      <c r="AP2359" s="5"/>
      <c r="AR2359" s="4"/>
      <c r="AS2359" s="4"/>
      <c r="AT2359" s="4"/>
    </row>
    <row r="2360" spans="40:46" x14ac:dyDescent="0.2">
      <c r="AN2360" s="5"/>
      <c r="AO2360" s="5"/>
      <c r="AP2360" s="5"/>
      <c r="AR2360" s="4"/>
      <c r="AS2360" s="4"/>
      <c r="AT2360" s="4"/>
    </row>
    <row r="2361" spans="40:46" x14ac:dyDescent="0.2">
      <c r="AN2361" s="5"/>
      <c r="AO2361" s="5"/>
      <c r="AP2361" s="5"/>
      <c r="AR2361" s="4"/>
      <c r="AS2361" s="4"/>
      <c r="AT2361" s="4"/>
    </row>
    <row r="2362" spans="40:46" x14ac:dyDescent="0.2">
      <c r="AN2362" s="5"/>
      <c r="AO2362" s="5"/>
      <c r="AP2362" s="5"/>
      <c r="AR2362" s="4"/>
      <c r="AS2362" s="4"/>
      <c r="AT2362" s="4"/>
    </row>
    <row r="2363" spans="40:46" x14ac:dyDescent="0.2">
      <c r="AN2363" s="5"/>
      <c r="AO2363" s="5"/>
      <c r="AP2363" s="5"/>
      <c r="AR2363" s="4"/>
      <c r="AS2363" s="4"/>
      <c r="AT2363" s="4"/>
    </row>
    <row r="2364" spans="40:46" x14ac:dyDescent="0.2">
      <c r="AN2364" s="5"/>
      <c r="AO2364" s="5"/>
      <c r="AP2364" s="5"/>
      <c r="AR2364" s="4"/>
      <c r="AS2364" s="4"/>
      <c r="AT2364" s="4"/>
    </row>
    <row r="2365" spans="40:46" x14ac:dyDescent="0.2">
      <c r="AN2365" s="5"/>
      <c r="AO2365" s="5"/>
      <c r="AP2365" s="5"/>
      <c r="AR2365" s="4"/>
      <c r="AS2365" s="4"/>
      <c r="AT2365" s="4"/>
    </row>
    <row r="2366" spans="40:46" x14ac:dyDescent="0.2">
      <c r="AN2366" s="5"/>
      <c r="AO2366" s="5"/>
      <c r="AP2366" s="5"/>
      <c r="AR2366" s="4"/>
      <c r="AS2366" s="4"/>
      <c r="AT2366" s="4"/>
    </row>
    <row r="2367" spans="40:46" x14ac:dyDescent="0.2">
      <c r="AN2367" s="5"/>
      <c r="AO2367" s="5"/>
      <c r="AP2367" s="5"/>
      <c r="AR2367" s="4"/>
      <c r="AS2367" s="4"/>
      <c r="AT2367" s="4"/>
    </row>
    <row r="2368" spans="40:46" x14ac:dyDescent="0.2">
      <c r="AN2368" s="5"/>
      <c r="AO2368" s="5"/>
      <c r="AP2368" s="5"/>
      <c r="AR2368" s="4"/>
      <c r="AS2368" s="4"/>
      <c r="AT2368" s="4"/>
    </row>
    <row r="2369" spans="40:46" x14ac:dyDescent="0.2">
      <c r="AN2369" s="5"/>
      <c r="AO2369" s="5"/>
      <c r="AP2369" s="5"/>
      <c r="AR2369" s="4"/>
      <c r="AS2369" s="4"/>
      <c r="AT2369" s="4"/>
    </row>
    <row r="2370" spans="40:46" x14ac:dyDescent="0.2">
      <c r="AN2370" s="5"/>
      <c r="AO2370" s="5"/>
      <c r="AP2370" s="5"/>
      <c r="AR2370" s="4"/>
      <c r="AS2370" s="4"/>
      <c r="AT2370" s="4"/>
    </row>
    <row r="2371" spans="40:46" x14ac:dyDescent="0.2">
      <c r="AN2371" s="5"/>
      <c r="AO2371" s="5"/>
      <c r="AP2371" s="5"/>
      <c r="AR2371" s="4"/>
      <c r="AS2371" s="4"/>
      <c r="AT2371" s="4"/>
    </row>
    <row r="2372" spans="40:46" x14ac:dyDescent="0.2">
      <c r="AN2372" s="5"/>
      <c r="AO2372" s="5"/>
      <c r="AP2372" s="5"/>
      <c r="AR2372" s="4"/>
      <c r="AS2372" s="4"/>
      <c r="AT2372" s="4"/>
    </row>
    <row r="2373" spans="40:46" x14ac:dyDescent="0.2">
      <c r="AN2373" s="5"/>
      <c r="AO2373" s="5"/>
      <c r="AP2373" s="5"/>
      <c r="AR2373" s="4"/>
      <c r="AS2373" s="4"/>
      <c r="AT2373" s="4"/>
    </row>
    <row r="2374" spans="40:46" x14ac:dyDescent="0.2">
      <c r="AN2374" s="5"/>
      <c r="AO2374" s="5"/>
      <c r="AP2374" s="5"/>
      <c r="AR2374" s="4"/>
      <c r="AS2374" s="4"/>
      <c r="AT2374" s="4"/>
    </row>
    <row r="2375" spans="40:46" x14ac:dyDescent="0.2">
      <c r="AN2375" s="5"/>
      <c r="AO2375" s="5"/>
      <c r="AP2375" s="5"/>
      <c r="AR2375" s="4"/>
      <c r="AS2375" s="4"/>
      <c r="AT2375" s="4"/>
    </row>
    <row r="2376" spans="40:46" x14ac:dyDescent="0.2">
      <c r="AN2376" s="5"/>
      <c r="AO2376" s="5"/>
      <c r="AP2376" s="5"/>
      <c r="AR2376" s="4"/>
      <c r="AS2376" s="4"/>
      <c r="AT2376" s="4"/>
    </row>
    <row r="2377" spans="40:46" x14ac:dyDescent="0.2">
      <c r="AN2377" s="5"/>
      <c r="AO2377" s="5"/>
      <c r="AP2377" s="5"/>
      <c r="AR2377" s="4"/>
      <c r="AS2377" s="4"/>
      <c r="AT2377" s="4"/>
    </row>
    <row r="2378" spans="40:46" x14ac:dyDescent="0.2">
      <c r="AN2378" s="5"/>
      <c r="AO2378" s="5"/>
      <c r="AP2378" s="5"/>
      <c r="AR2378" s="4"/>
      <c r="AS2378" s="4"/>
      <c r="AT2378" s="4"/>
    </row>
    <row r="2379" spans="40:46" x14ac:dyDescent="0.2">
      <c r="AN2379" s="5"/>
      <c r="AO2379" s="5"/>
      <c r="AP2379" s="5"/>
      <c r="AR2379" s="4"/>
      <c r="AS2379" s="4"/>
      <c r="AT2379" s="4"/>
    </row>
    <row r="2380" spans="40:46" x14ac:dyDescent="0.2">
      <c r="AN2380" s="5"/>
      <c r="AO2380" s="5"/>
      <c r="AP2380" s="5"/>
      <c r="AR2380" s="4"/>
      <c r="AS2380" s="4"/>
      <c r="AT2380" s="4"/>
    </row>
    <row r="2381" spans="40:46" x14ac:dyDescent="0.2">
      <c r="AN2381" s="5"/>
      <c r="AO2381" s="5"/>
      <c r="AP2381" s="5"/>
      <c r="AR2381" s="4"/>
      <c r="AS2381" s="4"/>
      <c r="AT2381" s="4"/>
    </row>
    <row r="2382" spans="40:46" x14ac:dyDescent="0.2">
      <c r="AN2382" s="5"/>
      <c r="AO2382" s="5"/>
      <c r="AP2382" s="5"/>
      <c r="AR2382" s="4"/>
      <c r="AS2382" s="4"/>
      <c r="AT2382" s="4"/>
    </row>
    <row r="2383" spans="40:46" x14ac:dyDescent="0.2">
      <c r="AN2383" s="5"/>
      <c r="AO2383" s="5"/>
      <c r="AP2383" s="5"/>
      <c r="AR2383" s="4"/>
      <c r="AS2383" s="4"/>
      <c r="AT2383" s="4"/>
    </row>
    <row r="2384" spans="40:46" x14ac:dyDescent="0.2">
      <c r="AN2384" s="5"/>
      <c r="AO2384" s="5"/>
      <c r="AP2384" s="5"/>
      <c r="AR2384" s="4"/>
      <c r="AS2384" s="4"/>
      <c r="AT2384" s="4"/>
    </row>
    <row r="2385" spans="40:46" x14ac:dyDescent="0.2">
      <c r="AN2385" s="5"/>
      <c r="AO2385" s="5"/>
      <c r="AP2385" s="5"/>
      <c r="AR2385" s="4"/>
      <c r="AS2385" s="4"/>
      <c r="AT2385" s="4"/>
    </row>
    <row r="2386" spans="40:46" x14ac:dyDescent="0.2">
      <c r="AN2386" s="5"/>
      <c r="AO2386" s="5"/>
      <c r="AP2386" s="5"/>
      <c r="AR2386" s="4"/>
      <c r="AS2386" s="4"/>
      <c r="AT2386" s="4"/>
    </row>
    <row r="2387" spans="40:46" x14ac:dyDescent="0.2">
      <c r="AN2387" s="5"/>
      <c r="AO2387" s="5"/>
      <c r="AP2387" s="5"/>
      <c r="AR2387" s="4"/>
      <c r="AS2387" s="4"/>
      <c r="AT2387" s="4"/>
    </row>
    <row r="2388" spans="40:46" x14ac:dyDescent="0.2">
      <c r="AN2388" s="5"/>
      <c r="AO2388" s="5"/>
      <c r="AP2388" s="5"/>
      <c r="AR2388" s="4"/>
      <c r="AS2388" s="4"/>
      <c r="AT2388" s="4"/>
    </row>
    <row r="2389" spans="40:46" x14ac:dyDescent="0.2">
      <c r="AN2389" s="5"/>
      <c r="AO2389" s="5"/>
      <c r="AP2389" s="5"/>
      <c r="AR2389" s="4"/>
      <c r="AS2389" s="4"/>
      <c r="AT2389" s="4"/>
    </row>
    <row r="2390" spans="40:46" x14ac:dyDescent="0.2">
      <c r="AN2390" s="5"/>
      <c r="AO2390" s="5"/>
      <c r="AP2390" s="5"/>
      <c r="AR2390" s="4"/>
      <c r="AS2390" s="4"/>
      <c r="AT2390" s="4"/>
    </row>
    <row r="2391" spans="40:46" x14ac:dyDescent="0.2">
      <c r="AN2391" s="5"/>
      <c r="AO2391" s="5"/>
      <c r="AP2391" s="5"/>
      <c r="AR2391" s="4"/>
      <c r="AS2391" s="4"/>
      <c r="AT2391" s="4"/>
    </row>
    <row r="2392" spans="40:46" x14ac:dyDescent="0.2">
      <c r="AN2392" s="5"/>
      <c r="AO2392" s="5"/>
      <c r="AP2392" s="5"/>
      <c r="AR2392" s="4"/>
      <c r="AS2392" s="4"/>
      <c r="AT2392" s="4"/>
    </row>
    <row r="2393" spans="40:46" x14ac:dyDescent="0.2">
      <c r="AN2393" s="5"/>
      <c r="AO2393" s="5"/>
      <c r="AP2393" s="5"/>
      <c r="AR2393" s="4"/>
      <c r="AS2393" s="4"/>
      <c r="AT2393" s="4"/>
    </row>
    <row r="2394" spans="40:46" x14ac:dyDescent="0.2">
      <c r="AN2394" s="5"/>
      <c r="AO2394" s="5"/>
      <c r="AP2394" s="5"/>
      <c r="AR2394" s="4"/>
      <c r="AS2394" s="4"/>
      <c r="AT2394" s="4"/>
    </row>
    <row r="2395" spans="40:46" x14ac:dyDescent="0.2">
      <c r="AN2395" s="5"/>
      <c r="AO2395" s="5"/>
      <c r="AP2395" s="5"/>
      <c r="AR2395" s="4"/>
      <c r="AS2395" s="4"/>
      <c r="AT2395" s="4"/>
    </row>
    <row r="2396" spans="40:46" x14ac:dyDescent="0.2">
      <c r="AN2396" s="5"/>
      <c r="AO2396" s="5"/>
      <c r="AP2396" s="5"/>
      <c r="AR2396" s="4"/>
      <c r="AS2396" s="4"/>
      <c r="AT2396" s="4"/>
    </row>
    <row r="2397" spans="40:46" x14ac:dyDescent="0.2">
      <c r="AN2397" s="5"/>
      <c r="AO2397" s="5"/>
      <c r="AP2397" s="5"/>
      <c r="AR2397" s="4"/>
      <c r="AS2397" s="4"/>
      <c r="AT2397" s="4"/>
    </row>
    <row r="2398" spans="40:46" x14ac:dyDescent="0.2">
      <c r="AN2398" s="5"/>
      <c r="AO2398" s="5"/>
      <c r="AP2398" s="5"/>
      <c r="AR2398" s="4"/>
      <c r="AS2398" s="4"/>
      <c r="AT2398" s="4"/>
    </row>
    <row r="2399" spans="40:46" x14ac:dyDescent="0.2">
      <c r="AN2399" s="5"/>
      <c r="AO2399" s="5"/>
      <c r="AP2399" s="5"/>
      <c r="AR2399" s="4"/>
      <c r="AS2399" s="4"/>
      <c r="AT2399" s="4"/>
    </row>
    <row r="2400" spans="40:46" x14ac:dyDescent="0.2">
      <c r="AN2400" s="5"/>
      <c r="AO2400" s="5"/>
      <c r="AP2400" s="5"/>
      <c r="AR2400" s="4"/>
      <c r="AS2400" s="4"/>
      <c r="AT2400" s="4"/>
    </row>
    <row r="2401" spans="40:46" x14ac:dyDescent="0.2">
      <c r="AN2401" s="5"/>
      <c r="AO2401" s="5"/>
      <c r="AP2401" s="5"/>
      <c r="AR2401" s="4"/>
      <c r="AS2401" s="4"/>
      <c r="AT2401" s="4"/>
    </row>
    <row r="2402" spans="40:46" x14ac:dyDescent="0.2">
      <c r="AN2402" s="5"/>
      <c r="AO2402" s="5"/>
      <c r="AP2402" s="5"/>
      <c r="AR2402" s="4"/>
      <c r="AS2402" s="4"/>
      <c r="AT2402" s="4"/>
    </row>
    <row r="2403" spans="40:46" x14ac:dyDescent="0.2">
      <c r="AN2403" s="5"/>
      <c r="AO2403" s="5"/>
      <c r="AP2403" s="5"/>
      <c r="AR2403" s="4"/>
      <c r="AS2403" s="4"/>
      <c r="AT2403" s="4"/>
    </row>
    <row r="2404" spans="40:46" x14ac:dyDescent="0.2">
      <c r="AN2404" s="5"/>
      <c r="AO2404" s="5"/>
      <c r="AP2404" s="5"/>
      <c r="AR2404" s="4"/>
      <c r="AS2404" s="4"/>
      <c r="AT2404" s="4"/>
    </row>
    <row r="2405" spans="40:46" x14ac:dyDescent="0.2">
      <c r="AN2405" s="5"/>
      <c r="AO2405" s="5"/>
      <c r="AP2405" s="5"/>
      <c r="AR2405" s="4"/>
      <c r="AS2405" s="4"/>
      <c r="AT2405" s="4"/>
    </row>
    <row r="2406" spans="40:46" x14ac:dyDescent="0.2">
      <c r="AN2406" s="5"/>
      <c r="AO2406" s="5"/>
      <c r="AP2406" s="5"/>
      <c r="AR2406" s="4"/>
      <c r="AS2406" s="4"/>
      <c r="AT2406" s="4"/>
    </row>
    <row r="2407" spans="40:46" x14ac:dyDescent="0.2">
      <c r="AN2407" s="5"/>
      <c r="AO2407" s="5"/>
      <c r="AP2407" s="5"/>
      <c r="AR2407" s="4"/>
      <c r="AS2407" s="4"/>
      <c r="AT2407" s="4"/>
    </row>
    <row r="2408" spans="40:46" x14ac:dyDescent="0.2">
      <c r="AN2408" s="5"/>
      <c r="AO2408" s="5"/>
      <c r="AP2408" s="5"/>
      <c r="AR2408" s="4"/>
      <c r="AS2408" s="4"/>
      <c r="AT2408" s="4"/>
    </row>
    <row r="2409" spans="40:46" x14ac:dyDescent="0.2">
      <c r="AN2409" s="5"/>
      <c r="AO2409" s="5"/>
      <c r="AP2409" s="5"/>
      <c r="AR2409" s="4"/>
      <c r="AS2409" s="4"/>
      <c r="AT2409" s="4"/>
    </row>
    <row r="2410" spans="40:46" x14ac:dyDescent="0.2">
      <c r="AN2410" s="5"/>
      <c r="AO2410" s="5"/>
      <c r="AP2410" s="5"/>
      <c r="AR2410" s="4"/>
      <c r="AS2410" s="4"/>
      <c r="AT2410" s="4"/>
    </row>
    <row r="2411" spans="40:46" x14ac:dyDescent="0.2">
      <c r="AN2411" s="5"/>
      <c r="AO2411" s="5"/>
      <c r="AP2411" s="5"/>
      <c r="AR2411" s="4"/>
      <c r="AS2411" s="4"/>
      <c r="AT2411" s="4"/>
    </row>
    <row r="2412" spans="40:46" x14ac:dyDescent="0.2">
      <c r="AN2412" s="5"/>
      <c r="AO2412" s="5"/>
      <c r="AP2412" s="5"/>
      <c r="AR2412" s="4"/>
      <c r="AS2412" s="4"/>
      <c r="AT2412" s="4"/>
    </row>
    <row r="2413" spans="40:46" x14ac:dyDescent="0.2">
      <c r="AN2413" s="5"/>
      <c r="AO2413" s="5"/>
      <c r="AP2413" s="5"/>
      <c r="AR2413" s="4"/>
      <c r="AS2413" s="4"/>
      <c r="AT2413" s="4"/>
    </row>
    <row r="2414" spans="40:46" x14ac:dyDescent="0.2">
      <c r="AN2414" s="5"/>
      <c r="AO2414" s="5"/>
      <c r="AP2414" s="5"/>
      <c r="AR2414" s="4"/>
      <c r="AS2414" s="4"/>
      <c r="AT2414" s="4"/>
    </row>
    <row r="2415" spans="40:46" x14ac:dyDescent="0.2">
      <c r="AN2415" s="5"/>
      <c r="AO2415" s="5"/>
      <c r="AP2415" s="5"/>
      <c r="AR2415" s="4"/>
      <c r="AS2415" s="4"/>
      <c r="AT2415" s="4"/>
    </row>
    <row r="2416" spans="40:46" x14ac:dyDescent="0.2">
      <c r="AN2416" s="5"/>
      <c r="AO2416" s="5"/>
      <c r="AP2416" s="5"/>
      <c r="AR2416" s="4"/>
      <c r="AS2416" s="4"/>
      <c r="AT2416" s="4"/>
    </row>
    <row r="2417" spans="40:46" x14ac:dyDescent="0.2">
      <c r="AN2417" s="5"/>
      <c r="AO2417" s="5"/>
      <c r="AP2417" s="5"/>
      <c r="AR2417" s="4"/>
      <c r="AS2417" s="4"/>
      <c r="AT2417" s="4"/>
    </row>
    <row r="2418" spans="40:46" x14ac:dyDescent="0.2">
      <c r="AN2418" s="5"/>
      <c r="AO2418" s="5"/>
      <c r="AP2418" s="5"/>
      <c r="AR2418" s="4"/>
      <c r="AS2418" s="4"/>
      <c r="AT2418" s="4"/>
    </row>
    <row r="2419" spans="40:46" x14ac:dyDescent="0.2">
      <c r="AN2419" s="5"/>
      <c r="AO2419" s="5"/>
      <c r="AP2419" s="5"/>
      <c r="AR2419" s="4"/>
      <c r="AS2419" s="4"/>
      <c r="AT2419" s="4"/>
    </row>
    <row r="2420" spans="40:46" x14ac:dyDescent="0.2">
      <c r="AN2420" s="5"/>
      <c r="AO2420" s="5"/>
      <c r="AP2420" s="5"/>
      <c r="AR2420" s="4"/>
      <c r="AS2420" s="4"/>
      <c r="AT2420" s="4"/>
    </row>
    <row r="2421" spans="40:46" x14ac:dyDescent="0.2">
      <c r="AN2421" s="5"/>
      <c r="AO2421" s="5"/>
      <c r="AP2421" s="5"/>
      <c r="AR2421" s="4"/>
      <c r="AS2421" s="4"/>
      <c r="AT2421" s="4"/>
    </row>
    <row r="2422" spans="40:46" x14ac:dyDescent="0.2">
      <c r="AN2422" s="5"/>
      <c r="AO2422" s="5"/>
      <c r="AP2422" s="5"/>
      <c r="AR2422" s="4"/>
      <c r="AS2422" s="4"/>
      <c r="AT2422" s="4"/>
    </row>
    <row r="2423" spans="40:46" x14ac:dyDescent="0.2">
      <c r="AN2423" s="5"/>
      <c r="AO2423" s="5"/>
      <c r="AP2423" s="5"/>
      <c r="AR2423" s="4"/>
      <c r="AS2423" s="4"/>
      <c r="AT2423" s="4"/>
    </row>
    <row r="2424" spans="40:46" x14ac:dyDescent="0.2">
      <c r="AN2424" s="5"/>
      <c r="AO2424" s="5"/>
      <c r="AP2424" s="5"/>
      <c r="AR2424" s="4"/>
      <c r="AS2424" s="4"/>
      <c r="AT2424" s="4"/>
    </row>
    <row r="2425" spans="40:46" x14ac:dyDescent="0.2">
      <c r="AN2425" s="5"/>
      <c r="AO2425" s="5"/>
      <c r="AP2425" s="5"/>
      <c r="AR2425" s="4"/>
      <c r="AS2425" s="4"/>
      <c r="AT2425" s="4"/>
    </row>
    <row r="2426" spans="40:46" x14ac:dyDescent="0.2">
      <c r="AN2426" s="5"/>
      <c r="AO2426" s="5"/>
      <c r="AP2426" s="5"/>
      <c r="AR2426" s="4"/>
      <c r="AS2426" s="4"/>
      <c r="AT2426" s="4"/>
    </row>
    <row r="2427" spans="40:46" x14ac:dyDescent="0.2">
      <c r="AN2427" s="5"/>
      <c r="AO2427" s="5"/>
      <c r="AP2427" s="5"/>
      <c r="AR2427" s="4"/>
      <c r="AS2427" s="4"/>
      <c r="AT2427" s="4"/>
    </row>
    <row r="2428" spans="40:46" x14ac:dyDescent="0.2">
      <c r="AN2428" s="5"/>
      <c r="AO2428" s="5"/>
      <c r="AP2428" s="5"/>
      <c r="AR2428" s="4"/>
      <c r="AS2428" s="4"/>
      <c r="AT2428" s="4"/>
    </row>
    <row r="2429" spans="40:46" x14ac:dyDescent="0.2">
      <c r="AN2429" s="5"/>
      <c r="AO2429" s="5"/>
      <c r="AP2429" s="5"/>
      <c r="AR2429" s="4"/>
      <c r="AS2429" s="4"/>
      <c r="AT2429" s="4"/>
    </row>
    <row r="2430" spans="40:46" x14ac:dyDescent="0.2">
      <c r="AN2430" s="5"/>
      <c r="AO2430" s="5"/>
      <c r="AP2430" s="5"/>
      <c r="AR2430" s="4"/>
      <c r="AS2430" s="4"/>
      <c r="AT2430" s="4"/>
    </row>
    <row r="2431" spans="40:46" x14ac:dyDescent="0.2">
      <c r="AN2431" s="5"/>
      <c r="AO2431" s="5"/>
      <c r="AP2431" s="5"/>
      <c r="AR2431" s="4"/>
      <c r="AS2431" s="4"/>
      <c r="AT2431" s="4"/>
    </row>
    <row r="2432" spans="40:46" x14ac:dyDescent="0.2">
      <c r="AN2432" s="5"/>
      <c r="AO2432" s="5"/>
      <c r="AP2432" s="5"/>
      <c r="AR2432" s="4"/>
      <c r="AS2432" s="4"/>
      <c r="AT2432" s="4"/>
    </row>
    <row r="2433" spans="40:46" x14ac:dyDescent="0.2">
      <c r="AN2433" s="5"/>
      <c r="AO2433" s="5"/>
      <c r="AP2433" s="5"/>
      <c r="AR2433" s="4"/>
      <c r="AS2433" s="4"/>
      <c r="AT2433" s="4"/>
    </row>
    <row r="2434" spans="40:46" x14ac:dyDescent="0.2">
      <c r="AN2434" s="5"/>
      <c r="AO2434" s="5"/>
      <c r="AP2434" s="5"/>
      <c r="AR2434" s="4"/>
      <c r="AS2434" s="4"/>
      <c r="AT2434" s="4"/>
    </row>
    <row r="2435" spans="40:46" x14ac:dyDescent="0.2">
      <c r="AN2435" s="5"/>
      <c r="AO2435" s="5"/>
      <c r="AP2435" s="5"/>
      <c r="AR2435" s="4"/>
      <c r="AS2435" s="4"/>
      <c r="AT2435" s="4"/>
    </row>
    <row r="2436" spans="40:46" x14ac:dyDescent="0.2">
      <c r="AN2436" s="5"/>
      <c r="AO2436" s="5"/>
      <c r="AP2436" s="5"/>
      <c r="AR2436" s="4"/>
      <c r="AS2436" s="4"/>
      <c r="AT2436" s="4"/>
    </row>
    <row r="2437" spans="40:46" x14ac:dyDescent="0.2">
      <c r="AN2437" s="5"/>
      <c r="AO2437" s="5"/>
      <c r="AP2437" s="5"/>
      <c r="AR2437" s="4"/>
      <c r="AS2437" s="4"/>
      <c r="AT2437" s="4"/>
    </row>
    <row r="2438" spans="40:46" x14ac:dyDescent="0.2">
      <c r="AN2438" s="5"/>
      <c r="AO2438" s="5"/>
      <c r="AP2438" s="5"/>
      <c r="AR2438" s="4"/>
      <c r="AS2438" s="4"/>
      <c r="AT2438" s="4"/>
    </row>
    <row r="2439" spans="40:46" x14ac:dyDescent="0.2">
      <c r="AN2439" s="5"/>
      <c r="AO2439" s="5"/>
      <c r="AP2439" s="5"/>
      <c r="AR2439" s="4"/>
      <c r="AS2439" s="4"/>
      <c r="AT2439" s="4"/>
    </row>
    <row r="2440" spans="40:46" x14ac:dyDescent="0.2">
      <c r="AN2440" s="5"/>
      <c r="AO2440" s="5"/>
      <c r="AP2440" s="5"/>
      <c r="AR2440" s="4"/>
      <c r="AS2440" s="4"/>
      <c r="AT2440" s="4"/>
    </row>
    <row r="2441" spans="40:46" x14ac:dyDescent="0.2">
      <c r="AN2441" s="5"/>
      <c r="AO2441" s="5"/>
      <c r="AP2441" s="5"/>
      <c r="AR2441" s="4"/>
      <c r="AS2441" s="4"/>
      <c r="AT2441" s="4"/>
    </row>
    <row r="2442" spans="40:46" x14ac:dyDescent="0.2">
      <c r="AN2442" s="5"/>
      <c r="AO2442" s="5"/>
      <c r="AP2442" s="5"/>
      <c r="AR2442" s="4"/>
      <c r="AS2442" s="4"/>
      <c r="AT2442" s="4"/>
    </row>
    <row r="2443" spans="40:46" x14ac:dyDescent="0.2">
      <c r="AN2443" s="5"/>
      <c r="AO2443" s="5"/>
      <c r="AP2443" s="5"/>
      <c r="AR2443" s="4"/>
      <c r="AS2443" s="4"/>
      <c r="AT2443" s="4"/>
    </row>
    <row r="2444" spans="40:46" x14ac:dyDescent="0.2">
      <c r="AN2444" s="5"/>
      <c r="AO2444" s="5"/>
      <c r="AP2444" s="5"/>
      <c r="AR2444" s="4"/>
      <c r="AS2444" s="4"/>
      <c r="AT2444" s="4"/>
    </row>
    <row r="2445" spans="40:46" x14ac:dyDescent="0.2">
      <c r="AN2445" s="5"/>
      <c r="AO2445" s="5"/>
      <c r="AP2445" s="5"/>
      <c r="AR2445" s="4"/>
      <c r="AS2445" s="4"/>
      <c r="AT2445" s="4"/>
    </row>
    <row r="2446" spans="40:46" x14ac:dyDescent="0.2">
      <c r="AN2446" s="5"/>
      <c r="AO2446" s="5"/>
      <c r="AP2446" s="5"/>
      <c r="AR2446" s="4"/>
      <c r="AS2446" s="4"/>
      <c r="AT2446" s="4"/>
    </row>
    <row r="2447" spans="40:46" x14ac:dyDescent="0.2">
      <c r="AN2447" s="5"/>
      <c r="AO2447" s="5"/>
      <c r="AP2447" s="5"/>
      <c r="AR2447" s="4"/>
      <c r="AS2447" s="4"/>
      <c r="AT2447" s="4"/>
    </row>
    <row r="2448" spans="40:46" x14ac:dyDescent="0.2">
      <c r="AN2448" s="5"/>
      <c r="AO2448" s="5"/>
      <c r="AP2448" s="5"/>
      <c r="AR2448" s="4"/>
      <c r="AS2448" s="4"/>
      <c r="AT2448" s="4"/>
    </row>
    <row r="2449" spans="40:46" x14ac:dyDescent="0.2">
      <c r="AN2449" s="5"/>
      <c r="AO2449" s="5"/>
      <c r="AP2449" s="5"/>
      <c r="AR2449" s="4"/>
      <c r="AS2449" s="4"/>
      <c r="AT2449" s="4"/>
    </row>
    <row r="2450" spans="40:46" x14ac:dyDescent="0.2">
      <c r="AN2450" s="5"/>
      <c r="AO2450" s="5"/>
      <c r="AP2450" s="5"/>
      <c r="AR2450" s="4"/>
      <c r="AS2450" s="4"/>
      <c r="AT2450" s="4"/>
    </row>
    <row r="2451" spans="40:46" x14ac:dyDescent="0.2">
      <c r="AN2451" s="5"/>
      <c r="AO2451" s="5"/>
      <c r="AP2451" s="5"/>
      <c r="AR2451" s="4"/>
      <c r="AS2451" s="4"/>
      <c r="AT2451" s="4"/>
    </row>
    <row r="2452" spans="40:46" x14ac:dyDescent="0.2">
      <c r="AN2452" s="5"/>
      <c r="AO2452" s="5"/>
      <c r="AP2452" s="5"/>
      <c r="AR2452" s="4"/>
      <c r="AS2452" s="4"/>
      <c r="AT2452" s="4"/>
    </row>
    <row r="2453" spans="40:46" x14ac:dyDescent="0.2">
      <c r="AN2453" s="5"/>
      <c r="AO2453" s="5"/>
      <c r="AP2453" s="5"/>
      <c r="AR2453" s="4"/>
      <c r="AS2453" s="4"/>
      <c r="AT2453" s="4"/>
    </row>
    <row r="2454" spans="40:46" x14ac:dyDescent="0.2">
      <c r="AN2454" s="5"/>
      <c r="AO2454" s="5"/>
      <c r="AP2454" s="5"/>
      <c r="AR2454" s="4"/>
      <c r="AS2454" s="4"/>
      <c r="AT2454" s="4"/>
    </row>
    <row r="2455" spans="40:46" x14ac:dyDescent="0.2">
      <c r="AN2455" s="5"/>
      <c r="AO2455" s="5"/>
      <c r="AP2455" s="5"/>
      <c r="AR2455" s="4"/>
      <c r="AS2455" s="4"/>
      <c r="AT2455" s="4"/>
    </row>
    <row r="2456" spans="40:46" x14ac:dyDescent="0.2">
      <c r="AN2456" s="5"/>
      <c r="AO2456" s="5"/>
      <c r="AP2456" s="5"/>
      <c r="AR2456" s="4"/>
      <c r="AS2456" s="4"/>
      <c r="AT2456" s="4"/>
    </row>
    <row r="2457" spans="40:46" x14ac:dyDescent="0.2">
      <c r="AN2457" s="5"/>
      <c r="AO2457" s="5"/>
      <c r="AP2457" s="5"/>
      <c r="AR2457" s="4"/>
      <c r="AS2457" s="4"/>
      <c r="AT2457" s="4"/>
    </row>
    <row r="2458" spans="40:46" x14ac:dyDescent="0.2">
      <c r="AN2458" s="5"/>
      <c r="AO2458" s="5"/>
      <c r="AP2458" s="5"/>
      <c r="AR2458" s="4"/>
      <c r="AS2458" s="4"/>
      <c r="AT2458" s="4"/>
    </row>
    <row r="2459" spans="40:46" x14ac:dyDescent="0.2">
      <c r="AN2459" s="5"/>
      <c r="AO2459" s="5"/>
      <c r="AP2459" s="5"/>
      <c r="AR2459" s="4"/>
      <c r="AS2459" s="4"/>
      <c r="AT2459" s="4"/>
    </row>
    <row r="2460" spans="40:46" x14ac:dyDescent="0.2">
      <c r="AN2460" s="5"/>
      <c r="AO2460" s="5"/>
      <c r="AP2460" s="5"/>
      <c r="AR2460" s="4"/>
      <c r="AS2460" s="4"/>
      <c r="AT2460" s="4"/>
    </row>
    <row r="2461" spans="40:46" x14ac:dyDescent="0.2">
      <c r="AN2461" s="5"/>
      <c r="AO2461" s="5"/>
      <c r="AP2461" s="5"/>
      <c r="AR2461" s="4"/>
      <c r="AS2461" s="4"/>
      <c r="AT2461" s="4"/>
    </row>
    <row r="2462" spans="40:46" x14ac:dyDescent="0.2">
      <c r="AN2462" s="5"/>
      <c r="AO2462" s="5"/>
      <c r="AP2462" s="5"/>
      <c r="AR2462" s="4"/>
      <c r="AS2462" s="4"/>
      <c r="AT2462" s="4"/>
    </row>
    <row r="2463" spans="40:46" x14ac:dyDescent="0.2">
      <c r="AN2463" s="5"/>
      <c r="AO2463" s="5"/>
      <c r="AP2463" s="5"/>
      <c r="AR2463" s="4"/>
      <c r="AS2463" s="4"/>
      <c r="AT2463" s="4"/>
    </row>
    <row r="2464" spans="40:46" x14ac:dyDescent="0.2">
      <c r="AN2464" s="5"/>
      <c r="AO2464" s="5"/>
      <c r="AP2464" s="5"/>
      <c r="AR2464" s="4"/>
      <c r="AS2464" s="4"/>
      <c r="AT2464" s="4"/>
    </row>
    <row r="2465" spans="40:46" x14ac:dyDescent="0.2">
      <c r="AN2465" s="5"/>
      <c r="AO2465" s="5"/>
      <c r="AP2465" s="5"/>
      <c r="AR2465" s="4"/>
      <c r="AS2465" s="4"/>
      <c r="AT2465" s="4"/>
    </row>
    <row r="2466" spans="40:46" x14ac:dyDescent="0.2">
      <c r="AN2466" s="5"/>
      <c r="AO2466" s="5"/>
      <c r="AP2466" s="5"/>
      <c r="AR2466" s="4"/>
      <c r="AS2466" s="4"/>
      <c r="AT2466" s="4"/>
    </row>
    <row r="2467" spans="40:46" x14ac:dyDescent="0.2">
      <c r="AN2467" s="5"/>
      <c r="AO2467" s="5"/>
      <c r="AP2467" s="5"/>
      <c r="AR2467" s="4"/>
      <c r="AS2467" s="4"/>
      <c r="AT2467" s="4"/>
    </row>
    <row r="2468" spans="40:46" x14ac:dyDescent="0.2">
      <c r="AN2468" s="5"/>
      <c r="AO2468" s="5"/>
      <c r="AP2468" s="5"/>
      <c r="AR2468" s="4"/>
      <c r="AS2468" s="4"/>
      <c r="AT2468" s="4"/>
    </row>
    <row r="2469" spans="40:46" x14ac:dyDescent="0.2">
      <c r="AN2469" s="5"/>
      <c r="AO2469" s="5"/>
      <c r="AP2469" s="5"/>
      <c r="AR2469" s="4"/>
      <c r="AS2469" s="4"/>
      <c r="AT2469" s="4"/>
    </row>
    <row r="2470" spans="40:46" x14ac:dyDescent="0.2">
      <c r="AN2470" s="5"/>
      <c r="AO2470" s="5"/>
      <c r="AP2470" s="5"/>
      <c r="AR2470" s="4"/>
      <c r="AS2470" s="4"/>
      <c r="AT2470" s="4"/>
    </row>
    <row r="2471" spans="40:46" x14ac:dyDescent="0.2">
      <c r="AN2471" s="5"/>
      <c r="AO2471" s="5"/>
      <c r="AP2471" s="5"/>
      <c r="AR2471" s="4"/>
      <c r="AS2471" s="4"/>
      <c r="AT2471" s="4"/>
    </row>
    <row r="2472" spans="40:46" x14ac:dyDescent="0.2">
      <c r="AN2472" s="5"/>
      <c r="AO2472" s="5"/>
      <c r="AP2472" s="5"/>
      <c r="AR2472" s="4"/>
      <c r="AS2472" s="4"/>
      <c r="AT2472" s="4"/>
    </row>
    <row r="2473" spans="40:46" x14ac:dyDescent="0.2">
      <c r="AN2473" s="5"/>
      <c r="AO2473" s="5"/>
      <c r="AP2473" s="5"/>
      <c r="AR2473" s="4"/>
      <c r="AS2473" s="4"/>
      <c r="AT2473" s="4"/>
    </row>
    <row r="2474" spans="40:46" x14ac:dyDescent="0.2">
      <c r="AN2474" s="5"/>
      <c r="AO2474" s="5"/>
      <c r="AP2474" s="5"/>
      <c r="AR2474" s="4"/>
      <c r="AS2474" s="4"/>
      <c r="AT2474" s="4"/>
    </row>
    <row r="2475" spans="40:46" x14ac:dyDescent="0.2">
      <c r="AN2475" s="5"/>
      <c r="AO2475" s="5"/>
      <c r="AP2475" s="5"/>
      <c r="AR2475" s="4"/>
      <c r="AS2475" s="4"/>
      <c r="AT2475" s="4"/>
    </row>
    <row r="2476" spans="40:46" x14ac:dyDescent="0.2">
      <c r="AN2476" s="5"/>
      <c r="AO2476" s="5"/>
      <c r="AP2476" s="5"/>
      <c r="AR2476" s="4"/>
      <c r="AS2476" s="4"/>
      <c r="AT2476" s="4"/>
    </row>
    <row r="2477" spans="40:46" x14ac:dyDescent="0.2">
      <c r="AN2477" s="5"/>
      <c r="AO2477" s="5"/>
      <c r="AP2477" s="5"/>
      <c r="AR2477" s="4"/>
      <c r="AS2477" s="4"/>
      <c r="AT2477" s="4"/>
    </row>
    <row r="2478" spans="40:46" x14ac:dyDescent="0.2">
      <c r="AN2478" s="5"/>
      <c r="AO2478" s="5"/>
      <c r="AP2478" s="5"/>
      <c r="AR2478" s="4"/>
      <c r="AS2478" s="4"/>
      <c r="AT2478" s="4"/>
    </row>
    <row r="2479" spans="40:46" x14ac:dyDescent="0.2">
      <c r="AN2479" s="5"/>
      <c r="AO2479" s="5"/>
      <c r="AP2479" s="5"/>
      <c r="AR2479" s="4"/>
      <c r="AS2479" s="4"/>
      <c r="AT2479" s="4"/>
    </row>
    <row r="2480" spans="40:46" x14ac:dyDescent="0.2">
      <c r="AN2480" s="5"/>
      <c r="AO2480" s="5"/>
      <c r="AP2480" s="5"/>
      <c r="AR2480" s="4"/>
      <c r="AS2480" s="4"/>
      <c r="AT2480" s="4"/>
    </row>
    <row r="2481" spans="40:46" x14ac:dyDescent="0.2">
      <c r="AN2481" s="5"/>
      <c r="AO2481" s="5"/>
      <c r="AP2481" s="5"/>
      <c r="AR2481" s="4"/>
      <c r="AS2481" s="4"/>
      <c r="AT2481" s="4"/>
    </row>
    <row r="2482" spans="40:46" x14ac:dyDescent="0.2">
      <c r="AN2482" s="5"/>
      <c r="AO2482" s="5"/>
      <c r="AP2482" s="5"/>
      <c r="AR2482" s="4"/>
      <c r="AS2482" s="4"/>
      <c r="AT2482" s="4"/>
    </row>
    <row r="2483" spans="40:46" x14ac:dyDescent="0.2">
      <c r="AN2483" s="5"/>
      <c r="AO2483" s="5"/>
      <c r="AP2483" s="5"/>
      <c r="AR2483" s="4"/>
      <c r="AS2483" s="4"/>
      <c r="AT2483" s="4"/>
    </row>
    <row r="2484" spans="40:46" x14ac:dyDescent="0.2">
      <c r="AN2484" s="5"/>
      <c r="AO2484" s="5"/>
      <c r="AP2484" s="5"/>
      <c r="AR2484" s="4"/>
      <c r="AS2484" s="4"/>
      <c r="AT2484" s="4"/>
    </row>
    <row r="2485" spans="40:46" x14ac:dyDescent="0.2">
      <c r="AN2485" s="5"/>
      <c r="AO2485" s="5"/>
      <c r="AP2485" s="5"/>
      <c r="AR2485" s="4"/>
      <c r="AS2485" s="4"/>
      <c r="AT2485" s="4"/>
    </row>
    <row r="2486" spans="40:46" x14ac:dyDescent="0.2">
      <c r="AN2486" s="5"/>
      <c r="AO2486" s="5"/>
      <c r="AP2486" s="5"/>
      <c r="AR2486" s="4"/>
      <c r="AS2486" s="4"/>
      <c r="AT2486" s="4"/>
    </row>
    <row r="2487" spans="40:46" x14ac:dyDescent="0.2">
      <c r="AN2487" s="5"/>
      <c r="AO2487" s="5"/>
      <c r="AP2487" s="5"/>
      <c r="AR2487" s="4"/>
      <c r="AS2487" s="4"/>
      <c r="AT2487" s="4"/>
    </row>
    <row r="2488" spans="40:46" x14ac:dyDescent="0.2">
      <c r="AN2488" s="5"/>
      <c r="AO2488" s="5"/>
      <c r="AP2488" s="5"/>
      <c r="AR2488" s="4"/>
      <c r="AS2488" s="4"/>
      <c r="AT2488" s="4"/>
    </row>
    <row r="2489" spans="40:46" x14ac:dyDescent="0.2">
      <c r="AN2489" s="5"/>
      <c r="AO2489" s="5"/>
      <c r="AP2489" s="5"/>
      <c r="AR2489" s="4"/>
      <c r="AS2489" s="4"/>
      <c r="AT2489" s="4"/>
    </row>
    <row r="2490" spans="40:46" x14ac:dyDescent="0.2">
      <c r="AN2490" s="5"/>
      <c r="AO2490" s="5"/>
      <c r="AP2490" s="5"/>
      <c r="AR2490" s="4"/>
      <c r="AS2490" s="4"/>
      <c r="AT2490" s="4"/>
    </row>
    <row r="2491" spans="40:46" x14ac:dyDescent="0.2">
      <c r="AN2491" s="5"/>
      <c r="AO2491" s="5"/>
      <c r="AP2491" s="5"/>
      <c r="AR2491" s="4"/>
      <c r="AS2491" s="4"/>
      <c r="AT2491" s="4"/>
    </row>
    <row r="2492" spans="40:46" x14ac:dyDescent="0.2">
      <c r="AN2492" s="5"/>
      <c r="AO2492" s="5"/>
      <c r="AP2492" s="5"/>
      <c r="AR2492" s="4"/>
      <c r="AS2492" s="4"/>
      <c r="AT2492" s="4"/>
    </row>
    <row r="2493" spans="40:46" x14ac:dyDescent="0.2">
      <c r="AN2493" s="5"/>
      <c r="AO2493" s="5"/>
      <c r="AP2493" s="5"/>
      <c r="AR2493" s="4"/>
      <c r="AS2493" s="4"/>
      <c r="AT2493" s="4"/>
    </row>
    <row r="2494" spans="40:46" x14ac:dyDescent="0.2">
      <c r="AN2494" s="5"/>
      <c r="AO2494" s="5"/>
      <c r="AP2494" s="5"/>
      <c r="AR2494" s="4"/>
      <c r="AS2494" s="4"/>
      <c r="AT2494" s="4"/>
    </row>
    <row r="2495" spans="40:46" x14ac:dyDescent="0.2">
      <c r="AN2495" s="5"/>
      <c r="AO2495" s="5"/>
      <c r="AP2495" s="5"/>
      <c r="AR2495" s="4"/>
      <c r="AS2495" s="4"/>
      <c r="AT2495" s="4"/>
    </row>
    <row r="2496" spans="40:46" x14ac:dyDescent="0.2">
      <c r="AN2496" s="5"/>
      <c r="AO2496" s="5"/>
      <c r="AP2496" s="5"/>
      <c r="AR2496" s="4"/>
      <c r="AS2496" s="4"/>
      <c r="AT2496" s="4"/>
    </row>
    <row r="2497" spans="40:46" x14ac:dyDescent="0.2">
      <c r="AN2497" s="5"/>
      <c r="AO2497" s="5"/>
      <c r="AP2497" s="5"/>
      <c r="AR2497" s="4"/>
      <c r="AS2497" s="4"/>
      <c r="AT2497" s="4"/>
    </row>
    <row r="2498" spans="40:46" x14ac:dyDescent="0.2">
      <c r="AN2498" s="5"/>
      <c r="AO2498" s="5"/>
      <c r="AP2498" s="5"/>
      <c r="AR2498" s="4"/>
      <c r="AS2498" s="4"/>
      <c r="AT2498" s="4"/>
    </row>
    <row r="2499" spans="40:46" x14ac:dyDescent="0.2">
      <c r="AN2499" s="5"/>
      <c r="AO2499" s="5"/>
      <c r="AP2499" s="5"/>
      <c r="AR2499" s="4"/>
      <c r="AS2499" s="4"/>
      <c r="AT2499" s="4"/>
    </row>
    <row r="2500" spans="40:46" x14ac:dyDescent="0.2">
      <c r="AN2500" s="5"/>
      <c r="AO2500" s="5"/>
      <c r="AP2500" s="5"/>
      <c r="AR2500" s="4"/>
      <c r="AS2500" s="4"/>
      <c r="AT2500" s="4"/>
    </row>
    <row r="2501" spans="40:46" x14ac:dyDescent="0.2">
      <c r="AN2501" s="5"/>
      <c r="AO2501" s="5"/>
      <c r="AP2501" s="5"/>
      <c r="AR2501" s="4"/>
      <c r="AS2501" s="4"/>
      <c r="AT2501" s="4"/>
    </row>
    <row r="2502" spans="40:46" x14ac:dyDescent="0.2">
      <c r="AN2502" s="5"/>
      <c r="AO2502" s="5"/>
      <c r="AP2502" s="5"/>
      <c r="AR2502" s="4"/>
      <c r="AS2502" s="4"/>
      <c r="AT2502" s="4"/>
    </row>
    <row r="2503" spans="40:46" x14ac:dyDescent="0.2">
      <c r="AN2503" s="5"/>
      <c r="AO2503" s="5"/>
      <c r="AP2503" s="5"/>
      <c r="AR2503" s="4"/>
      <c r="AS2503" s="4"/>
      <c r="AT2503" s="4"/>
    </row>
    <row r="2504" spans="40:46" x14ac:dyDescent="0.2">
      <c r="AN2504" s="5"/>
      <c r="AO2504" s="5"/>
      <c r="AP2504" s="5"/>
      <c r="AR2504" s="4"/>
      <c r="AS2504" s="4"/>
      <c r="AT2504" s="4"/>
    </row>
    <row r="2505" spans="40:46" x14ac:dyDescent="0.2">
      <c r="AN2505" s="5"/>
      <c r="AO2505" s="5"/>
      <c r="AP2505" s="5"/>
      <c r="AR2505" s="4"/>
      <c r="AS2505" s="4"/>
      <c r="AT2505" s="4"/>
    </row>
    <row r="2506" spans="40:46" x14ac:dyDescent="0.2">
      <c r="AN2506" s="5"/>
      <c r="AO2506" s="5"/>
      <c r="AP2506" s="5"/>
      <c r="AR2506" s="4"/>
      <c r="AS2506" s="4"/>
      <c r="AT2506" s="4"/>
    </row>
    <row r="2507" spans="40:46" x14ac:dyDescent="0.2">
      <c r="AN2507" s="5"/>
      <c r="AO2507" s="5"/>
      <c r="AP2507" s="5"/>
      <c r="AR2507" s="4"/>
      <c r="AS2507" s="4"/>
      <c r="AT2507" s="4"/>
    </row>
    <row r="2508" spans="40:46" x14ac:dyDescent="0.2">
      <c r="AN2508" s="5"/>
      <c r="AO2508" s="5"/>
      <c r="AP2508" s="5"/>
      <c r="AR2508" s="4"/>
      <c r="AS2508" s="4"/>
      <c r="AT2508" s="4"/>
    </row>
    <row r="2509" spans="40:46" x14ac:dyDescent="0.2">
      <c r="AN2509" s="5"/>
      <c r="AO2509" s="5"/>
      <c r="AP2509" s="5"/>
      <c r="AR2509" s="4"/>
      <c r="AS2509" s="4"/>
      <c r="AT2509" s="4"/>
    </row>
    <row r="2510" spans="40:46" x14ac:dyDescent="0.2">
      <c r="AN2510" s="5"/>
      <c r="AO2510" s="5"/>
      <c r="AP2510" s="5"/>
      <c r="AR2510" s="4"/>
      <c r="AS2510" s="4"/>
      <c r="AT2510" s="4"/>
    </row>
    <row r="2511" spans="40:46" x14ac:dyDescent="0.2">
      <c r="AN2511" s="5"/>
      <c r="AO2511" s="5"/>
      <c r="AP2511" s="5"/>
      <c r="AR2511" s="4"/>
      <c r="AS2511" s="4"/>
      <c r="AT2511" s="4"/>
    </row>
    <row r="2512" spans="40:46" x14ac:dyDescent="0.2">
      <c r="AN2512" s="5"/>
      <c r="AO2512" s="5"/>
      <c r="AP2512" s="5"/>
      <c r="AR2512" s="4"/>
      <c r="AS2512" s="4"/>
      <c r="AT2512" s="4"/>
    </row>
    <row r="2513" spans="40:46" x14ac:dyDescent="0.2">
      <c r="AN2513" s="5"/>
      <c r="AO2513" s="5"/>
      <c r="AP2513" s="5"/>
      <c r="AR2513" s="4"/>
      <c r="AS2513" s="4"/>
      <c r="AT2513" s="4"/>
    </row>
    <row r="2514" spans="40:46" x14ac:dyDescent="0.2">
      <c r="AN2514" s="5"/>
      <c r="AO2514" s="5"/>
      <c r="AP2514" s="5"/>
      <c r="AR2514" s="4"/>
      <c r="AS2514" s="4"/>
      <c r="AT2514" s="4"/>
    </row>
    <row r="2515" spans="40:46" x14ac:dyDescent="0.2">
      <c r="AN2515" s="5"/>
      <c r="AO2515" s="5"/>
      <c r="AP2515" s="5"/>
      <c r="AR2515" s="4"/>
      <c r="AS2515" s="4"/>
      <c r="AT2515" s="4"/>
    </row>
    <row r="2516" spans="40:46" x14ac:dyDescent="0.2">
      <c r="AN2516" s="5"/>
      <c r="AO2516" s="5"/>
      <c r="AP2516" s="5"/>
      <c r="AR2516" s="4"/>
      <c r="AS2516" s="4"/>
      <c r="AT2516" s="4"/>
    </row>
    <row r="2517" spans="40:46" x14ac:dyDescent="0.2">
      <c r="AN2517" s="5"/>
      <c r="AO2517" s="5"/>
      <c r="AP2517" s="5"/>
      <c r="AR2517" s="4"/>
      <c r="AS2517" s="4"/>
      <c r="AT2517" s="4"/>
    </row>
    <row r="2518" spans="40:46" x14ac:dyDescent="0.2">
      <c r="AN2518" s="5"/>
      <c r="AO2518" s="5"/>
      <c r="AP2518" s="5"/>
      <c r="AR2518" s="4"/>
      <c r="AS2518" s="4"/>
      <c r="AT2518" s="4"/>
    </row>
    <row r="2519" spans="40:46" x14ac:dyDescent="0.2">
      <c r="AN2519" s="5"/>
      <c r="AO2519" s="5"/>
      <c r="AP2519" s="5"/>
      <c r="AR2519" s="4"/>
      <c r="AS2519" s="4"/>
      <c r="AT2519" s="4"/>
    </row>
    <row r="2520" spans="40:46" x14ac:dyDescent="0.2">
      <c r="AN2520" s="5"/>
      <c r="AO2520" s="5"/>
      <c r="AP2520" s="5"/>
      <c r="AR2520" s="4"/>
      <c r="AS2520" s="4"/>
      <c r="AT2520" s="4"/>
    </row>
    <row r="2521" spans="40:46" x14ac:dyDescent="0.2">
      <c r="AN2521" s="5"/>
      <c r="AO2521" s="5"/>
      <c r="AP2521" s="5"/>
      <c r="AR2521" s="4"/>
      <c r="AS2521" s="4"/>
      <c r="AT2521" s="4"/>
    </row>
    <row r="2522" spans="40:46" x14ac:dyDescent="0.2">
      <c r="AN2522" s="5"/>
      <c r="AO2522" s="5"/>
      <c r="AP2522" s="5"/>
      <c r="AR2522" s="4"/>
      <c r="AS2522" s="4"/>
      <c r="AT2522" s="4"/>
    </row>
    <row r="2523" spans="40:46" x14ac:dyDescent="0.2">
      <c r="AN2523" s="5"/>
      <c r="AO2523" s="5"/>
      <c r="AP2523" s="5"/>
      <c r="AR2523" s="4"/>
      <c r="AS2523" s="4"/>
      <c r="AT2523" s="4"/>
    </row>
    <row r="2524" spans="40:46" x14ac:dyDescent="0.2">
      <c r="AN2524" s="5"/>
      <c r="AO2524" s="5"/>
      <c r="AP2524" s="5"/>
      <c r="AR2524" s="4"/>
      <c r="AS2524" s="4"/>
      <c r="AT2524" s="4"/>
    </row>
    <row r="2525" spans="40:46" x14ac:dyDescent="0.2">
      <c r="AN2525" s="5"/>
      <c r="AO2525" s="5"/>
      <c r="AP2525" s="5"/>
      <c r="AR2525" s="4"/>
      <c r="AS2525" s="4"/>
      <c r="AT2525" s="4"/>
    </row>
    <row r="2526" spans="40:46" x14ac:dyDescent="0.2">
      <c r="AN2526" s="5"/>
      <c r="AO2526" s="5"/>
      <c r="AP2526" s="5"/>
      <c r="AR2526" s="4"/>
      <c r="AS2526" s="4"/>
      <c r="AT2526" s="4"/>
    </row>
    <row r="2527" spans="40:46" x14ac:dyDescent="0.2">
      <c r="AN2527" s="5"/>
      <c r="AO2527" s="5"/>
      <c r="AP2527" s="5"/>
      <c r="AR2527" s="4"/>
      <c r="AS2527" s="4"/>
      <c r="AT2527" s="4"/>
    </row>
    <row r="2528" spans="40:46" x14ac:dyDescent="0.2">
      <c r="AN2528" s="5"/>
      <c r="AO2528" s="5"/>
      <c r="AP2528" s="5"/>
      <c r="AR2528" s="4"/>
      <c r="AS2528" s="4"/>
      <c r="AT2528" s="4"/>
    </row>
    <row r="2529" spans="40:46" x14ac:dyDescent="0.2">
      <c r="AN2529" s="5"/>
      <c r="AO2529" s="5"/>
      <c r="AP2529" s="5"/>
      <c r="AR2529" s="4"/>
      <c r="AS2529" s="4"/>
      <c r="AT2529" s="4"/>
    </row>
    <row r="2530" spans="40:46" x14ac:dyDescent="0.2">
      <c r="AN2530" s="5"/>
      <c r="AO2530" s="5"/>
      <c r="AP2530" s="5"/>
      <c r="AR2530" s="4"/>
      <c r="AS2530" s="4"/>
      <c r="AT2530" s="4"/>
    </row>
    <row r="2531" spans="40:46" x14ac:dyDescent="0.2">
      <c r="AN2531" s="5"/>
      <c r="AO2531" s="5"/>
      <c r="AP2531" s="5"/>
      <c r="AR2531" s="4"/>
      <c r="AS2531" s="4"/>
      <c r="AT2531" s="4"/>
    </row>
    <row r="2532" spans="40:46" x14ac:dyDescent="0.2">
      <c r="AN2532" s="5"/>
      <c r="AO2532" s="5"/>
      <c r="AP2532" s="5"/>
      <c r="AR2532" s="4"/>
      <c r="AS2532" s="4"/>
      <c r="AT2532" s="4"/>
    </row>
    <row r="2533" spans="40:46" x14ac:dyDescent="0.2">
      <c r="AN2533" s="5"/>
      <c r="AO2533" s="5"/>
      <c r="AP2533" s="5"/>
      <c r="AR2533" s="4"/>
      <c r="AS2533" s="4"/>
      <c r="AT2533" s="4"/>
    </row>
    <row r="2534" spans="40:46" x14ac:dyDescent="0.2">
      <c r="AN2534" s="5"/>
      <c r="AO2534" s="5"/>
      <c r="AP2534" s="5"/>
      <c r="AR2534" s="4"/>
      <c r="AS2534" s="4"/>
      <c r="AT2534" s="4"/>
    </row>
    <row r="2535" spans="40:46" x14ac:dyDescent="0.2">
      <c r="AN2535" s="5"/>
      <c r="AO2535" s="5"/>
      <c r="AP2535" s="5"/>
      <c r="AR2535" s="4"/>
      <c r="AS2535" s="4"/>
      <c r="AT2535" s="4"/>
    </row>
    <row r="2536" spans="40:46" x14ac:dyDescent="0.2">
      <c r="AN2536" s="5"/>
      <c r="AO2536" s="5"/>
      <c r="AP2536" s="5"/>
      <c r="AR2536" s="4"/>
      <c r="AS2536" s="4"/>
      <c r="AT2536" s="4"/>
    </row>
    <row r="2537" spans="40:46" x14ac:dyDescent="0.2">
      <c r="AN2537" s="5"/>
      <c r="AO2537" s="5"/>
      <c r="AP2537" s="5"/>
      <c r="AR2537" s="4"/>
      <c r="AS2537" s="4"/>
      <c r="AT2537" s="4"/>
    </row>
    <row r="2538" spans="40:46" x14ac:dyDescent="0.2">
      <c r="AN2538" s="5"/>
      <c r="AO2538" s="5"/>
      <c r="AP2538" s="5"/>
      <c r="AR2538" s="4"/>
      <c r="AS2538" s="4"/>
      <c r="AT2538" s="4"/>
    </row>
    <row r="2539" spans="40:46" x14ac:dyDescent="0.2">
      <c r="AN2539" s="5"/>
      <c r="AO2539" s="5"/>
      <c r="AP2539" s="5"/>
      <c r="AR2539" s="4"/>
      <c r="AS2539" s="4"/>
      <c r="AT2539" s="4"/>
    </row>
    <row r="2540" spans="40:46" x14ac:dyDescent="0.2">
      <c r="AN2540" s="5"/>
      <c r="AO2540" s="5"/>
      <c r="AP2540" s="5"/>
      <c r="AR2540" s="4"/>
      <c r="AS2540" s="4"/>
      <c r="AT2540" s="4"/>
    </row>
    <row r="2541" spans="40:46" x14ac:dyDescent="0.2">
      <c r="AN2541" s="5"/>
      <c r="AO2541" s="5"/>
      <c r="AP2541" s="5"/>
      <c r="AR2541" s="4"/>
      <c r="AS2541" s="4"/>
      <c r="AT2541" s="4"/>
    </row>
    <row r="2542" spans="40:46" x14ac:dyDescent="0.2">
      <c r="AN2542" s="5"/>
      <c r="AO2542" s="5"/>
      <c r="AP2542" s="5"/>
      <c r="AR2542" s="4"/>
      <c r="AS2542" s="4"/>
      <c r="AT2542" s="4"/>
    </row>
    <row r="2543" spans="40:46" x14ac:dyDescent="0.2">
      <c r="AN2543" s="5"/>
      <c r="AO2543" s="5"/>
      <c r="AP2543" s="5"/>
      <c r="AR2543" s="4"/>
      <c r="AS2543" s="4"/>
      <c r="AT2543" s="4"/>
    </row>
    <row r="2544" spans="40:46" x14ac:dyDescent="0.2">
      <c r="AN2544" s="5"/>
      <c r="AO2544" s="5"/>
      <c r="AP2544" s="5"/>
      <c r="AR2544" s="4"/>
      <c r="AS2544" s="4"/>
      <c r="AT2544" s="4"/>
    </row>
    <row r="2545" spans="40:46" x14ac:dyDescent="0.2">
      <c r="AN2545" s="5"/>
      <c r="AO2545" s="5"/>
      <c r="AP2545" s="5"/>
      <c r="AR2545" s="4"/>
      <c r="AS2545" s="4"/>
      <c r="AT2545" s="4"/>
    </row>
    <row r="2546" spans="40:46" x14ac:dyDescent="0.2">
      <c r="AN2546" s="5"/>
      <c r="AO2546" s="5"/>
      <c r="AP2546" s="5"/>
      <c r="AR2546" s="4"/>
      <c r="AS2546" s="4"/>
      <c r="AT2546" s="4"/>
    </row>
    <row r="2547" spans="40:46" x14ac:dyDescent="0.2">
      <c r="AN2547" s="5"/>
      <c r="AO2547" s="5"/>
      <c r="AP2547" s="5"/>
      <c r="AR2547" s="4"/>
      <c r="AS2547" s="4"/>
      <c r="AT2547" s="4"/>
    </row>
    <row r="2548" spans="40:46" x14ac:dyDescent="0.2">
      <c r="AN2548" s="5"/>
      <c r="AO2548" s="5"/>
      <c r="AP2548" s="5"/>
      <c r="AR2548" s="4"/>
      <c r="AS2548" s="4"/>
      <c r="AT2548" s="4"/>
    </row>
    <row r="2549" spans="40:46" x14ac:dyDescent="0.2">
      <c r="AN2549" s="5"/>
      <c r="AO2549" s="5"/>
      <c r="AP2549" s="5"/>
      <c r="AR2549" s="4"/>
      <c r="AS2549" s="4"/>
      <c r="AT2549" s="4"/>
    </row>
    <row r="2550" spans="40:46" x14ac:dyDescent="0.2">
      <c r="AN2550" s="5"/>
      <c r="AO2550" s="5"/>
      <c r="AP2550" s="5"/>
      <c r="AR2550" s="4"/>
      <c r="AS2550" s="4"/>
      <c r="AT2550" s="4"/>
    </row>
    <row r="2551" spans="40:46" x14ac:dyDescent="0.2">
      <c r="AN2551" s="5"/>
      <c r="AO2551" s="5"/>
      <c r="AP2551" s="5"/>
      <c r="AR2551" s="4"/>
      <c r="AS2551" s="4"/>
      <c r="AT2551" s="4"/>
    </row>
    <row r="2552" spans="40:46" x14ac:dyDescent="0.2">
      <c r="AN2552" s="5"/>
      <c r="AO2552" s="5"/>
      <c r="AP2552" s="5"/>
      <c r="AR2552" s="4"/>
      <c r="AS2552" s="4"/>
      <c r="AT2552" s="4"/>
    </row>
    <row r="2553" spans="40:46" x14ac:dyDescent="0.2">
      <c r="AN2553" s="5"/>
      <c r="AO2553" s="5"/>
      <c r="AP2553" s="5"/>
      <c r="AR2553" s="4"/>
      <c r="AS2553" s="4"/>
      <c r="AT2553" s="4"/>
    </row>
    <row r="2554" spans="40:46" x14ac:dyDescent="0.2">
      <c r="AN2554" s="5"/>
      <c r="AO2554" s="5"/>
      <c r="AP2554" s="5"/>
      <c r="AR2554" s="4"/>
      <c r="AS2554" s="4"/>
      <c r="AT2554" s="4"/>
    </row>
    <row r="2555" spans="40:46" x14ac:dyDescent="0.2">
      <c r="AN2555" s="5"/>
      <c r="AO2555" s="5"/>
      <c r="AP2555" s="5"/>
      <c r="AR2555" s="4"/>
      <c r="AS2555" s="4"/>
      <c r="AT2555" s="4"/>
    </row>
    <row r="2556" spans="40:46" x14ac:dyDescent="0.2">
      <c r="AN2556" s="5"/>
      <c r="AO2556" s="5"/>
      <c r="AP2556" s="5"/>
      <c r="AR2556" s="4"/>
      <c r="AS2556" s="4"/>
      <c r="AT2556" s="4"/>
    </row>
    <row r="2557" spans="40:46" x14ac:dyDescent="0.2">
      <c r="AN2557" s="5"/>
      <c r="AO2557" s="5"/>
      <c r="AP2557" s="5"/>
      <c r="AR2557" s="4"/>
      <c r="AS2557" s="4"/>
      <c r="AT2557" s="4"/>
    </row>
    <row r="2558" spans="40:46" x14ac:dyDescent="0.2">
      <c r="AN2558" s="5"/>
      <c r="AO2558" s="5"/>
      <c r="AP2558" s="5"/>
      <c r="AR2558" s="4"/>
      <c r="AS2558" s="4"/>
      <c r="AT2558" s="4"/>
    </row>
    <row r="2559" spans="40:46" x14ac:dyDescent="0.2">
      <c r="AN2559" s="5"/>
      <c r="AO2559" s="5"/>
      <c r="AP2559" s="5"/>
      <c r="AR2559" s="4"/>
      <c r="AS2559" s="4"/>
      <c r="AT2559" s="4"/>
    </row>
    <row r="2560" spans="40:46" x14ac:dyDescent="0.2">
      <c r="AN2560" s="5"/>
      <c r="AO2560" s="5"/>
      <c r="AP2560" s="5"/>
      <c r="AR2560" s="4"/>
      <c r="AS2560" s="4"/>
      <c r="AT2560" s="4"/>
    </row>
    <row r="2561" spans="40:46" x14ac:dyDescent="0.2">
      <c r="AN2561" s="5"/>
      <c r="AO2561" s="5"/>
      <c r="AP2561" s="5"/>
      <c r="AR2561" s="4"/>
      <c r="AS2561" s="4"/>
      <c r="AT2561" s="4"/>
    </row>
    <row r="2562" spans="40:46" x14ac:dyDescent="0.2">
      <c r="AN2562" s="5"/>
      <c r="AO2562" s="5"/>
      <c r="AP2562" s="5"/>
      <c r="AR2562" s="4"/>
      <c r="AS2562" s="4"/>
      <c r="AT2562" s="4"/>
    </row>
    <row r="2563" spans="40:46" x14ac:dyDescent="0.2">
      <c r="AN2563" s="5"/>
      <c r="AO2563" s="5"/>
      <c r="AP2563" s="5"/>
      <c r="AR2563" s="4"/>
      <c r="AS2563" s="4"/>
      <c r="AT2563" s="4"/>
    </row>
    <row r="2564" spans="40:46" x14ac:dyDescent="0.2">
      <c r="AN2564" s="5"/>
      <c r="AO2564" s="5"/>
      <c r="AP2564" s="5"/>
      <c r="AR2564" s="4"/>
      <c r="AS2564" s="4"/>
      <c r="AT2564" s="4"/>
    </row>
    <row r="2565" spans="40:46" x14ac:dyDescent="0.2">
      <c r="AN2565" s="5"/>
      <c r="AO2565" s="5"/>
      <c r="AP2565" s="5"/>
      <c r="AR2565" s="4"/>
      <c r="AS2565" s="4"/>
      <c r="AT2565" s="4"/>
    </row>
    <row r="2566" spans="40:46" x14ac:dyDescent="0.2">
      <c r="AN2566" s="5"/>
      <c r="AO2566" s="5"/>
      <c r="AP2566" s="5"/>
      <c r="AR2566" s="4"/>
      <c r="AS2566" s="4"/>
      <c r="AT2566" s="4"/>
    </row>
    <row r="2567" spans="40:46" x14ac:dyDescent="0.2">
      <c r="AN2567" s="5"/>
      <c r="AO2567" s="5"/>
      <c r="AP2567" s="5"/>
      <c r="AR2567" s="4"/>
      <c r="AS2567" s="4"/>
      <c r="AT2567" s="4"/>
    </row>
    <row r="2568" spans="40:46" x14ac:dyDescent="0.2">
      <c r="AN2568" s="5"/>
      <c r="AO2568" s="5"/>
      <c r="AP2568" s="5"/>
      <c r="AR2568" s="4"/>
      <c r="AS2568" s="4"/>
      <c r="AT2568" s="4"/>
    </row>
    <row r="2569" spans="40:46" x14ac:dyDescent="0.2">
      <c r="AN2569" s="5"/>
      <c r="AO2569" s="5"/>
      <c r="AP2569" s="5"/>
      <c r="AR2569" s="4"/>
      <c r="AS2569" s="4"/>
      <c r="AT2569" s="4"/>
    </row>
    <row r="2570" spans="40:46" x14ac:dyDescent="0.2">
      <c r="AN2570" s="5"/>
      <c r="AO2570" s="5"/>
      <c r="AP2570" s="5"/>
      <c r="AR2570" s="4"/>
      <c r="AS2570" s="4"/>
      <c r="AT2570" s="4"/>
    </row>
    <row r="2571" spans="40:46" x14ac:dyDescent="0.2">
      <c r="AN2571" s="5"/>
      <c r="AO2571" s="5"/>
      <c r="AP2571" s="5"/>
      <c r="AR2571" s="4"/>
      <c r="AS2571" s="4"/>
      <c r="AT2571" s="4"/>
    </row>
    <row r="2572" spans="40:46" x14ac:dyDescent="0.2">
      <c r="AN2572" s="5"/>
      <c r="AO2572" s="5"/>
      <c r="AP2572" s="5"/>
      <c r="AR2572" s="4"/>
      <c r="AS2572" s="4"/>
      <c r="AT2572" s="4"/>
    </row>
    <row r="2573" spans="40:46" x14ac:dyDescent="0.2">
      <c r="AN2573" s="5"/>
      <c r="AO2573" s="5"/>
      <c r="AP2573" s="5"/>
      <c r="AR2573" s="4"/>
      <c r="AS2573" s="4"/>
      <c r="AT2573" s="4"/>
    </row>
    <row r="2574" spans="40:46" x14ac:dyDescent="0.2">
      <c r="AN2574" s="5"/>
      <c r="AO2574" s="5"/>
      <c r="AP2574" s="5"/>
      <c r="AR2574" s="4"/>
      <c r="AS2574" s="4"/>
      <c r="AT2574" s="4"/>
    </row>
    <row r="2575" spans="40:46" x14ac:dyDescent="0.2">
      <c r="AN2575" s="5"/>
      <c r="AO2575" s="5"/>
      <c r="AP2575" s="5"/>
      <c r="AR2575" s="4"/>
      <c r="AS2575" s="4"/>
      <c r="AT2575" s="4"/>
    </row>
    <row r="2576" spans="40:46" x14ac:dyDescent="0.2">
      <c r="AN2576" s="5"/>
      <c r="AO2576" s="5"/>
      <c r="AP2576" s="5"/>
      <c r="AR2576" s="4"/>
      <c r="AS2576" s="4"/>
      <c r="AT2576" s="4"/>
    </row>
    <row r="2577" spans="40:46" x14ac:dyDescent="0.2">
      <c r="AN2577" s="5"/>
      <c r="AO2577" s="5"/>
      <c r="AP2577" s="5"/>
      <c r="AR2577" s="4"/>
      <c r="AS2577" s="4"/>
      <c r="AT2577" s="4"/>
    </row>
    <row r="2578" spans="40:46" x14ac:dyDescent="0.2">
      <c r="AN2578" s="5"/>
      <c r="AO2578" s="5"/>
      <c r="AP2578" s="5"/>
      <c r="AR2578" s="4"/>
      <c r="AS2578" s="4"/>
      <c r="AT2578" s="4"/>
    </row>
    <row r="2579" spans="40:46" x14ac:dyDescent="0.2">
      <c r="AN2579" s="5"/>
      <c r="AO2579" s="5"/>
      <c r="AP2579" s="5"/>
      <c r="AR2579" s="4"/>
      <c r="AS2579" s="4"/>
      <c r="AT2579" s="4"/>
    </row>
    <row r="2580" spans="40:46" x14ac:dyDescent="0.2">
      <c r="AN2580" s="5"/>
      <c r="AO2580" s="5"/>
      <c r="AP2580" s="5"/>
      <c r="AR2580" s="4"/>
      <c r="AS2580" s="4"/>
      <c r="AT2580" s="4"/>
    </row>
    <row r="2581" spans="40:46" x14ac:dyDescent="0.2">
      <c r="AN2581" s="5"/>
      <c r="AO2581" s="5"/>
      <c r="AP2581" s="5"/>
      <c r="AR2581" s="4"/>
      <c r="AS2581" s="4"/>
      <c r="AT2581" s="4"/>
    </row>
    <row r="2582" spans="40:46" x14ac:dyDescent="0.2">
      <c r="AN2582" s="5"/>
      <c r="AO2582" s="5"/>
      <c r="AP2582" s="5"/>
      <c r="AR2582" s="4"/>
      <c r="AS2582" s="4"/>
      <c r="AT2582" s="4"/>
    </row>
    <row r="2583" spans="40:46" x14ac:dyDescent="0.2">
      <c r="AN2583" s="5"/>
      <c r="AO2583" s="5"/>
      <c r="AP2583" s="5"/>
      <c r="AR2583" s="4"/>
      <c r="AS2583" s="4"/>
      <c r="AT2583" s="4"/>
    </row>
    <row r="2584" spans="40:46" x14ac:dyDescent="0.2">
      <c r="AN2584" s="5"/>
      <c r="AO2584" s="5"/>
      <c r="AP2584" s="5"/>
      <c r="AR2584" s="4"/>
      <c r="AS2584" s="4"/>
      <c r="AT2584" s="4"/>
    </row>
    <row r="2585" spans="40:46" x14ac:dyDescent="0.2">
      <c r="AN2585" s="5"/>
      <c r="AO2585" s="5"/>
      <c r="AP2585" s="5"/>
      <c r="AR2585" s="4"/>
      <c r="AS2585" s="4"/>
      <c r="AT2585" s="4"/>
    </row>
    <row r="2586" spans="40:46" x14ac:dyDescent="0.2">
      <c r="AN2586" s="5"/>
      <c r="AO2586" s="5"/>
      <c r="AP2586" s="5"/>
      <c r="AR2586" s="4"/>
      <c r="AS2586" s="4"/>
      <c r="AT2586" s="4"/>
    </row>
    <row r="2587" spans="40:46" x14ac:dyDescent="0.2">
      <c r="AN2587" s="5"/>
      <c r="AO2587" s="5"/>
      <c r="AP2587" s="5"/>
      <c r="AR2587" s="4"/>
      <c r="AS2587" s="4"/>
      <c r="AT2587" s="4"/>
    </row>
    <row r="2588" spans="40:46" x14ac:dyDescent="0.2">
      <c r="AN2588" s="5"/>
      <c r="AO2588" s="5"/>
      <c r="AP2588" s="5"/>
      <c r="AR2588" s="4"/>
      <c r="AS2588" s="4"/>
      <c r="AT2588" s="4"/>
    </row>
    <row r="2589" spans="40:46" x14ac:dyDescent="0.2">
      <c r="AN2589" s="5"/>
      <c r="AO2589" s="5"/>
      <c r="AP2589" s="5"/>
      <c r="AR2589" s="4"/>
      <c r="AS2589" s="4"/>
      <c r="AT2589" s="4"/>
    </row>
    <row r="2590" spans="40:46" x14ac:dyDescent="0.2">
      <c r="AN2590" s="5"/>
      <c r="AO2590" s="5"/>
      <c r="AP2590" s="5"/>
      <c r="AR2590" s="4"/>
      <c r="AS2590" s="4"/>
      <c r="AT2590" s="4"/>
    </row>
    <row r="2591" spans="40:46" x14ac:dyDescent="0.2">
      <c r="AN2591" s="5"/>
      <c r="AO2591" s="5"/>
      <c r="AP2591" s="5"/>
      <c r="AR2591" s="4"/>
      <c r="AS2591" s="4"/>
      <c r="AT2591" s="4"/>
    </row>
    <row r="2592" spans="40:46" x14ac:dyDescent="0.2">
      <c r="AN2592" s="5"/>
      <c r="AO2592" s="5"/>
      <c r="AP2592" s="5"/>
      <c r="AR2592" s="4"/>
      <c r="AS2592" s="4"/>
      <c r="AT2592" s="4"/>
    </row>
    <row r="2593" spans="40:46" x14ac:dyDescent="0.2">
      <c r="AN2593" s="5"/>
      <c r="AO2593" s="5"/>
      <c r="AP2593" s="5"/>
      <c r="AR2593" s="4"/>
      <c r="AS2593" s="4"/>
      <c r="AT2593" s="4"/>
    </row>
    <row r="2594" spans="40:46" x14ac:dyDescent="0.2">
      <c r="AN2594" s="5"/>
      <c r="AO2594" s="5"/>
      <c r="AP2594" s="5"/>
      <c r="AR2594" s="4"/>
      <c r="AS2594" s="4"/>
      <c r="AT2594" s="4"/>
    </row>
    <row r="2595" spans="40:46" x14ac:dyDescent="0.2">
      <c r="AN2595" s="5"/>
      <c r="AO2595" s="5"/>
      <c r="AP2595" s="5"/>
      <c r="AR2595" s="4"/>
      <c r="AS2595" s="4"/>
      <c r="AT2595" s="4"/>
    </row>
    <row r="2596" spans="40:46" x14ac:dyDescent="0.2">
      <c r="AN2596" s="5"/>
      <c r="AO2596" s="5"/>
      <c r="AP2596" s="5"/>
      <c r="AR2596" s="4"/>
      <c r="AS2596" s="4"/>
      <c r="AT2596" s="4"/>
    </row>
    <row r="2597" spans="40:46" x14ac:dyDescent="0.2">
      <c r="AN2597" s="5"/>
      <c r="AO2597" s="5"/>
      <c r="AP2597" s="5"/>
      <c r="AR2597" s="4"/>
      <c r="AS2597" s="4"/>
      <c r="AT2597" s="4"/>
    </row>
    <row r="2598" spans="40:46" x14ac:dyDescent="0.2">
      <c r="AN2598" s="5"/>
      <c r="AO2598" s="5"/>
      <c r="AP2598" s="5"/>
      <c r="AR2598" s="4"/>
      <c r="AS2598" s="4"/>
      <c r="AT2598" s="4"/>
    </row>
    <row r="2599" spans="40:46" x14ac:dyDescent="0.2">
      <c r="AN2599" s="5"/>
      <c r="AO2599" s="5"/>
      <c r="AP2599" s="5"/>
      <c r="AR2599" s="4"/>
      <c r="AS2599" s="4"/>
      <c r="AT2599" s="4"/>
    </row>
    <row r="2600" spans="40:46" x14ac:dyDescent="0.2">
      <c r="AN2600" s="5"/>
      <c r="AO2600" s="5"/>
      <c r="AP2600" s="5"/>
      <c r="AR2600" s="4"/>
      <c r="AS2600" s="4"/>
      <c r="AT2600" s="4"/>
    </row>
    <row r="2601" spans="40:46" x14ac:dyDescent="0.2">
      <c r="AN2601" s="5"/>
      <c r="AO2601" s="5"/>
      <c r="AP2601" s="5"/>
      <c r="AR2601" s="4"/>
      <c r="AS2601" s="4"/>
      <c r="AT2601" s="4"/>
    </row>
    <row r="2602" spans="40:46" x14ac:dyDescent="0.2">
      <c r="AN2602" s="5"/>
      <c r="AO2602" s="5"/>
      <c r="AP2602" s="5"/>
      <c r="AR2602" s="4"/>
      <c r="AS2602" s="4"/>
      <c r="AT2602" s="4"/>
    </row>
    <row r="2603" spans="40:46" x14ac:dyDescent="0.2">
      <c r="AN2603" s="5"/>
      <c r="AO2603" s="5"/>
      <c r="AP2603" s="5"/>
      <c r="AR2603" s="4"/>
      <c r="AS2603" s="4"/>
      <c r="AT2603" s="4"/>
    </row>
    <row r="2604" spans="40:46" x14ac:dyDescent="0.2">
      <c r="AN2604" s="5"/>
      <c r="AO2604" s="5"/>
      <c r="AP2604" s="5"/>
      <c r="AR2604" s="4"/>
      <c r="AS2604" s="4"/>
      <c r="AT2604" s="4"/>
    </row>
    <row r="2605" spans="40:46" x14ac:dyDescent="0.2">
      <c r="AN2605" s="5"/>
      <c r="AO2605" s="5"/>
      <c r="AP2605" s="5"/>
      <c r="AR2605" s="4"/>
      <c r="AS2605" s="4"/>
      <c r="AT2605" s="4"/>
    </row>
    <row r="2606" spans="40:46" x14ac:dyDescent="0.2">
      <c r="AN2606" s="5"/>
      <c r="AO2606" s="5"/>
      <c r="AP2606" s="5"/>
      <c r="AR2606" s="4"/>
      <c r="AS2606" s="4"/>
      <c r="AT2606" s="4"/>
    </row>
    <row r="2607" spans="40:46" x14ac:dyDescent="0.2">
      <c r="AN2607" s="5"/>
      <c r="AO2607" s="5"/>
      <c r="AP2607" s="5"/>
      <c r="AR2607" s="4"/>
      <c r="AS2607" s="4"/>
      <c r="AT2607" s="4"/>
    </row>
    <row r="2608" spans="40:46" x14ac:dyDescent="0.2">
      <c r="AN2608" s="5"/>
      <c r="AO2608" s="5"/>
      <c r="AP2608" s="5"/>
      <c r="AR2608" s="4"/>
      <c r="AS2608" s="4"/>
      <c r="AT2608" s="4"/>
    </row>
    <row r="2609" spans="40:46" x14ac:dyDescent="0.2">
      <c r="AN2609" s="5"/>
      <c r="AO2609" s="5"/>
      <c r="AP2609" s="5"/>
      <c r="AR2609" s="4"/>
      <c r="AS2609" s="4"/>
      <c r="AT2609" s="4"/>
    </row>
    <row r="2610" spans="40:46" x14ac:dyDescent="0.2">
      <c r="AN2610" s="5"/>
      <c r="AO2610" s="5"/>
      <c r="AP2610" s="5"/>
      <c r="AR2610" s="4"/>
      <c r="AS2610" s="4"/>
      <c r="AT2610" s="4"/>
    </row>
    <row r="2611" spans="40:46" x14ac:dyDescent="0.2">
      <c r="AN2611" s="5"/>
      <c r="AO2611" s="5"/>
      <c r="AP2611" s="5"/>
      <c r="AR2611" s="4"/>
      <c r="AS2611" s="4"/>
      <c r="AT2611" s="4"/>
    </row>
    <row r="2612" spans="40:46" x14ac:dyDescent="0.2">
      <c r="AN2612" s="5"/>
      <c r="AO2612" s="5"/>
      <c r="AP2612" s="5"/>
      <c r="AR2612" s="4"/>
      <c r="AS2612" s="4"/>
      <c r="AT2612" s="4"/>
    </row>
    <row r="2613" spans="40:46" x14ac:dyDescent="0.2">
      <c r="AN2613" s="5"/>
      <c r="AO2613" s="5"/>
      <c r="AP2613" s="5"/>
      <c r="AR2613" s="4"/>
      <c r="AS2613" s="4"/>
      <c r="AT2613" s="4"/>
    </row>
    <row r="2614" spans="40:46" x14ac:dyDescent="0.2">
      <c r="AN2614" s="5"/>
      <c r="AO2614" s="5"/>
      <c r="AP2614" s="5"/>
      <c r="AR2614" s="4"/>
      <c r="AS2614" s="4"/>
      <c r="AT2614" s="4"/>
    </row>
    <row r="2615" spans="40:46" x14ac:dyDescent="0.2">
      <c r="AN2615" s="5"/>
      <c r="AO2615" s="5"/>
      <c r="AP2615" s="5"/>
      <c r="AR2615" s="4"/>
      <c r="AS2615" s="4"/>
      <c r="AT2615" s="4"/>
    </row>
    <row r="2616" spans="40:46" x14ac:dyDescent="0.2">
      <c r="AN2616" s="5"/>
      <c r="AO2616" s="5"/>
      <c r="AP2616" s="5"/>
      <c r="AR2616" s="4"/>
      <c r="AS2616" s="4"/>
      <c r="AT2616" s="4"/>
    </row>
    <row r="2617" spans="40:46" x14ac:dyDescent="0.2">
      <c r="AN2617" s="5"/>
      <c r="AO2617" s="5"/>
      <c r="AP2617" s="5"/>
      <c r="AR2617" s="4"/>
      <c r="AS2617" s="4"/>
      <c r="AT2617" s="4"/>
    </row>
    <row r="2618" spans="40:46" x14ac:dyDescent="0.2">
      <c r="AN2618" s="5"/>
      <c r="AO2618" s="5"/>
      <c r="AP2618" s="5"/>
      <c r="AR2618" s="4"/>
      <c r="AS2618" s="4"/>
      <c r="AT2618" s="4"/>
    </row>
    <row r="2619" spans="40:46" x14ac:dyDescent="0.2">
      <c r="AN2619" s="5"/>
      <c r="AO2619" s="5"/>
      <c r="AP2619" s="5"/>
      <c r="AR2619" s="4"/>
      <c r="AS2619" s="4"/>
      <c r="AT2619" s="4"/>
    </row>
    <row r="2620" spans="40:46" x14ac:dyDescent="0.2">
      <c r="AN2620" s="5"/>
      <c r="AO2620" s="5"/>
      <c r="AP2620" s="5"/>
      <c r="AR2620" s="4"/>
      <c r="AS2620" s="4"/>
      <c r="AT2620" s="4"/>
    </row>
    <row r="2621" spans="40:46" x14ac:dyDescent="0.2">
      <c r="AN2621" s="5"/>
      <c r="AO2621" s="5"/>
      <c r="AP2621" s="5"/>
      <c r="AR2621" s="4"/>
      <c r="AS2621" s="4"/>
      <c r="AT2621" s="4"/>
    </row>
    <row r="2622" spans="40:46" x14ac:dyDescent="0.2">
      <c r="AN2622" s="5"/>
      <c r="AO2622" s="5"/>
      <c r="AP2622" s="5"/>
      <c r="AR2622" s="4"/>
      <c r="AS2622" s="4"/>
      <c r="AT2622" s="4"/>
    </row>
    <row r="2623" spans="40:46" x14ac:dyDescent="0.2">
      <c r="AN2623" s="5"/>
      <c r="AO2623" s="5"/>
      <c r="AP2623" s="5"/>
      <c r="AR2623" s="4"/>
      <c r="AS2623" s="4"/>
      <c r="AT2623" s="4"/>
    </row>
    <row r="2624" spans="40:46" x14ac:dyDescent="0.2">
      <c r="AN2624" s="5"/>
      <c r="AO2624" s="5"/>
      <c r="AP2624" s="5"/>
      <c r="AR2624" s="4"/>
      <c r="AS2624" s="4"/>
      <c r="AT2624" s="4"/>
    </row>
    <row r="2625" spans="40:46" x14ac:dyDescent="0.2">
      <c r="AN2625" s="5"/>
      <c r="AO2625" s="5"/>
      <c r="AP2625" s="5"/>
      <c r="AR2625" s="4"/>
      <c r="AS2625" s="4"/>
      <c r="AT2625" s="4"/>
    </row>
    <row r="2626" spans="40:46" x14ac:dyDescent="0.2">
      <c r="AN2626" s="5"/>
      <c r="AO2626" s="5"/>
      <c r="AP2626" s="5"/>
      <c r="AR2626" s="4"/>
      <c r="AS2626" s="4"/>
      <c r="AT2626" s="4"/>
    </row>
    <row r="2627" spans="40:46" x14ac:dyDescent="0.2">
      <c r="AN2627" s="5"/>
      <c r="AO2627" s="5"/>
      <c r="AP2627" s="5"/>
      <c r="AR2627" s="4"/>
      <c r="AS2627" s="4"/>
      <c r="AT2627" s="4"/>
    </row>
    <row r="2628" spans="40:46" x14ac:dyDescent="0.2">
      <c r="AN2628" s="5"/>
      <c r="AO2628" s="5"/>
      <c r="AP2628" s="5"/>
      <c r="AR2628" s="4"/>
      <c r="AS2628" s="4"/>
      <c r="AT2628" s="4"/>
    </row>
    <row r="2629" spans="40:46" x14ac:dyDescent="0.2">
      <c r="AN2629" s="5"/>
      <c r="AO2629" s="5"/>
      <c r="AP2629" s="5"/>
      <c r="AR2629" s="4"/>
      <c r="AS2629" s="4"/>
      <c r="AT2629" s="4"/>
    </row>
    <row r="2630" spans="40:46" x14ac:dyDescent="0.2">
      <c r="AN2630" s="5"/>
      <c r="AO2630" s="5"/>
      <c r="AP2630" s="5"/>
      <c r="AR2630" s="4"/>
      <c r="AS2630" s="4"/>
      <c r="AT2630" s="4"/>
    </row>
    <row r="2631" spans="40:46" x14ac:dyDescent="0.2">
      <c r="AN2631" s="5"/>
      <c r="AO2631" s="5"/>
      <c r="AP2631" s="5"/>
      <c r="AR2631" s="4"/>
      <c r="AS2631" s="4"/>
      <c r="AT2631" s="4"/>
    </row>
    <row r="2632" spans="40:46" x14ac:dyDescent="0.2">
      <c r="AN2632" s="5"/>
      <c r="AO2632" s="5"/>
      <c r="AP2632" s="5"/>
      <c r="AR2632" s="4"/>
      <c r="AS2632" s="4"/>
      <c r="AT2632" s="4"/>
    </row>
    <row r="2633" spans="40:46" x14ac:dyDescent="0.2">
      <c r="AN2633" s="5"/>
      <c r="AO2633" s="5"/>
      <c r="AP2633" s="5"/>
      <c r="AR2633" s="4"/>
      <c r="AS2633" s="4"/>
      <c r="AT2633" s="4"/>
    </row>
    <row r="2634" spans="40:46" x14ac:dyDescent="0.2">
      <c r="AN2634" s="5"/>
      <c r="AO2634" s="5"/>
      <c r="AP2634" s="5"/>
      <c r="AR2634" s="4"/>
      <c r="AS2634" s="4"/>
      <c r="AT2634" s="4"/>
    </row>
    <row r="2635" spans="40:46" x14ac:dyDescent="0.2">
      <c r="AN2635" s="5"/>
      <c r="AO2635" s="5"/>
      <c r="AP2635" s="5"/>
      <c r="AR2635" s="4"/>
      <c r="AS2635" s="4"/>
      <c r="AT2635" s="4"/>
    </row>
    <row r="2636" spans="40:46" x14ac:dyDescent="0.2">
      <c r="AN2636" s="5"/>
      <c r="AO2636" s="5"/>
      <c r="AP2636" s="5"/>
      <c r="AR2636" s="4"/>
      <c r="AS2636" s="4"/>
      <c r="AT2636" s="4"/>
    </row>
    <row r="2637" spans="40:46" x14ac:dyDescent="0.2">
      <c r="AN2637" s="5"/>
      <c r="AO2637" s="5"/>
      <c r="AP2637" s="5"/>
      <c r="AR2637" s="4"/>
      <c r="AS2637" s="4"/>
      <c r="AT2637" s="4"/>
    </row>
    <row r="2638" spans="40:46" x14ac:dyDescent="0.2">
      <c r="AN2638" s="5"/>
      <c r="AO2638" s="5"/>
      <c r="AP2638" s="5"/>
      <c r="AR2638" s="4"/>
      <c r="AS2638" s="4"/>
      <c r="AT2638" s="4"/>
    </row>
    <row r="2639" spans="40:46" x14ac:dyDescent="0.2">
      <c r="AN2639" s="5"/>
      <c r="AO2639" s="5"/>
      <c r="AP2639" s="5"/>
      <c r="AR2639" s="4"/>
      <c r="AS2639" s="4"/>
      <c r="AT2639" s="4"/>
    </row>
    <row r="2640" spans="40:46" x14ac:dyDescent="0.2">
      <c r="AN2640" s="5"/>
      <c r="AO2640" s="5"/>
      <c r="AP2640" s="5"/>
      <c r="AR2640" s="4"/>
      <c r="AS2640" s="4"/>
      <c r="AT2640" s="4"/>
    </row>
    <row r="2641" spans="40:46" x14ac:dyDescent="0.2">
      <c r="AN2641" s="5"/>
      <c r="AO2641" s="5"/>
      <c r="AP2641" s="5"/>
      <c r="AR2641" s="4"/>
      <c r="AS2641" s="4"/>
      <c r="AT2641" s="4"/>
    </row>
    <row r="2642" spans="40:46" x14ac:dyDescent="0.2">
      <c r="AN2642" s="5"/>
      <c r="AO2642" s="5"/>
      <c r="AP2642" s="5"/>
      <c r="AR2642" s="4"/>
      <c r="AS2642" s="4"/>
      <c r="AT2642" s="4"/>
    </row>
    <row r="2643" spans="40:46" x14ac:dyDescent="0.2">
      <c r="AN2643" s="5"/>
      <c r="AO2643" s="5"/>
      <c r="AP2643" s="5"/>
      <c r="AR2643" s="4"/>
      <c r="AS2643" s="4"/>
      <c r="AT2643" s="4"/>
    </row>
    <row r="2644" spans="40:46" x14ac:dyDescent="0.2">
      <c r="AN2644" s="5"/>
      <c r="AO2644" s="5"/>
      <c r="AP2644" s="5"/>
      <c r="AR2644" s="4"/>
      <c r="AS2644" s="4"/>
      <c r="AT2644" s="4"/>
    </row>
    <row r="2645" spans="40:46" x14ac:dyDescent="0.2">
      <c r="AN2645" s="5"/>
      <c r="AO2645" s="5"/>
      <c r="AP2645" s="5"/>
      <c r="AR2645" s="4"/>
      <c r="AS2645" s="4"/>
      <c r="AT2645" s="4"/>
    </row>
    <row r="2646" spans="40:46" x14ac:dyDescent="0.2">
      <c r="AN2646" s="5"/>
      <c r="AO2646" s="5"/>
      <c r="AP2646" s="5"/>
      <c r="AR2646" s="4"/>
      <c r="AS2646" s="4"/>
      <c r="AT2646" s="4"/>
    </row>
    <row r="2647" spans="40:46" x14ac:dyDescent="0.2">
      <c r="AN2647" s="5"/>
      <c r="AO2647" s="5"/>
      <c r="AP2647" s="5"/>
      <c r="AR2647" s="4"/>
      <c r="AS2647" s="4"/>
      <c r="AT2647" s="4"/>
    </row>
    <row r="2648" spans="40:46" x14ac:dyDescent="0.2">
      <c r="AN2648" s="5"/>
      <c r="AO2648" s="5"/>
      <c r="AP2648" s="5"/>
      <c r="AR2648" s="4"/>
      <c r="AS2648" s="4"/>
      <c r="AT2648" s="4"/>
    </row>
    <row r="2649" spans="40:46" x14ac:dyDescent="0.2">
      <c r="AN2649" s="5"/>
      <c r="AO2649" s="5"/>
      <c r="AP2649" s="5"/>
      <c r="AR2649" s="4"/>
      <c r="AS2649" s="4"/>
      <c r="AT2649" s="4"/>
    </row>
    <row r="2650" spans="40:46" x14ac:dyDescent="0.2">
      <c r="AN2650" s="5"/>
      <c r="AO2650" s="5"/>
      <c r="AP2650" s="5"/>
      <c r="AR2650" s="4"/>
      <c r="AS2650" s="4"/>
      <c r="AT2650" s="4"/>
    </row>
    <row r="2651" spans="40:46" x14ac:dyDescent="0.2">
      <c r="AN2651" s="5"/>
      <c r="AO2651" s="5"/>
      <c r="AP2651" s="5"/>
      <c r="AR2651" s="4"/>
      <c r="AS2651" s="4"/>
      <c r="AT2651" s="4"/>
    </row>
    <row r="2652" spans="40:46" x14ac:dyDescent="0.2">
      <c r="AN2652" s="5"/>
      <c r="AO2652" s="5"/>
      <c r="AP2652" s="5"/>
      <c r="AR2652" s="4"/>
      <c r="AS2652" s="4"/>
      <c r="AT2652" s="4"/>
    </row>
    <row r="2653" spans="40:46" x14ac:dyDescent="0.2">
      <c r="AN2653" s="5"/>
      <c r="AO2653" s="5"/>
      <c r="AP2653" s="5"/>
      <c r="AR2653" s="4"/>
      <c r="AS2653" s="4"/>
      <c r="AT2653" s="4"/>
    </row>
    <row r="2654" spans="40:46" x14ac:dyDescent="0.2">
      <c r="AN2654" s="5"/>
      <c r="AO2654" s="5"/>
      <c r="AP2654" s="5"/>
      <c r="AR2654" s="4"/>
      <c r="AS2654" s="4"/>
      <c r="AT2654" s="4"/>
    </row>
    <row r="2655" spans="40:46" x14ac:dyDescent="0.2">
      <c r="AN2655" s="5"/>
      <c r="AO2655" s="5"/>
      <c r="AP2655" s="5"/>
      <c r="AR2655" s="4"/>
      <c r="AS2655" s="4"/>
      <c r="AT2655" s="4"/>
    </row>
    <row r="2656" spans="40:46" x14ac:dyDescent="0.2">
      <c r="AN2656" s="5"/>
      <c r="AO2656" s="5"/>
      <c r="AP2656" s="5"/>
      <c r="AR2656" s="4"/>
      <c r="AS2656" s="4"/>
      <c r="AT2656" s="4"/>
    </row>
    <row r="2657" spans="40:46" x14ac:dyDescent="0.2">
      <c r="AN2657" s="5"/>
      <c r="AO2657" s="5"/>
      <c r="AP2657" s="5"/>
      <c r="AR2657" s="4"/>
      <c r="AS2657" s="4"/>
      <c r="AT2657" s="4"/>
    </row>
    <row r="2658" spans="40:46" x14ac:dyDescent="0.2">
      <c r="AN2658" s="5"/>
      <c r="AO2658" s="5"/>
      <c r="AP2658" s="5"/>
      <c r="AR2658" s="4"/>
      <c r="AS2658" s="4"/>
      <c r="AT2658" s="4"/>
    </row>
    <row r="2659" spans="40:46" x14ac:dyDescent="0.2">
      <c r="AN2659" s="5"/>
      <c r="AO2659" s="5"/>
      <c r="AP2659" s="5"/>
      <c r="AR2659" s="4"/>
      <c r="AS2659" s="4"/>
      <c r="AT2659" s="4"/>
    </row>
    <row r="2660" spans="40:46" x14ac:dyDescent="0.2">
      <c r="AN2660" s="5"/>
      <c r="AO2660" s="5"/>
      <c r="AP2660" s="5"/>
      <c r="AR2660" s="4"/>
      <c r="AS2660" s="4"/>
      <c r="AT2660" s="4"/>
    </row>
    <row r="2661" spans="40:46" x14ac:dyDescent="0.2">
      <c r="AN2661" s="5"/>
      <c r="AO2661" s="5"/>
      <c r="AP2661" s="5"/>
      <c r="AR2661" s="4"/>
      <c r="AS2661" s="4"/>
      <c r="AT2661" s="4"/>
    </row>
    <row r="2662" spans="40:46" x14ac:dyDescent="0.2">
      <c r="AN2662" s="5"/>
      <c r="AO2662" s="5"/>
      <c r="AP2662" s="5"/>
      <c r="AR2662" s="4"/>
      <c r="AS2662" s="4"/>
      <c r="AT2662" s="4"/>
    </row>
    <row r="2663" spans="40:46" x14ac:dyDescent="0.2">
      <c r="AN2663" s="5"/>
      <c r="AO2663" s="5"/>
      <c r="AP2663" s="5"/>
      <c r="AR2663" s="4"/>
      <c r="AS2663" s="4"/>
      <c r="AT2663" s="4"/>
    </row>
    <row r="2664" spans="40:46" x14ac:dyDescent="0.2">
      <c r="AN2664" s="5"/>
      <c r="AO2664" s="5"/>
      <c r="AP2664" s="5"/>
      <c r="AR2664" s="4"/>
      <c r="AS2664" s="4"/>
      <c r="AT2664" s="4"/>
    </row>
    <row r="2665" spans="40:46" x14ac:dyDescent="0.2">
      <c r="AN2665" s="5"/>
      <c r="AO2665" s="5"/>
      <c r="AP2665" s="5"/>
      <c r="AR2665" s="4"/>
      <c r="AS2665" s="4"/>
      <c r="AT2665" s="4"/>
    </row>
    <row r="2666" spans="40:46" x14ac:dyDescent="0.2">
      <c r="AN2666" s="5"/>
      <c r="AO2666" s="5"/>
      <c r="AP2666" s="5"/>
      <c r="AR2666" s="4"/>
      <c r="AS2666" s="4"/>
      <c r="AT2666" s="4"/>
    </row>
    <row r="2667" spans="40:46" x14ac:dyDescent="0.2">
      <c r="AN2667" s="5"/>
      <c r="AO2667" s="5"/>
      <c r="AP2667" s="5"/>
      <c r="AR2667" s="4"/>
      <c r="AS2667" s="4"/>
      <c r="AT2667" s="4"/>
    </row>
    <row r="2668" spans="40:46" x14ac:dyDescent="0.2">
      <c r="AN2668" s="5"/>
      <c r="AO2668" s="5"/>
      <c r="AP2668" s="5"/>
      <c r="AR2668" s="4"/>
      <c r="AS2668" s="4"/>
      <c r="AT2668" s="4"/>
    </row>
    <row r="2669" spans="40:46" x14ac:dyDescent="0.2">
      <c r="AN2669" s="5"/>
      <c r="AO2669" s="5"/>
      <c r="AP2669" s="5"/>
      <c r="AR2669" s="4"/>
      <c r="AS2669" s="4"/>
      <c r="AT2669" s="4"/>
    </row>
    <row r="2670" spans="40:46" x14ac:dyDescent="0.2">
      <c r="AN2670" s="5"/>
      <c r="AO2670" s="5"/>
      <c r="AP2670" s="5"/>
      <c r="AR2670" s="4"/>
      <c r="AS2670" s="4"/>
      <c r="AT2670" s="4"/>
    </row>
    <row r="2671" spans="40:46" x14ac:dyDescent="0.2">
      <c r="AN2671" s="5"/>
      <c r="AO2671" s="5"/>
      <c r="AP2671" s="5"/>
      <c r="AR2671" s="4"/>
      <c r="AS2671" s="4"/>
      <c r="AT2671" s="4"/>
    </row>
    <row r="2672" spans="40:46" x14ac:dyDescent="0.2">
      <c r="AN2672" s="5"/>
      <c r="AO2672" s="5"/>
      <c r="AP2672" s="5"/>
      <c r="AR2672" s="4"/>
      <c r="AS2672" s="4"/>
      <c r="AT2672" s="4"/>
    </row>
    <row r="2673" spans="40:46" x14ac:dyDescent="0.2">
      <c r="AN2673" s="5"/>
      <c r="AO2673" s="5"/>
      <c r="AP2673" s="5"/>
      <c r="AR2673" s="4"/>
      <c r="AS2673" s="4"/>
      <c r="AT2673" s="4"/>
    </row>
    <row r="2674" spans="40:46" x14ac:dyDescent="0.2">
      <c r="AN2674" s="5"/>
      <c r="AO2674" s="5"/>
      <c r="AP2674" s="5"/>
      <c r="AR2674" s="4"/>
      <c r="AS2674" s="4"/>
      <c r="AT2674" s="4"/>
    </row>
    <row r="2675" spans="40:46" x14ac:dyDescent="0.2">
      <c r="AN2675" s="5"/>
      <c r="AO2675" s="5"/>
      <c r="AP2675" s="5"/>
      <c r="AR2675" s="4"/>
      <c r="AS2675" s="4"/>
      <c r="AT2675" s="4"/>
    </row>
    <row r="2676" spans="40:46" x14ac:dyDescent="0.2">
      <c r="AN2676" s="5"/>
      <c r="AO2676" s="5"/>
      <c r="AP2676" s="5"/>
      <c r="AR2676" s="4"/>
      <c r="AS2676" s="4"/>
      <c r="AT2676" s="4"/>
    </row>
    <row r="2677" spans="40:46" x14ac:dyDescent="0.2">
      <c r="AN2677" s="5"/>
      <c r="AO2677" s="5"/>
      <c r="AP2677" s="5"/>
      <c r="AR2677" s="4"/>
      <c r="AS2677" s="4"/>
      <c r="AT2677" s="4"/>
    </row>
    <row r="2678" spans="40:46" x14ac:dyDescent="0.2">
      <c r="AN2678" s="5"/>
      <c r="AO2678" s="5"/>
      <c r="AP2678" s="5"/>
      <c r="AR2678" s="4"/>
      <c r="AS2678" s="4"/>
      <c r="AT2678" s="4"/>
    </row>
    <row r="2679" spans="40:46" x14ac:dyDescent="0.2">
      <c r="AN2679" s="5"/>
      <c r="AO2679" s="5"/>
      <c r="AP2679" s="5"/>
      <c r="AR2679" s="4"/>
      <c r="AS2679" s="4"/>
      <c r="AT2679" s="4"/>
    </row>
    <row r="2680" spans="40:46" x14ac:dyDescent="0.2">
      <c r="AN2680" s="5"/>
      <c r="AO2680" s="5"/>
      <c r="AP2680" s="5"/>
      <c r="AR2680" s="4"/>
      <c r="AS2680" s="4"/>
      <c r="AT2680" s="4"/>
    </row>
    <row r="2681" spans="40:46" x14ac:dyDescent="0.2">
      <c r="AN2681" s="5"/>
      <c r="AO2681" s="5"/>
      <c r="AP2681" s="5"/>
      <c r="AR2681" s="4"/>
      <c r="AS2681" s="4"/>
      <c r="AT2681" s="4"/>
    </row>
    <row r="2682" spans="40:46" x14ac:dyDescent="0.2">
      <c r="AN2682" s="5"/>
      <c r="AO2682" s="5"/>
      <c r="AP2682" s="5"/>
      <c r="AR2682" s="4"/>
      <c r="AS2682" s="4"/>
      <c r="AT2682" s="4"/>
    </row>
    <row r="2683" spans="40:46" x14ac:dyDescent="0.2">
      <c r="AN2683" s="5"/>
      <c r="AO2683" s="5"/>
      <c r="AP2683" s="5"/>
      <c r="AR2683" s="4"/>
      <c r="AS2683" s="4"/>
      <c r="AT2683" s="4"/>
    </row>
    <row r="2684" spans="40:46" x14ac:dyDescent="0.2">
      <c r="AN2684" s="5"/>
      <c r="AO2684" s="5"/>
      <c r="AP2684" s="5"/>
      <c r="AR2684" s="4"/>
      <c r="AS2684" s="4"/>
      <c r="AT2684" s="4"/>
    </row>
    <row r="2685" spans="40:46" x14ac:dyDescent="0.2">
      <c r="AN2685" s="5"/>
      <c r="AO2685" s="5"/>
      <c r="AP2685" s="5"/>
      <c r="AR2685" s="4"/>
      <c r="AS2685" s="4"/>
      <c r="AT2685" s="4"/>
    </row>
    <row r="2686" spans="40:46" x14ac:dyDescent="0.2">
      <c r="AN2686" s="5"/>
      <c r="AO2686" s="5"/>
      <c r="AP2686" s="5"/>
      <c r="AR2686" s="4"/>
      <c r="AS2686" s="4"/>
      <c r="AT2686" s="4"/>
    </row>
    <row r="2687" spans="40:46" x14ac:dyDescent="0.2">
      <c r="AN2687" s="5"/>
      <c r="AO2687" s="5"/>
      <c r="AP2687" s="5"/>
      <c r="AR2687" s="4"/>
      <c r="AS2687" s="4"/>
      <c r="AT2687" s="4"/>
    </row>
    <row r="2688" spans="40:46" x14ac:dyDescent="0.2">
      <c r="AN2688" s="5"/>
      <c r="AO2688" s="5"/>
      <c r="AP2688" s="5"/>
      <c r="AR2688" s="4"/>
      <c r="AS2688" s="4"/>
      <c r="AT2688" s="4"/>
    </row>
    <row r="2689" spans="40:46" x14ac:dyDescent="0.2">
      <c r="AN2689" s="5"/>
      <c r="AO2689" s="5"/>
      <c r="AP2689" s="5"/>
      <c r="AR2689" s="4"/>
      <c r="AS2689" s="4"/>
      <c r="AT2689" s="4"/>
    </row>
    <row r="2690" spans="40:46" x14ac:dyDescent="0.2">
      <c r="AN2690" s="5"/>
      <c r="AO2690" s="5"/>
      <c r="AP2690" s="5"/>
      <c r="AR2690" s="4"/>
      <c r="AS2690" s="4"/>
      <c r="AT2690" s="4"/>
    </row>
    <row r="2691" spans="40:46" x14ac:dyDescent="0.2">
      <c r="AN2691" s="5"/>
      <c r="AO2691" s="5"/>
      <c r="AP2691" s="5"/>
      <c r="AR2691" s="4"/>
      <c r="AS2691" s="4"/>
      <c r="AT2691" s="4"/>
    </row>
    <row r="2692" spans="40:46" x14ac:dyDescent="0.2">
      <c r="AN2692" s="5"/>
      <c r="AO2692" s="5"/>
      <c r="AP2692" s="5"/>
      <c r="AR2692" s="4"/>
      <c r="AS2692" s="4"/>
      <c r="AT2692" s="4"/>
    </row>
    <row r="2693" spans="40:46" x14ac:dyDescent="0.2">
      <c r="AN2693" s="5"/>
      <c r="AO2693" s="5"/>
      <c r="AP2693" s="5"/>
      <c r="AR2693" s="4"/>
      <c r="AS2693" s="4"/>
      <c r="AT2693" s="4"/>
    </row>
    <row r="2694" spans="40:46" x14ac:dyDescent="0.2">
      <c r="AN2694" s="5"/>
      <c r="AO2694" s="5"/>
      <c r="AP2694" s="5"/>
      <c r="AR2694" s="4"/>
      <c r="AS2694" s="4"/>
      <c r="AT2694" s="4"/>
    </row>
    <row r="2695" spans="40:46" x14ac:dyDescent="0.2">
      <c r="AN2695" s="5"/>
      <c r="AO2695" s="5"/>
      <c r="AP2695" s="5"/>
      <c r="AR2695" s="4"/>
      <c r="AS2695" s="4"/>
      <c r="AT2695" s="4"/>
    </row>
    <row r="2696" spans="40:46" x14ac:dyDescent="0.2">
      <c r="AN2696" s="5"/>
      <c r="AO2696" s="5"/>
      <c r="AP2696" s="5"/>
      <c r="AR2696" s="4"/>
      <c r="AS2696" s="4"/>
      <c r="AT2696" s="4"/>
    </row>
    <row r="2697" spans="40:46" x14ac:dyDescent="0.2">
      <c r="AN2697" s="5"/>
      <c r="AO2697" s="5"/>
      <c r="AP2697" s="5"/>
      <c r="AR2697" s="4"/>
      <c r="AS2697" s="4"/>
      <c r="AT2697" s="4"/>
    </row>
    <row r="2698" spans="40:46" x14ac:dyDescent="0.2">
      <c r="AN2698" s="5"/>
      <c r="AO2698" s="5"/>
      <c r="AP2698" s="5"/>
      <c r="AR2698" s="4"/>
      <c r="AS2698" s="4"/>
      <c r="AT2698" s="4"/>
    </row>
    <row r="2699" spans="40:46" x14ac:dyDescent="0.2">
      <c r="AN2699" s="5"/>
      <c r="AO2699" s="5"/>
      <c r="AP2699" s="5"/>
      <c r="AR2699" s="4"/>
      <c r="AS2699" s="4"/>
      <c r="AT2699" s="4"/>
    </row>
    <row r="2700" spans="40:46" x14ac:dyDescent="0.2">
      <c r="AN2700" s="5"/>
      <c r="AO2700" s="5"/>
      <c r="AP2700" s="5"/>
      <c r="AR2700" s="4"/>
      <c r="AS2700" s="4"/>
      <c r="AT2700" s="4"/>
    </row>
    <row r="2701" spans="40:46" x14ac:dyDescent="0.2">
      <c r="AN2701" s="5"/>
      <c r="AO2701" s="5"/>
      <c r="AP2701" s="5"/>
      <c r="AR2701" s="4"/>
      <c r="AS2701" s="4"/>
      <c r="AT2701" s="4"/>
    </row>
    <row r="2702" spans="40:46" x14ac:dyDescent="0.2">
      <c r="AN2702" s="5"/>
      <c r="AO2702" s="5"/>
      <c r="AP2702" s="5"/>
      <c r="AR2702" s="4"/>
      <c r="AS2702" s="4"/>
      <c r="AT2702" s="4"/>
    </row>
    <row r="2703" spans="40:46" x14ac:dyDescent="0.2">
      <c r="AN2703" s="5"/>
      <c r="AO2703" s="5"/>
      <c r="AP2703" s="5"/>
      <c r="AR2703" s="4"/>
      <c r="AS2703" s="4"/>
      <c r="AT2703" s="4"/>
    </row>
    <row r="2704" spans="40:46" x14ac:dyDescent="0.2">
      <c r="AN2704" s="5"/>
      <c r="AO2704" s="5"/>
      <c r="AP2704" s="5"/>
      <c r="AR2704" s="4"/>
      <c r="AS2704" s="4"/>
      <c r="AT2704" s="4"/>
    </row>
    <row r="2705" spans="40:46" x14ac:dyDescent="0.2">
      <c r="AN2705" s="5"/>
      <c r="AO2705" s="5"/>
      <c r="AP2705" s="5"/>
      <c r="AR2705" s="4"/>
      <c r="AS2705" s="4"/>
      <c r="AT2705" s="4"/>
    </row>
    <row r="2706" spans="40:46" x14ac:dyDescent="0.2">
      <c r="AN2706" s="5"/>
      <c r="AO2706" s="5"/>
      <c r="AP2706" s="5"/>
      <c r="AR2706" s="4"/>
      <c r="AS2706" s="4"/>
      <c r="AT2706" s="4"/>
    </row>
    <row r="2707" spans="40:46" x14ac:dyDescent="0.2">
      <c r="AN2707" s="5"/>
      <c r="AO2707" s="5"/>
      <c r="AP2707" s="5"/>
      <c r="AR2707" s="4"/>
      <c r="AS2707" s="4"/>
      <c r="AT2707" s="4"/>
    </row>
    <row r="2708" spans="40:46" x14ac:dyDescent="0.2">
      <c r="AN2708" s="5"/>
      <c r="AO2708" s="5"/>
      <c r="AP2708" s="5"/>
      <c r="AR2708" s="4"/>
      <c r="AS2708" s="4"/>
      <c r="AT2708" s="4"/>
    </row>
    <row r="2709" spans="40:46" x14ac:dyDescent="0.2">
      <c r="AN2709" s="5"/>
      <c r="AO2709" s="5"/>
      <c r="AP2709" s="5"/>
      <c r="AR2709" s="4"/>
      <c r="AS2709" s="4"/>
      <c r="AT2709" s="4"/>
    </row>
    <row r="2710" spans="40:46" x14ac:dyDescent="0.2">
      <c r="AN2710" s="5"/>
      <c r="AO2710" s="5"/>
      <c r="AP2710" s="5"/>
      <c r="AR2710" s="4"/>
      <c r="AS2710" s="4"/>
      <c r="AT2710" s="4"/>
    </row>
    <row r="2711" spans="40:46" x14ac:dyDescent="0.2">
      <c r="AN2711" s="5"/>
      <c r="AO2711" s="5"/>
      <c r="AP2711" s="5"/>
      <c r="AR2711" s="4"/>
      <c r="AS2711" s="4"/>
      <c r="AT2711" s="4"/>
    </row>
    <row r="2712" spans="40:46" x14ac:dyDescent="0.2">
      <c r="AN2712" s="5"/>
      <c r="AO2712" s="5"/>
      <c r="AP2712" s="5"/>
      <c r="AR2712" s="4"/>
      <c r="AS2712" s="4"/>
      <c r="AT2712" s="4"/>
    </row>
    <row r="2713" spans="40:46" x14ac:dyDescent="0.2">
      <c r="AN2713" s="5"/>
      <c r="AO2713" s="5"/>
      <c r="AP2713" s="5"/>
      <c r="AR2713" s="4"/>
      <c r="AS2713" s="4"/>
      <c r="AT2713" s="4"/>
    </row>
    <row r="2714" spans="40:46" x14ac:dyDescent="0.2">
      <c r="AN2714" s="5"/>
      <c r="AO2714" s="5"/>
      <c r="AP2714" s="5"/>
      <c r="AR2714" s="4"/>
      <c r="AS2714" s="4"/>
      <c r="AT2714" s="4"/>
    </row>
    <row r="2715" spans="40:46" x14ac:dyDescent="0.2">
      <c r="AN2715" s="5"/>
      <c r="AO2715" s="5"/>
      <c r="AP2715" s="5"/>
      <c r="AR2715" s="4"/>
      <c r="AS2715" s="4"/>
      <c r="AT2715" s="4"/>
    </row>
    <row r="2716" spans="40:46" x14ac:dyDescent="0.2">
      <c r="AN2716" s="5"/>
      <c r="AO2716" s="5"/>
      <c r="AP2716" s="5"/>
      <c r="AR2716" s="4"/>
      <c r="AS2716" s="4"/>
      <c r="AT2716" s="4"/>
    </row>
    <row r="2717" spans="40:46" x14ac:dyDescent="0.2">
      <c r="AN2717" s="5"/>
      <c r="AO2717" s="5"/>
      <c r="AP2717" s="5"/>
      <c r="AR2717" s="4"/>
      <c r="AS2717" s="4"/>
      <c r="AT2717" s="4"/>
    </row>
    <row r="2718" spans="40:46" x14ac:dyDescent="0.2">
      <c r="AN2718" s="5"/>
      <c r="AO2718" s="5"/>
      <c r="AP2718" s="5"/>
      <c r="AR2718" s="4"/>
      <c r="AS2718" s="4"/>
      <c r="AT2718" s="4"/>
    </row>
    <row r="2719" spans="40:46" x14ac:dyDescent="0.2">
      <c r="AN2719" s="5"/>
      <c r="AO2719" s="5"/>
      <c r="AP2719" s="5"/>
      <c r="AR2719" s="4"/>
      <c r="AS2719" s="4"/>
      <c r="AT2719" s="4"/>
    </row>
    <row r="2720" spans="40:46" x14ac:dyDescent="0.2">
      <c r="AN2720" s="5"/>
      <c r="AO2720" s="5"/>
      <c r="AP2720" s="5"/>
      <c r="AR2720" s="4"/>
      <c r="AS2720" s="4"/>
      <c r="AT2720" s="4"/>
    </row>
    <row r="2721" spans="40:46" x14ac:dyDescent="0.2">
      <c r="AN2721" s="5"/>
      <c r="AO2721" s="5"/>
      <c r="AP2721" s="5"/>
      <c r="AR2721" s="4"/>
      <c r="AS2721" s="4"/>
      <c r="AT2721" s="4"/>
    </row>
    <row r="2722" spans="40:46" x14ac:dyDescent="0.2">
      <c r="AN2722" s="5"/>
      <c r="AO2722" s="5"/>
      <c r="AP2722" s="5"/>
      <c r="AR2722" s="4"/>
      <c r="AS2722" s="4"/>
      <c r="AT2722" s="4"/>
    </row>
    <row r="2723" spans="40:46" x14ac:dyDescent="0.2">
      <c r="AN2723" s="5"/>
      <c r="AO2723" s="5"/>
      <c r="AP2723" s="5"/>
      <c r="AR2723" s="4"/>
      <c r="AS2723" s="4"/>
      <c r="AT2723" s="4"/>
    </row>
    <row r="2724" spans="40:46" x14ac:dyDescent="0.2">
      <c r="AN2724" s="5"/>
      <c r="AO2724" s="5"/>
      <c r="AP2724" s="5"/>
      <c r="AR2724" s="4"/>
      <c r="AS2724" s="4"/>
      <c r="AT2724" s="4"/>
    </row>
    <row r="2725" spans="40:46" x14ac:dyDescent="0.2">
      <c r="AN2725" s="5"/>
      <c r="AO2725" s="5"/>
      <c r="AP2725" s="5"/>
      <c r="AR2725" s="4"/>
      <c r="AS2725" s="4"/>
      <c r="AT2725" s="4"/>
    </row>
    <row r="2726" spans="40:46" x14ac:dyDescent="0.2">
      <c r="AN2726" s="5"/>
      <c r="AO2726" s="5"/>
      <c r="AP2726" s="5"/>
      <c r="AR2726" s="4"/>
      <c r="AS2726" s="4"/>
      <c r="AT2726" s="4"/>
    </row>
    <row r="2727" spans="40:46" x14ac:dyDescent="0.2">
      <c r="AN2727" s="5"/>
      <c r="AO2727" s="5"/>
      <c r="AP2727" s="5"/>
      <c r="AR2727" s="4"/>
      <c r="AS2727" s="4"/>
      <c r="AT2727" s="4"/>
    </row>
    <row r="2728" spans="40:46" x14ac:dyDescent="0.2">
      <c r="AN2728" s="5"/>
      <c r="AO2728" s="5"/>
      <c r="AP2728" s="5"/>
      <c r="AR2728" s="4"/>
      <c r="AS2728" s="4"/>
      <c r="AT2728" s="4"/>
    </row>
    <row r="2729" spans="40:46" x14ac:dyDescent="0.2">
      <c r="AN2729" s="5"/>
      <c r="AO2729" s="5"/>
      <c r="AP2729" s="5"/>
      <c r="AR2729" s="4"/>
      <c r="AS2729" s="4"/>
      <c r="AT2729" s="4"/>
    </row>
    <row r="2730" spans="40:46" x14ac:dyDescent="0.2">
      <c r="AN2730" s="5"/>
      <c r="AO2730" s="5"/>
      <c r="AP2730" s="5"/>
      <c r="AR2730" s="4"/>
      <c r="AS2730" s="4"/>
      <c r="AT2730" s="4"/>
    </row>
    <row r="2731" spans="40:46" x14ac:dyDescent="0.2">
      <c r="AN2731" s="5"/>
      <c r="AO2731" s="5"/>
      <c r="AP2731" s="5"/>
      <c r="AR2731" s="4"/>
      <c r="AS2731" s="4"/>
      <c r="AT2731" s="4"/>
    </row>
    <row r="2732" spans="40:46" x14ac:dyDescent="0.2">
      <c r="AN2732" s="5"/>
      <c r="AO2732" s="5"/>
      <c r="AP2732" s="5"/>
      <c r="AR2732" s="4"/>
      <c r="AS2732" s="4"/>
      <c r="AT2732" s="4"/>
    </row>
    <row r="2733" spans="40:46" x14ac:dyDescent="0.2">
      <c r="AN2733" s="5"/>
      <c r="AO2733" s="5"/>
      <c r="AP2733" s="5"/>
      <c r="AR2733" s="4"/>
      <c r="AS2733" s="4"/>
      <c r="AT2733" s="4"/>
    </row>
    <row r="2734" spans="40:46" x14ac:dyDescent="0.2">
      <c r="AN2734" s="5"/>
      <c r="AO2734" s="5"/>
      <c r="AP2734" s="5"/>
      <c r="AR2734" s="4"/>
      <c r="AS2734" s="4"/>
      <c r="AT2734" s="4"/>
    </row>
    <row r="2735" spans="40:46" x14ac:dyDescent="0.2">
      <c r="AN2735" s="5"/>
      <c r="AO2735" s="5"/>
      <c r="AP2735" s="5"/>
      <c r="AR2735" s="4"/>
      <c r="AS2735" s="4"/>
      <c r="AT2735" s="4"/>
    </row>
    <row r="2736" spans="40:46" x14ac:dyDescent="0.2">
      <c r="AN2736" s="5"/>
      <c r="AO2736" s="5"/>
      <c r="AP2736" s="5"/>
      <c r="AR2736" s="4"/>
      <c r="AS2736" s="4"/>
      <c r="AT2736" s="4"/>
    </row>
    <row r="2737" spans="40:46" x14ac:dyDescent="0.2">
      <c r="AN2737" s="5"/>
      <c r="AO2737" s="5"/>
      <c r="AP2737" s="5"/>
      <c r="AR2737" s="4"/>
      <c r="AS2737" s="4"/>
      <c r="AT2737" s="4"/>
    </row>
    <row r="2738" spans="40:46" x14ac:dyDescent="0.2">
      <c r="AN2738" s="5"/>
      <c r="AO2738" s="5"/>
      <c r="AP2738" s="5"/>
      <c r="AR2738" s="4"/>
      <c r="AS2738" s="4"/>
      <c r="AT2738" s="4"/>
    </row>
    <row r="2739" spans="40:46" x14ac:dyDescent="0.2">
      <c r="AN2739" s="5"/>
      <c r="AO2739" s="5"/>
      <c r="AP2739" s="5"/>
      <c r="AR2739" s="4"/>
      <c r="AS2739" s="4"/>
      <c r="AT2739" s="4"/>
    </row>
    <row r="2740" spans="40:46" x14ac:dyDescent="0.2">
      <c r="AN2740" s="5"/>
      <c r="AO2740" s="5"/>
      <c r="AP2740" s="5"/>
      <c r="AR2740" s="4"/>
      <c r="AS2740" s="4"/>
      <c r="AT2740" s="4"/>
    </row>
    <row r="2741" spans="40:46" x14ac:dyDescent="0.2">
      <c r="AN2741" s="5"/>
      <c r="AO2741" s="5"/>
      <c r="AP2741" s="5"/>
      <c r="AR2741" s="4"/>
      <c r="AS2741" s="4"/>
      <c r="AT2741" s="4"/>
    </row>
    <row r="2742" spans="40:46" x14ac:dyDescent="0.2">
      <c r="AN2742" s="5"/>
      <c r="AO2742" s="5"/>
      <c r="AP2742" s="5"/>
      <c r="AR2742" s="4"/>
      <c r="AS2742" s="4"/>
      <c r="AT2742" s="4"/>
    </row>
    <row r="2743" spans="40:46" x14ac:dyDescent="0.2">
      <c r="AN2743" s="5"/>
      <c r="AO2743" s="5"/>
      <c r="AP2743" s="5"/>
      <c r="AR2743" s="4"/>
      <c r="AS2743" s="4"/>
      <c r="AT2743" s="4"/>
    </row>
    <row r="2744" spans="40:46" x14ac:dyDescent="0.2">
      <c r="AN2744" s="5"/>
      <c r="AO2744" s="5"/>
      <c r="AP2744" s="5"/>
      <c r="AR2744" s="4"/>
      <c r="AS2744" s="4"/>
      <c r="AT2744" s="4"/>
    </row>
    <row r="2745" spans="40:46" x14ac:dyDescent="0.2">
      <c r="AN2745" s="5"/>
      <c r="AO2745" s="5"/>
      <c r="AP2745" s="5"/>
      <c r="AR2745" s="4"/>
      <c r="AS2745" s="4"/>
      <c r="AT2745" s="4"/>
    </row>
    <row r="2746" spans="40:46" x14ac:dyDescent="0.2">
      <c r="AN2746" s="5"/>
      <c r="AO2746" s="5"/>
      <c r="AP2746" s="5"/>
      <c r="AR2746" s="4"/>
      <c r="AS2746" s="4"/>
      <c r="AT2746" s="4"/>
    </row>
    <row r="2747" spans="40:46" x14ac:dyDescent="0.2">
      <c r="AN2747" s="5"/>
      <c r="AO2747" s="5"/>
      <c r="AP2747" s="5"/>
      <c r="AR2747" s="4"/>
      <c r="AS2747" s="4"/>
      <c r="AT2747" s="4"/>
    </row>
    <row r="2748" spans="40:46" x14ac:dyDescent="0.2">
      <c r="AN2748" s="5"/>
      <c r="AO2748" s="5"/>
      <c r="AP2748" s="5"/>
      <c r="AR2748" s="4"/>
      <c r="AS2748" s="4"/>
      <c r="AT2748" s="4"/>
    </row>
    <row r="2749" spans="40:46" x14ac:dyDescent="0.2">
      <c r="AN2749" s="5"/>
      <c r="AO2749" s="5"/>
      <c r="AP2749" s="5"/>
      <c r="AR2749" s="4"/>
      <c r="AS2749" s="4"/>
      <c r="AT2749" s="4"/>
    </row>
    <row r="2750" spans="40:46" x14ac:dyDescent="0.2">
      <c r="AN2750" s="5"/>
      <c r="AO2750" s="5"/>
      <c r="AP2750" s="5"/>
      <c r="AR2750" s="4"/>
      <c r="AS2750" s="4"/>
      <c r="AT2750" s="4"/>
    </row>
    <row r="2751" spans="40:46" x14ac:dyDescent="0.2">
      <c r="AN2751" s="5"/>
      <c r="AO2751" s="5"/>
      <c r="AP2751" s="5"/>
      <c r="AR2751" s="4"/>
      <c r="AS2751" s="4"/>
      <c r="AT2751" s="4"/>
    </row>
    <row r="2752" spans="40:46" x14ac:dyDescent="0.2">
      <c r="AN2752" s="5"/>
      <c r="AO2752" s="5"/>
      <c r="AP2752" s="5"/>
      <c r="AR2752" s="4"/>
      <c r="AS2752" s="4"/>
      <c r="AT2752" s="4"/>
    </row>
    <row r="2753" spans="40:46" x14ac:dyDescent="0.2">
      <c r="AN2753" s="5"/>
      <c r="AO2753" s="5"/>
      <c r="AP2753" s="5"/>
      <c r="AR2753" s="4"/>
      <c r="AS2753" s="4"/>
      <c r="AT2753" s="4"/>
    </row>
    <row r="2754" spans="40:46" x14ac:dyDescent="0.2">
      <c r="AN2754" s="5"/>
      <c r="AO2754" s="5"/>
      <c r="AP2754" s="5"/>
      <c r="AR2754" s="4"/>
      <c r="AS2754" s="4"/>
      <c r="AT2754" s="4"/>
    </row>
    <row r="2755" spans="40:46" x14ac:dyDescent="0.2">
      <c r="AN2755" s="5"/>
      <c r="AO2755" s="5"/>
      <c r="AP2755" s="5"/>
      <c r="AR2755" s="4"/>
      <c r="AS2755" s="4"/>
      <c r="AT2755" s="4"/>
    </row>
    <row r="2756" spans="40:46" x14ac:dyDescent="0.2">
      <c r="AN2756" s="5"/>
      <c r="AO2756" s="5"/>
      <c r="AP2756" s="5"/>
      <c r="AR2756" s="4"/>
      <c r="AS2756" s="4"/>
      <c r="AT2756" s="4"/>
    </row>
    <row r="2757" spans="40:46" x14ac:dyDescent="0.2">
      <c r="AN2757" s="5"/>
      <c r="AO2757" s="5"/>
      <c r="AP2757" s="5"/>
      <c r="AR2757" s="4"/>
      <c r="AS2757" s="4"/>
      <c r="AT2757" s="4"/>
    </row>
    <row r="2758" spans="40:46" x14ac:dyDescent="0.2">
      <c r="AN2758" s="5"/>
      <c r="AO2758" s="5"/>
      <c r="AP2758" s="5"/>
      <c r="AR2758" s="4"/>
      <c r="AS2758" s="4"/>
      <c r="AT2758" s="4"/>
    </row>
    <row r="2759" spans="40:46" x14ac:dyDescent="0.2">
      <c r="AN2759" s="5"/>
      <c r="AO2759" s="5"/>
      <c r="AP2759" s="5"/>
      <c r="AR2759" s="4"/>
      <c r="AS2759" s="4"/>
      <c r="AT2759" s="4"/>
    </row>
    <row r="2760" spans="40:46" x14ac:dyDescent="0.2">
      <c r="AN2760" s="5"/>
      <c r="AO2760" s="5"/>
      <c r="AP2760" s="5"/>
      <c r="AR2760" s="4"/>
      <c r="AS2760" s="4"/>
      <c r="AT2760" s="4"/>
    </row>
    <row r="2761" spans="40:46" x14ac:dyDescent="0.2">
      <c r="AN2761" s="5"/>
      <c r="AO2761" s="5"/>
      <c r="AP2761" s="5"/>
      <c r="AR2761" s="4"/>
      <c r="AS2761" s="4"/>
      <c r="AT2761" s="4"/>
    </row>
    <row r="2762" spans="40:46" x14ac:dyDescent="0.2">
      <c r="AN2762" s="5"/>
      <c r="AO2762" s="5"/>
      <c r="AP2762" s="5"/>
      <c r="AR2762" s="4"/>
      <c r="AS2762" s="4"/>
      <c r="AT2762" s="4"/>
    </row>
    <row r="2763" spans="40:46" x14ac:dyDescent="0.2">
      <c r="AN2763" s="5"/>
      <c r="AO2763" s="5"/>
      <c r="AP2763" s="5"/>
      <c r="AR2763" s="4"/>
      <c r="AS2763" s="4"/>
      <c r="AT2763" s="4"/>
    </row>
    <row r="2764" spans="40:46" x14ac:dyDescent="0.2">
      <c r="AN2764" s="5"/>
      <c r="AO2764" s="5"/>
      <c r="AP2764" s="5"/>
      <c r="AR2764" s="4"/>
      <c r="AS2764" s="4"/>
      <c r="AT2764" s="4"/>
    </row>
    <row r="2765" spans="40:46" x14ac:dyDescent="0.2">
      <c r="AN2765" s="5"/>
      <c r="AO2765" s="5"/>
      <c r="AP2765" s="5"/>
      <c r="AR2765" s="4"/>
      <c r="AS2765" s="4"/>
      <c r="AT2765" s="4"/>
    </row>
    <row r="2766" spans="40:46" x14ac:dyDescent="0.2">
      <c r="AN2766" s="5"/>
      <c r="AO2766" s="5"/>
      <c r="AP2766" s="5"/>
      <c r="AR2766" s="4"/>
      <c r="AS2766" s="4"/>
      <c r="AT2766" s="4"/>
    </row>
    <row r="2767" spans="40:46" x14ac:dyDescent="0.2">
      <c r="AN2767" s="5"/>
      <c r="AO2767" s="5"/>
      <c r="AP2767" s="5"/>
      <c r="AR2767" s="4"/>
      <c r="AS2767" s="4"/>
      <c r="AT2767" s="4"/>
    </row>
    <row r="2768" spans="40:46" x14ac:dyDescent="0.2">
      <c r="AN2768" s="5"/>
      <c r="AO2768" s="5"/>
      <c r="AP2768" s="5"/>
      <c r="AR2768" s="4"/>
      <c r="AS2768" s="4"/>
      <c r="AT2768" s="4"/>
    </row>
    <row r="2769" spans="40:46" x14ac:dyDescent="0.2">
      <c r="AN2769" s="5"/>
      <c r="AO2769" s="5"/>
      <c r="AP2769" s="5"/>
      <c r="AR2769" s="4"/>
      <c r="AS2769" s="4"/>
      <c r="AT2769" s="4"/>
    </row>
    <row r="2770" spans="40:46" x14ac:dyDescent="0.2">
      <c r="AN2770" s="5"/>
      <c r="AO2770" s="5"/>
      <c r="AP2770" s="5"/>
      <c r="AR2770" s="4"/>
      <c r="AS2770" s="4"/>
      <c r="AT2770" s="4"/>
    </row>
    <row r="2771" spans="40:46" x14ac:dyDescent="0.2">
      <c r="AN2771" s="5"/>
      <c r="AO2771" s="5"/>
      <c r="AP2771" s="5"/>
      <c r="AR2771" s="4"/>
      <c r="AS2771" s="4"/>
      <c r="AT2771" s="4"/>
    </row>
    <row r="2772" spans="40:46" x14ac:dyDescent="0.2">
      <c r="AN2772" s="5"/>
      <c r="AO2772" s="5"/>
      <c r="AP2772" s="5"/>
      <c r="AR2772" s="4"/>
      <c r="AS2772" s="4"/>
      <c r="AT2772" s="4"/>
    </row>
    <row r="2773" spans="40:46" x14ac:dyDescent="0.2">
      <c r="AN2773" s="5"/>
      <c r="AO2773" s="5"/>
      <c r="AP2773" s="5"/>
      <c r="AR2773" s="4"/>
      <c r="AS2773" s="4"/>
      <c r="AT2773" s="4"/>
    </row>
    <row r="2774" spans="40:46" x14ac:dyDescent="0.2">
      <c r="AN2774" s="5"/>
      <c r="AO2774" s="5"/>
      <c r="AP2774" s="5"/>
      <c r="AR2774" s="4"/>
      <c r="AS2774" s="4"/>
      <c r="AT2774" s="4"/>
    </row>
    <row r="2775" spans="40:46" x14ac:dyDescent="0.2">
      <c r="AN2775" s="5"/>
      <c r="AO2775" s="5"/>
      <c r="AP2775" s="5"/>
      <c r="AR2775" s="4"/>
      <c r="AS2775" s="4"/>
      <c r="AT2775" s="4"/>
    </row>
    <row r="2776" spans="40:46" x14ac:dyDescent="0.2">
      <c r="AN2776" s="5"/>
      <c r="AO2776" s="5"/>
      <c r="AP2776" s="5"/>
      <c r="AR2776" s="4"/>
      <c r="AS2776" s="4"/>
      <c r="AT2776" s="4"/>
    </row>
    <row r="2777" spans="40:46" x14ac:dyDescent="0.2">
      <c r="AN2777" s="5"/>
      <c r="AO2777" s="5"/>
      <c r="AP2777" s="5"/>
      <c r="AR2777" s="4"/>
      <c r="AS2777" s="4"/>
      <c r="AT2777" s="4"/>
    </row>
    <row r="2778" spans="40:46" x14ac:dyDescent="0.2">
      <c r="AN2778" s="5"/>
      <c r="AO2778" s="5"/>
      <c r="AP2778" s="5"/>
      <c r="AR2778" s="4"/>
      <c r="AS2778" s="4"/>
      <c r="AT2778" s="4"/>
    </row>
    <row r="2779" spans="40:46" x14ac:dyDescent="0.2">
      <c r="AN2779" s="5"/>
      <c r="AO2779" s="5"/>
      <c r="AP2779" s="5"/>
      <c r="AR2779" s="4"/>
      <c r="AS2779" s="4"/>
      <c r="AT2779" s="4"/>
    </row>
    <row r="2780" spans="40:46" x14ac:dyDescent="0.2">
      <c r="AN2780" s="5"/>
      <c r="AO2780" s="5"/>
      <c r="AP2780" s="5"/>
      <c r="AR2780" s="4"/>
      <c r="AS2780" s="4"/>
      <c r="AT2780" s="4"/>
    </row>
    <row r="2781" spans="40:46" x14ac:dyDescent="0.2">
      <c r="AN2781" s="5"/>
      <c r="AO2781" s="5"/>
      <c r="AP2781" s="5"/>
      <c r="AR2781" s="4"/>
      <c r="AS2781" s="4"/>
      <c r="AT2781" s="4"/>
    </row>
    <row r="2782" spans="40:46" x14ac:dyDescent="0.2">
      <c r="AN2782" s="5"/>
      <c r="AO2782" s="5"/>
      <c r="AP2782" s="5"/>
      <c r="AR2782" s="4"/>
      <c r="AS2782" s="4"/>
      <c r="AT2782" s="4"/>
    </row>
    <row r="2783" spans="40:46" x14ac:dyDescent="0.2">
      <c r="AN2783" s="5"/>
      <c r="AO2783" s="5"/>
      <c r="AP2783" s="5"/>
      <c r="AR2783" s="4"/>
      <c r="AS2783" s="4"/>
      <c r="AT2783" s="4"/>
    </row>
    <row r="2784" spans="40:46" x14ac:dyDescent="0.2">
      <c r="AN2784" s="5"/>
      <c r="AO2784" s="5"/>
      <c r="AP2784" s="5"/>
      <c r="AR2784" s="4"/>
      <c r="AS2784" s="4"/>
      <c r="AT2784" s="4"/>
    </row>
    <row r="2785" spans="40:46" x14ac:dyDescent="0.2">
      <c r="AN2785" s="5"/>
      <c r="AO2785" s="5"/>
      <c r="AP2785" s="5"/>
      <c r="AR2785" s="4"/>
      <c r="AS2785" s="4"/>
      <c r="AT2785" s="4"/>
    </row>
    <row r="2786" spans="40:46" x14ac:dyDescent="0.2">
      <c r="AN2786" s="5"/>
      <c r="AO2786" s="5"/>
      <c r="AP2786" s="5"/>
      <c r="AR2786" s="4"/>
      <c r="AS2786" s="4"/>
      <c r="AT2786" s="4"/>
    </row>
    <row r="2787" spans="40:46" x14ac:dyDescent="0.2">
      <c r="AN2787" s="5"/>
      <c r="AO2787" s="5"/>
      <c r="AP2787" s="5"/>
      <c r="AR2787" s="4"/>
      <c r="AS2787" s="4"/>
      <c r="AT2787" s="4"/>
    </row>
    <row r="2788" spans="40:46" x14ac:dyDescent="0.2">
      <c r="AN2788" s="5"/>
      <c r="AO2788" s="5"/>
      <c r="AP2788" s="5"/>
      <c r="AR2788" s="4"/>
      <c r="AS2788" s="4"/>
      <c r="AT2788" s="4"/>
    </row>
    <row r="2789" spans="40:46" x14ac:dyDescent="0.2">
      <c r="AN2789" s="5"/>
      <c r="AO2789" s="5"/>
      <c r="AP2789" s="5"/>
      <c r="AR2789" s="4"/>
      <c r="AS2789" s="4"/>
      <c r="AT2789" s="4"/>
    </row>
    <row r="2790" spans="40:46" x14ac:dyDescent="0.2">
      <c r="AN2790" s="5"/>
      <c r="AO2790" s="5"/>
      <c r="AP2790" s="5"/>
      <c r="AR2790" s="4"/>
      <c r="AS2790" s="4"/>
      <c r="AT2790" s="4"/>
    </row>
    <row r="2791" spans="40:46" x14ac:dyDescent="0.2">
      <c r="AN2791" s="5"/>
      <c r="AO2791" s="5"/>
      <c r="AP2791" s="5"/>
      <c r="AR2791" s="4"/>
      <c r="AS2791" s="4"/>
      <c r="AT2791" s="4"/>
    </row>
    <row r="2792" spans="40:46" x14ac:dyDescent="0.2">
      <c r="AN2792" s="5"/>
      <c r="AO2792" s="5"/>
      <c r="AP2792" s="5"/>
      <c r="AR2792" s="4"/>
      <c r="AS2792" s="4"/>
      <c r="AT2792" s="4"/>
    </row>
    <row r="2793" spans="40:46" x14ac:dyDescent="0.2">
      <c r="AN2793" s="5"/>
      <c r="AO2793" s="5"/>
      <c r="AP2793" s="5"/>
      <c r="AR2793" s="4"/>
      <c r="AS2793" s="4"/>
      <c r="AT2793" s="4"/>
    </row>
    <row r="2794" spans="40:46" x14ac:dyDescent="0.2">
      <c r="AN2794" s="5"/>
      <c r="AO2794" s="5"/>
      <c r="AP2794" s="5"/>
      <c r="AR2794" s="4"/>
      <c r="AS2794" s="4"/>
      <c r="AT2794" s="4"/>
    </row>
    <row r="2795" spans="40:46" x14ac:dyDescent="0.2">
      <c r="AN2795" s="5"/>
      <c r="AO2795" s="5"/>
      <c r="AP2795" s="5"/>
      <c r="AR2795" s="4"/>
      <c r="AS2795" s="4"/>
      <c r="AT2795" s="4"/>
    </row>
    <row r="2796" spans="40:46" x14ac:dyDescent="0.2">
      <c r="AN2796" s="5"/>
      <c r="AO2796" s="5"/>
      <c r="AP2796" s="5"/>
      <c r="AR2796" s="4"/>
      <c r="AS2796" s="4"/>
      <c r="AT2796" s="4"/>
    </row>
    <row r="2797" spans="40:46" x14ac:dyDescent="0.2">
      <c r="AN2797" s="5"/>
      <c r="AO2797" s="5"/>
      <c r="AP2797" s="5"/>
      <c r="AR2797" s="4"/>
      <c r="AS2797" s="4"/>
      <c r="AT2797" s="4"/>
    </row>
    <row r="2798" spans="40:46" x14ac:dyDescent="0.2">
      <c r="AN2798" s="5"/>
      <c r="AO2798" s="5"/>
      <c r="AP2798" s="5"/>
      <c r="AR2798" s="4"/>
      <c r="AS2798" s="4"/>
      <c r="AT2798" s="4"/>
    </row>
    <row r="2799" spans="40:46" x14ac:dyDescent="0.2">
      <c r="AN2799" s="5"/>
      <c r="AO2799" s="5"/>
      <c r="AP2799" s="5"/>
      <c r="AR2799" s="4"/>
      <c r="AS2799" s="4"/>
      <c r="AT2799" s="4"/>
    </row>
    <row r="2800" spans="40:46" x14ac:dyDescent="0.2">
      <c r="AN2800" s="5"/>
      <c r="AO2800" s="5"/>
      <c r="AP2800" s="5"/>
      <c r="AR2800" s="4"/>
      <c r="AS2800" s="4"/>
      <c r="AT2800" s="4"/>
    </row>
    <row r="2801" spans="40:46" x14ac:dyDescent="0.2">
      <c r="AN2801" s="5"/>
      <c r="AO2801" s="5"/>
      <c r="AP2801" s="5"/>
      <c r="AR2801" s="4"/>
      <c r="AS2801" s="4"/>
      <c r="AT2801" s="4"/>
    </row>
    <row r="2802" spans="40:46" x14ac:dyDescent="0.2">
      <c r="AN2802" s="5"/>
      <c r="AO2802" s="5"/>
      <c r="AP2802" s="5"/>
      <c r="AR2802" s="4"/>
      <c r="AS2802" s="4"/>
      <c r="AT2802" s="4"/>
    </row>
    <row r="2803" spans="40:46" x14ac:dyDescent="0.2">
      <c r="AN2803" s="5"/>
      <c r="AO2803" s="5"/>
      <c r="AP2803" s="5"/>
      <c r="AR2803" s="4"/>
      <c r="AS2803" s="4"/>
      <c r="AT2803" s="4"/>
    </row>
    <row r="2804" spans="40:46" x14ac:dyDescent="0.2">
      <c r="AN2804" s="5"/>
      <c r="AO2804" s="5"/>
      <c r="AP2804" s="5"/>
      <c r="AR2804" s="4"/>
      <c r="AS2804" s="4"/>
      <c r="AT2804" s="4"/>
    </row>
    <row r="2805" spans="40:46" x14ac:dyDescent="0.2">
      <c r="AN2805" s="5"/>
      <c r="AO2805" s="5"/>
      <c r="AP2805" s="5"/>
      <c r="AR2805" s="4"/>
      <c r="AS2805" s="4"/>
      <c r="AT2805" s="4"/>
    </row>
    <row r="2806" spans="40:46" x14ac:dyDescent="0.2">
      <c r="AN2806" s="5"/>
      <c r="AO2806" s="5"/>
      <c r="AP2806" s="5"/>
      <c r="AR2806" s="4"/>
      <c r="AS2806" s="4"/>
      <c r="AT2806" s="4"/>
    </row>
    <row r="2807" spans="40:46" x14ac:dyDescent="0.2">
      <c r="AN2807" s="5"/>
      <c r="AO2807" s="5"/>
      <c r="AP2807" s="5"/>
      <c r="AR2807" s="4"/>
      <c r="AS2807" s="4"/>
      <c r="AT2807" s="4"/>
    </row>
    <row r="2808" spans="40:46" x14ac:dyDescent="0.2">
      <c r="AN2808" s="5"/>
      <c r="AO2808" s="5"/>
      <c r="AP2808" s="5"/>
      <c r="AR2808" s="4"/>
      <c r="AS2808" s="4"/>
      <c r="AT2808" s="4"/>
    </row>
    <row r="2809" spans="40:46" x14ac:dyDescent="0.2">
      <c r="AN2809" s="5"/>
      <c r="AO2809" s="5"/>
      <c r="AP2809" s="5"/>
      <c r="AR2809" s="4"/>
      <c r="AS2809" s="4"/>
      <c r="AT2809" s="4"/>
    </row>
    <row r="2810" spans="40:46" x14ac:dyDescent="0.2">
      <c r="AN2810" s="5"/>
      <c r="AO2810" s="5"/>
      <c r="AP2810" s="5"/>
      <c r="AR2810" s="4"/>
      <c r="AS2810" s="4"/>
      <c r="AT2810" s="4"/>
    </row>
    <row r="2811" spans="40:46" x14ac:dyDescent="0.2">
      <c r="AN2811" s="5"/>
      <c r="AO2811" s="5"/>
      <c r="AP2811" s="5"/>
      <c r="AR2811" s="4"/>
      <c r="AS2811" s="4"/>
      <c r="AT2811" s="4"/>
    </row>
    <row r="2812" spans="40:46" x14ac:dyDescent="0.2">
      <c r="AN2812" s="5"/>
      <c r="AO2812" s="5"/>
      <c r="AP2812" s="5"/>
      <c r="AR2812" s="4"/>
      <c r="AS2812" s="4"/>
      <c r="AT2812" s="4"/>
    </row>
    <row r="2813" spans="40:46" x14ac:dyDescent="0.2">
      <c r="AN2813" s="5"/>
      <c r="AO2813" s="5"/>
      <c r="AP2813" s="5"/>
      <c r="AR2813" s="4"/>
      <c r="AS2813" s="4"/>
      <c r="AT2813" s="4"/>
    </row>
    <row r="2814" spans="40:46" x14ac:dyDescent="0.2">
      <c r="AN2814" s="5"/>
      <c r="AO2814" s="5"/>
      <c r="AP2814" s="5"/>
      <c r="AR2814" s="4"/>
      <c r="AS2814" s="4"/>
      <c r="AT2814" s="4"/>
    </row>
    <row r="2815" spans="40:46" x14ac:dyDescent="0.2">
      <c r="AN2815" s="5"/>
      <c r="AO2815" s="5"/>
      <c r="AP2815" s="5"/>
      <c r="AR2815" s="4"/>
      <c r="AS2815" s="4"/>
      <c r="AT2815" s="4"/>
    </row>
    <row r="2816" spans="40:46" x14ac:dyDescent="0.2">
      <c r="AN2816" s="5"/>
      <c r="AO2816" s="5"/>
      <c r="AP2816" s="5"/>
      <c r="AR2816" s="4"/>
      <c r="AS2816" s="4"/>
      <c r="AT2816" s="4"/>
    </row>
    <row r="2817" spans="40:46" x14ac:dyDescent="0.2">
      <c r="AN2817" s="5"/>
      <c r="AO2817" s="5"/>
      <c r="AP2817" s="5"/>
      <c r="AR2817" s="4"/>
      <c r="AS2817" s="4"/>
      <c r="AT2817" s="4"/>
    </row>
    <row r="2818" spans="40:46" x14ac:dyDescent="0.2">
      <c r="AN2818" s="5"/>
      <c r="AO2818" s="5"/>
      <c r="AP2818" s="5"/>
      <c r="AR2818" s="4"/>
      <c r="AS2818" s="4"/>
      <c r="AT2818" s="4"/>
    </row>
    <row r="2819" spans="40:46" x14ac:dyDescent="0.2">
      <c r="AN2819" s="5"/>
      <c r="AO2819" s="5"/>
      <c r="AP2819" s="5"/>
      <c r="AR2819" s="4"/>
      <c r="AS2819" s="4"/>
      <c r="AT2819" s="4"/>
    </row>
    <row r="2820" spans="40:46" x14ac:dyDescent="0.2">
      <c r="AN2820" s="5"/>
      <c r="AO2820" s="5"/>
      <c r="AP2820" s="5"/>
      <c r="AR2820" s="4"/>
      <c r="AS2820" s="4"/>
      <c r="AT2820" s="4"/>
    </row>
    <row r="2821" spans="40:46" x14ac:dyDescent="0.2">
      <c r="AN2821" s="5"/>
      <c r="AO2821" s="5"/>
      <c r="AP2821" s="5"/>
      <c r="AR2821" s="4"/>
      <c r="AS2821" s="4"/>
      <c r="AT2821" s="4"/>
    </row>
    <row r="2822" spans="40:46" x14ac:dyDescent="0.2">
      <c r="AN2822" s="5"/>
      <c r="AO2822" s="5"/>
      <c r="AP2822" s="5"/>
      <c r="AR2822" s="4"/>
      <c r="AS2822" s="4"/>
      <c r="AT2822" s="4"/>
    </row>
    <row r="2823" spans="40:46" x14ac:dyDescent="0.2">
      <c r="AN2823" s="5"/>
      <c r="AO2823" s="5"/>
      <c r="AP2823" s="5"/>
      <c r="AR2823" s="4"/>
      <c r="AS2823" s="4"/>
      <c r="AT2823" s="4"/>
    </row>
    <row r="2824" spans="40:46" x14ac:dyDescent="0.2">
      <c r="AN2824" s="5"/>
      <c r="AO2824" s="5"/>
      <c r="AP2824" s="5"/>
      <c r="AR2824" s="4"/>
      <c r="AS2824" s="4"/>
      <c r="AT2824" s="4"/>
    </row>
    <row r="2825" spans="40:46" x14ac:dyDescent="0.2">
      <c r="AN2825" s="5"/>
      <c r="AO2825" s="5"/>
      <c r="AP2825" s="5"/>
      <c r="AR2825" s="4"/>
      <c r="AS2825" s="4"/>
      <c r="AT2825" s="4"/>
    </row>
    <row r="2826" spans="40:46" x14ac:dyDescent="0.2">
      <c r="AN2826" s="5"/>
      <c r="AO2826" s="5"/>
      <c r="AP2826" s="5"/>
      <c r="AR2826" s="4"/>
      <c r="AS2826" s="4"/>
      <c r="AT2826" s="4"/>
    </row>
    <row r="2827" spans="40:46" x14ac:dyDescent="0.2">
      <c r="AN2827" s="5"/>
      <c r="AO2827" s="5"/>
      <c r="AP2827" s="5"/>
      <c r="AR2827" s="4"/>
      <c r="AS2827" s="4"/>
      <c r="AT2827" s="4"/>
    </row>
    <row r="2828" spans="40:46" x14ac:dyDescent="0.2">
      <c r="AN2828" s="5"/>
      <c r="AO2828" s="5"/>
      <c r="AP2828" s="5"/>
      <c r="AR2828" s="4"/>
      <c r="AS2828" s="4"/>
      <c r="AT2828" s="4"/>
    </row>
    <row r="2829" spans="40:46" x14ac:dyDescent="0.2">
      <c r="AN2829" s="5"/>
      <c r="AO2829" s="5"/>
      <c r="AP2829" s="5"/>
      <c r="AR2829" s="4"/>
      <c r="AS2829" s="4"/>
      <c r="AT2829" s="4"/>
    </row>
    <row r="2830" spans="40:46" x14ac:dyDescent="0.2">
      <c r="AN2830" s="5"/>
      <c r="AO2830" s="5"/>
      <c r="AP2830" s="5"/>
      <c r="AR2830" s="4"/>
      <c r="AS2830" s="4"/>
      <c r="AT2830" s="4"/>
    </row>
    <row r="2831" spans="40:46" x14ac:dyDescent="0.2">
      <c r="AN2831" s="5"/>
      <c r="AO2831" s="5"/>
      <c r="AP2831" s="5"/>
      <c r="AR2831" s="4"/>
      <c r="AS2831" s="4"/>
      <c r="AT2831" s="4"/>
    </row>
    <row r="2832" spans="40:46" x14ac:dyDescent="0.2">
      <c r="AN2832" s="5"/>
      <c r="AO2832" s="5"/>
      <c r="AP2832" s="5"/>
      <c r="AR2832" s="4"/>
      <c r="AS2832" s="4"/>
      <c r="AT2832" s="4"/>
    </row>
    <row r="2833" spans="40:46" x14ac:dyDescent="0.2">
      <c r="AN2833" s="5"/>
      <c r="AO2833" s="5"/>
      <c r="AP2833" s="5"/>
      <c r="AR2833" s="4"/>
      <c r="AS2833" s="4"/>
      <c r="AT2833" s="4"/>
    </row>
    <row r="2834" spans="40:46" x14ac:dyDescent="0.2">
      <c r="AN2834" s="5"/>
      <c r="AO2834" s="5"/>
      <c r="AP2834" s="5"/>
      <c r="AR2834" s="4"/>
      <c r="AS2834" s="4"/>
      <c r="AT2834" s="4"/>
    </row>
    <row r="2835" spans="40:46" x14ac:dyDescent="0.2">
      <c r="AN2835" s="5"/>
      <c r="AO2835" s="5"/>
      <c r="AP2835" s="5"/>
      <c r="AR2835" s="4"/>
      <c r="AS2835" s="4"/>
      <c r="AT2835" s="4"/>
    </row>
    <row r="2836" spans="40:46" x14ac:dyDescent="0.2">
      <c r="AN2836" s="5"/>
      <c r="AO2836" s="5"/>
      <c r="AP2836" s="5"/>
      <c r="AR2836" s="4"/>
      <c r="AS2836" s="4"/>
      <c r="AT2836" s="4"/>
    </row>
    <row r="2837" spans="40:46" x14ac:dyDescent="0.2">
      <c r="AN2837" s="5"/>
      <c r="AO2837" s="5"/>
      <c r="AP2837" s="5"/>
      <c r="AR2837" s="4"/>
      <c r="AS2837" s="4"/>
      <c r="AT2837" s="4"/>
    </row>
    <row r="2838" spans="40:46" x14ac:dyDescent="0.2">
      <c r="AN2838" s="5"/>
      <c r="AO2838" s="5"/>
      <c r="AP2838" s="5"/>
      <c r="AR2838" s="4"/>
      <c r="AS2838" s="4"/>
      <c r="AT2838" s="4"/>
    </row>
    <row r="2839" spans="40:46" x14ac:dyDescent="0.2">
      <c r="AN2839" s="5"/>
      <c r="AO2839" s="5"/>
      <c r="AP2839" s="5"/>
      <c r="AR2839" s="4"/>
      <c r="AS2839" s="4"/>
      <c r="AT2839" s="4"/>
    </row>
    <row r="2840" spans="40:46" x14ac:dyDescent="0.2">
      <c r="AN2840" s="5"/>
      <c r="AO2840" s="5"/>
      <c r="AP2840" s="5"/>
      <c r="AR2840" s="4"/>
      <c r="AS2840" s="4"/>
      <c r="AT2840" s="4"/>
    </row>
    <row r="2841" spans="40:46" x14ac:dyDescent="0.2">
      <c r="AN2841" s="5"/>
      <c r="AO2841" s="5"/>
      <c r="AP2841" s="5"/>
      <c r="AR2841" s="4"/>
      <c r="AS2841" s="4"/>
      <c r="AT2841" s="4"/>
    </row>
    <row r="2842" spans="40:46" x14ac:dyDescent="0.2">
      <c r="AN2842" s="5"/>
      <c r="AO2842" s="5"/>
      <c r="AP2842" s="5"/>
      <c r="AR2842" s="4"/>
      <c r="AS2842" s="4"/>
      <c r="AT2842" s="4"/>
    </row>
    <row r="2843" spans="40:46" x14ac:dyDescent="0.2">
      <c r="AN2843" s="5"/>
      <c r="AO2843" s="5"/>
      <c r="AP2843" s="5"/>
      <c r="AR2843" s="4"/>
      <c r="AS2843" s="4"/>
      <c r="AT2843" s="4"/>
    </row>
    <row r="2844" spans="40:46" x14ac:dyDescent="0.2">
      <c r="AN2844" s="5"/>
      <c r="AO2844" s="5"/>
      <c r="AP2844" s="5"/>
      <c r="AR2844" s="4"/>
      <c r="AS2844" s="4"/>
      <c r="AT2844" s="4"/>
    </row>
    <row r="2845" spans="40:46" x14ac:dyDescent="0.2">
      <c r="AN2845" s="5"/>
      <c r="AO2845" s="5"/>
      <c r="AP2845" s="5"/>
      <c r="AR2845" s="4"/>
      <c r="AS2845" s="4"/>
      <c r="AT2845" s="4"/>
    </row>
    <row r="2846" spans="40:46" x14ac:dyDescent="0.2">
      <c r="AN2846" s="5"/>
      <c r="AO2846" s="5"/>
      <c r="AP2846" s="5"/>
      <c r="AR2846" s="4"/>
      <c r="AS2846" s="4"/>
      <c r="AT2846" s="4"/>
    </row>
    <row r="2847" spans="40:46" x14ac:dyDescent="0.2">
      <c r="AN2847" s="5"/>
      <c r="AO2847" s="5"/>
      <c r="AP2847" s="5"/>
      <c r="AR2847" s="4"/>
      <c r="AS2847" s="4"/>
      <c r="AT2847" s="4"/>
    </row>
    <row r="2848" spans="40:46" x14ac:dyDescent="0.2">
      <c r="AN2848" s="5"/>
      <c r="AO2848" s="5"/>
      <c r="AP2848" s="5"/>
      <c r="AR2848" s="4"/>
      <c r="AS2848" s="4"/>
      <c r="AT2848" s="4"/>
    </row>
    <row r="2849" spans="40:46" x14ac:dyDescent="0.2">
      <c r="AN2849" s="5"/>
      <c r="AO2849" s="5"/>
      <c r="AP2849" s="5"/>
      <c r="AR2849" s="4"/>
      <c r="AS2849" s="4"/>
      <c r="AT2849" s="4"/>
    </row>
    <row r="2850" spans="40:46" x14ac:dyDescent="0.2">
      <c r="AN2850" s="5"/>
      <c r="AO2850" s="5"/>
      <c r="AP2850" s="5"/>
      <c r="AR2850" s="4"/>
      <c r="AS2850" s="4"/>
      <c r="AT2850" s="4"/>
    </row>
    <row r="2851" spans="40:46" x14ac:dyDescent="0.2">
      <c r="AN2851" s="5"/>
      <c r="AO2851" s="5"/>
      <c r="AP2851" s="5"/>
      <c r="AR2851" s="4"/>
      <c r="AS2851" s="4"/>
      <c r="AT2851" s="4"/>
    </row>
    <row r="2852" spans="40:46" x14ac:dyDescent="0.2">
      <c r="AN2852" s="5"/>
      <c r="AO2852" s="5"/>
      <c r="AP2852" s="5"/>
      <c r="AR2852" s="4"/>
      <c r="AS2852" s="4"/>
      <c r="AT2852" s="4"/>
    </row>
    <row r="2853" spans="40:46" x14ac:dyDescent="0.2">
      <c r="AN2853" s="5"/>
      <c r="AO2853" s="5"/>
      <c r="AP2853" s="5"/>
      <c r="AR2853" s="4"/>
      <c r="AS2853" s="4"/>
      <c r="AT2853" s="4"/>
    </row>
    <row r="2854" spans="40:46" x14ac:dyDescent="0.2">
      <c r="AN2854" s="5"/>
      <c r="AO2854" s="5"/>
      <c r="AP2854" s="5"/>
      <c r="AR2854" s="4"/>
      <c r="AS2854" s="4"/>
      <c r="AT2854" s="4"/>
    </row>
    <row r="2855" spans="40:46" x14ac:dyDescent="0.2">
      <c r="AN2855" s="5"/>
      <c r="AO2855" s="5"/>
      <c r="AP2855" s="5"/>
      <c r="AR2855" s="4"/>
      <c r="AS2855" s="4"/>
      <c r="AT2855" s="4"/>
    </row>
    <row r="2856" spans="40:46" x14ac:dyDescent="0.2">
      <c r="AN2856" s="5"/>
      <c r="AO2856" s="5"/>
      <c r="AP2856" s="5"/>
      <c r="AR2856" s="4"/>
      <c r="AS2856" s="4"/>
      <c r="AT2856" s="4"/>
    </row>
    <row r="2857" spans="40:46" x14ac:dyDescent="0.2">
      <c r="AN2857" s="5"/>
      <c r="AO2857" s="5"/>
      <c r="AP2857" s="5"/>
      <c r="AR2857" s="4"/>
      <c r="AS2857" s="4"/>
      <c r="AT2857" s="4"/>
    </row>
    <row r="2858" spans="40:46" x14ac:dyDescent="0.2">
      <c r="AN2858" s="5"/>
      <c r="AO2858" s="5"/>
      <c r="AP2858" s="5"/>
      <c r="AR2858" s="4"/>
      <c r="AS2858" s="4"/>
      <c r="AT2858" s="4"/>
    </row>
    <row r="2859" spans="40:46" x14ac:dyDescent="0.2">
      <c r="AN2859" s="5"/>
      <c r="AO2859" s="5"/>
      <c r="AP2859" s="5"/>
      <c r="AR2859" s="4"/>
      <c r="AS2859" s="4"/>
      <c r="AT2859" s="4"/>
    </row>
    <row r="2860" spans="40:46" x14ac:dyDescent="0.2">
      <c r="AN2860" s="5"/>
      <c r="AO2860" s="5"/>
      <c r="AP2860" s="5"/>
      <c r="AR2860" s="4"/>
      <c r="AS2860" s="4"/>
      <c r="AT2860" s="4"/>
    </row>
    <row r="2861" spans="40:46" x14ac:dyDescent="0.2">
      <c r="AN2861" s="5"/>
      <c r="AO2861" s="5"/>
      <c r="AP2861" s="5"/>
      <c r="AR2861" s="4"/>
      <c r="AS2861" s="4"/>
      <c r="AT2861" s="4"/>
    </row>
    <row r="2862" spans="40:46" x14ac:dyDescent="0.2">
      <c r="AN2862" s="5"/>
      <c r="AO2862" s="5"/>
      <c r="AP2862" s="5"/>
      <c r="AR2862" s="4"/>
      <c r="AS2862" s="4"/>
      <c r="AT2862" s="4"/>
    </row>
    <row r="2863" spans="40:46" x14ac:dyDescent="0.2">
      <c r="AN2863" s="5"/>
      <c r="AO2863" s="5"/>
      <c r="AP2863" s="5"/>
      <c r="AR2863" s="4"/>
      <c r="AS2863" s="4"/>
      <c r="AT2863" s="4"/>
    </row>
    <row r="2864" spans="40:46" x14ac:dyDescent="0.2">
      <c r="AN2864" s="5"/>
      <c r="AO2864" s="5"/>
      <c r="AP2864" s="5"/>
      <c r="AR2864" s="4"/>
      <c r="AS2864" s="4"/>
      <c r="AT2864" s="4"/>
    </row>
    <row r="2865" spans="40:46" x14ac:dyDescent="0.2">
      <c r="AN2865" s="5"/>
      <c r="AO2865" s="5"/>
      <c r="AP2865" s="5"/>
      <c r="AR2865" s="4"/>
      <c r="AS2865" s="4"/>
      <c r="AT2865" s="4"/>
    </row>
    <row r="2866" spans="40:46" x14ac:dyDescent="0.2">
      <c r="AN2866" s="5"/>
      <c r="AO2866" s="5"/>
      <c r="AP2866" s="5"/>
      <c r="AR2866" s="4"/>
      <c r="AS2866" s="4"/>
      <c r="AT2866" s="4"/>
    </row>
    <row r="2867" spans="40:46" x14ac:dyDescent="0.2">
      <c r="AN2867" s="5"/>
      <c r="AO2867" s="5"/>
      <c r="AP2867" s="5"/>
      <c r="AR2867" s="4"/>
      <c r="AS2867" s="4"/>
      <c r="AT2867" s="4"/>
    </row>
    <row r="2868" spans="40:46" x14ac:dyDescent="0.2">
      <c r="AN2868" s="5"/>
      <c r="AO2868" s="5"/>
      <c r="AP2868" s="5"/>
      <c r="AR2868" s="4"/>
      <c r="AS2868" s="4"/>
      <c r="AT2868" s="4"/>
    </row>
    <row r="2869" spans="40:46" x14ac:dyDescent="0.2">
      <c r="AN2869" s="5"/>
      <c r="AO2869" s="5"/>
      <c r="AP2869" s="5"/>
      <c r="AR2869" s="4"/>
      <c r="AS2869" s="4"/>
      <c r="AT2869" s="4"/>
    </row>
    <row r="2870" spans="40:46" x14ac:dyDescent="0.2">
      <c r="AN2870" s="5"/>
      <c r="AO2870" s="5"/>
      <c r="AP2870" s="5"/>
      <c r="AR2870" s="4"/>
      <c r="AS2870" s="4"/>
      <c r="AT2870" s="4"/>
    </row>
    <row r="2871" spans="40:46" x14ac:dyDescent="0.2">
      <c r="AN2871" s="5"/>
      <c r="AO2871" s="5"/>
      <c r="AP2871" s="5"/>
      <c r="AR2871" s="4"/>
      <c r="AS2871" s="4"/>
      <c r="AT2871" s="4"/>
    </row>
    <row r="2872" spans="40:46" x14ac:dyDescent="0.2">
      <c r="AN2872" s="5"/>
      <c r="AO2872" s="5"/>
      <c r="AP2872" s="5"/>
      <c r="AR2872" s="4"/>
      <c r="AS2872" s="4"/>
      <c r="AT2872" s="4"/>
    </row>
    <row r="2873" spans="40:46" x14ac:dyDescent="0.2">
      <c r="AN2873" s="5"/>
      <c r="AO2873" s="5"/>
      <c r="AP2873" s="5"/>
      <c r="AR2873" s="4"/>
      <c r="AS2873" s="4"/>
      <c r="AT2873" s="4"/>
    </row>
    <row r="2874" spans="40:46" x14ac:dyDescent="0.2">
      <c r="AN2874" s="5"/>
      <c r="AO2874" s="5"/>
      <c r="AP2874" s="5"/>
      <c r="AR2874" s="4"/>
      <c r="AS2874" s="4"/>
      <c r="AT2874" s="4"/>
    </row>
    <row r="2875" spans="40:46" x14ac:dyDescent="0.2">
      <c r="AN2875" s="5"/>
      <c r="AO2875" s="5"/>
      <c r="AP2875" s="5"/>
      <c r="AR2875" s="4"/>
      <c r="AS2875" s="4"/>
      <c r="AT2875" s="4"/>
    </row>
    <row r="2876" spans="40:46" x14ac:dyDescent="0.2">
      <c r="AN2876" s="5"/>
      <c r="AO2876" s="5"/>
      <c r="AP2876" s="5"/>
      <c r="AR2876" s="4"/>
      <c r="AS2876" s="4"/>
      <c r="AT2876" s="4"/>
    </row>
    <row r="2877" spans="40:46" x14ac:dyDescent="0.2">
      <c r="AN2877" s="5"/>
      <c r="AO2877" s="5"/>
      <c r="AP2877" s="5"/>
      <c r="AR2877" s="4"/>
      <c r="AS2877" s="4"/>
      <c r="AT2877" s="4"/>
    </row>
    <row r="2878" spans="40:46" x14ac:dyDescent="0.2">
      <c r="AN2878" s="5"/>
      <c r="AO2878" s="5"/>
      <c r="AP2878" s="5"/>
      <c r="AR2878" s="4"/>
      <c r="AS2878" s="4"/>
      <c r="AT2878" s="4"/>
    </row>
    <row r="2879" spans="40:46" x14ac:dyDescent="0.2">
      <c r="AN2879" s="5"/>
      <c r="AO2879" s="5"/>
      <c r="AP2879" s="5"/>
      <c r="AR2879" s="4"/>
      <c r="AS2879" s="4"/>
      <c r="AT2879" s="4"/>
    </row>
    <row r="2880" spans="40:46" x14ac:dyDescent="0.2">
      <c r="AN2880" s="5"/>
      <c r="AO2880" s="5"/>
      <c r="AP2880" s="5"/>
      <c r="AR2880" s="4"/>
      <c r="AS2880" s="4"/>
      <c r="AT2880" s="4"/>
    </row>
    <row r="2881" spans="40:46" x14ac:dyDescent="0.2">
      <c r="AN2881" s="5"/>
      <c r="AO2881" s="5"/>
      <c r="AP2881" s="5"/>
      <c r="AR2881" s="4"/>
      <c r="AS2881" s="4"/>
      <c r="AT2881" s="4"/>
    </row>
    <row r="2882" spans="40:46" x14ac:dyDescent="0.2">
      <c r="AN2882" s="5"/>
      <c r="AO2882" s="5"/>
      <c r="AP2882" s="5"/>
      <c r="AR2882" s="4"/>
      <c r="AS2882" s="4"/>
      <c r="AT2882" s="4"/>
    </row>
    <row r="2883" spans="40:46" x14ac:dyDescent="0.2">
      <c r="AN2883" s="5"/>
      <c r="AO2883" s="5"/>
      <c r="AP2883" s="5"/>
      <c r="AR2883" s="4"/>
      <c r="AS2883" s="4"/>
      <c r="AT2883" s="4"/>
    </row>
    <row r="2884" spans="40:46" x14ac:dyDescent="0.2">
      <c r="AN2884" s="5"/>
      <c r="AO2884" s="5"/>
      <c r="AP2884" s="5"/>
      <c r="AR2884" s="4"/>
      <c r="AS2884" s="4"/>
      <c r="AT2884" s="4"/>
    </row>
    <row r="2885" spans="40:46" x14ac:dyDescent="0.2">
      <c r="AN2885" s="5"/>
      <c r="AO2885" s="5"/>
      <c r="AP2885" s="5"/>
      <c r="AR2885" s="4"/>
      <c r="AS2885" s="4"/>
      <c r="AT2885" s="4"/>
    </row>
    <row r="2886" spans="40:46" x14ac:dyDescent="0.2">
      <c r="AN2886" s="5"/>
      <c r="AO2886" s="5"/>
      <c r="AP2886" s="5"/>
      <c r="AR2886" s="4"/>
      <c r="AS2886" s="4"/>
      <c r="AT2886" s="4"/>
    </row>
    <row r="2887" spans="40:46" x14ac:dyDescent="0.2">
      <c r="AN2887" s="5"/>
      <c r="AO2887" s="5"/>
      <c r="AP2887" s="5"/>
      <c r="AR2887" s="4"/>
      <c r="AS2887" s="4"/>
      <c r="AT2887" s="4"/>
    </row>
    <row r="2888" spans="40:46" x14ac:dyDescent="0.2">
      <c r="AN2888" s="5"/>
      <c r="AO2888" s="5"/>
      <c r="AP2888" s="5"/>
      <c r="AR2888" s="4"/>
      <c r="AS2888" s="4"/>
      <c r="AT2888" s="4"/>
    </row>
    <row r="2889" spans="40:46" x14ac:dyDescent="0.2">
      <c r="AN2889" s="5"/>
      <c r="AO2889" s="5"/>
      <c r="AP2889" s="5"/>
      <c r="AR2889" s="4"/>
      <c r="AS2889" s="4"/>
      <c r="AT2889" s="4"/>
    </row>
    <row r="2890" spans="40:46" x14ac:dyDescent="0.2">
      <c r="AN2890" s="5"/>
      <c r="AO2890" s="5"/>
      <c r="AP2890" s="5"/>
      <c r="AR2890" s="4"/>
      <c r="AS2890" s="4"/>
      <c r="AT2890" s="4"/>
    </row>
    <row r="2891" spans="40:46" x14ac:dyDescent="0.2">
      <c r="AN2891" s="5"/>
      <c r="AO2891" s="5"/>
      <c r="AP2891" s="5"/>
      <c r="AR2891" s="4"/>
      <c r="AS2891" s="4"/>
      <c r="AT2891" s="4"/>
    </row>
    <row r="2892" spans="40:46" x14ac:dyDescent="0.2">
      <c r="AN2892" s="5"/>
      <c r="AO2892" s="5"/>
      <c r="AP2892" s="5"/>
      <c r="AR2892" s="4"/>
      <c r="AS2892" s="4"/>
      <c r="AT2892" s="4"/>
    </row>
    <row r="2893" spans="40:46" x14ac:dyDescent="0.2">
      <c r="AN2893" s="5"/>
      <c r="AO2893" s="5"/>
      <c r="AP2893" s="5"/>
      <c r="AR2893" s="4"/>
      <c r="AS2893" s="4"/>
      <c r="AT2893" s="4"/>
    </row>
    <row r="2894" spans="40:46" x14ac:dyDescent="0.2">
      <c r="AN2894" s="5"/>
      <c r="AO2894" s="5"/>
      <c r="AP2894" s="5"/>
      <c r="AR2894" s="4"/>
      <c r="AS2894" s="4"/>
      <c r="AT2894" s="4"/>
    </row>
    <row r="2895" spans="40:46" x14ac:dyDescent="0.2">
      <c r="AN2895" s="5"/>
      <c r="AO2895" s="5"/>
      <c r="AP2895" s="5"/>
      <c r="AR2895" s="4"/>
      <c r="AS2895" s="4"/>
      <c r="AT2895" s="4"/>
    </row>
    <row r="2896" spans="40:46" x14ac:dyDescent="0.2">
      <c r="AN2896" s="5"/>
      <c r="AO2896" s="5"/>
      <c r="AP2896" s="5"/>
      <c r="AR2896" s="4"/>
      <c r="AS2896" s="4"/>
      <c r="AT2896" s="4"/>
    </row>
    <row r="2897" spans="40:46" x14ac:dyDescent="0.2">
      <c r="AN2897" s="5"/>
      <c r="AO2897" s="5"/>
      <c r="AP2897" s="5"/>
      <c r="AR2897" s="4"/>
      <c r="AS2897" s="4"/>
      <c r="AT2897" s="4"/>
    </row>
    <row r="2898" spans="40:46" x14ac:dyDescent="0.2">
      <c r="AN2898" s="5"/>
      <c r="AO2898" s="5"/>
      <c r="AP2898" s="5"/>
      <c r="AR2898" s="4"/>
      <c r="AS2898" s="4"/>
      <c r="AT2898" s="4"/>
    </row>
    <row r="2899" spans="40:46" x14ac:dyDescent="0.2">
      <c r="AN2899" s="5"/>
      <c r="AO2899" s="5"/>
      <c r="AP2899" s="5"/>
      <c r="AR2899" s="4"/>
      <c r="AS2899" s="4"/>
      <c r="AT2899" s="4"/>
    </row>
    <row r="2900" spans="40:46" x14ac:dyDescent="0.2">
      <c r="AN2900" s="5"/>
      <c r="AO2900" s="5"/>
      <c r="AP2900" s="5"/>
      <c r="AR2900" s="4"/>
      <c r="AS2900" s="4"/>
      <c r="AT2900" s="4"/>
    </row>
    <row r="2901" spans="40:46" x14ac:dyDescent="0.2">
      <c r="AN2901" s="5"/>
      <c r="AO2901" s="5"/>
      <c r="AP2901" s="5"/>
      <c r="AR2901" s="4"/>
      <c r="AS2901" s="4"/>
      <c r="AT2901" s="4"/>
    </row>
    <row r="2902" spans="40:46" x14ac:dyDescent="0.2">
      <c r="AN2902" s="5"/>
      <c r="AO2902" s="5"/>
      <c r="AP2902" s="5"/>
      <c r="AR2902" s="4"/>
      <c r="AS2902" s="4"/>
      <c r="AT2902" s="4"/>
    </row>
    <row r="2903" spans="40:46" x14ac:dyDescent="0.2">
      <c r="AN2903" s="5"/>
      <c r="AO2903" s="5"/>
      <c r="AP2903" s="5"/>
      <c r="AR2903" s="4"/>
      <c r="AS2903" s="4"/>
      <c r="AT2903" s="4"/>
    </row>
    <row r="2904" spans="40:46" x14ac:dyDescent="0.2">
      <c r="AN2904" s="5"/>
      <c r="AO2904" s="5"/>
      <c r="AP2904" s="5"/>
      <c r="AR2904" s="4"/>
      <c r="AS2904" s="4"/>
      <c r="AT2904" s="4"/>
    </row>
    <row r="2905" spans="40:46" x14ac:dyDescent="0.2">
      <c r="AN2905" s="5"/>
      <c r="AO2905" s="5"/>
      <c r="AP2905" s="5"/>
      <c r="AR2905" s="4"/>
      <c r="AS2905" s="4"/>
      <c r="AT2905" s="4"/>
    </row>
    <row r="2906" spans="40:46" x14ac:dyDescent="0.2">
      <c r="AN2906" s="5"/>
      <c r="AO2906" s="5"/>
      <c r="AP2906" s="5"/>
      <c r="AR2906" s="4"/>
      <c r="AS2906" s="4"/>
      <c r="AT2906" s="4"/>
    </row>
    <row r="2907" spans="40:46" x14ac:dyDescent="0.2">
      <c r="AN2907" s="5"/>
      <c r="AO2907" s="5"/>
      <c r="AP2907" s="5"/>
      <c r="AR2907" s="4"/>
      <c r="AS2907" s="4"/>
      <c r="AT2907" s="4"/>
    </row>
    <row r="2908" spans="40:46" x14ac:dyDescent="0.2">
      <c r="AN2908" s="5"/>
      <c r="AO2908" s="5"/>
      <c r="AP2908" s="5"/>
      <c r="AR2908" s="4"/>
      <c r="AS2908" s="4"/>
      <c r="AT2908" s="4"/>
    </row>
    <row r="2909" spans="40:46" x14ac:dyDescent="0.2">
      <c r="AN2909" s="5"/>
      <c r="AO2909" s="5"/>
      <c r="AP2909" s="5"/>
      <c r="AR2909" s="4"/>
      <c r="AS2909" s="4"/>
      <c r="AT2909" s="4"/>
    </row>
    <row r="2910" spans="40:46" x14ac:dyDescent="0.2">
      <c r="AN2910" s="5"/>
      <c r="AO2910" s="5"/>
      <c r="AP2910" s="5"/>
      <c r="AR2910" s="4"/>
      <c r="AS2910" s="4"/>
      <c r="AT2910" s="4"/>
    </row>
    <row r="2911" spans="40:46" x14ac:dyDescent="0.2">
      <c r="AN2911" s="5"/>
      <c r="AO2911" s="5"/>
      <c r="AP2911" s="5"/>
      <c r="AR2911" s="4"/>
      <c r="AS2911" s="4"/>
      <c r="AT2911" s="4"/>
    </row>
    <row r="2912" spans="40:46" x14ac:dyDescent="0.2">
      <c r="AN2912" s="5"/>
      <c r="AO2912" s="5"/>
      <c r="AP2912" s="5"/>
      <c r="AR2912" s="4"/>
      <c r="AS2912" s="4"/>
      <c r="AT2912" s="4"/>
    </row>
    <row r="2913" spans="40:46" x14ac:dyDescent="0.2">
      <c r="AN2913" s="5"/>
      <c r="AO2913" s="5"/>
      <c r="AP2913" s="5"/>
      <c r="AR2913" s="4"/>
      <c r="AS2913" s="4"/>
      <c r="AT2913" s="4"/>
    </row>
    <row r="2914" spans="40:46" x14ac:dyDescent="0.2">
      <c r="AN2914" s="5"/>
      <c r="AO2914" s="5"/>
      <c r="AP2914" s="5"/>
      <c r="AR2914" s="4"/>
      <c r="AS2914" s="4"/>
      <c r="AT2914" s="4"/>
    </row>
    <row r="2915" spans="40:46" x14ac:dyDescent="0.2">
      <c r="AN2915" s="5"/>
      <c r="AO2915" s="5"/>
      <c r="AP2915" s="5"/>
      <c r="AR2915" s="4"/>
      <c r="AS2915" s="4"/>
      <c r="AT2915" s="4"/>
    </row>
    <row r="2916" spans="40:46" x14ac:dyDescent="0.2">
      <c r="AN2916" s="5"/>
      <c r="AO2916" s="5"/>
      <c r="AP2916" s="5"/>
      <c r="AR2916" s="4"/>
      <c r="AS2916" s="4"/>
      <c r="AT2916" s="4"/>
    </row>
    <row r="2917" spans="40:46" x14ac:dyDescent="0.2">
      <c r="AN2917" s="5"/>
      <c r="AO2917" s="5"/>
      <c r="AP2917" s="5"/>
      <c r="AR2917" s="4"/>
      <c r="AS2917" s="4"/>
      <c r="AT2917" s="4"/>
    </row>
    <row r="2918" spans="40:46" x14ac:dyDescent="0.2">
      <c r="AN2918" s="5"/>
      <c r="AO2918" s="5"/>
      <c r="AP2918" s="5"/>
      <c r="AR2918" s="4"/>
      <c r="AS2918" s="4"/>
      <c r="AT2918" s="4"/>
    </row>
    <row r="2919" spans="40:46" x14ac:dyDescent="0.2">
      <c r="AN2919" s="5"/>
      <c r="AO2919" s="5"/>
      <c r="AP2919" s="5"/>
      <c r="AR2919" s="4"/>
      <c r="AS2919" s="4"/>
      <c r="AT2919" s="4"/>
    </row>
    <row r="2920" spans="40:46" x14ac:dyDescent="0.2">
      <c r="AN2920" s="5"/>
      <c r="AO2920" s="5"/>
      <c r="AP2920" s="5"/>
      <c r="AR2920" s="4"/>
      <c r="AS2920" s="4"/>
      <c r="AT2920" s="4"/>
    </row>
    <row r="2921" spans="40:46" x14ac:dyDescent="0.2">
      <c r="AN2921" s="5"/>
      <c r="AO2921" s="5"/>
      <c r="AP2921" s="5"/>
      <c r="AR2921" s="4"/>
      <c r="AS2921" s="4"/>
      <c r="AT2921" s="4"/>
    </row>
    <row r="2922" spans="40:46" x14ac:dyDescent="0.2">
      <c r="AN2922" s="5"/>
      <c r="AO2922" s="5"/>
      <c r="AP2922" s="5"/>
      <c r="AR2922" s="4"/>
      <c r="AS2922" s="4"/>
      <c r="AT2922" s="4"/>
    </row>
    <row r="2923" spans="40:46" x14ac:dyDescent="0.2">
      <c r="AN2923" s="5"/>
      <c r="AO2923" s="5"/>
      <c r="AP2923" s="5"/>
      <c r="AR2923" s="4"/>
      <c r="AS2923" s="4"/>
      <c r="AT2923" s="4"/>
    </row>
    <row r="2924" spans="40:46" x14ac:dyDescent="0.2">
      <c r="AN2924" s="5"/>
      <c r="AO2924" s="5"/>
      <c r="AP2924" s="5"/>
      <c r="AR2924" s="4"/>
      <c r="AS2924" s="4"/>
      <c r="AT2924" s="4"/>
    </row>
    <row r="2925" spans="40:46" x14ac:dyDescent="0.2">
      <c r="AN2925" s="5"/>
      <c r="AO2925" s="5"/>
      <c r="AP2925" s="5"/>
      <c r="AR2925" s="4"/>
      <c r="AS2925" s="4"/>
      <c r="AT2925" s="4"/>
    </row>
    <row r="2926" spans="40:46" x14ac:dyDescent="0.2">
      <c r="AN2926" s="5"/>
      <c r="AO2926" s="5"/>
      <c r="AP2926" s="5"/>
      <c r="AR2926" s="4"/>
      <c r="AS2926" s="4"/>
      <c r="AT2926" s="4"/>
    </row>
    <row r="2927" spans="40:46" x14ac:dyDescent="0.2">
      <c r="AN2927" s="5"/>
      <c r="AO2927" s="5"/>
      <c r="AP2927" s="5"/>
      <c r="AR2927" s="4"/>
      <c r="AS2927" s="4"/>
      <c r="AT2927" s="4"/>
    </row>
    <row r="2928" spans="40:46" x14ac:dyDescent="0.2">
      <c r="AN2928" s="5"/>
      <c r="AO2928" s="5"/>
      <c r="AP2928" s="5"/>
      <c r="AR2928" s="4"/>
      <c r="AS2928" s="4"/>
      <c r="AT2928" s="4"/>
    </row>
    <row r="2929" spans="40:46" x14ac:dyDescent="0.2">
      <c r="AN2929" s="5"/>
      <c r="AO2929" s="5"/>
      <c r="AP2929" s="5"/>
      <c r="AR2929" s="4"/>
      <c r="AS2929" s="4"/>
      <c r="AT2929" s="4"/>
    </row>
    <row r="2930" spans="40:46" x14ac:dyDescent="0.2">
      <c r="AN2930" s="5"/>
      <c r="AO2930" s="5"/>
      <c r="AP2930" s="5"/>
      <c r="AR2930" s="4"/>
      <c r="AS2930" s="4"/>
      <c r="AT2930" s="4"/>
    </row>
    <row r="2931" spans="40:46" x14ac:dyDescent="0.2">
      <c r="AN2931" s="5"/>
      <c r="AO2931" s="5"/>
      <c r="AP2931" s="5"/>
      <c r="AR2931" s="4"/>
      <c r="AS2931" s="4"/>
      <c r="AT2931" s="4"/>
    </row>
    <row r="2932" spans="40:46" x14ac:dyDescent="0.2">
      <c r="AN2932" s="5"/>
      <c r="AO2932" s="5"/>
      <c r="AP2932" s="5"/>
      <c r="AR2932" s="4"/>
      <c r="AS2932" s="4"/>
      <c r="AT2932" s="4"/>
    </row>
    <row r="2933" spans="40:46" x14ac:dyDescent="0.2">
      <c r="AN2933" s="5"/>
      <c r="AO2933" s="5"/>
      <c r="AP2933" s="5"/>
      <c r="AR2933" s="4"/>
      <c r="AS2933" s="4"/>
      <c r="AT2933" s="4"/>
    </row>
    <row r="2934" spans="40:46" x14ac:dyDescent="0.2">
      <c r="AN2934" s="5"/>
      <c r="AO2934" s="5"/>
      <c r="AP2934" s="5"/>
      <c r="AR2934" s="4"/>
      <c r="AS2934" s="4"/>
      <c r="AT2934" s="4"/>
    </row>
    <row r="2935" spans="40:46" x14ac:dyDescent="0.2">
      <c r="AN2935" s="5"/>
      <c r="AO2935" s="5"/>
      <c r="AP2935" s="5"/>
      <c r="AR2935" s="4"/>
      <c r="AS2935" s="4"/>
      <c r="AT2935" s="4"/>
    </row>
    <row r="2936" spans="40:46" x14ac:dyDescent="0.2">
      <c r="AN2936" s="5"/>
      <c r="AO2936" s="5"/>
      <c r="AP2936" s="5"/>
      <c r="AR2936" s="4"/>
      <c r="AS2936" s="4"/>
      <c r="AT2936" s="4"/>
    </row>
    <row r="2937" spans="40:46" x14ac:dyDescent="0.2">
      <c r="AN2937" s="5"/>
      <c r="AO2937" s="5"/>
      <c r="AP2937" s="5"/>
      <c r="AR2937" s="4"/>
      <c r="AS2937" s="4"/>
      <c r="AT2937" s="4"/>
    </row>
    <row r="2938" spans="40:46" x14ac:dyDescent="0.2">
      <c r="AN2938" s="5"/>
      <c r="AO2938" s="5"/>
      <c r="AP2938" s="5"/>
      <c r="AR2938" s="4"/>
      <c r="AS2938" s="4"/>
      <c r="AT2938" s="4"/>
    </row>
    <row r="2939" spans="40:46" x14ac:dyDescent="0.2">
      <c r="AN2939" s="5"/>
      <c r="AO2939" s="5"/>
      <c r="AP2939" s="5"/>
      <c r="AR2939" s="4"/>
      <c r="AS2939" s="4"/>
      <c r="AT2939" s="4"/>
    </row>
    <row r="2940" spans="40:46" x14ac:dyDescent="0.2">
      <c r="AN2940" s="5"/>
      <c r="AO2940" s="5"/>
      <c r="AP2940" s="5"/>
      <c r="AR2940" s="4"/>
      <c r="AS2940" s="4"/>
      <c r="AT2940" s="4"/>
    </row>
    <row r="2941" spans="40:46" x14ac:dyDescent="0.2">
      <c r="AN2941" s="5"/>
      <c r="AO2941" s="5"/>
      <c r="AP2941" s="5"/>
      <c r="AR2941" s="4"/>
      <c r="AS2941" s="4"/>
      <c r="AT2941" s="4"/>
    </row>
    <row r="2942" spans="40:46" x14ac:dyDescent="0.2">
      <c r="AN2942" s="5"/>
      <c r="AO2942" s="5"/>
      <c r="AP2942" s="5"/>
      <c r="AR2942" s="4"/>
      <c r="AS2942" s="4"/>
      <c r="AT2942" s="4"/>
    </row>
    <row r="2943" spans="40:46" x14ac:dyDescent="0.2">
      <c r="AN2943" s="5"/>
      <c r="AO2943" s="5"/>
      <c r="AP2943" s="5"/>
      <c r="AR2943" s="4"/>
      <c r="AS2943" s="4"/>
      <c r="AT2943" s="4"/>
    </row>
    <row r="2944" spans="40:46" x14ac:dyDescent="0.2">
      <c r="AN2944" s="5"/>
      <c r="AO2944" s="5"/>
      <c r="AP2944" s="5"/>
      <c r="AR2944" s="4"/>
      <c r="AS2944" s="4"/>
      <c r="AT2944" s="4"/>
    </row>
    <row r="2945" spans="40:46" x14ac:dyDescent="0.2">
      <c r="AN2945" s="5"/>
      <c r="AO2945" s="5"/>
      <c r="AP2945" s="5"/>
      <c r="AR2945" s="4"/>
      <c r="AS2945" s="4"/>
      <c r="AT2945" s="4"/>
    </row>
    <row r="2946" spans="40:46" x14ac:dyDescent="0.2">
      <c r="AN2946" s="5"/>
      <c r="AO2946" s="5"/>
      <c r="AP2946" s="5"/>
      <c r="AR2946" s="4"/>
      <c r="AS2946" s="4"/>
      <c r="AT2946" s="4"/>
    </row>
    <row r="2947" spans="40:46" x14ac:dyDescent="0.2">
      <c r="AN2947" s="5"/>
      <c r="AO2947" s="5"/>
      <c r="AP2947" s="5"/>
      <c r="AR2947" s="4"/>
      <c r="AS2947" s="4"/>
      <c r="AT2947" s="4"/>
    </row>
    <row r="2948" spans="40:46" x14ac:dyDescent="0.2">
      <c r="AN2948" s="5"/>
      <c r="AO2948" s="5"/>
      <c r="AP2948" s="5"/>
      <c r="AR2948" s="4"/>
      <c r="AS2948" s="4"/>
      <c r="AT2948" s="4"/>
    </row>
    <row r="2949" spans="40:46" x14ac:dyDescent="0.2">
      <c r="AN2949" s="5"/>
      <c r="AO2949" s="5"/>
      <c r="AP2949" s="5"/>
      <c r="AR2949" s="4"/>
      <c r="AS2949" s="4"/>
      <c r="AT2949" s="4"/>
    </row>
    <row r="2950" spans="40:46" x14ac:dyDescent="0.2">
      <c r="AN2950" s="5"/>
      <c r="AO2950" s="5"/>
      <c r="AP2950" s="5"/>
      <c r="AR2950" s="4"/>
      <c r="AS2950" s="4"/>
      <c r="AT2950" s="4"/>
    </row>
    <row r="2951" spans="40:46" x14ac:dyDescent="0.2">
      <c r="AN2951" s="5"/>
      <c r="AO2951" s="5"/>
      <c r="AP2951" s="5"/>
      <c r="AR2951" s="4"/>
      <c r="AS2951" s="4"/>
      <c r="AT2951" s="4"/>
    </row>
    <row r="2952" spans="40:46" x14ac:dyDescent="0.2">
      <c r="AN2952" s="5"/>
      <c r="AO2952" s="5"/>
      <c r="AP2952" s="5"/>
      <c r="AR2952" s="4"/>
      <c r="AS2952" s="4"/>
      <c r="AT2952" s="4"/>
    </row>
    <row r="2953" spans="40:46" x14ac:dyDescent="0.2">
      <c r="AN2953" s="5"/>
      <c r="AO2953" s="5"/>
      <c r="AP2953" s="5"/>
      <c r="AR2953" s="4"/>
      <c r="AS2953" s="4"/>
      <c r="AT2953" s="4"/>
    </row>
    <row r="2954" spans="40:46" x14ac:dyDescent="0.2">
      <c r="AN2954" s="5"/>
      <c r="AO2954" s="5"/>
      <c r="AP2954" s="5"/>
      <c r="AR2954" s="4"/>
      <c r="AS2954" s="4"/>
      <c r="AT2954" s="4"/>
    </row>
    <row r="2955" spans="40:46" x14ac:dyDescent="0.2">
      <c r="AN2955" s="5"/>
      <c r="AO2955" s="5"/>
      <c r="AP2955" s="5"/>
      <c r="AR2955" s="4"/>
      <c r="AS2955" s="4"/>
      <c r="AT2955" s="4"/>
    </row>
    <row r="2956" spans="40:46" x14ac:dyDescent="0.2">
      <c r="AN2956" s="5"/>
      <c r="AO2956" s="5"/>
      <c r="AP2956" s="5"/>
      <c r="AR2956" s="4"/>
      <c r="AS2956" s="4"/>
      <c r="AT2956" s="4"/>
    </row>
    <row r="2957" spans="40:46" x14ac:dyDescent="0.2">
      <c r="AN2957" s="5"/>
      <c r="AO2957" s="5"/>
      <c r="AP2957" s="5"/>
      <c r="AR2957" s="4"/>
      <c r="AS2957" s="4"/>
      <c r="AT2957" s="4"/>
    </row>
    <row r="2958" spans="40:46" x14ac:dyDescent="0.2">
      <c r="AN2958" s="5"/>
      <c r="AO2958" s="5"/>
      <c r="AP2958" s="5"/>
      <c r="AR2958" s="4"/>
      <c r="AS2958" s="4"/>
      <c r="AT2958" s="4"/>
    </row>
    <row r="2959" spans="40:46" x14ac:dyDescent="0.2">
      <c r="AN2959" s="5"/>
      <c r="AO2959" s="5"/>
      <c r="AP2959" s="5"/>
      <c r="AR2959" s="4"/>
      <c r="AS2959" s="4"/>
      <c r="AT2959" s="4"/>
    </row>
    <row r="2960" spans="40:46" x14ac:dyDescent="0.2">
      <c r="AN2960" s="5"/>
      <c r="AO2960" s="5"/>
      <c r="AP2960" s="5"/>
      <c r="AR2960" s="4"/>
      <c r="AS2960" s="4"/>
      <c r="AT2960" s="4"/>
    </row>
    <row r="2961" spans="40:46" x14ac:dyDescent="0.2">
      <c r="AN2961" s="5"/>
      <c r="AO2961" s="5"/>
      <c r="AP2961" s="5"/>
      <c r="AR2961" s="4"/>
      <c r="AS2961" s="4"/>
      <c r="AT2961" s="4"/>
    </row>
    <row r="2962" spans="40:46" x14ac:dyDescent="0.2">
      <c r="AN2962" s="5"/>
      <c r="AO2962" s="5"/>
      <c r="AP2962" s="5"/>
      <c r="AR2962" s="4"/>
      <c r="AS2962" s="4"/>
      <c r="AT2962" s="4"/>
    </row>
    <row r="2963" spans="40:46" x14ac:dyDescent="0.2">
      <c r="AN2963" s="5"/>
      <c r="AO2963" s="5"/>
      <c r="AP2963" s="5"/>
      <c r="AR2963" s="4"/>
      <c r="AS2963" s="4"/>
      <c r="AT2963" s="4"/>
    </row>
    <row r="2964" spans="40:46" x14ac:dyDescent="0.2">
      <c r="AN2964" s="5"/>
      <c r="AO2964" s="5"/>
      <c r="AP2964" s="5"/>
      <c r="AR2964" s="4"/>
      <c r="AS2964" s="4"/>
      <c r="AT2964" s="4"/>
    </row>
    <row r="2965" spans="40:46" x14ac:dyDescent="0.2">
      <c r="AN2965" s="5"/>
      <c r="AO2965" s="5"/>
      <c r="AP2965" s="5"/>
      <c r="AR2965" s="4"/>
      <c r="AS2965" s="4"/>
      <c r="AT2965" s="4"/>
    </row>
    <row r="2966" spans="40:46" x14ac:dyDescent="0.2">
      <c r="AN2966" s="5"/>
      <c r="AO2966" s="5"/>
      <c r="AP2966" s="5"/>
      <c r="AR2966" s="4"/>
      <c r="AS2966" s="4"/>
      <c r="AT2966" s="4"/>
    </row>
    <row r="2967" spans="40:46" x14ac:dyDescent="0.2">
      <c r="AN2967" s="5"/>
      <c r="AO2967" s="5"/>
      <c r="AP2967" s="5"/>
      <c r="AR2967" s="4"/>
      <c r="AS2967" s="4"/>
      <c r="AT2967" s="4"/>
    </row>
    <row r="2968" spans="40:46" x14ac:dyDescent="0.2">
      <c r="AN2968" s="5"/>
      <c r="AO2968" s="5"/>
      <c r="AP2968" s="5"/>
      <c r="AR2968" s="4"/>
      <c r="AS2968" s="4"/>
      <c r="AT2968" s="4"/>
    </row>
    <row r="2969" spans="40:46" x14ac:dyDescent="0.2">
      <c r="AN2969" s="5"/>
      <c r="AO2969" s="5"/>
      <c r="AP2969" s="5"/>
      <c r="AR2969" s="4"/>
      <c r="AS2969" s="4"/>
      <c r="AT2969" s="4"/>
    </row>
    <row r="2970" spans="40:46" x14ac:dyDescent="0.2">
      <c r="AN2970" s="5"/>
      <c r="AO2970" s="5"/>
      <c r="AP2970" s="5"/>
      <c r="AR2970" s="4"/>
      <c r="AS2970" s="4"/>
      <c r="AT2970" s="4"/>
    </row>
    <row r="2971" spans="40:46" x14ac:dyDescent="0.2">
      <c r="AN2971" s="5"/>
      <c r="AO2971" s="5"/>
      <c r="AP2971" s="5"/>
      <c r="AR2971" s="4"/>
      <c r="AS2971" s="4"/>
      <c r="AT2971" s="4"/>
    </row>
    <row r="2972" spans="40:46" x14ac:dyDescent="0.2">
      <c r="AN2972" s="5"/>
      <c r="AO2972" s="5"/>
      <c r="AP2972" s="5"/>
      <c r="AR2972" s="4"/>
      <c r="AS2972" s="4"/>
      <c r="AT2972" s="4"/>
    </row>
    <row r="2973" spans="40:46" x14ac:dyDescent="0.2">
      <c r="AN2973" s="5"/>
      <c r="AO2973" s="5"/>
      <c r="AP2973" s="5"/>
      <c r="AR2973" s="4"/>
      <c r="AS2973" s="4"/>
      <c r="AT2973" s="4"/>
    </row>
    <row r="2974" spans="40:46" x14ac:dyDescent="0.2">
      <c r="AN2974" s="5"/>
      <c r="AO2974" s="5"/>
      <c r="AP2974" s="5"/>
      <c r="AR2974" s="4"/>
      <c r="AS2974" s="4"/>
      <c r="AT2974" s="4"/>
    </row>
    <row r="2975" spans="40:46" x14ac:dyDescent="0.2">
      <c r="AN2975" s="5"/>
      <c r="AO2975" s="5"/>
      <c r="AP2975" s="5"/>
      <c r="AR2975" s="4"/>
      <c r="AS2975" s="4"/>
      <c r="AT2975" s="4"/>
    </row>
    <row r="2976" spans="40:46" x14ac:dyDescent="0.2">
      <c r="AN2976" s="5"/>
      <c r="AO2976" s="5"/>
      <c r="AP2976" s="5"/>
      <c r="AR2976" s="4"/>
      <c r="AS2976" s="4"/>
      <c r="AT2976" s="4"/>
    </row>
    <row r="2977" spans="40:46" x14ac:dyDescent="0.2">
      <c r="AN2977" s="5"/>
      <c r="AO2977" s="5"/>
      <c r="AP2977" s="5"/>
      <c r="AR2977" s="4"/>
      <c r="AS2977" s="4"/>
      <c r="AT2977" s="4"/>
    </row>
    <row r="2978" spans="40:46" x14ac:dyDescent="0.2">
      <c r="AN2978" s="5"/>
      <c r="AO2978" s="5"/>
      <c r="AP2978" s="5"/>
      <c r="AR2978" s="4"/>
      <c r="AS2978" s="4"/>
      <c r="AT2978" s="4"/>
    </row>
    <row r="2979" spans="40:46" x14ac:dyDescent="0.2">
      <c r="AN2979" s="5"/>
      <c r="AO2979" s="5"/>
      <c r="AP2979" s="5"/>
      <c r="AR2979" s="4"/>
      <c r="AS2979" s="4"/>
      <c r="AT2979" s="4"/>
    </row>
    <row r="2980" spans="40:46" x14ac:dyDescent="0.2">
      <c r="AN2980" s="5"/>
      <c r="AO2980" s="5"/>
      <c r="AP2980" s="5"/>
      <c r="AR2980" s="4"/>
      <c r="AS2980" s="4"/>
      <c r="AT2980" s="4"/>
    </row>
    <row r="2981" spans="40:46" x14ac:dyDescent="0.2">
      <c r="AN2981" s="5"/>
      <c r="AO2981" s="5"/>
      <c r="AP2981" s="5"/>
      <c r="AR2981" s="4"/>
      <c r="AS2981" s="4"/>
      <c r="AT2981" s="4"/>
    </row>
    <row r="2982" spans="40:46" x14ac:dyDescent="0.2">
      <c r="AN2982" s="5"/>
      <c r="AO2982" s="5"/>
      <c r="AP2982" s="5"/>
      <c r="AR2982" s="4"/>
      <c r="AS2982" s="4"/>
      <c r="AT2982" s="4"/>
    </row>
    <row r="2983" spans="40:46" x14ac:dyDescent="0.2">
      <c r="AN2983" s="5"/>
      <c r="AO2983" s="5"/>
      <c r="AP2983" s="5"/>
      <c r="AR2983" s="4"/>
      <c r="AS2983" s="4"/>
      <c r="AT2983" s="4"/>
    </row>
    <row r="2984" spans="40:46" x14ac:dyDescent="0.2">
      <c r="AN2984" s="5"/>
      <c r="AO2984" s="5"/>
      <c r="AP2984" s="5"/>
      <c r="AR2984" s="4"/>
      <c r="AS2984" s="4"/>
      <c r="AT2984" s="4"/>
    </row>
    <row r="2985" spans="40:46" x14ac:dyDescent="0.2">
      <c r="AN2985" s="5"/>
      <c r="AO2985" s="5"/>
      <c r="AP2985" s="5"/>
      <c r="AR2985" s="4"/>
      <c r="AS2985" s="4"/>
      <c r="AT2985" s="4"/>
    </row>
    <row r="2986" spans="40:46" x14ac:dyDescent="0.2">
      <c r="AN2986" s="5"/>
      <c r="AO2986" s="5"/>
      <c r="AP2986" s="5"/>
      <c r="AR2986" s="4"/>
      <c r="AS2986" s="4"/>
      <c r="AT2986" s="4"/>
    </row>
    <row r="2987" spans="40:46" x14ac:dyDescent="0.2">
      <c r="AN2987" s="5"/>
      <c r="AO2987" s="5"/>
      <c r="AP2987" s="5"/>
      <c r="AR2987" s="4"/>
      <c r="AS2987" s="4"/>
      <c r="AT2987" s="4"/>
    </row>
    <row r="2988" spans="40:46" x14ac:dyDescent="0.2">
      <c r="AN2988" s="5"/>
      <c r="AO2988" s="5"/>
      <c r="AP2988" s="5"/>
      <c r="AR2988" s="4"/>
      <c r="AS2988" s="4"/>
      <c r="AT2988" s="4"/>
    </row>
    <row r="2989" spans="40:46" x14ac:dyDescent="0.2">
      <c r="AN2989" s="5"/>
      <c r="AO2989" s="5"/>
      <c r="AP2989" s="5"/>
      <c r="AR2989" s="4"/>
      <c r="AS2989" s="4"/>
      <c r="AT2989" s="4"/>
    </row>
    <row r="2990" spans="40:46" x14ac:dyDescent="0.2">
      <c r="AN2990" s="5"/>
      <c r="AO2990" s="5"/>
      <c r="AP2990" s="5"/>
      <c r="AR2990" s="4"/>
      <c r="AS2990" s="4"/>
      <c r="AT2990" s="4"/>
    </row>
    <row r="2991" spans="40:46" x14ac:dyDescent="0.2">
      <c r="AN2991" s="5"/>
      <c r="AO2991" s="5"/>
      <c r="AP2991" s="5"/>
      <c r="AR2991" s="4"/>
      <c r="AS2991" s="4"/>
      <c r="AT2991" s="4"/>
    </row>
    <row r="2992" spans="40:46" x14ac:dyDescent="0.2">
      <c r="AN2992" s="5"/>
      <c r="AO2992" s="5"/>
      <c r="AP2992" s="5"/>
      <c r="AR2992" s="4"/>
      <c r="AS2992" s="4"/>
      <c r="AT2992" s="4"/>
    </row>
    <row r="2993" spans="40:46" x14ac:dyDescent="0.2">
      <c r="AN2993" s="5"/>
      <c r="AO2993" s="5"/>
      <c r="AP2993" s="5"/>
      <c r="AR2993" s="4"/>
      <c r="AS2993" s="4"/>
      <c r="AT2993" s="4"/>
    </row>
    <row r="2994" spans="40:46" x14ac:dyDescent="0.2">
      <c r="AN2994" s="5"/>
      <c r="AO2994" s="5"/>
      <c r="AP2994" s="5"/>
      <c r="AR2994" s="4"/>
      <c r="AS2994" s="4"/>
      <c r="AT2994" s="4"/>
    </row>
    <row r="2995" spans="40:46" x14ac:dyDescent="0.2">
      <c r="AN2995" s="5"/>
      <c r="AO2995" s="5"/>
      <c r="AP2995" s="5"/>
      <c r="AR2995" s="4"/>
      <c r="AS2995" s="4"/>
      <c r="AT2995" s="4"/>
    </row>
    <row r="2996" spans="40:46" x14ac:dyDescent="0.2">
      <c r="AN2996" s="5"/>
      <c r="AO2996" s="5"/>
      <c r="AP2996" s="5"/>
      <c r="AR2996" s="4"/>
      <c r="AS2996" s="4"/>
      <c r="AT2996" s="4"/>
    </row>
    <row r="2997" spans="40:46" x14ac:dyDescent="0.2">
      <c r="AN2997" s="5"/>
      <c r="AO2997" s="5"/>
      <c r="AP2997" s="5"/>
      <c r="AR2997" s="4"/>
      <c r="AS2997" s="4"/>
      <c r="AT2997" s="4"/>
    </row>
    <row r="2998" spans="40:46" x14ac:dyDescent="0.2">
      <c r="AN2998" s="5"/>
      <c r="AO2998" s="5"/>
      <c r="AP2998" s="5"/>
      <c r="AR2998" s="4"/>
      <c r="AS2998" s="4"/>
      <c r="AT2998" s="4"/>
    </row>
    <row r="2999" spans="40:46" x14ac:dyDescent="0.2">
      <c r="AN2999" s="5"/>
      <c r="AO2999" s="5"/>
      <c r="AP2999" s="5"/>
      <c r="AR2999" s="4"/>
      <c r="AS2999" s="4"/>
      <c r="AT2999" s="4"/>
    </row>
    <row r="3000" spans="40:46" x14ac:dyDescent="0.2">
      <c r="AN3000" s="5"/>
      <c r="AO3000" s="5"/>
      <c r="AP3000" s="5"/>
      <c r="AR3000" s="4"/>
      <c r="AS3000" s="4"/>
      <c r="AT3000" s="4"/>
    </row>
    <row r="3001" spans="40:46" x14ac:dyDescent="0.2">
      <c r="AN3001" s="5"/>
      <c r="AO3001" s="5"/>
      <c r="AP3001" s="5"/>
      <c r="AR3001" s="4"/>
      <c r="AS3001" s="4"/>
      <c r="AT3001" s="4"/>
    </row>
    <row r="3002" spans="40:46" x14ac:dyDescent="0.2">
      <c r="AN3002" s="5"/>
      <c r="AO3002" s="5"/>
      <c r="AP3002" s="5"/>
      <c r="AR3002" s="4"/>
      <c r="AS3002" s="4"/>
      <c r="AT3002" s="4"/>
    </row>
    <row r="3003" spans="40:46" x14ac:dyDescent="0.2">
      <c r="AN3003" s="5"/>
      <c r="AO3003" s="5"/>
      <c r="AP3003" s="5"/>
      <c r="AR3003" s="4"/>
      <c r="AS3003" s="4"/>
      <c r="AT3003" s="4"/>
    </row>
    <row r="3004" spans="40:46" x14ac:dyDescent="0.2">
      <c r="AN3004" s="5"/>
      <c r="AO3004" s="5"/>
      <c r="AP3004" s="5"/>
      <c r="AR3004" s="4"/>
      <c r="AS3004" s="4"/>
      <c r="AT3004" s="4"/>
    </row>
    <row r="3005" spans="40:46" x14ac:dyDescent="0.2">
      <c r="AN3005" s="5"/>
      <c r="AO3005" s="5"/>
      <c r="AP3005" s="5"/>
      <c r="AR3005" s="4"/>
      <c r="AS3005" s="4"/>
      <c r="AT3005" s="4"/>
    </row>
    <row r="3006" spans="40:46" x14ac:dyDescent="0.2">
      <c r="AN3006" s="5"/>
      <c r="AO3006" s="5"/>
      <c r="AP3006" s="5"/>
      <c r="AR3006" s="4"/>
      <c r="AS3006" s="4"/>
      <c r="AT3006" s="4"/>
    </row>
    <row r="3007" spans="40:46" x14ac:dyDescent="0.2">
      <c r="AN3007" s="5"/>
      <c r="AO3007" s="5"/>
      <c r="AP3007" s="5"/>
      <c r="AR3007" s="4"/>
      <c r="AS3007" s="4"/>
      <c r="AT3007" s="4"/>
    </row>
    <row r="3008" spans="40:46" x14ac:dyDescent="0.2">
      <c r="AN3008" s="5"/>
      <c r="AO3008" s="5"/>
      <c r="AP3008" s="5"/>
      <c r="AR3008" s="4"/>
      <c r="AS3008" s="4"/>
      <c r="AT3008" s="4"/>
    </row>
    <row r="3009" spans="40:46" x14ac:dyDescent="0.2">
      <c r="AN3009" s="5"/>
      <c r="AO3009" s="5"/>
      <c r="AP3009" s="5"/>
      <c r="AR3009" s="4"/>
      <c r="AS3009" s="4"/>
      <c r="AT3009" s="4"/>
    </row>
    <row r="3010" spans="40:46" x14ac:dyDescent="0.2">
      <c r="AN3010" s="5"/>
      <c r="AO3010" s="5"/>
      <c r="AP3010" s="5"/>
      <c r="AR3010" s="4"/>
      <c r="AS3010" s="4"/>
      <c r="AT3010" s="4"/>
    </row>
    <row r="3011" spans="40:46" x14ac:dyDescent="0.2">
      <c r="AN3011" s="5"/>
      <c r="AO3011" s="5"/>
      <c r="AP3011" s="5"/>
      <c r="AR3011" s="4"/>
      <c r="AS3011" s="4"/>
      <c r="AT3011" s="4"/>
    </row>
    <row r="3012" spans="40:46" x14ac:dyDescent="0.2">
      <c r="AN3012" s="5"/>
      <c r="AO3012" s="5"/>
      <c r="AP3012" s="5"/>
      <c r="AR3012" s="4"/>
      <c r="AS3012" s="4"/>
      <c r="AT3012" s="4"/>
    </row>
    <row r="3013" spans="40:46" x14ac:dyDescent="0.2">
      <c r="AN3013" s="5"/>
      <c r="AO3013" s="5"/>
      <c r="AP3013" s="5"/>
      <c r="AR3013" s="4"/>
      <c r="AS3013" s="4"/>
      <c r="AT3013" s="4"/>
    </row>
    <row r="3014" spans="40:46" x14ac:dyDescent="0.2">
      <c r="AN3014" s="5"/>
      <c r="AO3014" s="5"/>
      <c r="AP3014" s="5"/>
      <c r="AR3014" s="4"/>
      <c r="AS3014" s="4"/>
      <c r="AT3014" s="4"/>
    </row>
    <row r="3015" spans="40:46" x14ac:dyDescent="0.2">
      <c r="AN3015" s="5"/>
      <c r="AO3015" s="5"/>
      <c r="AP3015" s="5"/>
      <c r="AR3015" s="4"/>
      <c r="AS3015" s="4"/>
      <c r="AT3015" s="4"/>
    </row>
    <row r="3016" spans="40:46" x14ac:dyDescent="0.2">
      <c r="AN3016" s="5"/>
      <c r="AO3016" s="5"/>
      <c r="AP3016" s="5"/>
      <c r="AR3016" s="4"/>
      <c r="AS3016" s="4"/>
      <c r="AT3016" s="4"/>
    </row>
    <row r="3017" spans="40:46" x14ac:dyDescent="0.2">
      <c r="AN3017" s="5"/>
      <c r="AO3017" s="5"/>
      <c r="AP3017" s="5"/>
      <c r="AR3017" s="4"/>
      <c r="AS3017" s="4"/>
      <c r="AT3017" s="4"/>
    </row>
    <row r="3018" spans="40:46" x14ac:dyDescent="0.2">
      <c r="AN3018" s="5"/>
      <c r="AO3018" s="5"/>
      <c r="AP3018" s="5"/>
      <c r="AR3018" s="4"/>
      <c r="AS3018" s="4"/>
      <c r="AT3018" s="4"/>
    </row>
    <row r="3019" spans="40:46" x14ac:dyDescent="0.2">
      <c r="AN3019" s="5"/>
      <c r="AO3019" s="5"/>
      <c r="AP3019" s="5"/>
      <c r="AR3019" s="4"/>
      <c r="AS3019" s="4"/>
      <c r="AT3019" s="4"/>
    </row>
    <row r="3020" spans="40:46" x14ac:dyDescent="0.2">
      <c r="AN3020" s="5"/>
      <c r="AO3020" s="5"/>
      <c r="AP3020" s="5"/>
      <c r="AR3020" s="4"/>
      <c r="AS3020" s="4"/>
      <c r="AT3020" s="4"/>
    </row>
    <row r="3021" spans="40:46" x14ac:dyDescent="0.2">
      <c r="AN3021" s="5"/>
      <c r="AO3021" s="5"/>
      <c r="AP3021" s="5"/>
      <c r="AR3021" s="4"/>
      <c r="AS3021" s="4"/>
      <c r="AT3021" s="4"/>
    </row>
    <row r="3022" spans="40:46" x14ac:dyDescent="0.2">
      <c r="AN3022" s="5"/>
      <c r="AO3022" s="5"/>
      <c r="AP3022" s="5"/>
      <c r="AR3022" s="4"/>
      <c r="AS3022" s="4"/>
      <c r="AT3022" s="4"/>
    </row>
    <row r="3023" spans="40:46" x14ac:dyDescent="0.2">
      <c r="AN3023" s="5"/>
      <c r="AO3023" s="5"/>
      <c r="AP3023" s="5"/>
      <c r="AR3023" s="4"/>
      <c r="AS3023" s="4"/>
      <c r="AT3023" s="4"/>
    </row>
    <row r="3024" spans="40:46" x14ac:dyDescent="0.2">
      <c r="AN3024" s="5"/>
      <c r="AO3024" s="5"/>
      <c r="AP3024" s="5"/>
      <c r="AR3024" s="4"/>
      <c r="AS3024" s="4"/>
      <c r="AT3024" s="4"/>
    </row>
    <row r="3025" spans="40:46" x14ac:dyDescent="0.2">
      <c r="AN3025" s="5"/>
      <c r="AO3025" s="5"/>
      <c r="AP3025" s="5"/>
      <c r="AR3025" s="4"/>
      <c r="AS3025" s="4"/>
      <c r="AT3025" s="4"/>
    </row>
    <row r="3026" spans="40:46" x14ac:dyDescent="0.2">
      <c r="AN3026" s="5"/>
      <c r="AO3026" s="5"/>
      <c r="AP3026" s="5"/>
      <c r="AR3026" s="4"/>
      <c r="AS3026" s="4"/>
      <c r="AT3026" s="4"/>
    </row>
    <row r="3027" spans="40:46" x14ac:dyDescent="0.2">
      <c r="AN3027" s="5"/>
      <c r="AO3027" s="5"/>
      <c r="AP3027" s="5"/>
      <c r="AR3027" s="4"/>
      <c r="AS3027" s="4"/>
      <c r="AT3027" s="4"/>
    </row>
    <row r="3028" spans="40:46" x14ac:dyDescent="0.2">
      <c r="AN3028" s="5"/>
      <c r="AO3028" s="5"/>
      <c r="AP3028" s="5"/>
      <c r="AR3028" s="4"/>
      <c r="AS3028" s="4"/>
      <c r="AT3028" s="4"/>
    </row>
    <row r="3029" spans="40:46" x14ac:dyDescent="0.2">
      <c r="AN3029" s="5"/>
      <c r="AO3029" s="5"/>
      <c r="AP3029" s="5"/>
      <c r="AR3029" s="4"/>
      <c r="AS3029" s="4"/>
      <c r="AT3029" s="4"/>
    </row>
    <row r="3030" spans="40:46" x14ac:dyDescent="0.2">
      <c r="AN3030" s="5"/>
      <c r="AO3030" s="5"/>
      <c r="AP3030" s="5"/>
      <c r="AR3030" s="4"/>
      <c r="AS3030" s="4"/>
      <c r="AT3030" s="4"/>
    </row>
    <row r="3031" spans="40:46" x14ac:dyDescent="0.2">
      <c r="AN3031" s="5"/>
      <c r="AO3031" s="5"/>
      <c r="AP3031" s="5"/>
      <c r="AR3031" s="4"/>
      <c r="AS3031" s="4"/>
      <c r="AT3031" s="4"/>
    </row>
    <row r="3032" spans="40:46" x14ac:dyDescent="0.2">
      <c r="AN3032" s="5"/>
      <c r="AO3032" s="5"/>
      <c r="AP3032" s="5"/>
      <c r="AR3032" s="4"/>
      <c r="AS3032" s="4"/>
      <c r="AT3032" s="4"/>
    </row>
    <row r="3033" spans="40:46" x14ac:dyDescent="0.2">
      <c r="AN3033" s="5"/>
      <c r="AO3033" s="5"/>
      <c r="AP3033" s="5"/>
      <c r="AR3033" s="4"/>
      <c r="AS3033" s="4"/>
      <c r="AT3033" s="4"/>
    </row>
    <row r="3034" spans="40:46" x14ac:dyDescent="0.2">
      <c r="AN3034" s="5"/>
      <c r="AO3034" s="5"/>
      <c r="AP3034" s="5"/>
      <c r="AR3034" s="4"/>
      <c r="AS3034" s="4"/>
      <c r="AT3034" s="4"/>
    </row>
    <row r="3035" spans="40:46" x14ac:dyDescent="0.2">
      <c r="AN3035" s="5"/>
      <c r="AO3035" s="5"/>
      <c r="AP3035" s="5"/>
      <c r="AR3035" s="4"/>
      <c r="AS3035" s="4"/>
      <c r="AT3035" s="4"/>
    </row>
    <row r="3036" spans="40:46" x14ac:dyDescent="0.2">
      <c r="AN3036" s="5"/>
      <c r="AO3036" s="5"/>
      <c r="AP3036" s="5"/>
      <c r="AR3036" s="4"/>
      <c r="AS3036" s="4"/>
      <c r="AT3036" s="4"/>
    </row>
    <row r="3037" spans="40:46" x14ac:dyDescent="0.2">
      <c r="AN3037" s="5"/>
      <c r="AO3037" s="5"/>
      <c r="AP3037" s="5"/>
      <c r="AR3037" s="4"/>
      <c r="AS3037" s="4"/>
      <c r="AT3037" s="4"/>
    </row>
    <row r="3038" spans="40:46" x14ac:dyDescent="0.2">
      <c r="AN3038" s="5"/>
      <c r="AO3038" s="5"/>
      <c r="AP3038" s="5"/>
      <c r="AR3038" s="4"/>
      <c r="AS3038" s="4"/>
      <c r="AT3038" s="4"/>
    </row>
    <row r="3039" spans="40:46" x14ac:dyDescent="0.2">
      <c r="AN3039" s="5"/>
      <c r="AO3039" s="5"/>
      <c r="AP3039" s="5"/>
      <c r="AR3039" s="4"/>
      <c r="AS3039" s="4"/>
      <c r="AT3039" s="4"/>
    </row>
    <row r="3040" spans="40:46" x14ac:dyDescent="0.2">
      <c r="AN3040" s="5"/>
      <c r="AO3040" s="5"/>
      <c r="AP3040" s="5"/>
      <c r="AR3040" s="4"/>
      <c r="AS3040" s="4"/>
      <c r="AT3040" s="4"/>
    </row>
    <row r="3041" spans="40:46" x14ac:dyDescent="0.2">
      <c r="AN3041" s="5"/>
      <c r="AO3041" s="5"/>
      <c r="AP3041" s="5"/>
      <c r="AR3041" s="4"/>
      <c r="AS3041" s="4"/>
      <c r="AT3041" s="4"/>
    </row>
    <row r="3042" spans="40:46" x14ac:dyDescent="0.2">
      <c r="AN3042" s="5"/>
      <c r="AO3042" s="5"/>
      <c r="AP3042" s="5"/>
      <c r="AR3042" s="4"/>
      <c r="AS3042" s="4"/>
      <c r="AT3042" s="4"/>
    </row>
    <row r="3043" spans="40:46" x14ac:dyDescent="0.2">
      <c r="AN3043" s="5"/>
      <c r="AO3043" s="5"/>
      <c r="AP3043" s="5"/>
      <c r="AR3043" s="4"/>
      <c r="AS3043" s="4"/>
      <c r="AT3043" s="4"/>
    </row>
    <row r="3044" spans="40:46" x14ac:dyDescent="0.2">
      <c r="AN3044" s="5"/>
      <c r="AO3044" s="5"/>
      <c r="AP3044" s="5"/>
      <c r="AR3044" s="4"/>
      <c r="AS3044" s="4"/>
      <c r="AT3044" s="4"/>
    </row>
    <row r="3045" spans="40:46" x14ac:dyDescent="0.2">
      <c r="AN3045" s="5"/>
      <c r="AO3045" s="5"/>
      <c r="AP3045" s="5"/>
      <c r="AR3045" s="4"/>
      <c r="AS3045" s="4"/>
      <c r="AT3045" s="4"/>
    </row>
    <row r="3046" spans="40:46" x14ac:dyDescent="0.2">
      <c r="AN3046" s="5"/>
      <c r="AO3046" s="5"/>
      <c r="AP3046" s="5"/>
      <c r="AR3046" s="4"/>
      <c r="AS3046" s="4"/>
      <c r="AT3046" s="4"/>
    </row>
    <row r="3047" spans="40:46" x14ac:dyDescent="0.2">
      <c r="AN3047" s="5"/>
      <c r="AO3047" s="5"/>
      <c r="AP3047" s="5"/>
      <c r="AR3047" s="4"/>
      <c r="AS3047" s="4"/>
      <c r="AT3047" s="4"/>
    </row>
    <row r="3048" spans="40:46" x14ac:dyDescent="0.2">
      <c r="AN3048" s="5"/>
      <c r="AO3048" s="5"/>
      <c r="AP3048" s="5"/>
      <c r="AR3048" s="4"/>
      <c r="AS3048" s="4"/>
      <c r="AT3048" s="4"/>
    </row>
    <row r="3049" spans="40:46" x14ac:dyDescent="0.2">
      <c r="AN3049" s="5"/>
      <c r="AO3049" s="5"/>
      <c r="AP3049" s="5"/>
      <c r="AR3049" s="4"/>
      <c r="AS3049" s="4"/>
      <c r="AT3049" s="4"/>
    </row>
    <row r="3050" spans="40:46" x14ac:dyDescent="0.2">
      <c r="AN3050" s="5"/>
      <c r="AO3050" s="5"/>
      <c r="AP3050" s="5"/>
      <c r="AR3050" s="4"/>
      <c r="AS3050" s="4"/>
      <c r="AT3050" s="4"/>
    </row>
    <row r="3051" spans="40:46" x14ac:dyDescent="0.2">
      <c r="AN3051" s="5"/>
      <c r="AO3051" s="5"/>
      <c r="AP3051" s="5"/>
      <c r="AR3051" s="4"/>
      <c r="AS3051" s="4"/>
      <c r="AT3051" s="4"/>
    </row>
    <row r="3052" spans="40:46" x14ac:dyDescent="0.2">
      <c r="AN3052" s="5"/>
      <c r="AO3052" s="5"/>
      <c r="AP3052" s="5"/>
      <c r="AR3052" s="4"/>
      <c r="AS3052" s="4"/>
      <c r="AT3052" s="4"/>
    </row>
    <row r="3053" spans="40:46" x14ac:dyDescent="0.2">
      <c r="AN3053" s="5"/>
      <c r="AO3053" s="5"/>
      <c r="AP3053" s="5"/>
      <c r="AR3053" s="4"/>
      <c r="AS3053" s="4"/>
      <c r="AT3053" s="4"/>
    </row>
    <row r="3054" spans="40:46" x14ac:dyDescent="0.2">
      <c r="AN3054" s="5"/>
      <c r="AO3054" s="5"/>
      <c r="AP3054" s="5"/>
      <c r="AR3054" s="4"/>
      <c r="AS3054" s="4"/>
      <c r="AT3054" s="4"/>
    </row>
    <row r="3055" spans="40:46" x14ac:dyDescent="0.2">
      <c r="AN3055" s="5"/>
      <c r="AO3055" s="5"/>
      <c r="AP3055" s="5"/>
      <c r="AR3055" s="4"/>
      <c r="AS3055" s="4"/>
      <c r="AT3055" s="4"/>
    </row>
    <row r="3056" spans="40:46" x14ac:dyDescent="0.2">
      <c r="AN3056" s="5"/>
      <c r="AO3056" s="5"/>
      <c r="AP3056" s="5"/>
      <c r="AR3056" s="4"/>
      <c r="AS3056" s="4"/>
      <c r="AT3056" s="4"/>
    </row>
    <row r="3057" spans="40:46" x14ac:dyDescent="0.2">
      <c r="AN3057" s="5"/>
      <c r="AO3057" s="5"/>
      <c r="AP3057" s="5"/>
      <c r="AR3057" s="4"/>
      <c r="AS3057" s="4"/>
      <c r="AT3057" s="4"/>
    </row>
    <row r="3058" spans="40:46" x14ac:dyDescent="0.2">
      <c r="AN3058" s="5"/>
      <c r="AO3058" s="5"/>
      <c r="AP3058" s="5"/>
      <c r="AR3058" s="4"/>
      <c r="AS3058" s="4"/>
      <c r="AT3058" s="4"/>
    </row>
    <row r="3059" spans="40:46" x14ac:dyDescent="0.2">
      <c r="AN3059" s="5"/>
      <c r="AO3059" s="5"/>
      <c r="AP3059" s="5"/>
      <c r="AR3059" s="4"/>
      <c r="AS3059" s="4"/>
      <c r="AT3059" s="4"/>
    </row>
    <row r="3060" spans="40:46" x14ac:dyDescent="0.2">
      <c r="AN3060" s="5"/>
      <c r="AO3060" s="5"/>
      <c r="AP3060" s="5"/>
      <c r="AR3060" s="4"/>
      <c r="AS3060" s="4"/>
      <c r="AT3060" s="4"/>
    </row>
    <row r="3061" spans="40:46" x14ac:dyDescent="0.2">
      <c r="AN3061" s="5"/>
      <c r="AO3061" s="5"/>
      <c r="AP3061" s="5"/>
      <c r="AR3061" s="4"/>
      <c r="AS3061" s="4"/>
      <c r="AT3061" s="4"/>
    </row>
    <row r="3062" spans="40:46" x14ac:dyDescent="0.2">
      <c r="AN3062" s="5"/>
      <c r="AO3062" s="5"/>
      <c r="AP3062" s="5"/>
      <c r="AR3062" s="4"/>
      <c r="AS3062" s="4"/>
      <c r="AT3062" s="4"/>
    </row>
    <row r="3063" spans="40:46" x14ac:dyDescent="0.2">
      <c r="AN3063" s="5"/>
      <c r="AO3063" s="5"/>
      <c r="AP3063" s="5"/>
      <c r="AR3063" s="4"/>
      <c r="AS3063" s="4"/>
      <c r="AT3063" s="4"/>
    </row>
    <row r="3064" spans="40:46" x14ac:dyDescent="0.2">
      <c r="AN3064" s="5"/>
      <c r="AO3064" s="5"/>
      <c r="AP3064" s="5"/>
      <c r="AR3064" s="4"/>
      <c r="AS3064" s="4"/>
      <c r="AT3064" s="4"/>
    </row>
    <row r="3065" spans="40:46" x14ac:dyDescent="0.2">
      <c r="AN3065" s="5"/>
      <c r="AO3065" s="5"/>
      <c r="AP3065" s="5"/>
      <c r="AR3065" s="4"/>
      <c r="AS3065" s="4"/>
      <c r="AT3065" s="4"/>
    </row>
    <row r="3066" spans="40:46" x14ac:dyDescent="0.2">
      <c r="AN3066" s="5"/>
      <c r="AO3066" s="5"/>
      <c r="AP3066" s="5"/>
      <c r="AR3066" s="4"/>
      <c r="AS3066" s="4"/>
      <c r="AT3066" s="4"/>
    </row>
    <row r="3067" spans="40:46" x14ac:dyDescent="0.2">
      <c r="AN3067" s="5"/>
      <c r="AO3067" s="5"/>
      <c r="AP3067" s="5"/>
      <c r="AR3067" s="4"/>
      <c r="AS3067" s="4"/>
      <c r="AT3067" s="4"/>
    </row>
    <row r="3068" spans="40:46" x14ac:dyDescent="0.2">
      <c r="AN3068" s="5"/>
      <c r="AO3068" s="5"/>
      <c r="AP3068" s="5"/>
      <c r="AR3068" s="4"/>
      <c r="AS3068" s="4"/>
      <c r="AT3068" s="4"/>
    </row>
    <row r="3069" spans="40:46" x14ac:dyDescent="0.2">
      <c r="AN3069" s="5"/>
      <c r="AO3069" s="5"/>
      <c r="AP3069" s="5"/>
      <c r="AR3069" s="4"/>
      <c r="AS3069" s="4"/>
      <c r="AT3069" s="4"/>
    </row>
    <row r="3070" spans="40:46" x14ac:dyDescent="0.2">
      <c r="AN3070" s="5"/>
      <c r="AO3070" s="5"/>
      <c r="AP3070" s="5"/>
      <c r="AR3070" s="4"/>
      <c r="AS3070" s="4"/>
      <c r="AT3070" s="4"/>
    </row>
    <row r="3071" spans="40:46" x14ac:dyDescent="0.2">
      <c r="AN3071" s="5"/>
      <c r="AO3071" s="5"/>
      <c r="AP3071" s="5"/>
      <c r="AR3071" s="4"/>
      <c r="AS3071" s="4"/>
      <c r="AT3071" s="4"/>
    </row>
    <row r="3072" spans="40:46" x14ac:dyDescent="0.2">
      <c r="AN3072" s="5"/>
      <c r="AO3072" s="5"/>
      <c r="AP3072" s="5"/>
      <c r="AR3072" s="4"/>
      <c r="AS3072" s="4"/>
      <c r="AT3072" s="4"/>
    </row>
    <row r="3073" spans="40:46" x14ac:dyDescent="0.2">
      <c r="AN3073" s="5"/>
      <c r="AO3073" s="5"/>
      <c r="AP3073" s="5"/>
      <c r="AR3073" s="4"/>
      <c r="AS3073" s="4"/>
      <c r="AT3073" s="4"/>
    </row>
    <row r="3074" spans="40:46" x14ac:dyDescent="0.2">
      <c r="AN3074" s="5"/>
      <c r="AO3074" s="5"/>
      <c r="AP3074" s="5"/>
      <c r="AR3074" s="4"/>
      <c r="AS3074" s="4"/>
      <c r="AT3074" s="4"/>
    </row>
    <row r="3075" spans="40:46" x14ac:dyDescent="0.2">
      <c r="AN3075" s="5"/>
      <c r="AO3075" s="5"/>
      <c r="AP3075" s="5"/>
      <c r="AR3075" s="4"/>
      <c r="AS3075" s="4"/>
      <c r="AT3075" s="4"/>
    </row>
    <row r="3076" spans="40:46" x14ac:dyDescent="0.2">
      <c r="AN3076" s="5"/>
      <c r="AO3076" s="5"/>
      <c r="AP3076" s="5"/>
      <c r="AR3076" s="4"/>
      <c r="AS3076" s="4"/>
      <c r="AT3076" s="4"/>
    </row>
    <row r="3077" spans="40:46" x14ac:dyDescent="0.2">
      <c r="AN3077" s="5"/>
      <c r="AO3077" s="5"/>
      <c r="AP3077" s="5"/>
      <c r="AR3077" s="4"/>
      <c r="AS3077" s="4"/>
      <c r="AT3077" s="4"/>
    </row>
    <row r="3078" spans="40:46" x14ac:dyDescent="0.2">
      <c r="AN3078" s="5"/>
      <c r="AO3078" s="5"/>
      <c r="AP3078" s="5"/>
      <c r="AR3078" s="4"/>
      <c r="AS3078" s="4"/>
      <c r="AT3078" s="4"/>
    </row>
    <row r="3079" spans="40:46" x14ac:dyDescent="0.2">
      <c r="AN3079" s="5"/>
      <c r="AO3079" s="5"/>
      <c r="AP3079" s="5"/>
      <c r="AR3079" s="4"/>
      <c r="AS3079" s="4"/>
      <c r="AT3079" s="4"/>
    </row>
    <row r="3080" spans="40:46" x14ac:dyDescent="0.2">
      <c r="AN3080" s="5"/>
      <c r="AO3080" s="5"/>
      <c r="AP3080" s="5"/>
      <c r="AR3080" s="4"/>
      <c r="AS3080" s="4"/>
      <c r="AT3080" s="4"/>
    </row>
    <row r="3081" spans="40:46" x14ac:dyDescent="0.2">
      <c r="AN3081" s="5"/>
      <c r="AO3081" s="5"/>
      <c r="AP3081" s="5"/>
      <c r="AR3081" s="4"/>
      <c r="AS3081" s="4"/>
      <c r="AT3081" s="4"/>
    </row>
    <row r="3082" spans="40:46" x14ac:dyDescent="0.2">
      <c r="AN3082" s="5"/>
      <c r="AO3082" s="5"/>
      <c r="AP3082" s="5"/>
      <c r="AR3082" s="4"/>
      <c r="AS3082" s="4"/>
      <c r="AT3082" s="4"/>
    </row>
    <row r="3083" spans="40:46" x14ac:dyDescent="0.2">
      <c r="AN3083" s="5"/>
      <c r="AO3083" s="5"/>
      <c r="AP3083" s="5"/>
      <c r="AR3083" s="4"/>
      <c r="AS3083" s="4"/>
      <c r="AT3083" s="4"/>
    </row>
    <row r="3084" spans="40:46" x14ac:dyDescent="0.2">
      <c r="AN3084" s="5"/>
      <c r="AO3084" s="5"/>
      <c r="AP3084" s="5"/>
      <c r="AR3084" s="4"/>
      <c r="AS3084" s="4"/>
      <c r="AT3084" s="4"/>
    </row>
    <row r="3085" spans="40:46" x14ac:dyDescent="0.2">
      <c r="AN3085" s="5"/>
      <c r="AO3085" s="5"/>
      <c r="AP3085" s="5"/>
      <c r="AR3085" s="4"/>
      <c r="AS3085" s="4"/>
      <c r="AT3085" s="4"/>
    </row>
    <row r="3086" spans="40:46" x14ac:dyDescent="0.2">
      <c r="AN3086" s="5"/>
      <c r="AO3086" s="5"/>
      <c r="AP3086" s="5"/>
      <c r="AR3086" s="4"/>
      <c r="AS3086" s="4"/>
      <c r="AT3086" s="4"/>
    </row>
    <row r="3087" spans="40:46" x14ac:dyDescent="0.2">
      <c r="AN3087" s="5"/>
      <c r="AO3087" s="5"/>
      <c r="AP3087" s="5"/>
      <c r="AR3087" s="4"/>
      <c r="AS3087" s="4"/>
      <c r="AT3087" s="4"/>
    </row>
    <row r="3088" spans="40:46" x14ac:dyDescent="0.2">
      <c r="AN3088" s="5"/>
      <c r="AO3088" s="5"/>
      <c r="AP3088" s="5"/>
      <c r="AR3088" s="4"/>
      <c r="AS3088" s="4"/>
      <c r="AT3088" s="4"/>
    </row>
    <row r="3089" spans="40:46" x14ac:dyDescent="0.2">
      <c r="AN3089" s="5"/>
      <c r="AO3089" s="5"/>
      <c r="AP3089" s="5"/>
      <c r="AR3089" s="4"/>
      <c r="AS3089" s="4"/>
      <c r="AT3089" s="4"/>
    </row>
    <row r="3090" spans="40:46" x14ac:dyDescent="0.2">
      <c r="AN3090" s="5"/>
      <c r="AO3090" s="5"/>
      <c r="AP3090" s="5"/>
      <c r="AR3090" s="4"/>
      <c r="AS3090" s="4"/>
      <c r="AT3090" s="4"/>
    </row>
    <row r="3091" spans="40:46" x14ac:dyDescent="0.2">
      <c r="AN3091" s="5"/>
      <c r="AO3091" s="5"/>
      <c r="AP3091" s="5"/>
      <c r="AR3091" s="4"/>
      <c r="AS3091" s="4"/>
      <c r="AT3091" s="4"/>
    </row>
    <row r="3092" spans="40:46" x14ac:dyDescent="0.2">
      <c r="AN3092" s="5"/>
      <c r="AO3092" s="5"/>
      <c r="AP3092" s="5"/>
      <c r="AR3092" s="4"/>
      <c r="AS3092" s="4"/>
      <c r="AT3092" s="4"/>
    </row>
    <row r="3093" spans="40:46" x14ac:dyDescent="0.2">
      <c r="AN3093" s="5"/>
      <c r="AO3093" s="5"/>
      <c r="AP3093" s="5"/>
      <c r="AR3093" s="4"/>
      <c r="AS3093" s="4"/>
      <c r="AT3093" s="4"/>
    </row>
    <row r="3094" spans="40:46" x14ac:dyDescent="0.2">
      <c r="AN3094" s="5"/>
      <c r="AO3094" s="5"/>
      <c r="AP3094" s="5"/>
      <c r="AR3094" s="4"/>
      <c r="AS3094" s="4"/>
      <c r="AT3094" s="4"/>
    </row>
    <row r="3095" spans="40:46" x14ac:dyDescent="0.2">
      <c r="AN3095" s="5"/>
      <c r="AO3095" s="5"/>
      <c r="AP3095" s="5"/>
      <c r="AR3095" s="4"/>
      <c r="AS3095" s="4"/>
      <c r="AT3095" s="4"/>
    </row>
    <row r="3096" spans="40:46" x14ac:dyDescent="0.2">
      <c r="AN3096" s="5"/>
      <c r="AO3096" s="5"/>
      <c r="AP3096" s="5"/>
      <c r="AR3096" s="4"/>
      <c r="AS3096" s="4"/>
      <c r="AT3096" s="4"/>
    </row>
    <row r="3097" spans="40:46" x14ac:dyDescent="0.2">
      <c r="AN3097" s="5"/>
      <c r="AO3097" s="5"/>
      <c r="AP3097" s="5"/>
      <c r="AR3097" s="4"/>
      <c r="AS3097" s="4"/>
      <c r="AT3097" s="4"/>
    </row>
    <row r="3098" spans="40:46" x14ac:dyDescent="0.2">
      <c r="AN3098" s="5"/>
      <c r="AO3098" s="5"/>
      <c r="AP3098" s="5"/>
      <c r="AR3098" s="4"/>
      <c r="AS3098" s="4"/>
      <c r="AT3098" s="4"/>
    </row>
    <row r="3099" spans="40:46" x14ac:dyDescent="0.2">
      <c r="AN3099" s="5"/>
      <c r="AO3099" s="5"/>
      <c r="AP3099" s="5"/>
      <c r="AR3099" s="4"/>
      <c r="AS3099" s="4"/>
      <c r="AT3099" s="4"/>
    </row>
    <row r="3100" spans="40:46" x14ac:dyDescent="0.2">
      <c r="AN3100" s="5"/>
      <c r="AO3100" s="5"/>
      <c r="AP3100" s="5"/>
      <c r="AR3100" s="4"/>
      <c r="AS3100" s="4"/>
      <c r="AT3100" s="4"/>
    </row>
    <row r="3101" spans="40:46" x14ac:dyDescent="0.2">
      <c r="AN3101" s="5"/>
      <c r="AO3101" s="5"/>
      <c r="AP3101" s="5"/>
      <c r="AR3101" s="4"/>
      <c r="AS3101" s="4"/>
      <c r="AT3101" s="4"/>
    </row>
    <row r="3102" spans="40:46" x14ac:dyDescent="0.2">
      <c r="AN3102" s="5"/>
      <c r="AO3102" s="5"/>
      <c r="AP3102" s="5"/>
      <c r="AR3102" s="4"/>
      <c r="AS3102" s="4"/>
      <c r="AT3102" s="4"/>
    </row>
    <row r="3103" spans="40:46" x14ac:dyDescent="0.2">
      <c r="AN3103" s="5"/>
      <c r="AO3103" s="5"/>
      <c r="AP3103" s="5"/>
      <c r="AR3103" s="4"/>
      <c r="AS3103" s="4"/>
      <c r="AT3103" s="4"/>
    </row>
    <row r="3104" spans="40:46" x14ac:dyDescent="0.2">
      <c r="AN3104" s="5"/>
      <c r="AO3104" s="5"/>
      <c r="AP3104" s="5"/>
      <c r="AR3104" s="4"/>
      <c r="AS3104" s="4"/>
      <c r="AT3104" s="4"/>
    </row>
    <row r="3105" spans="40:46" x14ac:dyDescent="0.2">
      <c r="AN3105" s="5"/>
      <c r="AO3105" s="5"/>
      <c r="AP3105" s="5"/>
      <c r="AR3105" s="4"/>
      <c r="AS3105" s="4"/>
      <c r="AT3105" s="4"/>
    </row>
    <row r="3106" spans="40:46" x14ac:dyDescent="0.2">
      <c r="AN3106" s="5"/>
      <c r="AO3106" s="5"/>
      <c r="AP3106" s="5"/>
      <c r="AR3106" s="4"/>
      <c r="AS3106" s="4"/>
      <c r="AT3106" s="4"/>
    </row>
    <row r="3107" spans="40:46" x14ac:dyDescent="0.2">
      <c r="AN3107" s="5"/>
      <c r="AO3107" s="5"/>
      <c r="AP3107" s="5"/>
      <c r="AR3107" s="4"/>
      <c r="AS3107" s="4"/>
      <c r="AT3107" s="4"/>
    </row>
    <row r="3108" spans="40:46" x14ac:dyDescent="0.2">
      <c r="AN3108" s="5"/>
      <c r="AO3108" s="5"/>
      <c r="AP3108" s="5"/>
      <c r="AR3108" s="4"/>
      <c r="AS3108" s="4"/>
      <c r="AT3108" s="4"/>
    </row>
    <row r="3109" spans="40:46" x14ac:dyDescent="0.2">
      <c r="AN3109" s="5"/>
      <c r="AO3109" s="5"/>
      <c r="AP3109" s="5"/>
      <c r="AR3109" s="4"/>
      <c r="AS3109" s="4"/>
      <c r="AT3109" s="4"/>
    </row>
    <row r="3110" spans="40:46" x14ac:dyDescent="0.2">
      <c r="AN3110" s="5"/>
      <c r="AO3110" s="5"/>
      <c r="AP3110" s="5"/>
      <c r="AR3110" s="4"/>
      <c r="AS3110" s="4"/>
      <c r="AT3110" s="4"/>
    </row>
    <row r="3111" spans="40:46" x14ac:dyDescent="0.2">
      <c r="AN3111" s="5"/>
      <c r="AO3111" s="5"/>
      <c r="AP3111" s="5"/>
      <c r="AR3111" s="4"/>
      <c r="AS3111" s="4"/>
      <c r="AT3111" s="4"/>
    </row>
    <row r="3112" spans="40:46" x14ac:dyDescent="0.2">
      <c r="AN3112" s="5"/>
      <c r="AO3112" s="5"/>
      <c r="AP3112" s="5"/>
      <c r="AR3112" s="4"/>
      <c r="AS3112" s="4"/>
      <c r="AT3112" s="4"/>
    </row>
    <row r="3113" spans="40:46" x14ac:dyDescent="0.2">
      <c r="AN3113" s="5"/>
      <c r="AO3113" s="5"/>
      <c r="AP3113" s="5"/>
      <c r="AR3113" s="4"/>
      <c r="AS3113" s="4"/>
      <c r="AT3113" s="4"/>
    </row>
    <row r="3114" spans="40:46" x14ac:dyDescent="0.2">
      <c r="AN3114" s="5"/>
      <c r="AO3114" s="5"/>
      <c r="AP3114" s="5"/>
      <c r="AR3114" s="4"/>
      <c r="AS3114" s="4"/>
      <c r="AT3114" s="4"/>
    </row>
    <row r="3115" spans="40:46" x14ac:dyDescent="0.2">
      <c r="AN3115" s="5"/>
      <c r="AO3115" s="5"/>
      <c r="AP3115" s="5"/>
      <c r="AR3115" s="4"/>
      <c r="AS3115" s="4"/>
      <c r="AT3115" s="4"/>
    </row>
    <row r="3116" spans="40:46" x14ac:dyDescent="0.2">
      <c r="AN3116" s="5"/>
      <c r="AO3116" s="5"/>
      <c r="AP3116" s="5"/>
      <c r="AR3116" s="4"/>
      <c r="AS3116" s="4"/>
      <c r="AT3116" s="4"/>
    </row>
    <row r="3117" spans="40:46" x14ac:dyDescent="0.2">
      <c r="AN3117" s="5"/>
      <c r="AO3117" s="5"/>
      <c r="AP3117" s="5"/>
      <c r="AR3117" s="4"/>
      <c r="AS3117" s="4"/>
      <c r="AT3117" s="4"/>
    </row>
    <row r="3118" spans="40:46" x14ac:dyDescent="0.2">
      <c r="AN3118" s="5"/>
      <c r="AO3118" s="5"/>
      <c r="AP3118" s="5"/>
      <c r="AR3118" s="4"/>
      <c r="AS3118" s="4"/>
      <c r="AT3118" s="4"/>
    </row>
    <row r="3119" spans="40:46" x14ac:dyDescent="0.2">
      <c r="AN3119" s="5"/>
      <c r="AO3119" s="5"/>
      <c r="AP3119" s="5"/>
      <c r="AR3119" s="4"/>
      <c r="AS3119" s="4"/>
      <c r="AT3119" s="4"/>
    </row>
    <row r="3120" spans="40:46" x14ac:dyDescent="0.2">
      <c r="AN3120" s="5"/>
      <c r="AO3120" s="5"/>
      <c r="AP3120" s="5"/>
      <c r="AR3120" s="4"/>
      <c r="AS3120" s="4"/>
      <c r="AT3120" s="4"/>
    </row>
    <row r="3121" spans="40:46" x14ac:dyDescent="0.2">
      <c r="AN3121" s="5"/>
      <c r="AO3121" s="5"/>
      <c r="AP3121" s="5"/>
      <c r="AR3121" s="4"/>
      <c r="AS3121" s="4"/>
      <c r="AT3121" s="4"/>
    </row>
    <row r="3122" spans="40:46" x14ac:dyDescent="0.2">
      <c r="AN3122" s="5"/>
      <c r="AO3122" s="5"/>
      <c r="AP3122" s="5"/>
      <c r="AR3122" s="4"/>
      <c r="AS3122" s="4"/>
      <c r="AT3122" s="4"/>
    </row>
    <row r="3123" spans="40:46" x14ac:dyDescent="0.2">
      <c r="AN3123" s="5"/>
      <c r="AO3123" s="5"/>
      <c r="AP3123" s="5"/>
      <c r="AR3123" s="4"/>
      <c r="AS3123" s="4"/>
      <c r="AT3123" s="4"/>
    </row>
    <row r="3124" spans="40:46" x14ac:dyDescent="0.2">
      <c r="AN3124" s="5"/>
      <c r="AO3124" s="5"/>
      <c r="AP3124" s="5"/>
      <c r="AR3124" s="4"/>
      <c r="AS3124" s="4"/>
      <c r="AT3124" s="4"/>
    </row>
    <row r="3125" spans="40:46" x14ac:dyDescent="0.2">
      <c r="AN3125" s="5"/>
      <c r="AO3125" s="5"/>
      <c r="AP3125" s="5"/>
      <c r="AR3125" s="4"/>
      <c r="AS3125" s="4"/>
      <c r="AT3125" s="4"/>
    </row>
    <row r="3126" spans="40:46" x14ac:dyDescent="0.2">
      <c r="AN3126" s="5"/>
      <c r="AO3126" s="5"/>
      <c r="AP3126" s="5"/>
      <c r="AR3126" s="4"/>
      <c r="AS3126" s="4"/>
      <c r="AT3126" s="4"/>
    </row>
    <row r="3127" spans="40:46" x14ac:dyDescent="0.2">
      <c r="AN3127" s="5"/>
      <c r="AO3127" s="5"/>
      <c r="AP3127" s="5"/>
      <c r="AR3127" s="4"/>
      <c r="AS3127" s="4"/>
      <c r="AT3127" s="4"/>
    </row>
    <row r="3128" spans="40:46" x14ac:dyDescent="0.2">
      <c r="AN3128" s="5"/>
      <c r="AO3128" s="5"/>
      <c r="AP3128" s="5"/>
      <c r="AR3128" s="4"/>
      <c r="AS3128" s="4"/>
      <c r="AT3128" s="4"/>
    </row>
    <row r="3129" spans="40:46" x14ac:dyDescent="0.2">
      <c r="AN3129" s="5"/>
      <c r="AO3129" s="5"/>
      <c r="AP3129" s="5"/>
      <c r="AR3129" s="4"/>
      <c r="AS3129" s="4"/>
      <c r="AT3129" s="4"/>
    </row>
    <row r="3130" spans="40:46" x14ac:dyDescent="0.2">
      <c r="AN3130" s="5"/>
      <c r="AO3130" s="5"/>
      <c r="AP3130" s="5"/>
      <c r="AR3130" s="4"/>
      <c r="AS3130" s="4"/>
      <c r="AT3130" s="4"/>
    </row>
    <row r="3131" spans="40:46" x14ac:dyDescent="0.2">
      <c r="AN3131" s="5"/>
      <c r="AO3131" s="5"/>
      <c r="AP3131" s="5"/>
      <c r="AR3131" s="4"/>
      <c r="AS3131" s="4"/>
      <c r="AT3131" s="4"/>
    </row>
    <row r="3132" spans="40:46" x14ac:dyDescent="0.2">
      <c r="AN3132" s="5"/>
      <c r="AO3132" s="5"/>
      <c r="AP3132" s="5"/>
      <c r="AR3132" s="4"/>
      <c r="AS3132" s="4"/>
      <c r="AT3132" s="4"/>
    </row>
    <row r="3133" spans="40:46" x14ac:dyDescent="0.2">
      <c r="AN3133" s="5"/>
      <c r="AO3133" s="5"/>
      <c r="AP3133" s="5"/>
      <c r="AR3133" s="4"/>
      <c r="AS3133" s="4"/>
      <c r="AT3133" s="4"/>
    </row>
    <row r="3134" spans="40:46" x14ac:dyDescent="0.2">
      <c r="AN3134" s="5"/>
      <c r="AO3134" s="5"/>
      <c r="AP3134" s="5"/>
      <c r="AR3134" s="4"/>
      <c r="AS3134" s="4"/>
      <c r="AT3134" s="4"/>
    </row>
    <row r="3135" spans="40:46" x14ac:dyDescent="0.2">
      <c r="AN3135" s="5"/>
      <c r="AO3135" s="5"/>
      <c r="AP3135" s="5"/>
      <c r="AR3135" s="4"/>
      <c r="AS3135" s="4"/>
      <c r="AT3135" s="4"/>
    </row>
    <row r="3136" spans="40:46" x14ac:dyDescent="0.2">
      <c r="AN3136" s="5"/>
      <c r="AO3136" s="5"/>
      <c r="AP3136" s="5"/>
      <c r="AR3136" s="4"/>
      <c r="AS3136" s="4"/>
      <c r="AT3136" s="4"/>
    </row>
    <row r="3137" spans="40:46" x14ac:dyDescent="0.2">
      <c r="AN3137" s="5"/>
      <c r="AO3137" s="5"/>
      <c r="AP3137" s="5"/>
      <c r="AR3137" s="4"/>
      <c r="AS3137" s="4"/>
      <c r="AT3137" s="4"/>
    </row>
    <row r="3138" spans="40:46" x14ac:dyDescent="0.2">
      <c r="AN3138" s="5"/>
      <c r="AO3138" s="5"/>
      <c r="AP3138" s="5"/>
      <c r="AR3138" s="4"/>
      <c r="AS3138" s="4"/>
      <c r="AT3138" s="4"/>
    </row>
    <row r="3139" spans="40:46" x14ac:dyDescent="0.2">
      <c r="AN3139" s="5"/>
      <c r="AO3139" s="5"/>
      <c r="AP3139" s="5"/>
      <c r="AR3139" s="4"/>
      <c r="AS3139" s="4"/>
      <c r="AT3139" s="4"/>
    </row>
    <row r="3140" spans="40:46" x14ac:dyDescent="0.2">
      <c r="AN3140" s="5"/>
      <c r="AO3140" s="5"/>
      <c r="AP3140" s="5"/>
      <c r="AR3140" s="4"/>
      <c r="AS3140" s="4"/>
      <c r="AT3140" s="4"/>
    </row>
    <row r="3141" spans="40:46" x14ac:dyDescent="0.2">
      <c r="AN3141" s="5"/>
      <c r="AO3141" s="5"/>
      <c r="AP3141" s="5"/>
      <c r="AR3141" s="4"/>
      <c r="AS3141" s="4"/>
      <c r="AT3141" s="4"/>
    </row>
    <row r="3142" spans="40:46" x14ac:dyDescent="0.2">
      <c r="AN3142" s="5"/>
      <c r="AO3142" s="5"/>
      <c r="AP3142" s="5"/>
      <c r="AR3142" s="4"/>
      <c r="AS3142" s="4"/>
      <c r="AT3142" s="4"/>
    </row>
    <row r="3143" spans="40:46" x14ac:dyDescent="0.2">
      <c r="AN3143" s="5"/>
      <c r="AO3143" s="5"/>
      <c r="AP3143" s="5"/>
      <c r="AR3143" s="4"/>
      <c r="AS3143" s="4"/>
      <c r="AT3143" s="4"/>
    </row>
    <row r="3144" spans="40:46" x14ac:dyDescent="0.2">
      <c r="AN3144" s="5"/>
      <c r="AO3144" s="5"/>
      <c r="AP3144" s="5"/>
      <c r="AR3144" s="4"/>
      <c r="AS3144" s="4"/>
      <c r="AT3144" s="4"/>
    </row>
    <row r="3145" spans="40:46" x14ac:dyDescent="0.2">
      <c r="AN3145" s="5"/>
      <c r="AO3145" s="5"/>
      <c r="AP3145" s="5"/>
      <c r="AR3145" s="4"/>
      <c r="AS3145" s="4"/>
      <c r="AT3145" s="4"/>
    </row>
    <row r="3146" spans="40:46" x14ac:dyDescent="0.2">
      <c r="AN3146" s="5"/>
      <c r="AO3146" s="5"/>
      <c r="AP3146" s="5"/>
      <c r="AR3146" s="4"/>
      <c r="AS3146" s="4"/>
      <c r="AT3146" s="4"/>
    </row>
    <row r="3147" spans="40:46" x14ac:dyDescent="0.2">
      <c r="AN3147" s="5"/>
      <c r="AO3147" s="5"/>
      <c r="AP3147" s="5"/>
      <c r="AR3147" s="4"/>
      <c r="AS3147" s="4"/>
      <c r="AT3147" s="4"/>
    </row>
    <row r="3148" spans="40:46" x14ac:dyDescent="0.2">
      <c r="AN3148" s="5"/>
      <c r="AO3148" s="5"/>
      <c r="AP3148" s="5"/>
      <c r="AR3148" s="4"/>
      <c r="AS3148" s="4"/>
      <c r="AT3148" s="4"/>
    </row>
    <row r="3149" spans="40:46" x14ac:dyDescent="0.2">
      <c r="AN3149" s="5"/>
      <c r="AO3149" s="5"/>
      <c r="AP3149" s="5"/>
      <c r="AR3149" s="4"/>
      <c r="AS3149" s="4"/>
      <c r="AT3149" s="4"/>
    </row>
    <row r="3150" spans="40:46" x14ac:dyDescent="0.2">
      <c r="AN3150" s="5"/>
      <c r="AO3150" s="5"/>
      <c r="AP3150" s="5"/>
      <c r="AR3150" s="4"/>
      <c r="AS3150" s="4"/>
      <c r="AT3150" s="4"/>
    </row>
    <row r="3151" spans="40:46" x14ac:dyDescent="0.2">
      <c r="AN3151" s="5"/>
      <c r="AO3151" s="5"/>
      <c r="AP3151" s="5"/>
      <c r="AR3151" s="4"/>
      <c r="AS3151" s="4"/>
      <c r="AT3151" s="4"/>
    </row>
    <row r="3152" spans="40:46" x14ac:dyDescent="0.2">
      <c r="AN3152" s="5"/>
      <c r="AO3152" s="5"/>
      <c r="AP3152" s="5"/>
      <c r="AR3152" s="4"/>
      <c r="AS3152" s="4"/>
      <c r="AT3152" s="4"/>
    </row>
    <row r="3153" spans="40:46" x14ac:dyDescent="0.2">
      <c r="AN3153" s="5"/>
      <c r="AO3153" s="5"/>
      <c r="AP3153" s="5"/>
      <c r="AR3153" s="4"/>
      <c r="AS3153" s="4"/>
      <c r="AT3153" s="4"/>
    </row>
    <row r="3154" spans="40:46" x14ac:dyDescent="0.2">
      <c r="AN3154" s="5"/>
      <c r="AO3154" s="5"/>
      <c r="AP3154" s="5"/>
      <c r="AR3154" s="4"/>
      <c r="AS3154" s="4"/>
      <c r="AT3154" s="4"/>
    </row>
    <row r="3155" spans="40:46" x14ac:dyDescent="0.2">
      <c r="AN3155" s="5"/>
      <c r="AO3155" s="5"/>
      <c r="AP3155" s="5"/>
      <c r="AR3155" s="4"/>
      <c r="AS3155" s="4"/>
      <c r="AT3155" s="4"/>
    </row>
    <row r="3156" spans="40:46" x14ac:dyDescent="0.2">
      <c r="AN3156" s="5"/>
      <c r="AO3156" s="5"/>
      <c r="AP3156" s="5"/>
      <c r="AR3156" s="4"/>
      <c r="AS3156" s="4"/>
      <c r="AT3156" s="4"/>
    </row>
    <row r="3157" spans="40:46" x14ac:dyDescent="0.2">
      <c r="AN3157" s="5"/>
      <c r="AO3157" s="5"/>
      <c r="AP3157" s="5"/>
      <c r="AR3157" s="4"/>
      <c r="AS3157" s="4"/>
      <c r="AT3157" s="4"/>
    </row>
    <row r="3158" spans="40:46" x14ac:dyDescent="0.2">
      <c r="AN3158" s="5"/>
      <c r="AO3158" s="5"/>
      <c r="AP3158" s="5"/>
      <c r="AR3158" s="4"/>
      <c r="AS3158" s="4"/>
      <c r="AT3158" s="4"/>
    </row>
    <row r="3159" spans="40:46" x14ac:dyDescent="0.2">
      <c r="AN3159" s="5"/>
      <c r="AO3159" s="5"/>
      <c r="AP3159" s="5"/>
      <c r="AR3159" s="4"/>
      <c r="AS3159" s="4"/>
      <c r="AT3159" s="4"/>
    </row>
    <row r="3160" spans="40:46" x14ac:dyDescent="0.2">
      <c r="AN3160" s="5"/>
      <c r="AO3160" s="5"/>
      <c r="AP3160" s="5"/>
      <c r="AR3160" s="4"/>
      <c r="AS3160" s="4"/>
      <c r="AT3160" s="4"/>
    </row>
    <row r="3161" spans="40:46" x14ac:dyDescent="0.2">
      <c r="AN3161" s="5"/>
      <c r="AO3161" s="5"/>
      <c r="AP3161" s="5"/>
      <c r="AR3161" s="4"/>
      <c r="AS3161" s="4"/>
      <c r="AT3161" s="4"/>
    </row>
    <row r="3162" spans="40:46" x14ac:dyDescent="0.2">
      <c r="AN3162" s="5"/>
      <c r="AO3162" s="5"/>
      <c r="AP3162" s="5"/>
      <c r="AR3162" s="4"/>
      <c r="AS3162" s="4"/>
      <c r="AT3162" s="4"/>
    </row>
    <row r="3163" spans="40:46" x14ac:dyDescent="0.2">
      <c r="AN3163" s="5"/>
      <c r="AO3163" s="5"/>
      <c r="AP3163" s="5"/>
      <c r="AR3163" s="4"/>
      <c r="AS3163" s="4"/>
      <c r="AT3163" s="4"/>
    </row>
    <row r="3164" spans="40:46" x14ac:dyDescent="0.2">
      <c r="AN3164" s="5"/>
      <c r="AO3164" s="5"/>
      <c r="AP3164" s="5"/>
      <c r="AR3164" s="4"/>
      <c r="AS3164" s="4"/>
      <c r="AT3164" s="4"/>
    </row>
    <row r="3165" spans="40:46" x14ac:dyDescent="0.2">
      <c r="AN3165" s="5"/>
      <c r="AO3165" s="5"/>
      <c r="AP3165" s="5"/>
      <c r="AR3165" s="4"/>
      <c r="AS3165" s="4"/>
      <c r="AT3165" s="4"/>
    </row>
    <row r="3166" spans="40:46" x14ac:dyDescent="0.2">
      <c r="AN3166" s="5"/>
      <c r="AO3166" s="5"/>
      <c r="AP3166" s="5"/>
      <c r="AR3166" s="4"/>
      <c r="AS3166" s="4"/>
      <c r="AT3166" s="4"/>
    </row>
    <row r="3167" spans="40:46" x14ac:dyDescent="0.2">
      <c r="AN3167" s="5"/>
      <c r="AO3167" s="5"/>
      <c r="AP3167" s="5"/>
      <c r="AR3167" s="4"/>
      <c r="AS3167" s="4"/>
      <c r="AT3167" s="4"/>
    </row>
    <row r="3168" spans="40:46" x14ac:dyDescent="0.2">
      <c r="AN3168" s="5"/>
      <c r="AO3168" s="5"/>
      <c r="AP3168" s="5"/>
      <c r="AR3168" s="4"/>
      <c r="AS3168" s="4"/>
      <c r="AT3168" s="4"/>
    </row>
    <row r="3169" spans="40:46" x14ac:dyDescent="0.2">
      <c r="AN3169" s="5"/>
      <c r="AO3169" s="5"/>
      <c r="AP3169" s="5"/>
      <c r="AR3169" s="4"/>
      <c r="AS3169" s="4"/>
      <c r="AT3169" s="4"/>
    </row>
    <row r="3170" spans="40:46" x14ac:dyDescent="0.2">
      <c r="AN3170" s="5"/>
      <c r="AO3170" s="5"/>
      <c r="AP3170" s="5"/>
      <c r="AR3170" s="4"/>
      <c r="AS3170" s="4"/>
      <c r="AT3170" s="4"/>
    </row>
    <row r="3171" spans="40:46" x14ac:dyDescent="0.2">
      <c r="AN3171" s="5"/>
      <c r="AO3171" s="5"/>
      <c r="AP3171" s="5"/>
      <c r="AR3171" s="4"/>
      <c r="AS3171" s="4"/>
      <c r="AT3171" s="4"/>
    </row>
    <row r="3172" spans="40:46" x14ac:dyDescent="0.2">
      <c r="AN3172" s="5"/>
      <c r="AO3172" s="5"/>
      <c r="AP3172" s="5"/>
      <c r="AR3172" s="4"/>
      <c r="AS3172" s="4"/>
      <c r="AT3172" s="4"/>
    </row>
    <row r="3173" spans="40:46" x14ac:dyDescent="0.2">
      <c r="AN3173" s="5"/>
      <c r="AO3173" s="5"/>
      <c r="AP3173" s="5"/>
      <c r="AR3173" s="4"/>
      <c r="AS3173" s="4"/>
      <c r="AT3173" s="4"/>
    </row>
    <row r="3174" spans="40:46" x14ac:dyDescent="0.2">
      <c r="AN3174" s="5"/>
      <c r="AO3174" s="5"/>
      <c r="AP3174" s="5"/>
      <c r="AR3174" s="4"/>
      <c r="AS3174" s="4"/>
      <c r="AT3174" s="4"/>
    </row>
    <row r="3175" spans="40:46" x14ac:dyDescent="0.2">
      <c r="AN3175" s="5"/>
      <c r="AO3175" s="5"/>
      <c r="AP3175" s="5"/>
      <c r="AR3175" s="4"/>
      <c r="AS3175" s="4"/>
      <c r="AT3175" s="4"/>
    </row>
    <row r="3176" spans="40:46" x14ac:dyDescent="0.2">
      <c r="AN3176" s="5"/>
      <c r="AO3176" s="5"/>
      <c r="AP3176" s="5"/>
      <c r="AR3176" s="4"/>
      <c r="AS3176" s="4"/>
      <c r="AT3176" s="4"/>
    </row>
    <row r="3177" spans="40:46" x14ac:dyDescent="0.2">
      <c r="AN3177" s="5"/>
      <c r="AO3177" s="5"/>
      <c r="AP3177" s="5"/>
      <c r="AR3177" s="4"/>
      <c r="AS3177" s="4"/>
      <c r="AT3177" s="4"/>
    </row>
    <row r="3178" spans="40:46" x14ac:dyDescent="0.2">
      <c r="AN3178" s="5"/>
      <c r="AO3178" s="5"/>
      <c r="AP3178" s="5"/>
      <c r="AR3178" s="4"/>
      <c r="AS3178" s="4"/>
      <c r="AT3178" s="4"/>
    </row>
    <row r="3179" spans="40:46" x14ac:dyDescent="0.2">
      <c r="AN3179" s="5"/>
      <c r="AO3179" s="5"/>
      <c r="AP3179" s="5"/>
      <c r="AR3179" s="4"/>
      <c r="AS3179" s="4"/>
      <c r="AT3179" s="4"/>
    </row>
    <row r="3180" spans="40:46" x14ac:dyDescent="0.2">
      <c r="AN3180" s="5"/>
      <c r="AO3180" s="5"/>
      <c r="AP3180" s="5"/>
      <c r="AR3180" s="4"/>
      <c r="AS3180" s="4"/>
      <c r="AT3180" s="4"/>
    </row>
    <row r="3181" spans="40:46" x14ac:dyDescent="0.2">
      <c r="AN3181" s="5"/>
      <c r="AO3181" s="5"/>
      <c r="AP3181" s="5"/>
      <c r="AR3181" s="4"/>
      <c r="AS3181" s="4"/>
      <c r="AT3181" s="4"/>
    </row>
    <row r="3182" spans="40:46" x14ac:dyDescent="0.2">
      <c r="AN3182" s="5"/>
      <c r="AO3182" s="5"/>
      <c r="AP3182" s="5"/>
      <c r="AR3182" s="4"/>
      <c r="AS3182" s="4"/>
      <c r="AT3182" s="4"/>
    </row>
    <row r="3183" spans="40:46" x14ac:dyDescent="0.2">
      <c r="AN3183" s="5"/>
      <c r="AO3183" s="5"/>
      <c r="AP3183" s="5"/>
      <c r="AR3183" s="4"/>
      <c r="AS3183" s="4"/>
      <c r="AT3183" s="4"/>
    </row>
    <row r="3184" spans="40:46" x14ac:dyDescent="0.2">
      <c r="AN3184" s="5"/>
      <c r="AO3184" s="5"/>
      <c r="AP3184" s="5"/>
      <c r="AR3184" s="4"/>
      <c r="AS3184" s="4"/>
      <c r="AT3184" s="4"/>
    </row>
    <row r="3185" spans="40:46" x14ac:dyDescent="0.2">
      <c r="AN3185" s="5"/>
      <c r="AO3185" s="5"/>
      <c r="AP3185" s="5"/>
      <c r="AR3185" s="4"/>
      <c r="AS3185" s="4"/>
      <c r="AT3185" s="4"/>
    </row>
    <row r="3186" spans="40:46" x14ac:dyDescent="0.2">
      <c r="AN3186" s="5"/>
      <c r="AO3186" s="5"/>
      <c r="AP3186" s="5"/>
      <c r="AR3186" s="4"/>
      <c r="AS3186" s="4"/>
      <c r="AT3186" s="4"/>
    </row>
    <row r="3187" spans="40:46" x14ac:dyDescent="0.2">
      <c r="AN3187" s="5"/>
      <c r="AO3187" s="5"/>
      <c r="AP3187" s="5"/>
      <c r="AR3187" s="4"/>
      <c r="AS3187" s="4"/>
      <c r="AT3187" s="4"/>
    </row>
    <row r="3188" spans="40:46" x14ac:dyDescent="0.2">
      <c r="AN3188" s="5"/>
      <c r="AO3188" s="5"/>
      <c r="AP3188" s="5"/>
      <c r="AR3188" s="4"/>
      <c r="AS3188" s="4"/>
      <c r="AT3188" s="4"/>
    </row>
    <row r="3189" spans="40:46" x14ac:dyDescent="0.2">
      <c r="AN3189" s="5"/>
      <c r="AO3189" s="5"/>
      <c r="AP3189" s="5"/>
      <c r="AR3189" s="4"/>
      <c r="AS3189" s="4"/>
      <c r="AT3189" s="4"/>
    </row>
    <row r="3190" spans="40:46" x14ac:dyDescent="0.2">
      <c r="AN3190" s="5"/>
      <c r="AO3190" s="5"/>
      <c r="AP3190" s="5"/>
      <c r="AR3190" s="4"/>
      <c r="AS3190" s="4"/>
      <c r="AT3190" s="4"/>
    </row>
    <row r="3191" spans="40:46" x14ac:dyDescent="0.2">
      <c r="AN3191" s="5"/>
      <c r="AO3191" s="5"/>
      <c r="AP3191" s="5"/>
      <c r="AR3191" s="4"/>
      <c r="AS3191" s="4"/>
      <c r="AT3191" s="4"/>
    </row>
    <row r="3192" spans="40:46" x14ac:dyDescent="0.2">
      <c r="AN3192" s="5"/>
      <c r="AO3192" s="5"/>
      <c r="AP3192" s="5"/>
      <c r="AR3192" s="4"/>
      <c r="AS3192" s="4"/>
      <c r="AT3192" s="4"/>
    </row>
    <row r="3193" spans="40:46" x14ac:dyDescent="0.2">
      <c r="AN3193" s="5"/>
      <c r="AO3193" s="5"/>
      <c r="AP3193" s="5"/>
      <c r="AR3193" s="4"/>
      <c r="AS3193" s="4"/>
      <c r="AT3193" s="4"/>
    </row>
    <row r="3194" spans="40:46" x14ac:dyDescent="0.2">
      <c r="AN3194" s="5"/>
      <c r="AO3194" s="5"/>
      <c r="AP3194" s="5"/>
      <c r="AR3194" s="4"/>
      <c r="AS3194" s="4"/>
      <c r="AT3194" s="4"/>
    </row>
    <row r="3195" spans="40:46" x14ac:dyDescent="0.2">
      <c r="AN3195" s="5"/>
      <c r="AO3195" s="5"/>
      <c r="AP3195" s="5"/>
      <c r="AR3195" s="4"/>
      <c r="AS3195" s="4"/>
      <c r="AT3195" s="4"/>
    </row>
    <row r="3196" spans="40:46" x14ac:dyDescent="0.2">
      <c r="AN3196" s="5"/>
      <c r="AO3196" s="5"/>
      <c r="AP3196" s="5"/>
      <c r="AR3196" s="4"/>
      <c r="AS3196" s="4"/>
      <c r="AT3196" s="4"/>
    </row>
    <row r="3197" spans="40:46" x14ac:dyDescent="0.2">
      <c r="AN3197" s="5"/>
      <c r="AO3197" s="5"/>
      <c r="AP3197" s="5"/>
      <c r="AR3197" s="4"/>
      <c r="AS3197" s="4"/>
      <c r="AT3197" s="4"/>
    </row>
    <row r="3198" spans="40:46" x14ac:dyDescent="0.2">
      <c r="AN3198" s="5"/>
      <c r="AO3198" s="5"/>
      <c r="AP3198" s="5"/>
      <c r="AR3198" s="4"/>
      <c r="AS3198" s="4"/>
      <c r="AT3198" s="4"/>
    </row>
    <row r="3199" spans="40:46" x14ac:dyDescent="0.2">
      <c r="AN3199" s="5"/>
      <c r="AO3199" s="5"/>
      <c r="AP3199" s="5"/>
      <c r="AR3199" s="4"/>
      <c r="AS3199" s="4"/>
      <c r="AT3199" s="4"/>
    </row>
    <row r="3200" spans="40:46" x14ac:dyDescent="0.2">
      <c r="AN3200" s="5"/>
      <c r="AO3200" s="5"/>
      <c r="AP3200" s="5"/>
      <c r="AR3200" s="4"/>
      <c r="AS3200" s="4"/>
      <c r="AT3200" s="4"/>
    </row>
    <row r="3201" spans="40:46" x14ac:dyDescent="0.2">
      <c r="AN3201" s="5"/>
      <c r="AO3201" s="5"/>
      <c r="AP3201" s="5"/>
      <c r="AR3201" s="4"/>
      <c r="AS3201" s="4"/>
      <c r="AT3201" s="4"/>
    </row>
    <row r="3202" spans="40:46" x14ac:dyDescent="0.2">
      <c r="AN3202" s="5"/>
      <c r="AO3202" s="5"/>
      <c r="AP3202" s="5"/>
      <c r="AR3202" s="4"/>
      <c r="AS3202" s="4"/>
      <c r="AT3202" s="4"/>
    </row>
    <row r="3203" spans="40:46" x14ac:dyDescent="0.2">
      <c r="AN3203" s="5"/>
      <c r="AO3203" s="5"/>
      <c r="AP3203" s="5"/>
      <c r="AR3203" s="4"/>
      <c r="AS3203" s="4"/>
      <c r="AT3203" s="4"/>
    </row>
    <row r="3204" spans="40:46" x14ac:dyDescent="0.2">
      <c r="AN3204" s="5"/>
      <c r="AO3204" s="5"/>
      <c r="AP3204" s="5"/>
      <c r="AR3204" s="4"/>
      <c r="AS3204" s="4"/>
      <c r="AT3204" s="4"/>
    </row>
    <row r="3205" spans="40:46" x14ac:dyDescent="0.2">
      <c r="AN3205" s="5"/>
      <c r="AO3205" s="5"/>
      <c r="AP3205" s="5"/>
      <c r="AR3205" s="4"/>
      <c r="AS3205" s="4"/>
      <c r="AT3205" s="4"/>
    </row>
    <row r="3206" spans="40:46" x14ac:dyDescent="0.2">
      <c r="AN3206" s="5"/>
      <c r="AO3206" s="5"/>
      <c r="AP3206" s="5"/>
      <c r="AR3206" s="4"/>
      <c r="AS3206" s="4"/>
      <c r="AT3206" s="4"/>
    </row>
    <row r="3207" spans="40:46" x14ac:dyDescent="0.2">
      <c r="AN3207" s="5"/>
      <c r="AO3207" s="5"/>
      <c r="AP3207" s="5"/>
      <c r="AR3207" s="4"/>
      <c r="AS3207" s="4"/>
      <c r="AT3207" s="4"/>
    </row>
    <row r="3208" spans="40:46" x14ac:dyDescent="0.2">
      <c r="AN3208" s="5"/>
      <c r="AO3208" s="5"/>
      <c r="AP3208" s="5"/>
      <c r="AR3208" s="4"/>
      <c r="AS3208" s="4"/>
      <c r="AT3208" s="4"/>
    </row>
    <row r="3209" spans="40:46" x14ac:dyDescent="0.2">
      <c r="AN3209" s="5"/>
      <c r="AO3209" s="5"/>
      <c r="AP3209" s="5"/>
      <c r="AR3209" s="4"/>
      <c r="AS3209" s="4"/>
      <c r="AT3209" s="4"/>
    </row>
    <row r="3210" spans="40:46" x14ac:dyDescent="0.2">
      <c r="AN3210" s="5"/>
      <c r="AO3210" s="5"/>
      <c r="AP3210" s="5"/>
      <c r="AR3210" s="4"/>
      <c r="AS3210" s="4"/>
      <c r="AT3210" s="4"/>
    </row>
    <row r="3211" spans="40:46" x14ac:dyDescent="0.2">
      <c r="AN3211" s="5"/>
      <c r="AO3211" s="5"/>
      <c r="AP3211" s="5"/>
      <c r="AR3211" s="4"/>
      <c r="AS3211" s="4"/>
      <c r="AT3211" s="4"/>
    </row>
    <row r="3212" spans="40:46" x14ac:dyDescent="0.2">
      <c r="AN3212" s="5"/>
      <c r="AO3212" s="5"/>
      <c r="AP3212" s="5"/>
      <c r="AR3212" s="4"/>
      <c r="AS3212" s="4"/>
      <c r="AT3212" s="4"/>
    </row>
    <row r="3213" spans="40:46" x14ac:dyDescent="0.2">
      <c r="AN3213" s="5"/>
      <c r="AO3213" s="5"/>
      <c r="AP3213" s="5"/>
      <c r="AR3213" s="4"/>
      <c r="AS3213" s="4"/>
      <c r="AT3213" s="4"/>
    </row>
    <row r="3214" spans="40:46" x14ac:dyDescent="0.2">
      <c r="AN3214" s="5"/>
      <c r="AO3214" s="5"/>
      <c r="AP3214" s="5"/>
      <c r="AR3214" s="4"/>
      <c r="AS3214" s="4"/>
      <c r="AT3214" s="4"/>
    </row>
    <row r="3215" spans="40:46" x14ac:dyDescent="0.2">
      <c r="AN3215" s="5"/>
      <c r="AO3215" s="5"/>
      <c r="AP3215" s="5"/>
      <c r="AR3215" s="4"/>
      <c r="AS3215" s="4"/>
      <c r="AT3215" s="4"/>
    </row>
    <row r="3216" spans="40:46" x14ac:dyDescent="0.2">
      <c r="AN3216" s="5"/>
      <c r="AO3216" s="5"/>
      <c r="AP3216" s="5"/>
      <c r="AR3216" s="4"/>
      <c r="AS3216" s="4"/>
      <c r="AT3216" s="4"/>
    </row>
    <row r="3217" spans="40:46" x14ac:dyDescent="0.2">
      <c r="AN3217" s="5"/>
      <c r="AO3217" s="5"/>
      <c r="AP3217" s="5"/>
      <c r="AR3217" s="4"/>
      <c r="AS3217" s="4"/>
      <c r="AT3217" s="4"/>
    </row>
    <row r="3218" spans="40:46" x14ac:dyDescent="0.2">
      <c r="AN3218" s="5"/>
      <c r="AO3218" s="5"/>
      <c r="AP3218" s="5"/>
      <c r="AR3218" s="4"/>
      <c r="AS3218" s="4"/>
      <c r="AT3218" s="4"/>
    </row>
    <row r="3219" spans="40:46" x14ac:dyDescent="0.2">
      <c r="AN3219" s="5"/>
      <c r="AO3219" s="5"/>
      <c r="AP3219" s="5"/>
      <c r="AR3219" s="4"/>
      <c r="AS3219" s="4"/>
      <c r="AT3219" s="4"/>
    </row>
    <row r="3220" spans="40:46" x14ac:dyDescent="0.2">
      <c r="AN3220" s="5"/>
      <c r="AO3220" s="5"/>
      <c r="AP3220" s="5"/>
      <c r="AR3220" s="4"/>
      <c r="AS3220" s="4"/>
      <c r="AT3220" s="4"/>
    </row>
    <row r="3221" spans="40:46" x14ac:dyDescent="0.2">
      <c r="AN3221" s="5"/>
      <c r="AO3221" s="5"/>
      <c r="AP3221" s="5"/>
      <c r="AR3221" s="4"/>
      <c r="AS3221" s="4"/>
      <c r="AT3221" s="4"/>
    </row>
    <row r="3222" spans="40:46" x14ac:dyDescent="0.2">
      <c r="AN3222" s="5"/>
      <c r="AO3222" s="5"/>
      <c r="AP3222" s="5"/>
      <c r="AR3222" s="4"/>
      <c r="AS3222" s="4"/>
      <c r="AT3222" s="4"/>
    </row>
    <row r="3223" spans="40:46" x14ac:dyDescent="0.2">
      <c r="AN3223" s="5"/>
      <c r="AO3223" s="5"/>
      <c r="AP3223" s="5"/>
      <c r="AR3223" s="4"/>
      <c r="AS3223" s="4"/>
      <c r="AT3223" s="4"/>
    </row>
    <row r="3224" spans="40:46" x14ac:dyDescent="0.2">
      <c r="AN3224" s="5"/>
      <c r="AO3224" s="5"/>
      <c r="AP3224" s="5"/>
      <c r="AR3224" s="4"/>
      <c r="AS3224" s="4"/>
      <c r="AT3224" s="4"/>
    </row>
    <row r="3225" spans="40:46" x14ac:dyDescent="0.2">
      <c r="AN3225" s="5"/>
      <c r="AO3225" s="5"/>
      <c r="AP3225" s="5"/>
      <c r="AR3225" s="4"/>
      <c r="AS3225" s="4"/>
      <c r="AT3225" s="4"/>
    </row>
    <row r="3226" spans="40:46" x14ac:dyDescent="0.2">
      <c r="AN3226" s="5"/>
      <c r="AO3226" s="5"/>
      <c r="AP3226" s="5"/>
      <c r="AR3226" s="4"/>
      <c r="AS3226" s="4"/>
      <c r="AT3226" s="4"/>
    </row>
    <row r="3227" spans="40:46" x14ac:dyDescent="0.2">
      <c r="AN3227" s="5"/>
      <c r="AO3227" s="5"/>
      <c r="AP3227" s="5"/>
      <c r="AR3227" s="4"/>
      <c r="AS3227" s="4"/>
      <c r="AT3227" s="4"/>
    </row>
    <row r="3228" spans="40:46" x14ac:dyDescent="0.2">
      <c r="AN3228" s="5"/>
      <c r="AO3228" s="5"/>
      <c r="AP3228" s="5"/>
      <c r="AR3228" s="4"/>
      <c r="AS3228" s="4"/>
      <c r="AT3228" s="4"/>
    </row>
    <row r="3229" spans="40:46" x14ac:dyDescent="0.2">
      <c r="AN3229" s="5"/>
      <c r="AO3229" s="5"/>
      <c r="AP3229" s="5"/>
      <c r="AR3229" s="4"/>
      <c r="AS3229" s="4"/>
      <c r="AT3229" s="4"/>
    </row>
    <row r="3230" spans="40:46" x14ac:dyDescent="0.2">
      <c r="AN3230" s="5"/>
      <c r="AO3230" s="5"/>
      <c r="AP3230" s="5"/>
      <c r="AR3230" s="4"/>
      <c r="AS3230" s="4"/>
      <c r="AT3230" s="4"/>
    </row>
    <row r="3231" spans="40:46" x14ac:dyDescent="0.2">
      <c r="AN3231" s="5"/>
      <c r="AO3231" s="5"/>
      <c r="AP3231" s="5"/>
      <c r="AR3231" s="4"/>
      <c r="AS3231" s="4"/>
      <c r="AT3231" s="4"/>
    </row>
    <row r="3232" spans="40:46" x14ac:dyDescent="0.2">
      <c r="AN3232" s="5"/>
      <c r="AO3232" s="5"/>
      <c r="AP3232" s="5"/>
      <c r="AR3232" s="4"/>
      <c r="AS3232" s="4"/>
      <c r="AT3232" s="4"/>
    </row>
    <row r="3233" spans="40:46" x14ac:dyDescent="0.2">
      <c r="AN3233" s="5"/>
      <c r="AO3233" s="5"/>
      <c r="AP3233" s="5"/>
      <c r="AR3233" s="4"/>
      <c r="AS3233" s="4"/>
      <c r="AT3233" s="4"/>
    </row>
    <row r="3234" spans="40:46" x14ac:dyDescent="0.2">
      <c r="AN3234" s="5"/>
      <c r="AO3234" s="5"/>
      <c r="AP3234" s="5"/>
      <c r="AR3234" s="4"/>
      <c r="AS3234" s="4"/>
      <c r="AT3234" s="4"/>
    </row>
    <row r="3235" spans="40:46" x14ac:dyDescent="0.2">
      <c r="AN3235" s="5"/>
      <c r="AO3235" s="5"/>
      <c r="AP3235" s="5"/>
      <c r="AR3235" s="4"/>
      <c r="AS3235" s="4"/>
      <c r="AT3235" s="4"/>
    </row>
    <row r="3236" spans="40:46" x14ac:dyDescent="0.2">
      <c r="AN3236" s="5"/>
      <c r="AO3236" s="5"/>
      <c r="AP3236" s="5"/>
      <c r="AR3236" s="4"/>
      <c r="AS3236" s="4"/>
      <c r="AT3236" s="4"/>
    </row>
    <row r="3237" spans="40:46" x14ac:dyDescent="0.2">
      <c r="AN3237" s="5"/>
      <c r="AO3237" s="5"/>
      <c r="AP3237" s="5"/>
      <c r="AR3237" s="4"/>
      <c r="AS3237" s="4"/>
      <c r="AT3237" s="4"/>
    </row>
    <row r="3238" spans="40:46" x14ac:dyDescent="0.2">
      <c r="AN3238" s="5"/>
      <c r="AO3238" s="5"/>
      <c r="AP3238" s="5"/>
      <c r="AR3238" s="4"/>
      <c r="AS3238" s="4"/>
      <c r="AT3238" s="4"/>
    </row>
    <row r="3239" spans="40:46" x14ac:dyDescent="0.2">
      <c r="AN3239" s="5"/>
      <c r="AO3239" s="5"/>
      <c r="AP3239" s="5"/>
      <c r="AR3239" s="4"/>
      <c r="AS3239" s="4"/>
      <c r="AT3239" s="4"/>
    </row>
    <row r="3240" spans="40:46" x14ac:dyDescent="0.2">
      <c r="AN3240" s="5"/>
      <c r="AO3240" s="5"/>
      <c r="AP3240" s="5"/>
      <c r="AR3240" s="4"/>
      <c r="AS3240" s="4"/>
      <c r="AT3240" s="4"/>
    </row>
    <row r="3241" spans="40:46" x14ac:dyDescent="0.2">
      <c r="AN3241" s="5"/>
      <c r="AO3241" s="5"/>
      <c r="AP3241" s="5"/>
      <c r="AR3241" s="4"/>
      <c r="AS3241" s="4"/>
      <c r="AT3241" s="4"/>
    </row>
    <row r="3242" spans="40:46" x14ac:dyDescent="0.2">
      <c r="AN3242" s="5"/>
      <c r="AO3242" s="5"/>
      <c r="AP3242" s="5"/>
      <c r="AR3242" s="4"/>
      <c r="AS3242" s="4"/>
      <c r="AT3242" s="4"/>
    </row>
    <row r="3243" spans="40:46" x14ac:dyDescent="0.2">
      <c r="AN3243" s="5"/>
      <c r="AO3243" s="5"/>
      <c r="AP3243" s="5"/>
      <c r="AR3243" s="4"/>
      <c r="AS3243" s="4"/>
      <c r="AT3243" s="4"/>
    </row>
    <row r="3244" spans="40:46" x14ac:dyDescent="0.2">
      <c r="AN3244" s="5"/>
      <c r="AO3244" s="5"/>
      <c r="AP3244" s="5"/>
      <c r="AR3244" s="4"/>
      <c r="AS3244" s="4"/>
      <c r="AT3244" s="4"/>
    </row>
    <row r="3245" spans="40:46" x14ac:dyDescent="0.2">
      <c r="AN3245" s="5"/>
      <c r="AO3245" s="5"/>
      <c r="AP3245" s="5"/>
      <c r="AR3245" s="4"/>
      <c r="AS3245" s="4"/>
      <c r="AT3245" s="4"/>
    </row>
    <row r="3246" spans="40:46" x14ac:dyDescent="0.2">
      <c r="AN3246" s="5"/>
      <c r="AO3246" s="5"/>
      <c r="AP3246" s="5"/>
      <c r="AR3246" s="4"/>
      <c r="AS3246" s="4"/>
      <c r="AT3246" s="4"/>
    </row>
    <row r="3247" spans="40:46" x14ac:dyDescent="0.2">
      <c r="AN3247" s="5"/>
      <c r="AO3247" s="5"/>
      <c r="AP3247" s="5"/>
      <c r="AR3247" s="4"/>
      <c r="AS3247" s="4"/>
      <c r="AT3247" s="4"/>
    </row>
    <row r="3248" spans="40:46" x14ac:dyDescent="0.2">
      <c r="AN3248" s="5"/>
      <c r="AO3248" s="5"/>
      <c r="AP3248" s="5"/>
      <c r="AR3248" s="4"/>
      <c r="AS3248" s="4"/>
      <c r="AT3248" s="4"/>
    </row>
    <row r="3249" spans="40:46" x14ac:dyDescent="0.2">
      <c r="AN3249" s="5"/>
      <c r="AO3249" s="5"/>
      <c r="AP3249" s="5"/>
      <c r="AR3249" s="4"/>
      <c r="AS3249" s="4"/>
      <c r="AT3249" s="4"/>
    </row>
    <row r="3250" spans="40:46" x14ac:dyDescent="0.2">
      <c r="AN3250" s="5"/>
      <c r="AO3250" s="5"/>
      <c r="AP3250" s="5"/>
      <c r="AR3250" s="4"/>
      <c r="AS3250" s="4"/>
      <c r="AT3250" s="4"/>
    </row>
    <row r="3251" spans="40:46" x14ac:dyDescent="0.2">
      <c r="AN3251" s="5"/>
      <c r="AO3251" s="5"/>
      <c r="AP3251" s="5"/>
      <c r="AR3251" s="4"/>
      <c r="AS3251" s="4"/>
      <c r="AT3251" s="4"/>
    </row>
    <row r="3252" spans="40:46" x14ac:dyDescent="0.2">
      <c r="AN3252" s="5"/>
      <c r="AO3252" s="5"/>
      <c r="AP3252" s="5"/>
      <c r="AR3252" s="4"/>
      <c r="AS3252" s="4"/>
      <c r="AT3252" s="4"/>
    </row>
    <row r="3253" spans="40:46" x14ac:dyDescent="0.2">
      <c r="AN3253" s="5"/>
      <c r="AO3253" s="5"/>
      <c r="AP3253" s="5"/>
      <c r="AR3253" s="4"/>
      <c r="AS3253" s="4"/>
      <c r="AT3253" s="4"/>
    </row>
    <row r="3254" spans="40:46" x14ac:dyDescent="0.2">
      <c r="AN3254" s="5"/>
      <c r="AO3254" s="5"/>
      <c r="AP3254" s="5"/>
      <c r="AR3254" s="4"/>
      <c r="AS3254" s="4"/>
      <c r="AT3254" s="4"/>
    </row>
    <row r="3255" spans="40:46" x14ac:dyDescent="0.2">
      <c r="AN3255" s="5"/>
      <c r="AO3255" s="5"/>
      <c r="AP3255" s="5"/>
      <c r="AR3255" s="4"/>
      <c r="AS3255" s="4"/>
      <c r="AT3255" s="4"/>
    </row>
    <row r="3256" spans="40:46" x14ac:dyDescent="0.2">
      <c r="AN3256" s="5"/>
      <c r="AO3256" s="5"/>
      <c r="AP3256" s="5"/>
      <c r="AR3256" s="4"/>
      <c r="AS3256" s="4"/>
      <c r="AT3256" s="4"/>
    </row>
    <row r="3257" spans="40:46" x14ac:dyDescent="0.2">
      <c r="AN3257" s="5"/>
      <c r="AO3257" s="5"/>
      <c r="AP3257" s="5"/>
      <c r="AR3257" s="4"/>
      <c r="AS3257" s="4"/>
      <c r="AT3257" s="4"/>
    </row>
    <row r="3258" spans="40:46" x14ac:dyDescent="0.2">
      <c r="AN3258" s="5"/>
      <c r="AO3258" s="5"/>
      <c r="AP3258" s="5"/>
      <c r="AR3258" s="4"/>
      <c r="AS3258" s="4"/>
      <c r="AT3258" s="4"/>
    </row>
    <row r="3259" spans="40:46" x14ac:dyDescent="0.2">
      <c r="AN3259" s="5"/>
      <c r="AO3259" s="5"/>
      <c r="AP3259" s="5"/>
      <c r="AR3259" s="4"/>
      <c r="AS3259" s="4"/>
      <c r="AT3259" s="4"/>
    </row>
    <row r="3260" spans="40:46" x14ac:dyDescent="0.2">
      <c r="AN3260" s="5"/>
      <c r="AO3260" s="5"/>
      <c r="AP3260" s="5"/>
      <c r="AR3260" s="4"/>
      <c r="AS3260" s="4"/>
      <c r="AT3260" s="4"/>
    </row>
    <row r="3261" spans="40:46" x14ac:dyDescent="0.2">
      <c r="AN3261" s="5"/>
      <c r="AO3261" s="5"/>
      <c r="AP3261" s="5"/>
      <c r="AR3261" s="4"/>
      <c r="AS3261" s="4"/>
      <c r="AT3261" s="4"/>
    </row>
    <row r="3262" spans="40:46" x14ac:dyDescent="0.2">
      <c r="AN3262" s="5"/>
      <c r="AO3262" s="5"/>
      <c r="AP3262" s="5"/>
      <c r="AR3262" s="4"/>
      <c r="AS3262" s="4"/>
      <c r="AT3262" s="4"/>
    </row>
    <row r="3263" spans="40:46" x14ac:dyDescent="0.2">
      <c r="AN3263" s="5"/>
      <c r="AO3263" s="5"/>
      <c r="AP3263" s="5"/>
      <c r="AR3263" s="4"/>
      <c r="AS3263" s="4"/>
      <c r="AT3263" s="4"/>
    </row>
    <row r="3264" spans="40:46" x14ac:dyDescent="0.2">
      <c r="AN3264" s="5"/>
      <c r="AO3264" s="5"/>
      <c r="AP3264" s="5"/>
      <c r="AR3264" s="4"/>
      <c r="AS3264" s="4"/>
      <c r="AT3264" s="4"/>
    </row>
    <row r="3265" spans="40:46" x14ac:dyDescent="0.2">
      <c r="AN3265" s="5"/>
      <c r="AO3265" s="5"/>
      <c r="AP3265" s="5"/>
      <c r="AR3265" s="4"/>
      <c r="AS3265" s="4"/>
      <c r="AT3265" s="4"/>
    </row>
    <row r="3266" spans="40:46" x14ac:dyDescent="0.2">
      <c r="AN3266" s="5"/>
      <c r="AO3266" s="5"/>
      <c r="AP3266" s="5"/>
      <c r="AR3266" s="4"/>
      <c r="AS3266" s="4"/>
      <c r="AT3266" s="4"/>
    </row>
    <row r="3267" spans="40:46" x14ac:dyDescent="0.2">
      <c r="AN3267" s="5"/>
      <c r="AO3267" s="5"/>
      <c r="AP3267" s="5"/>
      <c r="AR3267" s="4"/>
      <c r="AS3267" s="4"/>
      <c r="AT3267" s="4"/>
    </row>
    <row r="3268" spans="40:46" x14ac:dyDescent="0.2">
      <c r="AN3268" s="5"/>
      <c r="AO3268" s="5"/>
      <c r="AP3268" s="5"/>
      <c r="AR3268" s="4"/>
      <c r="AS3268" s="4"/>
      <c r="AT3268" s="4"/>
    </row>
    <row r="3269" spans="40:46" x14ac:dyDescent="0.2">
      <c r="AN3269" s="5"/>
      <c r="AO3269" s="5"/>
      <c r="AP3269" s="5"/>
      <c r="AR3269" s="4"/>
      <c r="AS3269" s="4"/>
      <c r="AT3269" s="4"/>
    </row>
    <row r="3270" spans="40:46" x14ac:dyDescent="0.2">
      <c r="AN3270" s="5"/>
      <c r="AO3270" s="5"/>
      <c r="AP3270" s="5"/>
      <c r="AR3270" s="4"/>
      <c r="AS3270" s="4"/>
      <c r="AT3270" s="4"/>
    </row>
    <row r="3271" spans="40:46" x14ac:dyDescent="0.2">
      <c r="AN3271" s="5"/>
      <c r="AO3271" s="5"/>
      <c r="AP3271" s="5"/>
      <c r="AR3271" s="4"/>
      <c r="AS3271" s="4"/>
      <c r="AT3271" s="4"/>
    </row>
    <row r="3272" spans="40:46" x14ac:dyDescent="0.2">
      <c r="AN3272" s="5"/>
      <c r="AO3272" s="5"/>
      <c r="AP3272" s="5"/>
      <c r="AR3272" s="4"/>
      <c r="AS3272" s="4"/>
      <c r="AT3272" s="4"/>
    </row>
    <row r="3273" spans="40:46" x14ac:dyDescent="0.2">
      <c r="AN3273" s="5"/>
      <c r="AO3273" s="5"/>
      <c r="AP3273" s="5"/>
      <c r="AR3273" s="4"/>
      <c r="AS3273" s="4"/>
      <c r="AT3273" s="4"/>
    </row>
    <row r="3274" spans="40:46" x14ac:dyDescent="0.2">
      <c r="AN3274" s="5"/>
      <c r="AO3274" s="5"/>
      <c r="AP3274" s="5"/>
      <c r="AR3274" s="4"/>
      <c r="AS3274" s="4"/>
      <c r="AT3274" s="4"/>
    </row>
    <row r="3275" spans="40:46" x14ac:dyDescent="0.2">
      <c r="AN3275" s="5"/>
      <c r="AO3275" s="5"/>
      <c r="AP3275" s="5"/>
      <c r="AR3275" s="4"/>
      <c r="AS3275" s="4"/>
      <c r="AT3275" s="4"/>
    </row>
    <row r="3276" spans="40:46" x14ac:dyDescent="0.2">
      <c r="AN3276" s="5"/>
      <c r="AO3276" s="5"/>
      <c r="AP3276" s="5"/>
      <c r="AR3276" s="4"/>
      <c r="AS3276" s="4"/>
      <c r="AT3276" s="4"/>
    </row>
    <row r="3277" spans="40:46" x14ac:dyDescent="0.2">
      <c r="AN3277" s="5"/>
      <c r="AO3277" s="5"/>
      <c r="AP3277" s="5"/>
      <c r="AR3277" s="4"/>
      <c r="AS3277" s="4"/>
      <c r="AT3277" s="4"/>
    </row>
    <row r="3278" spans="40:46" x14ac:dyDescent="0.2">
      <c r="AN3278" s="5"/>
      <c r="AO3278" s="5"/>
      <c r="AP3278" s="5"/>
      <c r="AR3278" s="4"/>
      <c r="AS3278" s="4"/>
      <c r="AT3278" s="4"/>
    </row>
    <row r="3279" spans="40:46" x14ac:dyDescent="0.2">
      <c r="AN3279" s="5"/>
      <c r="AO3279" s="5"/>
      <c r="AP3279" s="5"/>
      <c r="AR3279" s="4"/>
      <c r="AS3279" s="4"/>
      <c r="AT3279" s="4"/>
    </row>
    <row r="3280" spans="40:46" x14ac:dyDescent="0.2">
      <c r="AN3280" s="5"/>
      <c r="AO3280" s="5"/>
      <c r="AP3280" s="5"/>
      <c r="AR3280" s="4"/>
      <c r="AS3280" s="4"/>
      <c r="AT3280" s="4"/>
    </row>
    <row r="3281" spans="40:46" x14ac:dyDescent="0.2">
      <c r="AN3281" s="5"/>
      <c r="AO3281" s="5"/>
      <c r="AP3281" s="5"/>
      <c r="AR3281" s="4"/>
      <c r="AS3281" s="4"/>
      <c r="AT3281" s="4"/>
    </row>
    <row r="3282" spans="40:46" x14ac:dyDescent="0.2">
      <c r="AN3282" s="5"/>
      <c r="AO3282" s="5"/>
      <c r="AP3282" s="5"/>
      <c r="AR3282" s="4"/>
      <c r="AS3282" s="4"/>
      <c r="AT3282" s="4"/>
    </row>
    <row r="3283" spans="40:46" x14ac:dyDescent="0.2">
      <c r="AN3283" s="5"/>
      <c r="AO3283" s="5"/>
      <c r="AP3283" s="5"/>
      <c r="AR3283" s="4"/>
      <c r="AS3283" s="4"/>
      <c r="AT3283" s="4"/>
    </row>
    <row r="3284" spans="40:46" x14ac:dyDescent="0.2">
      <c r="AN3284" s="5"/>
      <c r="AO3284" s="5"/>
      <c r="AP3284" s="5"/>
      <c r="AR3284" s="4"/>
      <c r="AS3284" s="4"/>
      <c r="AT3284" s="4"/>
    </row>
    <row r="3285" spans="40:46" x14ac:dyDescent="0.2">
      <c r="AN3285" s="5"/>
      <c r="AO3285" s="5"/>
      <c r="AP3285" s="5"/>
      <c r="AR3285" s="4"/>
      <c r="AS3285" s="4"/>
      <c r="AT3285" s="4"/>
    </row>
    <row r="3286" spans="40:46" x14ac:dyDescent="0.2">
      <c r="AN3286" s="5"/>
      <c r="AO3286" s="5"/>
      <c r="AP3286" s="5"/>
      <c r="AR3286" s="4"/>
      <c r="AS3286" s="4"/>
      <c r="AT3286" s="4"/>
    </row>
    <row r="3287" spans="40:46" x14ac:dyDescent="0.2">
      <c r="AN3287" s="5"/>
      <c r="AO3287" s="5"/>
      <c r="AP3287" s="5"/>
      <c r="AR3287" s="4"/>
      <c r="AS3287" s="4"/>
      <c r="AT3287" s="4"/>
    </row>
    <row r="3288" spans="40:46" x14ac:dyDescent="0.2">
      <c r="AN3288" s="5"/>
      <c r="AO3288" s="5"/>
      <c r="AP3288" s="5"/>
      <c r="AR3288" s="4"/>
      <c r="AS3288" s="4"/>
      <c r="AT3288" s="4"/>
    </row>
    <row r="3289" spans="40:46" x14ac:dyDescent="0.2">
      <c r="AN3289" s="5"/>
      <c r="AO3289" s="5"/>
      <c r="AP3289" s="5"/>
      <c r="AR3289" s="4"/>
      <c r="AS3289" s="4"/>
      <c r="AT3289" s="4"/>
    </row>
    <row r="3290" spans="40:46" x14ac:dyDescent="0.2">
      <c r="AN3290" s="5"/>
      <c r="AO3290" s="5"/>
      <c r="AP3290" s="5"/>
      <c r="AR3290" s="4"/>
      <c r="AS3290" s="4"/>
      <c r="AT3290" s="4"/>
    </row>
    <row r="3291" spans="40:46" x14ac:dyDescent="0.2">
      <c r="AN3291" s="5"/>
      <c r="AO3291" s="5"/>
      <c r="AP3291" s="5"/>
      <c r="AR3291" s="4"/>
      <c r="AS3291" s="4"/>
      <c r="AT3291" s="4"/>
    </row>
    <row r="3292" spans="40:46" x14ac:dyDescent="0.2">
      <c r="AN3292" s="5"/>
      <c r="AO3292" s="5"/>
      <c r="AP3292" s="5"/>
      <c r="AR3292" s="4"/>
      <c r="AS3292" s="4"/>
      <c r="AT3292" s="4"/>
    </row>
    <row r="3293" spans="40:46" x14ac:dyDescent="0.2">
      <c r="AN3293" s="5"/>
      <c r="AO3293" s="5"/>
      <c r="AP3293" s="5"/>
      <c r="AR3293" s="4"/>
      <c r="AS3293" s="4"/>
      <c r="AT3293" s="4"/>
    </row>
    <row r="3294" spans="40:46" x14ac:dyDescent="0.2">
      <c r="AN3294" s="5"/>
      <c r="AO3294" s="5"/>
      <c r="AP3294" s="5"/>
      <c r="AR3294" s="4"/>
      <c r="AS3294" s="4"/>
      <c r="AT3294" s="4"/>
    </row>
    <row r="3295" spans="40:46" x14ac:dyDescent="0.2">
      <c r="AN3295" s="5"/>
      <c r="AO3295" s="5"/>
      <c r="AP3295" s="5"/>
      <c r="AR3295" s="4"/>
      <c r="AS3295" s="4"/>
      <c r="AT3295" s="4"/>
    </row>
    <row r="3296" spans="40:46" x14ac:dyDescent="0.2">
      <c r="AN3296" s="5"/>
      <c r="AO3296" s="5"/>
      <c r="AP3296" s="5"/>
      <c r="AR3296" s="4"/>
      <c r="AS3296" s="4"/>
      <c r="AT3296" s="4"/>
    </row>
    <row r="3297" spans="40:46" x14ac:dyDescent="0.2">
      <c r="AN3297" s="5"/>
      <c r="AO3297" s="5"/>
      <c r="AP3297" s="5"/>
      <c r="AR3297" s="4"/>
      <c r="AS3297" s="4"/>
      <c r="AT3297" s="4"/>
    </row>
    <row r="3298" spans="40:46" x14ac:dyDescent="0.2">
      <c r="AN3298" s="5"/>
      <c r="AO3298" s="5"/>
      <c r="AP3298" s="5"/>
      <c r="AR3298" s="4"/>
      <c r="AS3298" s="4"/>
      <c r="AT3298" s="4"/>
    </row>
    <row r="3299" spans="40:46" x14ac:dyDescent="0.2">
      <c r="AN3299" s="5"/>
      <c r="AO3299" s="5"/>
      <c r="AP3299" s="5"/>
      <c r="AR3299" s="4"/>
      <c r="AS3299" s="4"/>
      <c r="AT3299" s="4"/>
    </row>
    <row r="3300" spans="40:46" x14ac:dyDescent="0.2">
      <c r="AN3300" s="5"/>
      <c r="AO3300" s="5"/>
      <c r="AP3300" s="5"/>
      <c r="AR3300" s="4"/>
      <c r="AS3300" s="4"/>
      <c r="AT3300" s="4"/>
    </row>
    <row r="3301" spans="40:46" x14ac:dyDescent="0.2">
      <c r="AN3301" s="5"/>
      <c r="AO3301" s="5"/>
      <c r="AP3301" s="5"/>
      <c r="AR3301" s="4"/>
      <c r="AS3301" s="4"/>
      <c r="AT3301" s="4"/>
    </row>
    <row r="3302" spans="40:46" x14ac:dyDescent="0.2">
      <c r="AN3302" s="5"/>
      <c r="AO3302" s="5"/>
      <c r="AP3302" s="5"/>
      <c r="AR3302" s="4"/>
      <c r="AS3302" s="4"/>
      <c r="AT3302" s="4"/>
    </row>
    <row r="3303" spans="40:46" x14ac:dyDescent="0.2">
      <c r="AN3303" s="5"/>
      <c r="AO3303" s="5"/>
      <c r="AP3303" s="5"/>
      <c r="AR3303" s="4"/>
      <c r="AS3303" s="4"/>
      <c r="AT3303" s="4"/>
    </row>
    <row r="3304" spans="40:46" x14ac:dyDescent="0.2">
      <c r="AN3304" s="5"/>
      <c r="AO3304" s="5"/>
      <c r="AP3304" s="5"/>
      <c r="AR3304" s="4"/>
      <c r="AS3304" s="4"/>
      <c r="AT3304" s="4"/>
    </row>
    <row r="3305" spans="40:46" x14ac:dyDescent="0.2">
      <c r="AN3305" s="5"/>
      <c r="AO3305" s="5"/>
      <c r="AP3305" s="5"/>
      <c r="AR3305" s="4"/>
      <c r="AS3305" s="4"/>
      <c r="AT3305" s="4"/>
    </row>
    <row r="3306" spans="40:46" x14ac:dyDescent="0.2">
      <c r="AN3306" s="5"/>
      <c r="AO3306" s="5"/>
      <c r="AP3306" s="5"/>
      <c r="AR3306" s="4"/>
      <c r="AS3306" s="4"/>
      <c r="AT3306" s="4"/>
    </row>
    <row r="3307" spans="40:46" x14ac:dyDescent="0.2">
      <c r="AN3307" s="5"/>
      <c r="AO3307" s="5"/>
      <c r="AP3307" s="5"/>
      <c r="AR3307" s="4"/>
      <c r="AS3307" s="4"/>
      <c r="AT3307" s="4"/>
    </row>
    <row r="3308" spans="40:46" x14ac:dyDescent="0.2">
      <c r="AN3308" s="5"/>
      <c r="AO3308" s="5"/>
      <c r="AP3308" s="5"/>
      <c r="AR3308" s="4"/>
      <c r="AS3308" s="4"/>
      <c r="AT3308" s="4"/>
    </row>
    <row r="3309" spans="40:46" x14ac:dyDescent="0.2">
      <c r="AN3309" s="5"/>
      <c r="AO3309" s="5"/>
      <c r="AP3309" s="5"/>
      <c r="AR3309" s="4"/>
      <c r="AS3309" s="4"/>
      <c r="AT3309" s="4"/>
    </row>
    <row r="3310" spans="40:46" x14ac:dyDescent="0.2">
      <c r="AN3310" s="5"/>
      <c r="AO3310" s="5"/>
      <c r="AP3310" s="5"/>
      <c r="AR3310" s="4"/>
      <c r="AS3310" s="4"/>
      <c r="AT3310" s="4"/>
    </row>
    <row r="3311" spans="40:46" x14ac:dyDescent="0.2">
      <c r="AN3311" s="5"/>
      <c r="AO3311" s="5"/>
      <c r="AP3311" s="5"/>
      <c r="AR3311" s="4"/>
      <c r="AS3311" s="4"/>
      <c r="AT3311" s="4"/>
    </row>
    <row r="3312" spans="40:46" x14ac:dyDescent="0.2">
      <c r="AN3312" s="5"/>
      <c r="AO3312" s="5"/>
      <c r="AP3312" s="5"/>
      <c r="AR3312" s="4"/>
      <c r="AS3312" s="4"/>
      <c r="AT3312" s="4"/>
    </row>
    <row r="3313" spans="40:46" x14ac:dyDescent="0.2">
      <c r="AN3313" s="5"/>
      <c r="AO3313" s="5"/>
      <c r="AP3313" s="5"/>
      <c r="AR3313" s="4"/>
      <c r="AS3313" s="4"/>
      <c r="AT3313" s="4"/>
    </row>
    <row r="3314" spans="40:46" x14ac:dyDescent="0.2">
      <c r="AN3314" s="5"/>
      <c r="AO3314" s="5"/>
      <c r="AP3314" s="5"/>
      <c r="AR3314" s="4"/>
      <c r="AS3314" s="4"/>
      <c r="AT3314" s="4"/>
    </row>
    <row r="3315" spans="40:46" x14ac:dyDescent="0.2">
      <c r="AN3315" s="5"/>
      <c r="AO3315" s="5"/>
      <c r="AP3315" s="5"/>
      <c r="AR3315" s="4"/>
      <c r="AS3315" s="4"/>
      <c r="AT3315" s="4"/>
    </row>
    <row r="3316" spans="40:46" x14ac:dyDescent="0.2">
      <c r="AN3316" s="5"/>
      <c r="AO3316" s="5"/>
      <c r="AP3316" s="5"/>
      <c r="AR3316" s="4"/>
      <c r="AS3316" s="4"/>
      <c r="AT3316" s="4"/>
    </row>
    <row r="3317" spans="40:46" x14ac:dyDescent="0.2">
      <c r="AN3317" s="5"/>
      <c r="AO3317" s="5"/>
      <c r="AP3317" s="5"/>
      <c r="AR3317" s="4"/>
      <c r="AS3317" s="4"/>
      <c r="AT3317" s="4"/>
    </row>
    <row r="3318" spans="40:46" x14ac:dyDescent="0.2">
      <c r="AN3318" s="5"/>
      <c r="AO3318" s="5"/>
      <c r="AP3318" s="5"/>
      <c r="AR3318" s="4"/>
      <c r="AS3318" s="4"/>
      <c r="AT3318" s="4"/>
    </row>
    <row r="3319" spans="40:46" x14ac:dyDescent="0.2">
      <c r="AN3319" s="5"/>
      <c r="AO3319" s="5"/>
      <c r="AP3319" s="5"/>
      <c r="AR3319" s="4"/>
      <c r="AS3319" s="4"/>
      <c r="AT3319" s="4"/>
    </row>
    <row r="3320" spans="40:46" x14ac:dyDescent="0.2">
      <c r="AN3320" s="5"/>
      <c r="AO3320" s="5"/>
      <c r="AP3320" s="5"/>
      <c r="AR3320" s="4"/>
      <c r="AS3320" s="4"/>
      <c r="AT3320" s="4"/>
    </row>
    <row r="3321" spans="40:46" x14ac:dyDescent="0.2">
      <c r="AN3321" s="5"/>
      <c r="AO3321" s="5"/>
      <c r="AP3321" s="5"/>
      <c r="AR3321" s="4"/>
      <c r="AS3321" s="4"/>
      <c r="AT3321" s="4"/>
    </row>
    <row r="3322" spans="40:46" x14ac:dyDescent="0.2">
      <c r="AN3322" s="5"/>
      <c r="AO3322" s="5"/>
      <c r="AP3322" s="5"/>
      <c r="AR3322" s="4"/>
      <c r="AS3322" s="4"/>
      <c r="AT3322" s="4"/>
    </row>
    <row r="3323" spans="40:46" x14ac:dyDescent="0.2">
      <c r="AN3323" s="5"/>
      <c r="AO3323" s="5"/>
      <c r="AP3323" s="5"/>
      <c r="AR3323" s="4"/>
      <c r="AS3323" s="4"/>
      <c r="AT3323" s="4"/>
    </row>
    <row r="3324" spans="40:46" x14ac:dyDescent="0.2">
      <c r="AN3324" s="5"/>
      <c r="AO3324" s="5"/>
      <c r="AP3324" s="5"/>
      <c r="AR3324" s="4"/>
      <c r="AS3324" s="4"/>
      <c r="AT3324" s="4"/>
    </row>
    <row r="3325" spans="40:46" x14ac:dyDescent="0.2">
      <c r="AN3325" s="5"/>
      <c r="AO3325" s="5"/>
      <c r="AP3325" s="5"/>
      <c r="AR3325" s="4"/>
      <c r="AS3325" s="4"/>
      <c r="AT3325" s="4"/>
    </row>
    <row r="3326" spans="40:46" x14ac:dyDescent="0.2">
      <c r="AN3326" s="5"/>
      <c r="AO3326" s="5"/>
      <c r="AP3326" s="5"/>
      <c r="AR3326" s="4"/>
      <c r="AS3326" s="4"/>
      <c r="AT3326" s="4"/>
    </row>
    <row r="3327" spans="40:46" x14ac:dyDescent="0.2">
      <c r="AN3327" s="5"/>
      <c r="AO3327" s="5"/>
      <c r="AP3327" s="5"/>
      <c r="AR3327" s="4"/>
      <c r="AS3327" s="4"/>
      <c r="AT3327" s="4"/>
    </row>
    <row r="3328" spans="40:46" x14ac:dyDescent="0.2">
      <c r="AN3328" s="5"/>
      <c r="AO3328" s="5"/>
      <c r="AP3328" s="5"/>
      <c r="AR3328" s="4"/>
      <c r="AS3328" s="4"/>
      <c r="AT3328" s="4"/>
    </row>
    <row r="3329" spans="40:46" x14ac:dyDescent="0.2">
      <c r="AN3329" s="5"/>
      <c r="AO3329" s="5"/>
      <c r="AP3329" s="5"/>
      <c r="AR3329" s="4"/>
      <c r="AS3329" s="4"/>
      <c r="AT3329" s="4"/>
    </row>
    <row r="3330" spans="40:46" x14ac:dyDescent="0.2">
      <c r="AN3330" s="5"/>
      <c r="AO3330" s="5"/>
      <c r="AP3330" s="5"/>
      <c r="AR3330" s="4"/>
      <c r="AS3330" s="4"/>
      <c r="AT3330" s="4"/>
    </row>
    <row r="3331" spans="40:46" x14ac:dyDescent="0.2">
      <c r="AN3331" s="5"/>
      <c r="AO3331" s="5"/>
      <c r="AP3331" s="5"/>
      <c r="AR3331" s="4"/>
      <c r="AS3331" s="4"/>
      <c r="AT3331" s="4"/>
    </row>
    <row r="3332" spans="40:46" x14ac:dyDescent="0.2">
      <c r="AN3332" s="5"/>
      <c r="AO3332" s="5"/>
      <c r="AP3332" s="5"/>
      <c r="AR3332" s="4"/>
      <c r="AS3332" s="4"/>
      <c r="AT3332" s="4"/>
    </row>
    <row r="3333" spans="40:46" x14ac:dyDescent="0.2">
      <c r="AN3333" s="5"/>
      <c r="AO3333" s="5"/>
      <c r="AP3333" s="5"/>
      <c r="AR3333" s="4"/>
      <c r="AS3333" s="4"/>
      <c r="AT3333" s="4"/>
    </row>
    <row r="3334" spans="40:46" x14ac:dyDescent="0.2">
      <c r="AN3334" s="5"/>
      <c r="AO3334" s="5"/>
      <c r="AP3334" s="5"/>
      <c r="AR3334" s="4"/>
      <c r="AS3334" s="4"/>
      <c r="AT3334" s="4"/>
    </row>
    <row r="3335" spans="40:46" x14ac:dyDescent="0.2">
      <c r="AN3335" s="5"/>
      <c r="AO3335" s="5"/>
      <c r="AP3335" s="5"/>
      <c r="AR3335" s="4"/>
      <c r="AS3335" s="4"/>
      <c r="AT3335" s="4"/>
    </row>
    <row r="3336" spans="40:46" x14ac:dyDescent="0.2">
      <c r="AN3336" s="5"/>
      <c r="AO3336" s="5"/>
      <c r="AP3336" s="5"/>
      <c r="AR3336" s="4"/>
      <c r="AS3336" s="4"/>
      <c r="AT3336" s="4"/>
    </row>
    <row r="3337" spans="40:46" x14ac:dyDescent="0.2">
      <c r="AN3337" s="5"/>
      <c r="AO3337" s="5"/>
      <c r="AP3337" s="5"/>
      <c r="AR3337" s="4"/>
      <c r="AS3337" s="4"/>
      <c r="AT3337" s="4"/>
    </row>
    <row r="3338" spans="40:46" x14ac:dyDescent="0.2">
      <c r="AN3338" s="5"/>
      <c r="AO3338" s="5"/>
      <c r="AP3338" s="5"/>
      <c r="AR3338" s="4"/>
      <c r="AS3338" s="4"/>
      <c r="AT3338" s="4"/>
    </row>
    <row r="3339" spans="40:46" x14ac:dyDescent="0.2">
      <c r="AN3339" s="5"/>
      <c r="AO3339" s="5"/>
      <c r="AP3339" s="5"/>
      <c r="AR3339" s="4"/>
      <c r="AS3339" s="4"/>
      <c r="AT3339" s="4"/>
    </row>
    <row r="3340" spans="40:46" x14ac:dyDescent="0.2">
      <c r="AN3340" s="5"/>
      <c r="AO3340" s="5"/>
      <c r="AP3340" s="5"/>
      <c r="AR3340" s="4"/>
      <c r="AS3340" s="4"/>
      <c r="AT3340" s="4"/>
    </row>
    <row r="3341" spans="40:46" x14ac:dyDescent="0.2">
      <c r="AN3341" s="5"/>
      <c r="AO3341" s="5"/>
      <c r="AP3341" s="5"/>
      <c r="AR3341" s="4"/>
      <c r="AS3341" s="4"/>
      <c r="AT3341" s="4"/>
    </row>
    <row r="3342" spans="40:46" x14ac:dyDescent="0.2">
      <c r="AN3342" s="5"/>
      <c r="AO3342" s="5"/>
      <c r="AP3342" s="5"/>
      <c r="AR3342" s="4"/>
      <c r="AS3342" s="4"/>
      <c r="AT3342" s="4"/>
    </row>
    <row r="3343" spans="40:46" x14ac:dyDescent="0.2">
      <c r="AN3343" s="5"/>
      <c r="AO3343" s="5"/>
      <c r="AP3343" s="5"/>
      <c r="AR3343" s="4"/>
      <c r="AS3343" s="4"/>
      <c r="AT3343" s="4"/>
    </row>
    <row r="3344" spans="40:46" x14ac:dyDescent="0.2">
      <c r="AN3344" s="5"/>
      <c r="AO3344" s="5"/>
      <c r="AP3344" s="5"/>
      <c r="AR3344" s="4"/>
      <c r="AS3344" s="4"/>
      <c r="AT3344" s="4"/>
    </row>
    <row r="3345" spans="40:46" x14ac:dyDescent="0.2">
      <c r="AN3345" s="5"/>
      <c r="AO3345" s="5"/>
      <c r="AP3345" s="5"/>
      <c r="AR3345" s="4"/>
      <c r="AS3345" s="4"/>
      <c r="AT3345" s="4"/>
    </row>
    <row r="3346" spans="40:46" x14ac:dyDescent="0.2">
      <c r="AN3346" s="5"/>
      <c r="AO3346" s="5"/>
      <c r="AP3346" s="5"/>
      <c r="AR3346" s="4"/>
      <c r="AS3346" s="4"/>
      <c r="AT3346" s="4"/>
    </row>
    <row r="3347" spans="40:46" x14ac:dyDescent="0.2">
      <c r="AN3347" s="5"/>
      <c r="AO3347" s="5"/>
      <c r="AP3347" s="5"/>
      <c r="AR3347" s="4"/>
      <c r="AS3347" s="4"/>
      <c r="AT3347" s="4"/>
    </row>
    <row r="3348" spans="40:46" x14ac:dyDescent="0.2">
      <c r="AN3348" s="5"/>
      <c r="AO3348" s="5"/>
      <c r="AP3348" s="5"/>
      <c r="AR3348" s="4"/>
      <c r="AS3348" s="4"/>
      <c r="AT3348" s="4"/>
    </row>
    <row r="3349" spans="40:46" x14ac:dyDescent="0.2">
      <c r="AN3349" s="5"/>
      <c r="AO3349" s="5"/>
      <c r="AP3349" s="5"/>
      <c r="AR3349" s="4"/>
      <c r="AS3349" s="4"/>
      <c r="AT3349" s="4"/>
    </row>
    <row r="3350" spans="40:46" x14ac:dyDescent="0.2">
      <c r="AN3350" s="5"/>
      <c r="AO3350" s="5"/>
      <c r="AP3350" s="5"/>
      <c r="AR3350" s="4"/>
      <c r="AS3350" s="4"/>
      <c r="AT3350" s="4"/>
    </row>
    <row r="3351" spans="40:46" x14ac:dyDescent="0.2">
      <c r="AN3351" s="5"/>
      <c r="AO3351" s="5"/>
      <c r="AP3351" s="5"/>
      <c r="AR3351" s="4"/>
      <c r="AS3351" s="4"/>
      <c r="AT3351" s="4"/>
    </row>
    <row r="3352" spans="40:46" x14ac:dyDescent="0.2">
      <c r="AN3352" s="5"/>
      <c r="AO3352" s="5"/>
      <c r="AP3352" s="5"/>
      <c r="AR3352" s="4"/>
      <c r="AS3352" s="4"/>
      <c r="AT3352" s="4"/>
    </row>
    <row r="3353" spans="40:46" x14ac:dyDescent="0.2">
      <c r="AN3353" s="5"/>
      <c r="AO3353" s="5"/>
      <c r="AP3353" s="5"/>
      <c r="AR3353" s="4"/>
      <c r="AS3353" s="4"/>
      <c r="AT3353" s="4"/>
    </row>
    <row r="3354" spans="40:46" x14ac:dyDescent="0.2">
      <c r="AN3354" s="5"/>
      <c r="AO3354" s="5"/>
      <c r="AP3354" s="5"/>
      <c r="AR3354" s="4"/>
      <c r="AS3354" s="4"/>
      <c r="AT3354" s="4"/>
    </row>
    <row r="3355" spans="40:46" x14ac:dyDescent="0.2">
      <c r="AN3355" s="5"/>
      <c r="AO3355" s="5"/>
      <c r="AP3355" s="5"/>
      <c r="AR3355" s="4"/>
      <c r="AS3355" s="4"/>
      <c r="AT3355" s="4"/>
    </row>
    <row r="3356" spans="40:46" x14ac:dyDescent="0.2">
      <c r="AN3356" s="5"/>
      <c r="AO3356" s="5"/>
      <c r="AP3356" s="5"/>
      <c r="AR3356" s="4"/>
      <c r="AS3356" s="4"/>
      <c r="AT3356" s="4"/>
    </row>
    <row r="3357" spans="40:46" x14ac:dyDescent="0.2">
      <c r="AN3357" s="5"/>
      <c r="AO3357" s="5"/>
      <c r="AP3357" s="5"/>
      <c r="AR3357" s="4"/>
      <c r="AS3357" s="4"/>
      <c r="AT3357" s="4"/>
    </row>
    <row r="3358" spans="40:46" x14ac:dyDescent="0.2">
      <c r="AN3358" s="5"/>
      <c r="AO3358" s="5"/>
      <c r="AP3358" s="5"/>
      <c r="AR3358" s="4"/>
      <c r="AS3358" s="4"/>
      <c r="AT3358" s="4"/>
    </row>
    <row r="3359" spans="40:46" x14ac:dyDescent="0.2">
      <c r="AN3359" s="5"/>
      <c r="AO3359" s="5"/>
      <c r="AP3359" s="5"/>
      <c r="AR3359" s="4"/>
      <c r="AS3359" s="4"/>
      <c r="AT3359" s="4"/>
    </row>
    <row r="3360" spans="40:46" x14ac:dyDescent="0.2">
      <c r="AN3360" s="5"/>
      <c r="AO3360" s="5"/>
      <c r="AP3360" s="5"/>
      <c r="AR3360" s="4"/>
      <c r="AS3360" s="4"/>
      <c r="AT3360" s="4"/>
    </row>
    <row r="3361" spans="40:46" x14ac:dyDescent="0.2">
      <c r="AN3361" s="5"/>
      <c r="AO3361" s="5"/>
      <c r="AP3361" s="5"/>
      <c r="AR3361" s="4"/>
      <c r="AS3361" s="4"/>
      <c r="AT3361" s="4"/>
    </row>
    <row r="3362" spans="40:46" x14ac:dyDescent="0.2">
      <c r="AN3362" s="5"/>
      <c r="AO3362" s="5"/>
      <c r="AP3362" s="5"/>
      <c r="AR3362" s="4"/>
      <c r="AS3362" s="4"/>
      <c r="AT3362" s="4"/>
    </row>
    <row r="3363" spans="40:46" x14ac:dyDescent="0.2">
      <c r="AN3363" s="5"/>
      <c r="AO3363" s="5"/>
      <c r="AP3363" s="5"/>
      <c r="AR3363" s="4"/>
      <c r="AS3363" s="4"/>
      <c r="AT3363" s="4"/>
    </row>
    <row r="3364" spans="40:46" x14ac:dyDescent="0.2">
      <c r="AN3364" s="5"/>
      <c r="AO3364" s="5"/>
      <c r="AP3364" s="5"/>
      <c r="AR3364" s="4"/>
      <c r="AS3364" s="4"/>
      <c r="AT3364" s="4"/>
    </row>
    <row r="3365" spans="40:46" x14ac:dyDescent="0.2">
      <c r="AN3365" s="5"/>
      <c r="AO3365" s="5"/>
      <c r="AP3365" s="5"/>
      <c r="AR3365" s="4"/>
      <c r="AS3365" s="4"/>
      <c r="AT3365" s="4"/>
    </row>
    <row r="3366" spans="40:46" x14ac:dyDescent="0.2">
      <c r="AN3366" s="5"/>
      <c r="AO3366" s="5"/>
      <c r="AP3366" s="5"/>
      <c r="AR3366" s="4"/>
      <c r="AS3366" s="4"/>
      <c r="AT3366" s="4"/>
    </row>
    <row r="3367" spans="40:46" x14ac:dyDescent="0.2">
      <c r="AN3367" s="5"/>
      <c r="AO3367" s="5"/>
      <c r="AP3367" s="5"/>
      <c r="AR3367" s="4"/>
      <c r="AS3367" s="4"/>
      <c r="AT3367" s="4"/>
    </row>
    <row r="3368" spans="40:46" x14ac:dyDescent="0.2">
      <c r="AN3368" s="5"/>
      <c r="AO3368" s="5"/>
      <c r="AP3368" s="5"/>
      <c r="AR3368" s="4"/>
      <c r="AS3368" s="4"/>
      <c r="AT3368" s="4"/>
    </row>
    <row r="3369" spans="40:46" x14ac:dyDescent="0.2">
      <c r="AN3369" s="5"/>
      <c r="AO3369" s="5"/>
      <c r="AP3369" s="5"/>
      <c r="AR3369" s="4"/>
      <c r="AS3369" s="4"/>
      <c r="AT3369" s="4"/>
    </row>
    <row r="3370" spans="40:46" x14ac:dyDescent="0.2">
      <c r="AN3370" s="5"/>
      <c r="AO3370" s="5"/>
      <c r="AP3370" s="5"/>
      <c r="AR3370" s="4"/>
      <c r="AS3370" s="4"/>
      <c r="AT3370" s="4"/>
    </row>
    <row r="3371" spans="40:46" x14ac:dyDescent="0.2">
      <c r="AN3371" s="5"/>
      <c r="AO3371" s="5"/>
      <c r="AP3371" s="5"/>
      <c r="AR3371" s="4"/>
      <c r="AS3371" s="4"/>
      <c r="AT3371" s="4"/>
    </row>
    <row r="3372" spans="40:46" x14ac:dyDescent="0.2">
      <c r="AN3372" s="5"/>
      <c r="AO3372" s="5"/>
      <c r="AP3372" s="5"/>
      <c r="AR3372" s="4"/>
      <c r="AS3372" s="4"/>
      <c r="AT3372" s="4"/>
    </row>
    <row r="3373" spans="40:46" x14ac:dyDescent="0.2">
      <c r="AN3373" s="5"/>
      <c r="AO3373" s="5"/>
      <c r="AP3373" s="5"/>
      <c r="AR3373" s="4"/>
      <c r="AS3373" s="4"/>
      <c r="AT3373" s="4"/>
    </row>
    <row r="3374" spans="40:46" x14ac:dyDescent="0.2">
      <c r="AN3374" s="5"/>
      <c r="AO3374" s="5"/>
      <c r="AP3374" s="5"/>
      <c r="AR3374" s="4"/>
      <c r="AS3374" s="4"/>
      <c r="AT3374" s="4"/>
    </row>
    <row r="3375" spans="40:46" x14ac:dyDescent="0.2">
      <c r="AN3375" s="5"/>
      <c r="AO3375" s="5"/>
      <c r="AP3375" s="5"/>
      <c r="AR3375" s="4"/>
      <c r="AS3375" s="4"/>
      <c r="AT3375" s="4"/>
    </row>
    <row r="3376" spans="40:46" x14ac:dyDescent="0.2">
      <c r="AN3376" s="5"/>
      <c r="AO3376" s="5"/>
      <c r="AP3376" s="5"/>
      <c r="AR3376" s="4"/>
      <c r="AS3376" s="4"/>
      <c r="AT3376" s="4"/>
    </row>
    <row r="3377" spans="40:46" x14ac:dyDescent="0.2">
      <c r="AN3377" s="5"/>
      <c r="AO3377" s="5"/>
      <c r="AP3377" s="5"/>
      <c r="AR3377" s="4"/>
      <c r="AS3377" s="4"/>
      <c r="AT3377" s="4"/>
    </row>
    <row r="3378" spans="40:46" x14ac:dyDescent="0.2">
      <c r="AN3378" s="5"/>
      <c r="AO3378" s="5"/>
      <c r="AP3378" s="5"/>
      <c r="AR3378" s="4"/>
      <c r="AS3378" s="4"/>
      <c r="AT3378" s="4"/>
    </row>
    <row r="3379" spans="40:46" x14ac:dyDescent="0.2">
      <c r="AN3379" s="5"/>
      <c r="AO3379" s="5"/>
      <c r="AP3379" s="5"/>
      <c r="AR3379" s="4"/>
      <c r="AS3379" s="4"/>
      <c r="AT3379" s="4"/>
    </row>
    <row r="3380" spans="40:46" x14ac:dyDescent="0.2">
      <c r="AN3380" s="5"/>
      <c r="AO3380" s="5"/>
      <c r="AP3380" s="5"/>
      <c r="AR3380" s="4"/>
      <c r="AS3380" s="4"/>
      <c r="AT3380" s="4"/>
    </row>
    <row r="3381" spans="40:46" x14ac:dyDescent="0.2">
      <c r="AN3381" s="5"/>
      <c r="AO3381" s="5"/>
      <c r="AP3381" s="5"/>
      <c r="AR3381" s="4"/>
      <c r="AS3381" s="4"/>
      <c r="AT3381" s="4"/>
    </row>
    <row r="3382" spans="40:46" x14ac:dyDescent="0.2">
      <c r="AN3382" s="5"/>
      <c r="AO3382" s="5"/>
      <c r="AP3382" s="5"/>
      <c r="AR3382" s="4"/>
      <c r="AS3382" s="4"/>
      <c r="AT3382" s="4"/>
    </row>
    <row r="3383" spans="40:46" x14ac:dyDescent="0.2">
      <c r="AN3383" s="5"/>
      <c r="AO3383" s="5"/>
      <c r="AP3383" s="5"/>
      <c r="AR3383" s="4"/>
      <c r="AS3383" s="4"/>
      <c r="AT3383" s="4"/>
    </row>
    <row r="3384" spans="40:46" x14ac:dyDescent="0.2">
      <c r="AN3384" s="5"/>
      <c r="AO3384" s="5"/>
      <c r="AP3384" s="5"/>
      <c r="AR3384" s="4"/>
      <c r="AS3384" s="4"/>
      <c r="AT3384" s="4"/>
    </row>
    <row r="3385" spans="40:46" x14ac:dyDescent="0.2">
      <c r="AN3385" s="5"/>
      <c r="AO3385" s="5"/>
      <c r="AP3385" s="5"/>
      <c r="AR3385" s="4"/>
      <c r="AS3385" s="4"/>
      <c r="AT3385" s="4"/>
    </row>
    <row r="3386" spans="40:46" x14ac:dyDescent="0.2">
      <c r="AN3386" s="5"/>
      <c r="AO3386" s="5"/>
      <c r="AP3386" s="5"/>
      <c r="AR3386" s="4"/>
      <c r="AS3386" s="4"/>
      <c r="AT3386" s="4"/>
    </row>
    <row r="3387" spans="40:46" x14ac:dyDescent="0.2">
      <c r="AN3387" s="5"/>
      <c r="AO3387" s="5"/>
      <c r="AP3387" s="5"/>
      <c r="AR3387" s="4"/>
      <c r="AS3387" s="4"/>
      <c r="AT3387" s="4"/>
    </row>
    <row r="3388" spans="40:46" x14ac:dyDescent="0.2">
      <c r="AN3388" s="5"/>
      <c r="AO3388" s="5"/>
      <c r="AP3388" s="5"/>
      <c r="AR3388" s="4"/>
      <c r="AS3388" s="4"/>
      <c r="AT3388" s="4"/>
    </row>
    <row r="3389" spans="40:46" x14ac:dyDescent="0.2">
      <c r="AN3389" s="5"/>
      <c r="AO3389" s="5"/>
      <c r="AP3389" s="5"/>
      <c r="AR3389" s="4"/>
      <c r="AS3389" s="4"/>
      <c r="AT3389" s="4"/>
    </row>
    <row r="3390" spans="40:46" x14ac:dyDescent="0.2">
      <c r="AN3390" s="5"/>
      <c r="AO3390" s="5"/>
      <c r="AP3390" s="5"/>
      <c r="AR3390" s="4"/>
      <c r="AS3390" s="4"/>
      <c r="AT3390" s="4"/>
    </row>
    <row r="3391" spans="40:46" x14ac:dyDescent="0.2">
      <c r="AN3391" s="5"/>
      <c r="AO3391" s="5"/>
      <c r="AP3391" s="5"/>
      <c r="AR3391" s="4"/>
      <c r="AS3391" s="4"/>
      <c r="AT3391" s="4"/>
    </row>
    <row r="3392" spans="40:46" x14ac:dyDescent="0.2">
      <c r="AN3392" s="5"/>
      <c r="AO3392" s="5"/>
      <c r="AP3392" s="5"/>
      <c r="AR3392" s="4"/>
      <c r="AS3392" s="4"/>
      <c r="AT3392" s="4"/>
    </row>
    <row r="3393" spans="40:46" x14ac:dyDescent="0.2">
      <c r="AN3393" s="5"/>
      <c r="AO3393" s="5"/>
      <c r="AP3393" s="5"/>
      <c r="AR3393" s="4"/>
      <c r="AS3393" s="4"/>
      <c r="AT3393" s="4"/>
    </row>
    <row r="3394" spans="40:46" x14ac:dyDescent="0.2">
      <c r="AN3394" s="5"/>
      <c r="AO3394" s="5"/>
      <c r="AP3394" s="5"/>
      <c r="AR3394" s="4"/>
      <c r="AS3394" s="4"/>
      <c r="AT3394" s="4"/>
    </row>
    <row r="3395" spans="40:46" x14ac:dyDescent="0.2">
      <c r="AN3395" s="5"/>
      <c r="AO3395" s="5"/>
      <c r="AP3395" s="5"/>
      <c r="AR3395" s="4"/>
      <c r="AS3395" s="4"/>
      <c r="AT3395" s="4"/>
    </row>
    <row r="3396" spans="40:46" x14ac:dyDescent="0.2">
      <c r="AN3396" s="5"/>
      <c r="AO3396" s="5"/>
      <c r="AP3396" s="5"/>
      <c r="AR3396" s="4"/>
      <c r="AS3396" s="4"/>
      <c r="AT3396" s="4"/>
    </row>
    <row r="3397" spans="40:46" x14ac:dyDescent="0.2">
      <c r="AN3397" s="5"/>
      <c r="AO3397" s="5"/>
      <c r="AP3397" s="5"/>
      <c r="AR3397" s="4"/>
      <c r="AS3397" s="4"/>
      <c r="AT3397" s="4"/>
    </row>
    <row r="3398" spans="40:46" x14ac:dyDescent="0.2">
      <c r="AN3398" s="5"/>
      <c r="AO3398" s="5"/>
      <c r="AP3398" s="5"/>
      <c r="AR3398" s="4"/>
      <c r="AS3398" s="4"/>
      <c r="AT3398" s="4"/>
    </row>
    <row r="3399" spans="40:46" x14ac:dyDescent="0.2">
      <c r="AN3399" s="5"/>
      <c r="AO3399" s="5"/>
      <c r="AP3399" s="5"/>
      <c r="AR3399" s="4"/>
      <c r="AS3399" s="4"/>
      <c r="AT3399" s="4"/>
    </row>
    <row r="3400" spans="40:46" x14ac:dyDescent="0.2">
      <c r="AN3400" s="5"/>
      <c r="AO3400" s="5"/>
      <c r="AP3400" s="5"/>
      <c r="AR3400" s="4"/>
      <c r="AS3400" s="4"/>
      <c r="AT3400" s="4"/>
    </row>
    <row r="3401" spans="40:46" x14ac:dyDescent="0.2">
      <c r="AN3401" s="5"/>
      <c r="AO3401" s="5"/>
      <c r="AP3401" s="5"/>
      <c r="AR3401" s="4"/>
      <c r="AS3401" s="4"/>
      <c r="AT3401" s="4"/>
    </row>
    <row r="3402" spans="40:46" x14ac:dyDescent="0.2">
      <c r="AN3402" s="5"/>
      <c r="AO3402" s="5"/>
      <c r="AP3402" s="5"/>
      <c r="AR3402" s="4"/>
      <c r="AS3402" s="4"/>
      <c r="AT3402" s="4"/>
    </row>
    <row r="3403" spans="40:46" x14ac:dyDescent="0.2">
      <c r="AN3403" s="5"/>
      <c r="AO3403" s="5"/>
      <c r="AP3403" s="5"/>
      <c r="AR3403" s="4"/>
      <c r="AS3403" s="4"/>
      <c r="AT3403" s="4"/>
    </row>
    <row r="3404" spans="40:46" x14ac:dyDescent="0.2">
      <c r="AN3404" s="5"/>
      <c r="AO3404" s="5"/>
      <c r="AP3404" s="5"/>
      <c r="AR3404" s="4"/>
      <c r="AS3404" s="4"/>
      <c r="AT3404" s="4"/>
    </row>
    <row r="3405" spans="40:46" x14ac:dyDescent="0.2">
      <c r="AN3405" s="5"/>
      <c r="AO3405" s="5"/>
      <c r="AP3405" s="5"/>
      <c r="AR3405" s="4"/>
      <c r="AS3405" s="4"/>
      <c r="AT3405" s="4"/>
    </row>
    <row r="3406" spans="40:46" x14ac:dyDescent="0.2">
      <c r="AN3406" s="5"/>
      <c r="AO3406" s="5"/>
      <c r="AP3406" s="5"/>
      <c r="AR3406" s="4"/>
      <c r="AS3406" s="4"/>
      <c r="AT3406" s="4"/>
    </row>
    <row r="3407" spans="40:46" x14ac:dyDescent="0.2">
      <c r="AN3407" s="5"/>
      <c r="AO3407" s="5"/>
      <c r="AP3407" s="5"/>
      <c r="AR3407" s="4"/>
      <c r="AS3407" s="4"/>
      <c r="AT3407" s="4"/>
    </row>
    <row r="3408" spans="40:46" x14ac:dyDescent="0.2">
      <c r="AN3408" s="5"/>
      <c r="AO3408" s="5"/>
      <c r="AP3408" s="5"/>
      <c r="AR3408" s="4"/>
      <c r="AS3408" s="4"/>
      <c r="AT3408" s="4"/>
    </row>
    <row r="3409" spans="40:46" x14ac:dyDescent="0.2">
      <c r="AN3409" s="5"/>
      <c r="AO3409" s="5"/>
      <c r="AP3409" s="5"/>
      <c r="AR3409" s="4"/>
      <c r="AS3409" s="4"/>
      <c r="AT3409" s="4"/>
    </row>
    <row r="3410" spans="40:46" x14ac:dyDescent="0.2">
      <c r="AN3410" s="5"/>
      <c r="AO3410" s="5"/>
      <c r="AP3410" s="5"/>
      <c r="AR3410" s="4"/>
      <c r="AS3410" s="4"/>
      <c r="AT3410" s="4"/>
    </row>
    <row r="3411" spans="40:46" x14ac:dyDescent="0.2">
      <c r="AN3411" s="5"/>
      <c r="AO3411" s="5"/>
      <c r="AP3411" s="5"/>
      <c r="AR3411" s="4"/>
      <c r="AS3411" s="4"/>
      <c r="AT3411" s="4"/>
    </row>
    <row r="3412" spans="40:46" x14ac:dyDescent="0.2">
      <c r="AN3412" s="5"/>
      <c r="AO3412" s="5"/>
      <c r="AP3412" s="5"/>
      <c r="AR3412" s="4"/>
      <c r="AS3412" s="4"/>
      <c r="AT3412" s="4"/>
    </row>
    <row r="3413" spans="40:46" x14ac:dyDescent="0.2">
      <c r="AN3413" s="5"/>
      <c r="AO3413" s="5"/>
      <c r="AP3413" s="5"/>
      <c r="AR3413" s="4"/>
      <c r="AS3413" s="4"/>
      <c r="AT3413" s="4"/>
    </row>
    <row r="3414" spans="40:46" x14ac:dyDescent="0.2">
      <c r="AN3414" s="5"/>
      <c r="AO3414" s="5"/>
      <c r="AP3414" s="5"/>
      <c r="AR3414" s="4"/>
      <c r="AS3414" s="4"/>
      <c r="AT3414" s="4"/>
    </row>
    <row r="3415" spans="40:46" x14ac:dyDescent="0.2">
      <c r="AN3415" s="5"/>
      <c r="AO3415" s="5"/>
      <c r="AP3415" s="5"/>
      <c r="AR3415" s="4"/>
      <c r="AS3415" s="4"/>
      <c r="AT3415" s="4"/>
    </row>
    <row r="3416" spans="40:46" x14ac:dyDescent="0.2">
      <c r="AN3416" s="5"/>
      <c r="AO3416" s="5"/>
      <c r="AP3416" s="5"/>
      <c r="AR3416" s="4"/>
      <c r="AS3416" s="4"/>
      <c r="AT3416" s="4"/>
    </row>
    <row r="3417" spans="40:46" x14ac:dyDescent="0.2">
      <c r="AN3417" s="5"/>
      <c r="AO3417" s="5"/>
      <c r="AP3417" s="5"/>
      <c r="AR3417" s="4"/>
      <c r="AS3417" s="4"/>
      <c r="AT3417" s="4"/>
    </row>
    <row r="3418" spans="40:46" x14ac:dyDescent="0.2">
      <c r="AN3418" s="5"/>
      <c r="AO3418" s="5"/>
      <c r="AP3418" s="5"/>
      <c r="AR3418" s="4"/>
      <c r="AS3418" s="4"/>
      <c r="AT3418" s="4"/>
    </row>
    <row r="3419" spans="40:46" x14ac:dyDescent="0.2">
      <c r="AN3419" s="5"/>
      <c r="AO3419" s="5"/>
      <c r="AP3419" s="5"/>
      <c r="AR3419" s="4"/>
      <c r="AS3419" s="4"/>
      <c r="AT3419" s="4"/>
    </row>
    <row r="3420" spans="40:46" x14ac:dyDescent="0.2">
      <c r="AN3420" s="5"/>
      <c r="AO3420" s="5"/>
      <c r="AP3420" s="5"/>
      <c r="AR3420" s="4"/>
      <c r="AS3420" s="4"/>
      <c r="AT3420" s="4"/>
    </row>
    <row r="3421" spans="40:46" x14ac:dyDescent="0.2">
      <c r="AN3421" s="5"/>
      <c r="AO3421" s="5"/>
      <c r="AP3421" s="5"/>
      <c r="AR3421" s="4"/>
      <c r="AS3421" s="4"/>
      <c r="AT3421" s="4"/>
    </row>
    <row r="3422" spans="40:46" x14ac:dyDescent="0.2">
      <c r="AN3422" s="5"/>
      <c r="AO3422" s="5"/>
      <c r="AP3422" s="5"/>
      <c r="AR3422" s="4"/>
      <c r="AS3422" s="4"/>
      <c r="AT3422" s="4"/>
    </row>
    <row r="3423" spans="40:46" x14ac:dyDescent="0.2">
      <c r="AN3423" s="5"/>
      <c r="AO3423" s="5"/>
      <c r="AP3423" s="5"/>
      <c r="AR3423" s="4"/>
      <c r="AS3423" s="4"/>
      <c r="AT3423" s="4"/>
    </row>
    <row r="3424" spans="40:46" x14ac:dyDescent="0.2">
      <c r="AN3424" s="5"/>
      <c r="AO3424" s="5"/>
      <c r="AP3424" s="5"/>
      <c r="AR3424" s="4"/>
      <c r="AS3424" s="4"/>
      <c r="AT3424" s="4"/>
    </row>
    <row r="3425" spans="40:46" x14ac:dyDescent="0.2">
      <c r="AN3425" s="5"/>
      <c r="AO3425" s="5"/>
      <c r="AP3425" s="5"/>
      <c r="AR3425" s="4"/>
      <c r="AS3425" s="4"/>
      <c r="AT3425" s="4"/>
    </row>
    <row r="3426" spans="40:46" x14ac:dyDescent="0.2">
      <c r="AN3426" s="5"/>
      <c r="AO3426" s="5"/>
      <c r="AP3426" s="5"/>
      <c r="AR3426" s="4"/>
      <c r="AS3426" s="4"/>
      <c r="AT3426" s="4"/>
    </row>
    <row r="3427" spans="40:46" x14ac:dyDescent="0.2">
      <c r="AN3427" s="5"/>
      <c r="AO3427" s="5"/>
      <c r="AP3427" s="5"/>
      <c r="AR3427" s="4"/>
      <c r="AS3427" s="4"/>
      <c r="AT3427" s="4"/>
    </row>
    <row r="3428" spans="40:46" x14ac:dyDescent="0.2">
      <c r="AN3428" s="5"/>
      <c r="AO3428" s="5"/>
      <c r="AP3428" s="5"/>
      <c r="AR3428" s="4"/>
      <c r="AS3428" s="4"/>
      <c r="AT3428" s="4"/>
    </row>
    <row r="3429" spans="40:46" x14ac:dyDescent="0.2">
      <c r="AN3429" s="5"/>
      <c r="AO3429" s="5"/>
      <c r="AP3429" s="5"/>
      <c r="AR3429" s="4"/>
      <c r="AS3429" s="4"/>
      <c r="AT3429" s="4"/>
    </row>
    <row r="3430" spans="40:46" x14ac:dyDescent="0.2">
      <c r="AN3430" s="5"/>
      <c r="AO3430" s="5"/>
      <c r="AP3430" s="5"/>
      <c r="AR3430" s="4"/>
      <c r="AS3430" s="4"/>
      <c r="AT3430" s="4"/>
    </row>
    <row r="3431" spans="40:46" x14ac:dyDescent="0.2">
      <c r="AN3431" s="5"/>
      <c r="AO3431" s="5"/>
      <c r="AP3431" s="5"/>
      <c r="AR3431" s="4"/>
      <c r="AS3431" s="4"/>
      <c r="AT3431" s="4"/>
    </row>
    <row r="3432" spans="40:46" x14ac:dyDescent="0.2">
      <c r="AN3432" s="5"/>
      <c r="AO3432" s="5"/>
      <c r="AP3432" s="5"/>
      <c r="AR3432" s="4"/>
      <c r="AS3432" s="4"/>
      <c r="AT3432" s="4"/>
    </row>
    <row r="3433" spans="40:46" x14ac:dyDescent="0.2">
      <c r="AN3433" s="5"/>
      <c r="AO3433" s="5"/>
      <c r="AP3433" s="5"/>
      <c r="AR3433" s="4"/>
      <c r="AS3433" s="4"/>
      <c r="AT3433" s="4"/>
    </row>
    <row r="3434" spans="40:46" x14ac:dyDescent="0.2">
      <c r="AN3434" s="5"/>
      <c r="AO3434" s="5"/>
      <c r="AP3434" s="5"/>
      <c r="AR3434" s="4"/>
      <c r="AS3434" s="4"/>
      <c r="AT3434" s="4"/>
    </row>
    <row r="3435" spans="40:46" x14ac:dyDescent="0.2">
      <c r="AN3435" s="5"/>
      <c r="AO3435" s="5"/>
      <c r="AP3435" s="5"/>
      <c r="AR3435" s="4"/>
      <c r="AS3435" s="4"/>
      <c r="AT3435" s="4"/>
    </row>
    <row r="3436" spans="40:46" x14ac:dyDescent="0.2">
      <c r="AN3436" s="5"/>
      <c r="AO3436" s="5"/>
      <c r="AP3436" s="5"/>
      <c r="AR3436" s="4"/>
      <c r="AS3436" s="4"/>
      <c r="AT3436" s="4"/>
    </row>
    <row r="3437" spans="40:46" x14ac:dyDescent="0.2">
      <c r="AN3437" s="5"/>
      <c r="AO3437" s="5"/>
      <c r="AP3437" s="5"/>
      <c r="AR3437" s="4"/>
      <c r="AS3437" s="4"/>
      <c r="AT3437" s="4"/>
    </row>
    <row r="3438" spans="40:46" x14ac:dyDescent="0.2">
      <c r="AN3438" s="5"/>
      <c r="AO3438" s="5"/>
      <c r="AP3438" s="5"/>
      <c r="AR3438" s="4"/>
      <c r="AS3438" s="4"/>
      <c r="AT3438" s="4"/>
    </row>
    <row r="3439" spans="40:46" x14ac:dyDescent="0.2">
      <c r="AN3439" s="5"/>
      <c r="AO3439" s="5"/>
      <c r="AP3439" s="5"/>
      <c r="AR3439" s="4"/>
      <c r="AS3439" s="4"/>
      <c r="AT3439" s="4"/>
    </row>
    <row r="3440" spans="40:46" x14ac:dyDescent="0.2">
      <c r="AN3440" s="5"/>
      <c r="AO3440" s="5"/>
      <c r="AP3440" s="5"/>
      <c r="AR3440" s="4"/>
      <c r="AS3440" s="4"/>
      <c r="AT3440" s="4"/>
    </row>
    <row r="3441" spans="40:46" x14ac:dyDescent="0.2">
      <c r="AN3441" s="5"/>
      <c r="AO3441" s="5"/>
      <c r="AP3441" s="5"/>
      <c r="AR3441" s="4"/>
      <c r="AS3441" s="4"/>
      <c r="AT3441" s="4"/>
    </row>
    <row r="3442" spans="40:46" x14ac:dyDescent="0.2">
      <c r="AN3442" s="5"/>
      <c r="AO3442" s="5"/>
      <c r="AP3442" s="5"/>
      <c r="AR3442" s="4"/>
      <c r="AS3442" s="4"/>
      <c r="AT3442" s="4"/>
    </row>
    <row r="3443" spans="40:46" x14ac:dyDescent="0.2">
      <c r="AN3443" s="5"/>
      <c r="AO3443" s="5"/>
      <c r="AP3443" s="5"/>
      <c r="AR3443" s="4"/>
      <c r="AS3443" s="4"/>
      <c r="AT3443" s="4"/>
    </row>
    <row r="3444" spans="40:46" x14ac:dyDescent="0.2">
      <c r="AN3444" s="5"/>
      <c r="AO3444" s="5"/>
      <c r="AP3444" s="5"/>
      <c r="AR3444" s="4"/>
      <c r="AS3444" s="4"/>
      <c r="AT3444" s="4"/>
    </row>
    <row r="3445" spans="40:46" x14ac:dyDescent="0.2">
      <c r="AN3445" s="5"/>
      <c r="AO3445" s="5"/>
      <c r="AP3445" s="5"/>
      <c r="AR3445" s="4"/>
      <c r="AS3445" s="4"/>
      <c r="AT3445" s="4"/>
    </row>
    <row r="3446" spans="40:46" x14ac:dyDescent="0.2">
      <c r="AN3446" s="5"/>
      <c r="AO3446" s="5"/>
      <c r="AP3446" s="5"/>
      <c r="AR3446" s="4"/>
      <c r="AS3446" s="4"/>
      <c r="AT3446" s="4"/>
    </row>
    <row r="3447" spans="40:46" x14ac:dyDescent="0.2">
      <c r="AN3447" s="5"/>
      <c r="AO3447" s="5"/>
      <c r="AP3447" s="5"/>
      <c r="AR3447" s="4"/>
      <c r="AS3447" s="4"/>
      <c r="AT3447" s="4"/>
    </row>
    <row r="3448" spans="40:46" x14ac:dyDescent="0.2">
      <c r="AN3448" s="5"/>
      <c r="AO3448" s="5"/>
      <c r="AP3448" s="5"/>
      <c r="AR3448" s="4"/>
      <c r="AS3448" s="4"/>
      <c r="AT3448" s="4"/>
    </row>
    <row r="3449" spans="40:46" x14ac:dyDescent="0.2">
      <c r="AN3449" s="5"/>
      <c r="AO3449" s="5"/>
      <c r="AP3449" s="5"/>
      <c r="AR3449" s="4"/>
      <c r="AS3449" s="4"/>
      <c r="AT3449" s="4"/>
    </row>
    <row r="3450" spans="40:46" x14ac:dyDescent="0.2">
      <c r="AN3450" s="5"/>
      <c r="AO3450" s="5"/>
      <c r="AP3450" s="5"/>
      <c r="AR3450" s="4"/>
      <c r="AS3450" s="4"/>
      <c r="AT3450" s="4"/>
    </row>
    <row r="3451" spans="40:46" x14ac:dyDescent="0.2">
      <c r="AN3451" s="5"/>
      <c r="AO3451" s="5"/>
      <c r="AP3451" s="5"/>
      <c r="AR3451" s="4"/>
      <c r="AS3451" s="4"/>
      <c r="AT3451" s="4"/>
    </row>
    <row r="3452" spans="40:46" x14ac:dyDescent="0.2">
      <c r="AN3452" s="5"/>
      <c r="AO3452" s="5"/>
      <c r="AP3452" s="5"/>
      <c r="AR3452" s="4"/>
      <c r="AS3452" s="4"/>
      <c r="AT3452" s="4"/>
    </row>
    <row r="3453" spans="40:46" x14ac:dyDescent="0.2">
      <c r="AN3453" s="5"/>
      <c r="AO3453" s="5"/>
      <c r="AP3453" s="5"/>
      <c r="AR3453" s="4"/>
      <c r="AS3453" s="4"/>
      <c r="AT3453" s="4"/>
    </row>
    <row r="3454" spans="40:46" x14ac:dyDescent="0.2">
      <c r="AN3454" s="5"/>
      <c r="AO3454" s="5"/>
      <c r="AP3454" s="5"/>
      <c r="AR3454" s="4"/>
      <c r="AS3454" s="4"/>
      <c r="AT3454" s="4"/>
    </row>
    <row r="3455" spans="40:46" x14ac:dyDescent="0.2">
      <c r="AN3455" s="5"/>
      <c r="AO3455" s="5"/>
      <c r="AP3455" s="5"/>
      <c r="AR3455" s="4"/>
      <c r="AS3455" s="4"/>
      <c r="AT3455" s="4"/>
    </row>
    <row r="3456" spans="40:46" x14ac:dyDescent="0.2">
      <c r="AN3456" s="5"/>
      <c r="AO3456" s="5"/>
      <c r="AP3456" s="5"/>
      <c r="AR3456" s="4"/>
      <c r="AS3456" s="4"/>
      <c r="AT3456" s="4"/>
    </row>
    <row r="3457" spans="40:46" x14ac:dyDescent="0.2">
      <c r="AN3457" s="5"/>
      <c r="AO3457" s="5"/>
      <c r="AP3457" s="5"/>
      <c r="AR3457" s="4"/>
      <c r="AS3457" s="4"/>
      <c r="AT3457" s="4"/>
    </row>
    <row r="3458" spans="40:46" x14ac:dyDescent="0.2">
      <c r="AN3458" s="5"/>
      <c r="AO3458" s="5"/>
      <c r="AP3458" s="5"/>
      <c r="AR3458" s="4"/>
      <c r="AS3458" s="4"/>
      <c r="AT3458" s="4"/>
    </row>
    <row r="3459" spans="40:46" x14ac:dyDescent="0.2">
      <c r="AN3459" s="5"/>
      <c r="AO3459" s="5"/>
      <c r="AP3459" s="5"/>
      <c r="AR3459" s="4"/>
      <c r="AS3459" s="4"/>
      <c r="AT3459" s="4"/>
    </row>
    <row r="3460" spans="40:46" x14ac:dyDescent="0.2">
      <c r="AN3460" s="5"/>
      <c r="AO3460" s="5"/>
      <c r="AP3460" s="5"/>
      <c r="AR3460" s="4"/>
      <c r="AS3460" s="4"/>
      <c r="AT3460" s="4"/>
    </row>
    <row r="3461" spans="40:46" x14ac:dyDescent="0.2">
      <c r="AN3461" s="5"/>
      <c r="AO3461" s="5"/>
      <c r="AP3461" s="5"/>
      <c r="AR3461" s="4"/>
      <c r="AS3461" s="4"/>
      <c r="AT3461" s="4"/>
    </row>
    <row r="3462" spans="40:46" x14ac:dyDescent="0.2">
      <c r="AN3462" s="5"/>
      <c r="AO3462" s="5"/>
      <c r="AP3462" s="5"/>
      <c r="AR3462" s="4"/>
      <c r="AS3462" s="4"/>
      <c r="AT3462" s="4"/>
    </row>
    <row r="3463" spans="40:46" x14ac:dyDescent="0.2">
      <c r="AN3463" s="5"/>
      <c r="AO3463" s="5"/>
      <c r="AP3463" s="5"/>
      <c r="AR3463" s="4"/>
      <c r="AS3463" s="4"/>
      <c r="AT3463" s="4"/>
    </row>
    <row r="3464" spans="40:46" x14ac:dyDescent="0.2">
      <c r="AN3464" s="5"/>
      <c r="AO3464" s="5"/>
      <c r="AP3464" s="5"/>
      <c r="AR3464" s="4"/>
      <c r="AS3464" s="4"/>
      <c r="AT3464" s="4"/>
    </row>
    <row r="3465" spans="40:46" x14ac:dyDescent="0.2">
      <c r="AN3465" s="5"/>
      <c r="AO3465" s="5"/>
      <c r="AP3465" s="5"/>
      <c r="AR3465" s="4"/>
      <c r="AS3465" s="4"/>
      <c r="AT3465" s="4"/>
    </row>
    <row r="3466" spans="40:46" x14ac:dyDescent="0.2">
      <c r="AN3466" s="5"/>
      <c r="AO3466" s="5"/>
      <c r="AP3466" s="5"/>
      <c r="AR3466" s="4"/>
      <c r="AS3466" s="4"/>
      <c r="AT3466" s="4"/>
    </row>
    <row r="3467" spans="40:46" x14ac:dyDescent="0.2">
      <c r="AN3467" s="5"/>
      <c r="AO3467" s="5"/>
      <c r="AP3467" s="5"/>
      <c r="AR3467" s="4"/>
      <c r="AS3467" s="4"/>
      <c r="AT3467" s="4"/>
    </row>
    <row r="3468" spans="40:46" x14ac:dyDescent="0.2">
      <c r="AN3468" s="5"/>
      <c r="AO3468" s="5"/>
      <c r="AP3468" s="5"/>
      <c r="AR3468" s="4"/>
      <c r="AS3468" s="4"/>
      <c r="AT3468" s="4"/>
    </row>
    <row r="3469" spans="40:46" x14ac:dyDescent="0.2">
      <c r="AN3469" s="5"/>
      <c r="AO3469" s="5"/>
      <c r="AP3469" s="5"/>
      <c r="AR3469" s="4"/>
      <c r="AS3469" s="4"/>
      <c r="AT3469" s="4"/>
    </row>
    <row r="3470" spans="40:46" x14ac:dyDescent="0.2">
      <c r="AN3470" s="5"/>
      <c r="AO3470" s="5"/>
      <c r="AP3470" s="5"/>
      <c r="AR3470" s="4"/>
      <c r="AS3470" s="4"/>
      <c r="AT3470" s="4"/>
    </row>
    <row r="3471" spans="40:46" x14ac:dyDescent="0.2">
      <c r="AN3471" s="5"/>
      <c r="AO3471" s="5"/>
      <c r="AP3471" s="5"/>
      <c r="AR3471" s="4"/>
      <c r="AS3471" s="4"/>
      <c r="AT3471" s="4"/>
    </row>
    <row r="3472" spans="40:46" x14ac:dyDescent="0.2">
      <c r="AN3472" s="5"/>
      <c r="AO3472" s="5"/>
      <c r="AP3472" s="5"/>
      <c r="AR3472" s="4"/>
      <c r="AS3472" s="4"/>
      <c r="AT3472" s="4"/>
    </row>
    <row r="3473" spans="40:46" x14ac:dyDescent="0.2">
      <c r="AN3473" s="5"/>
      <c r="AO3473" s="5"/>
      <c r="AP3473" s="5"/>
      <c r="AR3473" s="4"/>
      <c r="AS3473" s="4"/>
      <c r="AT3473" s="4"/>
    </row>
    <row r="3474" spans="40:46" x14ac:dyDescent="0.2">
      <c r="AN3474" s="5"/>
      <c r="AO3474" s="5"/>
      <c r="AP3474" s="5"/>
      <c r="AR3474" s="4"/>
      <c r="AS3474" s="4"/>
      <c r="AT3474" s="4"/>
    </row>
    <row r="3475" spans="40:46" x14ac:dyDescent="0.2">
      <c r="AN3475" s="5"/>
      <c r="AO3475" s="5"/>
      <c r="AP3475" s="5"/>
      <c r="AR3475" s="4"/>
      <c r="AS3475" s="4"/>
      <c r="AT3475" s="4"/>
    </row>
    <row r="3476" spans="40:46" x14ac:dyDescent="0.2">
      <c r="AN3476" s="5"/>
      <c r="AO3476" s="5"/>
      <c r="AP3476" s="5"/>
      <c r="AR3476" s="4"/>
      <c r="AS3476" s="4"/>
      <c r="AT3476" s="4"/>
    </row>
    <row r="3477" spans="40:46" x14ac:dyDescent="0.2">
      <c r="AN3477" s="5"/>
      <c r="AO3477" s="5"/>
      <c r="AP3477" s="5"/>
      <c r="AR3477" s="4"/>
      <c r="AS3477" s="4"/>
      <c r="AT3477" s="4"/>
    </row>
    <row r="3478" spans="40:46" x14ac:dyDescent="0.2">
      <c r="AN3478" s="5"/>
      <c r="AO3478" s="5"/>
      <c r="AP3478" s="5"/>
      <c r="AR3478" s="4"/>
      <c r="AS3478" s="4"/>
      <c r="AT3478" s="4"/>
    </row>
    <row r="3479" spans="40:46" x14ac:dyDescent="0.2">
      <c r="AN3479" s="5"/>
      <c r="AO3479" s="5"/>
      <c r="AP3479" s="5"/>
      <c r="AR3479" s="4"/>
      <c r="AS3479" s="4"/>
      <c r="AT3479" s="4"/>
    </row>
    <row r="3480" spans="40:46" x14ac:dyDescent="0.2">
      <c r="AN3480" s="5"/>
      <c r="AO3480" s="5"/>
      <c r="AP3480" s="5"/>
      <c r="AR3480" s="4"/>
      <c r="AS3480" s="4"/>
      <c r="AT3480" s="4"/>
    </row>
    <row r="3481" spans="40:46" x14ac:dyDescent="0.2">
      <c r="AN3481" s="5"/>
      <c r="AO3481" s="5"/>
      <c r="AP3481" s="5"/>
      <c r="AR3481" s="4"/>
      <c r="AS3481" s="4"/>
      <c r="AT3481" s="4"/>
    </row>
    <row r="3482" spans="40:46" x14ac:dyDescent="0.2">
      <c r="AN3482" s="5"/>
      <c r="AO3482" s="5"/>
      <c r="AP3482" s="5"/>
      <c r="AR3482" s="4"/>
      <c r="AS3482" s="4"/>
      <c r="AT3482" s="4"/>
    </row>
    <row r="3483" spans="40:46" x14ac:dyDescent="0.2">
      <c r="AN3483" s="5"/>
      <c r="AO3483" s="5"/>
      <c r="AP3483" s="5"/>
      <c r="AR3483" s="4"/>
      <c r="AS3483" s="4"/>
      <c r="AT3483" s="4"/>
    </row>
    <row r="3484" spans="40:46" x14ac:dyDescent="0.2">
      <c r="AN3484" s="5"/>
      <c r="AO3484" s="5"/>
      <c r="AP3484" s="5"/>
      <c r="AR3484" s="4"/>
      <c r="AS3484" s="4"/>
      <c r="AT3484" s="4"/>
    </row>
    <row r="3485" spans="40:46" x14ac:dyDescent="0.2">
      <c r="AN3485" s="5"/>
      <c r="AO3485" s="5"/>
      <c r="AP3485" s="5"/>
      <c r="AR3485" s="4"/>
      <c r="AS3485" s="4"/>
      <c r="AT3485" s="4"/>
    </row>
    <row r="3486" spans="40:46" x14ac:dyDescent="0.2">
      <c r="AN3486" s="5"/>
      <c r="AO3486" s="5"/>
      <c r="AP3486" s="5"/>
      <c r="AR3486" s="4"/>
      <c r="AS3486" s="4"/>
      <c r="AT3486" s="4"/>
    </row>
    <row r="3487" spans="40:46" x14ac:dyDescent="0.2">
      <c r="AN3487" s="5"/>
      <c r="AO3487" s="5"/>
      <c r="AP3487" s="5"/>
      <c r="AR3487" s="4"/>
      <c r="AS3487" s="4"/>
      <c r="AT3487" s="4"/>
    </row>
    <row r="3488" spans="40:46" x14ac:dyDescent="0.2">
      <c r="AN3488" s="5"/>
      <c r="AO3488" s="5"/>
      <c r="AP3488" s="5"/>
      <c r="AR3488" s="4"/>
      <c r="AS3488" s="4"/>
      <c r="AT3488" s="4"/>
    </row>
    <row r="3489" spans="40:46" x14ac:dyDescent="0.2">
      <c r="AN3489" s="5"/>
      <c r="AO3489" s="5"/>
      <c r="AP3489" s="5"/>
      <c r="AR3489" s="4"/>
      <c r="AS3489" s="4"/>
      <c r="AT3489" s="4"/>
    </row>
    <row r="3490" spans="40:46" x14ac:dyDescent="0.2">
      <c r="AN3490" s="5"/>
      <c r="AO3490" s="5"/>
      <c r="AP3490" s="5"/>
      <c r="AR3490" s="4"/>
      <c r="AS3490" s="4"/>
      <c r="AT3490" s="4"/>
    </row>
    <row r="3491" spans="40:46" x14ac:dyDescent="0.2">
      <c r="AN3491" s="5"/>
      <c r="AO3491" s="5"/>
      <c r="AP3491" s="5"/>
      <c r="AR3491" s="4"/>
      <c r="AS3491" s="4"/>
      <c r="AT3491" s="4"/>
    </row>
    <row r="3492" spans="40:46" x14ac:dyDescent="0.2">
      <c r="AN3492" s="5"/>
      <c r="AO3492" s="5"/>
      <c r="AP3492" s="5"/>
      <c r="AR3492" s="4"/>
      <c r="AS3492" s="4"/>
      <c r="AT3492" s="4"/>
    </row>
    <row r="3493" spans="40:46" x14ac:dyDescent="0.2">
      <c r="AN3493" s="5"/>
      <c r="AO3493" s="5"/>
      <c r="AP3493" s="5"/>
      <c r="AR3493" s="4"/>
      <c r="AS3493" s="4"/>
      <c r="AT3493" s="4"/>
    </row>
    <row r="3494" spans="40:46" x14ac:dyDescent="0.2">
      <c r="AN3494" s="5"/>
      <c r="AO3494" s="5"/>
      <c r="AP3494" s="5"/>
      <c r="AR3494" s="4"/>
      <c r="AS3494" s="4"/>
      <c r="AT3494" s="4"/>
    </row>
    <row r="3495" spans="40:46" x14ac:dyDescent="0.2">
      <c r="AN3495" s="5"/>
      <c r="AO3495" s="5"/>
      <c r="AP3495" s="5"/>
      <c r="AR3495" s="4"/>
      <c r="AS3495" s="4"/>
      <c r="AT3495" s="4"/>
    </row>
    <row r="3496" spans="40:46" x14ac:dyDescent="0.2">
      <c r="AN3496" s="5"/>
      <c r="AO3496" s="5"/>
      <c r="AP3496" s="5"/>
      <c r="AR3496" s="4"/>
      <c r="AS3496" s="4"/>
      <c r="AT3496" s="4"/>
    </row>
    <row r="3497" spans="40:46" x14ac:dyDescent="0.2">
      <c r="AN3497" s="5"/>
      <c r="AO3497" s="5"/>
      <c r="AP3497" s="5"/>
      <c r="AR3497" s="4"/>
      <c r="AS3497" s="4"/>
      <c r="AT3497" s="4"/>
    </row>
    <row r="3498" spans="40:46" x14ac:dyDescent="0.2">
      <c r="AN3498" s="5"/>
      <c r="AO3498" s="5"/>
      <c r="AP3498" s="5"/>
      <c r="AR3498" s="4"/>
      <c r="AS3498" s="4"/>
      <c r="AT3498" s="4"/>
    </row>
    <row r="3499" spans="40:46" x14ac:dyDescent="0.2">
      <c r="AN3499" s="5"/>
      <c r="AO3499" s="5"/>
      <c r="AP3499" s="5"/>
      <c r="AR3499" s="4"/>
      <c r="AS3499" s="4"/>
      <c r="AT3499" s="4"/>
    </row>
    <row r="3500" spans="40:46" x14ac:dyDescent="0.2">
      <c r="AN3500" s="5"/>
      <c r="AO3500" s="5"/>
      <c r="AP3500" s="5"/>
      <c r="AR3500" s="4"/>
      <c r="AS3500" s="4"/>
      <c r="AT3500" s="4"/>
    </row>
    <row r="3501" spans="40:46" x14ac:dyDescent="0.2">
      <c r="AN3501" s="5"/>
      <c r="AO3501" s="5"/>
      <c r="AP3501" s="5"/>
      <c r="AR3501" s="4"/>
      <c r="AS3501" s="4"/>
      <c r="AT3501" s="4"/>
    </row>
    <row r="3502" spans="40:46" x14ac:dyDescent="0.2">
      <c r="AN3502" s="5"/>
      <c r="AO3502" s="5"/>
      <c r="AP3502" s="5"/>
      <c r="AR3502" s="4"/>
      <c r="AS3502" s="4"/>
      <c r="AT3502" s="4"/>
    </row>
    <row r="3503" spans="40:46" x14ac:dyDescent="0.2">
      <c r="AN3503" s="5"/>
      <c r="AO3503" s="5"/>
      <c r="AP3503" s="5"/>
      <c r="AR3503" s="4"/>
      <c r="AS3503" s="4"/>
      <c r="AT3503" s="4"/>
    </row>
    <row r="3504" spans="40:46" x14ac:dyDescent="0.2">
      <c r="AN3504" s="5"/>
      <c r="AO3504" s="5"/>
      <c r="AP3504" s="5"/>
      <c r="AR3504" s="4"/>
      <c r="AS3504" s="4"/>
      <c r="AT3504" s="4"/>
    </row>
    <row r="3505" spans="40:46" x14ac:dyDescent="0.2">
      <c r="AN3505" s="5"/>
      <c r="AO3505" s="5"/>
      <c r="AP3505" s="5"/>
      <c r="AR3505" s="4"/>
      <c r="AS3505" s="4"/>
      <c r="AT3505" s="4"/>
    </row>
    <row r="3506" spans="40:46" x14ac:dyDescent="0.2">
      <c r="AN3506" s="5"/>
      <c r="AO3506" s="5"/>
      <c r="AP3506" s="5"/>
      <c r="AR3506" s="4"/>
      <c r="AS3506" s="4"/>
      <c r="AT3506" s="4"/>
    </row>
    <row r="3507" spans="40:46" x14ac:dyDescent="0.2">
      <c r="AN3507" s="5"/>
      <c r="AO3507" s="5"/>
      <c r="AP3507" s="5"/>
      <c r="AR3507" s="4"/>
      <c r="AS3507" s="4"/>
      <c r="AT3507" s="4"/>
    </row>
    <row r="3508" spans="40:46" x14ac:dyDescent="0.2">
      <c r="AN3508" s="5"/>
      <c r="AO3508" s="5"/>
      <c r="AP3508" s="5"/>
      <c r="AR3508" s="4"/>
      <c r="AS3508" s="4"/>
      <c r="AT3508" s="4"/>
    </row>
    <row r="3509" spans="40:46" x14ac:dyDescent="0.2">
      <c r="AN3509" s="5"/>
      <c r="AO3509" s="5"/>
      <c r="AP3509" s="5"/>
      <c r="AR3509" s="4"/>
      <c r="AS3509" s="4"/>
      <c r="AT3509" s="4"/>
    </row>
    <row r="3510" spans="40:46" x14ac:dyDescent="0.2">
      <c r="AN3510" s="5"/>
      <c r="AO3510" s="5"/>
      <c r="AP3510" s="5"/>
      <c r="AR3510" s="4"/>
      <c r="AS3510" s="4"/>
      <c r="AT3510" s="4"/>
    </row>
    <row r="3511" spans="40:46" x14ac:dyDescent="0.2">
      <c r="AN3511" s="5"/>
      <c r="AO3511" s="5"/>
      <c r="AP3511" s="5"/>
      <c r="AR3511" s="4"/>
      <c r="AS3511" s="4"/>
      <c r="AT3511" s="4"/>
    </row>
    <row r="3512" spans="40:46" x14ac:dyDescent="0.2">
      <c r="AN3512" s="5"/>
      <c r="AO3512" s="5"/>
      <c r="AP3512" s="5"/>
      <c r="AR3512" s="4"/>
      <c r="AS3512" s="4"/>
      <c r="AT3512" s="4"/>
    </row>
    <row r="3513" spans="40:46" x14ac:dyDescent="0.2">
      <c r="AN3513" s="5"/>
      <c r="AO3513" s="5"/>
      <c r="AP3513" s="5"/>
      <c r="AR3513" s="4"/>
      <c r="AS3513" s="4"/>
      <c r="AT3513" s="4"/>
    </row>
    <row r="3514" spans="40:46" x14ac:dyDescent="0.2">
      <c r="AN3514" s="5"/>
      <c r="AO3514" s="5"/>
      <c r="AP3514" s="5"/>
      <c r="AR3514" s="4"/>
      <c r="AS3514" s="4"/>
      <c r="AT3514" s="4"/>
    </row>
    <row r="3515" spans="40:46" x14ac:dyDescent="0.2">
      <c r="AN3515" s="5"/>
      <c r="AO3515" s="5"/>
      <c r="AP3515" s="5"/>
      <c r="AR3515" s="4"/>
      <c r="AS3515" s="4"/>
      <c r="AT3515" s="4"/>
    </row>
    <row r="3516" spans="40:46" x14ac:dyDescent="0.2">
      <c r="AN3516" s="5"/>
      <c r="AO3516" s="5"/>
      <c r="AP3516" s="5"/>
      <c r="AR3516" s="4"/>
      <c r="AS3516" s="4"/>
      <c r="AT3516" s="4"/>
    </row>
    <row r="3517" spans="40:46" x14ac:dyDescent="0.2">
      <c r="AN3517" s="5"/>
      <c r="AO3517" s="5"/>
      <c r="AP3517" s="5"/>
      <c r="AR3517" s="4"/>
      <c r="AS3517" s="4"/>
      <c r="AT3517" s="4"/>
    </row>
    <row r="3518" spans="40:46" x14ac:dyDescent="0.2">
      <c r="AN3518" s="5"/>
      <c r="AO3518" s="5"/>
      <c r="AP3518" s="5"/>
      <c r="AR3518" s="4"/>
      <c r="AS3518" s="4"/>
      <c r="AT3518" s="4"/>
    </row>
    <row r="3519" spans="40:46" x14ac:dyDescent="0.2">
      <c r="AN3519" s="5"/>
      <c r="AO3519" s="5"/>
      <c r="AP3519" s="5"/>
      <c r="AR3519" s="4"/>
      <c r="AS3519" s="4"/>
      <c r="AT3519" s="4"/>
    </row>
    <row r="3520" spans="40:46" x14ac:dyDescent="0.2">
      <c r="AN3520" s="5"/>
      <c r="AO3520" s="5"/>
      <c r="AP3520" s="5"/>
      <c r="AR3520" s="4"/>
      <c r="AS3520" s="4"/>
      <c r="AT3520" s="4"/>
    </row>
    <row r="3521" spans="40:46" x14ac:dyDescent="0.2">
      <c r="AN3521" s="5"/>
      <c r="AO3521" s="5"/>
      <c r="AP3521" s="5"/>
      <c r="AR3521" s="4"/>
      <c r="AS3521" s="4"/>
      <c r="AT3521" s="4"/>
    </row>
    <row r="3522" spans="40:46" x14ac:dyDescent="0.2">
      <c r="AN3522" s="5"/>
      <c r="AO3522" s="5"/>
      <c r="AP3522" s="5"/>
      <c r="AR3522" s="4"/>
      <c r="AS3522" s="4"/>
      <c r="AT3522" s="4"/>
    </row>
    <row r="3523" spans="40:46" x14ac:dyDescent="0.2">
      <c r="AN3523" s="5"/>
      <c r="AO3523" s="5"/>
      <c r="AP3523" s="5"/>
      <c r="AR3523" s="4"/>
      <c r="AS3523" s="4"/>
      <c r="AT3523" s="4"/>
    </row>
    <row r="3524" spans="40:46" x14ac:dyDescent="0.2">
      <c r="AN3524" s="5"/>
      <c r="AO3524" s="5"/>
      <c r="AP3524" s="5"/>
      <c r="AR3524" s="4"/>
      <c r="AS3524" s="4"/>
      <c r="AT3524" s="4"/>
    </row>
    <row r="3525" spans="40:46" x14ac:dyDescent="0.2">
      <c r="AN3525" s="5"/>
      <c r="AO3525" s="5"/>
      <c r="AP3525" s="5"/>
      <c r="AR3525" s="4"/>
      <c r="AS3525" s="4"/>
      <c r="AT3525" s="4"/>
    </row>
    <row r="3526" spans="40:46" x14ac:dyDescent="0.2">
      <c r="AN3526" s="5"/>
      <c r="AO3526" s="5"/>
      <c r="AP3526" s="5"/>
      <c r="AR3526" s="4"/>
      <c r="AS3526" s="4"/>
      <c r="AT3526" s="4"/>
    </row>
    <row r="3527" spans="40:46" x14ac:dyDescent="0.2">
      <c r="AN3527" s="5"/>
      <c r="AO3527" s="5"/>
      <c r="AP3527" s="5"/>
      <c r="AR3527" s="4"/>
      <c r="AS3527" s="4"/>
      <c r="AT3527" s="4"/>
    </row>
    <row r="3528" spans="40:46" x14ac:dyDescent="0.2">
      <c r="AN3528" s="5"/>
      <c r="AO3528" s="5"/>
      <c r="AP3528" s="5"/>
      <c r="AR3528" s="4"/>
      <c r="AS3528" s="4"/>
      <c r="AT3528" s="4"/>
    </row>
    <row r="3529" spans="40:46" x14ac:dyDescent="0.2">
      <c r="AN3529" s="5"/>
      <c r="AO3529" s="5"/>
      <c r="AP3529" s="5"/>
      <c r="AR3529" s="4"/>
      <c r="AS3529" s="4"/>
      <c r="AT3529" s="4"/>
    </row>
    <row r="3530" spans="40:46" x14ac:dyDescent="0.2">
      <c r="AN3530" s="5"/>
      <c r="AO3530" s="5"/>
      <c r="AP3530" s="5"/>
      <c r="AR3530" s="4"/>
      <c r="AS3530" s="4"/>
      <c r="AT3530" s="4"/>
    </row>
    <row r="3531" spans="40:46" x14ac:dyDescent="0.2">
      <c r="AN3531" s="5"/>
      <c r="AO3531" s="5"/>
      <c r="AP3531" s="5"/>
      <c r="AR3531" s="4"/>
      <c r="AS3531" s="4"/>
      <c r="AT3531" s="4"/>
    </row>
    <row r="3532" spans="40:46" x14ac:dyDescent="0.2">
      <c r="AN3532" s="5"/>
      <c r="AO3532" s="5"/>
      <c r="AP3532" s="5"/>
      <c r="AR3532" s="4"/>
      <c r="AS3532" s="4"/>
      <c r="AT3532" s="4"/>
    </row>
    <row r="3533" spans="40:46" x14ac:dyDescent="0.2">
      <c r="AN3533" s="5"/>
      <c r="AO3533" s="5"/>
      <c r="AP3533" s="5"/>
      <c r="AR3533" s="4"/>
      <c r="AS3533" s="4"/>
      <c r="AT3533" s="4"/>
    </row>
    <row r="3534" spans="40:46" x14ac:dyDescent="0.2">
      <c r="AN3534" s="5"/>
      <c r="AO3534" s="5"/>
      <c r="AP3534" s="5"/>
      <c r="AR3534" s="4"/>
      <c r="AS3534" s="4"/>
      <c r="AT3534" s="4"/>
    </row>
    <row r="3535" spans="40:46" x14ac:dyDescent="0.2">
      <c r="AN3535" s="5"/>
      <c r="AO3535" s="5"/>
      <c r="AP3535" s="5"/>
      <c r="AR3535" s="4"/>
      <c r="AS3535" s="4"/>
      <c r="AT3535" s="4"/>
    </row>
    <row r="3536" spans="40:46" x14ac:dyDescent="0.2">
      <c r="AN3536" s="5"/>
      <c r="AO3536" s="5"/>
      <c r="AP3536" s="5"/>
      <c r="AR3536" s="4"/>
      <c r="AS3536" s="4"/>
      <c r="AT3536" s="4"/>
    </row>
    <row r="3537" spans="40:46" x14ac:dyDescent="0.2">
      <c r="AN3537" s="5"/>
      <c r="AO3537" s="5"/>
      <c r="AP3537" s="5"/>
      <c r="AR3537" s="4"/>
      <c r="AS3537" s="4"/>
      <c r="AT3537" s="4"/>
    </row>
    <row r="3538" spans="40:46" x14ac:dyDescent="0.2">
      <c r="AN3538" s="5"/>
      <c r="AO3538" s="5"/>
      <c r="AP3538" s="5"/>
      <c r="AR3538" s="4"/>
      <c r="AS3538" s="4"/>
      <c r="AT3538" s="4"/>
    </row>
    <row r="3539" spans="40:46" x14ac:dyDescent="0.2">
      <c r="AN3539" s="5"/>
      <c r="AO3539" s="5"/>
      <c r="AP3539" s="5"/>
      <c r="AR3539" s="4"/>
      <c r="AS3539" s="4"/>
      <c r="AT3539" s="4"/>
    </row>
    <row r="3540" spans="40:46" x14ac:dyDescent="0.2">
      <c r="AN3540" s="5"/>
      <c r="AO3540" s="5"/>
      <c r="AP3540" s="5"/>
      <c r="AR3540" s="4"/>
      <c r="AS3540" s="4"/>
      <c r="AT3540" s="4"/>
    </row>
    <row r="3541" spans="40:46" x14ac:dyDescent="0.2">
      <c r="AN3541" s="5"/>
      <c r="AO3541" s="5"/>
      <c r="AP3541" s="5"/>
      <c r="AR3541" s="4"/>
      <c r="AS3541" s="4"/>
      <c r="AT3541" s="4"/>
    </row>
    <row r="3542" spans="40:46" x14ac:dyDescent="0.2">
      <c r="AN3542" s="5"/>
      <c r="AO3542" s="5"/>
      <c r="AP3542" s="5"/>
      <c r="AR3542" s="4"/>
      <c r="AS3542" s="4"/>
      <c r="AT3542" s="4"/>
    </row>
    <row r="3543" spans="40:46" x14ac:dyDescent="0.2">
      <c r="AN3543" s="5"/>
      <c r="AO3543" s="5"/>
      <c r="AP3543" s="5"/>
      <c r="AR3543" s="4"/>
      <c r="AS3543" s="4"/>
      <c r="AT3543" s="4"/>
    </row>
    <row r="3544" spans="40:46" x14ac:dyDescent="0.2">
      <c r="AN3544" s="5"/>
      <c r="AO3544" s="5"/>
      <c r="AP3544" s="5"/>
      <c r="AR3544" s="4"/>
      <c r="AS3544" s="4"/>
      <c r="AT3544" s="4"/>
    </row>
    <row r="3545" spans="40:46" x14ac:dyDescent="0.2">
      <c r="AN3545" s="5"/>
      <c r="AO3545" s="5"/>
      <c r="AP3545" s="5"/>
      <c r="AR3545" s="4"/>
      <c r="AS3545" s="4"/>
      <c r="AT3545" s="4"/>
    </row>
    <row r="3546" spans="40:46" x14ac:dyDescent="0.2">
      <c r="AN3546" s="5"/>
      <c r="AO3546" s="5"/>
      <c r="AP3546" s="5"/>
      <c r="AR3546" s="4"/>
      <c r="AS3546" s="4"/>
      <c r="AT3546" s="4"/>
    </row>
    <row r="3547" spans="40:46" x14ac:dyDescent="0.2">
      <c r="AN3547" s="5"/>
      <c r="AO3547" s="5"/>
      <c r="AP3547" s="5"/>
      <c r="AR3547" s="4"/>
      <c r="AS3547" s="4"/>
      <c r="AT3547" s="4"/>
    </row>
    <row r="3548" spans="40:46" x14ac:dyDescent="0.2">
      <c r="AN3548" s="5"/>
      <c r="AO3548" s="5"/>
      <c r="AP3548" s="5"/>
      <c r="AR3548" s="4"/>
      <c r="AS3548" s="4"/>
      <c r="AT3548" s="4"/>
    </row>
    <row r="3549" spans="40:46" x14ac:dyDescent="0.2">
      <c r="AN3549" s="5"/>
      <c r="AO3549" s="5"/>
      <c r="AP3549" s="5"/>
      <c r="AR3549" s="4"/>
      <c r="AS3549" s="4"/>
      <c r="AT3549" s="4"/>
    </row>
    <row r="3550" spans="40:46" x14ac:dyDescent="0.2">
      <c r="AN3550" s="5"/>
      <c r="AO3550" s="5"/>
      <c r="AP3550" s="5"/>
      <c r="AR3550" s="4"/>
      <c r="AS3550" s="4"/>
      <c r="AT3550" s="4"/>
    </row>
    <row r="3551" spans="40:46" x14ac:dyDescent="0.2">
      <c r="AN3551" s="5"/>
      <c r="AO3551" s="5"/>
      <c r="AP3551" s="5"/>
      <c r="AR3551" s="4"/>
      <c r="AS3551" s="4"/>
      <c r="AT3551" s="4"/>
    </row>
    <row r="3552" spans="40:46" x14ac:dyDescent="0.2">
      <c r="AN3552" s="5"/>
      <c r="AO3552" s="5"/>
      <c r="AP3552" s="5"/>
      <c r="AR3552" s="4"/>
      <c r="AS3552" s="4"/>
      <c r="AT3552" s="4"/>
    </row>
    <row r="3553" spans="40:46" x14ac:dyDescent="0.2">
      <c r="AN3553" s="5"/>
      <c r="AO3553" s="5"/>
      <c r="AP3553" s="5"/>
      <c r="AR3553" s="4"/>
      <c r="AS3553" s="4"/>
      <c r="AT3553" s="4"/>
    </row>
    <row r="3554" spans="40:46" x14ac:dyDescent="0.2">
      <c r="AN3554" s="5"/>
      <c r="AO3554" s="5"/>
      <c r="AP3554" s="5"/>
      <c r="AR3554" s="4"/>
      <c r="AS3554" s="4"/>
      <c r="AT3554" s="4"/>
    </row>
    <row r="3555" spans="40:46" x14ac:dyDescent="0.2">
      <c r="AN3555" s="5"/>
      <c r="AO3555" s="5"/>
      <c r="AP3555" s="5"/>
      <c r="AR3555" s="4"/>
      <c r="AS3555" s="4"/>
      <c r="AT3555" s="4"/>
    </row>
    <row r="3556" spans="40:46" x14ac:dyDescent="0.2">
      <c r="AN3556" s="5"/>
      <c r="AO3556" s="5"/>
      <c r="AP3556" s="5"/>
      <c r="AR3556" s="4"/>
      <c r="AS3556" s="4"/>
      <c r="AT3556" s="4"/>
    </row>
    <row r="3557" spans="40:46" x14ac:dyDescent="0.2">
      <c r="AN3557" s="5"/>
      <c r="AO3557" s="5"/>
      <c r="AP3557" s="5"/>
      <c r="AR3557" s="4"/>
      <c r="AS3557" s="4"/>
      <c r="AT3557" s="4"/>
    </row>
    <row r="3558" spans="40:46" x14ac:dyDescent="0.2">
      <c r="AN3558" s="5"/>
      <c r="AO3558" s="5"/>
      <c r="AP3558" s="5"/>
      <c r="AR3558" s="4"/>
      <c r="AS3558" s="4"/>
      <c r="AT3558" s="4"/>
    </row>
    <row r="3559" spans="40:46" x14ac:dyDescent="0.2">
      <c r="AN3559" s="5"/>
      <c r="AO3559" s="5"/>
      <c r="AP3559" s="5"/>
      <c r="AR3559" s="4"/>
      <c r="AS3559" s="4"/>
      <c r="AT3559" s="4"/>
    </row>
    <row r="3560" spans="40:46" x14ac:dyDescent="0.2">
      <c r="AN3560" s="5"/>
      <c r="AO3560" s="5"/>
      <c r="AP3560" s="5"/>
      <c r="AR3560" s="4"/>
      <c r="AS3560" s="4"/>
      <c r="AT3560" s="4"/>
    </row>
    <row r="3561" spans="40:46" x14ac:dyDescent="0.2">
      <c r="AN3561" s="5"/>
      <c r="AO3561" s="5"/>
      <c r="AP3561" s="5"/>
      <c r="AR3561" s="4"/>
      <c r="AS3561" s="4"/>
      <c r="AT3561" s="4"/>
    </row>
    <row r="3562" spans="40:46" x14ac:dyDescent="0.2">
      <c r="AN3562" s="5"/>
      <c r="AO3562" s="5"/>
      <c r="AP3562" s="5"/>
      <c r="AR3562" s="4"/>
      <c r="AS3562" s="4"/>
      <c r="AT3562" s="4"/>
    </row>
    <row r="3563" spans="40:46" x14ac:dyDescent="0.2">
      <c r="AN3563" s="5"/>
      <c r="AO3563" s="5"/>
      <c r="AP3563" s="5"/>
      <c r="AR3563" s="4"/>
      <c r="AS3563" s="4"/>
      <c r="AT3563" s="4"/>
    </row>
    <row r="3564" spans="40:46" x14ac:dyDescent="0.2">
      <c r="AN3564" s="5"/>
      <c r="AO3564" s="5"/>
      <c r="AP3564" s="5"/>
      <c r="AR3564" s="4"/>
      <c r="AS3564" s="4"/>
      <c r="AT3564" s="4"/>
    </row>
    <row r="3565" spans="40:46" x14ac:dyDescent="0.2">
      <c r="AN3565" s="5"/>
      <c r="AO3565" s="5"/>
      <c r="AP3565" s="5"/>
      <c r="AR3565" s="4"/>
      <c r="AS3565" s="4"/>
      <c r="AT3565" s="4"/>
    </row>
    <row r="3566" spans="40:46" x14ac:dyDescent="0.2">
      <c r="AN3566" s="5"/>
      <c r="AO3566" s="5"/>
      <c r="AP3566" s="5"/>
      <c r="AR3566" s="4"/>
      <c r="AS3566" s="4"/>
      <c r="AT3566" s="4"/>
    </row>
    <row r="3567" spans="40:46" x14ac:dyDescent="0.2">
      <c r="AN3567" s="5"/>
      <c r="AO3567" s="5"/>
      <c r="AP3567" s="5"/>
      <c r="AR3567" s="4"/>
      <c r="AS3567" s="4"/>
      <c r="AT3567" s="4"/>
    </row>
    <row r="3568" spans="40:46" x14ac:dyDescent="0.2">
      <c r="AN3568" s="5"/>
      <c r="AO3568" s="5"/>
      <c r="AP3568" s="5"/>
      <c r="AR3568" s="4"/>
      <c r="AS3568" s="4"/>
      <c r="AT3568" s="4"/>
    </row>
    <row r="3569" spans="40:46" x14ac:dyDescent="0.2">
      <c r="AN3569" s="5"/>
      <c r="AO3569" s="5"/>
      <c r="AP3569" s="5"/>
      <c r="AR3569" s="4"/>
      <c r="AS3569" s="4"/>
      <c r="AT3569" s="4"/>
    </row>
    <row r="3570" spans="40:46" x14ac:dyDescent="0.2">
      <c r="AN3570" s="5"/>
      <c r="AO3570" s="5"/>
      <c r="AP3570" s="5"/>
      <c r="AR3570" s="4"/>
      <c r="AS3570" s="4"/>
      <c r="AT3570" s="4"/>
    </row>
    <row r="3571" spans="40:46" x14ac:dyDescent="0.2">
      <c r="AN3571" s="5"/>
      <c r="AO3571" s="5"/>
      <c r="AP3571" s="5"/>
      <c r="AR3571" s="4"/>
      <c r="AS3571" s="4"/>
      <c r="AT3571" s="4"/>
    </row>
    <row r="3572" spans="40:46" x14ac:dyDescent="0.2">
      <c r="AN3572" s="5"/>
      <c r="AO3572" s="5"/>
      <c r="AP3572" s="5"/>
      <c r="AR3572" s="4"/>
      <c r="AS3572" s="4"/>
      <c r="AT3572" s="4"/>
    </row>
    <row r="3573" spans="40:46" x14ac:dyDescent="0.2">
      <c r="AN3573" s="5"/>
      <c r="AO3573" s="5"/>
      <c r="AP3573" s="5"/>
      <c r="AR3573" s="4"/>
      <c r="AS3573" s="4"/>
      <c r="AT3573" s="4"/>
    </row>
    <row r="3574" spans="40:46" x14ac:dyDescent="0.2">
      <c r="AN3574" s="5"/>
      <c r="AO3574" s="5"/>
      <c r="AP3574" s="5"/>
      <c r="AR3574" s="4"/>
      <c r="AS3574" s="4"/>
      <c r="AT3574" s="4"/>
    </row>
    <row r="3575" spans="40:46" x14ac:dyDescent="0.2">
      <c r="AN3575" s="5"/>
      <c r="AO3575" s="5"/>
      <c r="AP3575" s="5"/>
      <c r="AR3575" s="4"/>
      <c r="AS3575" s="4"/>
      <c r="AT3575" s="4"/>
    </row>
    <row r="3576" spans="40:46" x14ac:dyDescent="0.2">
      <c r="AN3576" s="5"/>
      <c r="AO3576" s="5"/>
      <c r="AP3576" s="5"/>
      <c r="AR3576" s="4"/>
      <c r="AS3576" s="4"/>
      <c r="AT3576" s="4"/>
    </row>
    <row r="3577" spans="40:46" x14ac:dyDescent="0.2">
      <c r="AN3577" s="5"/>
      <c r="AO3577" s="5"/>
      <c r="AP3577" s="5"/>
      <c r="AR3577" s="4"/>
      <c r="AS3577" s="4"/>
      <c r="AT3577" s="4"/>
    </row>
    <row r="3578" spans="40:46" x14ac:dyDescent="0.2">
      <c r="AN3578" s="5"/>
      <c r="AO3578" s="5"/>
      <c r="AP3578" s="5"/>
      <c r="AR3578" s="4"/>
      <c r="AS3578" s="4"/>
      <c r="AT3578" s="4"/>
    </row>
    <row r="3579" spans="40:46" x14ac:dyDescent="0.2">
      <c r="AN3579" s="5"/>
      <c r="AO3579" s="5"/>
      <c r="AP3579" s="5"/>
      <c r="AR3579" s="4"/>
      <c r="AS3579" s="4"/>
      <c r="AT3579" s="4"/>
    </row>
    <row r="3580" spans="40:46" x14ac:dyDescent="0.2">
      <c r="AN3580" s="5"/>
      <c r="AO3580" s="5"/>
      <c r="AP3580" s="5"/>
      <c r="AR3580" s="4"/>
      <c r="AS3580" s="4"/>
      <c r="AT3580" s="4"/>
    </row>
    <row r="3581" spans="40:46" x14ac:dyDescent="0.2">
      <c r="AN3581" s="5"/>
      <c r="AO3581" s="5"/>
      <c r="AP3581" s="5"/>
      <c r="AR3581" s="4"/>
      <c r="AS3581" s="4"/>
      <c r="AT3581" s="4"/>
    </row>
    <row r="3582" spans="40:46" x14ac:dyDescent="0.2">
      <c r="AN3582" s="5"/>
      <c r="AO3582" s="5"/>
      <c r="AP3582" s="5"/>
      <c r="AR3582" s="4"/>
      <c r="AS3582" s="4"/>
      <c r="AT3582" s="4"/>
    </row>
    <row r="3583" spans="40:46" x14ac:dyDescent="0.2">
      <c r="AN3583" s="5"/>
      <c r="AO3583" s="5"/>
      <c r="AP3583" s="5"/>
      <c r="AR3583" s="4"/>
      <c r="AS3583" s="4"/>
      <c r="AT3583" s="4"/>
    </row>
    <row r="3584" spans="40:46" x14ac:dyDescent="0.2">
      <c r="AN3584" s="5"/>
      <c r="AO3584" s="5"/>
      <c r="AP3584" s="5"/>
      <c r="AR3584" s="4"/>
      <c r="AS3584" s="4"/>
      <c r="AT3584" s="4"/>
    </row>
    <row r="3585" spans="40:46" x14ac:dyDescent="0.2">
      <c r="AN3585" s="5"/>
      <c r="AO3585" s="5"/>
      <c r="AP3585" s="5"/>
      <c r="AR3585" s="4"/>
      <c r="AS3585" s="4"/>
      <c r="AT3585" s="4"/>
    </row>
    <row r="3586" spans="40:46" x14ac:dyDescent="0.2">
      <c r="AN3586" s="5"/>
      <c r="AO3586" s="5"/>
      <c r="AP3586" s="5"/>
      <c r="AR3586" s="4"/>
      <c r="AS3586" s="4"/>
      <c r="AT3586" s="4"/>
    </row>
    <row r="3587" spans="40:46" x14ac:dyDescent="0.2">
      <c r="AN3587" s="5"/>
      <c r="AO3587" s="5"/>
      <c r="AP3587" s="5"/>
      <c r="AR3587" s="4"/>
      <c r="AS3587" s="4"/>
      <c r="AT3587" s="4"/>
    </row>
    <row r="3588" spans="40:46" x14ac:dyDescent="0.2">
      <c r="AN3588" s="5"/>
      <c r="AO3588" s="5"/>
      <c r="AP3588" s="5"/>
      <c r="AR3588" s="4"/>
      <c r="AS3588" s="4"/>
      <c r="AT3588" s="4"/>
    </row>
    <row r="3589" spans="40:46" x14ac:dyDescent="0.2">
      <c r="AN3589" s="5"/>
      <c r="AO3589" s="5"/>
      <c r="AP3589" s="5"/>
      <c r="AR3589" s="4"/>
      <c r="AS3589" s="4"/>
      <c r="AT3589" s="4"/>
    </row>
    <row r="3590" spans="40:46" x14ac:dyDescent="0.2">
      <c r="AN3590" s="5"/>
      <c r="AO3590" s="5"/>
      <c r="AP3590" s="5"/>
      <c r="AR3590" s="4"/>
      <c r="AS3590" s="4"/>
      <c r="AT3590" s="4"/>
    </row>
    <row r="3591" spans="40:46" x14ac:dyDescent="0.2">
      <c r="AN3591" s="5"/>
      <c r="AO3591" s="5"/>
      <c r="AP3591" s="5"/>
      <c r="AR3591" s="4"/>
      <c r="AS3591" s="4"/>
      <c r="AT3591" s="4"/>
    </row>
    <row r="3592" spans="40:46" x14ac:dyDescent="0.2">
      <c r="AN3592" s="5"/>
      <c r="AO3592" s="5"/>
      <c r="AP3592" s="5"/>
      <c r="AR3592" s="4"/>
      <c r="AS3592" s="4"/>
      <c r="AT3592" s="4"/>
    </row>
    <row r="3593" spans="40:46" x14ac:dyDescent="0.2">
      <c r="AN3593" s="5"/>
      <c r="AO3593" s="5"/>
      <c r="AP3593" s="5"/>
      <c r="AR3593" s="4"/>
      <c r="AS3593" s="4"/>
      <c r="AT3593" s="4"/>
    </row>
    <row r="3594" spans="40:46" x14ac:dyDescent="0.2">
      <c r="AN3594" s="5"/>
      <c r="AO3594" s="5"/>
      <c r="AP3594" s="5"/>
      <c r="AR3594" s="4"/>
      <c r="AS3594" s="4"/>
      <c r="AT3594" s="4"/>
    </row>
    <row r="3595" spans="40:46" x14ac:dyDescent="0.2">
      <c r="AN3595" s="5"/>
      <c r="AO3595" s="5"/>
      <c r="AP3595" s="5"/>
      <c r="AR3595" s="4"/>
      <c r="AS3595" s="4"/>
      <c r="AT3595" s="4"/>
    </row>
    <row r="3596" spans="40:46" x14ac:dyDescent="0.2">
      <c r="AN3596" s="5"/>
      <c r="AO3596" s="5"/>
      <c r="AP3596" s="5"/>
      <c r="AR3596" s="4"/>
      <c r="AS3596" s="4"/>
      <c r="AT3596" s="4"/>
    </row>
    <row r="3597" spans="40:46" x14ac:dyDescent="0.2">
      <c r="AN3597" s="5"/>
      <c r="AO3597" s="5"/>
      <c r="AP3597" s="5"/>
      <c r="AR3597" s="4"/>
      <c r="AS3597" s="4"/>
      <c r="AT3597" s="4"/>
    </row>
    <row r="3598" spans="40:46" x14ac:dyDescent="0.2">
      <c r="AN3598" s="5"/>
      <c r="AO3598" s="5"/>
      <c r="AP3598" s="5"/>
      <c r="AR3598" s="4"/>
      <c r="AS3598" s="4"/>
      <c r="AT3598" s="4"/>
    </row>
    <row r="3599" spans="40:46" x14ac:dyDescent="0.2">
      <c r="AN3599" s="5"/>
      <c r="AO3599" s="5"/>
      <c r="AP3599" s="5"/>
      <c r="AR3599" s="4"/>
      <c r="AS3599" s="4"/>
      <c r="AT3599" s="4"/>
    </row>
    <row r="3600" spans="40:46" x14ac:dyDescent="0.2">
      <c r="AN3600" s="5"/>
      <c r="AO3600" s="5"/>
      <c r="AP3600" s="5"/>
      <c r="AR3600" s="4"/>
      <c r="AS3600" s="4"/>
      <c r="AT3600" s="4"/>
    </row>
    <row r="3601" spans="40:46" x14ac:dyDescent="0.2">
      <c r="AN3601" s="5"/>
      <c r="AO3601" s="5"/>
      <c r="AP3601" s="5"/>
      <c r="AR3601" s="4"/>
      <c r="AS3601" s="4"/>
      <c r="AT3601" s="4"/>
    </row>
    <row r="3602" spans="40:46" x14ac:dyDescent="0.2">
      <c r="AN3602" s="5"/>
      <c r="AO3602" s="5"/>
      <c r="AP3602" s="5"/>
      <c r="AR3602" s="4"/>
      <c r="AS3602" s="4"/>
      <c r="AT3602" s="4"/>
    </row>
    <row r="3603" spans="40:46" x14ac:dyDescent="0.2">
      <c r="AN3603" s="5"/>
      <c r="AO3603" s="5"/>
      <c r="AP3603" s="5"/>
      <c r="AR3603" s="4"/>
      <c r="AS3603" s="4"/>
      <c r="AT3603" s="4"/>
    </row>
    <row r="3604" spans="40:46" x14ac:dyDescent="0.2">
      <c r="AN3604" s="5"/>
      <c r="AO3604" s="5"/>
      <c r="AP3604" s="5"/>
      <c r="AR3604" s="4"/>
      <c r="AS3604" s="4"/>
      <c r="AT3604" s="4"/>
    </row>
    <row r="3605" spans="40:46" x14ac:dyDescent="0.2">
      <c r="AN3605" s="5"/>
      <c r="AO3605" s="5"/>
      <c r="AP3605" s="5"/>
      <c r="AR3605" s="4"/>
      <c r="AS3605" s="4"/>
      <c r="AT3605" s="4"/>
    </row>
    <row r="3606" spans="40:46" x14ac:dyDescent="0.2">
      <c r="AN3606" s="5"/>
      <c r="AO3606" s="5"/>
      <c r="AP3606" s="5"/>
      <c r="AR3606" s="4"/>
      <c r="AS3606" s="4"/>
      <c r="AT3606" s="4"/>
    </row>
    <row r="3607" spans="40:46" x14ac:dyDescent="0.2">
      <c r="AN3607" s="5"/>
      <c r="AO3607" s="5"/>
      <c r="AP3607" s="5"/>
      <c r="AR3607" s="4"/>
      <c r="AS3607" s="4"/>
      <c r="AT3607" s="4"/>
    </row>
    <row r="3608" spans="40:46" x14ac:dyDescent="0.2">
      <c r="AN3608" s="5"/>
      <c r="AO3608" s="5"/>
      <c r="AP3608" s="5"/>
      <c r="AR3608" s="4"/>
      <c r="AS3608" s="4"/>
      <c r="AT3608" s="4"/>
    </row>
    <row r="3609" spans="40:46" x14ac:dyDescent="0.2">
      <c r="AN3609" s="5"/>
      <c r="AO3609" s="5"/>
      <c r="AP3609" s="5"/>
      <c r="AR3609" s="4"/>
      <c r="AS3609" s="4"/>
      <c r="AT3609" s="4"/>
    </row>
    <row r="3610" spans="40:46" x14ac:dyDescent="0.2">
      <c r="AN3610" s="5"/>
      <c r="AO3610" s="5"/>
      <c r="AP3610" s="5"/>
      <c r="AR3610" s="4"/>
      <c r="AS3610" s="4"/>
      <c r="AT3610" s="4"/>
    </row>
    <row r="3611" spans="40:46" x14ac:dyDescent="0.2">
      <c r="AN3611" s="5"/>
      <c r="AO3611" s="5"/>
      <c r="AP3611" s="5"/>
      <c r="AR3611" s="4"/>
      <c r="AS3611" s="4"/>
      <c r="AT3611" s="4"/>
    </row>
    <row r="3612" spans="40:46" x14ac:dyDescent="0.2">
      <c r="AN3612" s="5"/>
      <c r="AO3612" s="5"/>
      <c r="AP3612" s="5"/>
      <c r="AR3612" s="4"/>
      <c r="AS3612" s="4"/>
      <c r="AT3612" s="4"/>
    </row>
    <row r="3613" spans="40:46" x14ac:dyDescent="0.2">
      <c r="AN3613" s="5"/>
      <c r="AO3613" s="5"/>
      <c r="AP3613" s="5"/>
      <c r="AR3613" s="4"/>
      <c r="AS3613" s="4"/>
      <c r="AT3613" s="4"/>
    </row>
    <row r="3614" spans="40:46" x14ac:dyDescent="0.2">
      <c r="AN3614" s="5"/>
      <c r="AO3614" s="5"/>
      <c r="AP3614" s="5"/>
      <c r="AR3614" s="4"/>
      <c r="AS3614" s="4"/>
      <c r="AT3614" s="4"/>
    </row>
    <row r="3615" spans="40:46" x14ac:dyDescent="0.2">
      <c r="AN3615" s="5"/>
      <c r="AO3615" s="5"/>
      <c r="AP3615" s="5"/>
      <c r="AR3615" s="4"/>
      <c r="AS3615" s="4"/>
      <c r="AT3615" s="4"/>
    </row>
    <row r="3616" spans="40:46" x14ac:dyDescent="0.2">
      <c r="AN3616" s="5"/>
      <c r="AO3616" s="5"/>
      <c r="AP3616" s="5"/>
      <c r="AR3616" s="4"/>
      <c r="AS3616" s="4"/>
      <c r="AT3616" s="4"/>
    </row>
    <row r="3617" spans="40:46" x14ac:dyDescent="0.2">
      <c r="AN3617" s="5"/>
      <c r="AO3617" s="5"/>
      <c r="AP3617" s="5"/>
      <c r="AR3617" s="4"/>
      <c r="AS3617" s="4"/>
      <c r="AT3617" s="4"/>
    </row>
    <row r="3618" spans="40:46" x14ac:dyDescent="0.2">
      <c r="AN3618" s="5"/>
      <c r="AO3618" s="5"/>
      <c r="AP3618" s="5"/>
      <c r="AR3618" s="4"/>
      <c r="AS3618" s="4"/>
      <c r="AT3618" s="4"/>
    </row>
    <row r="3619" spans="40:46" x14ac:dyDescent="0.2">
      <c r="AN3619" s="5"/>
      <c r="AO3619" s="5"/>
      <c r="AP3619" s="5"/>
      <c r="AR3619" s="4"/>
      <c r="AS3619" s="4"/>
      <c r="AT3619" s="4"/>
    </row>
    <row r="3620" spans="40:46" x14ac:dyDescent="0.2">
      <c r="AN3620" s="5"/>
      <c r="AO3620" s="5"/>
      <c r="AP3620" s="5"/>
      <c r="AR3620" s="4"/>
      <c r="AS3620" s="4"/>
      <c r="AT3620" s="4"/>
    </row>
    <row r="3621" spans="40:46" x14ac:dyDescent="0.2">
      <c r="AN3621" s="5"/>
      <c r="AO3621" s="5"/>
      <c r="AP3621" s="5"/>
      <c r="AR3621" s="4"/>
      <c r="AS3621" s="4"/>
      <c r="AT3621" s="4"/>
    </row>
    <row r="3622" spans="40:46" x14ac:dyDescent="0.2">
      <c r="AN3622" s="5"/>
      <c r="AO3622" s="5"/>
      <c r="AP3622" s="5"/>
      <c r="AR3622" s="4"/>
      <c r="AS3622" s="4"/>
      <c r="AT3622" s="4"/>
    </row>
    <row r="3623" spans="40:46" x14ac:dyDescent="0.2">
      <c r="AN3623" s="5"/>
      <c r="AO3623" s="5"/>
      <c r="AP3623" s="5"/>
      <c r="AR3623" s="4"/>
      <c r="AS3623" s="4"/>
      <c r="AT3623" s="4"/>
    </row>
    <row r="3624" spans="40:46" x14ac:dyDescent="0.2">
      <c r="AN3624" s="5"/>
      <c r="AO3624" s="5"/>
      <c r="AP3624" s="5"/>
      <c r="AR3624" s="4"/>
      <c r="AS3624" s="4"/>
      <c r="AT3624" s="4"/>
    </row>
    <row r="3625" spans="40:46" x14ac:dyDescent="0.2">
      <c r="AN3625" s="5"/>
      <c r="AO3625" s="5"/>
      <c r="AP3625" s="5"/>
      <c r="AR3625" s="4"/>
      <c r="AS3625" s="4"/>
      <c r="AT3625" s="4"/>
    </row>
    <row r="3626" spans="40:46" x14ac:dyDescent="0.2">
      <c r="AN3626" s="5"/>
      <c r="AO3626" s="5"/>
      <c r="AP3626" s="5"/>
      <c r="AR3626" s="4"/>
      <c r="AS3626" s="4"/>
      <c r="AT3626" s="4"/>
    </row>
    <row r="3627" spans="40:46" x14ac:dyDescent="0.2">
      <c r="AN3627" s="5"/>
      <c r="AO3627" s="5"/>
      <c r="AP3627" s="5"/>
      <c r="AR3627" s="4"/>
      <c r="AS3627" s="4"/>
      <c r="AT3627" s="4"/>
    </row>
    <row r="3628" spans="40:46" x14ac:dyDescent="0.2">
      <c r="AN3628" s="5"/>
      <c r="AO3628" s="5"/>
      <c r="AP3628" s="5"/>
      <c r="AR3628" s="4"/>
      <c r="AS3628" s="4"/>
      <c r="AT3628" s="4"/>
    </row>
    <row r="3629" spans="40:46" x14ac:dyDescent="0.2">
      <c r="AN3629" s="5"/>
      <c r="AO3629" s="5"/>
      <c r="AP3629" s="5"/>
      <c r="AR3629" s="4"/>
      <c r="AS3629" s="4"/>
      <c r="AT3629" s="4"/>
    </row>
    <row r="3630" spans="40:46" x14ac:dyDescent="0.2">
      <c r="AN3630" s="5"/>
      <c r="AO3630" s="5"/>
      <c r="AP3630" s="5"/>
      <c r="AR3630" s="4"/>
      <c r="AS3630" s="4"/>
      <c r="AT3630" s="4"/>
    </row>
    <row r="3631" spans="40:46" x14ac:dyDescent="0.2">
      <c r="AN3631" s="5"/>
      <c r="AO3631" s="5"/>
      <c r="AP3631" s="5"/>
      <c r="AR3631" s="4"/>
      <c r="AS3631" s="4"/>
      <c r="AT3631" s="4"/>
    </row>
    <row r="3632" spans="40:46" x14ac:dyDescent="0.2">
      <c r="AN3632" s="5"/>
      <c r="AO3632" s="5"/>
      <c r="AP3632" s="5"/>
      <c r="AR3632" s="4"/>
      <c r="AS3632" s="4"/>
      <c r="AT3632" s="4"/>
    </row>
    <row r="3633" spans="40:46" x14ac:dyDescent="0.2">
      <c r="AN3633" s="5"/>
      <c r="AO3633" s="5"/>
      <c r="AP3633" s="5"/>
      <c r="AR3633" s="4"/>
      <c r="AS3633" s="4"/>
      <c r="AT3633" s="4"/>
    </row>
    <row r="3634" spans="40:46" x14ac:dyDescent="0.2">
      <c r="AN3634" s="5"/>
      <c r="AO3634" s="5"/>
      <c r="AP3634" s="5"/>
      <c r="AR3634" s="4"/>
      <c r="AS3634" s="4"/>
      <c r="AT3634" s="4"/>
    </row>
    <row r="3635" spans="40:46" x14ac:dyDescent="0.2">
      <c r="AN3635" s="5"/>
      <c r="AO3635" s="5"/>
      <c r="AP3635" s="5"/>
      <c r="AR3635" s="4"/>
      <c r="AS3635" s="4"/>
      <c r="AT3635" s="4"/>
    </row>
    <row r="3636" spans="40:46" x14ac:dyDescent="0.2">
      <c r="AN3636" s="5"/>
      <c r="AO3636" s="5"/>
      <c r="AP3636" s="5"/>
      <c r="AR3636" s="4"/>
      <c r="AS3636" s="4"/>
      <c r="AT3636" s="4"/>
    </row>
    <row r="3637" spans="40:46" x14ac:dyDescent="0.2">
      <c r="AN3637" s="5"/>
      <c r="AO3637" s="5"/>
      <c r="AP3637" s="5"/>
      <c r="AR3637" s="4"/>
      <c r="AS3637" s="4"/>
      <c r="AT3637" s="4"/>
    </row>
    <row r="3638" spans="40:46" x14ac:dyDescent="0.2">
      <c r="AN3638" s="5"/>
      <c r="AO3638" s="5"/>
      <c r="AP3638" s="5"/>
      <c r="AR3638" s="4"/>
      <c r="AS3638" s="4"/>
      <c r="AT3638" s="4"/>
    </row>
    <row r="3639" spans="40:46" x14ac:dyDescent="0.2">
      <c r="AN3639" s="5"/>
      <c r="AO3639" s="5"/>
      <c r="AP3639" s="5"/>
      <c r="AR3639" s="4"/>
      <c r="AS3639" s="4"/>
      <c r="AT3639" s="4"/>
    </row>
    <row r="3640" spans="40:46" x14ac:dyDescent="0.2">
      <c r="AN3640" s="5"/>
      <c r="AO3640" s="5"/>
      <c r="AP3640" s="5"/>
      <c r="AR3640" s="4"/>
      <c r="AS3640" s="4"/>
      <c r="AT3640" s="4"/>
    </row>
    <row r="3641" spans="40:46" x14ac:dyDescent="0.2">
      <c r="AN3641" s="5"/>
      <c r="AO3641" s="5"/>
      <c r="AP3641" s="5"/>
      <c r="AR3641" s="4"/>
      <c r="AS3641" s="4"/>
      <c r="AT3641" s="4"/>
    </row>
    <row r="3642" spans="40:46" x14ac:dyDescent="0.2">
      <c r="AN3642" s="5"/>
      <c r="AO3642" s="5"/>
      <c r="AP3642" s="5"/>
      <c r="AR3642" s="4"/>
      <c r="AS3642" s="4"/>
      <c r="AT3642" s="4"/>
    </row>
    <row r="3643" spans="40:46" x14ac:dyDescent="0.2">
      <c r="AN3643" s="5"/>
      <c r="AO3643" s="5"/>
      <c r="AP3643" s="5"/>
      <c r="AR3643" s="4"/>
      <c r="AS3643" s="4"/>
      <c r="AT3643" s="4"/>
    </row>
    <row r="3644" spans="40:46" x14ac:dyDescent="0.2">
      <c r="AN3644" s="5"/>
      <c r="AO3644" s="5"/>
      <c r="AP3644" s="5"/>
      <c r="AR3644" s="4"/>
      <c r="AS3644" s="4"/>
      <c r="AT3644" s="4"/>
    </row>
    <row r="3645" spans="40:46" x14ac:dyDescent="0.2">
      <c r="AN3645" s="5"/>
      <c r="AO3645" s="5"/>
      <c r="AP3645" s="5"/>
      <c r="AR3645" s="4"/>
      <c r="AS3645" s="4"/>
      <c r="AT3645" s="4"/>
    </row>
    <row r="3646" spans="40:46" x14ac:dyDescent="0.2">
      <c r="AN3646" s="5"/>
      <c r="AO3646" s="5"/>
      <c r="AP3646" s="5"/>
      <c r="AR3646" s="4"/>
      <c r="AS3646" s="4"/>
      <c r="AT3646" s="4"/>
    </row>
    <row r="3647" spans="40:46" x14ac:dyDescent="0.2">
      <c r="AN3647" s="5"/>
      <c r="AO3647" s="5"/>
      <c r="AP3647" s="5"/>
      <c r="AR3647" s="4"/>
      <c r="AS3647" s="4"/>
      <c r="AT3647" s="4"/>
    </row>
    <row r="3648" spans="40:46" x14ac:dyDescent="0.2">
      <c r="AN3648" s="5"/>
      <c r="AO3648" s="5"/>
      <c r="AP3648" s="5"/>
      <c r="AR3648" s="4"/>
      <c r="AS3648" s="4"/>
      <c r="AT3648" s="4"/>
    </row>
    <row r="3649" spans="40:46" x14ac:dyDescent="0.2">
      <c r="AN3649" s="5"/>
      <c r="AO3649" s="5"/>
      <c r="AP3649" s="5"/>
      <c r="AR3649" s="4"/>
      <c r="AS3649" s="4"/>
      <c r="AT3649" s="4"/>
    </row>
    <row r="3650" spans="40:46" x14ac:dyDescent="0.2">
      <c r="AN3650" s="5"/>
      <c r="AO3650" s="5"/>
      <c r="AP3650" s="5"/>
      <c r="AR3650" s="4"/>
      <c r="AS3650" s="4"/>
      <c r="AT3650" s="4"/>
    </row>
    <row r="3651" spans="40:46" x14ac:dyDescent="0.2">
      <c r="AN3651" s="5"/>
      <c r="AO3651" s="5"/>
      <c r="AP3651" s="5"/>
      <c r="AR3651" s="4"/>
      <c r="AS3651" s="4"/>
      <c r="AT3651" s="4"/>
    </row>
    <row r="3652" spans="40:46" x14ac:dyDescent="0.2">
      <c r="AN3652" s="5"/>
      <c r="AO3652" s="5"/>
      <c r="AP3652" s="5"/>
      <c r="AR3652" s="4"/>
      <c r="AS3652" s="4"/>
      <c r="AT3652" s="4"/>
    </row>
    <row r="3653" spans="40:46" x14ac:dyDescent="0.2">
      <c r="AN3653" s="5"/>
      <c r="AO3653" s="5"/>
      <c r="AP3653" s="5"/>
      <c r="AR3653" s="4"/>
      <c r="AS3653" s="4"/>
      <c r="AT3653" s="4"/>
    </row>
    <row r="3654" spans="40:46" x14ac:dyDescent="0.2">
      <c r="AN3654" s="5"/>
      <c r="AO3654" s="5"/>
      <c r="AP3654" s="5"/>
      <c r="AR3654" s="4"/>
      <c r="AS3654" s="4"/>
      <c r="AT3654" s="4"/>
    </row>
    <row r="3655" spans="40:46" x14ac:dyDescent="0.2">
      <c r="AN3655" s="5"/>
      <c r="AO3655" s="5"/>
      <c r="AP3655" s="5"/>
      <c r="AR3655" s="4"/>
      <c r="AS3655" s="4"/>
      <c r="AT3655" s="4"/>
    </row>
    <row r="3656" spans="40:46" x14ac:dyDescent="0.2">
      <c r="AN3656" s="5"/>
      <c r="AO3656" s="5"/>
      <c r="AP3656" s="5"/>
      <c r="AR3656" s="4"/>
      <c r="AS3656" s="4"/>
      <c r="AT3656" s="4"/>
    </row>
    <row r="3657" spans="40:46" x14ac:dyDescent="0.2">
      <c r="AN3657" s="5"/>
      <c r="AO3657" s="5"/>
      <c r="AP3657" s="5"/>
      <c r="AR3657" s="4"/>
      <c r="AS3657" s="4"/>
      <c r="AT3657" s="4"/>
    </row>
    <row r="3658" spans="40:46" x14ac:dyDescent="0.2">
      <c r="AN3658" s="5"/>
      <c r="AO3658" s="5"/>
      <c r="AP3658" s="5"/>
      <c r="AR3658" s="4"/>
      <c r="AS3658" s="4"/>
      <c r="AT3658" s="4"/>
    </row>
    <row r="3659" spans="40:46" x14ac:dyDescent="0.2">
      <c r="AN3659" s="5"/>
      <c r="AO3659" s="5"/>
      <c r="AP3659" s="5"/>
      <c r="AR3659" s="4"/>
      <c r="AS3659" s="4"/>
      <c r="AT3659" s="4"/>
    </row>
    <row r="3660" spans="40:46" x14ac:dyDescent="0.2">
      <c r="AN3660" s="5"/>
      <c r="AO3660" s="5"/>
      <c r="AP3660" s="5"/>
      <c r="AR3660" s="4"/>
      <c r="AS3660" s="4"/>
      <c r="AT3660" s="4"/>
    </row>
    <row r="3661" spans="40:46" x14ac:dyDescent="0.2">
      <c r="AN3661" s="5"/>
      <c r="AO3661" s="5"/>
      <c r="AP3661" s="5"/>
      <c r="AR3661" s="4"/>
      <c r="AS3661" s="4"/>
      <c r="AT3661" s="4"/>
    </row>
    <row r="3662" spans="40:46" x14ac:dyDescent="0.2">
      <c r="AN3662" s="5"/>
      <c r="AO3662" s="5"/>
      <c r="AP3662" s="5"/>
      <c r="AR3662" s="4"/>
      <c r="AS3662" s="4"/>
      <c r="AT3662" s="4"/>
    </row>
    <row r="3663" spans="40:46" x14ac:dyDescent="0.2">
      <c r="AN3663" s="5"/>
      <c r="AO3663" s="5"/>
      <c r="AP3663" s="5"/>
      <c r="AR3663" s="4"/>
      <c r="AS3663" s="4"/>
      <c r="AT3663" s="4"/>
    </row>
    <row r="3664" spans="40:46" x14ac:dyDescent="0.2">
      <c r="AN3664" s="5"/>
      <c r="AO3664" s="5"/>
      <c r="AP3664" s="5"/>
      <c r="AR3664" s="4"/>
      <c r="AS3664" s="4"/>
      <c r="AT3664" s="4"/>
    </row>
    <row r="3665" spans="40:46" x14ac:dyDescent="0.2">
      <c r="AN3665" s="5"/>
      <c r="AO3665" s="5"/>
      <c r="AP3665" s="5"/>
      <c r="AR3665" s="4"/>
      <c r="AS3665" s="4"/>
      <c r="AT3665" s="4"/>
    </row>
    <row r="3666" spans="40:46" x14ac:dyDescent="0.2">
      <c r="AN3666" s="5"/>
      <c r="AO3666" s="5"/>
      <c r="AP3666" s="5"/>
      <c r="AR3666" s="4"/>
      <c r="AS3666" s="4"/>
      <c r="AT3666" s="4"/>
    </row>
    <row r="3667" spans="40:46" x14ac:dyDescent="0.2">
      <c r="AN3667" s="5"/>
      <c r="AO3667" s="5"/>
      <c r="AP3667" s="5"/>
      <c r="AR3667" s="4"/>
      <c r="AS3667" s="4"/>
      <c r="AT3667" s="4"/>
    </row>
    <row r="3668" spans="40:46" x14ac:dyDescent="0.2">
      <c r="AN3668" s="5"/>
      <c r="AO3668" s="5"/>
      <c r="AP3668" s="5"/>
      <c r="AR3668" s="4"/>
      <c r="AS3668" s="4"/>
      <c r="AT3668" s="4"/>
    </row>
    <row r="3669" spans="40:46" x14ac:dyDescent="0.2">
      <c r="AN3669" s="5"/>
      <c r="AO3669" s="5"/>
      <c r="AP3669" s="5"/>
      <c r="AR3669" s="4"/>
      <c r="AS3669" s="4"/>
      <c r="AT3669" s="4"/>
    </row>
    <row r="3670" spans="40:46" x14ac:dyDescent="0.2">
      <c r="AN3670" s="5"/>
      <c r="AO3670" s="5"/>
      <c r="AP3670" s="5"/>
      <c r="AR3670" s="4"/>
      <c r="AS3670" s="4"/>
      <c r="AT3670" s="4"/>
    </row>
    <row r="3671" spans="40:46" x14ac:dyDescent="0.2">
      <c r="AN3671" s="5"/>
      <c r="AO3671" s="5"/>
      <c r="AP3671" s="5"/>
      <c r="AR3671" s="4"/>
      <c r="AS3671" s="4"/>
      <c r="AT3671" s="4"/>
    </row>
    <row r="3672" spans="40:46" x14ac:dyDescent="0.2">
      <c r="AN3672" s="5"/>
      <c r="AO3672" s="5"/>
      <c r="AP3672" s="5"/>
      <c r="AR3672" s="4"/>
      <c r="AS3672" s="4"/>
      <c r="AT3672" s="4"/>
    </row>
    <row r="3673" spans="40:46" x14ac:dyDescent="0.2">
      <c r="AN3673" s="5"/>
      <c r="AO3673" s="5"/>
      <c r="AP3673" s="5"/>
      <c r="AR3673" s="4"/>
      <c r="AS3673" s="4"/>
      <c r="AT3673" s="4"/>
    </row>
    <row r="3674" spans="40:46" x14ac:dyDescent="0.2">
      <c r="AN3674" s="5"/>
      <c r="AO3674" s="5"/>
      <c r="AP3674" s="5"/>
      <c r="AR3674" s="4"/>
      <c r="AS3674" s="4"/>
      <c r="AT3674" s="4"/>
    </row>
    <row r="3675" spans="40:46" x14ac:dyDescent="0.2">
      <c r="AN3675" s="5"/>
      <c r="AO3675" s="5"/>
      <c r="AP3675" s="5"/>
      <c r="AR3675" s="4"/>
      <c r="AS3675" s="4"/>
      <c r="AT3675" s="4"/>
    </row>
    <row r="3676" spans="40:46" x14ac:dyDescent="0.2">
      <c r="AN3676" s="5"/>
      <c r="AO3676" s="5"/>
      <c r="AP3676" s="5"/>
      <c r="AR3676" s="4"/>
      <c r="AS3676" s="4"/>
      <c r="AT3676" s="4"/>
    </row>
    <row r="3677" spans="40:46" x14ac:dyDescent="0.2">
      <c r="AN3677" s="5"/>
      <c r="AO3677" s="5"/>
      <c r="AP3677" s="5"/>
      <c r="AR3677" s="4"/>
      <c r="AS3677" s="4"/>
      <c r="AT3677" s="4"/>
    </row>
    <row r="3678" spans="40:46" x14ac:dyDescent="0.2">
      <c r="AN3678" s="5"/>
      <c r="AO3678" s="5"/>
      <c r="AP3678" s="5"/>
      <c r="AR3678" s="4"/>
      <c r="AS3678" s="4"/>
      <c r="AT3678" s="4"/>
    </row>
    <row r="3679" spans="40:46" x14ac:dyDescent="0.2">
      <c r="AN3679" s="5"/>
      <c r="AO3679" s="5"/>
      <c r="AP3679" s="5"/>
      <c r="AR3679" s="4"/>
      <c r="AS3679" s="4"/>
      <c r="AT3679" s="4"/>
    </row>
    <row r="3680" spans="40:46" x14ac:dyDescent="0.2">
      <c r="AN3680" s="5"/>
      <c r="AO3680" s="5"/>
      <c r="AP3680" s="5"/>
      <c r="AR3680" s="4"/>
      <c r="AS3680" s="4"/>
      <c r="AT3680" s="4"/>
    </row>
    <row r="3681" spans="40:46" x14ac:dyDescent="0.2">
      <c r="AN3681" s="5"/>
      <c r="AO3681" s="5"/>
      <c r="AP3681" s="5"/>
      <c r="AR3681" s="4"/>
      <c r="AS3681" s="4"/>
      <c r="AT3681" s="4"/>
    </row>
    <row r="3682" spans="40:46" x14ac:dyDescent="0.2">
      <c r="AN3682" s="5"/>
      <c r="AO3682" s="5"/>
      <c r="AP3682" s="5"/>
      <c r="AR3682" s="4"/>
      <c r="AS3682" s="4"/>
      <c r="AT3682" s="4"/>
    </row>
    <row r="3683" spans="40:46" x14ac:dyDescent="0.2">
      <c r="AN3683" s="5"/>
      <c r="AO3683" s="5"/>
      <c r="AP3683" s="5"/>
      <c r="AR3683" s="4"/>
      <c r="AS3683" s="4"/>
      <c r="AT3683" s="4"/>
    </row>
    <row r="3684" spans="40:46" x14ac:dyDescent="0.2">
      <c r="AN3684" s="5"/>
      <c r="AO3684" s="5"/>
      <c r="AP3684" s="5"/>
      <c r="AR3684" s="4"/>
      <c r="AS3684" s="4"/>
      <c r="AT3684" s="4"/>
    </row>
    <row r="3685" spans="40:46" x14ac:dyDescent="0.2">
      <c r="AN3685" s="5"/>
      <c r="AO3685" s="5"/>
      <c r="AP3685" s="5"/>
      <c r="AR3685" s="4"/>
      <c r="AS3685" s="4"/>
      <c r="AT3685" s="4"/>
    </row>
    <row r="3686" spans="40:46" x14ac:dyDescent="0.2">
      <c r="AN3686" s="5"/>
      <c r="AO3686" s="5"/>
      <c r="AP3686" s="5"/>
      <c r="AR3686" s="4"/>
      <c r="AS3686" s="4"/>
      <c r="AT3686" s="4"/>
    </row>
    <row r="3687" spans="40:46" x14ac:dyDescent="0.2">
      <c r="AN3687" s="5"/>
      <c r="AO3687" s="5"/>
      <c r="AP3687" s="5"/>
      <c r="AR3687" s="4"/>
      <c r="AS3687" s="4"/>
      <c r="AT3687" s="4"/>
    </row>
    <row r="3688" spans="40:46" x14ac:dyDescent="0.2">
      <c r="AN3688" s="5"/>
      <c r="AO3688" s="5"/>
      <c r="AP3688" s="5"/>
      <c r="AR3688" s="4"/>
      <c r="AS3688" s="4"/>
      <c r="AT3688" s="4"/>
    </row>
    <row r="3689" spans="40:46" x14ac:dyDescent="0.2">
      <c r="AN3689" s="5"/>
      <c r="AO3689" s="5"/>
      <c r="AP3689" s="5"/>
      <c r="AR3689" s="4"/>
      <c r="AS3689" s="4"/>
      <c r="AT3689" s="4"/>
    </row>
    <row r="3690" spans="40:46" x14ac:dyDescent="0.2">
      <c r="AN3690" s="5"/>
      <c r="AO3690" s="5"/>
      <c r="AP3690" s="5"/>
      <c r="AR3690" s="4"/>
      <c r="AS3690" s="4"/>
      <c r="AT3690" s="4"/>
    </row>
    <row r="3691" spans="40:46" x14ac:dyDescent="0.2">
      <c r="AN3691" s="5"/>
      <c r="AO3691" s="5"/>
      <c r="AP3691" s="5"/>
      <c r="AR3691" s="4"/>
      <c r="AS3691" s="4"/>
      <c r="AT3691" s="4"/>
    </row>
    <row r="3692" spans="40:46" x14ac:dyDescent="0.2">
      <c r="AN3692" s="5"/>
      <c r="AO3692" s="5"/>
      <c r="AP3692" s="5"/>
      <c r="AR3692" s="4"/>
      <c r="AS3692" s="4"/>
      <c r="AT3692" s="4"/>
    </row>
    <row r="3693" spans="40:46" x14ac:dyDescent="0.2">
      <c r="AN3693" s="5"/>
      <c r="AO3693" s="5"/>
      <c r="AP3693" s="5"/>
      <c r="AR3693" s="4"/>
      <c r="AS3693" s="4"/>
      <c r="AT3693" s="4"/>
    </row>
    <row r="3694" spans="40:46" x14ac:dyDescent="0.2">
      <c r="AN3694" s="5"/>
      <c r="AO3694" s="5"/>
      <c r="AP3694" s="5"/>
      <c r="AR3694" s="4"/>
      <c r="AS3694" s="4"/>
      <c r="AT3694" s="4"/>
    </row>
    <row r="3695" spans="40:46" x14ac:dyDescent="0.2">
      <c r="AN3695" s="5"/>
      <c r="AO3695" s="5"/>
      <c r="AP3695" s="5"/>
      <c r="AR3695" s="4"/>
      <c r="AS3695" s="4"/>
      <c r="AT3695" s="4"/>
    </row>
    <row r="3696" spans="40:46" x14ac:dyDescent="0.2">
      <c r="AN3696" s="5"/>
      <c r="AO3696" s="5"/>
      <c r="AP3696" s="5"/>
      <c r="AR3696" s="4"/>
      <c r="AS3696" s="4"/>
      <c r="AT3696" s="4"/>
    </row>
    <row r="3697" spans="40:46" x14ac:dyDescent="0.2">
      <c r="AN3697" s="5"/>
      <c r="AO3697" s="5"/>
      <c r="AP3697" s="5"/>
      <c r="AR3697" s="4"/>
      <c r="AS3697" s="4"/>
      <c r="AT3697" s="4"/>
    </row>
    <row r="3698" spans="40:46" x14ac:dyDescent="0.2">
      <c r="AN3698" s="5"/>
      <c r="AO3698" s="5"/>
      <c r="AP3698" s="5"/>
      <c r="AR3698" s="4"/>
      <c r="AS3698" s="4"/>
      <c r="AT3698" s="4"/>
    </row>
    <row r="3699" spans="40:46" x14ac:dyDescent="0.2">
      <c r="AN3699" s="5"/>
      <c r="AO3699" s="5"/>
      <c r="AP3699" s="5"/>
      <c r="AR3699" s="4"/>
      <c r="AS3699" s="4"/>
      <c r="AT3699" s="4"/>
    </row>
    <row r="3700" spans="40:46" x14ac:dyDescent="0.2">
      <c r="AN3700" s="5"/>
      <c r="AO3700" s="5"/>
      <c r="AP3700" s="5"/>
      <c r="AR3700" s="4"/>
      <c r="AS3700" s="4"/>
      <c r="AT3700" s="4"/>
    </row>
    <row r="3701" spans="40:46" x14ac:dyDescent="0.2">
      <c r="AN3701" s="5"/>
      <c r="AO3701" s="5"/>
      <c r="AP3701" s="5"/>
      <c r="AR3701" s="4"/>
      <c r="AS3701" s="4"/>
      <c r="AT3701" s="4"/>
    </row>
    <row r="3702" spans="40:46" x14ac:dyDescent="0.2">
      <c r="AN3702" s="5"/>
      <c r="AO3702" s="5"/>
      <c r="AP3702" s="5"/>
      <c r="AR3702" s="4"/>
      <c r="AS3702" s="4"/>
      <c r="AT3702" s="4"/>
    </row>
    <row r="3703" spans="40:46" x14ac:dyDescent="0.2">
      <c r="AN3703" s="5"/>
      <c r="AO3703" s="5"/>
      <c r="AP3703" s="5"/>
      <c r="AR3703" s="4"/>
      <c r="AS3703" s="4"/>
      <c r="AT3703" s="4"/>
    </row>
    <row r="3704" spans="40:46" x14ac:dyDescent="0.2">
      <c r="AN3704" s="5"/>
      <c r="AO3704" s="5"/>
      <c r="AP3704" s="5"/>
      <c r="AR3704" s="4"/>
      <c r="AS3704" s="4"/>
      <c r="AT3704" s="4"/>
    </row>
    <row r="3705" spans="40:46" x14ac:dyDescent="0.2">
      <c r="AN3705" s="5"/>
      <c r="AO3705" s="5"/>
      <c r="AP3705" s="5"/>
      <c r="AR3705" s="4"/>
      <c r="AS3705" s="4"/>
      <c r="AT3705" s="4"/>
    </row>
    <row r="3706" spans="40:46" x14ac:dyDescent="0.2">
      <c r="AN3706" s="5"/>
      <c r="AO3706" s="5"/>
      <c r="AP3706" s="5"/>
      <c r="AR3706" s="4"/>
      <c r="AS3706" s="4"/>
      <c r="AT3706" s="4"/>
    </row>
    <row r="3707" spans="40:46" x14ac:dyDescent="0.2">
      <c r="AN3707" s="5"/>
      <c r="AO3707" s="5"/>
      <c r="AP3707" s="5"/>
      <c r="AR3707" s="4"/>
      <c r="AS3707" s="4"/>
      <c r="AT3707" s="4"/>
    </row>
    <row r="3708" spans="40:46" x14ac:dyDescent="0.2">
      <c r="AN3708" s="5"/>
      <c r="AO3708" s="5"/>
      <c r="AP3708" s="5"/>
      <c r="AR3708" s="4"/>
      <c r="AS3708" s="4"/>
      <c r="AT3708" s="4"/>
    </row>
    <row r="3709" spans="40:46" x14ac:dyDescent="0.2">
      <c r="AN3709" s="5"/>
      <c r="AO3709" s="5"/>
      <c r="AP3709" s="5"/>
      <c r="AR3709" s="4"/>
      <c r="AS3709" s="4"/>
      <c r="AT3709" s="4"/>
    </row>
    <row r="3710" spans="40:46" x14ac:dyDescent="0.2">
      <c r="AN3710" s="5"/>
      <c r="AO3710" s="5"/>
      <c r="AP3710" s="5"/>
      <c r="AR3710" s="4"/>
      <c r="AS3710" s="4"/>
      <c r="AT3710" s="4"/>
    </row>
    <row r="3711" spans="40:46" x14ac:dyDescent="0.2">
      <c r="AN3711" s="5"/>
      <c r="AO3711" s="5"/>
      <c r="AP3711" s="5"/>
      <c r="AR3711" s="4"/>
      <c r="AS3711" s="4"/>
      <c r="AT3711" s="4"/>
    </row>
    <row r="3712" spans="40:46" x14ac:dyDescent="0.2">
      <c r="AN3712" s="5"/>
      <c r="AO3712" s="5"/>
      <c r="AP3712" s="5"/>
      <c r="AR3712" s="4"/>
      <c r="AS3712" s="4"/>
      <c r="AT3712" s="4"/>
    </row>
    <row r="3713" spans="40:46" x14ac:dyDescent="0.2">
      <c r="AN3713" s="5"/>
      <c r="AO3713" s="5"/>
      <c r="AP3713" s="5"/>
      <c r="AR3713" s="4"/>
      <c r="AS3713" s="4"/>
      <c r="AT3713" s="4"/>
    </row>
    <row r="3714" spans="40:46" x14ac:dyDescent="0.2">
      <c r="AN3714" s="5"/>
      <c r="AO3714" s="5"/>
      <c r="AP3714" s="5"/>
      <c r="AR3714" s="4"/>
      <c r="AS3714" s="4"/>
      <c r="AT3714" s="4"/>
    </row>
    <row r="3715" spans="40:46" x14ac:dyDescent="0.2">
      <c r="AN3715" s="5"/>
      <c r="AO3715" s="5"/>
      <c r="AP3715" s="5"/>
      <c r="AR3715" s="4"/>
      <c r="AS3715" s="4"/>
      <c r="AT3715" s="4"/>
    </row>
    <row r="3716" spans="40:46" x14ac:dyDescent="0.2">
      <c r="AN3716" s="5"/>
      <c r="AO3716" s="5"/>
      <c r="AP3716" s="5"/>
      <c r="AR3716" s="4"/>
      <c r="AS3716" s="4"/>
      <c r="AT3716" s="4"/>
    </row>
    <row r="3717" spans="40:46" x14ac:dyDescent="0.2">
      <c r="AN3717" s="5"/>
      <c r="AO3717" s="5"/>
      <c r="AP3717" s="5"/>
      <c r="AR3717" s="4"/>
      <c r="AS3717" s="4"/>
      <c r="AT3717" s="4"/>
    </row>
    <row r="3718" spans="40:46" x14ac:dyDescent="0.2">
      <c r="AN3718" s="5"/>
      <c r="AO3718" s="5"/>
      <c r="AP3718" s="5"/>
      <c r="AR3718" s="4"/>
      <c r="AS3718" s="4"/>
      <c r="AT3718" s="4"/>
    </row>
    <row r="3719" spans="40:46" x14ac:dyDescent="0.2">
      <c r="AN3719" s="5"/>
      <c r="AO3719" s="5"/>
      <c r="AP3719" s="5"/>
      <c r="AR3719" s="4"/>
      <c r="AS3719" s="4"/>
      <c r="AT3719" s="4"/>
    </row>
    <row r="3720" spans="40:46" x14ac:dyDescent="0.2">
      <c r="AN3720" s="5"/>
      <c r="AO3720" s="5"/>
      <c r="AP3720" s="5"/>
      <c r="AR3720" s="4"/>
      <c r="AS3720" s="4"/>
      <c r="AT3720" s="4"/>
    </row>
    <row r="3721" spans="40:46" x14ac:dyDescent="0.2">
      <c r="AN3721" s="5"/>
      <c r="AO3721" s="5"/>
      <c r="AP3721" s="5"/>
      <c r="AR3721" s="4"/>
      <c r="AS3721" s="4"/>
      <c r="AT3721" s="4"/>
    </row>
    <row r="3722" spans="40:46" x14ac:dyDescent="0.2">
      <c r="AN3722" s="5"/>
      <c r="AO3722" s="5"/>
      <c r="AP3722" s="5"/>
      <c r="AR3722" s="4"/>
      <c r="AS3722" s="4"/>
      <c r="AT3722" s="4"/>
    </row>
    <row r="3723" spans="40:46" x14ac:dyDescent="0.2">
      <c r="AN3723" s="5"/>
      <c r="AO3723" s="5"/>
      <c r="AP3723" s="5"/>
      <c r="AR3723" s="4"/>
      <c r="AS3723" s="4"/>
      <c r="AT3723" s="4"/>
    </row>
    <row r="3724" spans="40:46" x14ac:dyDescent="0.2">
      <c r="AN3724" s="5"/>
      <c r="AO3724" s="5"/>
      <c r="AP3724" s="5"/>
      <c r="AR3724" s="4"/>
      <c r="AS3724" s="4"/>
      <c r="AT3724" s="4"/>
    </row>
    <row r="3725" spans="40:46" x14ac:dyDescent="0.2">
      <c r="AN3725" s="5"/>
      <c r="AO3725" s="5"/>
      <c r="AP3725" s="5"/>
      <c r="AR3725" s="4"/>
      <c r="AS3725" s="4"/>
      <c r="AT3725" s="4"/>
    </row>
    <row r="3726" spans="40:46" x14ac:dyDescent="0.2">
      <c r="AN3726" s="5"/>
      <c r="AO3726" s="5"/>
      <c r="AP3726" s="5"/>
      <c r="AR3726" s="4"/>
      <c r="AS3726" s="4"/>
      <c r="AT3726" s="4"/>
    </row>
    <row r="3727" spans="40:46" x14ac:dyDescent="0.2">
      <c r="AN3727" s="5"/>
      <c r="AO3727" s="5"/>
      <c r="AP3727" s="5"/>
      <c r="AR3727" s="4"/>
      <c r="AS3727" s="4"/>
      <c r="AT3727" s="4"/>
    </row>
    <row r="3728" spans="40:46" x14ac:dyDescent="0.2">
      <c r="AN3728" s="5"/>
      <c r="AO3728" s="5"/>
      <c r="AP3728" s="5"/>
      <c r="AR3728" s="4"/>
      <c r="AS3728" s="4"/>
      <c r="AT3728" s="4"/>
    </row>
    <row r="3729" spans="40:46" x14ac:dyDescent="0.2">
      <c r="AN3729" s="5"/>
      <c r="AO3729" s="5"/>
      <c r="AP3729" s="5"/>
      <c r="AR3729" s="4"/>
      <c r="AS3729" s="4"/>
      <c r="AT3729" s="4"/>
    </row>
    <row r="3730" spans="40:46" x14ac:dyDescent="0.2">
      <c r="AN3730" s="5"/>
      <c r="AO3730" s="5"/>
      <c r="AP3730" s="5"/>
      <c r="AR3730" s="4"/>
      <c r="AS3730" s="4"/>
      <c r="AT3730" s="4"/>
    </row>
    <row r="3731" spans="40:46" x14ac:dyDescent="0.2">
      <c r="AN3731" s="5"/>
      <c r="AO3731" s="5"/>
      <c r="AP3731" s="5"/>
      <c r="AR3731" s="4"/>
      <c r="AS3731" s="4"/>
      <c r="AT3731" s="4"/>
    </row>
    <row r="3732" spans="40:46" x14ac:dyDescent="0.2">
      <c r="AN3732" s="5"/>
      <c r="AO3732" s="5"/>
      <c r="AP3732" s="5"/>
      <c r="AR3732" s="4"/>
      <c r="AS3732" s="4"/>
      <c r="AT3732" s="4"/>
    </row>
    <row r="3733" spans="40:46" x14ac:dyDescent="0.2">
      <c r="AN3733" s="5"/>
      <c r="AO3733" s="5"/>
      <c r="AP3733" s="5"/>
      <c r="AR3733" s="4"/>
      <c r="AS3733" s="4"/>
      <c r="AT3733" s="4"/>
    </row>
    <row r="3734" spans="40:46" x14ac:dyDescent="0.2">
      <c r="AN3734" s="5"/>
      <c r="AO3734" s="5"/>
      <c r="AP3734" s="5"/>
      <c r="AR3734" s="4"/>
      <c r="AS3734" s="4"/>
      <c r="AT3734" s="4"/>
    </row>
    <row r="3735" spans="40:46" x14ac:dyDescent="0.2">
      <c r="AN3735" s="5"/>
      <c r="AO3735" s="5"/>
      <c r="AP3735" s="5"/>
      <c r="AR3735" s="4"/>
      <c r="AS3735" s="4"/>
      <c r="AT3735" s="4"/>
    </row>
    <row r="3736" spans="40:46" x14ac:dyDescent="0.2">
      <c r="AN3736" s="5"/>
      <c r="AO3736" s="5"/>
      <c r="AP3736" s="5"/>
      <c r="AR3736" s="4"/>
      <c r="AS3736" s="4"/>
      <c r="AT3736" s="4"/>
    </row>
    <row r="3737" spans="40:46" x14ac:dyDescent="0.2">
      <c r="AN3737" s="5"/>
      <c r="AO3737" s="5"/>
      <c r="AP3737" s="5"/>
      <c r="AR3737" s="4"/>
      <c r="AS3737" s="4"/>
      <c r="AT3737" s="4"/>
    </row>
    <row r="3738" spans="40:46" x14ac:dyDescent="0.2">
      <c r="AN3738" s="5"/>
      <c r="AO3738" s="5"/>
      <c r="AP3738" s="5"/>
      <c r="AR3738" s="4"/>
      <c r="AS3738" s="4"/>
      <c r="AT3738" s="4"/>
    </row>
    <row r="3739" spans="40:46" x14ac:dyDescent="0.2">
      <c r="AN3739" s="5"/>
      <c r="AO3739" s="5"/>
      <c r="AP3739" s="5"/>
      <c r="AR3739" s="4"/>
      <c r="AS3739" s="4"/>
      <c r="AT3739" s="4"/>
    </row>
    <row r="3740" spans="40:46" x14ac:dyDescent="0.2">
      <c r="AN3740" s="5"/>
      <c r="AO3740" s="5"/>
      <c r="AP3740" s="5"/>
      <c r="AR3740" s="4"/>
      <c r="AS3740" s="4"/>
      <c r="AT3740" s="4"/>
    </row>
    <row r="3741" spans="40:46" x14ac:dyDescent="0.2">
      <c r="AN3741" s="5"/>
      <c r="AO3741" s="5"/>
      <c r="AP3741" s="5"/>
      <c r="AR3741" s="4"/>
      <c r="AS3741" s="4"/>
      <c r="AT3741" s="4"/>
    </row>
    <row r="3742" spans="40:46" x14ac:dyDescent="0.2">
      <c r="AN3742" s="5"/>
      <c r="AO3742" s="5"/>
      <c r="AP3742" s="5"/>
      <c r="AR3742" s="4"/>
      <c r="AS3742" s="4"/>
      <c r="AT3742" s="4"/>
    </row>
    <row r="3743" spans="40:46" x14ac:dyDescent="0.2">
      <c r="AN3743" s="5"/>
      <c r="AO3743" s="5"/>
      <c r="AP3743" s="5"/>
      <c r="AR3743" s="4"/>
      <c r="AS3743" s="4"/>
      <c r="AT3743" s="4"/>
    </row>
    <row r="3744" spans="40:46" x14ac:dyDescent="0.2">
      <c r="AN3744" s="5"/>
      <c r="AO3744" s="5"/>
      <c r="AP3744" s="5"/>
      <c r="AR3744" s="4"/>
      <c r="AS3744" s="4"/>
      <c r="AT3744" s="4"/>
    </row>
    <row r="3745" spans="40:46" x14ac:dyDescent="0.2">
      <c r="AN3745" s="5"/>
      <c r="AO3745" s="5"/>
      <c r="AP3745" s="5"/>
      <c r="AR3745" s="4"/>
      <c r="AS3745" s="4"/>
      <c r="AT3745" s="4"/>
    </row>
    <row r="3746" spans="40:46" x14ac:dyDescent="0.2">
      <c r="AN3746" s="5"/>
      <c r="AO3746" s="5"/>
      <c r="AP3746" s="5"/>
      <c r="AR3746" s="4"/>
      <c r="AS3746" s="4"/>
      <c r="AT3746" s="4"/>
    </row>
    <row r="3747" spans="40:46" x14ac:dyDescent="0.2">
      <c r="AN3747" s="5"/>
      <c r="AO3747" s="5"/>
      <c r="AP3747" s="5"/>
      <c r="AR3747" s="4"/>
      <c r="AS3747" s="4"/>
      <c r="AT3747" s="4"/>
    </row>
    <row r="3748" spans="40:46" x14ac:dyDescent="0.2">
      <c r="AN3748" s="5"/>
      <c r="AO3748" s="5"/>
      <c r="AP3748" s="5"/>
      <c r="AR3748" s="4"/>
      <c r="AS3748" s="4"/>
      <c r="AT3748" s="4"/>
    </row>
    <row r="3749" spans="40:46" x14ac:dyDescent="0.2">
      <c r="AN3749" s="5"/>
      <c r="AO3749" s="5"/>
      <c r="AP3749" s="5"/>
      <c r="AR3749" s="4"/>
      <c r="AS3749" s="4"/>
      <c r="AT3749" s="4"/>
    </row>
    <row r="3750" spans="40:46" x14ac:dyDescent="0.2">
      <c r="AN3750" s="5"/>
      <c r="AO3750" s="5"/>
      <c r="AP3750" s="5"/>
      <c r="AR3750" s="4"/>
      <c r="AS3750" s="4"/>
      <c r="AT3750" s="4"/>
    </row>
    <row r="3751" spans="40:46" x14ac:dyDescent="0.2">
      <c r="AN3751" s="5"/>
      <c r="AO3751" s="5"/>
      <c r="AP3751" s="5"/>
      <c r="AR3751" s="4"/>
      <c r="AS3751" s="4"/>
      <c r="AT3751" s="4"/>
    </row>
    <row r="3752" spans="40:46" x14ac:dyDescent="0.2">
      <c r="AN3752" s="5"/>
      <c r="AO3752" s="5"/>
      <c r="AP3752" s="5"/>
      <c r="AR3752" s="4"/>
      <c r="AS3752" s="4"/>
      <c r="AT3752" s="4"/>
    </row>
    <row r="3753" spans="40:46" x14ac:dyDescent="0.2">
      <c r="AN3753" s="5"/>
      <c r="AO3753" s="5"/>
      <c r="AP3753" s="5"/>
      <c r="AR3753" s="4"/>
      <c r="AS3753" s="4"/>
      <c r="AT3753" s="4"/>
    </row>
    <row r="3754" spans="40:46" x14ac:dyDescent="0.2">
      <c r="AN3754" s="5"/>
      <c r="AO3754" s="5"/>
      <c r="AP3754" s="5"/>
      <c r="AR3754" s="4"/>
      <c r="AS3754" s="4"/>
      <c r="AT3754" s="4"/>
    </row>
    <row r="3755" spans="40:46" x14ac:dyDescent="0.2">
      <c r="AN3755" s="5"/>
      <c r="AO3755" s="5"/>
      <c r="AP3755" s="5"/>
      <c r="AR3755" s="4"/>
      <c r="AS3755" s="4"/>
      <c r="AT3755" s="4"/>
    </row>
    <row r="3756" spans="40:46" x14ac:dyDescent="0.2">
      <c r="AN3756" s="5"/>
      <c r="AO3756" s="5"/>
      <c r="AP3756" s="5"/>
      <c r="AR3756" s="4"/>
      <c r="AS3756" s="4"/>
      <c r="AT3756" s="4"/>
    </row>
    <row r="3757" spans="40:46" x14ac:dyDescent="0.2">
      <c r="AN3757" s="5"/>
      <c r="AO3757" s="5"/>
      <c r="AP3757" s="5"/>
      <c r="AR3757" s="4"/>
      <c r="AS3757" s="4"/>
      <c r="AT3757" s="4"/>
    </row>
    <row r="3758" spans="40:46" x14ac:dyDescent="0.2">
      <c r="AN3758" s="5"/>
      <c r="AO3758" s="5"/>
      <c r="AP3758" s="5"/>
      <c r="AR3758" s="4"/>
      <c r="AS3758" s="4"/>
      <c r="AT3758" s="4"/>
    </row>
    <row r="3759" spans="40:46" x14ac:dyDescent="0.2">
      <c r="AN3759" s="5"/>
      <c r="AO3759" s="5"/>
      <c r="AP3759" s="5"/>
      <c r="AR3759" s="4"/>
      <c r="AS3759" s="4"/>
      <c r="AT3759" s="4"/>
    </row>
    <row r="3760" spans="40:46" x14ac:dyDescent="0.2">
      <c r="AN3760" s="5"/>
      <c r="AO3760" s="5"/>
      <c r="AP3760" s="5"/>
      <c r="AR3760" s="4"/>
      <c r="AS3760" s="4"/>
      <c r="AT3760" s="4"/>
    </row>
    <row r="3761" spans="40:46" x14ac:dyDescent="0.2">
      <c r="AN3761" s="5"/>
      <c r="AO3761" s="5"/>
      <c r="AP3761" s="5"/>
      <c r="AR3761" s="4"/>
      <c r="AS3761" s="4"/>
      <c r="AT3761" s="4"/>
    </row>
    <row r="3762" spans="40:46" x14ac:dyDescent="0.2">
      <c r="AN3762" s="5"/>
      <c r="AO3762" s="5"/>
      <c r="AP3762" s="5"/>
      <c r="AR3762" s="4"/>
      <c r="AS3762" s="4"/>
      <c r="AT3762" s="4"/>
    </row>
    <row r="3763" spans="40:46" x14ac:dyDescent="0.2">
      <c r="AN3763" s="5"/>
      <c r="AO3763" s="5"/>
      <c r="AP3763" s="5"/>
      <c r="AR3763" s="4"/>
      <c r="AS3763" s="4"/>
      <c r="AT3763" s="4"/>
    </row>
    <row r="3764" spans="40:46" x14ac:dyDescent="0.2">
      <c r="AN3764" s="5"/>
      <c r="AO3764" s="5"/>
      <c r="AP3764" s="5"/>
      <c r="AR3764" s="4"/>
      <c r="AS3764" s="4"/>
      <c r="AT3764" s="4"/>
    </row>
    <row r="3765" spans="40:46" x14ac:dyDescent="0.2">
      <c r="AN3765" s="5"/>
      <c r="AO3765" s="5"/>
      <c r="AP3765" s="5"/>
      <c r="AR3765" s="4"/>
      <c r="AS3765" s="4"/>
      <c r="AT3765" s="4"/>
    </row>
    <row r="3766" spans="40:46" x14ac:dyDescent="0.2">
      <c r="AN3766" s="5"/>
      <c r="AO3766" s="5"/>
      <c r="AP3766" s="5"/>
      <c r="AR3766" s="4"/>
      <c r="AS3766" s="4"/>
      <c r="AT3766" s="4"/>
    </row>
    <row r="3767" spans="40:46" x14ac:dyDescent="0.2">
      <c r="AN3767" s="5"/>
      <c r="AO3767" s="5"/>
      <c r="AP3767" s="5"/>
      <c r="AR3767" s="4"/>
      <c r="AS3767" s="4"/>
      <c r="AT3767" s="4"/>
    </row>
    <row r="3768" spans="40:46" x14ac:dyDescent="0.2">
      <c r="AN3768" s="5"/>
      <c r="AO3768" s="5"/>
      <c r="AP3768" s="5"/>
      <c r="AR3768" s="4"/>
      <c r="AS3768" s="4"/>
      <c r="AT3768" s="4"/>
    </row>
    <row r="3769" spans="40:46" x14ac:dyDescent="0.2">
      <c r="AN3769" s="5"/>
      <c r="AO3769" s="5"/>
      <c r="AP3769" s="5"/>
      <c r="AR3769" s="4"/>
      <c r="AS3769" s="4"/>
      <c r="AT3769" s="4"/>
    </row>
    <row r="3770" spans="40:46" x14ac:dyDescent="0.2">
      <c r="AN3770" s="5"/>
      <c r="AO3770" s="5"/>
      <c r="AP3770" s="5"/>
      <c r="AR3770" s="4"/>
      <c r="AS3770" s="4"/>
      <c r="AT3770" s="4"/>
    </row>
    <row r="3771" spans="40:46" x14ac:dyDescent="0.2">
      <c r="AN3771" s="5"/>
      <c r="AO3771" s="5"/>
      <c r="AP3771" s="5"/>
      <c r="AR3771" s="4"/>
      <c r="AS3771" s="4"/>
      <c r="AT3771" s="4"/>
    </row>
    <row r="3772" spans="40:46" x14ac:dyDescent="0.2">
      <c r="AN3772" s="5"/>
      <c r="AO3772" s="5"/>
      <c r="AP3772" s="5"/>
      <c r="AR3772" s="4"/>
      <c r="AS3772" s="4"/>
      <c r="AT3772" s="4"/>
    </row>
    <row r="3773" spans="40:46" x14ac:dyDescent="0.2">
      <c r="AN3773" s="5"/>
      <c r="AO3773" s="5"/>
      <c r="AP3773" s="5"/>
      <c r="AR3773" s="4"/>
      <c r="AS3773" s="4"/>
      <c r="AT3773" s="4"/>
    </row>
    <row r="3774" spans="40:46" x14ac:dyDescent="0.2">
      <c r="AN3774" s="5"/>
      <c r="AO3774" s="5"/>
      <c r="AP3774" s="5"/>
      <c r="AR3774" s="4"/>
      <c r="AS3774" s="4"/>
      <c r="AT3774" s="4"/>
    </row>
    <row r="3775" spans="40:46" x14ac:dyDescent="0.2">
      <c r="AN3775" s="5"/>
      <c r="AO3775" s="5"/>
      <c r="AP3775" s="5"/>
      <c r="AR3775" s="4"/>
      <c r="AS3775" s="4"/>
      <c r="AT3775" s="4"/>
    </row>
    <row r="3776" spans="40:46" x14ac:dyDescent="0.2">
      <c r="AN3776" s="5"/>
      <c r="AO3776" s="5"/>
      <c r="AP3776" s="5"/>
      <c r="AR3776" s="4"/>
      <c r="AS3776" s="4"/>
      <c r="AT3776" s="4"/>
    </row>
    <row r="3777" spans="40:46" x14ac:dyDescent="0.2">
      <c r="AN3777" s="5"/>
      <c r="AO3777" s="5"/>
      <c r="AP3777" s="5"/>
      <c r="AR3777" s="4"/>
      <c r="AS3777" s="4"/>
      <c r="AT3777" s="4"/>
    </row>
    <row r="3778" spans="40:46" x14ac:dyDescent="0.2">
      <c r="AN3778" s="5"/>
      <c r="AO3778" s="5"/>
      <c r="AP3778" s="5"/>
      <c r="AR3778" s="4"/>
      <c r="AS3778" s="4"/>
      <c r="AT3778" s="4"/>
    </row>
    <row r="3779" spans="40:46" x14ac:dyDescent="0.2">
      <c r="AN3779" s="5"/>
      <c r="AO3779" s="5"/>
      <c r="AP3779" s="5"/>
      <c r="AR3779" s="4"/>
      <c r="AS3779" s="4"/>
      <c r="AT3779" s="4"/>
    </row>
    <row r="3780" spans="40:46" x14ac:dyDescent="0.2">
      <c r="AN3780" s="5"/>
      <c r="AO3780" s="5"/>
      <c r="AP3780" s="5"/>
      <c r="AR3780" s="4"/>
      <c r="AS3780" s="4"/>
      <c r="AT3780" s="4"/>
    </row>
    <row r="3781" spans="40:46" x14ac:dyDescent="0.2">
      <c r="AN3781" s="5"/>
      <c r="AO3781" s="5"/>
      <c r="AP3781" s="5"/>
      <c r="AR3781" s="4"/>
      <c r="AS3781" s="4"/>
      <c r="AT3781" s="4"/>
    </row>
    <row r="3782" spans="40:46" x14ac:dyDescent="0.2">
      <c r="AN3782" s="5"/>
      <c r="AO3782" s="5"/>
      <c r="AP3782" s="5"/>
      <c r="AR3782" s="4"/>
      <c r="AS3782" s="4"/>
      <c r="AT3782" s="4"/>
    </row>
    <row r="3783" spans="40:46" x14ac:dyDescent="0.2">
      <c r="AN3783" s="5"/>
      <c r="AO3783" s="5"/>
      <c r="AP3783" s="5"/>
      <c r="AR3783" s="4"/>
      <c r="AS3783" s="4"/>
      <c r="AT3783" s="4"/>
    </row>
    <row r="3784" spans="40:46" x14ac:dyDescent="0.2">
      <c r="AN3784" s="5"/>
      <c r="AO3784" s="5"/>
      <c r="AP3784" s="5"/>
      <c r="AR3784" s="4"/>
      <c r="AS3784" s="4"/>
      <c r="AT3784" s="4"/>
    </row>
    <row r="3785" spans="40:46" x14ac:dyDescent="0.2">
      <c r="AN3785" s="5"/>
      <c r="AO3785" s="5"/>
      <c r="AP3785" s="5"/>
      <c r="AR3785" s="4"/>
      <c r="AS3785" s="4"/>
      <c r="AT3785" s="4"/>
    </row>
    <row r="3786" spans="40:46" x14ac:dyDescent="0.2">
      <c r="AN3786" s="5"/>
      <c r="AO3786" s="5"/>
      <c r="AP3786" s="5"/>
      <c r="AR3786" s="4"/>
      <c r="AS3786" s="4"/>
      <c r="AT3786" s="4"/>
    </row>
    <row r="3787" spans="40:46" x14ac:dyDescent="0.2">
      <c r="AN3787" s="5"/>
      <c r="AO3787" s="5"/>
      <c r="AP3787" s="5"/>
      <c r="AR3787" s="4"/>
      <c r="AS3787" s="4"/>
      <c r="AT3787" s="4"/>
    </row>
    <row r="3788" spans="40:46" x14ac:dyDescent="0.2">
      <c r="AN3788" s="5"/>
      <c r="AO3788" s="5"/>
      <c r="AP3788" s="5"/>
      <c r="AR3788" s="4"/>
      <c r="AS3788" s="4"/>
      <c r="AT3788" s="4"/>
    </row>
    <row r="3789" spans="40:46" x14ac:dyDescent="0.2">
      <c r="AN3789" s="5"/>
      <c r="AO3789" s="5"/>
      <c r="AP3789" s="5"/>
      <c r="AR3789" s="4"/>
      <c r="AS3789" s="4"/>
      <c r="AT3789" s="4"/>
    </row>
    <row r="3790" spans="40:46" x14ac:dyDescent="0.2">
      <c r="AN3790" s="5"/>
      <c r="AO3790" s="5"/>
      <c r="AP3790" s="5"/>
      <c r="AR3790" s="4"/>
      <c r="AS3790" s="4"/>
      <c r="AT3790" s="4"/>
    </row>
    <row r="3791" spans="40:46" x14ac:dyDescent="0.2">
      <c r="AN3791" s="5"/>
      <c r="AO3791" s="5"/>
      <c r="AP3791" s="5"/>
      <c r="AR3791" s="4"/>
      <c r="AS3791" s="4"/>
      <c r="AT3791" s="4"/>
    </row>
    <row r="3792" spans="40:46" x14ac:dyDescent="0.2">
      <c r="AN3792" s="5"/>
      <c r="AO3792" s="5"/>
      <c r="AP3792" s="5"/>
      <c r="AR3792" s="4"/>
      <c r="AS3792" s="4"/>
      <c r="AT3792" s="4"/>
    </row>
    <row r="3793" spans="40:46" x14ac:dyDescent="0.2">
      <c r="AN3793" s="5"/>
      <c r="AO3793" s="5"/>
      <c r="AP3793" s="5"/>
      <c r="AR3793" s="4"/>
      <c r="AS3793" s="4"/>
      <c r="AT3793" s="4"/>
    </row>
    <row r="3794" spans="40:46" x14ac:dyDescent="0.2">
      <c r="AN3794" s="5"/>
      <c r="AO3794" s="5"/>
      <c r="AP3794" s="5"/>
      <c r="AR3794" s="4"/>
      <c r="AS3794" s="4"/>
      <c r="AT3794" s="4"/>
    </row>
    <row r="3795" spans="40:46" x14ac:dyDescent="0.2">
      <c r="AN3795" s="5"/>
      <c r="AO3795" s="5"/>
      <c r="AP3795" s="5"/>
      <c r="AR3795" s="4"/>
      <c r="AS3795" s="4"/>
      <c r="AT3795" s="4"/>
    </row>
    <row r="3796" spans="40:46" x14ac:dyDescent="0.2">
      <c r="AN3796" s="5"/>
      <c r="AO3796" s="5"/>
      <c r="AP3796" s="5"/>
      <c r="AR3796" s="4"/>
      <c r="AS3796" s="4"/>
      <c r="AT3796" s="4"/>
    </row>
    <row r="3797" spans="40:46" x14ac:dyDescent="0.2">
      <c r="AN3797" s="5"/>
      <c r="AO3797" s="5"/>
      <c r="AP3797" s="5"/>
      <c r="AR3797" s="4"/>
      <c r="AS3797" s="4"/>
      <c r="AT3797" s="4"/>
    </row>
    <row r="3798" spans="40:46" x14ac:dyDescent="0.2">
      <c r="AN3798" s="5"/>
      <c r="AO3798" s="5"/>
      <c r="AP3798" s="5"/>
      <c r="AR3798" s="4"/>
      <c r="AS3798" s="4"/>
      <c r="AT3798" s="4"/>
    </row>
    <row r="3799" spans="40:46" x14ac:dyDescent="0.2">
      <c r="AN3799" s="5"/>
      <c r="AO3799" s="5"/>
      <c r="AP3799" s="5"/>
      <c r="AR3799" s="4"/>
      <c r="AS3799" s="4"/>
      <c r="AT3799" s="4"/>
    </row>
    <row r="3800" spans="40:46" x14ac:dyDescent="0.2">
      <c r="AN3800" s="5"/>
      <c r="AO3800" s="5"/>
      <c r="AP3800" s="5"/>
      <c r="AR3800" s="4"/>
      <c r="AS3800" s="4"/>
      <c r="AT3800" s="4"/>
    </row>
    <row r="3801" spans="40:46" x14ac:dyDescent="0.2">
      <c r="AN3801" s="5"/>
      <c r="AO3801" s="5"/>
      <c r="AP3801" s="5"/>
      <c r="AR3801" s="4"/>
      <c r="AS3801" s="4"/>
      <c r="AT3801" s="4"/>
    </row>
    <row r="3802" spans="40:46" x14ac:dyDescent="0.2">
      <c r="AN3802" s="5"/>
      <c r="AO3802" s="5"/>
      <c r="AP3802" s="5"/>
      <c r="AR3802" s="4"/>
      <c r="AS3802" s="4"/>
      <c r="AT3802" s="4"/>
    </row>
    <row r="3803" spans="40:46" x14ac:dyDescent="0.2">
      <c r="AN3803" s="5"/>
      <c r="AO3803" s="5"/>
      <c r="AP3803" s="5"/>
      <c r="AR3803" s="4"/>
      <c r="AS3803" s="4"/>
      <c r="AT3803" s="4"/>
    </row>
    <row r="3804" spans="40:46" x14ac:dyDescent="0.2">
      <c r="AN3804" s="5"/>
      <c r="AO3804" s="5"/>
      <c r="AP3804" s="5"/>
      <c r="AR3804" s="4"/>
      <c r="AS3804" s="4"/>
      <c r="AT3804" s="4"/>
    </row>
    <row r="3805" spans="40:46" x14ac:dyDescent="0.2">
      <c r="AN3805" s="5"/>
      <c r="AO3805" s="5"/>
      <c r="AP3805" s="5"/>
      <c r="AR3805" s="4"/>
      <c r="AS3805" s="4"/>
      <c r="AT3805" s="4"/>
    </row>
    <row r="3806" spans="40:46" x14ac:dyDescent="0.2">
      <c r="AN3806" s="5"/>
      <c r="AO3806" s="5"/>
      <c r="AP3806" s="5"/>
      <c r="AR3806" s="4"/>
      <c r="AS3806" s="4"/>
      <c r="AT3806" s="4"/>
    </row>
    <row r="3807" spans="40:46" x14ac:dyDescent="0.2">
      <c r="AN3807" s="5"/>
      <c r="AO3807" s="5"/>
      <c r="AP3807" s="5"/>
      <c r="AR3807" s="4"/>
      <c r="AS3807" s="4"/>
      <c r="AT3807" s="4"/>
    </row>
    <row r="3808" spans="40:46" x14ac:dyDescent="0.2">
      <c r="AN3808" s="5"/>
      <c r="AO3808" s="5"/>
      <c r="AP3808" s="5"/>
      <c r="AR3808" s="4"/>
      <c r="AS3808" s="4"/>
      <c r="AT3808" s="4"/>
    </row>
    <row r="3809" spans="40:46" x14ac:dyDescent="0.2">
      <c r="AN3809" s="5"/>
      <c r="AO3809" s="5"/>
      <c r="AP3809" s="5"/>
      <c r="AR3809" s="4"/>
      <c r="AS3809" s="4"/>
      <c r="AT3809" s="4"/>
    </row>
    <row r="3810" spans="40:46" x14ac:dyDescent="0.2">
      <c r="AN3810" s="5"/>
      <c r="AO3810" s="5"/>
      <c r="AP3810" s="5"/>
      <c r="AR3810" s="4"/>
      <c r="AS3810" s="4"/>
      <c r="AT3810" s="4"/>
    </row>
    <row r="3811" spans="40:46" x14ac:dyDescent="0.2">
      <c r="AN3811" s="5"/>
      <c r="AO3811" s="5"/>
      <c r="AP3811" s="5"/>
      <c r="AR3811" s="4"/>
      <c r="AS3811" s="4"/>
      <c r="AT3811" s="4"/>
    </row>
    <row r="3812" spans="40:46" x14ac:dyDescent="0.2">
      <c r="AN3812" s="5"/>
      <c r="AO3812" s="5"/>
      <c r="AP3812" s="5"/>
      <c r="AR3812" s="4"/>
      <c r="AS3812" s="4"/>
      <c r="AT3812" s="4"/>
    </row>
    <row r="3813" spans="40:46" x14ac:dyDescent="0.2">
      <c r="AN3813" s="5"/>
      <c r="AO3813" s="5"/>
      <c r="AP3813" s="5"/>
      <c r="AR3813" s="4"/>
      <c r="AS3813" s="4"/>
      <c r="AT3813" s="4"/>
    </row>
    <row r="3814" spans="40:46" x14ac:dyDescent="0.2">
      <c r="AN3814" s="5"/>
      <c r="AO3814" s="5"/>
      <c r="AP3814" s="5"/>
      <c r="AR3814" s="4"/>
      <c r="AS3814" s="4"/>
      <c r="AT3814" s="4"/>
    </row>
    <row r="3815" spans="40:46" x14ac:dyDescent="0.2">
      <c r="AN3815" s="5"/>
      <c r="AO3815" s="5"/>
      <c r="AP3815" s="5"/>
      <c r="AR3815" s="4"/>
      <c r="AS3815" s="4"/>
      <c r="AT3815" s="4"/>
    </row>
    <row r="3816" spans="40:46" x14ac:dyDescent="0.2">
      <c r="AN3816" s="5"/>
      <c r="AO3816" s="5"/>
      <c r="AP3816" s="5"/>
      <c r="AR3816" s="4"/>
      <c r="AS3816" s="4"/>
      <c r="AT3816" s="4"/>
    </row>
    <row r="3817" spans="40:46" x14ac:dyDescent="0.2">
      <c r="AN3817" s="5"/>
      <c r="AO3817" s="5"/>
      <c r="AP3817" s="5"/>
      <c r="AR3817" s="4"/>
      <c r="AS3817" s="4"/>
      <c r="AT3817" s="4"/>
    </row>
    <row r="3818" spans="40:46" x14ac:dyDescent="0.2">
      <c r="AN3818" s="5"/>
      <c r="AO3818" s="5"/>
      <c r="AP3818" s="5"/>
      <c r="AR3818" s="4"/>
      <c r="AS3818" s="4"/>
      <c r="AT3818" s="4"/>
    </row>
    <row r="3819" spans="40:46" x14ac:dyDescent="0.2">
      <c r="AN3819" s="5"/>
      <c r="AO3819" s="5"/>
      <c r="AP3819" s="5"/>
      <c r="AR3819" s="4"/>
      <c r="AS3819" s="4"/>
      <c r="AT3819" s="4"/>
    </row>
    <row r="3820" spans="40:46" x14ac:dyDescent="0.2">
      <c r="AN3820" s="5"/>
      <c r="AO3820" s="5"/>
      <c r="AP3820" s="5"/>
      <c r="AR3820" s="4"/>
      <c r="AS3820" s="4"/>
      <c r="AT3820" s="4"/>
    </row>
    <row r="3821" spans="40:46" x14ac:dyDescent="0.2">
      <c r="AN3821" s="5"/>
      <c r="AO3821" s="5"/>
      <c r="AP3821" s="5"/>
      <c r="AR3821" s="4"/>
      <c r="AS3821" s="4"/>
      <c r="AT3821" s="4"/>
    </row>
    <row r="3822" spans="40:46" x14ac:dyDescent="0.2">
      <c r="AN3822" s="5"/>
      <c r="AO3822" s="5"/>
      <c r="AP3822" s="5"/>
      <c r="AR3822" s="4"/>
      <c r="AS3822" s="4"/>
      <c r="AT3822" s="4"/>
    </row>
    <row r="3823" spans="40:46" x14ac:dyDescent="0.2">
      <c r="AN3823" s="5"/>
      <c r="AO3823" s="5"/>
      <c r="AP3823" s="5"/>
      <c r="AR3823" s="4"/>
      <c r="AS3823" s="4"/>
      <c r="AT3823" s="4"/>
    </row>
    <row r="3824" spans="40:46" x14ac:dyDescent="0.2">
      <c r="AN3824" s="5"/>
      <c r="AO3824" s="5"/>
      <c r="AP3824" s="5"/>
      <c r="AR3824" s="4"/>
      <c r="AS3824" s="4"/>
      <c r="AT3824" s="4"/>
    </row>
    <row r="3825" spans="40:46" x14ac:dyDescent="0.2">
      <c r="AN3825" s="5"/>
      <c r="AO3825" s="5"/>
      <c r="AP3825" s="5"/>
      <c r="AR3825" s="4"/>
      <c r="AS3825" s="4"/>
      <c r="AT3825" s="4"/>
    </row>
    <row r="3826" spans="40:46" x14ac:dyDescent="0.2">
      <c r="AN3826" s="5"/>
      <c r="AO3826" s="5"/>
      <c r="AP3826" s="5"/>
      <c r="AR3826" s="4"/>
      <c r="AS3826" s="4"/>
      <c r="AT3826" s="4"/>
    </row>
    <row r="3827" spans="40:46" x14ac:dyDescent="0.2">
      <c r="AN3827" s="5"/>
      <c r="AO3827" s="5"/>
      <c r="AP3827" s="5"/>
      <c r="AR3827" s="4"/>
      <c r="AS3827" s="4"/>
      <c r="AT3827" s="4"/>
    </row>
    <row r="3828" spans="40:46" x14ac:dyDescent="0.2">
      <c r="AN3828" s="5"/>
      <c r="AO3828" s="5"/>
      <c r="AP3828" s="5"/>
      <c r="AR3828" s="4"/>
      <c r="AS3828" s="4"/>
      <c r="AT3828" s="4"/>
    </row>
    <row r="3829" spans="40:46" x14ac:dyDescent="0.2">
      <c r="AN3829" s="5"/>
      <c r="AO3829" s="5"/>
      <c r="AP3829" s="5"/>
      <c r="AR3829" s="4"/>
      <c r="AS3829" s="4"/>
      <c r="AT3829" s="4"/>
    </row>
    <row r="3830" spans="40:46" x14ac:dyDescent="0.2">
      <c r="AN3830" s="5"/>
      <c r="AO3830" s="5"/>
      <c r="AP3830" s="5"/>
      <c r="AR3830" s="4"/>
      <c r="AS3830" s="4"/>
      <c r="AT3830" s="4"/>
    </row>
    <row r="3831" spans="40:46" x14ac:dyDescent="0.2">
      <c r="AN3831" s="5"/>
      <c r="AO3831" s="5"/>
      <c r="AP3831" s="5"/>
      <c r="AR3831" s="4"/>
      <c r="AS3831" s="4"/>
      <c r="AT3831" s="4"/>
    </row>
    <row r="3832" spans="40:46" x14ac:dyDescent="0.2">
      <c r="AN3832" s="5"/>
      <c r="AO3832" s="5"/>
      <c r="AP3832" s="5"/>
      <c r="AR3832" s="4"/>
      <c r="AS3832" s="4"/>
      <c r="AT3832" s="4"/>
    </row>
    <row r="3833" spans="40:46" x14ac:dyDescent="0.2">
      <c r="AN3833" s="5"/>
      <c r="AO3833" s="5"/>
      <c r="AP3833" s="5"/>
      <c r="AR3833" s="4"/>
      <c r="AS3833" s="4"/>
      <c r="AT3833" s="4"/>
    </row>
    <row r="3834" spans="40:46" x14ac:dyDescent="0.2">
      <c r="AN3834" s="5"/>
      <c r="AO3834" s="5"/>
      <c r="AP3834" s="5"/>
      <c r="AR3834" s="4"/>
      <c r="AS3834" s="4"/>
      <c r="AT3834" s="4"/>
    </row>
    <row r="3835" spans="40:46" x14ac:dyDescent="0.2">
      <c r="AN3835" s="5"/>
      <c r="AO3835" s="5"/>
      <c r="AP3835" s="5"/>
      <c r="AR3835" s="4"/>
      <c r="AS3835" s="4"/>
      <c r="AT3835" s="4"/>
    </row>
    <row r="3836" spans="40:46" x14ac:dyDescent="0.2">
      <c r="AN3836" s="5"/>
      <c r="AO3836" s="5"/>
      <c r="AP3836" s="5"/>
      <c r="AR3836" s="4"/>
      <c r="AS3836" s="4"/>
      <c r="AT3836" s="4"/>
    </row>
    <row r="3837" spans="40:46" x14ac:dyDescent="0.2">
      <c r="AN3837" s="5"/>
      <c r="AO3837" s="5"/>
      <c r="AP3837" s="5"/>
      <c r="AR3837" s="4"/>
      <c r="AS3837" s="4"/>
      <c r="AT3837" s="4"/>
    </row>
    <row r="3838" spans="40:46" x14ac:dyDescent="0.2">
      <c r="AN3838" s="5"/>
      <c r="AO3838" s="5"/>
      <c r="AP3838" s="5"/>
      <c r="AR3838" s="4"/>
      <c r="AS3838" s="4"/>
      <c r="AT3838" s="4"/>
    </row>
    <row r="3839" spans="40:46" x14ac:dyDescent="0.2">
      <c r="AN3839" s="5"/>
      <c r="AO3839" s="5"/>
      <c r="AP3839" s="5"/>
      <c r="AR3839" s="4"/>
      <c r="AS3839" s="4"/>
      <c r="AT3839" s="4"/>
    </row>
    <row r="3840" spans="40:46" x14ac:dyDescent="0.2">
      <c r="AN3840" s="5"/>
      <c r="AO3840" s="5"/>
      <c r="AP3840" s="5"/>
      <c r="AR3840" s="4"/>
      <c r="AS3840" s="4"/>
      <c r="AT3840" s="4"/>
    </row>
    <row r="3841" spans="40:46" x14ac:dyDescent="0.2">
      <c r="AN3841" s="5"/>
      <c r="AO3841" s="5"/>
      <c r="AP3841" s="5"/>
      <c r="AR3841" s="4"/>
      <c r="AS3841" s="4"/>
      <c r="AT3841" s="4"/>
    </row>
    <row r="3842" spans="40:46" x14ac:dyDescent="0.2">
      <c r="AN3842" s="5"/>
      <c r="AO3842" s="5"/>
      <c r="AP3842" s="5"/>
      <c r="AR3842" s="4"/>
      <c r="AS3842" s="4"/>
      <c r="AT3842" s="4"/>
    </row>
    <row r="3843" spans="40:46" x14ac:dyDescent="0.2">
      <c r="AN3843" s="5"/>
      <c r="AO3843" s="5"/>
      <c r="AP3843" s="5"/>
      <c r="AR3843" s="4"/>
      <c r="AS3843" s="4"/>
      <c r="AT3843" s="4"/>
    </row>
    <row r="3844" spans="40:46" x14ac:dyDescent="0.2">
      <c r="AN3844" s="5"/>
      <c r="AO3844" s="5"/>
      <c r="AP3844" s="5"/>
      <c r="AR3844" s="4"/>
      <c r="AS3844" s="4"/>
      <c r="AT3844" s="4"/>
    </row>
    <row r="3845" spans="40:46" x14ac:dyDescent="0.2">
      <c r="AN3845" s="5"/>
      <c r="AO3845" s="5"/>
      <c r="AP3845" s="5"/>
      <c r="AR3845" s="4"/>
      <c r="AS3845" s="4"/>
      <c r="AT3845" s="4"/>
    </row>
    <row r="3846" spans="40:46" x14ac:dyDescent="0.2">
      <c r="AN3846" s="5"/>
      <c r="AO3846" s="5"/>
      <c r="AP3846" s="5"/>
      <c r="AR3846" s="4"/>
      <c r="AS3846" s="4"/>
      <c r="AT3846" s="4"/>
    </row>
    <row r="3847" spans="40:46" x14ac:dyDescent="0.2">
      <c r="AN3847" s="5"/>
      <c r="AO3847" s="5"/>
      <c r="AP3847" s="5"/>
      <c r="AR3847" s="4"/>
      <c r="AS3847" s="4"/>
      <c r="AT3847" s="4"/>
    </row>
    <row r="3848" spans="40:46" x14ac:dyDescent="0.2">
      <c r="AN3848" s="5"/>
      <c r="AO3848" s="5"/>
      <c r="AP3848" s="5"/>
      <c r="AR3848" s="4"/>
      <c r="AS3848" s="4"/>
      <c r="AT3848" s="4"/>
    </row>
    <row r="3849" spans="40:46" x14ac:dyDescent="0.2">
      <c r="AN3849" s="5"/>
      <c r="AO3849" s="5"/>
      <c r="AP3849" s="5"/>
      <c r="AR3849" s="4"/>
      <c r="AS3849" s="4"/>
      <c r="AT3849" s="4"/>
    </row>
    <row r="3850" spans="40:46" x14ac:dyDescent="0.2">
      <c r="AN3850" s="5"/>
      <c r="AO3850" s="5"/>
      <c r="AP3850" s="5"/>
      <c r="AR3850" s="4"/>
      <c r="AS3850" s="4"/>
      <c r="AT3850" s="4"/>
    </row>
    <row r="3851" spans="40:46" x14ac:dyDescent="0.2">
      <c r="AN3851" s="5"/>
      <c r="AO3851" s="5"/>
      <c r="AP3851" s="5"/>
      <c r="AR3851" s="4"/>
      <c r="AS3851" s="4"/>
      <c r="AT3851" s="4"/>
    </row>
    <row r="3852" spans="40:46" x14ac:dyDescent="0.2">
      <c r="AN3852" s="5"/>
      <c r="AO3852" s="5"/>
      <c r="AP3852" s="5"/>
      <c r="AR3852" s="4"/>
      <c r="AS3852" s="4"/>
      <c r="AT3852" s="4"/>
    </row>
    <row r="3853" spans="40:46" x14ac:dyDescent="0.2">
      <c r="AN3853" s="5"/>
      <c r="AO3853" s="5"/>
      <c r="AP3853" s="5"/>
      <c r="AR3853" s="4"/>
      <c r="AS3853" s="4"/>
      <c r="AT3853" s="4"/>
    </row>
    <row r="3854" spans="40:46" x14ac:dyDescent="0.2">
      <c r="AN3854" s="5"/>
      <c r="AO3854" s="5"/>
      <c r="AP3854" s="5"/>
      <c r="AR3854" s="4"/>
      <c r="AS3854" s="4"/>
      <c r="AT3854" s="4"/>
    </row>
    <row r="3855" spans="40:46" x14ac:dyDescent="0.2">
      <c r="AN3855" s="5"/>
      <c r="AO3855" s="5"/>
      <c r="AP3855" s="5"/>
      <c r="AR3855" s="4"/>
      <c r="AS3855" s="4"/>
      <c r="AT3855" s="4"/>
    </row>
    <row r="3856" spans="40:46" x14ac:dyDescent="0.2">
      <c r="AN3856" s="5"/>
      <c r="AO3856" s="5"/>
      <c r="AP3856" s="5"/>
      <c r="AR3856" s="4"/>
      <c r="AS3856" s="4"/>
      <c r="AT3856" s="4"/>
    </row>
    <row r="3857" spans="40:46" x14ac:dyDescent="0.2">
      <c r="AN3857" s="5"/>
      <c r="AO3857" s="5"/>
      <c r="AP3857" s="5"/>
      <c r="AR3857" s="4"/>
      <c r="AS3857" s="4"/>
      <c r="AT3857" s="4"/>
    </row>
    <row r="3858" spans="40:46" x14ac:dyDescent="0.2">
      <c r="AN3858" s="5"/>
      <c r="AO3858" s="5"/>
      <c r="AP3858" s="5"/>
      <c r="AR3858" s="4"/>
      <c r="AS3858" s="4"/>
      <c r="AT3858" s="4"/>
    </row>
    <row r="3859" spans="40:46" x14ac:dyDescent="0.2">
      <c r="AN3859" s="5"/>
      <c r="AO3859" s="5"/>
      <c r="AP3859" s="5"/>
      <c r="AR3859" s="4"/>
      <c r="AS3859" s="4"/>
      <c r="AT3859" s="4"/>
    </row>
    <row r="3860" spans="40:46" x14ac:dyDescent="0.2">
      <c r="AN3860" s="5"/>
      <c r="AO3860" s="5"/>
      <c r="AP3860" s="5"/>
      <c r="AR3860" s="4"/>
      <c r="AS3860" s="4"/>
      <c r="AT3860" s="4"/>
    </row>
    <row r="3861" spans="40:46" x14ac:dyDescent="0.2">
      <c r="AN3861" s="5"/>
      <c r="AO3861" s="5"/>
      <c r="AP3861" s="5"/>
      <c r="AR3861" s="4"/>
      <c r="AS3861" s="4"/>
      <c r="AT3861" s="4"/>
    </row>
    <row r="3862" spans="40:46" x14ac:dyDescent="0.2">
      <c r="AN3862" s="5"/>
      <c r="AO3862" s="5"/>
      <c r="AP3862" s="5"/>
      <c r="AR3862" s="4"/>
      <c r="AS3862" s="4"/>
      <c r="AT3862" s="4"/>
    </row>
    <row r="3863" spans="40:46" x14ac:dyDescent="0.2">
      <c r="AN3863" s="5"/>
      <c r="AO3863" s="5"/>
      <c r="AP3863" s="5"/>
      <c r="AR3863" s="4"/>
      <c r="AS3863" s="4"/>
      <c r="AT3863" s="4"/>
    </row>
    <row r="3864" spans="40:46" x14ac:dyDescent="0.2">
      <c r="AN3864" s="5"/>
      <c r="AO3864" s="5"/>
      <c r="AP3864" s="5"/>
      <c r="AR3864" s="4"/>
      <c r="AS3864" s="4"/>
      <c r="AT3864" s="4"/>
    </row>
    <row r="3865" spans="40:46" x14ac:dyDescent="0.2">
      <c r="AN3865" s="5"/>
      <c r="AO3865" s="5"/>
      <c r="AP3865" s="5"/>
      <c r="AR3865" s="4"/>
      <c r="AS3865" s="4"/>
      <c r="AT3865" s="4"/>
    </row>
    <row r="3866" spans="40:46" x14ac:dyDescent="0.2">
      <c r="AN3866" s="5"/>
      <c r="AO3866" s="5"/>
      <c r="AP3866" s="5"/>
      <c r="AR3866" s="4"/>
      <c r="AS3866" s="4"/>
      <c r="AT3866" s="4"/>
    </row>
    <row r="3867" spans="40:46" x14ac:dyDescent="0.2">
      <c r="AN3867" s="5"/>
      <c r="AO3867" s="5"/>
      <c r="AP3867" s="5"/>
      <c r="AR3867" s="4"/>
      <c r="AS3867" s="4"/>
      <c r="AT3867" s="4"/>
    </row>
    <row r="3868" spans="40:46" x14ac:dyDescent="0.2">
      <c r="AN3868" s="5"/>
      <c r="AO3868" s="5"/>
      <c r="AP3868" s="5"/>
      <c r="AR3868" s="4"/>
      <c r="AS3868" s="4"/>
      <c r="AT3868" s="4"/>
    </row>
    <row r="3869" spans="40:46" x14ac:dyDescent="0.2">
      <c r="AN3869" s="5"/>
      <c r="AO3869" s="5"/>
      <c r="AP3869" s="5"/>
      <c r="AR3869" s="4"/>
      <c r="AS3869" s="4"/>
      <c r="AT3869" s="4"/>
    </row>
    <row r="3870" spans="40:46" x14ac:dyDescent="0.2">
      <c r="AN3870" s="5"/>
      <c r="AO3870" s="5"/>
      <c r="AP3870" s="5"/>
      <c r="AR3870" s="4"/>
      <c r="AS3870" s="4"/>
      <c r="AT3870" s="4"/>
    </row>
    <row r="3871" spans="40:46" x14ac:dyDescent="0.2">
      <c r="AN3871" s="5"/>
      <c r="AO3871" s="5"/>
      <c r="AP3871" s="5"/>
      <c r="AR3871" s="4"/>
      <c r="AS3871" s="4"/>
      <c r="AT3871" s="4"/>
    </row>
    <row r="3872" spans="40:46" x14ac:dyDescent="0.2">
      <c r="AN3872" s="5"/>
      <c r="AO3872" s="5"/>
      <c r="AP3872" s="5"/>
      <c r="AR3872" s="4"/>
      <c r="AS3872" s="4"/>
      <c r="AT3872" s="4"/>
    </row>
    <row r="3873" spans="40:46" x14ac:dyDescent="0.2">
      <c r="AN3873" s="5"/>
      <c r="AO3873" s="5"/>
      <c r="AP3873" s="5"/>
      <c r="AR3873" s="4"/>
      <c r="AS3873" s="4"/>
      <c r="AT3873" s="4"/>
    </row>
    <row r="3874" spans="40:46" x14ac:dyDescent="0.2">
      <c r="AN3874" s="5"/>
      <c r="AO3874" s="5"/>
      <c r="AP3874" s="5"/>
      <c r="AR3874" s="4"/>
      <c r="AS3874" s="4"/>
      <c r="AT3874" s="4"/>
    </row>
    <row r="3875" spans="40:46" x14ac:dyDescent="0.2">
      <c r="AN3875" s="5"/>
      <c r="AO3875" s="5"/>
      <c r="AP3875" s="5"/>
      <c r="AR3875" s="4"/>
      <c r="AS3875" s="4"/>
      <c r="AT3875" s="4"/>
    </row>
    <row r="3876" spans="40:46" x14ac:dyDescent="0.2">
      <c r="AN3876" s="5"/>
      <c r="AO3876" s="5"/>
      <c r="AP3876" s="5"/>
      <c r="AR3876" s="4"/>
      <c r="AS3876" s="4"/>
      <c r="AT3876" s="4"/>
    </row>
    <row r="3877" spans="40:46" x14ac:dyDescent="0.2">
      <c r="AN3877" s="5"/>
      <c r="AO3877" s="5"/>
      <c r="AP3877" s="5"/>
      <c r="AR3877" s="4"/>
      <c r="AS3877" s="4"/>
      <c r="AT3877" s="4"/>
    </row>
    <row r="3878" spans="40:46" x14ac:dyDescent="0.2">
      <c r="AN3878" s="5"/>
      <c r="AO3878" s="5"/>
      <c r="AP3878" s="5"/>
      <c r="AR3878" s="4"/>
      <c r="AS3878" s="4"/>
      <c r="AT3878" s="4"/>
    </row>
    <row r="3879" spans="40:46" x14ac:dyDescent="0.2">
      <c r="AN3879" s="5"/>
      <c r="AO3879" s="5"/>
      <c r="AP3879" s="5"/>
      <c r="AR3879" s="4"/>
      <c r="AS3879" s="4"/>
      <c r="AT3879" s="4"/>
    </row>
    <row r="3880" spans="40:46" x14ac:dyDescent="0.2">
      <c r="AN3880" s="5"/>
      <c r="AO3880" s="5"/>
      <c r="AP3880" s="5"/>
      <c r="AR3880" s="4"/>
      <c r="AS3880" s="4"/>
      <c r="AT3880" s="4"/>
    </row>
    <row r="3881" spans="40:46" x14ac:dyDescent="0.2">
      <c r="AN3881" s="5"/>
      <c r="AO3881" s="5"/>
      <c r="AP3881" s="5"/>
      <c r="AR3881" s="4"/>
      <c r="AS3881" s="4"/>
      <c r="AT3881" s="4"/>
    </row>
    <row r="3882" spans="40:46" x14ac:dyDescent="0.2">
      <c r="AN3882" s="5"/>
      <c r="AO3882" s="5"/>
      <c r="AP3882" s="5"/>
      <c r="AR3882" s="4"/>
      <c r="AS3882" s="4"/>
      <c r="AT3882" s="4"/>
    </row>
    <row r="3883" spans="40:46" x14ac:dyDescent="0.2">
      <c r="AN3883" s="5"/>
      <c r="AO3883" s="5"/>
      <c r="AP3883" s="5"/>
      <c r="AR3883" s="4"/>
      <c r="AS3883" s="4"/>
      <c r="AT3883" s="4"/>
    </row>
    <row r="3884" spans="40:46" x14ac:dyDescent="0.2">
      <c r="AN3884" s="5"/>
      <c r="AO3884" s="5"/>
      <c r="AP3884" s="5"/>
      <c r="AR3884" s="4"/>
      <c r="AS3884" s="4"/>
      <c r="AT3884" s="4"/>
    </row>
    <row r="3885" spans="40:46" x14ac:dyDescent="0.2">
      <c r="AN3885" s="5"/>
      <c r="AO3885" s="5"/>
      <c r="AP3885" s="5"/>
      <c r="AR3885" s="4"/>
      <c r="AS3885" s="4"/>
      <c r="AT3885" s="4"/>
    </row>
    <row r="3886" spans="40:46" x14ac:dyDescent="0.2">
      <c r="AN3886" s="5"/>
      <c r="AO3886" s="5"/>
      <c r="AP3886" s="5"/>
      <c r="AR3886" s="4"/>
      <c r="AS3886" s="4"/>
      <c r="AT3886" s="4"/>
    </row>
    <row r="3887" spans="40:46" x14ac:dyDescent="0.2">
      <c r="AN3887" s="5"/>
      <c r="AO3887" s="5"/>
      <c r="AP3887" s="5"/>
      <c r="AR3887" s="4"/>
      <c r="AS3887" s="4"/>
      <c r="AT3887" s="4"/>
    </row>
    <row r="3888" spans="40:46" x14ac:dyDescent="0.2">
      <c r="AN3888" s="5"/>
      <c r="AO3888" s="5"/>
      <c r="AP3888" s="5"/>
      <c r="AR3888" s="4"/>
      <c r="AS3888" s="4"/>
      <c r="AT3888" s="4"/>
    </row>
    <row r="3889" spans="40:46" x14ac:dyDescent="0.2">
      <c r="AN3889" s="5"/>
      <c r="AO3889" s="5"/>
      <c r="AP3889" s="5"/>
      <c r="AR3889" s="4"/>
      <c r="AS3889" s="4"/>
      <c r="AT3889" s="4"/>
    </row>
    <row r="3890" spans="40:46" x14ac:dyDescent="0.2">
      <c r="AN3890" s="5"/>
      <c r="AO3890" s="5"/>
      <c r="AP3890" s="5"/>
      <c r="AR3890" s="4"/>
      <c r="AS3890" s="4"/>
      <c r="AT3890" s="4"/>
    </row>
    <row r="3891" spans="40:46" x14ac:dyDescent="0.2">
      <c r="AN3891" s="5"/>
      <c r="AO3891" s="5"/>
      <c r="AP3891" s="5"/>
      <c r="AR3891" s="4"/>
      <c r="AS3891" s="4"/>
      <c r="AT3891" s="4"/>
    </row>
    <row r="3892" spans="40:46" x14ac:dyDescent="0.2">
      <c r="AN3892" s="5"/>
      <c r="AO3892" s="5"/>
      <c r="AP3892" s="5"/>
      <c r="AR3892" s="4"/>
      <c r="AS3892" s="4"/>
      <c r="AT3892" s="4"/>
    </row>
    <row r="3893" spans="40:46" x14ac:dyDescent="0.2">
      <c r="AN3893" s="5"/>
      <c r="AO3893" s="5"/>
      <c r="AP3893" s="5"/>
      <c r="AR3893" s="4"/>
      <c r="AS3893" s="4"/>
      <c r="AT3893" s="4"/>
    </row>
    <row r="3894" spans="40:46" x14ac:dyDescent="0.2">
      <c r="AN3894" s="5"/>
      <c r="AO3894" s="5"/>
      <c r="AP3894" s="5"/>
      <c r="AR3894" s="4"/>
      <c r="AS3894" s="4"/>
      <c r="AT3894" s="4"/>
    </row>
    <row r="3895" spans="40:46" x14ac:dyDescent="0.2">
      <c r="AN3895" s="5"/>
      <c r="AO3895" s="5"/>
      <c r="AP3895" s="5"/>
      <c r="AR3895" s="4"/>
      <c r="AS3895" s="4"/>
      <c r="AT3895" s="4"/>
    </row>
    <row r="3896" spans="40:46" x14ac:dyDescent="0.2">
      <c r="AN3896" s="5"/>
      <c r="AO3896" s="5"/>
      <c r="AP3896" s="5"/>
      <c r="AR3896" s="4"/>
      <c r="AS3896" s="4"/>
      <c r="AT3896" s="4"/>
    </row>
    <row r="3897" spans="40:46" x14ac:dyDescent="0.2">
      <c r="AN3897" s="5"/>
      <c r="AO3897" s="5"/>
      <c r="AP3897" s="5"/>
      <c r="AR3897" s="4"/>
      <c r="AS3897" s="4"/>
      <c r="AT3897" s="4"/>
    </row>
    <row r="3898" spans="40:46" x14ac:dyDescent="0.2">
      <c r="AN3898" s="5"/>
      <c r="AO3898" s="5"/>
      <c r="AP3898" s="5"/>
      <c r="AR3898" s="4"/>
      <c r="AS3898" s="4"/>
      <c r="AT3898" s="4"/>
    </row>
    <row r="3899" spans="40:46" x14ac:dyDescent="0.2">
      <c r="AN3899" s="5"/>
      <c r="AO3899" s="5"/>
      <c r="AP3899" s="5"/>
      <c r="AR3899" s="4"/>
      <c r="AS3899" s="4"/>
      <c r="AT3899" s="4"/>
    </row>
    <row r="3900" spans="40:46" x14ac:dyDescent="0.2">
      <c r="AN3900" s="5"/>
      <c r="AO3900" s="5"/>
      <c r="AP3900" s="5"/>
      <c r="AR3900" s="4"/>
      <c r="AS3900" s="4"/>
      <c r="AT3900" s="4"/>
    </row>
    <row r="3901" spans="40:46" x14ac:dyDescent="0.2">
      <c r="AN3901" s="5"/>
      <c r="AO3901" s="5"/>
      <c r="AP3901" s="5"/>
      <c r="AR3901" s="4"/>
      <c r="AS3901" s="4"/>
      <c r="AT3901" s="4"/>
    </row>
    <row r="3902" spans="40:46" x14ac:dyDescent="0.2">
      <c r="AN3902" s="5"/>
      <c r="AO3902" s="5"/>
      <c r="AP3902" s="5"/>
      <c r="AR3902" s="4"/>
      <c r="AS3902" s="4"/>
      <c r="AT3902" s="4"/>
    </row>
    <row r="3903" spans="40:46" x14ac:dyDescent="0.2">
      <c r="AN3903" s="5"/>
      <c r="AO3903" s="5"/>
      <c r="AP3903" s="5"/>
      <c r="AR3903" s="4"/>
      <c r="AS3903" s="4"/>
      <c r="AT3903" s="4"/>
    </row>
    <row r="3904" spans="40:46" x14ac:dyDescent="0.2">
      <c r="AN3904" s="5"/>
      <c r="AO3904" s="5"/>
      <c r="AP3904" s="5"/>
      <c r="AR3904" s="4"/>
      <c r="AS3904" s="4"/>
      <c r="AT3904" s="4"/>
    </row>
    <row r="3905" spans="40:46" x14ac:dyDescent="0.2">
      <c r="AN3905" s="5"/>
      <c r="AO3905" s="5"/>
      <c r="AP3905" s="5"/>
      <c r="AR3905" s="4"/>
      <c r="AS3905" s="4"/>
      <c r="AT3905" s="4"/>
    </row>
    <row r="3906" spans="40:46" x14ac:dyDescent="0.2">
      <c r="AN3906" s="5"/>
      <c r="AO3906" s="5"/>
      <c r="AP3906" s="5"/>
      <c r="AR3906" s="4"/>
      <c r="AS3906" s="4"/>
      <c r="AT3906" s="4"/>
    </row>
    <row r="3907" spans="40:46" x14ac:dyDescent="0.2">
      <c r="AN3907" s="5"/>
      <c r="AO3907" s="5"/>
      <c r="AP3907" s="5"/>
      <c r="AR3907" s="4"/>
      <c r="AS3907" s="4"/>
      <c r="AT3907" s="4"/>
    </row>
    <row r="3908" spans="40:46" x14ac:dyDescent="0.2">
      <c r="AN3908" s="5"/>
      <c r="AO3908" s="5"/>
      <c r="AP3908" s="5"/>
      <c r="AR3908" s="4"/>
      <c r="AS3908" s="4"/>
      <c r="AT3908" s="4"/>
    </row>
    <row r="3909" spans="40:46" x14ac:dyDescent="0.2">
      <c r="AN3909" s="5"/>
      <c r="AO3909" s="5"/>
      <c r="AP3909" s="5"/>
      <c r="AR3909" s="4"/>
      <c r="AS3909" s="4"/>
      <c r="AT3909" s="4"/>
    </row>
    <row r="3910" spans="40:46" x14ac:dyDescent="0.2">
      <c r="AN3910" s="5"/>
      <c r="AO3910" s="5"/>
      <c r="AP3910" s="5"/>
      <c r="AR3910" s="4"/>
      <c r="AS3910" s="4"/>
      <c r="AT3910" s="4"/>
    </row>
    <row r="3911" spans="40:46" x14ac:dyDescent="0.2">
      <c r="AN3911" s="5"/>
      <c r="AO3911" s="5"/>
      <c r="AP3911" s="5"/>
      <c r="AR3911" s="4"/>
      <c r="AS3911" s="4"/>
      <c r="AT3911" s="4"/>
    </row>
    <row r="3912" spans="40:46" x14ac:dyDescent="0.2">
      <c r="AN3912" s="5"/>
      <c r="AO3912" s="5"/>
      <c r="AP3912" s="5"/>
      <c r="AR3912" s="4"/>
      <c r="AS3912" s="4"/>
      <c r="AT3912" s="4"/>
    </row>
    <row r="3913" spans="40:46" x14ac:dyDescent="0.2">
      <c r="AN3913" s="5"/>
      <c r="AO3913" s="5"/>
      <c r="AP3913" s="5"/>
      <c r="AR3913" s="4"/>
      <c r="AS3913" s="4"/>
      <c r="AT3913" s="4"/>
    </row>
    <row r="3914" spans="40:46" x14ac:dyDescent="0.2">
      <c r="AN3914" s="5"/>
      <c r="AO3914" s="5"/>
      <c r="AP3914" s="5"/>
      <c r="AR3914" s="4"/>
      <c r="AS3914" s="4"/>
      <c r="AT3914" s="4"/>
    </row>
    <row r="3915" spans="40:46" x14ac:dyDescent="0.2">
      <c r="AN3915" s="5"/>
      <c r="AO3915" s="5"/>
      <c r="AP3915" s="5"/>
      <c r="AR3915" s="4"/>
      <c r="AS3915" s="4"/>
      <c r="AT3915" s="4"/>
    </row>
    <row r="3916" spans="40:46" x14ac:dyDescent="0.2">
      <c r="AN3916" s="5"/>
      <c r="AO3916" s="5"/>
      <c r="AP3916" s="5"/>
      <c r="AR3916" s="4"/>
      <c r="AS3916" s="4"/>
      <c r="AT3916" s="4"/>
    </row>
    <row r="3917" spans="40:46" x14ac:dyDescent="0.2">
      <c r="AN3917" s="5"/>
      <c r="AO3917" s="5"/>
      <c r="AP3917" s="5"/>
      <c r="AR3917" s="4"/>
      <c r="AS3917" s="4"/>
      <c r="AT3917" s="4"/>
    </row>
    <row r="3918" spans="40:46" x14ac:dyDescent="0.2">
      <c r="AN3918" s="5"/>
      <c r="AO3918" s="5"/>
      <c r="AP3918" s="5"/>
      <c r="AR3918" s="4"/>
      <c r="AS3918" s="4"/>
      <c r="AT3918" s="4"/>
    </row>
    <row r="3919" spans="40:46" x14ac:dyDescent="0.2">
      <c r="AN3919" s="5"/>
      <c r="AO3919" s="5"/>
      <c r="AP3919" s="5"/>
      <c r="AR3919" s="4"/>
      <c r="AS3919" s="4"/>
      <c r="AT3919" s="4"/>
    </row>
    <row r="3920" spans="40:46" x14ac:dyDescent="0.2">
      <c r="AN3920" s="5"/>
      <c r="AO3920" s="5"/>
      <c r="AP3920" s="5"/>
      <c r="AR3920" s="4"/>
      <c r="AS3920" s="4"/>
      <c r="AT3920" s="4"/>
    </row>
    <row r="3921" spans="40:46" x14ac:dyDescent="0.2">
      <c r="AN3921" s="5"/>
      <c r="AO3921" s="5"/>
      <c r="AP3921" s="5"/>
      <c r="AR3921" s="4"/>
      <c r="AS3921" s="4"/>
      <c r="AT3921" s="4"/>
    </row>
    <row r="3922" spans="40:46" x14ac:dyDescent="0.2">
      <c r="AN3922" s="5"/>
      <c r="AO3922" s="5"/>
      <c r="AP3922" s="5"/>
      <c r="AR3922" s="4"/>
      <c r="AS3922" s="4"/>
      <c r="AT3922" s="4"/>
    </row>
    <row r="3923" spans="40:46" x14ac:dyDescent="0.2">
      <c r="AN3923" s="5"/>
      <c r="AO3923" s="5"/>
      <c r="AP3923" s="5"/>
      <c r="AR3923" s="4"/>
      <c r="AS3923" s="4"/>
      <c r="AT3923" s="4"/>
    </row>
    <row r="3924" spans="40:46" x14ac:dyDescent="0.2">
      <c r="AN3924" s="5"/>
      <c r="AO3924" s="5"/>
      <c r="AP3924" s="5"/>
      <c r="AR3924" s="4"/>
      <c r="AS3924" s="4"/>
      <c r="AT3924" s="4"/>
    </row>
    <row r="3925" spans="40:46" x14ac:dyDescent="0.2">
      <c r="AN3925" s="5"/>
      <c r="AO3925" s="5"/>
      <c r="AP3925" s="5"/>
      <c r="AR3925" s="4"/>
      <c r="AS3925" s="4"/>
      <c r="AT3925" s="4"/>
    </row>
    <row r="3926" spans="40:46" x14ac:dyDescent="0.2">
      <c r="AN3926" s="5"/>
      <c r="AO3926" s="5"/>
      <c r="AP3926" s="5"/>
      <c r="AR3926" s="4"/>
      <c r="AS3926" s="4"/>
      <c r="AT3926" s="4"/>
    </row>
    <row r="3927" spans="40:46" x14ac:dyDescent="0.2">
      <c r="AN3927" s="5"/>
      <c r="AO3927" s="5"/>
      <c r="AP3927" s="5"/>
      <c r="AR3927" s="4"/>
      <c r="AS3927" s="4"/>
      <c r="AT3927" s="4"/>
    </row>
    <row r="3928" spans="40:46" x14ac:dyDescent="0.2">
      <c r="AN3928" s="5"/>
      <c r="AO3928" s="5"/>
      <c r="AP3928" s="5"/>
      <c r="AR3928" s="4"/>
      <c r="AS3928" s="4"/>
      <c r="AT3928" s="4"/>
    </row>
    <row r="3929" spans="40:46" x14ac:dyDescent="0.2">
      <c r="AN3929" s="5"/>
      <c r="AO3929" s="5"/>
      <c r="AP3929" s="5"/>
      <c r="AR3929" s="4"/>
      <c r="AS3929" s="4"/>
      <c r="AT3929" s="4"/>
    </row>
    <row r="3930" spans="40:46" x14ac:dyDescent="0.2">
      <c r="AN3930" s="5"/>
      <c r="AO3930" s="5"/>
      <c r="AP3930" s="5"/>
      <c r="AR3930" s="4"/>
      <c r="AS3930" s="4"/>
      <c r="AT3930" s="4"/>
    </row>
    <row r="3931" spans="40:46" x14ac:dyDescent="0.2">
      <c r="AN3931" s="5"/>
      <c r="AO3931" s="5"/>
      <c r="AP3931" s="5"/>
      <c r="AR3931" s="4"/>
      <c r="AS3931" s="4"/>
      <c r="AT3931" s="4"/>
    </row>
    <row r="3932" spans="40:46" x14ac:dyDescent="0.2">
      <c r="AN3932" s="5"/>
      <c r="AO3932" s="5"/>
      <c r="AP3932" s="5"/>
      <c r="AR3932" s="4"/>
      <c r="AS3932" s="4"/>
      <c r="AT3932" s="4"/>
    </row>
    <row r="3933" spans="40:46" x14ac:dyDescent="0.2">
      <c r="AN3933" s="5"/>
      <c r="AO3933" s="5"/>
      <c r="AP3933" s="5"/>
      <c r="AR3933" s="4"/>
      <c r="AS3933" s="4"/>
      <c r="AT3933" s="4"/>
    </row>
    <row r="3934" spans="40:46" x14ac:dyDescent="0.2">
      <c r="AN3934" s="5"/>
      <c r="AO3934" s="5"/>
      <c r="AP3934" s="5"/>
      <c r="AR3934" s="4"/>
      <c r="AS3934" s="4"/>
      <c r="AT3934" s="4"/>
    </row>
    <row r="3935" spans="40:46" x14ac:dyDescent="0.2">
      <c r="AN3935" s="5"/>
      <c r="AO3935" s="5"/>
      <c r="AP3935" s="5"/>
      <c r="AR3935" s="4"/>
      <c r="AS3935" s="4"/>
      <c r="AT3935" s="4"/>
    </row>
    <row r="3936" spans="40:46" x14ac:dyDescent="0.2">
      <c r="AN3936" s="5"/>
      <c r="AO3936" s="5"/>
      <c r="AP3936" s="5"/>
      <c r="AR3936" s="4"/>
      <c r="AS3936" s="4"/>
      <c r="AT3936" s="4"/>
    </row>
    <row r="3937" spans="40:46" x14ac:dyDescent="0.2">
      <c r="AN3937" s="5"/>
      <c r="AO3937" s="5"/>
      <c r="AP3937" s="5"/>
      <c r="AR3937" s="4"/>
      <c r="AS3937" s="4"/>
      <c r="AT3937" s="4"/>
    </row>
    <row r="3938" spans="40:46" x14ac:dyDescent="0.2">
      <c r="AN3938" s="5"/>
      <c r="AO3938" s="5"/>
      <c r="AP3938" s="5"/>
      <c r="AR3938" s="4"/>
      <c r="AS3938" s="4"/>
      <c r="AT3938" s="4"/>
    </row>
    <row r="3939" spans="40:46" x14ac:dyDescent="0.2">
      <c r="AN3939" s="5"/>
      <c r="AO3939" s="5"/>
      <c r="AP3939" s="5"/>
      <c r="AR3939" s="4"/>
      <c r="AS3939" s="4"/>
      <c r="AT3939" s="4"/>
    </row>
    <row r="3940" spans="40:46" x14ac:dyDescent="0.2">
      <c r="AN3940" s="5"/>
      <c r="AO3940" s="5"/>
      <c r="AP3940" s="5"/>
      <c r="AR3940" s="4"/>
      <c r="AS3940" s="4"/>
      <c r="AT3940" s="4"/>
    </row>
    <row r="3941" spans="40:46" x14ac:dyDescent="0.2">
      <c r="AN3941" s="5"/>
      <c r="AO3941" s="5"/>
      <c r="AP3941" s="5"/>
      <c r="AR3941" s="4"/>
      <c r="AS3941" s="4"/>
      <c r="AT3941" s="4"/>
    </row>
    <row r="3942" spans="40:46" x14ac:dyDescent="0.2">
      <c r="AN3942" s="5"/>
      <c r="AO3942" s="5"/>
      <c r="AP3942" s="5"/>
      <c r="AR3942" s="4"/>
      <c r="AS3942" s="4"/>
      <c r="AT3942" s="4"/>
    </row>
    <row r="3943" spans="40:46" x14ac:dyDescent="0.2">
      <c r="AN3943" s="5"/>
      <c r="AO3943" s="5"/>
      <c r="AP3943" s="5"/>
      <c r="AR3943" s="4"/>
      <c r="AS3943" s="4"/>
      <c r="AT3943" s="4"/>
    </row>
    <row r="3944" spans="40:46" x14ac:dyDescent="0.2">
      <c r="AN3944" s="5"/>
      <c r="AO3944" s="5"/>
      <c r="AP3944" s="5"/>
      <c r="AR3944" s="4"/>
      <c r="AS3944" s="4"/>
      <c r="AT3944" s="4"/>
    </row>
    <row r="3945" spans="40:46" x14ac:dyDescent="0.2">
      <c r="AN3945" s="5"/>
      <c r="AO3945" s="5"/>
      <c r="AP3945" s="5"/>
      <c r="AR3945" s="4"/>
      <c r="AS3945" s="4"/>
      <c r="AT3945" s="4"/>
    </row>
    <row r="3946" spans="40:46" x14ac:dyDescent="0.2">
      <c r="AN3946" s="5"/>
      <c r="AO3946" s="5"/>
      <c r="AP3946" s="5"/>
      <c r="AR3946" s="4"/>
      <c r="AS3946" s="4"/>
      <c r="AT3946" s="4"/>
    </row>
    <row r="3947" spans="40:46" x14ac:dyDescent="0.2">
      <c r="AN3947" s="5"/>
      <c r="AO3947" s="5"/>
      <c r="AP3947" s="5"/>
      <c r="AR3947" s="4"/>
      <c r="AS3947" s="4"/>
      <c r="AT3947" s="4"/>
    </row>
    <row r="3948" spans="40:46" x14ac:dyDescent="0.2">
      <c r="AN3948" s="5"/>
      <c r="AO3948" s="5"/>
      <c r="AP3948" s="5"/>
      <c r="AR3948" s="4"/>
      <c r="AS3948" s="4"/>
      <c r="AT3948" s="4"/>
    </row>
    <row r="3949" spans="40:46" x14ac:dyDescent="0.2">
      <c r="AN3949" s="5"/>
      <c r="AO3949" s="5"/>
      <c r="AP3949" s="5"/>
      <c r="AR3949" s="4"/>
      <c r="AS3949" s="4"/>
      <c r="AT3949" s="4"/>
    </row>
    <row r="3950" spans="40:46" x14ac:dyDescent="0.2">
      <c r="AN3950" s="5"/>
      <c r="AO3950" s="5"/>
      <c r="AP3950" s="5"/>
      <c r="AR3950" s="4"/>
      <c r="AS3950" s="4"/>
      <c r="AT3950" s="4"/>
    </row>
    <row r="3951" spans="40:46" x14ac:dyDescent="0.2">
      <c r="AN3951" s="5"/>
      <c r="AO3951" s="5"/>
      <c r="AP3951" s="5"/>
      <c r="AR3951" s="4"/>
      <c r="AS3951" s="4"/>
      <c r="AT3951" s="4"/>
    </row>
    <row r="3952" spans="40:46" x14ac:dyDescent="0.2">
      <c r="AN3952" s="5"/>
      <c r="AO3952" s="5"/>
      <c r="AP3952" s="5"/>
      <c r="AR3952" s="4"/>
      <c r="AS3952" s="4"/>
      <c r="AT3952" s="4"/>
    </row>
    <row r="3953" spans="40:46" x14ac:dyDescent="0.2">
      <c r="AN3953" s="5"/>
      <c r="AO3953" s="5"/>
      <c r="AP3953" s="5"/>
      <c r="AR3953" s="4"/>
      <c r="AS3953" s="4"/>
      <c r="AT3953" s="4"/>
    </row>
    <row r="3954" spans="40:46" x14ac:dyDescent="0.2">
      <c r="AN3954" s="5"/>
      <c r="AO3954" s="5"/>
      <c r="AP3954" s="5"/>
      <c r="AR3954" s="4"/>
      <c r="AS3954" s="4"/>
      <c r="AT3954" s="4"/>
    </row>
    <row r="3955" spans="40:46" x14ac:dyDescent="0.2">
      <c r="AN3955" s="5"/>
      <c r="AO3955" s="5"/>
      <c r="AP3955" s="5"/>
      <c r="AR3955" s="4"/>
      <c r="AS3955" s="4"/>
      <c r="AT3955" s="4"/>
    </row>
    <row r="3956" spans="40:46" x14ac:dyDescent="0.2">
      <c r="AN3956" s="5"/>
      <c r="AO3956" s="5"/>
      <c r="AP3956" s="5"/>
      <c r="AR3956" s="4"/>
      <c r="AS3956" s="4"/>
      <c r="AT3956" s="4"/>
    </row>
    <row r="3957" spans="40:46" x14ac:dyDescent="0.2">
      <c r="AN3957" s="5"/>
      <c r="AO3957" s="5"/>
      <c r="AP3957" s="5"/>
      <c r="AR3957" s="4"/>
      <c r="AS3957" s="4"/>
      <c r="AT3957" s="4"/>
    </row>
    <row r="3958" spans="40:46" x14ac:dyDescent="0.2">
      <c r="AN3958" s="5"/>
      <c r="AO3958" s="5"/>
      <c r="AP3958" s="5"/>
      <c r="AR3958" s="4"/>
      <c r="AS3958" s="4"/>
      <c r="AT3958" s="4"/>
    </row>
    <row r="3959" spans="40:46" x14ac:dyDescent="0.2">
      <c r="AN3959" s="5"/>
      <c r="AO3959" s="5"/>
      <c r="AP3959" s="5"/>
      <c r="AR3959" s="4"/>
      <c r="AS3959" s="4"/>
      <c r="AT3959" s="4"/>
    </row>
    <row r="3960" spans="40:46" x14ac:dyDescent="0.2">
      <c r="AN3960" s="5"/>
      <c r="AO3960" s="5"/>
      <c r="AP3960" s="5"/>
      <c r="AR3960" s="4"/>
      <c r="AS3960" s="4"/>
      <c r="AT3960" s="4"/>
    </row>
    <row r="3961" spans="40:46" x14ac:dyDescent="0.2">
      <c r="AN3961" s="5"/>
      <c r="AO3961" s="5"/>
      <c r="AP3961" s="5"/>
      <c r="AR3961" s="4"/>
      <c r="AS3961" s="4"/>
      <c r="AT3961" s="4"/>
    </row>
    <row r="3962" spans="40:46" x14ac:dyDescent="0.2">
      <c r="AN3962" s="5"/>
      <c r="AO3962" s="5"/>
      <c r="AP3962" s="5"/>
      <c r="AR3962" s="4"/>
      <c r="AS3962" s="4"/>
      <c r="AT3962" s="4"/>
    </row>
    <row r="3963" spans="40:46" x14ac:dyDescent="0.2">
      <c r="AN3963" s="5"/>
      <c r="AO3963" s="5"/>
      <c r="AP3963" s="5"/>
      <c r="AR3963" s="4"/>
      <c r="AS3963" s="4"/>
      <c r="AT3963" s="4"/>
    </row>
    <row r="3964" spans="40:46" x14ac:dyDescent="0.2">
      <c r="AN3964" s="5"/>
      <c r="AO3964" s="5"/>
      <c r="AP3964" s="5"/>
      <c r="AR3964" s="4"/>
      <c r="AS3964" s="4"/>
      <c r="AT3964" s="4"/>
    </row>
    <row r="3965" spans="40:46" x14ac:dyDescent="0.2">
      <c r="AN3965" s="5"/>
      <c r="AO3965" s="5"/>
      <c r="AP3965" s="5"/>
      <c r="AR3965" s="4"/>
      <c r="AS3965" s="4"/>
      <c r="AT3965" s="4"/>
    </row>
    <row r="3966" spans="40:46" x14ac:dyDescent="0.2">
      <c r="AN3966" s="5"/>
      <c r="AO3966" s="5"/>
      <c r="AP3966" s="5"/>
      <c r="AR3966" s="4"/>
      <c r="AS3966" s="4"/>
      <c r="AT3966" s="4"/>
    </row>
    <row r="3967" spans="40:46" x14ac:dyDescent="0.2">
      <c r="AN3967" s="5"/>
      <c r="AO3967" s="5"/>
      <c r="AP3967" s="5"/>
      <c r="AR3967" s="4"/>
      <c r="AS3967" s="4"/>
      <c r="AT3967" s="4"/>
    </row>
    <row r="3968" spans="40:46" x14ac:dyDescent="0.2">
      <c r="AN3968" s="5"/>
      <c r="AO3968" s="5"/>
      <c r="AP3968" s="5"/>
      <c r="AR3968" s="4"/>
      <c r="AS3968" s="4"/>
      <c r="AT3968" s="4"/>
    </row>
    <row r="3969" spans="40:46" x14ac:dyDescent="0.2">
      <c r="AN3969" s="5"/>
      <c r="AO3969" s="5"/>
      <c r="AP3969" s="5"/>
      <c r="AR3969" s="4"/>
      <c r="AS3969" s="4"/>
      <c r="AT3969" s="4"/>
    </row>
    <row r="3970" spans="40:46" x14ac:dyDescent="0.2">
      <c r="AN3970" s="5"/>
      <c r="AO3970" s="5"/>
      <c r="AP3970" s="5"/>
      <c r="AR3970" s="4"/>
      <c r="AS3970" s="4"/>
      <c r="AT3970" s="4"/>
    </row>
    <row r="3971" spans="40:46" x14ac:dyDescent="0.2">
      <c r="AN3971" s="5"/>
      <c r="AO3971" s="5"/>
      <c r="AP3971" s="5"/>
      <c r="AR3971" s="4"/>
      <c r="AS3971" s="4"/>
      <c r="AT3971" s="4"/>
    </row>
    <row r="3972" spans="40:46" x14ac:dyDescent="0.2">
      <c r="AN3972" s="5"/>
      <c r="AO3972" s="5"/>
      <c r="AP3972" s="5"/>
      <c r="AR3972" s="4"/>
      <c r="AS3972" s="4"/>
      <c r="AT3972" s="4"/>
    </row>
    <row r="3973" spans="40:46" x14ac:dyDescent="0.2">
      <c r="AN3973" s="5"/>
      <c r="AO3973" s="5"/>
      <c r="AP3973" s="5"/>
      <c r="AR3973" s="4"/>
      <c r="AS3973" s="4"/>
      <c r="AT3973" s="4"/>
    </row>
    <row r="3974" spans="40:46" x14ac:dyDescent="0.2">
      <c r="AN3974" s="5"/>
      <c r="AO3974" s="5"/>
      <c r="AP3974" s="5"/>
      <c r="AR3974" s="4"/>
      <c r="AS3974" s="4"/>
      <c r="AT3974" s="4"/>
    </row>
    <row r="3975" spans="40:46" x14ac:dyDescent="0.2">
      <c r="AN3975" s="5"/>
      <c r="AO3975" s="5"/>
      <c r="AP3975" s="5"/>
      <c r="AR3975" s="4"/>
      <c r="AS3975" s="4"/>
      <c r="AT3975" s="4"/>
    </row>
    <row r="3976" spans="40:46" x14ac:dyDescent="0.2">
      <c r="AN3976" s="5"/>
      <c r="AO3976" s="5"/>
      <c r="AP3976" s="5"/>
      <c r="AR3976" s="4"/>
      <c r="AS3976" s="4"/>
      <c r="AT3976" s="4"/>
    </row>
    <row r="3977" spans="40:46" x14ac:dyDescent="0.2">
      <c r="AN3977" s="5"/>
      <c r="AO3977" s="5"/>
      <c r="AP3977" s="5"/>
      <c r="AR3977" s="4"/>
      <c r="AS3977" s="4"/>
      <c r="AT3977" s="4"/>
    </row>
    <row r="3978" spans="40:46" x14ac:dyDescent="0.2">
      <c r="AN3978" s="5"/>
      <c r="AO3978" s="5"/>
      <c r="AP3978" s="5"/>
      <c r="AR3978" s="4"/>
      <c r="AS3978" s="4"/>
      <c r="AT3978" s="4"/>
    </row>
    <row r="3979" spans="40:46" x14ac:dyDescent="0.2">
      <c r="AN3979" s="5"/>
      <c r="AO3979" s="5"/>
      <c r="AP3979" s="5"/>
      <c r="AR3979" s="4"/>
      <c r="AS3979" s="4"/>
      <c r="AT3979" s="4"/>
    </row>
    <row r="3980" spans="40:46" x14ac:dyDescent="0.2">
      <c r="AN3980" s="5"/>
      <c r="AO3980" s="5"/>
      <c r="AP3980" s="5"/>
      <c r="AR3980" s="4"/>
      <c r="AS3980" s="4"/>
      <c r="AT3980" s="4"/>
    </row>
    <row r="3981" spans="40:46" x14ac:dyDescent="0.2">
      <c r="AN3981" s="5"/>
      <c r="AO3981" s="5"/>
      <c r="AP3981" s="5"/>
      <c r="AR3981" s="4"/>
      <c r="AS3981" s="4"/>
      <c r="AT3981" s="4"/>
    </row>
    <row r="3982" spans="40:46" x14ac:dyDescent="0.2">
      <c r="AN3982" s="5"/>
      <c r="AO3982" s="5"/>
      <c r="AP3982" s="5"/>
      <c r="AR3982" s="4"/>
      <c r="AS3982" s="4"/>
      <c r="AT3982" s="4"/>
    </row>
    <row r="3983" spans="40:46" x14ac:dyDescent="0.2">
      <c r="AN3983" s="5"/>
      <c r="AO3983" s="5"/>
      <c r="AP3983" s="5"/>
      <c r="AR3983" s="4"/>
      <c r="AS3983" s="4"/>
      <c r="AT3983" s="4"/>
    </row>
    <row r="3984" spans="40:46" x14ac:dyDescent="0.2">
      <c r="AN3984" s="5"/>
      <c r="AO3984" s="5"/>
      <c r="AP3984" s="5"/>
      <c r="AR3984" s="4"/>
      <c r="AS3984" s="4"/>
      <c r="AT3984" s="4"/>
    </row>
    <row r="3985" spans="40:46" x14ac:dyDescent="0.2">
      <c r="AN3985" s="5"/>
      <c r="AO3985" s="5"/>
      <c r="AP3985" s="5"/>
      <c r="AR3985" s="4"/>
      <c r="AS3985" s="4"/>
      <c r="AT3985" s="4"/>
    </row>
    <row r="3986" spans="40:46" x14ac:dyDescent="0.2">
      <c r="AN3986" s="5"/>
      <c r="AO3986" s="5"/>
      <c r="AP3986" s="5"/>
      <c r="AR3986" s="4"/>
      <c r="AS3986" s="4"/>
      <c r="AT3986" s="4"/>
    </row>
    <row r="3987" spans="40:46" x14ac:dyDescent="0.2">
      <c r="AN3987" s="5"/>
      <c r="AO3987" s="5"/>
      <c r="AP3987" s="5"/>
      <c r="AR3987" s="4"/>
      <c r="AS3987" s="4"/>
      <c r="AT3987" s="4"/>
    </row>
    <row r="3988" spans="40:46" x14ac:dyDescent="0.2">
      <c r="AN3988" s="5"/>
      <c r="AO3988" s="5"/>
      <c r="AP3988" s="5"/>
      <c r="AR3988" s="4"/>
      <c r="AS3988" s="4"/>
      <c r="AT3988" s="4"/>
    </row>
    <row r="3989" spans="40:46" x14ac:dyDescent="0.2">
      <c r="AN3989" s="5"/>
      <c r="AO3989" s="5"/>
      <c r="AP3989" s="5"/>
      <c r="AR3989" s="4"/>
      <c r="AS3989" s="4"/>
      <c r="AT3989" s="4"/>
    </row>
    <row r="3990" spans="40:46" x14ac:dyDescent="0.2">
      <c r="AN3990" s="5"/>
      <c r="AO3990" s="5"/>
      <c r="AP3990" s="5"/>
      <c r="AR3990" s="4"/>
      <c r="AS3990" s="4"/>
      <c r="AT3990" s="4"/>
    </row>
    <row r="3991" spans="40:46" x14ac:dyDescent="0.2">
      <c r="AN3991" s="5"/>
      <c r="AO3991" s="5"/>
      <c r="AP3991" s="5"/>
      <c r="AR3991" s="4"/>
      <c r="AS3991" s="4"/>
      <c r="AT3991" s="4"/>
    </row>
    <row r="3992" spans="40:46" x14ac:dyDescent="0.2">
      <c r="AN3992" s="5"/>
      <c r="AO3992" s="5"/>
      <c r="AP3992" s="5"/>
      <c r="AR3992" s="4"/>
      <c r="AS3992" s="4"/>
      <c r="AT3992" s="4"/>
    </row>
    <row r="3993" spans="40:46" x14ac:dyDescent="0.2">
      <c r="AN3993" s="5"/>
      <c r="AO3993" s="5"/>
      <c r="AP3993" s="5"/>
      <c r="AR3993" s="4"/>
      <c r="AS3993" s="4"/>
      <c r="AT3993" s="4"/>
    </row>
    <row r="3994" spans="40:46" x14ac:dyDescent="0.2">
      <c r="AN3994" s="5"/>
      <c r="AO3994" s="5"/>
      <c r="AP3994" s="5"/>
      <c r="AR3994" s="4"/>
      <c r="AS3994" s="4"/>
      <c r="AT3994" s="4"/>
    </row>
    <row r="3995" spans="40:46" x14ac:dyDescent="0.2">
      <c r="AN3995" s="5"/>
      <c r="AO3995" s="5"/>
      <c r="AP3995" s="5"/>
      <c r="AR3995" s="4"/>
      <c r="AS3995" s="4"/>
      <c r="AT3995" s="4"/>
    </row>
    <row r="3996" spans="40:46" x14ac:dyDescent="0.2">
      <c r="AN3996" s="5"/>
      <c r="AO3996" s="5"/>
      <c r="AP3996" s="5"/>
      <c r="AR3996" s="4"/>
      <c r="AS3996" s="4"/>
      <c r="AT3996" s="4"/>
    </row>
    <row r="3997" spans="40:46" x14ac:dyDescent="0.2">
      <c r="AN3997" s="5"/>
      <c r="AO3997" s="5"/>
      <c r="AP3997" s="5"/>
      <c r="AR3997" s="4"/>
      <c r="AS3997" s="4"/>
      <c r="AT3997" s="4"/>
    </row>
    <row r="3998" spans="40:46" x14ac:dyDescent="0.2">
      <c r="AN3998" s="5"/>
      <c r="AO3998" s="5"/>
      <c r="AP3998" s="5"/>
      <c r="AR3998" s="4"/>
      <c r="AS3998" s="4"/>
      <c r="AT3998" s="4"/>
    </row>
    <row r="3999" spans="40:46" x14ac:dyDescent="0.2">
      <c r="AN3999" s="5"/>
      <c r="AO3999" s="5"/>
      <c r="AP3999" s="5"/>
      <c r="AR3999" s="4"/>
      <c r="AS3999" s="4"/>
      <c r="AT3999" s="4"/>
    </row>
    <row r="4000" spans="40:46" x14ac:dyDescent="0.2">
      <c r="AN4000" s="5"/>
      <c r="AO4000" s="5"/>
      <c r="AP4000" s="5"/>
      <c r="AR4000" s="4"/>
      <c r="AS4000" s="4"/>
      <c r="AT4000" s="4"/>
    </row>
    <row r="4001" spans="40:46" x14ac:dyDescent="0.2">
      <c r="AN4001" s="5"/>
      <c r="AO4001" s="5"/>
      <c r="AP4001" s="5"/>
      <c r="AR4001" s="4"/>
      <c r="AS4001" s="4"/>
      <c r="AT4001" s="4"/>
    </row>
    <row r="4002" spans="40:46" x14ac:dyDescent="0.2">
      <c r="AN4002" s="5"/>
      <c r="AO4002" s="5"/>
      <c r="AP4002" s="5"/>
      <c r="AR4002" s="4"/>
      <c r="AS4002" s="4"/>
      <c r="AT4002" s="4"/>
    </row>
    <row r="4003" spans="40:46" x14ac:dyDescent="0.2">
      <c r="AN4003" s="5"/>
      <c r="AO4003" s="5"/>
      <c r="AP4003" s="5"/>
      <c r="AR4003" s="4"/>
      <c r="AS4003" s="4"/>
      <c r="AT4003" s="4"/>
    </row>
    <row r="4004" spans="40:46" x14ac:dyDescent="0.2">
      <c r="AN4004" s="5"/>
      <c r="AO4004" s="5"/>
      <c r="AP4004" s="5"/>
      <c r="AR4004" s="4"/>
      <c r="AS4004" s="4"/>
      <c r="AT4004" s="4"/>
    </row>
    <row r="4005" spans="40:46" x14ac:dyDescent="0.2">
      <c r="AN4005" s="5"/>
      <c r="AO4005" s="5"/>
      <c r="AP4005" s="5"/>
      <c r="AR4005" s="4"/>
      <c r="AS4005" s="4"/>
      <c r="AT4005" s="4"/>
    </row>
    <row r="4006" spans="40:46" x14ac:dyDescent="0.2">
      <c r="AN4006" s="5"/>
      <c r="AO4006" s="5"/>
      <c r="AP4006" s="5"/>
      <c r="AR4006" s="4"/>
      <c r="AS4006" s="4"/>
      <c r="AT4006" s="4"/>
    </row>
    <row r="4007" spans="40:46" x14ac:dyDescent="0.2">
      <c r="AN4007" s="5"/>
      <c r="AO4007" s="5"/>
      <c r="AP4007" s="5"/>
      <c r="AR4007" s="4"/>
      <c r="AS4007" s="4"/>
      <c r="AT4007" s="4"/>
    </row>
    <row r="4008" spans="40:46" x14ac:dyDescent="0.2">
      <c r="AN4008" s="5"/>
      <c r="AO4008" s="5"/>
      <c r="AP4008" s="5"/>
      <c r="AR4008" s="4"/>
      <c r="AS4008" s="4"/>
      <c r="AT4008" s="4"/>
    </row>
    <row r="4009" spans="40:46" x14ac:dyDescent="0.2">
      <c r="AN4009" s="5"/>
      <c r="AO4009" s="5"/>
      <c r="AP4009" s="5"/>
      <c r="AR4009" s="4"/>
      <c r="AS4009" s="4"/>
      <c r="AT4009" s="4"/>
    </row>
    <row r="4010" spans="40:46" x14ac:dyDescent="0.2">
      <c r="AN4010" s="5"/>
      <c r="AO4010" s="5"/>
      <c r="AP4010" s="5"/>
      <c r="AR4010" s="4"/>
      <c r="AS4010" s="4"/>
      <c r="AT4010" s="4"/>
    </row>
    <row r="4011" spans="40:46" x14ac:dyDescent="0.2">
      <c r="AN4011" s="5"/>
      <c r="AO4011" s="5"/>
      <c r="AP4011" s="5"/>
      <c r="AR4011" s="4"/>
      <c r="AS4011" s="4"/>
      <c r="AT4011" s="4"/>
    </row>
    <row r="4012" spans="40:46" x14ac:dyDescent="0.2">
      <c r="AN4012" s="5"/>
      <c r="AO4012" s="5"/>
      <c r="AP4012" s="5"/>
      <c r="AR4012" s="4"/>
      <c r="AS4012" s="4"/>
      <c r="AT4012" s="4"/>
    </row>
    <row r="4013" spans="40:46" x14ac:dyDescent="0.2">
      <c r="AN4013" s="5"/>
      <c r="AO4013" s="5"/>
      <c r="AP4013" s="5"/>
      <c r="AR4013" s="4"/>
      <c r="AS4013" s="4"/>
      <c r="AT4013" s="4"/>
    </row>
    <row r="4014" spans="40:46" x14ac:dyDescent="0.2">
      <c r="AN4014" s="5"/>
      <c r="AO4014" s="5"/>
      <c r="AP4014" s="5"/>
      <c r="AR4014" s="4"/>
      <c r="AS4014" s="4"/>
      <c r="AT4014" s="4"/>
    </row>
    <row r="4015" spans="40:46" x14ac:dyDescent="0.2">
      <c r="AN4015" s="5"/>
      <c r="AO4015" s="5"/>
      <c r="AP4015" s="5"/>
      <c r="AR4015" s="4"/>
      <c r="AS4015" s="4"/>
      <c r="AT4015" s="4"/>
    </row>
    <row r="4016" spans="40:46" x14ac:dyDescent="0.2">
      <c r="AN4016" s="5"/>
      <c r="AO4016" s="5"/>
      <c r="AP4016" s="5"/>
      <c r="AR4016" s="4"/>
      <c r="AS4016" s="4"/>
      <c r="AT4016" s="4"/>
    </row>
    <row r="4017" spans="40:46" x14ac:dyDescent="0.2">
      <c r="AN4017" s="5"/>
      <c r="AO4017" s="5"/>
      <c r="AP4017" s="5"/>
      <c r="AR4017" s="4"/>
      <c r="AS4017" s="4"/>
      <c r="AT4017" s="4"/>
    </row>
    <row r="4018" spans="40:46" x14ac:dyDescent="0.2">
      <c r="AN4018" s="5"/>
      <c r="AO4018" s="5"/>
      <c r="AP4018" s="5"/>
      <c r="AR4018" s="4"/>
      <c r="AS4018" s="4"/>
      <c r="AT4018" s="4"/>
    </row>
    <row r="4019" spans="40:46" x14ac:dyDescent="0.2">
      <c r="AN4019" s="5"/>
      <c r="AO4019" s="5"/>
      <c r="AP4019" s="5"/>
      <c r="AR4019" s="4"/>
      <c r="AS4019" s="4"/>
      <c r="AT4019" s="4"/>
    </row>
    <row r="4020" spans="40:46" x14ac:dyDescent="0.2">
      <c r="AN4020" s="5"/>
      <c r="AO4020" s="5"/>
      <c r="AP4020" s="5"/>
      <c r="AR4020" s="4"/>
      <c r="AS4020" s="4"/>
      <c r="AT4020" s="4"/>
    </row>
    <row r="4021" spans="40:46" x14ac:dyDescent="0.2">
      <c r="AN4021" s="5"/>
      <c r="AO4021" s="5"/>
      <c r="AP4021" s="5"/>
      <c r="AR4021" s="4"/>
      <c r="AS4021" s="4"/>
      <c r="AT4021" s="4"/>
    </row>
    <row r="4022" spans="40:46" x14ac:dyDescent="0.2">
      <c r="AN4022" s="5"/>
      <c r="AO4022" s="5"/>
      <c r="AP4022" s="5"/>
      <c r="AR4022" s="4"/>
      <c r="AS4022" s="4"/>
      <c r="AT4022" s="4"/>
    </row>
    <row r="4023" spans="40:46" x14ac:dyDescent="0.2">
      <c r="AN4023" s="5"/>
      <c r="AO4023" s="5"/>
      <c r="AP4023" s="5"/>
      <c r="AR4023" s="4"/>
      <c r="AS4023" s="4"/>
      <c r="AT4023" s="4"/>
    </row>
    <row r="4024" spans="40:46" x14ac:dyDescent="0.2">
      <c r="AN4024" s="5"/>
      <c r="AO4024" s="5"/>
      <c r="AP4024" s="5"/>
      <c r="AR4024" s="4"/>
      <c r="AS4024" s="4"/>
      <c r="AT4024" s="4"/>
    </row>
    <row r="4025" spans="40:46" x14ac:dyDescent="0.2">
      <c r="AN4025" s="5"/>
      <c r="AO4025" s="5"/>
      <c r="AP4025" s="5"/>
      <c r="AR4025" s="4"/>
      <c r="AS4025" s="4"/>
      <c r="AT4025" s="4"/>
    </row>
    <row r="4026" spans="40:46" x14ac:dyDescent="0.2">
      <c r="AN4026" s="5"/>
      <c r="AO4026" s="5"/>
      <c r="AP4026" s="5"/>
      <c r="AR4026" s="4"/>
      <c r="AS4026" s="4"/>
      <c r="AT4026" s="4"/>
    </row>
    <row r="4027" spans="40:46" x14ac:dyDescent="0.2">
      <c r="AN4027" s="5"/>
      <c r="AO4027" s="5"/>
      <c r="AP4027" s="5"/>
      <c r="AR4027" s="4"/>
      <c r="AS4027" s="4"/>
      <c r="AT4027" s="4"/>
    </row>
    <row r="4028" spans="40:46" x14ac:dyDescent="0.2">
      <c r="AN4028" s="5"/>
      <c r="AO4028" s="5"/>
      <c r="AP4028" s="5"/>
      <c r="AR4028" s="4"/>
      <c r="AS4028" s="4"/>
      <c r="AT4028" s="4"/>
    </row>
    <row r="4029" spans="40:46" x14ac:dyDescent="0.2">
      <c r="AN4029" s="5"/>
      <c r="AO4029" s="5"/>
      <c r="AP4029" s="5"/>
      <c r="AR4029" s="4"/>
      <c r="AS4029" s="4"/>
      <c r="AT4029" s="4"/>
    </row>
    <row r="4030" spans="40:46" x14ac:dyDescent="0.2">
      <c r="AN4030" s="5"/>
      <c r="AO4030" s="5"/>
      <c r="AP4030" s="5"/>
      <c r="AR4030" s="4"/>
      <c r="AS4030" s="4"/>
      <c r="AT4030" s="4"/>
    </row>
    <row r="4031" spans="40:46" x14ac:dyDescent="0.2">
      <c r="AN4031" s="5"/>
      <c r="AO4031" s="5"/>
      <c r="AP4031" s="5"/>
      <c r="AR4031" s="4"/>
      <c r="AS4031" s="4"/>
      <c r="AT4031" s="4"/>
    </row>
    <row r="4032" spans="40:46" x14ac:dyDescent="0.2">
      <c r="AN4032" s="5"/>
      <c r="AO4032" s="5"/>
      <c r="AP4032" s="5"/>
      <c r="AR4032" s="4"/>
      <c r="AS4032" s="4"/>
      <c r="AT4032" s="4"/>
    </row>
    <row r="4033" spans="40:46" x14ac:dyDescent="0.2">
      <c r="AN4033" s="5"/>
      <c r="AO4033" s="5"/>
      <c r="AP4033" s="5"/>
      <c r="AR4033" s="4"/>
      <c r="AS4033" s="4"/>
      <c r="AT4033" s="4"/>
    </row>
    <row r="4034" spans="40:46" x14ac:dyDescent="0.2">
      <c r="AN4034" s="5"/>
      <c r="AO4034" s="5"/>
      <c r="AP4034" s="5"/>
      <c r="AR4034" s="4"/>
      <c r="AS4034" s="4"/>
      <c r="AT4034" s="4"/>
    </row>
    <row r="4035" spans="40:46" x14ac:dyDescent="0.2">
      <c r="AN4035" s="5"/>
      <c r="AO4035" s="5"/>
      <c r="AP4035" s="5"/>
      <c r="AR4035" s="4"/>
      <c r="AS4035" s="4"/>
      <c r="AT4035" s="4"/>
    </row>
    <row r="4036" spans="40:46" x14ac:dyDescent="0.2">
      <c r="AN4036" s="5"/>
      <c r="AO4036" s="5"/>
      <c r="AP4036" s="5"/>
      <c r="AR4036" s="4"/>
      <c r="AS4036" s="4"/>
      <c r="AT4036" s="4"/>
    </row>
    <row r="4037" spans="40:46" x14ac:dyDescent="0.2">
      <c r="AN4037" s="5"/>
      <c r="AO4037" s="5"/>
      <c r="AP4037" s="5"/>
      <c r="AR4037" s="4"/>
      <c r="AS4037" s="4"/>
      <c r="AT4037" s="4"/>
    </row>
    <row r="4038" spans="40:46" x14ac:dyDescent="0.2">
      <c r="AN4038" s="5"/>
      <c r="AO4038" s="5"/>
      <c r="AP4038" s="5"/>
      <c r="AR4038" s="4"/>
      <c r="AS4038" s="4"/>
      <c r="AT4038" s="4"/>
    </row>
    <row r="4039" spans="40:46" x14ac:dyDescent="0.2">
      <c r="AN4039" s="5"/>
      <c r="AO4039" s="5"/>
      <c r="AP4039" s="5"/>
      <c r="AR4039" s="4"/>
      <c r="AS4039" s="4"/>
      <c r="AT4039" s="4"/>
    </row>
    <row r="4040" spans="40:46" x14ac:dyDescent="0.2">
      <c r="AN4040" s="5"/>
      <c r="AO4040" s="5"/>
      <c r="AP4040" s="5"/>
      <c r="AR4040" s="4"/>
      <c r="AS4040" s="4"/>
      <c r="AT4040" s="4"/>
    </row>
    <row r="4041" spans="40:46" x14ac:dyDescent="0.2">
      <c r="AN4041" s="5"/>
      <c r="AO4041" s="5"/>
      <c r="AP4041" s="5"/>
      <c r="AR4041" s="4"/>
      <c r="AS4041" s="4"/>
      <c r="AT4041" s="4"/>
    </row>
    <row r="4042" spans="40:46" x14ac:dyDescent="0.2">
      <c r="AN4042" s="5"/>
      <c r="AO4042" s="5"/>
      <c r="AP4042" s="5"/>
      <c r="AR4042" s="4"/>
      <c r="AS4042" s="4"/>
      <c r="AT4042" s="4"/>
    </row>
    <row r="4043" spans="40:46" x14ac:dyDescent="0.2">
      <c r="AN4043" s="5"/>
      <c r="AO4043" s="5"/>
      <c r="AP4043" s="5"/>
      <c r="AR4043" s="4"/>
      <c r="AS4043" s="4"/>
      <c r="AT4043" s="4"/>
    </row>
    <row r="4044" spans="40:46" x14ac:dyDescent="0.2">
      <c r="AN4044" s="5"/>
      <c r="AO4044" s="5"/>
      <c r="AP4044" s="5"/>
      <c r="AR4044" s="4"/>
      <c r="AS4044" s="4"/>
      <c r="AT4044" s="4"/>
    </row>
    <row r="4045" spans="40:46" x14ac:dyDescent="0.2">
      <c r="AN4045" s="5"/>
      <c r="AO4045" s="5"/>
      <c r="AP4045" s="5"/>
      <c r="AR4045" s="4"/>
      <c r="AS4045" s="4"/>
      <c r="AT4045" s="4"/>
    </row>
    <row r="4046" spans="40:46" x14ac:dyDescent="0.2">
      <c r="AN4046" s="5"/>
      <c r="AO4046" s="5"/>
      <c r="AP4046" s="5"/>
      <c r="AR4046" s="4"/>
      <c r="AS4046" s="4"/>
      <c r="AT4046" s="4"/>
    </row>
    <row r="4047" spans="40:46" x14ac:dyDescent="0.2">
      <c r="AN4047" s="5"/>
      <c r="AO4047" s="5"/>
      <c r="AP4047" s="5"/>
      <c r="AR4047" s="4"/>
      <c r="AS4047" s="4"/>
      <c r="AT4047" s="4"/>
    </row>
    <row r="4048" spans="40:46" x14ac:dyDescent="0.2">
      <c r="AN4048" s="5"/>
      <c r="AO4048" s="5"/>
      <c r="AP4048" s="5"/>
      <c r="AR4048" s="4"/>
      <c r="AS4048" s="4"/>
      <c r="AT4048" s="4"/>
    </row>
    <row r="4049" spans="40:46" x14ac:dyDescent="0.2">
      <c r="AN4049" s="5"/>
      <c r="AO4049" s="5"/>
      <c r="AP4049" s="5"/>
      <c r="AR4049" s="4"/>
      <c r="AS4049" s="4"/>
      <c r="AT4049" s="4"/>
    </row>
    <row r="4050" spans="40:46" x14ac:dyDescent="0.2">
      <c r="AN4050" s="5"/>
      <c r="AO4050" s="5"/>
      <c r="AP4050" s="5"/>
      <c r="AR4050" s="4"/>
      <c r="AS4050" s="4"/>
      <c r="AT4050" s="4"/>
    </row>
    <row r="4051" spans="40:46" x14ac:dyDescent="0.2">
      <c r="AN4051" s="5"/>
      <c r="AO4051" s="5"/>
      <c r="AP4051" s="5"/>
      <c r="AR4051" s="4"/>
      <c r="AS4051" s="4"/>
      <c r="AT4051" s="4"/>
    </row>
    <row r="4052" spans="40:46" x14ac:dyDescent="0.2">
      <c r="AN4052" s="5"/>
      <c r="AO4052" s="5"/>
      <c r="AP4052" s="5"/>
      <c r="AR4052" s="4"/>
      <c r="AS4052" s="4"/>
      <c r="AT4052" s="4"/>
    </row>
    <row r="4053" spans="40:46" x14ac:dyDescent="0.2">
      <c r="AN4053" s="5"/>
      <c r="AO4053" s="5"/>
      <c r="AP4053" s="5"/>
      <c r="AR4053" s="4"/>
      <c r="AS4053" s="4"/>
      <c r="AT4053" s="4"/>
    </row>
    <row r="4054" spans="40:46" x14ac:dyDescent="0.2">
      <c r="AN4054" s="5"/>
      <c r="AO4054" s="5"/>
      <c r="AP4054" s="5"/>
      <c r="AR4054" s="4"/>
      <c r="AS4054" s="4"/>
      <c r="AT4054" s="4"/>
    </row>
    <row r="4055" spans="40:46" x14ac:dyDescent="0.2">
      <c r="AN4055" s="5"/>
      <c r="AO4055" s="5"/>
      <c r="AP4055" s="5"/>
      <c r="AR4055" s="4"/>
      <c r="AS4055" s="4"/>
      <c r="AT4055" s="4"/>
    </row>
    <row r="4056" spans="40:46" x14ac:dyDescent="0.2">
      <c r="AN4056" s="5"/>
      <c r="AO4056" s="5"/>
      <c r="AP4056" s="5"/>
      <c r="AR4056" s="4"/>
      <c r="AS4056" s="4"/>
      <c r="AT4056" s="4"/>
    </row>
    <row r="4057" spans="40:46" x14ac:dyDescent="0.2">
      <c r="AN4057" s="5"/>
      <c r="AO4057" s="5"/>
      <c r="AP4057" s="5"/>
      <c r="AR4057" s="4"/>
      <c r="AS4057" s="4"/>
      <c r="AT4057" s="4"/>
    </row>
    <row r="4058" spans="40:46" x14ac:dyDescent="0.2">
      <c r="AN4058" s="5"/>
      <c r="AO4058" s="5"/>
      <c r="AP4058" s="5"/>
      <c r="AR4058" s="4"/>
      <c r="AS4058" s="4"/>
      <c r="AT4058" s="4"/>
    </row>
    <row r="4059" spans="40:46" x14ac:dyDescent="0.2">
      <c r="AN4059" s="5"/>
      <c r="AO4059" s="5"/>
      <c r="AP4059" s="5"/>
      <c r="AR4059" s="4"/>
      <c r="AS4059" s="4"/>
      <c r="AT4059" s="4"/>
    </row>
    <row r="4060" spans="40:46" x14ac:dyDescent="0.2">
      <c r="AN4060" s="5"/>
      <c r="AO4060" s="5"/>
      <c r="AP4060" s="5"/>
      <c r="AR4060" s="4"/>
      <c r="AS4060" s="4"/>
      <c r="AT4060" s="4"/>
    </row>
    <row r="4061" spans="40:46" x14ac:dyDescent="0.2">
      <c r="AN4061" s="5"/>
      <c r="AO4061" s="5"/>
      <c r="AP4061" s="5"/>
      <c r="AR4061" s="4"/>
      <c r="AS4061" s="4"/>
      <c r="AT4061" s="4"/>
    </row>
    <row r="4062" spans="40:46" x14ac:dyDescent="0.2">
      <c r="AN4062" s="5"/>
      <c r="AO4062" s="5"/>
      <c r="AP4062" s="5"/>
      <c r="AR4062" s="4"/>
      <c r="AS4062" s="4"/>
      <c r="AT4062" s="4"/>
    </row>
    <row r="4063" spans="40:46" x14ac:dyDescent="0.2">
      <c r="AN4063" s="5"/>
      <c r="AO4063" s="5"/>
      <c r="AP4063" s="5"/>
      <c r="AR4063" s="4"/>
      <c r="AS4063" s="4"/>
      <c r="AT4063" s="4"/>
    </row>
    <row r="4064" spans="40:46" x14ac:dyDescent="0.2">
      <c r="AN4064" s="5"/>
      <c r="AO4064" s="5"/>
      <c r="AP4064" s="5"/>
      <c r="AR4064" s="4"/>
      <c r="AS4064" s="4"/>
      <c r="AT4064" s="4"/>
    </row>
    <row r="4065" spans="40:46" x14ac:dyDescent="0.2">
      <c r="AN4065" s="5"/>
      <c r="AO4065" s="5"/>
      <c r="AP4065" s="5"/>
      <c r="AR4065" s="4"/>
      <c r="AS4065" s="4"/>
      <c r="AT4065" s="4"/>
    </row>
    <row r="4066" spans="40:46" x14ac:dyDescent="0.2">
      <c r="AN4066" s="5"/>
      <c r="AO4066" s="5"/>
      <c r="AP4066" s="5"/>
      <c r="AR4066" s="4"/>
      <c r="AS4066" s="4"/>
      <c r="AT4066" s="4"/>
    </row>
    <row r="4067" spans="40:46" x14ac:dyDescent="0.2">
      <c r="AN4067" s="5"/>
      <c r="AO4067" s="5"/>
      <c r="AP4067" s="5"/>
      <c r="AR4067" s="4"/>
      <c r="AS4067" s="4"/>
      <c r="AT4067" s="4"/>
    </row>
    <row r="4068" spans="40:46" x14ac:dyDescent="0.2">
      <c r="AN4068" s="5"/>
      <c r="AO4068" s="5"/>
      <c r="AP4068" s="5"/>
      <c r="AR4068" s="4"/>
      <c r="AS4068" s="4"/>
      <c r="AT4068" s="4"/>
    </row>
    <row r="4069" spans="40:46" x14ac:dyDescent="0.2">
      <c r="AN4069" s="5"/>
      <c r="AO4069" s="5"/>
      <c r="AP4069" s="5"/>
      <c r="AR4069" s="4"/>
      <c r="AS4069" s="4"/>
      <c r="AT4069" s="4"/>
    </row>
    <row r="4070" spans="40:46" x14ac:dyDescent="0.2">
      <c r="AN4070" s="5"/>
      <c r="AO4070" s="5"/>
      <c r="AP4070" s="5"/>
      <c r="AR4070" s="4"/>
      <c r="AS4070" s="4"/>
      <c r="AT4070" s="4"/>
    </row>
    <row r="4071" spans="40:46" x14ac:dyDescent="0.2">
      <c r="AN4071" s="5"/>
      <c r="AO4071" s="5"/>
      <c r="AP4071" s="5"/>
      <c r="AR4071" s="4"/>
      <c r="AS4071" s="4"/>
      <c r="AT4071" s="4"/>
    </row>
    <row r="4072" spans="40:46" x14ac:dyDescent="0.2">
      <c r="AN4072" s="5"/>
      <c r="AO4072" s="5"/>
      <c r="AP4072" s="5"/>
      <c r="AR4072" s="4"/>
      <c r="AS4072" s="4"/>
      <c r="AT4072" s="4"/>
    </row>
    <row r="4073" spans="40:46" x14ac:dyDescent="0.2">
      <c r="AN4073" s="5"/>
      <c r="AO4073" s="5"/>
      <c r="AP4073" s="5"/>
      <c r="AR4073" s="4"/>
      <c r="AS4073" s="4"/>
      <c r="AT4073" s="4"/>
    </row>
    <row r="4074" spans="40:46" x14ac:dyDescent="0.2">
      <c r="AN4074" s="5"/>
      <c r="AO4074" s="5"/>
      <c r="AP4074" s="5"/>
      <c r="AR4074" s="4"/>
      <c r="AS4074" s="4"/>
      <c r="AT4074" s="4"/>
    </row>
    <row r="4075" spans="40:46" x14ac:dyDescent="0.2">
      <c r="AN4075" s="5"/>
      <c r="AO4075" s="5"/>
      <c r="AP4075" s="5"/>
      <c r="AR4075" s="4"/>
      <c r="AS4075" s="4"/>
      <c r="AT4075" s="4"/>
    </row>
    <row r="4076" spans="40:46" x14ac:dyDescent="0.2">
      <c r="AN4076" s="5"/>
      <c r="AO4076" s="5"/>
      <c r="AP4076" s="5"/>
      <c r="AR4076" s="4"/>
      <c r="AS4076" s="4"/>
      <c r="AT4076" s="4"/>
    </row>
    <row r="4077" spans="40:46" x14ac:dyDescent="0.2">
      <c r="AN4077" s="5"/>
      <c r="AO4077" s="5"/>
      <c r="AP4077" s="5"/>
      <c r="AR4077" s="4"/>
      <c r="AS4077" s="4"/>
      <c r="AT4077" s="4"/>
    </row>
    <row r="4078" spans="40:46" x14ac:dyDescent="0.2">
      <c r="AN4078" s="5"/>
      <c r="AO4078" s="5"/>
      <c r="AP4078" s="5"/>
      <c r="AR4078" s="4"/>
      <c r="AS4078" s="4"/>
      <c r="AT4078" s="4"/>
    </row>
    <row r="4079" spans="40:46" x14ac:dyDescent="0.2">
      <c r="AN4079" s="5"/>
      <c r="AO4079" s="5"/>
      <c r="AP4079" s="5"/>
      <c r="AR4079" s="4"/>
      <c r="AS4079" s="4"/>
      <c r="AT4079" s="4"/>
    </row>
    <row r="4080" spans="40:46" x14ac:dyDescent="0.2">
      <c r="AN4080" s="5"/>
      <c r="AO4080" s="5"/>
      <c r="AP4080" s="5"/>
      <c r="AR4080" s="4"/>
      <c r="AS4080" s="4"/>
      <c r="AT4080" s="4"/>
    </row>
    <row r="4081" spans="40:46" x14ac:dyDescent="0.2">
      <c r="AN4081" s="5"/>
      <c r="AO4081" s="5"/>
      <c r="AP4081" s="5"/>
      <c r="AR4081" s="4"/>
      <c r="AS4081" s="4"/>
      <c r="AT4081" s="4"/>
    </row>
    <row r="4082" spans="40:46" x14ac:dyDescent="0.2">
      <c r="AN4082" s="5"/>
      <c r="AO4082" s="5"/>
      <c r="AP4082" s="5"/>
      <c r="AR4082" s="4"/>
      <c r="AS4082" s="4"/>
      <c r="AT4082" s="4"/>
    </row>
    <row r="4083" spans="40:46" x14ac:dyDescent="0.2">
      <c r="AN4083" s="5"/>
      <c r="AO4083" s="5"/>
      <c r="AP4083" s="5"/>
      <c r="AR4083" s="4"/>
      <c r="AS4083" s="4"/>
      <c r="AT4083" s="4"/>
    </row>
    <row r="4084" spans="40:46" x14ac:dyDescent="0.2">
      <c r="AN4084" s="5"/>
      <c r="AO4084" s="5"/>
      <c r="AP4084" s="5"/>
      <c r="AR4084" s="4"/>
      <c r="AS4084" s="4"/>
      <c r="AT4084" s="4"/>
    </row>
    <row r="4085" spans="40:46" x14ac:dyDescent="0.2">
      <c r="AN4085" s="5"/>
      <c r="AO4085" s="5"/>
      <c r="AP4085" s="5"/>
      <c r="AR4085" s="4"/>
      <c r="AS4085" s="4"/>
      <c r="AT4085" s="4"/>
    </row>
    <row r="4086" spans="40:46" x14ac:dyDescent="0.2">
      <c r="AN4086" s="5"/>
      <c r="AO4086" s="5"/>
      <c r="AP4086" s="5"/>
      <c r="AR4086" s="4"/>
      <c r="AS4086" s="4"/>
      <c r="AT4086" s="4"/>
    </row>
    <row r="4087" spans="40:46" x14ac:dyDescent="0.2">
      <c r="AN4087" s="5"/>
      <c r="AO4087" s="5"/>
      <c r="AP4087" s="5"/>
      <c r="AR4087" s="4"/>
      <c r="AS4087" s="4"/>
      <c r="AT4087" s="4"/>
    </row>
    <row r="4088" spans="40:46" x14ac:dyDescent="0.2">
      <c r="AN4088" s="5"/>
      <c r="AO4088" s="5"/>
      <c r="AP4088" s="5"/>
      <c r="AR4088" s="4"/>
      <c r="AS4088" s="4"/>
      <c r="AT4088" s="4"/>
    </row>
    <row r="4089" spans="40:46" x14ac:dyDescent="0.2">
      <c r="AN4089" s="5"/>
      <c r="AO4089" s="5"/>
      <c r="AP4089" s="5"/>
      <c r="AR4089" s="4"/>
      <c r="AS4089" s="4"/>
      <c r="AT4089" s="4"/>
    </row>
    <row r="4090" spans="40:46" x14ac:dyDescent="0.2">
      <c r="AN4090" s="5"/>
      <c r="AO4090" s="5"/>
      <c r="AP4090" s="5"/>
      <c r="AR4090" s="4"/>
      <c r="AS4090" s="4"/>
      <c r="AT4090" s="4"/>
    </row>
    <row r="4091" spans="40:46" x14ac:dyDescent="0.2">
      <c r="AN4091" s="5"/>
      <c r="AO4091" s="5"/>
      <c r="AP4091" s="5"/>
      <c r="AR4091" s="4"/>
      <c r="AS4091" s="4"/>
      <c r="AT4091" s="4"/>
    </row>
    <row r="4092" spans="40:46" x14ac:dyDescent="0.2">
      <c r="AN4092" s="5"/>
      <c r="AO4092" s="5"/>
      <c r="AP4092" s="5"/>
      <c r="AR4092" s="4"/>
      <c r="AS4092" s="4"/>
      <c r="AT4092" s="4"/>
    </row>
    <row r="4093" spans="40:46" x14ac:dyDescent="0.2">
      <c r="AN4093" s="5"/>
      <c r="AO4093" s="5"/>
      <c r="AP4093" s="5"/>
      <c r="AR4093" s="4"/>
      <c r="AS4093" s="4"/>
      <c r="AT4093" s="4"/>
    </row>
    <row r="4094" spans="40:46" x14ac:dyDescent="0.2">
      <c r="AN4094" s="5"/>
      <c r="AO4094" s="5"/>
      <c r="AP4094" s="5"/>
      <c r="AR4094" s="4"/>
      <c r="AS4094" s="4"/>
      <c r="AT4094" s="4"/>
    </row>
    <row r="4095" spans="40:46" x14ac:dyDescent="0.2">
      <c r="AN4095" s="5"/>
      <c r="AO4095" s="5"/>
      <c r="AP4095" s="5"/>
      <c r="AR4095" s="4"/>
      <c r="AS4095" s="4"/>
      <c r="AT4095" s="4"/>
    </row>
    <row r="4096" spans="40:46" x14ac:dyDescent="0.2">
      <c r="AN4096" s="5"/>
      <c r="AO4096" s="5"/>
      <c r="AP4096" s="5"/>
      <c r="AR4096" s="4"/>
      <c r="AS4096" s="4"/>
      <c r="AT4096" s="4"/>
    </row>
    <row r="4097" spans="40:46" x14ac:dyDescent="0.2">
      <c r="AN4097" s="5"/>
      <c r="AO4097" s="5"/>
      <c r="AP4097" s="5"/>
      <c r="AR4097" s="4"/>
      <c r="AS4097" s="4"/>
      <c r="AT4097" s="4"/>
    </row>
    <row r="4098" spans="40:46" x14ac:dyDescent="0.2">
      <c r="AN4098" s="5"/>
      <c r="AO4098" s="5"/>
      <c r="AP4098" s="5"/>
      <c r="AR4098" s="4"/>
      <c r="AS4098" s="4"/>
      <c r="AT4098" s="4"/>
    </row>
    <row r="4099" spans="40:46" x14ac:dyDescent="0.2">
      <c r="AN4099" s="5"/>
      <c r="AO4099" s="5"/>
      <c r="AP4099" s="5"/>
      <c r="AR4099" s="4"/>
      <c r="AS4099" s="4"/>
      <c r="AT4099" s="4"/>
    </row>
    <row r="4100" spans="40:46" x14ac:dyDescent="0.2">
      <c r="AN4100" s="5"/>
      <c r="AO4100" s="5"/>
      <c r="AP4100" s="5"/>
      <c r="AR4100" s="4"/>
      <c r="AS4100" s="4"/>
      <c r="AT4100" s="4"/>
    </row>
    <row r="4101" spans="40:46" x14ac:dyDescent="0.2">
      <c r="AN4101" s="5"/>
      <c r="AO4101" s="5"/>
      <c r="AP4101" s="5"/>
      <c r="AR4101" s="4"/>
      <c r="AS4101" s="4"/>
      <c r="AT4101" s="4"/>
    </row>
    <row r="4102" spans="40:46" x14ac:dyDescent="0.2">
      <c r="AN4102" s="5"/>
      <c r="AO4102" s="5"/>
      <c r="AP4102" s="5"/>
      <c r="AR4102" s="4"/>
      <c r="AS4102" s="4"/>
      <c r="AT4102" s="4"/>
    </row>
    <row r="4103" spans="40:46" x14ac:dyDescent="0.2">
      <c r="AN4103" s="5"/>
      <c r="AO4103" s="5"/>
      <c r="AP4103" s="5"/>
      <c r="AR4103" s="4"/>
      <c r="AS4103" s="4"/>
      <c r="AT4103" s="4"/>
    </row>
    <row r="4104" spans="40:46" x14ac:dyDescent="0.2">
      <c r="AN4104" s="5"/>
      <c r="AO4104" s="5"/>
      <c r="AP4104" s="5"/>
      <c r="AR4104" s="4"/>
      <c r="AS4104" s="4"/>
      <c r="AT4104" s="4"/>
    </row>
    <row r="4105" spans="40:46" x14ac:dyDescent="0.2">
      <c r="AN4105" s="5"/>
      <c r="AO4105" s="5"/>
      <c r="AP4105" s="5"/>
      <c r="AR4105" s="4"/>
      <c r="AS4105" s="4"/>
      <c r="AT4105" s="4"/>
    </row>
    <row r="4106" spans="40:46" x14ac:dyDescent="0.2">
      <c r="AN4106" s="5"/>
      <c r="AO4106" s="5"/>
      <c r="AP4106" s="5"/>
      <c r="AR4106" s="4"/>
      <c r="AS4106" s="4"/>
      <c r="AT4106" s="4"/>
    </row>
    <row r="4107" spans="40:46" x14ac:dyDescent="0.2">
      <c r="AN4107" s="5"/>
      <c r="AO4107" s="5"/>
      <c r="AP4107" s="5"/>
      <c r="AR4107" s="4"/>
      <c r="AS4107" s="4"/>
      <c r="AT4107" s="4"/>
    </row>
    <row r="4108" spans="40:46" x14ac:dyDescent="0.2">
      <c r="AN4108" s="5"/>
      <c r="AO4108" s="5"/>
      <c r="AP4108" s="5"/>
      <c r="AR4108" s="4"/>
      <c r="AS4108" s="4"/>
      <c r="AT4108" s="4"/>
    </row>
    <row r="4109" spans="40:46" x14ac:dyDescent="0.2">
      <c r="AN4109" s="5"/>
      <c r="AO4109" s="5"/>
      <c r="AP4109" s="5"/>
      <c r="AR4109" s="4"/>
      <c r="AS4109" s="4"/>
      <c r="AT4109" s="4"/>
    </row>
    <row r="4110" spans="40:46" x14ac:dyDescent="0.2">
      <c r="AN4110" s="5"/>
      <c r="AO4110" s="5"/>
      <c r="AP4110" s="5"/>
      <c r="AR4110" s="4"/>
      <c r="AS4110" s="4"/>
      <c r="AT4110" s="4"/>
    </row>
    <row r="4111" spans="40:46" x14ac:dyDescent="0.2">
      <c r="AN4111" s="5"/>
      <c r="AO4111" s="5"/>
      <c r="AP4111" s="5"/>
      <c r="AR4111" s="4"/>
      <c r="AS4111" s="4"/>
      <c r="AT4111" s="4"/>
    </row>
    <row r="4112" spans="40:46" x14ac:dyDescent="0.2">
      <c r="AN4112" s="5"/>
      <c r="AO4112" s="5"/>
      <c r="AP4112" s="5"/>
      <c r="AR4112" s="4"/>
      <c r="AS4112" s="4"/>
      <c r="AT4112" s="4"/>
    </row>
    <row r="4113" spans="40:46" x14ac:dyDescent="0.2">
      <c r="AN4113" s="5"/>
      <c r="AO4113" s="5"/>
      <c r="AP4113" s="5"/>
      <c r="AR4113" s="4"/>
      <c r="AS4113" s="4"/>
      <c r="AT4113" s="4"/>
    </row>
    <row r="4114" spans="40:46" x14ac:dyDescent="0.2">
      <c r="AN4114" s="5"/>
      <c r="AO4114" s="5"/>
      <c r="AP4114" s="5"/>
      <c r="AR4114" s="4"/>
      <c r="AS4114" s="4"/>
      <c r="AT4114" s="4"/>
    </row>
    <row r="4115" spans="40:46" x14ac:dyDescent="0.2">
      <c r="AN4115" s="5"/>
      <c r="AO4115" s="5"/>
      <c r="AP4115" s="5"/>
      <c r="AR4115" s="4"/>
      <c r="AS4115" s="4"/>
      <c r="AT4115" s="4"/>
    </row>
    <row r="4116" spans="40:46" x14ac:dyDescent="0.2">
      <c r="AN4116" s="5"/>
      <c r="AO4116" s="5"/>
      <c r="AP4116" s="5"/>
      <c r="AR4116" s="4"/>
      <c r="AS4116" s="4"/>
      <c r="AT4116" s="4"/>
    </row>
    <row r="4117" spans="40:46" x14ac:dyDescent="0.2">
      <c r="AN4117" s="5"/>
      <c r="AO4117" s="5"/>
      <c r="AP4117" s="5"/>
      <c r="AR4117" s="4"/>
      <c r="AS4117" s="4"/>
      <c r="AT4117" s="4"/>
    </row>
    <row r="4118" spans="40:46" x14ac:dyDescent="0.2">
      <c r="AN4118" s="5"/>
      <c r="AO4118" s="5"/>
      <c r="AP4118" s="5"/>
      <c r="AR4118" s="4"/>
      <c r="AS4118" s="4"/>
      <c r="AT4118" s="4"/>
    </row>
    <row r="4119" spans="40:46" x14ac:dyDescent="0.2">
      <c r="AN4119" s="5"/>
      <c r="AO4119" s="5"/>
      <c r="AP4119" s="5"/>
      <c r="AR4119" s="4"/>
      <c r="AS4119" s="4"/>
      <c r="AT4119" s="4"/>
    </row>
    <row r="4120" spans="40:46" x14ac:dyDescent="0.2">
      <c r="AN4120" s="5"/>
      <c r="AO4120" s="5"/>
      <c r="AP4120" s="5"/>
      <c r="AR4120" s="4"/>
      <c r="AS4120" s="4"/>
      <c r="AT4120" s="4"/>
    </row>
    <row r="4121" spans="40:46" x14ac:dyDescent="0.2">
      <c r="AN4121" s="5"/>
      <c r="AO4121" s="5"/>
      <c r="AP4121" s="5"/>
      <c r="AR4121" s="4"/>
      <c r="AS4121" s="4"/>
      <c r="AT4121" s="4"/>
    </row>
    <row r="4122" spans="40:46" x14ac:dyDescent="0.2">
      <c r="AN4122" s="5"/>
      <c r="AO4122" s="5"/>
      <c r="AP4122" s="5"/>
      <c r="AR4122" s="4"/>
      <c r="AS4122" s="4"/>
      <c r="AT4122" s="4"/>
    </row>
    <row r="4123" spans="40:46" x14ac:dyDescent="0.2">
      <c r="AN4123" s="5"/>
      <c r="AO4123" s="5"/>
      <c r="AP4123" s="5"/>
      <c r="AR4123" s="4"/>
      <c r="AS4123" s="4"/>
      <c r="AT4123" s="4"/>
    </row>
    <row r="4124" spans="40:46" x14ac:dyDescent="0.2">
      <c r="AN4124" s="5"/>
      <c r="AO4124" s="5"/>
      <c r="AP4124" s="5"/>
      <c r="AR4124" s="4"/>
      <c r="AS4124" s="4"/>
      <c r="AT4124" s="4"/>
    </row>
    <row r="4125" spans="40:46" x14ac:dyDescent="0.2">
      <c r="AN4125" s="5"/>
      <c r="AO4125" s="5"/>
      <c r="AP4125" s="5"/>
      <c r="AR4125" s="4"/>
      <c r="AS4125" s="4"/>
      <c r="AT4125" s="4"/>
    </row>
    <row r="4126" spans="40:46" x14ac:dyDescent="0.2">
      <c r="AN4126" s="5"/>
      <c r="AO4126" s="5"/>
      <c r="AP4126" s="5"/>
      <c r="AR4126" s="4"/>
      <c r="AS4126" s="4"/>
      <c r="AT4126" s="4"/>
    </row>
    <row r="4127" spans="40:46" x14ac:dyDescent="0.2">
      <c r="AN4127" s="5"/>
      <c r="AO4127" s="5"/>
      <c r="AP4127" s="5"/>
      <c r="AR4127" s="4"/>
      <c r="AS4127" s="4"/>
      <c r="AT4127" s="4"/>
    </row>
    <row r="4128" spans="40:46" x14ac:dyDescent="0.2">
      <c r="AN4128" s="5"/>
      <c r="AO4128" s="5"/>
      <c r="AP4128" s="5"/>
      <c r="AR4128" s="4"/>
      <c r="AS4128" s="4"/>
      <c r="AT4128" s="4"/>
    </row>
    <row r="4129" spans="40:46" x14ac:dyDescent="0.2">
      <c r="AN4129" s="5"/>
      <c r="AO4129" s="5"/>
      <c r="AP4129" s="5"/>
      <c r="AR4129" s="4"/>
      <c r="AS4129" s="4"/>
      <c r="AT4129" s="4"/>
    </row>
    <row r="4130" spans="40:46" x14ac:dyDescent="0.2">
      <c r="AN4130" s="5"/>
      <c r="AO4130" s="5"/>
      <c r="AP4130" s="5"/>
      <c r="AR4130" s="4"/>
      <c r="AS4130" s="4"/>
      <c r="AT4130" s="4"/>
    </row>
    <row r="4131" spans="40:46" x14ac:dyDescent="0.2">
      <c r="AN4131" s="5"/>
      <c r="AO4131" s="5"/>
      <c r="AP4131" s="5"/>
      <c r="AR4131" s="4"/>
      <c r="AS4131" s="4"/>
      <c r="AT4131" s="4"/>
    </row>
    <row r="4132" spans="40:46" x14ac:dyDescent="0.2">
      <c r="AN4132" s="5"/>
      <c r="AO4132" s="5"/>
      <c r="AP4132" s="5"/>
      <c r="AR4132" s="4"/>
      <c r="AS4132" s="4"/>
      <c r="AT4132" s="4"/>
    </row>
    <row r="4133" spans="40:46" x14ac:dyDescent="0.2">
      <c r="AN4133" s="5"/>
      <c r="AO4133" s="5"/>
      <c r="AP4133" s="5"/>
      <c r="AR4133" s="4"/>
      <c r="AS4133" s="4"/>
      <c r="AT4133" s="4"/>
    </row>
    <row r="4134" spans="40:46" x14ac:dyDescent="0.2">
      <c r="AN4134" s="5"/>
      <c r="AO4134" s="5"/>
      <c r="AP4134" s="5"/>
      <c r="AR4134" s="4"/>
      <c r="AS4134" s="4"/>
      <c r="AT4134" s="4"/>
    </row>
    <row r="4135" spans="40:46" x14ac:dyDescent="0.2">
      <c r="AN4135" s="5"/>
      <c r="AO4135" s="5"/>
      <c r="AP4135" s="5"/>
      <c r="AR4135" s="4"/>
      <c r="AS4135" s="4"/>
      <c r="AT4135" s="4"/>
    </row>
    <row r="4136" spans="40:46" x14ac:dyDescent="0.2">
      <c r="AN4136" s="5"/>
      <c r="AO4136" s="5"/>
      <c r="AP4136" s="5"/>
      <c r="AR4136" s="4"/>
      <c r="AS4136" s="4"/>
      <c r="AT4136" s="4"/>
    </row>
    <row r="4137" spans="40:46" x14ac:dyDescent="0.2">
      <c r="AN4137" s="5"/>
      <c r="AO4137" s="5"/>
      <c r="AP4137" s="5"/>
      <c r="AR4137" s="4"/>
      <c r="AS4137" s="4"/>
      <c r="AT4137" s="4"/>
    </row>
    <row r="4138" spans="40:46" x14ac:dyDescent="0.2">
      <c r="AN4138" s="5"/>
      <c r="AO4138" s="5"/>
      <c r="AP4138" s="5"/>
      <c r="AR4138" s="4"/>
      <c r="AS4138" s="4"/>
      <c r="AT4138" s="4"/>
    </row>
    <row r="4139" spans="40:46" x14ac:dyDescent="0.2">
      <c r="AN4139" s="5"/>
      <c r="AO4139" s="5"/>
      <c r="AP4139" s="5"/>
      <c r="AR4139" s="4"/>
      <c r="AS4139" s="4"/>
      <c r="AT4139" s="4"/>
    </row>
    <row r="4140" spans="40:46" x14ac:dyDescent="0.2">
      <c r="AN4140" s="5"/>
      <c r="AO4140" s="5"/>
      <c r="AP4140" s="5"/>
      <c r="AR4140" s="4"/>
      <c r="AS4140" s="4"/>
      <c r="AT4140" s="4"/>
    </row>
    <row r="4141" spans="40:46" x14ac:dyDescent="0.2">
      <c r="AN4141" s="5"/>
      <c r="AO4141" s="5"/>
      <c r="AP4141" s="5"/>
      <c r="AR4141" s="4"/>
      <c r="AS4141" s="4"/>
      <c r="AT4141" s="4"/>
    </row>
    <row r="4142" spans="40:46" x14ac:dyDescent="0.2">
      <c r="AN4142" s="5"/>
      <c r="AO4142" s="5"/>
      <c r="AP4142" s="5"/>
      <c r="AR4142" s="4"/>
      <c r="AS4142" s="4"/>
      <c r="AT4142" s="4"/>
    </row>
    <row r="4143" spans="40:46" x14ac:dyDescent="0.2">
      <c r="AN4143" s="5"/>
      <c r="AO4143" s="5"/>
      <c r="AP4143" s="5"/>
      <c r="AR4143" s="4"/>
      <c r="AS4143" s="4"/>
      <c r="AT4143" s="4"/>
    </row>
    <row r="4144" spans="40:46" x14ac:dyDescent="0.2">
      <c r="AN4144" s="5"/>
      <c r="AO4144" s="5"/>
      <c r="AP4144" s="5"/>
      <c r="AR4144" s="4"/>
      <c r="AS4144" s="4"/>
      <c r="AT4144" s="4"/>
    </row>
    <row r="4145" spans="40:46" x14ac:dyDescent="0.2">
      <c r="AN4145" s="5"/>
      <c r="AO4145" s="5"/>
      <c r="AP4145" s="5"/>
      <c r="AR4145" s="4"/>
      <c r="AS4145" s="4"/>
      <c r="AT4145" s="4"/>
    </row>
    <row r="4146" spans="40:46" x14ac:dyDescent="0.2">
      <c r="AN4146" s="5"/>
      <c r="AO4146" s="5"/>
      <c r="AP4146" s="5"/>
      <c r="AR4146" s="4"/>
      <c r="AS4146" s="4"/>
      <c r="AT4146" s="4"/>
    </row>
    <row r="4147" spans="40:46" x14ac:dyDescent="0.2">
      <c r="AN4147" s="5"/>
      <c r="AO4147" s="5"/>
      <c r="AP4147" s="5"/>
      <c r="AR4147" s="4"/>
      <c r="AS4147" s="4"/>
      <c r="AT4147" s="4"/>
    </row>
    <row r="4148" spans="40:46" x14ac:dyDescent="0.2">
      <c r="AN4148" s="5"/>
      <c r="AO4148" s="5"/>
      <c r="AP4148" s="5"/>
      <c r="AR4148" s="4"/>
      <c r="AS4148" s="4"/>
      <c r="AT4148" s="4"/>
    </row>
    <row r="4149" spans="40:46" x14ac:dyDescent="0.2">
      <c r="AN4149" s="5"/>
      <c r="AO4149" s="5"/>
      <c r="AP4149" s="5"/>
      <c r="AR4149" s="4"/>
      <c r="AS4149" s="4"/>
      <c r="AT4149" s="4"/>
    </row>
    <row r="4150" spans="40:46" x14ac:dyDescent="0.2">
      <c r="AN4150" s="5"/>
      <c r="AO4150" s="5"/>
      <c r="AP4150" s="5"/>
      <c r="AR4150" s="4"/>
      <c r="AS4150" s="4"/>
      <c r="AT4150" s="4"/>
    </row>
    <row r="4151" spans="40:46" x14ac:dyDescent="0.2">
      <c r="AN4151" s="5"/>
      <c r="AO4151" s="5"/>
      <c r="AP4151" s="5"/>
      <c r="AR4151" s="4"/>
      <c r="AS4151" s="4"/>
      <c r="AT4151" s="4"/>
    </row>
    <row r="4152" spans="40:46" x14ac:dyDescent="0.2">
      <c r="AN4152" s="5"/>
      <c r="AO4152" s="5"/>
      <c r="AP4152" s="5"/>
      <c r="AR4152" s="4"/>
      <c r="AS4152" s="4"/>
      <c r="AT4152" s="4"/>
    </row>
    <row r="4153" spans="40:46" x14ac:dyDescent="0.2">
      <c r="AN4153" s="5"/>
      <c r="AO4153" s="5"/>
      <c r="AP4153" s="5"/>
      <c r="AR4153" s="4"/>
      <c r="AS4153" s="4"/>
      <c r="AT4153" s="4"/>
    </row>
    <row r="4154" spans="40:46" x14ac:dyDescent="0.2">
      <c r="AN4154" s="5"/>
      <c r="AO4154" s="5"/>
      <c r="AP4154" s="5"/>
      <c r="AR4154" s="4"/>
      <c r="AS4154" s="4"/>
      <c r="AT4154" s="4"/>
    </row>
    <row r="4155" spans="40:46" x14ac:dyDescent="0.2">
      <c r="AN4155" s="5"/>
      <c r="AO4155" s="5"/>
      <c r="AP4155" s="5"/>
      <c r="AR4155" s="4"/>
      <c r="AS4155" s="4"/>
      <c r="AT4155" s="4"/>
    </row>
    <row r="4156" spans="40:46" x14ac:dyDescent="0.2">
      <c r="AN4156" s="5"/>
      <c r="AO4156" s="5"/>
      <c r="AP4156" s="5"/>
      <c r="AR4156" s="4"/>
      <c r="AS4156" s="4"/>
      <c r="AT4156" s="4"/>
    </row>
    <row r="4157" spans="40:46" x14ac:dyDescent="0.2">
      <c r="AN4157" s="5"/>
      <c r="AO4157" s="5"/>
      <c r="AP4157" s="5"/>
      <c r="AR4157" s="4"/>
      <c r="AS4157" s="4"/>
      <c r="AT4157" s="4"/>
    </row>
    <row r="4158" spans="40:46" x14ac:dyDescent="0.2">
      <c r="AN4158" s="5"/>
      <c r="AO4158" s="5"/>
      <c r="AP4158" s="5"/>
      <c r="AR4158" s="4"/>
      <c r="AS4158" s="4"/>
      <c r="AT4158" s="4"/>
    </row>
    <row r="4159" spans="40:46" x14ac:dyDescent="0.2">
      <c r="AN4159" s="5"/>
      <c r="AO4159" s="5"/>
      <c r="AP4159" s="5"/>
      <c r="AR4159" s="4"/>
      <c r="AS4159" s="4"/>
      <c r="AT4159" s="4"/>
    </row>
    <row r="4160" spans="40:46" x14ac:dyDescent="0.2">
      <c r="AN4160" s="5"/>
      <c r="AO4160" s="5"/>
      <c r="AP4160" s="5"/>
      <c r="AR4160" s="4"/>
      <c r="AS4160" s="4"/>
      <c r="AT4160" s="4"/>
    </row>
    <row r="4161" spans="40:46" x14ac:dyDescent="0.2">
      <c r="AN4161" s="5"/>
      <c r="AO4161" s="5"/>
      <c r="AP4161" s="5"/>
      <c r="AR4161" s="4"/>
      <c r="AS4161" s="4"/>
      <c r="AT4161" s="4"/>
    </row>
    <row r="4162" spans="40:46" x14ac:dyDescent="0.2">
      <c r="AN4162" s="5"/>
      <c r="AO4162" s="5"/>
      <c r="AP4162" s="5"/>
      <c r="AR4162" s="4"/>
      <c r="AS4162" s="4"/>
      <c r="AT4162" s="4"/>
    </row>
    <row r="4163" spans="40:46" x14ac:dyDescent="0.2">
      <c r="AN4163" s="5"/>
      <c r="AO4163" s="5"/>
      <c r="AP4163" s="5"/>
      <c r="AR4163" s="4"/>
      <c r="AS4163" s="4"/>
      <c r="AT4163" s="4"/>
    </row>
    <row r="4164" spans="40:46" x14ac:dyDescent="0.2">
      <c r="AN4164" s="5"/>
      <c r="AO4164" s="5"/>
      <c r="AP4164" s="5"/>
      <c r="AR4164" s="4"/>
      <c r="AS4164" s="4"/>
      <c r="AT4164" s="4"/>
    </row>
    <row r="4165" spans="40:46" x14ac:dyDescent="0.2">
      <c r="AN4165" s="5"/>
      <c r="AO4165" s="5"/>
      <c r="AP4165" s="5"/>
      <c r="AR4165" s="4"/>
      <c r="AS4165" s="4"/>
      <c r="AT4165" s="4"/>
    </row>
    <row r="4166" spans="40:46" x14ac:dyDescent="0.2">
      <c r="AN4166" s="5"/>
      <c r="AO4166" s="5"/>
      <c r="AP4166" s="5"/>
      <c r="AR4166" s="4"/>
      <c r="AS4166" s="4"/>
      <c r="AT4166" s="4"/>
    </row>
    <row r="4167" spans="40:46" x14ac:dyDescent="0.2">
      <c r="AN4167" s="5"/>
      <c r="AO4167" s="5"/>
      <c r="AP4167" s="5"/>
      <c r="AR4167" s="4"/>
      <c r="AS4167" s="4"/>
      <c r="AT4167" s="4"/>
    </row>
    <row r="4168" spans="40:46" x14ac:dyDescent="0.2">
      <c r="AN4168" s="5"/>
      <c r="AO4168" s="5"/>
      <c r="AP4168" s="5"/>
      <c r="AR4168" s="4"/>
      <c r="AS4168" s="4"/>
      <c r="AT4168" s="4"/>
    </row>
    <row r="4169" spans="40:46" x14ac:dyDescent="0.2">
      <c r="AN4169" s="5"/>
      <c r="AO4169" s="5"/>
      <c r="AP4169" s="5"/>
      <c r="AR4169" s="4"/>
      <c r="AS4169" s="4"/>
      <c r="AT4169" s="4"/>
    </row>
    <row r="4170" spans="40:46" x14ac:dyDescent="0.2">
      <c r="AN4170" s="5"/>
      <c r="AO4170" s="5"/>
      <c r="AP4170" s="5"/>
      <c r="AR4170" s="4"/>
      <c r="AS4170" s="4"/>
      <c r="AT4170" s="4"/>
    </row>
    <row r="4171" spans="40:46" x14ac:dyDescent="0.2">
      <c r="AN4171" s="5"/>
      <c r="AO4171" s="5"/>
      <c r="AP4171" s="5"/>
      <c r="AR4171" s="4"/>
      <c r="AS4171" s="4"/>
      <c r="AT4171" s="4"/>
    </row>
    <row r="4172" spans="40:46" x14ac:dyDescent="0.2">
      <c r="AN4172" s="5"/>
      <c r="AO4172" s="5"/>
      <c r="AP4172" s="5"/>
      <c r="AR4172" s="4"/>
      <c r="AS4172" s="4"/>
      <c r="AT4172" s="4"/>
    </row>
    <row r="4173" spans="40:46" x14ac:dyDescent="0.2">
      <c r="AN4173" s="5"/>
      <c r="AO4173" s="5"/>
      <c r="AP4173" s="5"/>
      <c r="AR4173" s="4"/>
      <c r="AS4173" s="4"/>
      <c r="AT4173" s="4"/>
    </row>
    <row r="4174" spans="40:46" x14ac:dyDescent="0.2">
      <c r="AN4174" s="5"/>
      <c r="AO4174" s="5"/>
      <c r="AP4174" s="5"/>
      <c r="AR4174" s="4"/>
      <c r="AS4174" s="4"/>
      <c r="AT4174" s="4"/>
    </row>
    <row r="4175" spans="40:46" x14ac:dyDescent="0.2">
      <c r="AN4175" s="5"/>
      <c r="AO4175" s="5"/>
      <c r="AP4175" s="5"/>
      <c r="AR4175" s="4"/>
      <c r="AS4175" s="4"/>
      <c r="AT4175" s="4"/>
    </row>
    <row r="4176" spans="40:46" x14ac:dyDescent="0.2">
      <c r="AN4176" s="5"/>
      <c r="AO4176" s="5"/>
      <c r="AP4176" s="5"/>
      <c r="AR4176" s="4"/>
      <c r="AS4176" s="4"/>
      <c r="AT4176" s="4"/>
    </row>
    <row r="4177" spans="40:46" x14ac:dyDescent="0.2">
      <c r="AN4177" s="5"/>
      <c r="AO4177" s="5"/>
      <c r="AP4177" s="5"/>
      <c r="AR4177" s="4"/>
      <c r="AS4177" s="4"/>
      <c r="AT4177" s="4"/>
    </row>
    <row r="4178" spans="40:46" x14ac:dyDescent="0.2">
      <c r="AN4178" s="5"/>
      <c r="AO4178" s="5"/>
      <c r="AP4178" s="5"/>
      <c r="AR4178" s="4"/>
      <c r="AS4178" s="4"/>
      <c r="AT4178" s="4"/>
    </row>
    <row r="4179" spans="40:46" x14ac:dyDescent="0.2">
      <c r="AN4179" s="5"/>
      <c r="AO4179" s="5"/>
      <c r="AP4179" s="5"/>
      <c r="AR4179" s="4"/>
      <c r="AS4179" s="4"/>
      <c r="AT4179" s="4"/>
    </row>
    <row r="4180" spans="40:46" x14ac:dyDescent="0.2">
      <c r="AN4180" s="5"/>
      <c r="AO4180" s="5"/>
      <c r="AP4180" s="5"/>
      <c r="AR4180" s="4"/>
      <c r="AS4180" s="4"/>
      <c r="AT4180" s="4"/>
    </row>
    <row r="4181" spans="40:46" x14ac:dyDescent="0.2">
      <c r="AN4181" s="5"/>
      <c r="AO4181" s="5"/>
      <c r="AP4181" s="5"/>
      <c r="AR4181" s="4"/>
      <c r="AS4181" s="4"/>
      <c r="AT4181" s="4"/>
    </row>
    <row r="4182" spans="40:46" x14ac:dyDescent="0.2">
      <c r="AN4182" s="5"/>
      <c r="AO4182" s="5"/>
      <c r="AP4182" s="5"/>
      <c r="AR4182" s="4"/>
      <c r="AS4182" s="4"/>
      <c r="AT4182" s="4"/>
    </row>
    <row r="4183" spans="40:46" x14ac:dyDescent="0.2">
      <c r="AN4183" s="5"/>
      <c r="AO4183" s="5"/>
      <c r="AP4183" s="5"/>
      <c r="AR4183" s="4"/>
      <c r="AS4183" s="4"/>
      <c r="AT4183" s="4"/>
    </row>
    <row r="4184" spans="40:46" x14ac:dyDescent="0.2">
      <c r="AN4184" s="5"/>
      <c r="AO4184" s="5"/>
      <c r="AP4184" s="5"/>
      <c r="AR4184" s="4"/>
      <c r="AS4184" s="4"/>
      <c r="AT4184" s="4"/>
    </row>
    <row r="4185" spans="40:46" x14ac:dyDescent="0.2">
      <c r="AN4185" s="5"/>
      <c r="AO4185" s="5"/>
      <c r="AP4185" s="5"/>
      <c r="AR4185" s="4"/>
      <c r="AS4185" s="4"/>
      <c r="AT4185" s="4"/>
    </row>
    <row r="4186" spans="40:46" x14ac:dyDescent="0.2">
      <c r="AN4186" s="5"/>
      <c r="AO4186" s="5"/>
      <c r="AP4186" s="5"/>
      <c r="AR4186" s="4"/>
      <c r="AS4186" s="4"/>
      <c r="AT4186" s="4"/>
    </row>
    <row r="4187" spans="40:46" x14ac:dyDescent="0.2">
      <c r="AN4187" s="5"/>
      <c r="AO4187" s="5"/>
      <c r="AP4187" s="5"/>
      <c r="AR4187" s="4"/>
      <c r="AS4187" s="4"/>
      <c r="AT4187" s="4"/>
    </row>
    <row r="4188" spans="40:46" x14ac:dyDescent="0.2">
      <c r="AN4188" s="5"/>
      <c r="AO4188" s="5"/>
      <c r="AP4188" s="5"/>
      <c r="AR4188" s="4"/>
      <c r="AS4188" s="4"/>
      <c r="AT4188" s="4"/>
    </row>
    <row r="4189" spans="40:46" x14ac:dyDescent="0.2">
      <c r="AN4189" s="5"/>
      <c r="AO4189" s="5"/>
      <c r="AP4189" s="5"/>
      <c r="AR4189" s="4"/>
      <c r="AS4189" s="4"/>
      <c r="AT4189" s="4"/>
    </row>
    <row r="4190" spans="40:46" x14ac:dyDescent="0.2">
      <c r="AN4190" s="5"/>
      <c r="AO4190" s="5"/>
      <c r="AP4190" s="5"/>
      <c r="AR4190" s="4"/>
      <c r="AS4190" s="4"/>
      <c r="AT4190" s="4"/>
    </row>
    <row r="4191" spans="40:46" x14ac:dyDescent="0.2">
      <c r="AN4191" s="5"/>
      <c r="AO4191" s="5"/>
      <c r="AP4191" s="5"/>
      <c r="AR4191" s="4"/>
      <c r="AS4191" s="4"/>
      <c r="AT4191" s="4"/>
    </row>
    <row r="4192" spans="40:46" x14ac:dyDescent="0.2">
      <c r="AN4192" s="5"/>
      <c r="AO4192" s="5"/>
      <c r="AP4192" s="5"/>
      <c r="AR4192" s="4"/>
      <c r="AS4192" s="4"/>
      <c r="AT4192" s="4"/>
    </row>
    <row r="4193" spans="40:46" x14ac:dyDescent="0.2">
      <c r="AN4193" s="5"/>
      <c r="AO4193" s="5"/>
      <c r="AP4193" s="5"/>
      <c r="AR4193" s="4"/>
      <c r="AS4193" s="4"/>
      <c r="AT4193" s="4"/>
    </row>
    <row r="4194" spans="40:46" x14ac:dyDescent="0.2">
      <c r="AN4194" s="5"/>
      <c r="AO4194" s="5"/>
      <c r="AP4194" s="5"/>
      <c r="AR4194" s="4"/>
      <c r="AS4194" s="4"/>
      <c r="AT4194" s="4"/>
    </row>
    <row r="4195" spans="40:46" x14ac:dyDescent="0.2">
      <c r="AN4195" s="5"/>
      <c r="AO4195" s="5"/>
      <c r="AP4195" s="5"/>
      <c r="AR4195" s="4"/>
      <c r="AS4195" s="4"/>
      <c r="AT4195" s="4"/>
    </row>
    <row r="4196" spans="40:46" x14ac:dyDescent="0.2">
      <c r="AN4196" s="5"/>
      <c r="AO4196" s="5"/>
      <c r="AP4196" s="5"/>
      <c r="AR4196" s="4"/>
      <c r="AS4196" s="4"/>
      <c r="AT4196" s="4"/>
    </row>
    <row r="4197" spans="40:46" x14ac:dyDescent="0.2">
      <c r="AN4197" s="5"/>
      <c r="AO4197" s="5"/>
      <c r="AP4197" s="5"/>
      <c r="AR4197" s="4"/>
      <c r="AS4197" s="4"/>
      <c r="AT4197" s="4"/>
    </row>
    <row r="4198" spans="40:46" x14ac:dyDescent="0.2">
      <c r="AN4198" s="5"/>
      <c r="AO4198" s="5"/>
      <c r="AP4198" s="5"/>
      <c r="AR4198" s="4"/>
      <c r="AS4198" s="4"/>
      <c r="AT4198" s="4"/>
    </row>
    <row r="4199" spans="40:46" x14ac:dyDescent="0.2">
      <c r="AN4199" s="5"/>
      <c r="AO4199" s="5"/>
      <c r="AP4199" s="5"/>
      <c r="AR4199" s="4"/>
      <c r="AS4199" s="4"/>
      <c r="AT4199" s="4"/>
    </row>
    <row r="4200" spans="40:46" x14ac:dyDescent="0.2">
      <c r="AN4200" s="5"/>
      <c r="AO4200" s="5"/>
      <c r="AP4200" s="5"/>
      <c r="AR4200" s="4"/>
      <c r="AS4200" s="4"/>
      <c r="AT4200" s="4"/>
    </row>
    <row r="4201" spans="40:46" x14ac:dyDescent="0.2">
      <c r="AN4201" s="5"/>
      <c r="AO4201" s="5"/>
      <c r="AP4201" s="5"/>
      <c r="AR4201" s="4"/>
      <c r="AS4201" s="4"/>
      <c r="AT4201" s="4"/>
    </row>
    <row r="4202" spans="40:46" x14ac:dyDescent="0.2">
      <c r="AN4202" s="5"/>
      <c r="AO4202" s="5"/>
      <c r="AP4202" s="5"/>
      <c r="AR4202" s="4"/>
      <c r="AS4202" s="4"/>
      <c r="AT4202" s="4"/>
    </row>
    <row r="4203" spans="40:46" x14ac:dyDescent="0.2">
      <c r="AN4203" s="5"/>
      <c r="AO4203" s="5"/>
      <c r="AP4203" s="5"/>
      <c r="AR4203" s="4"/>
      <c r="AS4203" s="4"/>
      <c r="AT4203" s="4"/>
    </row>
    <row r="4204" spans="40:46" x14ac:dyDescent="0.2">
      <c r="AN4204" s="5"/>
      <c r="AO4204" s="5"/>
      <c r="AP4204" s="5"/>
      <c r="AR4204" s="4"/>
      <c r="AS4204" s="4"/>
      <c r="AT4204" s="4"/>
    </row>
    <row r="4205" spans="40:46" x14ac:dyDescent="0.2">
      <c r="AN4205" s="5"/>
      <c r="AO4205" s="5"/>
      <c r="AP4205" s="5"/>
      <c r="AR4205" s="4"/>
      <c r="AS4205" s="4"/>
      <c r="AT4205" s="4"/>
    </row>
    <row r="4206" spans="40:46" x14ac:dyDescent="0.2">
      <c r="AN4206" s="5"/>
      <c r="AO4206" s="5"/>
      <c r="AP4206" s="5"/>
      <c r="AR4206" s="4"/>
      <c r="AS4206" s="4"/>
      <c r="AT4206" s="4"/>
    </row>
    <row r="4207" spans="40:46" x14ac:dyDescent="0.2">
      <c r="AN4207" s="5"/>
      <c r="AO4207" s="5"/>
      <c r="AP4207" s="5"/>
      <c r="AR4207" s="4"/>
      <c r="AS4207" s="4"/>
      <c r="AT4207" s="4"/>
    </row>
    <row r="4208" spans="40:46" x14ac:dyDescent="0.2">
      <c r="AN4208" s="5"/>
      <c r="AO4208" s="5"/>
      <c r="AP4208" s="5"/>
      <c r="AR4208" s="4"/>
      <c r="AS4208" s="4"/>
      <c r="AT4208" s="4"/>
    </row>
    <row r="4209" spans="40:46" x14ac:dyDescent="0.2">
      <c r="AN4209" s="5"/>
      <c r="AO4209" s="5"/>
      <c r="AP4209" s="5"/>
      <c r="AR4209" s="4"/>
      <c r="AS4209" s="4"/>
      <c r="AT4209" s="4"/>
    </row>
    <row r="4210" spans="40:46" x14ac:dyDescent="0.2">
      <c r="AN4210" s="5"/>
      <c r="AO4210" s="5"/>
      <c r="AP4210" s="5"/>
      <c r="AR4210" s="4"/>
      <c r="AS4210" s="4"/>
      <c r="AT4210" s="4"/>
    </row>
    <row r="4211" spans="40:46" x14ac:dyDescent="0.2">
      <c r="AN4211" s="5"/>
      <c r="AO4211" s="5"/>
      <c r="AP4211" s="5"/>
      <c r="AR4211" s="4"/>
      <c r="AS4211" s="4"/>
      <c r="AT4211" s="4"/>
    </row>
    <row r="4212" spans="40:46" x14ac:dyDescent="0.2">
      <c r="AN4212" s="5"/>
      <c r="AO4212" s="5"/>
      <c r="AP4212" s="5"/>
      <c r="AR4212" s="4"/>
      <c r="AS4212" s="4"/>
      <c r="AT4212" s="4"/>
    </row>
    <row r="4213" spans="40:46" x14ac:dyDescent="0.2">
      <c r="AN4213" s="5"/>
      <c r="AO4213" s="5"/>
      <c r="AP4213" s="5"/>
      <c r="AR4213" s="4"/>
      <c r="AS4213" s="4"/>
      <c r="AT4213" s="4"/>
    </row>
    <row r="4214" spans="40:46" x14ac:dyDescent="0.2">
      <c r="AN4214" s="5"/>
      <c r="AO4214" s="5"/>
      <c r="AP4214" s="5"/>
      <c r="AR4214" s="4"/>
      <c r="AS4214" s="4"/>
      <c r="AT4214" s="4"/>
    </row>
    <row r="4215" spans="40:46" x14ac:dyDescent="0.2">
      <c r="AN4215" s="5"/>
      <c r="AO4215" s="5"/>
      <c r="AP4215" s="5"/>
      <c r="AR4215" s="4"/>
      <c r="AS4215" s="4"/>
      <c r="AT4215" s="4"/>
    </row>
    <row r="4216" spans="40:46" x14ac:dyDescent="0.2">
      <c r="AN4216" s="5"/>
      <c r="AO4216" s="5"/>
      <c r="AP4216" s="5"/>
      <c r="AR4216" s="4"/>
      <c r="AS4216" s="4"/>
      <c r="AT4216" s="4"/>
    </row>
    <row r="4217" spans="40:46" x14ac:dyDescent="0.2">
      <c r="AN4217" s="5"/>
      <c r="AO4217" s="5"/>
      <c r="AP4217" s="5"/>
      <c r="AR4217" s="4"/>
      <c r="AS4217" s="4"/>
      <c r="AT4217" s="4"/>
    </row>
    <row r="4218" spans="40:46" x14ac:dyDescent="0.2">
      <c r="AN4218" s="5"/>
      <c r="AO4218" s="5"/>
      <c r="AP4218" s="5"/>
      <c r="AR4218" s="4"/>
      <c r="AS4218" s="4"/>
      <c r="AT4218" s="4"/>
    </row>
    <row r="4219" spans="40:46" x14ac:dyDescent="0.2">
      <c r="AN4219" s="5"/>
      <c r="AO4219" s="5"/>
      <c r="AP4219" s="5"/>
      <c r="AR4219" s="4"/>
      <c r="AS4219" s="4"/>
      <c r="AT4219" s="4"/>
    </row>
    <row r="4220" spans="40:46" x14ac:dyDescent="0.2">
      <c r="AN4220" s="5"/>
      <c r="AO4220" s="5"/>
      <c r="AP4220" s="5"/>
      <c r="AR4220" s="4"/>
      <c r="AS4220" s="4"/>
      <c r="AT4220" s="4"/>
    </row>
    <row r="4221" spans="40:46" x14ac:dyDescent="0.2">
      <c r="AN4221" s="5"/>
      <c r="AO4221" s="5"/>
      <c r="AP4221" s="5"/>
      <c r="AR4221" s="4"/>
      <c r="AS4221" s="4"/>
      <c r="AT4221" s="4"/>
    </row>
    <row r="4222" spans="40:46" x14ac:dyDescent="0.2">
      <c r="AN4222" s="5"/>
      <c r="AO4222" s="5"/>
      <c r="AP4222" s="5"/>
      <c r="AR4222" s="4"/>
      <c r="AS4222" s="4"/>
      <c r="AT4222" s="4"/>
    </row>
    <row r="4223" spans="40:46" x14ac:dyDescent="0.2">
      <c r="AN4223" s="5"/>
      <c r="AO4223" s="5"/>
      <c r="AP4223" s="5"/>
      <c r="AR4223" s="4"/>
      <c r="AS4223" s="4"/>
      <c r="AT4223" s="4"/>
    </row>
    <row r="4224" spans="40:46" x14ac:dyDescent="0.2">
      <c r="AN4224" s="5"/>
      <c r="AO4224" s="5"/>
      <c r="AP4224" s="5"/>
      <c r="AR4224" s="4"/>
      <c r="AS4224" s="4"/>
      <c r="AT4224" s="4"/>
    </row>
    <row r="4225" spans="40:46" x14ac:dyDescent="0.2">
      <c r="AN4225" s="5"/>
      <c r="AO4225" s="5"/>
      <c r="AP4225" s="5"/>
      <c r="AR4225" s="4"/>
      <c r="AS4225" s="4"/>
      <c r="AT4225" s="4"/>
    </row>
    <row r="4226" spans="40:46" x14ac:dyDescent="0.2">
      <c r="AN4226" s="5"/>
      <c r="AO4226" s="5"/>
      <c r="AP4226" s="5"/>
      <c r="AR4226" s="4"/>
      <c r="AS4226" s="4"/>
      <c r="AT4226" s="4"/>
    </row>
    <row r="4227" spans="40:46" x14ac:dyDescent="0.2">
      <c r="AN4227" s="5"/>
      <c r="AO4227" s="5"/>
      <c r="AP4227" s="5"/>
      <c r="AR4227" s="4"/>
      <c r="AS4227" s="4"/>
      <c r="AT4227" s="4"/>
    </row>
    <row r="4228" spans="40:46" x14ac:dyDescent="0.2">
      <c r="AN4228" s="5"/>
      <c r="AO4228" s="5"/>
      <c r="AP4228" s="5"/>
      <c r="AR4228" s="4"/>
      <c r="AS4228" s="4"/>
      <c r="AT4228" s="4"/>
    </row>
    <row r="4229" spans="40:46" x14ac:dyDescent="0.2">
      <c r="AN4229" s="5"/>
      <c r="AO4229" s="5"/>
      <c r="AP4229" s="5"/>
      <c r="AR4229" s="4"/>
      <c r="AS4229" s="4"/>
      <c r="AT4229" s="4"/>
    </row>
    <row r="4230" spans="40:46" x14ac:dyDescent="0.2">
      <c r="AN4230" s="5"/>
      <c r="AO4230" s="5"/>
      <c r="AP4230" s="5"/>
      <c r="AR4230" s="4"/>
      <c r="AS4230" s="4"/>
      <c r="AT4230" s="4"/>
    </row>
    <row r="4231" spans="40:46" x14ac:dyDescent="0.2">
      <c r="AN4231" s="5"/>
      <c r="AO4231" s="5"/>
      <c r="AP4231" s="5"/>
      <c r="AR4231" s="4"/>
      <c r="AS4231" s="4"/>
      <c r="AT4231" s="4"/>
    </row>
    <row r="4232" spans="40:46" x14ac:dyDescent="0.2">
      <c r="AN4232" s="5"/>
      <c r="AO4232" s="5"/>
      <c r="AP4232" s="5"/>
      <c r="AR4232" s="4"/>
      <c r="AS4232" s="4"/>
      <c r="AT4232" s="4"/>
    </row>
    <row r="4233" spans="40:46" x14ac:dyDescent="0.2">
      <c r="AN4233" s="5"/>
      <c r="AO4233" s="5"/>
      <c r="AP4233" s="5"/>
      <c r="AR4233" s="4"/>
      <c r="AS4233" s="4"/>
      <c r="AT4233" s="4"/>
    </row>
    <row r="4234" spans="40:46" x14ac:dyDescent="0.2">
      <c r="AN4234" s="5"/>
      <c r="AO4234" s="5"/>
      <c r="AP4234" s="5"/>
      <c r="AR4234" s="4"/>
      <c r="AS4234" s="4"/>
      <c r="AT4234" s="4"/>
    </row>
    <row r="4235" spans="40:46" x14ac:dyDescent="0.2">
      <c r="AN4235" s="5"/>
      <c r="AO4235" s="5"/>
      <c r="AP4235" s="5"/>
      <c r="AR4235" s="4"/>
      <c r="AS4235" s="4"/>
      <c r="AT4235" s="4"/>
    </row>
    <row r="4236" spans="40:46" x14ac:dyDescent="0.2">
      <c r="AN4236" s="5"/>
      <c r="AO4236" s="5"/>
      <c r="AP4236" s="5"/>
      <c r="AR4236" s="4"/>
      <c r="AS4236" s="4"/>
      <c r="AT4236" s="4"/>
    </row>
    <row r="4237" spans="40:46" x14ac:dyDescent="0.2">
      <c r="AN4237" s="5"/>
      <c r="AO4237" s="5"/>
      <c r="AP4237" s="5"/>
      <c r="AR4237" s="4"/>
      <c r="AS4237" s="4"/>
      <c r="AT4237" s="4"/>
    </row>
    <row r="4238" spans="40:46" x14ac:dyDescent="0.2">
      <c r="AN4238" s="5"/>
      <c r="AO4238" s="5"/>
      <c r="AP4238" s="5"/>
      <c r="AR4238" s="4"/>
      <c r="AS4238" s="4"/>
      <c r="AT4238" s="4"/>
    </row>
    <row r="4239" spans="40:46" x14ac:dyDescent="0.2">
      <c r="AN4239" s="5"/>
      <c r="AO4239" s="5"/>
      <c r="AP4239" s="5"/>
      <c r="AR4239" s="4"/>
      <c r="AS4239" s="4"/>
      <c r="AT4239" s="4"/>
    </row>
    <row r="4240" spans="40:46" x14ac:dyDescent="0.2">
      <c r="AN4240" s="5"/>
      <c r="AO4240" s="5"/>
      <c r="AP4240" s="5"/>
      <c r="AR4240" s="4"/>
      <c r="AS4240" s="4"/>
      <c r="AT4240" s="4"/>
    </row>
    <row r="4241" spans="40:46" x14ac:dyDescent="0.2">
      <c r="AN4241" s="5"/>
      <c r="AO4241" s="5"/>
      <c r="AP4241" s="5"/>
      <c r="AR4241" s="4"/>
      <c r="AS4241" s="4"/>
      <c r="AT4241" s="4"/>
    </row>
    <row r="4242" spans="40:46" x14ac:dyDescent="0.2">
      <c r="AN4242" s="5"/>
      <c r="AO4242" s="5"/>
      <c r="AP4242" s="5"/>
      <c r="AR4242" s="4"/>
      <c r="AS4242" s="4"/>
      <c r="AT4242" s="4"/>
    </row>
    <row r="4243" spans="40:46" x14ac:dyDescent="0.2">
      <c r="AN4243" s="5"/>
      <c r="AO4243" s="5"/>
      <c r="AP4243" s="5"/>
      <c r="AR4243" s="4"/>
      <c r="AS4243" s="4"/>
      <c r="AT4243" s="4"/>
    </row>
    <row r="4244" spans="40:46" x14ac:dyDescent="0.2">
      <c r="AN4244" s="5"/>
      <c r="AO4244" s="5"/>
      <c r="AP4244" s="5"/>
      <c r="AR4244" s="4"/>
      <c r="AS4244" s="4"/>
      <c r="AT4244" s="4"/>
    </row>
    <row r="4245" spans="40:46" x14ac:dyDescent="0.2">
      <c r="AN4245" s="5"/>
      <c r="AO4245" s="5"/>
      <c r="AP4245" s="5"/>
      <c r="AR4245" s="4"/>
      <c r="AS4245" s="4"/>
      <c r="AT4245" s="4"/>
    </row>
    <row r="4246" spans="40:46" x14ac:dyDescent="0.2">
      <c r="AN4246" s="5"/>
      <c r="AO4246" s="5"/>
      <c r="AP4246" s="5"/>
      <c r="AR4246" s="4"/>
      <c r="AS4246" s="4"/>
      <c r="AT4246" s="4"/>
    </row>
    <row r="4247" spans="40:46" x14ac:dyDescent="0.2">
      <c r="AN4247" s="5"/>
      <c r="AO4247" s="5"/>
      <c r="AP4247" s="5"/>
      <c r="AR4247" s="4"/>
      <c r="AS4247" s="4"/>
      <c r="AT4247" s="4"/>
    </row>
    <row r="4248" spans="40:46" x14ac:dyDescent="0.2">
      <c r="AN4248" s="5"/>
      <c r="AO4248" s="5"/>
      <c r="AP4248" s="5"/>
      <c r="AR4248" s="4"/>
      <c r="AS4248" s="4"/>
      <c r="AT4248" s="4"/>
    </row>
    <row r="4249" spans="40:46" x14ac:dyDescent="0.2">
      <c r="AN4249" s="5"/>
      <c r="AO4249" s="5"/>
      <c r="AP4249" s="5"/>
      <c r="AR4249" s="4"/>
      <c r="AS4249" s="4"/>
      <c r="AT4249" s="4"/>
    </row>
    <row r="4250" spans="40:46" x14ac:dyDescent="0.2">
      <c r="AN4250" s="5"/>
      <c r="AO4250" s="5"/>
      <c r="AP4250" s="5"/>
      <c r="AR4250" s="4"/>
      <c r="AS4250" s="4"/>
      <c r="AT4250" s="4"/>
    </row>
    <row r="4251" spans="40:46" x14ac:dyDescent="0.2">
      <c r="AN4251" s="5"/>
      <c r="AO4251" s="5"/>
      <c r="AP4251" s="5"/>
      <c r="AR4251" s="4"/>
      <c r="AS4251" s="4"/>
      <c r="AT4251" s="4"/>
    </row>
    <row r="4252" spans="40:46" x14ac:dyDescent="0.2">
      <c r="AN4252" s="5"/>
      <c r="AO4252" s="5"/>
      <c r="AP4252" s="5"/>
      <c r="AR4252" s="4"/>
      <c r="AS4252" s="4"/>
      <c r="AT4252" s="4"/>
    </row>
    <row r="4253" spans="40:46" x14ac:dyDescent="0.2">
      <c r="AN4253" s="5"/>
      <c r="AO4253" s="5"/>
      <c r="AP4253" s="5"/>
      <c r="AR4253" s="4"/>
      <c r="AS4253" s="4"/>
      <c r="AT4253" s="4"/>
    </row>
    <row r="4254" spans="40:46" x14ac:dyDescent="0.2">
      <c r="AN4254" s="5"/>
      <c r="AO4254" s="5"/>
      <c r="AP4254" s="5"/>
      <c r="AR4254" s="4"/>
      <c r="AS4254" s="4"/>
      <c r="AT4254" s="4"/>
    </row>
    <row r="4255" spans="40:46" x14ac:dyDescent="0.2">
      <c r="AN4255" s="5"/>
      <c r="AO4255" s="5"/>
      <c r="AP4255" s="5"/>
      <c r="AR4255" s="4"/>
      <c r="AS4255" s="4"/>
      <c r="AT4255" s="4"/>
    </row>
    <row r="4256" spans="40:46" x14ac:dyDescent="0.2">
      <c r="AN4256" s="5"/>
      <c r="AO4256" s="5"/>
      <c r="AP4256" s="5"/>
      <c r="AR4256" s="4"/>
      <c r="AS4256" s="4"/>
      <c r="AT4256" s="4"/>
    </row>
    <row r="4257" spans="40:46" x14ac:dyDescent="0.2">
      <c r="AN4257" s="5"/>
      <c r="AO4257" s="5"/>
      <c r="AP4257" s="5"/>
      <c r="AR4257" s="4"/>
      <c r="AS4257" s="4"/>
      <c r="AT4257" s="4"/>
    </row>
    <row r="4258" spans="40:46" x14ac:dyDescent="0.2">
      <c r="AN4258" s="5"/>
      <c r="AO4258" s="5"/>
      <c r="AP4258" s="5"/>
      <c r="AR4258" s="4"/>
      <c r="AS4258" s="4"/>
      <c r="AT4258" s="4"/>
    </row>
    <row r="4259" spans="40:46" x14ac:dyDescent="0.2">
      <c r="AN4259" s="5"/>
      <c r="AO4259" s="5"/>
      <c r="AP4259" s="5"/>
      <c r="AR4259" s="4"/>
      <c r="AS4259" s="4"/>
      <c r="AT4259" s="4"/>
    </row>
    <row r="4260" spans="40:46" x14ac:dyDescent="0.2">
      <c r="AN4260" s="5"/>
      <c r="AO4260" s="5"/>
      <c r="AP4260" s="5"/>
      <c r="AR4260" s="4"/>
      <c r="AS4260" s="4"/>
      <c r="AT4260" s="4"/>
    </row>
    <row r="4261" spans="40:46" x14ac:dyDescent="0.2">
      <c r="AN4261" s="5"/>
      <c r="AO4261" s="5"/>
      <c r="AP4261" s="5"/>
      <c r="AR4261" s="4"/>
      <c r="AS4261" s="4"/>
      <c r="AT4261" s="4"/>
    </row>
    <row r="4262" spans="40:46" x14ac:dyDescent="0.2">
      <c r="AN4262" s="5"/>
      <c r="AO4262" s="5"/>
      <c r="AP4262" s="5"/>
      <c r="AR4262" s="4"/>
      <c r="AS4262" s="4"/>
      <c r="AT4262" s="4"/>
    </row>
    <row r="4263" spans="40:46" x14ac:dyDescent="0.2">
      <c r="AN4263" s="5"/>
      <c r="AO4263" s="5"/>
      <c r="AP4263" s="5"/>
      <c r="AR4263" s="4"/>
      <c r="AS4263" s="4"/>
      <c r="AT4263" s="4"/>
    </row>
    <row r="4264" spans="40:46" x14ac:dyDescent="0.2">
      <c r="AN4264" s="5"/>
      <c r="AO4264" s="5"/>
      <c r="AP4264" s="5"/>
      <c r="AR4264" s="4"/>
      <c r="AS4264" s="4"/>
      <c r="AT4264" s="4"/>
    </row>
    <row r="4265" spans="40:46" x14ac:dyDescent="0.2">
      <c r="AN4265" s="5"/>
      <c r="AO4265" s="5"/>
      <c r="AP4265" s="5"/>
      <c r="AR4265" s="4"/>
      <c r="AS4265" s="4"/>
      <c r="AT4265" s="4"/>
    </row>
    <row r="4266" spans="40:46" x14ac:dyDescent="0.2">
      <c r="AN4266" s="5"/>
      <c r="AO4266" s="5"/>
      <c r="AP4266" s="5"/>
      <c r="AR4266" s="4"/>
      <c r="AS4266" s="4"/>
      <c r="AT4266" s="4"/>
    </row>
    <row r="4267" spans="40:46" x14ac:dyDescent="0.2">
      <c r="AN4267" s="5"/>
      <c r="AO4267" s="5"/>
      <c r="AP4267" s="5"/>
      <c r="AR4267" s="4"/>
      <c r="AS4267" s="4"/>
      <c r="AT4267" s="4"/>
    </row>
    <row r="4268" spans="40:46" x14ac:dyDescent="0.2">
      <c r="AN4268" s="5"/>
      <c r="AO4268" s="5"/>
      <c r="AP4268" s="5"/>
      <c r="AR4268" s="4"/>
      <c r="AS4268" s="4"/>
      <c r="AT4268" s="4"/>
    </row>
    <row r="4269" spans="40:46" x14ac:dyDescent="0.2">
      <c r="AN4269" s="5"/>
      <c r="AO4269" s="5"/>
      <c r="AP4269" s="5"/>
      <c r="AR4269" s="4"/>
      <c r="AS4269" s="4"/>
      <c r="AT4269" s="4"/>
    </row>
    <row r="4270" spans="40:46" x14ac:dyDescent="0.2">
      <c r="AN4270" s="5"/>
      <c r="AO4270" s="5"/>
      <c r="AP4270" s="5"/>
      <c r="AR4270" s="4"/>
      <c r="AS4270" s="4"/>
      <c r="AT4270" s="4"/>
    </row>
    <row r="4271" spans="40:46" x14ac:dyDescent="0.2">
      <c r="AN4271" s="5"/>
      <c r="AO4271" s="5"/>
      <c r="AP4271" s="5"/>
      <c r="AR4271" s="4"/>
      <c r="AS4271" s="4"/>
      <c r="AT4271" s="4"/>
    </row>
    <row r="4272" spans="40:46" x14ac:dyDescent="0.2">
      <c r="AN4272" s="5"/>
      <c r="AO4272" s="5"/>
      <c r="AP4272" s="5"/>
      <c r="AR4272" s="4"/>
      <c r="AS4272" s="4"/>
      <c r="AT4272" s="4"/>
    </row>
    <row r="4273" spans="40:46" x14ac:dyDescent="0.2">
      <c r="AN4273" s="5"/>
      <c r="AO4273" s="5"/>
      <c r="AP4273" s="5"/>
      <c r="AR4273" s="4"/>
      <c r="AS4273" s="4"/>
      <c r="AT4273" s="4"/>
    </row>
    <row r="4274" spans="40:46" x14ac:dyDescent="0.2">
      <c r="AN4274" s="5"/>
      <c r="AO4274" s="5"/>
      <c r="AP4274" s="5"/>
      <c r="AR4274" s="4"/>
      <c r="AS4274" s="4"/>
      <c r="AT4274" s="4"/>
    </row>
    <row r="4275" spans="40:46" x14ac:dyDescent="0.2">
      <c r="AN4275" s="5"/>
      <c r="AO4275" s="5"/>
      <c r="AP4275" s="5"/>
      <c r="AR4275" s="4"/>
      <c r="AS4275" s="4"/>
      <c r="AT4275" s="4"/>
    </row>
    <row r="4276" spans="40:46" x14ac:dyDescent="0.2">
      <c r="AN4276" s="5"/>
      <c r="AO4276" s="5"/>
      <c r="AP4276" s="5"/>
      <c r="AR4276" s="4"/>
      <c r="AS4276" s="4"/>
      <c r="AT4276" s="4"/>
    </row>
    <row r="4277" spans="40:46" x14ac:dyDescent="0.2">
      <c r="AN4277" s="5"/>
      <c r="AO4277" s="5"/>
      <c r="AP4277" s="5"/>
      <c r="AR4277" s="4"/>
      <c r="AS4277" s="4"/>
      <c r="AT4277" s="4"/>
    </row>
    <row r="4278" spans="40:46" x14ac:dyDescent="0.2">
      <c r="AN4278" s="5"/>
      <c r="AO4278" s="5"/>
      <c r="AP4278" s="5"/>
      <c r="AR4278" s="4"/>
      <c r="AS4278" s="4"/>
      <c r="AT4278" s="4"/>
    </row>
    <row r="4279" spans="40:46" x14ac:dyDescent="0.2">
      <c r="AN4279" s="5"/>
      <c r="AO4279" s="5"/>
      <c r="AP4279" s="5"/>
      <c r="AR4279" s="4"/>
      <c r="AS4279" s="4"/>
      <c r="AT4279" s="4"/>
    </row>
    <row r="4280" spans="40:46" x14ac:dyDescent="0.2">
      <c r="AN4280" s="5"/>
      <c r="AO4280" s="5"/>
      <c r="AP4280" s="5"/>
      <c r="AR4280" s="4"/>
      <c r="AS4280" s="4"/>
      <c r="AT4280" s="4"/>
    </row>
    <row r="4281" spans="40:46" x14ac:dyDescent="0.2">
      <c r="AN4281" s="5"/>
      <c r="AO4281" s="5"/>
      <c r="AP4281" s="5"/>
      <c r="AR4281" s="4"/>
      <c r="AS4281" s="4"/>
      <c r="AT4281" s="4"/>
    </row>
    <row r="4282" spans="40:46" x14ac:dyDescent="0.2">
      <c r="AN4282" s="5"/>
      <c r="AO4282" s="5"/>
      <c r="AP4282" s="5"/>
      <c r="AR4282" s="4"/>
      <c r="AS4282" s="4"/>
      <c r="AT4282" s="4"/>
    </row>
    <row r="4283" spans="40:46" x14ac:dyDescent="0.2">
      <c r="AN4283" s="5"/>
      <c r="AO4283" s="5"/>
      <c r="AP4283" s="5"/>
      <c r="AR4283" s="4"/>
      <c r="AS4283" s="4"/>
      <c r="AT4283" s="4"/>
    </row>
    <row r="4284" spans="40:46" x14ac:dyDescent="0.2">
      <c r="AN4284" s="5"/>
      <c r="AO4284" s="5"/>
      <c r="AP4284" s="5"/>
      <c r="AR4284" s="4"/>
      <c r="AS4284" s="4"/>
      <c r="AT4284" s="4"/>
    </row>
    <row r="4285" spans="40:46" x14ac:dyDescent="0.2">
      <c r="AN4285" s="5"/>
      <c r="AO4285" s="5"/>
      <c r="AP4285" s="5"/>
      <c r="AR4285" s="4"/>
      <c r="AS4285" s="4"/>
      <c r="AT4285" s="4"/>
    </row>
    <row r="4286" spans="40:46" x14ac:dyDescent="0.2">
      <c r="AN4286" s="5"/>
      <c r="AO4286" s="5"/>
      <c r="AP4286" s="5"/>
      <c r="AR4286" s="4"/>
      <c r="AS4286" s="4"/>
      <c r="AT4286" s="4"/>
    </row>
    <row r="4287" spans="40:46" x14ac:dyDescent="0.2">
      <c r="AN4287" s="5"/>
      <c r="AO4287" s="5"/>
      <c r="AP4287" s="5"/>
      <c r="AR4287" s="4"/>
      <c r="AS4287" s="4"/>
      <c r="AT4287" s="4"/>
    </row>
    <row r="4288" spans="40:46" x14ac:dyDescent="0.2">
      <c r="AN4288" s="5"/>
      <c r="AO4288" s="5"/>
      <c r="AP4288" s="5"/>
      <c r="AR4288" s="4"/>
      <c r="AS4288" s="4"/>
      <c r="AT4288" s="4"/>
    </row>
    <row r="4289" spans="40:46" x14ac:dyDescent="0.2">
      <c r="AN4289" s="5"/>
      <c r="AO4289" s="5"/>
      <c r="AP4289" s="5"/>
      <c r="AR4289" s="4"/>
      <c r="AS4289" s="4"/>
      <c r="AT4289" s="4"/>
    </row>
    <row r="4290" spans="40:46" x14ac:dyDescent="0.2">
      <c r="AN4290" s="5"/>
      <c r="AO4290" s="5"/>
      <c r="AP4290" s="5"/>
      <c r="AR4290" s="4"/>
      <c r="AS4290" s="4"/>
      <c r="AT4290" s="4"/>
    </row>
    <row r="4291" spans="40:46" x14ac:dyDescent="0.2">
      <c r="AN4291" s="5"/>
      <c r="AO4291" s="5"/>
      <c r="AP4291" s="5"/>
      <c r="AR4291" s="4"/>
      <c r="AS4291" s="4"/>
      <c r="AT4291" s="4"/>
    </row>
    <row r="4292" spans="40:46" x14ac:dyDescent="0.2">
      <c r="AN4292" s="5"/>
      <c r="AO4292" s="5"/>
      <c r="AP4292" s="5"/>
      <c r="AR4292" s="4"/>
      <c r="AS4292" s="4"/>
      <c r="AT4292" s="4"/>
    </row>
    <row r="4293" spans="40:46" x14ac:dyDescent="0.2">
      <c r="AN4293" s="5"/>
      <c r="AO4293" s="5"/>
      <c r="AP4293" s="5"/>
      <c r="AR4293" s="4"/>
      <c r="AS4293" s="4"/>
      <c r="AT4293" s="4"/>
    </row>
    <row r="4294" spans="40:46" x14ac:dyDescent="0.2">
      <c r="AN4294" s="5"/>
      <c r="AO4294" s="5"/>
      <c r="AP4294" s="5"/>
      <c r="AR4294" s="4"/>
      <c r="AS4294" s="4"/>
      <c r="AT4294" s="4"/>
    </row>
    <row r="4295" spans="40:46" x14ac:dyDescent="0.2">
      <c r="AN4295" s="5"/>
      <c r="AO4295" s="5"/>
      <c r="AP4295" s="5"/>
      <c r="AR4295" s="4"/>
      <c r="AS4295" s="4"/>
      <c r="AT4295" s="4"/>
    </row>
    <row r="4296" spans="40:46" x14ac:dyDescent="0.2">
      <c r="AN4296" s="5"/>
      <c r="AO4296" s="5"/>
      <c r="AP4296" s="5"/>
      <c r="AR4296" s="4"/>
      <c r="AS4296" s="4"/>
      <c r="AT4296" s="4"/>
    </row>
    <row r="4297" spans="40:46" x14ac:dyDescent="0.2">
      <c r="AN4297" s="5"/>
      <c r="AO4297" s="5"/>
      <c r="AP4297" s="5"/>
      <c r="AR4297" s="4"/>
      <c r="AS4297" s="4"/>
      <c r="AT4297" s="4"/>
    </row>
    <row r="4298" spans="40:46" x14ac:dyDescent="0.2">
      <c r="AN4298" s="5"/>
      <c r="AO4298" s="5"/>
      <c r="AP4298" s="5"/>
      <c r="AR4298" s="4"/>
      <c r="AS4298" s="4"/>
      <c r="AT4298" s="4"/>
    </row>
    <row r="4299" spans="40:46" x14ac:dyDescent="0.2">
      <c r="AN4299" s="5"/>
      <c r="AO4299" s="5"/>
      <c r="AP4299" s="5"/>
      <c r="AR4299" s="4"/>
      <c r="AS4299" s="4"/>
      <c r="AT4299" s="4"/>
    </row>
    <row r="4300" spans="40:46" x14ac:dyDescent="0.2">
      <c r="AN4300" s="5"/>
      <c r="AO4300" s="5"/>
      <c r="AP4300" s="5"/>
      <c r="AR4300" s="4"/>
      <c r="AS4300" s="4"/>
      <c r="AT4300" s="4"/>
    </row>
    <row r="4301" spans="40:46" x14ac:dyDescent="0.2">
      <c r="AN4301" s="5"/>
      <c r="AO4301" s="5"/>
      <c r="AP4301" s="5"/>
      <c r="AR4301" s="4"/>
      <c r="AS4301" s="4"/>
      <c r="AT4301" s="4"/>
    </row>
    <row r="4302" spans="40:46" x14ac:dyDescent="0.2">
      <c r="AN4302" s="5"/>
      <c r="AO4302" s="5"/>
      <c r="AP4302" s="5"/>
      <c r="AR4302" s="4"/>
      <c r="AS4302" s="4"/>
      <c r="AT4302" s="4"/>
    </row>
    <row r="4303" spans="40:46" x14ac:dyDescent="0.2">
      <c r="AN4303" s="5"/>
      <c r="AO4303" s="5"/>
      <c r="AP4303" s="5"/>
      <c r="AR4303" s="4"/>
      <c r="AS4303" s="4"/>
      <c r="AT4303" s="4"/>
    </row>
    <row r="4304" spans="40:46" x14ac:dyDescent="0.2">
      <c r="AN4304" s="5"/>
      <c r="AO4304" s="5"/>
      <c r="AP4304" s="5"/>
      <c r="AR4304" s="4"/>
      <c r="AS4304" s="4"/>
      <c r="AT4304" s="4"/>
    </row>
    <row r="4305" spans="40:46" x14ac:dyDescent="0.2">
      <c r="AN4305" s="5"/>
      <c r="AO4305" s="5"/>
      <c r="AP4305" s="5"/>
      <c r="AR4305" s="4"/>
      <c r="AS4305" s="4"/>
      <c r="AT4305" s="4"/>
    </row>
    <row r="4306" spans="40:46" x14ac:dyDescent="0.2">
      <c r="AN4306" s="5"/>
      <c r="AO4306" s="5"/>
      <c r="AP4306" s="5"/>
      <c r="AR4306" s="4"/>
      <c r="AS4306" s="4"/>
      <c r="AT4306" s="4"/>
    </row>
    <row r="4307" spans="40:46" x14ac:dyDescent="0.2">
      <c r="AN4307" s="5"/>
      <c r="AO4307" s="5"/>
      <c r="AP4307" s="5"/>
      <c r="AR4307" s="4"/>
      <c r="AS4307" s="4"/>
      <c r="AT4307" s="4"/>
    </row>
    <row r="4308" spans="40:46" x14ac:dyDescent="0.2">
      <c r="AN4308" s="5"/>
      <c r="AO4308" s="5"/>
      <c r="AP4308" s="5"/>
      <c r="AR4308" s="4"/>
      <c r="AS4308" s="4"/>
      <c r="AT4308" s="4"/>
    </row>
    <row r="4309" spans="40:46" x14ac:dyDescent="0.2">
      <c r="AN4309" s="5"/>
      <c r="AO4309" s="5"/>
      <c r="AP4309" s="5"/>
      <c r="AR4309" s="4"/>
      <c r="AS4309" s="4"/>
      <c r="AT4309" s="4"/>
    </row>
    <row r="4310" spans="40:46" x14ac:dyDescent="0.2">
      <c r="AN4310" s="5"/>
      <c r="AO4310" s="5"/>
      <c r="AP4310" s="5"/>
      <c r="AR4310" s="4"/>
      <c r="AS4310" s="4"/>
      <c r="AT4310" s="4"/>
    </row>
    <row r="4311" spans="40:46" x14ac:dyDescent="0.2">
      <c r="AN4311" s="5"/>
      <c r="AO4311" s="5"/>
      <c r="AP4311" s="5"/>
      <c r="AR4311" s="4"/>
      <c r="AS4311" s="4"/>
      <c r="AT4311" s="4"/>
    </row>
    <row r="4312" spans="40:46" x14ac:dyDescent="0.2">
      <c r="AN4312" s="5"/>
      <c r="AO4312" s="5"/>
      <c r="AP4312" s="5"/>
      <c r="AR4312" s="4"/>
      <c r="AS4312" s="4"/>
      <c r="AT4312" s="4"/>
    </row>
    <row r="4313" spans="40:46" x14ac:dyDescent="0.2">
      <c r="AN4313" s="5"/>
      <c r="AO4313" s="5"/>
      <c r="AP4313" s="5"/>
      <c r="AR4313" s="4"/>
      <c r="AS4313" s="4"/>
      <c r="AT4313" s="4"/>
    </row>
    <row r="4314" spans="40:46" x14ac:dyDescent="0.2">
      <c r="AN4314" s="5"/>
      <c r="AO4314" s="5"/>
      <c r="AP4314" s="5"/>
      <c r="AR4314" s="4"/>
      <c r="AS4314" s="4"/>
      <c r="AT4314" s="4"/>
    </row>
    <row r="4315" spans="40:46" x14ac:dyDescent="0.2">
      <c r="AN4315" s="5"/>
      <c r="AO4315" s="5"/>
      <c r="AP4315" s="5"/>
      <c r="AR4315" s="4"/>
      <c r="AS4315" s="4"/>
      <c r="AT4315" s="4"/>
    </row>
    <row r="4316" spans="40:46" x14ac:dyDescent="0.2">
      <c r="AN4316" s="5"/>
      <c r="AO4316" s="5"/>
      <c r="AP4316" s="5"/>
      <c r="AR4316" s="4"/>
      <c r="AS4316" s="4"/>
      <c r="AT4316" s="4"/>
    </row>
    <row r="4317" spans="40:46" x14ac:dyDescent="0.2">
      <c r="AN4317" s="5"/>
      <c r="AO4317" s="5"/>
      <c r="AP4317" s="5"/>
      <c r="AR4317" s="4"/>
      <c r="AS4317" s="4"/>
      <c r="AT4317" s="4"/>
    </row>
    <row r="4318" spans="40:46" x14ac:dyDescent="0.2">
      <c r="AN4318" s="5"/>
      <c r="AO4318" s="5"/>
      <c r="AP4318" s="5"/>
      <c r="AR4318" s="4"/>
      <c r="AS4318" s="4"/>
      <c r="AT4318" s="4"/>
    </row>
    <row r="4319" spans="40:46" x14ac:dyDescent="0.2">
      <c r="AN4319" s="5"/>
      <c r="AO4319" s="5"/>
      <c r="AP4319" s="5"/>
      <c r="AR4319" s="4"/>
      <c r="AS4319" s="4"/>
      <c r="AT4319" s="4"/>
    </row>
    <row r="4320" spans="40:46" x14ac:dyDescent="0.2">
      <c r="AN4320" s="5"/>
      <c r="AO4320" s="5"/>
      <c r="AP4320" s="5"/>
      <c r="AR4320" s="4"/>
      <c r="AS4320" s="4"/>
      <c r="AT4320" s="4"/>
    </row>
    <row r="4321" spans="40:46" x14ac:dyDescent="0.2">
      <c r="AN4321" s="5"/>
      <c r="AO4321" s="5"/>
      <c r="AP4321" s="5"/>
      <c r="AR4321" s="4"/>
      <c r="AS4321" s="4"/>
      <c r="AT4321" s="4"/>
    </row>
    <row r="4322" spans="40:46" x14ac:dyDescent="0.2">
      <c r="AN4322" s="5"/>
      <c r="AO4322" s="5"/>
      <c r="AP4322" s="5"/>
      <c r="AR4322" s="4"/>
      <c r="AS4322" s="4"/>
      <c r="AT4322" s="4"/>
    </row>
    <row r="4323" spans="40:46" x14ac:dyDescent="0.2">
      <c r="AN4323" s="5"/>
      <c r="AO4323" s="5"/>
      <c r="AP4323" s="5"/>
      <c r="AR4323" s="4"/>
      <c r="AS4323" s="4"/>
      <c r="AT4323" s="4"/>
    </row>
    <row r="4324" spans="40:46" x14ac:dyDescent="0.2">
      <c r="AN4324" s="5"/>
      <c r="AO4324" s="5"/>
      <c r="AP4324" s="5"/>
      <c r="AR4324" s="4"/>
      <c r="AS4324" s="4"/>
      <c r="AT4324" s="4"/>
    </row>
    <row r="4325" spans="40:46" x14ac:dyDescent="0.2">
      <c r="AN4325" s="5"/>
      <c r="AO4325" s="5"/>
      <c r="AP4325" s="5"/>
      <c r="AR4325" s="4"/>
      <c r="AS4325" s="4"/>
      <c r="AT4325" s="4"/>
    </row>
    <row r="4326" spans="40:46" x14ac:dyDescent="0.2">
      <c r="AN4326" s="5"/>
      <c r="AO4326" s="5"/>
      <c r="AP4326" s="5"/>
      <c r="AR4326" s="4"/>
      <c r="AS4326" s="4"/>
      <c r="AT4326" s="4"/>
    </row>
    <row r="4327" spans="40:46" x14ac:dyDescent="0.2">
      <c r="AN4327" s="5"/>
      <c r="AO4327" s="5"/>
      <c r="AP4327" s="5"/>
      <c r="AR4327" s="4"/>
      <c r="AS4327" s="4"/>
      <c r="AT4327" s="4"/>
    </row>
    <row r="4328" spans="40:46" x14ac:dyDescent="0.2">
      <c r="AN4328" s="5"/>
      <c r="AO4328" s="5"/>
      <c r="AP4328" s="5"/>
      <c r="AR4328" s="4"/>
      <c r="AS4328" s="4"/>
      <c r="AT4328" s="4"/>
    </row>
    <row r="4329" spans="40:46" x14ac:dyDescent="0.2">
      <c r="AN4329" s="5"/>
      <c r="AO4329" s="5"/>
      <c r="AP4329" s="5"/>
      <c r="AR4329" s="4"/>
      <c r="AS4329" s="4"/>
      <c r="AT4329" s="4"/>
    </row>
    <row r="4330" spans="40:46" x14ac:dyDescent="0.2">
      <c r="AN4330" s="5"/>
      <c r="AO4330" s="5"/>
      <c r="AP4330" s="5"/>
      <c r="AR4330" s="4"/>
      <c r="AS4330" s="4"/>
      <c r="AT4330" s="4"/>
    </row>
    <row r="4331" spans="40:46" x14ac:dyDescent="0.2">
      <c r="AN4331" s="5"/>
      <c r="AO4331" s="5"/>
      <c r="AP4331" s="5"/>
      <c r="AR4331" s="4"/>
      <c r="AS4331" s="4"/>
      <c r="AT4331" s="4"/>
    </row>
    <row r="4332" spans="40:46" x14ac:dyDescent="0.2">
      <c r="AN4332" s="5"/>
      <c r="AO4332" s="5"/>
      <c r="AP4332" s="5"/>
      <c r="AR4332" s="4"/>
      <c r="AS4332" s="4"/>
      <c r="AT4332" s="4"/>
    </row>
    <row r="4333" spans="40:46" x14ac:dyDescent="0.2">
      <c r="AN4333" s="5"/>
      <c r="AO4333" s="5"/>
      <c r="AP4333" s="5"/>
      <c r="AR4333" s="4"/>
      <c r="AS4333" s="4"/>
      <c r="AT4333" s="4"/>
    </row>
    <row r="4334" spans="40:46" x14ac:dyDescent="0.2">
      <c r="AN4334" s="5"/>
      <c r="AO4334" s="5"/>
      <c r="AP4334" s="5"/>
      <c r="AR4334" s="4"/>
      <c r="AS4334" s="4"/>
      <c r="AT4334" s="4"/>
    </row>
    <row r="4335" spans="40:46" x14ac:dyDescent="0.2">
      <c r="AN4335" s="5"/>
      <c r="AO4335" s="5"/>
      <c r="AP4335" s="5"/>
      <c r="AR4335" s="4"/>
      <c r="AS4335" s="4"/>
      <c r="AT4335" s="4"/>
    </row>
    <row r="4336" spans="40:46" x14ac:dyDescent="0.2">
      <c r="AN4336" s="5"/>
      <c r="AO4336" s="5"/>
      <c r="AP4336" s="5"/>
      <c r="AR4336" s="4"/>
      <c r="AS4336" s="4"/>
      <c r="AT4336" s="4"/>
    </row>
    <row r="4337" spans="40:46" x14ac:dyDescent="0.2">
      <c r="AN4337" s="5"/>
      <c r="AO4337" s="5"/>
      <c r="AP4337" s="5"/>
      <c r="AR4337" s="4"/>
      <c r="AS4337" s="4"/>
      <c r="AT4337" s="4"/>
    </row>
    <row r="4338" spans="40:46" x14ac:dyDescent="0.2">
      <c r="AN4338" s="5"/>
      <c r="AO4338" s="5"/>
      <c r="AP4338" s="5"/>
      <c r="AR4338" s="4"/>
      <c r="AS4338" s="4"/>
      <c r="AT4338" s="4"/>
    </row>
    <row r="4339" spans="40:46" x14ac:dyDescent="0.2">
      <c r="AN4339" s="5"/>
      <c r="AO4339" s="5"/>
      <c r="AP4339" s="5"/>
      <c r="AR4339" s="4"/>
      <c r="AS4339" s="4"/>
      <c r="AT4339" s="4"/>
    </row>
    <row r="4340" spans="40:46" x14ac:dyDescent="0.2">
      <c r="AN4340" s="5"/>
      <c r="AO4340" s="5"/>
      <c r="AP4340" s="5"/>
      <c r="AR4340" s="4"/>
      <c r="AS4340" s="4"/>
      <c r="AT4340" s="4"/>
    </row>
    <row r="4341" spans="40:46" x14ac:dyDescent="0.2">
      <c r="AN4341" s="5"/>
      <c r="AO4341" s="5"/>
      <c r="AP4341" s="5"/>
      <c r="AR4341" s="4"/>
      <c r="AS4341" s="4"/>
      <c r="AT4341" s="4"/>
    </row>
    <row r="4342" spans="40:46" x14ac:dyDescent="0.2">
      <c r="AN4342" s="5"/>
      <c r="AO4342" s="5"/>
      <c r="AP4342" s="5"/>
      <c r="AR4342" s="4"/>
      <c r="AS4342" s="4"/>
      <c r="AT4342" s="4"/>
    </row>
    <row r="4343" spans="40:46" x14ac:dyDescent="0.2">
      <c r="AN4343" s="5"/>
      <c r="AO4343" s="5"/>
      <c r="AP4343" s="5"/>
      <c r="AR4343" s="4"/>
      <c r="AS4343" s="4"/>
      <c r="AT4343" s="4"/>
    </row>
    <row r="4344" spans="40:46" x14ac:dyDescent="0.2">
      <c r="AN4344" s="5"/>
      <c r="AO4344" s="5"/>
      <c r="AP4344" s="5"/>
      <c r="AR4344" s="4"/>
      <c r="AS4344" s="4"/>
      <c r="AT4344" s="4"/>
    </row>
    <row r="4345" spans="40:46" x14ac:dyDescent="0.2">
      <c r="AN4345" s="5"/>
      <c r="AO4345" s="5"/>
      <c r="AP4345" s="5"/>
      <c r="AR4345" s="4"/>
      <c r="AS4345" s="4"/>
      <c r="AT4345" s="4"/>
    </row>
    <row r="4346" spans="40:46" x14ac:dyDescent="0.2">
      <c r="AN4346" s="5"/>
      <c r="AO4346" s="5"/>
      <c r="AP4346" s="5"/>
      <c r="AR4346" s="4"/>
      <c r="AS4346" s="4"/>
      <c r="AT4346" s="4"/>
    </row>
    <row r="4347" spans="40:46" x14ac:dyDescent="0.2">
      <c r="AN4347" s="5"/>
      <c r="AO4347" s="5"/>
      <c r="AP4347" s="5"/>
      <c r="AR4347" s="4"/>
      <c r="AS4347" s="4"/>
      <c r="AT4347" s="4"/>
    </row>
    <row r="4348" spans="40:46" x14ac:dyDescent="0.2">
      <c r="AN4348" s="5"/>
      <c r="AO4348" s="5"/>
      <c r="AP4348" s="5"/>
      <c r="AR4348" s="4"/>
      <c r="AS4348" s="4"/>
      <c r="AT4348" s="4"/>
    </row>
    <row r="4349" spans="40:46" x14ac:dyDescent="0.2">
      <c r="AN4349" s="5"/>
      <c r="AO4349" s="5"/>
      <c r="AP4349" s="5"/>
      <c r="AR4349" s="4"/>
      <c r="AS4349" s="4"/>
      <c r="AT4349" s="4"/>
    </row>
    <row r="4350" spans="40:46" x14ac:dyDescent="0.2">
      <c r="AN4350" s="5"/>
      <c r="AO4350" s="5"/>
      <c r="AP4350" s="5"/>
      <c r="AR4350" s="4"/>
      <c r="AS4350" s="4"/>
      <c r="AT4350" s="4"/>
    </row>
    <row r="4351" spans="40:46" x14ac:dyDescent="0.2">
      <c r="AN4351" s="5"/>
      <c r="AO4351" s="5"/>
      <c r="AP4351" s="5"/>
      <c r="AR4351" s="4"/>
      <c r="AS4351" s="4"/>
      <c r="AT4351" s="4"/>
    </row>
    <row r="4352" spans="40:46" x14ac:dyDescent="0.2">
      <c r="AN4352" s="5"/>
      <c r="AO4352" s="5"/>
      <c r="AP4352" s="5"/>
      <c r="AR4352" s="4"/>
      <c r="AS4352" s="4"/>
      <c r="AT4352" s="4"/>
    </row>
    <row r="4353" spans="40:46" x14ac:dyDescent="0.2">
      <c r="AN4353" s="5"/>
      <c r="AO4353" s="5"/>
      <c r="AP4353" s="5"/>
      <c r="AR4353" s="4"/>
      <c r="AS4353" s="4"/>
      <c r="AT4353" s="4"/>
    </row>
    <row r="4354" spans="40:46" x14ac:dyDescent="0.2">
      <c r="AN4354" s="5"/>
      <c r="AO4354" s="5"/>
      <c r="AP4354" s="5"/>
      <c r="AR4354" s="4"/>
      <c r="AS4354" s="4"/>
      <c r="AT4354" s="4"/>
    </row>
    <row r="4355" spans="40:46" x14ac:dyDescent="0.2">
      <c r="AN4355" s="5"/>
      <c r="AO4355" s="5"/>
      <c r="AP4355" s="5"/>
      <c r="AR4355" s="4"/>
      <c r="AS4355" s="4"/>
      <c r="AT4355" s="4"/>
    </row>
    <row r="4356" spans="40:46" x14ac:dyDescent="0.2">
      <c r="AN4356" s="5"/>
      <c r="AO4356" s="5"/>
      <c r="AP4356" s="5"/>
      <c r="AR4356" s="4"/>
      <c r="AS4356" s="4"/>
      <c r="AT4356" s="4"/>
    </row>
    <row r="4357" spans="40:46" x14ac:dyDescent="0.2">
      <c r="AN4357" s="5"/>
      <c r="AO4357" s="5"/>
      <c r="AP4357" s="5"/>
      <c r="AR4357" s="4"/>
      <c r="AS4357" s="4"/>
      <c r="AT4357" s="4"/>
    </row>
    <row r="4358" spans="40:46" x14ac:dyDescent="0.2">
      <c r="AN4358" s="5"/>
      <c r="AO4358" s="5"/>
      <c r="AP4358" s="5"/>
      <c r="AR4358" s="4"/>
      <c r="AS4358" s="4"/>
      <c r="AT4358" s="4"/>
    </row>
    <row r="4359" spans="40:46" x14ac:dyDescent="0.2">
      <c r="AN4359" s="5"/>
      <c r="AO4359" s="5"/>
      <c r="AP4359" s="5"/>
      <c r="AR4359" s="4"/>
      <c r="AS4359" s="4"/>
      <c r="AT4359" s="4"/>
    </row>
    <row r="4360" spans="40:46" x14ac:dyDescent="0.2">
      <c r="AN4360" s="5"/>
      <c r="AO4360" s="5"/>
      <c r="AP4360" s="5"/>
      <c r="AR4360" s="4"/>
      <c r="AS4360" s="4"/>
      <c r="AT4360" s="4"/>
    </row>
    <row r="4361" spans="40:46" x14ac:dyDescent="0.2">
      <c r="AN4361" s="5"/>
      <c r="AO4361" s="5"/>
      <c r="AP4361" s="5"/>
      <c r="AR4361" s="4"/>
      <c r="AS4361" s="4"/>
      <c r="AT4361" s="4"/>
    </row>
    <row r="4362" spans="40:46" x14ac:dyDescent="0.2">
      <c r="AN4362" s="5"/>
      <c r="AO4362" s="5"/>
      <c r="AP4362" s="5"/>
      <c r="AR4362" s="4"/>
      <c r="AS4362" s="4"/>
      <c r="AT4362" s="4"/>
    </row>
    <row r="4363" spans="40:46" x14ac:dyDescent="0.2">
      <c r="AN4363" s="5"/>
      <c r="AO4363" s="5"/>
      <c r="AP4363" s="5"/>
      <c r="AR4363" s="4"/>
      <c r="AS4363" s="4"/>
      <c r="AT4363" s="4"/>
    </row>
    <row r="4364" spans="40:46" x14ac:dyDescent="0.2">
      <c r="AN4364" s="5"/>
      <c r="AO4364" s="5"/>
      <c r="AP4364" s="5"/>
      <c r="AR4364" s="4"/>
      <c r="AS4364" s="4"/>
      <c r="AT4364" s="4"/>
    </row>
    <row r="4365" spans="40:46" x14ac:dyDescent="0.2">
      <c r="AN4365" s="5"/>
      <c r="AO4365" s="5"/>
      <c r="AP4365" s="5"/>
      <c r="AR4365" s="4"/>
      <c r="AS4365" s="4"/>
      <c r="AT4365" s="4"/>
    </row>
    <row r="4366" spans="40:46" x14ac:dyDescent="0.2">
      <c r="AN4366" s="5"/>
      <c r="AO4366" s="5"/>
      <c r="AP4366" s="5"/>
      <c r="AR4366" s="4"/>
      <c r="AS4366" s="4"/>
      <c r="AT4366" s="4"/>
    </row>
    <row r="4367" spans="40:46" x14ac:dyDescent="0.2">
      <c r="AN4367" s="5"/>
      <c r="AO4367" s="5"/>
      <c r="AP4367" s="5"/>
      <c r="AR4367" s="4"/>
      <c r="AS4367" s="4"/>
      <c r="AT4367" s="4"/>
    </row>
    <row r="4368" spans="40:46" x14ac:dyDescent="0.2">
      <c r="AN4368" s="5"/>
      <c r="AO4368" s="5"/>
      <c r="AP4368" s="5"/>
      <c r="AR4368" s="4"/>
      <c r="AS4368" s="4"/>
      <c r="AT4368" s="4"/>
    </row>
    <row r="4369" spans="40:46" x14ac:dyDescent="0.2">
      <c r="AN4369" s="5"/>
      <c r="AO4369" s="5"/>
      <c r="AP4369" s="5"/>
      <c r="AR4369" s="4"/>
      <c r="AS4369" s="4"/>
      <c r="AT4369" s="4"/>
    </row>
    <row r="4370" spans="40:46" x14ac:dyDescent="0.2">
      <c r="AN4370" s="5"/>
      <c r="AO4370" s="5"/>
      <c r="AP4370" s="5"/>
      <c r="AR4370" s="4"/>
      <c r="AS4370" s="4"/>
      <c r="AT4370" s="4"/>
    </row>
    <row r="4371" spans="40:46" x14ac:dyDescent="0.2">
      <c r="AN4371" s="5"/>
      <c r="AO4371" s="5"/>
      <c r="AP4371" s="5"/>
      <c r="AR4371" s="4"/>
      <c r="AS4371" s="4"/>
      <c r="AT4371" s="4"/>
    </row>
    <row r="4372" spans="40:46" x14ac:dyDescent="0.2">
      <c r="AN4372" s="5"/>
      <c r="AO4372" s="5"/>
      <c r="AP4372" s="5"/>
      <c r="AR4372" s="4"/>
      <c r="AS4372" s="4"/>
      <c r="AT4372" s="4"/>
    </row>
    <row r="4373" spans="40:46" x14ac:dyDescent="0.2">
      <c r="AN4373" s="5"/>
      <c r="AO4373" s="5"/>
      <c r="AP4373" s="5"/>
      <c r="AR4373" s="4"/>
      <c r="AS4373" s="4"/>
      <c r="AT4373" s="4"/>
    </row>
    <row r="4374" spans="40:46" x14ac:dyDescent="0.2">
      <c r="AN4374" s="5"/>
      <c r="AO4374" s="5"/>
      <c r="AP4374" s="5"/>
      <c r="AR4374" s="4"/>
      <c r="AS4374" s="4"/>
      <c r="AT4374" s="4"/>
    </row>
    <row r="4375" spans="40:46" x14ac:dyDescent="0.2">
      <c r="AN4375" s="5"/>
      <c r="AO4375" s="5"/>
      <c r="AP4375" s="5"/>
      <c r="AR4375" s="4"/>
      <c r="AS4375" s="4"/>
      <c r="AT4375" s="4"/>
    </row>
    <row r="4376" spans="40:46" x14ac:dyDescent="0.2">
      <c r="AN4376" s="5"/>
      <c r="AO4376" s="5"/>
      <c r="AP4376" s="5"/>
      <c r="AR4376" s="4"/>
      <c r="AS4376" s="4"/>
      <c r="AT4376" s="4"/>
    </row>
    <row r="4377" spans="40:46" x14ac:dyDescent="0.2">
      <c r="AN4377" s="5"/>
      <c r="AO4377" s="5"/>
      <c r="AP4377" s="5"/>
      <c r="AR4377" s="4"/>
      <c r="AS4377" s="4"/>
      <c r="AT4377" s="4"/>
    </row>
    <row r="4378" spans="40:46" x14ac:dyDescent="0.2">
      <c r="AN4378" s="5"/>
      <c r="AO4378" s="5"/>
      <c r="AP4378" s="5"/>
      <c r="AR4378" s="4"/>
      <c r="AS4378" s="4"/>
      <c r="AT4378" s="4"/>
    </row>
    <row r="4379" spans="40:46" x14ac:dyDescent="0.2">
      <c r="AN4379" s="5"/>
      <c r="AO4379" s="5"/>
      <c r="AP4379" s="5"/>
      <c r="AR4379" s="4"/>
      <c r="AS4379" s="4"/>
      <c r="AT4379" s="4"/>
    </row>
    <row r="4380" spans="40:46" x14ac:dyDescent="0.2">
      <c r="AN4380" s="5"/>
      <c r="AO4380" s="5"/>
      <c r="AP4380" s="5"/>
      <c r="AR4380" s="4"/>
      <c r="AS4380" s="4"/>
      <c r="AT4380" s="4"/>
    </row>
    <row r="4381" spans="40:46" x14ac:dyDescent="0.2">
      <c r="AN4381" s="5"/>
      <c r="AO4381" s="5"/>
      <c r="AP4381" s="5"/>
      <c r="AR4381" s="4"/>
      <c r="AS4381" s="4"/>
      <c r="AT4381" s="4"/>
    </row>
    <row r="4382" spans="40:46" x14ac:dyDescent="0.2">
      <c r="AN4382" s="5"/>
      <c r="AO4382" s="5"/>
      <c r="AP4382" s="5"/>
      <c r="AR4382" s="4"/>
      <c r="AS4382" s="4"/>
      <c r="AT4382" s="4"/>
    </row>
    <row r="4383" spans="40:46" x14ac:dyDescent="0.2">
      <c r="AN4383" s="5"/>
      <c r="AO4383" s="5"/>
      <c r="AP4383" s="5"/>
      <c r="AR4383" s="4"/>
      <c r="AS4383" s="4"/>
      <c r="AT4383" s="4"/>
    </row>
    <row r="4384" spans="40:46" x14ac:dyDescent="0.2">
      <c r="AN4384" s="5"/>
      <c r="AO4384" s="5"/>
      <c r="AP4384" s="5"/>
      <c r="AR4384" s="4"/>
      <c r="AS4384" s="4"/>
      <c r="AT4384" s="4"/>
    </row>
    <row r="4385" spans="40:46" x14ac:dyDescent="0.2">
      <c r="AN4385" s="5"/>
      <c r="AO4385" s="5"/>
      <c r="AP4385" s="5"/>
      <c r="AR4385" s="4"/>
      <c r="AS4385" s="4"/>
      <c r="AT4385" s="4"/>
    </row>
    <row r="4386" spans="40:46" x14ac:dyDescent="0.2">
      <c r="AN4386" s="5"/>
      <c r="AO4386" s="5"/>
      <c r="AP4386" s="5"/>
      <c r="AR4386" s="4"/>
      <c r="AS4386" s="4"/>
      <c r="AT4386" s="4"/>
    </row>
    <row r="4387" spans="40:46" x14ac:dyDescent="0.2">
      <c r="AN4387" s="5"/>
      <c r="AO4387" s="5"/>
      <c r="AP4387" s="5"/>
      <c r="AR4387" s="4"/>
      <c r="AS4387" s="4"/>
      <c r="AT4387" s="4"/>
    </row>
    <row r="4388" spans="40:46" x14ac:dyDescent="0.2">
      <c r="AN4388" s="5"/>
      <c r="AO4388" s="5"/>
      <c r="AP4388" s="5"/>
      <c r="AR4388" s="4"/>
      <c r="AS4388" s="4"/>
      <c r="AT4388" s="4"/>
    </row>
    <row r="4389" spans="40:46" x14ac:dyDescent="0.2">
      <c r="AN4389" s="5"/>
      <c r="AO4389" s="5"/>
      <c r="AP4389" s="5"/>
      <c r="AR4389" s="4"/>
      <c r="AS4389" s="4"/>
      <c r="AT4389" s="4"/>
    </row>
    <row r="4390" spans="40:46" x14ac:dyDescent="0.2">
      <c r="AN4390" s="5"/>
      <c r="AO4390" s="5"/>
      <c r="AP4390" s="5"/>
      <c r="AR4390" s="4"/>
      <c r="AS4390" s="4"/>
      <c r="AT4390" s="4"/>
    </row>
    <row r="4391" spans="40:46" x14ac:dyDescent="0.2">
      <c r="AN4391" s="5"/>
      <c r="AO4391" s="5"/>
      <c r="AP4391" s="5"/>
      <c r="AR4391" s="4"/>
      <c r="AS4391" s="4"/>
      <c r="AT4391" s="4"/>
    </row>
    <row r="4392" spans="40:46" x14ac:dyDescent="0.2">
      <c r="AN4392" s="5"/>
      <c r="AO4392" s="5"/>
      <c r="AP4392" s="5"/>
      <c r="AR4392" s="4"/>
      <c r="AS4392" s="4"/>
      <c r="AT4392" s="4"/>
    </row>
    <row r="4393" spans="40:46" x14ac:dyDescent="0.2">
      <c r="AN4393" s="5"/>
      <c r="AO4393" s="5"/>
      <c r="AP4393" s="5"/>
      <c r="AR4393" s="4"/>
      <c r="AS4393" s="4"/>
      <c r="AT4393" s="4"/>
    </row>
    <row r="4394" spans="40:46" x14ac:dyDescent="0.2">
      <c r="AN4394" s="5"/>
      <c r="AO4394" s="5"/>
      <c r="AP4394" s="5"/>
      <c r="AR4394" s="4"/>
      <c r="AS4394" s="4"/>
      <c r="AT4394" s="4"/>
    </row>
    <row r="4395" spans="40:46" x14ac:dyDescent="0.2">
      <c r="AN4395" s="5"/>
      <c r="AO4395" s="5"/>
      <c r="AP4395" s="5"/>
      <c r="AR4395" s="4"/>
      <c r="AS4395" s="4"/>
      <c r="AT4395" s="4"/>
    </row>
    <row r="4396" spans="40:46" x14ac:dyDescent="0.2">
      <c r="AN4396" s="5"/>
      <c r="AO4396" s="5"/>
      <c r="AP4396" s="5"/>
      <c r="AR4396" s="4"/>
      <c r="AS4396" s="4"/>
      <c r="AT4396" s="4"/>
    </row>
    <row r="4397" spans="40:46" x14ac:dyDescent="0.2">
      <c r="AN4397" s="5"/>
      <c r="AO4397" s="5"/>
      <c r="AP4397" s="5"/>
      <c r="AR4397" s="4"/>
      <c r="AS4397" s="4"/>
      <c r="AT4397" s="4"/>
    </row>
    <row r="4398" spans="40:46" x14ac:dyDescent="0.2">
      <c r="AN4398" s="5"/>
      <c r="AO4398" s="5"/>
      <c r="AP4398" s="5"/>
      <c r="AR4398" s="4"/>
      <c r="AS4398" s="4"/>
      <c r="AT4398" s="4"/>
    </row>
    <row r="4399" spans="40:46" x14ac:dyDescent="0.2">
      <c r="AN4399" s="5"/>
      <c r="AO4399" s="5"/>
      <c r="AP4399" s="5"/>
      <c r="AR4399" s="4"/>
      <c r="AS4399" s="4"/>
      <c r="AT4399" s="4"/>
    </row>
    <row r="4400" spans="40:46" x14ac:dyDescent="0.2">
      <c r="AN4400" s="5"/>
      <c r="AO4400" s="5"/>
      <c r="AP4400" s="5"/>
      <c r="AR4400" s="4"/>
      <c r="AS4400" s="4"/>
      <c r="AT4400" s="4"/>
    </row>
    <row r="4401" spans="40:46" x14ac:dyDescent="0.2">
      <c r="AN4401" s="5"/>
      <c r="AO4401" s="5"/>
      <c r="AP4401" s="5"/>
      <c r="AR4401" s="4"/>
      <c r="AS4401" s="4"/>
      <c r="AT4401" s="4"/>
    </row>
    <row r="4402" spans="40:46" x14ac:dyDescent="0.2">
      <c r="AN4402" s="5"/>
      <c r="AO4402" s="5"/>
      <c r="AP4402" s="5"/>
      <c r="AR4402" s="4"/>
      <c r="AS4402" s="4"/>
      <c r="AT4402" s="4"/>
    </row>
    <row r="4403" spans="40:46" x14ac:dyDescent="0.2">
      <c r="AN4403" s="5"/>
      <c r="AO4403" s="5"/>
      <c r="AP4403" s="5"/>
      <c r="AR4403" s="4"/>
      <c r="AS4403" s="4"/>
      <c r="AT4403" s="4"/>
    </row>
    <row r="4404" spans="40:46" x14ac:dyDescent="0.2">
      <c r="AN4404" s="5"/>
      <c r="AO4404" s="5"/>
      <c r="AP4404" s="5"/>
      <c r="AR4404" s="4"/>
      <c r="AS4404" s="4"/>
      <c r="AT4404" s="4"/>
    </row>
    <row r="4405" spans="40:46" x14ac:dyDescent="0.2">
      <c r="AN4405" s="5"/>
      <c r="AO4405" s="5"/>
      <c r="AP4405" s="5"/>
      <c r="AR4405" s="4"/>
      <c r="AS4405" s="4"/>
      <c r="AT4405" s="4"/>
    </row>
    <row r="4406" spans="40:46" x14ac:dyDescent="0.2">
      <c r="AN4406" s="5"/>
      <c r="AO4406" s="5"/>
      <c r="AP4406" s="5"/>
      <c r="AR4406" s="4"/>
      <c r="AS4406" s="4"/>
      <c r="AT4406" s="4"/>
    </row>
    <row r="4407" spans="40:46" x14ac:dyDescent="0.2">
      <c r="AN4407" s="5"/>
      <c r="AO4407" s="5"/>
      <c r="AP4407" s="5"/>
      <c r="AR4407" s="4"/>
      <c r="AS4407" s="4"/>
      <c r="AT4407" s="4"/>
    </row>
    <row r="4408" spans="40:46" x14ac:dyDescent="0.2">
      <c r="AN4408" s="5"/>
      <c r="AO4408" s="5"/>
      <c r="AP4408" s="5"/>
      <c r="AR4408" s="4"/>
      <c r="AS4408" s="4"/>
      <c r="AT4408" s="4"/>
    </row>
    <row r="4409" spans="40:46" x14ac:dyDescent="0.2">
      <c r="AN4409" s="5"/>
      <c r="AO4409" s="5"/>
      <c r="AP4409" s="5"/>
      <c r="AR4409" s="4"/>
      <c r="AS4409" s="4"/>
      <c r="AT4409" s="4"/>
    </row>
    <row r="4410" spans="40:46" x14ac:dyDescent="0.2">
      <c r="AN4410" s="5"/>
      <c r="AO4410" s="5"/>
      <c r="AP4410" s="5"/>
      <c r="AR4410" s="4"/>
      <c r="AS4410" s="4"/>
      <c r="AT4410" s="4"/>
    </row>
    <row r="4411" spans="40:46" x14ac:dyDescent="0.2">
      <c r="AN4411" s="5"/>
      <c r="AO4411" s="5"/>
      <c r="AP4411" s="5"/>
      <c r="AR4411" s="4"/>
      <c r="AS4411" s="4"/>
      <c r="AT4411" s="4"/>
    </row>
    <row r="4412" spans="40:46" x14ac:dyDescent="0.2">
      <c r="AN4412" s="5"/>
      <c r="AO4412" s="5"/>
      <c r="AP4412" s="5"/>
      <c r="AR4412" s="4"/>
      <c r="AS4412" s="4"/>
      <c r="AT4412" s="4"/>
    </row>
    <row r="4413" spans="40:46" x14ac:dyDescent="0.2">
      <c r="AN4413" s="5"/>
      <c r="AO4413" s="5"/>
      <c r="AP4413" s="5"/>
      <c r="AR4413" s="4"/>
      <c r="AS4413" s="4"/>
      <c r="AT4413" s="4"/>
    </row>
    <row r="4414" spans="40:46" x14ac:dyDescent="0.2">
      <c r="AN4414" s="5"/>
      <c r="AO4414" s="5"/>
      <c r="AP4414" s="5"/>
      <c r="AR4414" s="4"/>
      <c r="AS4414" s="4"/>
      <c r="AT4414" s="4"/>
    </row>
    <row r="4415" spans="40:46" x14ac:dyDescent="0.2">
      <c r="AN4415" s="5"/>
      <c r="AO4415" s="5"/>
      <c r="AP4415" s="5"/>
      <c r="AR4415" s="4"/>
      <c r="AS4415" s="4"/>
      <c r="AT4415" s="4"/>
    </row>
    <row r="4416" spans="40:46" x14ac:dyDescent="0.2">
      <c r="AN4416" s="5"/>
      <c r="AO4416" s="5"/>
      <c r="AP4416" s="5"/>
      <c r="AR4416" s="4"/>
      <c r="AS4416" s="4"/>
      <c r="AT4416" s="4"/>
    </row>
    <row r="4417" spans="40:46" x14ac:dyDescent="0.2">
      <c r="AN4417" s="5"/>
      <c r="AO4417" s="5"/>
      <c r="AP4417" s="5"/>
      <c r="AR4417" s="4"/>
      <c r="AS4417" s="4"/>
      <c r="AT4417" s="4"/>
    </row>
    <row r="4418" spans="40:46" x14ac:dyDescent="0.2">
      <c r="AN4418" s="5"/>
      <c r="AO4418" s="5"/>
      <c r="AP4418" s="5"/>
      <c r="AR4418" s="4"/>
      <c r="AS4418" s="4"/>
      <c r="AT4418" s="4"/>
    </row>
    <row r="4419" spans="40:46" x14ac:dyDescent="0.2">
      <c r="AN4419" s="5"/>
      <c r="AO4419" s="5"/>
      <c r="AP4419" s="5"/>
      <c r="AR4419" s="4"/>
      <c r="AS4419" s="4"/>
      <c r="AT4419" s="4"/>
    </row>
    <row r="4420" spans="40:46" x14ac:dyDescent="0.2">
      <c r="AN4420" s="5"/>
      <c r="AO4420" s="5"/>
      <c r="AP4420" s="5"/>
      <c r="AR4420" s="4"/>
      <c r="AS4420" s="4"/>
      <c r="AT4420" s="4"/>
    </row>
    <row r="4421" spans="40:46" x14ac:dyDescent="0.2">
      <c r="AN4421" s="5"/>
      <c r="AO4421" s="5"/>
      <c r="AP4421" s="5"/>
      <c r="AR4421" s="4"/>
      <c r="AS4421" s="4"/>
      <c r="AT4421" s="4"/>
    </row>
    <row r="4422" spans="40:46" x14ac:dyDescent="0.2">
      <c r="AN4422" s="5"/>
      <c r="AO4422" s="5"/>
      <c r="AP4422" s="5"/>
      <c r="AR4422" s="4"/>
      <c r="AS4422" s="4"/>
      <c r="AT4422" s="4"/>
    </row>
    <row r="4423" spans="40:46" x14ac:dyDescent="0.2">
      <c r="AN4423" s="5"/>
      <c r="AO4423" s="5"/>
      <c r="AP4423" s="5"/>
      <c r="AR4423" s="4"/>
      <c r="AS4423" s="4"/>
      <c r="AT4423" s="4"/>
    </row>
    <row r="4424" spans="40:46" x14ac:dyDescent="0.2">
      <c r="AN4424" s="5"/>
      <c r="AO4424" s="5"/>
      <c r="AP4424" s="5"/>
      <c r="AR4424" s="4"/>
      <c r="AS4424" s="4"/>
      <c r="AT4424" s="4"/>
    </row>
    <row r="4425" spans="40:46" x14ac:dyDescent="0.2">
      <c r="AN4425" s="5"/>
      <c r="AO4425" s="5"/>
      <c r="AP4425" s="5"/>
      <c r="AR4425" s="4"/>
      <c r="AS4425" s="4"/>
      <c r="AT4425" s="4"/>
    </row>
    <row r="4426" spans="40:46" x14ac:dyDescent="0.2">
      <c r="AN4426" s="5"/>
      <c r="AO4426" s="5"/>
      <c r="AP4426" s="5"/>
      <c r="AR4426" s="4"/>
      <c r="AS4426" s="4"/>
      <c r="AT4426" s="4"/>
    </row>
    <row r="4427" spans="40:46" x14ac:dyDescent="0.2">
      <c r="AN4427" s="5"/>
      <c r="AO4427" s="5"/>
      <c r="AP4427" s="5"/>
      <c r="AR4427" s="4"/>
      <c r="AS4427" s="4"/>
      <c r="AT4427" s="4"/>
    </row>
    <row r="4428" spans="40:46" x14ac:dyDescent="0.2">
      <c r="AN4428" s="5"/>
      <c r="AO4428" s="5"/>
      <c r="AP4428" s="5"/>
      <c r="AR4428" s="4"/>
      <c r="AS4428" s="4"/>
      <c r="AT4428" s="4"/>
    </row>
    <row r="4429" spans="40:46" x14ac:dyDescent="0.2">
      <c r="AN4429" s="5"/>
      <c r="AO4429" s="5"/>
      <c r="AP4429" s="5"/>
      <c r="AR4429" s="4"/>
      <c r="AS4429" s="4"/>
      <c r="AT4429" s="4"/>
    </row>
    <row r="4430" spans="40:46" x14ac:dyDescent="0.2">
      <c r="AN4430" s="5"/>
      <c r="AO4430" s="5"/>
      <c r="AP4430" s="5"/>
      <c r="AR4430" s="4"/>
      <c r="AS4430" s="4"/>
      <c r="AT4430" s="4"/>
    </row>
    <row r="4431" spans="40:46" x14ac:dyDescent="0.2">
      <c r="AN4431" s="5"/>
      <c r="AO4431" s="5"/>
      <c r="AP4431" s="5"/>
      <c r="AR4431" s="4"/>
      <c r="AS4431" s="4"/>
      <c r="AT4431" s="4"/>
    </row>
    <row r="4432" spans="40:46" x14ac:dyDescent="0.2">
      <c r="AN4432" s="5"/>
      <c r="AO4432" s="5"/>
      <c r="AP4432" s="5"/>
      <c r="AR4432" s="4"/>
      <c r="AS4432" s="4"/>
      <c r="AT4432" s="4"/>
    </row>
    <row r="4433" spans="40:46" x14ac:dyDescent="0.2">
      <c r="AN4433" s="5"/>
      <c r="AO4433" s="5"/>
      <c r="AP4433" s="5"/>
      <c r="AR4433" s="4"/>
      <c r="AS4433" s="4"/>
      <c r="AT4433" s="4"/>
    </row>
    <row r="4434" spans="40:46" x14ac:dyDescent="0.2">
      <c r="AN4434" s="5"/>
      <c r="AO4434" s="5"/>
      <c r="AP4434" s="5"/>
      <c r="AR4434" s="4"/>
      <c r="AS4434" s="4"/>
      <c r="AT4434" s="4"/>
    </row>
    <row r="4435" spans="40:46" x14ac:dyDescent="0.2">
      <c r="AN4435" s="5"/>
      <c r="AO4435" s="5"/>
      <c r="AP4435" s="5"/>
      <c r="AR4435" s="4"/>
      <c r="AS4435" s="4"/>
      <c r="AT4435" s="4"/>
    </row>
    <row r="4436" spans="40:46" x14ac:dyDescent="0.2">
      <c r="AN4436" s="5"/>
      <c r="AO4436" s="5"/>
      <c r="AP4436" s="5"/>
      <c r="AR4436" s="4"/>
      <c r="AS4436" s="4"/>
      <c r="AT4436" s="4"/>
    </row>
    <row r="4437" spans="40:46" x14ac:dyDescent="0.2">
      <c r="AN4437" s="5"/>
      <c r="AO4437" s="5"/>
      <c r="AP4437" s="5"/>
      <c r="AR4437" s="4"/>
      <c r="AS4437" s="4"/>
      <c r="AT4437" s="4"/>
    </row>
    <row r="4438" spans="40:46" x14ac:dyDescent="0.2">
      <c r="AN4438" s="5"/>
      <c r="AO4438" s="5"/>
      <c r="AP4438" s="5"/>
      <c r="AR4438" s="4"/>
      <c r="AS4438" s="4"/>
      <c r="AT4438" s="4"/>
    </row>
    <row r="4439" spans="40:46" x14ac:dyDescent="0.2">
      <c r="AN4439" s="5"/>
      <c r="AO4439" s="5"/>
      <c r="AP4439" s="5"/>
      <c r="AR4439" s="4"/>
      <c r="AS4439" s="4"/>
      <c r="AT4439" s="4"/>
    </row>
    <row r="4440" spans="40:46" x14ac:dyDescent="0.2">
      <c r="AN4440" s="5"/>
      <c r="AO4440" s="5"/>
      <c r="AP4440" s="5"/>
      <c r="AR4440" s="4"/>
      <c r="AS4440" s="4"/>
      <c r="AT4440" s="4"/>
    </row>
    <row r="4441" spans="40:46" x14ac:dyDescent="0.2">
      <c r="AN4441" s="5"/>
      <c r="AO4441" s="5"/>
      <c r="AP4441" s="5"/>
      <c r="AR4441" s="4"/>
      <c r="AS4441" s="4"/>
      <c r="AT4441" s="4"/>
    </row>
    <row r="4442" spans="40:46" x14ac:dyDescent="0.2">
      <c r="AN4442" s="5"/>
      <c r="AO4442" s="5"/>
      <c r="AP4442" s="5"/>
      <c r="AR4442" s="4"/>
      <c r="AS4442" s="4"/>
      <c r="AT4442" s="4"/>
    </row>
    <row r="4443" spans="40:46" x14ac:dyDescent="0.2">
      <c r="AN4443" s="5"/>
      <c r="AO4443" s="5"/>
      <c r="AP4443" s="5"/>
      <c r="AR4443" s="4"/>
      <c r="AS4443" s="4"/>
      <c r="AT4443" s="4"/>
    </row>
    <row r="4444" spans="40:46" x14ac:dyDescent="0.2">
      <c r="AN4444" s="5"/>
      <c r="AO4444" s="5"/>
      <c r="AP4444" s="5"/>
      <c r="AR4444" s="4"/>
      <c r="AS4444" s="4"/>
      <c r="AT4444" s="4"/>
    </row>
    <row r="4445" spans="40:46" x14ac:dyDescent="0.2">
      <c r="AN4445" s="5"/>
      <c r="AO4445" s="5"/>
      <c r="AP4445" s="5"/>
      <c r="AR4445" s="4"/>
      <c r="AS4445" s="4"/>
      <c r="AT4445" s="4"/>
    </row>
    <row r="4446" spans="40:46" x14ac:dyDescent="0.2">
      <c r="AN4446" s="5"/>
      <c r="AO4446" s="5"/>
      <c r="AP4446" s="5"/>
      <c r="AR4446" s="4"/>
      <c r="AS4446" s="4"/>
      <c r="AT4446" s="4"/>
    </row>
    <row r="4447" spans="40:46" x14ac:dyDescent="0.2">
      <c r="AN4447" s="5"/>
      <c r="AO4447" s="5"/>
      <c r="AP4447" s="5"/>
      <c r="AR4447" s="4"/>
      <c r="AS4447" s="4"/>
      <c r="AT4447" s="4"/>
    </row>
    <row r="4448" spans="40:46" x14ac:dyDescent="0.2">
      <c r="AN4448" s="5"/>
      <c r="AO4448" s="5"/>
      <c r="AP4448" s="5"/>
      <c r="AR4448" s="4"/>
      <c r="AS4448" s="4"/>
      <c r="AT4448" s="4"/>
    </row>
    <row r="4449" spans="40:46" x14ac:dyDescent="0.2">
      <c r="AN4449" s="5"/>
      <c r="AO4449" s="5"/>
      <c r="AP4449" s="5"/>
      <c r="AR4449" s="4"/>
      <c r="AS4449" s="4"/>
      <c r="AT4449" s="4"/>
    </row>
    <row r="4450" spans="40:46" x14ac:dyDescent="0.2">
      <c r="AN4450" s="5"/>
      <c r="AO4450" s="5"/>
      <c r="AP4450" s="5"/>
      <c r="AR4450" s="4"/>
      <c r="AS4450" s="4"/>
      <c r="AT4450" s="4"/>
    </row>
    <row r="4451" spans="40:46" x14ac:dyDescent="0.2">
      <c r="AN4451" s="5"/>
      <c r="AO4451" s="5"/>
      <c r="AP4451" s="5"/>
      <c r="AR4451" s="4"/>
      <c r="AS4451" s="4"/>
      <c r="AT4451" s="4"/>
    </row>
    <row r="4452" spans="40:46" x14ac:dyDescent="0.2">
      <c r="AN4452" s="5"/>
      <c r="AO4452" s="5"/>
      <c r="AP4452" s="5"/>
      <c r="AR4452" s="4"/>
      <c r="AS4452" s="4"/>
      <c r="AT4452" s="4"/>
    </row>
    <row r="4453" spans="40:46" x14ac:dyDescent="0.2">
      <c r="AN4453" s="5"/>
      <c r="AO4453" s="5"/>
      <c r="AP4453" s="5"/>
      <c r="AR4453" s="4"/>
      <c r="AS4453" s="4"/>
      <c r="AT4453" s="4"/>
    </row>
    <row r="4454" spans="40:46" x14ac:dyDescent="0.2">
      <c r="AN4454" s="5"/>
      <c r="AO4454" s="5"/>
      <c r="AP4454" s="5"/>
      <c r="AR4454" s="4"/>
      <c r="AS4454" s="4"/>
      <c r="AT4454" s="4"/>
    </row>
    <row r="4455" spans="40:46" x14ac:dyDescent="0.2">
      <c r="AN4455" s="5"/>
      <c r="AO4455" s="5"/>
      <c r="AP4455" s="5"/>
      <c r="AR4455" s="4"/>
      <c r="AS4455" s="4"/>
      <c r="AT4455" s="4"/>
    </row>
    <row r="4456" spans="40:46" x14ac:dyDescent="0.2">
      <c r="AN4456" s="5"/>
      <c r="AO4456" s="5"/>
      <c r="AP4456" s="5"/>
      <c r="AR4456" s="4"/>
      <c r="AS4456" s="4"/>
      <c r="AT4456" s="4"/>
    </row>
    <row r="4457" spans="40:46" x14ac:dyDescent="0.2">
      <c r="AN4457" s="5"/>
      <c r="AO4457" s="5"/>
      <c r="AP4457" s="5"/>
      <c r="AR4457" s="4"/>
      <c r="AS4457" s="4"/>
      <c r="AT4457" s="4"/>
    </row>
    <row r="4458" spans="40:46" x14ac:dyDescent="0.2">
      <c r="AN4458" s="5"/>
      <c r="AO4458" s="5"/>
      <c r="AP4458" s="5"/>
      <c r="AR4458" s="4"/>
      <c r="AS4458" s="4"/>
      <c r="AT4458" s="4"/>
    </row>
    <row r="4459" spans="40:46" x14ac:dyDescent="0.2">
      <c r="AN4459" s="5"/>
      <c r="AO4459" s="5"/>
      <c r="AP4459" s="5"/>
      <c r="AR4459" s="4"/>
      <c r="AS4459" s="4"/>
      <c r="AT4459" s="4"/>
    </row>
    <row r="4460" spans="40:46" x14ac:dyDescent="0.2">
      <c r="AN4460" s="5"/>
      <c r="AO4460" s="5"/>
      <c r="AP4460" s="5"/>
      <c r="AR4460" s="4"/>
      <c r="AS4460" s="4"/>
      <c r="AT4460" s="4"/>
    </row>
    <row r="4461" spans="40:46" x14ac:dyDescent="0.2">
      <c r="AN4461" s="5"/>
      <c r="AO4461" s="5"/>
      <c r="AP4461" s="5"/>
      <c r="AR4461" s="4"/>
      <c r="AS4461" s="4"/>
      <c r="AT4461" s="4"/>
    </row>
    <row r="4462" spans="40:46" x14ac:dyDescent="0.2">
      <c r="AN4462" s="5"/>
      <c r="AO4462" s="5"/>
      <c r="AP4462" s="5"/>
      <c r="AR4462" s="4"/>
      <c r="AS4462" s="4"/>
      <c r="AT4462" s="4"/>
    </row>
    <row r="4463" spans="40:46" x14ac:dyDescent="0.2">
      <c r="AN4463" s="5"/>
      <c r="AO4463" s="5"/>
      <c r="AP4463" s="5"/>
      <c r="AR4463" s="4"/>
      <c r="AS4463" s="4"/>
      <c r="AT4463" s="4"/>
    </row>
    <row r="4464" spans="40:46" x14ac:dyDescent="0.2">
      <c r="AN4464" s="5"/>
      <c r="AO4464" s="5"/>
      <c r="AP4464" s="5"/>
      <c r="AR4464" s="4"/>
      <c r="AS4464" s="4"/>
      <c r="AT4464" s="4"/>
    </row>
    <row r="4465" spans="40:46" x14ac:dyDescent="0.2">
      <c r="AN4465" s="5"/>
      <c r="AO4465" s="5"/>
      <c r="AP4465" s="5"/>
      <c r="AR4465" s="4"/>
      <c r="AS4465" s="4"/>
      <c r="AT4465" s="4"/>
    </row>
    <row r="4466" spans="40:46" x14ac:dyDescent="0.2">
      <c r="AN4466" s="5"/>
      <c r="AO4466" s="5"/>
      <c r="AP4466" s="5"/>
      <c r="AR4466" s="4"/>
      <c r="AS4466" s="4"/>
      <c r="AT4466" s="4"/>
    </row>
    <row r="4467" spans="40:46" x14ac:dyDescent="0.2">
      <c r="AN4467" s="5"/>
      <c r="AO4467" s="5"/>
      <c r="AP4467" s="5"/>
      <c r="AR4467" s="4"/>
      <c r="AS4467" s="4"/>
      <c r="AT4467" s="4"/>
    </row>
    <row r="4468" spans="40:46" x14ac:dyDescent="0.2">
      <c r="AN4468" s="5"/>
      <c r="AO4468" s="5"/>
      <c r="AP4468" s="5"/>
      <c r="AR4468" s="4"/>
      <c r="AS4468" s="4"/>
      <c r="AT4468" s="4"/>
    </row>
    <row r="4469" spans="40:46" x14ac:dyDescent="0.2">
      <c r="AN4469" s="5"/>
      <c r="AO4469" s="5"/>
      <c r="AP4469" s="5"/>
      <c r="AR4469" s="4"/>
      <c r="AS4469" s="4"/>
      <c r="AT4469" s="4"/>
    </row>
    <row r="4470" spans="40:46" x14ac:dyDescent="0.2">
      <c r="AN4470" s="5"/>
      <c r="AO4470" s="5"/>
      <c r="AP4470" s="5"/>
      <c r="AR4470" s="4"/>
      <c r="AS4470" s="4"/>
      <c r="AT4470" s="4"/>
    </row>
    <row r="4471" spans="40:46" x14ac:dyDescent="0.2">
      <c r="AN4471" s="5"/>
      <c r="AO4471" s="5"/>
      <c r="AP4471" s="5"/>
      <c r="AR4471" s="4"/>
      <c r="AS4471" s="4"/>
      <c r="AT4471" s="4"/>
    </row>
    <row r="4472" spans="40:46" x14ac:dyDescent="0.2">
      <c r="AN4472" s="5"/>
      <c r="AO4472" s="5"/>
      <c r="AP4472" s="5"/>
      <c r="AR4472" s="4"/>
      <c r="AS4472" s="4"/>
      <c r="AT4472" s="4"/>
    </row>
    <row r="4473" spans="40:46" x14ac:dyDescent="0.2">
      <c r="AN4473" s="5"/>
      <c r="AO4473" s="5"/>
      <c r="AP4473" s="5"/>
      <c r="AR4473" s="4"/>
      <c r="AS4473" s="4"/>
      <c r="AT4473" s="4"/>
    </row>
    <row r="4474" spans="40:46" x14ac:dyDescent="0.2">
      <c r="AN4474" s="5"/>
      <c r="AO4474" s="5"/>
      <c r="AP4474" s="5"/>
      <c r="AR4474" s="4"/>
      <c r="AS4474" s="4"/>
      <c r="AT4474" s="4"/>
    </row>
    <row r="4475" spans="40:46" x14ac:dyDescent="0.2">
      <c r="AN4475" s="5"/>
      <c r="AO4475" s="5"/>
      <c r="AP4475" s="5"/>
      <c r="AR4475" s="4"/>
      <c r="AS4475" s="4"/>
      <c r="AT4475" s="4"/>
    </row>
    <row r="4476" spans="40:46" x14ac:dyDescent="0.2">
      <c r="AN4476" s="5"/>
      <c r="AO4476" s="5"/>
      <c r="AP4476" s="5"/>
      <c r="AR4476" s="4"/>
      <c r="AS4476" s="4"/>
      <c r="AT4476" s="4"/>
    </row>
    <row r="4477" spans="40:46" x14ac:dyDescent="0.2">
      <c r="AN4477" s="5"/>
      <c r="AO4477" s="5"/>
      <c r="AP4477" s="5"/>
      <c r="AR4477" s="4"/>
      <c r="AS4477" s="4"/>
      <c r="AT4477" s="4"/>
    </row>
    <row r="4478" spans="40:46" x14ac:dyDescent="0.2">
      <c r="AN4478" s="5"/>
      <c r="AO4478" s="5"/>
      <c r="AP4478" s="5"/>
      <c r="AR4478" s="4"/>
      <c r="AS4478" s="4"/>
      <c r="AT4478" s="4"/>
    </row>
    <row r="4479" spans="40:46" x14ac:dyDescent="0.2">
      <c r="AN4479" s="5"/>
      <c r="AO4479" s="5"/>
      <c r="AP4479" s="5"/>
      <c r="AR4479" s="4"/>
      <c r="AS4479" s="4"/>
      <c r="AT4479" s="4"/>
    </row>
    <row r="4480" spans="40:46" x14ac:dyDescent="0.2">
      <c r="AN4480" s="5"/>
      <c r="AO4480" s="5"/>
      <c r="AP4480" s="5"/>
      <c r="AR4480" s="4"/>
      <c r="AS4480" s="4"/>
      <c r="AT4480" s="4"/>
    </row>
    <row r="4481" spans="40:46" x14ac:dyDescent="0.2">
      <c r="AN4481" s="5"/>
      <c r="AO4481" s="5"/>
      <c r="AP4481" s="5"/>
      <c r="AR4481" s="4"/>
      <c r="AS4481" s="4"/>
      <c r="AT4481" s="4"/>
    </row>
    <row r="4482" spans="40:46" x14ac:dyDescent="0.2">
      <c r="AN4482" s="5"/>
      <c r="AO4482" s="5"/>
      <c r="AP4482" s="5"/>
      <c r="AR4482" s="4"/>
      <c r="AS4482" s="4"/>
      <c r="AT4482" s="4"/>
    </row>
    <row r="4483" spans="40:46" x14ac:dyDescent="0.2">
      <c r="AN4483" s="5"/>
      <c r="AO4483" s="5"/>
      <c r="AP4483" s="5"/>
      <c r="AR4483" s="4"/>
      <c r="AS4483" s="4"/>
      <c r="AT4483" s="4"/>
    </row>
    <row r="4484" spans="40:46" x14ac:dyDescent="0.2">
      <c r="AN4484" s="5"/>
      <c r="AO4484" s="5"/>
      <c r="AP4484" s="5"/>
      <c r="AR4484" s="4"/>
      <c r="AS4484" s="4"/>
      <c r="AT4484" s="4"/>
    </row>
    <row r="4485" spans="40:46" x14ac:dyDescent="0.2">
      <c r="AN4485" s="5"/>
      <c r="AO4485" s="5"/>
      <c r="AP4485" s="5"/>
      <c r="AR4485" s="4"/>
      <c r="AS4485" s="4"/>
      <c r="AT4485" s="4"/>
    </row>
    <row r="4486" spans="40:46" x14ac:dyDescent="0.2">
      <c r="AN4486" s="5"/>
      <c r="AO4486" s="5"/>
      <c r="AP4486" s="5"/>
      <c r="AR4486" s="4"/>
      <c r="AS4486" s="4"/>
      <c r="AT4486" s="4"/>
    </row>
    <row r="4487" spans="40:46" x14ac:dyDescent="0.2">
      <c r="AN4487" s="5"/>
      <c r="AO4487" s="5"/>
      <c r="AP4487" s="5"/>
      <c r="AR4487" s="4"/>
      <c r="AS4487" s="4"/>
      <c r="AT4487" s="4"/>
    </row>
    <row r="4488" spans="40:46" x14ac:dyDescent="0.2">
      <c r="AN4488" s="5"/>
      <c r="AO4488" s="5"/>
      <c r="AP4488" s="5"/>
      <c r="AR4488" s="4"/>
      <c r="AS4488" s="4"/>
      <c r="AT4488" s="4"/>
    </row>
    <row r="4489" spans="40:46" x14ac:dyDescent="0.2">
      <c r="AN4489" s="5"/>
      <c r="AO4489" s="5"/>
      <c r="AP4489" s="5"/>
      <c r="AR4489" s="4"/>
      <c r="AS4489" s="4"/>
      <c r="AT4489" s="4"/>
    </row>
    <row r="4490" spans="40:46" x14ac:dyDescent="0.2">
      <c r="AN4490" s="5"/>
      <c r="AO4490" s="5"/>
      <c r="AP4490" s="5"/>
      <c r="AR4490" s="4"/>
      <c r="AS4490" s="4"/>
      <c r="AT4490" s="4"/>
    </row>
    <row r="4491" spans="40:46" x14ac:dyDescent="0.2">
      <c r="AN4491" s="5"/>
      <c r="AO4491" s="5"/>
      <c r="AP4491" s="5"/>
      <c r="AR4491" s="4"/>
      <c r="AS4491" s="4"/>
      <c r="AT4491" s="4"/>
    </row>
    <row r="4492" spans="40:46" x14ac:dyDescent="0.2">
      <c r="AN4492" s="5"/>
      <c r="AO4492" s="5"/>
      <c r="AP4492" s="5"/>
      <c r="AR4492" s="4"/>
      <c r="AS4492" s="4"/>
      <c r="AT4492" s="4"/>
    </row>
    <row r="4493" spans="40:46" x14ac:dyDescent="0.2">
      <c r="AN4493" s="5"/>
      <c r="AO4493" s="5"/>
      <c r="AP4493" s="5"/>
      <c r="AR4493" s="4"/>
      <c r="AS4493" s="4"/>
      <c r="AT4493" s="4"/>
    </row>
    <row r="4494" spans="40:46" x14ac:dyDescent="0.2">
      <c r="AN4494" s="5"/>
      <c r="AO4494" s="5"/>
      <c r="AP4494" s="5"/>
      <c r="AR4494" s="4"/>
      <c r="AS4494" s="4"/>
      <c r="AT4494" s="4"/>
    </row>
    <row r="4495" spans="40:46" x14ac:dyDescent="0.2">
      <c r="AN4495" s="5"/>
      <c r="AO4495" s="5"/>
      <c r="AP4495" s="5"/>
      <c r="AR4495" s="4"/>
      <c r="AS4495" s="4"/>
      <c r="AT4495" s="4"/>
    </row>
    <row r="4496" spans="40:46" x14ac:dyDescent="0.2">
      <c r="AN4496" s="5"/>
      <c r="AO4496" s="5"/>
      <c r="AP4496" s="5"/>
      <c r="AR4496" s="4"/>
      <c r="AS4496" s="4"/>
      <c r="AT4496" s="4"/>
    </row>
    <row r="4497" spans="40:46" x14ac:dyDescent="0.2">
      <c r="AN4497" s="5"/>
      <c r="AO4497" s="5"/>
      <c r="AP4497" s="5"/>
      <c r="AR4497" s="4"/>
      <c r="AS4497" s="4"/>
      <c r="AT4497" s="4"/>
    </row>
    <row r="4498" spans="40:46" x14ac:dyDescent="0.2">
      <c r="AN4498" s="5"/>
      <c r="AO4498" s="5"/>
      <c r="AP4498" s="5"/>
      <c r="AR4498" s="4"/>
      <c r="AS4498" s="4"/>
      <c r="AT4498" s="4"/>
    </row>
    <row r="4499" spans="40:46" x14ac:dyDescent="0.2">
      <c r="AN4499" s="5"/>
      <c r="AO4499" s="5"/>
      <c r="AP4499" s="5"/>
      <c r="AR4499" s="4"/>
      <c r="AS4499" s="4"/>
      <c r="AT4499" s="4"/>
    </row>
    <row r="4500" spans="40:46" x14ac:dyDescent="0.2">
      <c r="AN4500" s="5"/>
      <c r="AO4500" s="5"/>
      <c r="AP4500" s="5"/>
      <c r="AR4500" s="4"/>
      <c r="AS4500" s="4"/>
      <c r="AT4500" s="4"/>
    </row>
    <row r="4501" spans="40:46" x14ac:dyDescent="0.2">
      <c r="AN4501" s="5"/>
      <c r="AO4501" s="5"/>
      <c r="AP4501" s="5"/>
      <c r="AR4501" s="4"/>
      <c r="AS4501" s="4"/>
      <c r="AT4501" s="4"/>
    </row>
    <row r="4502" spans="40:46" x14ac:dyDescent="0.2">
      <c r="AN4502" s="5"/>
      <c r="AO4502" s="5"/>
      <c r="AP4502" s="5"/>
      <c r="AR4502" s="4"/>
      <c r="AS4502" s="4"/>
      <c r="AT4502" s="4"/>
    </row>
    <row r="4503" spans="40:46" x14ac:dyDescent="0.2">
      <c r="AN4503" s="5"/>
      <c r="AO4503" s="5"/>
      <c r="AP4503" s="5"/>
      <c r="AR4503" s="4"/>
      <c r="AS4503" s="4"/>
      <c r="AT4503" s="4"/>
    </row>
    <row r="4504" spans="40:46" x14ac:dyDescent="0.2">
      <c r="AN4504" s="5"/>
      <c r="AO4504" s="5"/>
      <c r="AP4504" s="5"/>
      <c r="AR4504" s="4"/>
      <c r="AS4504" s="4"/>
      <c r="AT4504" s="4"/>
    </row>
    <row r="4505" spans="40:46" x14ac:dyDescent="0.2">
      <c r="AN4505" s="5"/>
      <c r="AO4505" s="5"/>
      <c r="AP4505" s="5"/>
      <c r="AR4505" s="4"/>
      <c r="AS4505" s="4"/>
      <c r="AT4505" s="4"/>
    </row>
    <row r="4506" spans="40:46" x14ac:dyDescent="0.2">
      <c r="AN4506" s="5"/>
      <c r="AO4506" s="5"/>
      <c r="AP4506" s="5"/>
      <c r="AR4506" s="4"/>
      <c r="AS4506" s="4"/>
      <c r="AT4506" s="4"/>
    </row>
    <row r="4507" spans="40:46" x14ac:dyDescent="0.2">
      <c r="AN4507" s="5"/>
      <c r="AO4507" s="5"/>
      <c r="AP4507" s="5"/>
      <c r="AR4507" s="4"/>
      <c r="AS4507" s="4"/>
      <c r="AT4507" s="4"/>
    </row>
    <row r="4508" spans="40:46" x14ac:dyDescent="0.2">
      <c r="AN4508" s="5"/>
      <c r="AO4508" s="5"/>
      <c r="AP4508" s="5"/>
      <c r="AR4508" s="4"/>
      <c r="AS4508" s="4"/>
      <c r="AT4508" s="4"/>
    </row>
    <row r="4509" spans="40:46" x14ac:dyDescent="0.2">
      <c r="AN4509" s="5"/>
      <c r="AO4509" s="5"/>
      <c r="AP4509" s="5"/>
      <c r="AR4509" s="4"/>
      <c r="AS4509" s="4"/>
      <c r="AT4509" s="4"/>
    </row>
    <row r="4510" spans="40:46" x14ac:dyDescent="0.2">
      <c r="AN4510" s="5"/>
      <c r="AO4510" s="5"/>
      <c r="AP4510" s="5"/>
      <c r="AR4510" s="4"/>
      <c r="AS4510" s="4"/>
      <c r="AT4510" s="4"/>
    </row>
    <row r="4511" spans="40:46" x14ac:dyDescent="0.2">
      <c r="AN4511" s="5"/>
      <c r="AO4511" s="5"/>
      <c r="AP4511" s="5"/>
      <c r="AR4511" s="4"/>
      <c r="AS4511" s="4"/>
      <c r="AT4511" s="4"/>
    </row>
    <row r="4512" spans="40:46" x14ac:dyDescent="0.2">
      <c r="AN4512" s="5"/>
      <c r="AO4512" s="5"/>
      <c r="AP4512" s="5"/>
      <c r="AR4512" s="4"/>
      <c r="AS4512" s="4"/>
      <c r="AT4512" s="4"/>
    </row>
    <row r="4513" spans="40:46" x14ac:dyDescent="0.2">
      <c r="AN4513" s="5"/>
      <c r="AO4513" s="5"/>
      <c r="AP4513" s="5"/>
      <c r="AR4513" s="4"/>
      <c r="AS4513" s="4"/>
      <c r="AT4513" s="4"/>
    </row>
    <row r="4514" spans="40:46" x14ac:dyDescent="0.2">
      <c r="AN4514" s="5"/>
      <c r="AO4514" s="5"/>
      <c r="AP4514" s="5"/>
      <c r="AR4514" s="4"/>
      <c r="AS4514" s="4"/>
      <c r="AT4514" s="4"/>
    </row>
    <row r="4515" spans="40:46" x14ac:dyDescent="0.2">
      <c r="AN4515" s="5"/>
      <c r="AO4515" s="5"/>
      <c r="AP4515" s="5"/>
      <c r="AR4515" s="4"/>
      <c r="AS4515" s="4"/>
      <c r="AT4515" s="4"/>
    </row>
    <row r="4516" spans="40:46" x14ac:dyDescent="0.2">
      <c r="AN4516" s="5"/>
      <c r="AO4516" s="5"/>
      <c r="AP4516" s="5"/>
      <c r="AR4516" s="4"/>
      <c r="AS4516" s="4"/>
      <c r="AT4516" s="4"/>
    </row>
    <row r="4517" spans="40:46" x14ac:dyDescent="0.2">
      <c r="AN4517" s="5"/>
      <c r="AO4517" s="5"/>
      <c r="AP4517" s="5"/>
      <c r="AR4517" s="4"/>
      <c r="AS4517" s="4"/>
      <c r="AT4517" s="4"/>
    </row>
    <row r="4518" spans="40:46" x14ac:dyDescent="0.2">
      <c r="AN4518" s="5"/>
      <c r="AO4518" s="5"/>
      <c r="AP4518" s="5"/>
      <c r="AR4518" s="4"/>
      <c r="AS4518" s="4"/>
      <c r="AT4518" s="4"/>
    </row>
    <row r="4519" spans="40:46" x14ac:dyDescent="0.2">
      <c r="AN4519" s="5"/>
      <c r="AO4519" s="5"/>
      <c r="AP4519" s="5"/>
      <c r="AR4519" s="4"/>
      <c r="AS4519" s="4"/>
      <c r="AT4519" s="4"/>
    </row>
    <row r="4520" spans="40:46" x14ac:dyDescent="0.2">
      <c r="AN4520" s="5"/>
      <c r="AO4520" s="5"/>
      <c r="AP4520" s="5"/>
      <c r="AR4520" s="4"/>
      <c r="AS4520" s="4"/>
      <c r="AT4520" s="4"/>
    </row>
    <row r="4521" spans="40:46" x14ac:dyDescent="0.2">
      <c r="AN4521" s="5"/>
      <c r="AO4521" s="5"/>
      <c r="AP4521" s="5"/>
      <c r="AR4521" s="4"/>
      <c r="AS4521" s="4"/>
      <c r="AT4521" s="4"/>
    </row>
    <row r="4522" spans="40:46" x14ac:dyDescent="0.2">
      <c r="AN4522" s="5"/>
      <c r="AO4522" s="5"/>
      <c r="AP4522" s="5"/>
      <c r="AR4522" s="4"/>
      <c r="AS4522" s="4"/>
      <c r="AT4522" s="4"/>
    </row>
    <row r="4523" spans="40:46" x14ac:dyDescent="0.2">
      <c r="AN4523" s="5"/>
      <c r="AO4523" s="5"/>
      <c r="AP4523" s="5"/>
      <c r="AR4523" s="4"/>
      <c r="AS4523" s="4"/>
      <c r="AT4523" s="4"/>
    </row>
    <row r="4524" spans="40:46" x14ac:dyDescent="0.2">
      <c r="AN4524" s="5"/>
      <c r="AO4524" s="5"/>
      <c r="AP4524" s="5"/>
      <c r="AR4524" s="4"/>
      <c r="AS4524" s="4"/>
      <c r="AT4524" s="4"/>
    </row>
    <row r="4525" spans="40:46" x14ac:dyDescent="0.2">
      <c r="AN4525" s="5"/>
      <c r="AO4525" s="5"/>
      <c r="AP4525" s="5"/>
      <c r="AR4525" s="4"/>
      <c r="AS4525" s="4"/>
      <c r="AT4525" s="4"/>
    </row>
    <row r="4526" spans="40:46" x14ac:dyDescent="0.2">
      <c r="AN4526" s="5"/>
      <c r="AO4526" s="5"/>
      <c r="AP4526" s="5"/>
      <c r="AR4526" s="4"/>
      <c r="AS4526" s="4"/>
      <c r="AT4526" s="4"/>
    </row>
    <row r="4527" spans="40:46" x14ac:dyDescent="0.2">
      <c r="AN4527" s="5"/>
      <c r="AO4527" s="5"/>
      <c r="AP4527" s="5"/>
      <c r="AR4527" s="4"/>
      <c r="AS4527" s="4"/>
      <c r="AT4527" s="4"/>
    </row>
    <row r="4528" spans="40:46" x14ac:dyDescent="0.2">
      <c r="AN4528" s="5"/>
      <c r="AO4528" s="5"/>
      <c r="AP4528" s="5"/>
      <c r="AR4528" s="4"/>
      <c r="AS4528" s="4"/>
      <c r="AT4528" s="4"/>
    </row>
    <row r="4529" spans="40:46" x14ac:dyDescent="0.2">
      <c r="AN4529" s="5"/>
      <c r="AO4529" s="5"/>
      <c r="AP4529" s="5"/>
      <c r="AR4529" s="4"/>
      <c r="AS4529" s="4"/>
      <c r="AT4529" s="4"/>
    </row>
    <row r="4530" spans="40:46" x14ac:dyDescent="0.2">
      <c r="AN4530" s="5"/>
      <c r="AO4530" s="5"/>
      <c r="AP4530" s="5"/>
      <c r="AR4530" s="4"/>
      <c r="AS4530" s="4"/>
      <c r="AT4530" s="4"/>
    </row>
    <row r="4531" spans="40:46" x14ac:dyDescent="0.2">
      <c r="AN4531" s="5"/>
      <c r="AO4531" s="5"/>
      <c r="AP4531" s="5"/>
      <c r="AR4531" s="4"/>
      <c r="AS4531" s="4"/>
      <c r="AT4531" s="4"/>
    </row>
    <row r="4532" spans="40:46" x14ac:dyDescent="0.2">
      <c r="AN4532" s="5"/>
      <c r="AO4532" s="5"/>
      <c r="AP4532" s="5"/>
      <c r="AR4532" s="4"/>
      <c r="AS4532" s="4"/>
      <c r="AT4532" s="4"/>
    </row>
    <row r="4533" spans="40:46" x14ac:dyDescent="0.2">
      <c r="AN4533" s="5"/>
      <c r="AO4533" s="5"/>
      <c r="AP4533" s="5"/>
      <c r="AR4533" s="4"/>
      <c r="AS4533" s="4"/>
      <c r="AT4533" s="4"/>
    </row>
    <row r="4534" spans="40:46" x14ac:dyDescent="0.2">
      <c r="AN4534" s="5"/>
      <c r="AO4534" s="5"/>
      <c r="AP4534" s="5"/>
      <c r="AR4534" s="4"/>
      <c r="AS4534" s="4"/>
      <c r="AT4534" s="4"/>
    </row>
    <row r="4535" spans="40:46" x14ac:dyDescent="0.2">
      <c r="AN4535" s="5"/>
      <c r="AO4535" s="5"/>
      <c r="AP4535" s="5"/>
      <c r="AR4535" s="4"/>
      <c r="AS4535" s="4"/>
      <c r="AT4535" s="4"/>
    </row>
    <row r="4536" spans="40:46" x14ac:dyDescent="0.2">
      <c r="AN4536" s="5"/>
      <c r="AO4536" s="5"/>
      <c r="AP4536" s="5"/>
      <c r="AR4536" s="4"/>
      <c r="AS4536" s="4"/>
      <c r="AT4536" s="4"/>
    </row>
    <row r="4537" spans="40:46" x14ac:dyDescent="0.2">
      <c r="AN4537" s="5"/>
      <c r="AO4537" s="5"/>
      <c r="AP4537" s="5"/>
      <c r="AR4537" s="4"/>
      <c r="AS4537" s="4"/>
      <c r="AT4537" s="4"/>
    </row>
    <row r="4538" spans="40:46" x14ac:dyDescent="0.2">
      <c r="AN4538" s="5"/>
      <c r="AO4538" s="5"/>
      <c r="AP4538" s="5"/>
      <c r="AR4538" s="4"/>
      <c r="AS4538" s="4"/>
      <c r="AT4538" s="4"/>
    </row>
    <row r="4539" spans="40:46" x14ac:dyDescent="0.2">
      <c r="AN4539" s="5"/>
      <c r="AO4539" s="5"/>
      <c r="AP4539" s="5"/>
      <c r="AR4539" s="4"/>
      <c r="AS4539" s="4"/>
      <c r="AT4539" s="4"/>
    </row>
    <row r="4540" spans="40:46" x14ac:dyDescent="0.2">
      <c r="AN4540" s="5"/>
      <c r="AO4540" s="5"/>
      <c r="AP4540" s="5"/>
      <c r="AR4540" s="4"/>
      <c r="AS4540" s="4"/>
      <c r="AT4540" s="4"/>
    </row>
    <row r="4541" spans="40:46" x14ac:dyDescent="0.2">
      <c r="AN4541" s="5"/>
      <c r="AO4541" s="5"/>
      <c r="AP4541" s="5"/>
      <c r="AR4541" s="4"/>
      <c r="AS4541" s="4"/>
      <c r="AT4541" s="4"/>
    </row>
    <row r="4542" spans="40:46" x14ac:dyDescent="0.2">
      <c r="AN4542" s="5"/>
      <c r="AO4542" s="5"/>
      <c r="AP4542" s="5"/>
      <c r="AR4542" s="4"/>
      <c r="AS4542" s="4"/>
      <c r="AT4542" s="4"/>
    </row>
    <row r="4543" spans="40:46" x14ac:dyDescent="0.2">
      <c r="AN4543" s="5"/>
      <c r="AO4543" s="5"/>
      <c r="AP4543" s="5"/>
      <c r="AR4543" s="4"/>
      <c r="AS4543" s="4"/>
      <c r="AT4543" s="4"/>
    </row>
    <row r="4544" spans="40:46" x14ac:dyDescent="0.2">
      <c r="AN4544" s="5"/>
      <c r="AO4544" s="5"/>
      <c r="AP4544" s="5"/>
      <c r="AR4544" s="4"/>
      <c r="AS4544" s="4"/>
      <c r="AT4544" s="4"/>
    </row>
    <row r="4545" spans="40:46" x14ac:dyDescent="0.2">
      <c r="AN4545" s="5"/>
      <c r="AO4545" s="5"/>
      <c r="AP4545" s="5"/>
      <c r="AR4545" s="4"/>
      <c r="AS4545" s="4"/>
      <c r="AT4545" s="4"/>
    </row>
    <row r="4546" spans="40:46" x14ac:dyDescent="0.2">
      <c r="AN4546" s="5"/>
      <c r="AO4546" s="5"/>
      <c r="AP4546" s="5"/>
      <c r="AR4546" s="4"/>
      <c r="AS4546" s="4"/>
      <c r="AT4546" s="4"/>
    </row>
    <row r="4547" spans="40:46" x14ac:dyDescent="0.2">
      <c r="AN4547" s="5"/>
      <c r="AO4547" s="5"/>
      <c r="AP4547" s="5"/>
      <c r="AR4547" s="4"/>
      <c r="AS4547" s="4"/>
      <c r="AT4547" s="4"/>
    </row>
    <row r="4548" spans="40:46" x14ac:dyDescent="0.2">
      <c r="AN4548" s="5"/>
      <c r="AO4548" s="5"/>
      <c r="AP4548" s="5"/>
      <c r="AR4548" s="4"/>
      <c r="AS4548" s="4"/>
      <c r="AT4548" s="4"/>
    </row>
    <row r="4549" spans="40:46" x14ac:dyDescent="0.2">
      <c r="AN4549" s="5"/>
      <c r="AO4549" s="5"/>
      <c r="AP4549" s="5"/>
      <c r="AR4549" s="4"/>
      <c r="AS4549" s="4"/>
      <c r="AT4549" s="4"/>
    </row>
    <row r="4550" spans="40:46" x14ac:dyDescent="0.2">
      <c r="AN4550" s="5"/>
      <c r="AO4550" s="5"/>
      <c r="AP4550" s="5"/>
      <c r="AR4550" s="4"/>
      <c r="AS4550" s="4"/>
      <c r="AT4550" s="4"/>
    </row>
    <row r="4551" spans="40:46" x14ac:dyDescent="0.2">
      <c r="AN4551" s="5"/>
      <c r="AO4551" s="5"/>
      <c r="AP4551" s="5"/>
      <c r="AR4551" s="4"/>
      <c r="AS4551" s="4"/>
      <c r="AT4551" s="4"/>
    </row>
    <row r="4552" spans="40:46" x14ac:dyDescent="0.2">
      <c r="AN4552" s="5"/>
      <c r="AO4552" s="5"/>
      <c r="AP4552" s="5"/>
      <c r="AR4552" s="4"/>
      <c r="AS4552" s="4"/>
      <c r="AT4552" s="4"/>
    </row>
    <row r="4553" spans="40:46" x14ac:dyDescent="0.2">
      <c r="AN4553" s="5"/>
      <c r="AO4553" s="5"/>
      <c r="AP4553" s="5"/>
      <c r="AR4553" s="4"/>
      <c r="AS4553" s="4"/>
      <c r="AT4553" s="4"/>
    </row>
    <row r="4554" spans="40:46" x14ac:dyDescent="0.2">
      <c r="AN4554" s="5"/>
      <c r="AO4554" s="5"/>
      <c r="AP4554" s="5"/>
      <c r="AR4554" s="4"/>
      <c r="AS4554" s="4"/>
      <c r="AT4554" s="4"/>
    </row>
    <row r="4555" spans="40:46" x14ac:dyDescent="0.2">
      <c r="AN4555" s="5"/>
      <c r="AO4555" s="5"/>
      <c r="AP4555" s="5"/>
      <c r="AR4555" s="4"/>
      <c r="AS4555" s="4"/>
      <c r="AT4555" s="4"/>
    </row>
    <row r="4556" spans="40:46" x14ac:dyDescent="0.2">
      <c r="AN4556" s="5"/>
      <c r="AO4556" s="5"/>
      <c r="AP4556" s="5"/>
      <c r="AR4556" s="4"/>
      <c r="AS4556" s="4"/>
      <c r="AT4556" s="4"/>
    </row>
    <row r="4557" spans="40:46" x14ac:dyDescent="0.2">
      <c r="AN4557" s="5"/>
      <c r="AO4557" s="5"/>
      <c r="AP4557" s="5"/>
      <c r="AR4557" s="4"/>
      <c r="AS4557" s="4"/>
      <c r="AT4557" s="4"/>
    </row>
    <row r="4558" spans="40:46" x14ac:dyDescent="0.2">
      <c r="AN4558" s="5"/>
      <c r="AO4558" s="5"/>
      <c r="AP4558" s="5"/>
      <c r="AR4558" s="4"/>
      <c r="AS4558" s="4"/>
      <c r="AT4558" s="4"/>
    </row>
    <row r="4559" spans="40:46" x14ac:dyDescent="0.2">
      <c r="AN4559" s="5"/>
      <c r="AO4559" s="5"/>
      <c r="AP4559" s="5"/>
      <c r="AR4559" s="4"/>
      <c r="AS4559" s="4"/>
      <c r="AT4559" s="4"/>
    </row>
    <row r="4560" spans="40:46" x14ac:dyDescent="0.2">
      <c r="AN4560" s="5"/>
      <c r="AO4560" s="5"/>
      <c r="AP4560" s="5"/>
      <c r="AR4560" s="4"/>
      <c r="AS4560" s="4"/>
      <c r="AT4560" s="4"/>
    </row>
    <row r="4561" spans="40:46" x14ac:dyDescent="0.2">
      <c r="AN4561" s="5"/>
      <c r="AO4561" s="5"/>
      <c r="AP4561" s="5"/>
      <c r="AR4561" s="4"/>
      <c r="AS4561" s="4"/>
      <c r="AT4561" s="4"/>
    </row>
    <row r="4562" spans="40:46" x14ac:dyDescent="0.2">
      <c r="AN4562" s="5"/>
      <c r="AO4562" s="5"/>
      <c r="AP4562" s="5"/>
      <c r="AR4562" s="4"/>
      <c r="AS4562" s="4"/>
      <c r="AT4562" s="4"/>
    </row>
    <row r="4563" spans="40:46" x14ac:dyDescent="0.2">
      <c r="AN4563" s="5"/>
      <c r="AO4563" s="5"/>
      <c r="AP4563" s="5"/>
      <c r="AR4563" s="4"/>
      <c r="AS4563" s="4"/>
      <c r="AT4563" s="4"/>
    </row>
    <row r="4564" spans="40:46" x14ac:dyDescent="0.2">
      <c r="AN4564" s="5"/>
      <c r="AO4564" s="5"/>
      <c r="AP4564" s="5"/>
      <c r="AR4564" s="4"/>
      <c r="AS4564" s="4"/>
      <c r="AT4564" s="4"/>
    </row>
    <row r="4565" spans="40:46" x14ac:dyDescent="0.2">
      <c r="AN4565" s="5"/>
      <c r="AO4565" s="5"/>
      <c r="AP4565" s="5"/>
      <c r="AR4565" s="4"/>
      <c r="AS4565" s="4"/>
      <c r="AT4565" s="4"/>
    </row>
    <row r="4566" spans="40:46" x14ac:dyDescent="0.2">
      <c r="AN4566" s="5"/>
      <c r="AO4566" s="5"/>
      <c r="AP4566" s="5"/>
      <c r="AR4566" s="4"/>
      <c r="AS4566" s="4"/>
      <c r="AT4566" s="4"/>
    </row>
    <row r="4567" spans="40:46" x14ac:dyDescent="0.2">
      <c r="AN4567" s="5"/>
      <c r="AO4567" s="5"/>
      <c r="AP4567" s="5"/>
      <c r="AR4567" s="4"/>
      <c r="AS4567" s="4"/>
      <c r="AT4567" s="4"/>
    </row>
    <row r="4568" spans="40:46" x14ac:dyDescent="0.2">
      <c r="AN4568" s="5"/>
      <c r="AO4568" s="5"/>
      <c r="AP4568" s="5"/>
      <c r="AR4568" s="4"/>
      <c r="AS4568" s="4"/>
      <c r="AT4568" s="4"/>
    </row>
    <row r="4569" spans="40:46" x14ac:dyDescent="0.2">
      <c r="AN4569" s="5"/>
      <c r="AO4569" s="5"/>
      <c r="AP4569" s="5"/>
      <c r="AR4569" s="4"/>
      <c r="AS4569" s="4"/>
      <c r="AT4569" s="4"/>
    </row>
    <row r="4570" spans="40:46" x14ac:dyDescent="0.2">
      <c r="AN4570" s="5"/>
      <c r="AO4570" s="5"/>
      <c r="AP4570" s="5"/>
      <c r="AR4570" s="4"/>
      <c r="AS4570" s="4"/>
      <c r="AT4570" s="4"/>
    </row>
    <row r="4571" spans="40:46" x14ac:dyDescent="0.2">
      <c r="AN4571" s="5"/>
      <c r="AO4571" s="5"/>
      <c r="AP4571" s="5"/>
      <c r="AR4571" s="4"/>
      <c r="AS4571" s="4"/>
      <c r="AT4571" s="4"/>
    </row>
    <row r="4572" spans="40:46" x14ac:dyDescent="0.2">
      <c r="AN4572" s="5"/>
      <c r="AO4572" s="5"/>
      <c r="AP4572" s="5"/>
      <c r="AR4572" s="4"/>
      <c r="AS4572" s="4"/>
      <c r="AT4572" s="4"/>
    </row>
    <row r="4573" spans="40:46" x14ac:dyDescent="0.2">
      <c r="AN4573" s="5"/>
      <c r="AO4573" s="5"/>
      <c r="AP4573" s="5"/>
      <c r="AR4573" s="4"/>
      <c r="AS4573" s="4"/>
      <c r="AT4573" s="4"/>
    </row>
    <row r="4574" spans="40:46" x14ac:dyDescent="0.2">
      <c r="AN4574" s="5"/>
      <c r="AO4574" s="5"/>
      <c r="AP4574" s="5"/>
      <c r="AR4574" s="4"/>
      <c r="AS4574" s="4"/>
      <c r="AT4574" s="4"/>
    </row>
    <row r="4575" spans="40:46" x14ac:dyDescent="0.2">
      <c r="AN4575" s="5"/>
      <c r="AO4575" s="5"/>
      <c r="AP4575" s="5"/>
      <c r="AR4575" s="4"/>
      <c r="AS4575" s="4"/>
      <c r="AT4575" s="4"/>
    </row>
    <row r="4576" spans="40:46" x14ac:dyDescent="0.2">
      <c r="AN4576" s="5"/>
      <c r="AO4576" s="5"/>
      <c r="AP4576" s="5"/>
      <c r="AR4576" s="4"/>
      <c r="AS4576" s="4"/>
      <c r="AT4576" s="4"/>
    </row>
    <row r="4577" spans="40:46" x14ac:dyDescent="0.2">
      <c r="AN4577" s="5"/>
      <c r="AO4577" s="5"/>
      <c r="AP4577" s="5"/>
      <c r="AR4577" s="4"/>
      <c r="AS4577" s="4"/>
      <c r="AT4577" s="4"/>
    </row>
    <row r="4578" spans="40:46" x14ac:dyDescent="0.2">
      <c r="AN4578" s="5"/>
      <c r="AO4578" s="5"/>
      <c r="AP4578" s="5"/>
      <c r="AR4578" s="4"/>
      <c r="AS4578" s="4"/>
      <c r="AT4578" s="4"/>
    </row>
    <row r="4579" spans="40:46" x14ac:dyDescent="0.2">
      <c r="AN4579" s="5"/>
      <c r="AO4579" s="5"/>
      <c r="AP4579" s="5"/>
      <c r="AR4579" s="4"/>
      <c r="AS4579" s="4"/>
      <c r="AT4579" s="4"/>
    </row>
    <row r="4580" spans="40:46" x14ac:dyDescent="0.2">
      <c r="AN4580" s="5"/>
      <c r="AO4580" s="5"/>
      <c r="AP4580" s="5"/>
      <c r="AR4580" s="4"/>
      <c r="AS4580" s="4"/>
      <c r="AT4580" s="4"/>
    </row>
    <row r="4581" spans="40:46" x14ac:dyDescent="0.2">
      <c r="AN4581" s="5"/>
      <c r="AO4581" s="5"/>
      <c r="AP4581" s="5"/>
      <c r="AR4581" s="4"/>
      <c r="AS4581" s="4"/>
      <c r="AT4581" s="4"/>
    </row>
    <row r="4582" spans="40:46" x14ac:dyDescent="0.2">
      <c r="AN4582" s="5"/>
      <c r="AO4582" s="5"/>
      <c r="AP4582" s="5"/>
      <c r="AR4582" s="4"/>
      <c r="AS4582" s="4"/>
      <c r="AT4582" s="4"/>
    </row>
    <row r="4583" spans="40:46" x14ac:dyDescent="0.2">
      <c r="AN4583" s="5"/>
      <c r="AO4583" s="5"/>
      <c r="AP4583" s="5"/>
      <c r="AR4583" s="4"/>
      <c r="AS4583" s="4"/>
      <c r="AT4583" s="4"/>
    </row>
    <row r="4584" spans="40:46" x14ac:dyDescent="0.2">
      <c r="AN4584" s="5"/>
      <c r="AO4584" s="5"/>
      <c r="AP4584" s="5"/>
      <c r="AR4584" s="4"/>
      <c r="AS4584" s="4"/>
      <c r="AT4584" s="4"/>
    </row>
    <row r="4585" spans="40:46" x14ac:dyDescent="0.2">
      <c r="AN4585" s="5"/>
      <c r="AO4585" s="5"/>
      <c r="AP4585" s="5"/>
      <c r="AR4585" s="4"/>
      <c r="AS4585" s="4"/>
      <c r="AT4585" s="4"/>
    </row>
    <row r="4586" spans="40:46" x14ac:dyDescent="0.2">
      <c r="AN4586" s="5"/>
      <c r="AO4586" s="5"/>
      <c r="AP4586" s="5"/>
      <c r="AR4586" s="4"/>
      <c r="AS4586" s="4"/>
      <c r="AT4586" s="4"/>
    </row>
    <row r="4587" spans="40:46" x14ac:dyDescent="0.2">
      <c r="AN4587" s="5"/>
      <c r="AO4587" s="5"/>
      <c r="AP4587" s="5"/>
      <c r="AR4587" s="4"/>
      <c r="AS4587" s="4"/>
      <c r="AT4587" s="4"/>
    </row>
    <row r="4588" spans="40:46" x14ac:dyDescent="0.2">
      <c r="AN4588" s="5"/>
      <c r="AO4588" s="5"/>
      <c r="AP4588" s="5"/>
      <c r="AR4588" s="4"/>
      <c r="AS4588" s="4"/>
      <c r="AT4588" s="4"/>
    </row>
    <row r="4589" spans="40:46" x14ac:dyDescent="0.2">
      <c r="AN4589" s="5"/>
      <c r="AO4589" s="5"/>
      <c r="AP4589" s="5"/>
      <c r="AR4589" s="4"/>
      <c r="AS4589" s="4"/>
      <c r="AT4589" s="4"/>
    </row>
    <row r="4590" spans="40:46" x14ac:dyDescent="0.2">
      <c r="AN4590" s="5"/>
      <c r="AO4590" s="5"/>
      <c r="AP4590" s="5"/>
      <c r="AR4590" s="4"/>
      <c r="AS4590" s="4"/>
      <c r="AT4590" s="4"/>
    </row>
    <row r="4591" spans="40:46" x14ac:dyDescent="0.2">
      <c r="AN4591" s="5"/>
      <c r="AO4591" s="5"/>
      <c r="AP4591" s="5"/>
      <c r="AR4591" s="4"/>
      <c r="AS4591" s="4"/>
      <c r="AT4591" s="4"/>
    </row>
    <row r="4592" spans="40:46" x14ac:dyDescent="0.2">
      <c r="AN4592" s="5"/>
      <c r="AO4592" s="5"/>
      <c r="AP4592" s="5"/>
      <c r="AR4592" s="4"/>
      <c r="AS4592" s="4"/>
      <c r="AT4592" s="4"/>
    </row>
    <row r="4593" spans="40:46" x14ac:dyDescent="0.2">
      <c r="AN4593" s="5"/>
      <c r="AO4593" s="5"/>
      <c r="AP4593" s="5"/>
      <c r="AR4593" s="4"/>
      <c r="AS4593" s="4"/>
      <c r="AT4593" s="4"/>
    </row>
    <row r="4594" spans="40:46" x14ac:dyDescent="0.2">
      <c r="AN4594" s="5"/>
      <c r="AO4594" s="5"/>
      <c r="AP4594" s="5"/>
      <c r="AR4594" s="4"/>
      <c r="AS4594" s="4"/>
      <c r="AT4594" s="4"/>
    </row>
    <row r="4595" spans="40:46" x14ac:dyDescent="0.2">
      <c r="AN4595" s="5"/>
      <c r="AO4595" s="5"/>
      <c r="AP4595" s="5"/>
      <c r="AR4595" s="4"/>
      <c r="AS4595" s="4"/>
      <c r="AT4595" s="4"/>
    </row>
    <row r="4596" spans="40:46" x14ac:dyDescent="0.2">
      <c r="AN4596" s="5"/>
      <c r="AO4596" s="5"/>
      <c r="AP4596" s="5"/>
      <c r="AR4596" s="4"/>
      <c r="AS4596" s="4"/>
      <c r="AT4596" s="4"/>
    </row>
    <row r="4597" spans="40:46" x14ac:dyDescent="0.2">
      <c r="AN4597" s="5"/>
      <c r="AO4597" s="5"/>
      <c r="AP4597" s="5"/>
      <c r="AR4597" s="4"/>
      <c r="AS4597" s="4"/>
      <c r="AT4597" s="4"/>
    </row>
    <row r="4598" spans="40:46" x14ac:dyDescent="0.2">
      <c r="AN4598" s="5"/>
      <c r="AO4598" s="5"/>
      <c r="AP4598" s="5"/>
      <c r="AR4598" s="4"/>
      <c r="AS4598" s="4"/>
      <c r="AT4598" s="4"/>
    </row>
    <row r="4599" spans="40:46" x14ac:dyDescent="0.2">
      <c r="AN4599" s="5"/>
      <c r="AO4599" s="5"/>
      <c r="AP4599" s="5"/>
      <c r="AR4599" s="4"/>
      <c r="AS4599" s="4"/>
      <c r="AT4599" s="4"/>
    </row>
    <row r="4600" spans="40:46" x14ac:dyDescent="0.2">
      <c r="AN4600" s="5"/>
      <c r="AO4600" s="5"/>
      <c r="AP4600" s="5"/>
      <c r="AR4600" s="4"/>
      <c r="AS4600" s="4"/>
      <c r="AT4600" s="4"/>
    </row>
    <row r="4601" spans="40:46" x14ac:dyDescent="0.2">
      <c r="AN4601" s="5"/>
      <c r="AO4601" s="5"/>
      <c r="AP4601" s="5"/>
      <c r="AR4601" s="4"/>
      <c r="AS4601" s="4"/>
      <c r="AT4601" s="4"/>
    </row>
    <row r="4602" spans="40:46" x14ac:dyDescent="0.2">
      <c r="AN4602" s="5"/>
      <c r="AO4602" s="5"/>
      <c r="AP4602" s="5"/>
      <c r="AR4602" s="4"/>
      <c r="AS4602" s="4"/>
      <c r="AT4602" s="4"/>
    </row>
    <row r="4603" spans="40:46" x14ac:dyDescent="0.2">
      <c r="AN4603" s="5"/>
      <c r="AO4603" s="5"/>
      <c r="AP4603" s="5"/>
      <c r="AR4603" s="4"/>
      <c r="AS4603" s="4"/>
      <c r="AT4603" s="4"/>
    </row>
    <row r="4604" spans="40:46" x14ac:dyDescent="0.2">
      <c r="AN4604" s="5"/>
      <c r="AO4604" s="5"/>
      <c r="AP4604" s="5"/>
      <c r="AR4604" s="4"/>
      <c r="AS4604" s="4"/>
      <c r="AT4604" s="4"/>
    </row>
    <row r="4605" spans="40:46" x14ac:dyDescent="0.2">
      <c r="AN4605" s="5"/>
      <c r="AO4605" s="5"/>
      <c r="AP4605" s="5"/>
      <c r="AR4605" s="4"/>
      <c r="AS4605" s="4"/>
      <c r="AT4605" s="4"/>
    </row>
    <row r="4606" spans="40:46" x14ac:dyDescent="0.2">
      <c r="AN4606" s="5"/>
      <c r="AO4606" s="5"/>
      <c r="AP4606" s="5"/>
      <c r="AR4606" s="4"/>
      <c r="AS4606" s="4"/>
      <c r="AT4606" s="4"/>
    </row>
    <row r="4607" spans="40:46" x14ac:dyDescent="0.2">
      <c r="AN4607" s="5"/>
      <c r="AO4607" s="5"/>
      <c r="AP4607" s="5"/>
      <c r="AR4607" s="4"/>
      <c r="AS4607" s="4"/>
      <c r="AT4607" s="4"/>
    </row>
    <row r="4608" spans="40:46" x14ac:dyDescent="0.2">
      <c r="AN4608" s="5"/>
      <c r="AO4608" s="5"/>
      <c r="AP4608" s="5"/>
      <c r="AR4608" s="4"/>
      <c r="AS4608" s="4"/>
      <c r="AT4608" s="4"/>
    </row>
    <row r="4609" spans="40:46" x14ac:dyDescent="0.2">
      <c r="AN4609" s="5"/>
      <c r="AO4609" s="5"/>
      <c r="AP4609" s="5"/>
      <c r="AR4609" s="4"/>
      <c r="AS4609" s="4"/>
      <c r="AT4609" s="4"/>
    </row>
    <row r="4610" spans="40:46" x14ac:dyDescent="0.2">
      <c r="AN4610" s="5"/>
      <c r="AO4610" s="5"/>
      <c r="AP4610" s="5"/>
      <c r="AR4610" s="4"/>
      <c r="AS4610" s="4"/>
      <c r="AT4610" s="4"/>
    </row>
    <row r="4611" spans="40:46" x14ac:dyDescent="0.2">
      <c r="AN4611" s="5"/>
      <c r="AO4611" s="5"/>
      <c r="AP4611" s="5"/>
      <c r="AR4611" s="4"/>
      <c r="AS4611" s="4"/>
      <c r="AT4611" s="4"/>
    </row>
    <row r="4612" spans="40:46" x14ac:dyDescent="0.2">
      <c r="AN4612" s="5"/>
      <c r="AO4612" s="5"/>
      <c r="AP4612" s="5"/>
      <c r="AR4612" s="4"/>
      <c r="AS4612" s="4"/>
      <c r="AT4612" s="4"/>
    </row>
    <row r="4613" spans="40:46" x14ac:dyDescent="0.2">
      <c r="AN4613" s="5"/>
      <c r="AO4613" s="5"/>
      <c r="AP4613" s="5"/>
      <c r="AR4613" s="4"/>
      <c r="AS4613" s="4"/>
      <c r="AT4613" s="4"/>
    </row>
    <row r="4614" spans="40:46" x14ac:dyDescent="0.2">
      <c r="AN4614" s="5"/>
      <c r="AO4614" s="5"/>
      <c r="AP4614" s="5"/>
      <c r="AR4614" s="4"/>
      <c r="AS4614" s="4"/>
      <c r="AT4614" s="4"/>
    </row>
    <row r="4615" spans="40:46" x14ac:dyDescent="0.2">
      <c r="AN4615" s="5"/>
      <c r="AO4615" s="5"/>
      <c r="AP4615" s="5"/>
      <c r="AR4615" s="4"/>
      <c r="AS4615" s="4"/>
      <c r="AT4615" s="4"/>
    </row>
    <row r="4616" spans="40:46" x14ac:dyDescent="0.2">
      <c r="AN4616" s="5"/>
      <c r="AO4616" s="5"/>
      <c r="AP4616" s="5"/>
      <c r="AR4616" s="4"/>
      <c r="AS4616" s="4"/>
      <c r="AT4616" s="4"/>
    </row>
    <row r="4617" spans="40:46" x14ac:dyDescent="0.2">
      <c r="AN4617" s="5"/>
      <c r="AO4617" s="5"/>
      <c r="AP4617" s="5"/>
      <c r="AR4617" s="4"/>
      <c r="AS4617" s="4"/>
      <c r="AT4617" s="4"/>
    </row>
    <row r="4618" spans="40:46" x14ac:dyDescent="0.2">
      <c r="AN4618" s="5"/>
      <c r="AO4618" s="5"/>
      <c r="AP4618" s="5"/>
      <c r="AR4618" s="4"/>
      <c r="AS4618" s="4"/>
      <c r="AT4618" s="4"/>
    </row>
    <row r="4619" spans="40:46" x14ac:dyDescent="0.2">
      <c r="AN4619" s="5"/>
      <c r="AO4619" s="5"/>
      <c r="AP4619" s="5"/>
      <c r="AR4619" s="4"/>
      <c r="AS4619" s="4"/>
      <c r="AT4619" s="4"/>
    </row>
    <row r="4620" spans="40:46" x14ac:dyDescent="0.2">
      <c r="AN4620" s="5"/>
      <c r="AO4620" s="5"/>
      <c r="AP4620" s="5"/>
      <c r="AR4620" s="4"/>
      <c r="AS4620" s="4"/>
      <c r="AT4620" s="4"/>
    </row>
    <row r="4621" spans="40:46" x14ac:dyDescent="0.2">
      <c r="AN4621" s="5"/>
      <c r="AO4621" s="5"/>
      <c r="AP4621" s="5"/>
      <c r="AR4621" s="4"/>
      <c r="AS4621" s="4"/>
      <c r="AT4621" s="4"/>
    </row>
    <row r="4622" spans="40:46" x14ac:dyDescent="0.2">
      <c r="AN4622" s="5"/>
      <c r="AO4622" s="5"/>
      <c r="AP4622" s="5"/>
      <c r="AR4622" s="4"/>
      <c r="AS4622" s="4"/>
      <c r="AT4622" s="4"/>
    </row>
    <row r="4623" spans="40:46" x14ac:dyDescent="0.2">
      <c r="AN4623" s="5"/>
      <c r="AO4623" s="5"/>
      <c r="AP4623" s="5"/>
      <c r="AR4623" s="4"/>
      <c r="AS4623" s="4"/>
      <c r="AT4623" s="4"/>
    </row>
    <row r="4624" spans="40:46" x14ac:dyDescent="0.2">
      <c r="AN4624" s="5"/>
      <c r="AO4624" s="5"/>
      <c r="AP4624" s="5"/>
      <c r="AR4624" s="4"/>
      <c r="AS4624" s="4"/>
      <c r="AT4624" s="4"/>
    </row>
    <row r="4625" spans="40:46" x14ac:dyDescent="0.2">
      <c r="AN4625" s="5"/>
      <c r="AO4625" s="5"/>
      <c r="AP4625" s="5"/>
      <c r="AR4625" s="4"/>
      <c r="AS4625" s="4"/>
      <c r="AT4625" s="4"/>
    </row>
    <row r="4626" spans="40:46" x14ac:dyDescent="0.2">
      <c r="AN4626" s="5"/>
      <c r="AO4626" s="5"/>
      <c r="AP4626" s="5"/>
      <c r="AR4626" s="4"/>
      <c r="AS4626" s="4"/>
      <c r="AT4626" s="4"/>
    </row>
    <row r="4627" spans="40:46" x14ac:dyDescent="0.2">
      <c r="AN4627" s="5"/>
      <c r="AO4627" s="5"/>
      <c r="AP4627" s="5"/>
      <c r="AR4627" s="4"/>
      <c r="AS4627" s="4"/>
      <c r="AT4627" s="4"/>
    </row>
    <row r="4628" spans="40:46" x14ac:dyDescent="0.2">
      <c r="AN4628" s="5"/>
      <c r="AO4628" s="5"/>
      <c r="AP4628" s="5"/>
      <c r="AR4628" s="4"/>
      <c r="AS4628" s="4"/>
      <c r="AT4628" s="4"/>
    </row>
    <row r="4629" spans="40:46" x14ac:dyDescent="0.2">
      <c r="AN4629" s="5"/>
      <c r="AO4629" s="5"/>
      <c r="AP4629" s="5"/>
      <c r="AR4629" s="4"/>
      <c r="AS4629" s="4"/>
      <c r="AT4629" s="4"/>
    </row>
    <row r="4630" spans="40:46" x14ac:dyDescent="0.2">
      <c r="AN4630" s="5"/>
      <c r="AO4630" s="5"/>
      <c r="AP4630" s="5"/>
      <c r="AR4630" s="4"/>
      <c r="AS4630" s="4"/>
      <c r="AT4630" s="4"/>
    </row>
    <row r="4631" spans="40:46" x14ac:dyDescent="0.2">
      <c r="AN4631" s="5"/>
      <c r="AO4631" s="5"/>
      <c r="AP4631" s="5"/>
      <c r="AR4631" s="4"/>
      <c r="AS4631" s="4"/>
      <c r="AT4631" s="4"/>
    </row>
    <row r="4632" spans="40:46" x14ac:dyDescent="0.2">
      <c r="AN4632" s="5"/>
      <c r="AO4632" s="5"/>
      <c r="AP4632" s="5"/>
      <c r="AR4632" s="4"/>
      <c r="AS4632" s="4"/>
      <c r="AT4632" s="4"/>
    </row>
    <row r="4633" spans="40:46" x14ac:dyDescent="0.2">
      <c r="AN4633" s="5"/>
      <c r="AO4633" s="5"/>
      <c r="AP4633" s="5"/>
      <c r="AR4633" s="4"/>
      <c r="AS4633" s="4"/>
      <c r="AT4633" s="4"/>
    </row>
    <row r="4634" spans="40:46" x14ac:dyDescent="0.2">
      <c r="AN4634" s="5"/>
      <c r="AO4634" s="5"/>
      <c r="AP4634" s="5"/>
      <c r="AR4634" s="4"/>
      <c r="AS4634" s="4"/>
      <c r="AT4634" s="4"/>
    </row>
    <row r="4635" spans="40:46" x14ac:dyDescent="0.2">
      <c r="AN4635" s="5"/>
      <c r="AO4635" s="5"/>
      <c r="AP4635" s="5"/>
      <c r="AR4635" s="4"/>
      <c r="AS4635" s="4"/>
      <c r="AT4635" s="4"/>
    </row>
    <row r="4636" spans="40:46" x14ac:dyDescent="0.2">
      <c r="AN4636" s="5"/>
      <c r="AO4636" s="5"/>
      <c r="AP4636" s="5"/>
      <c r="AR4636" s="4"/>
      <c r="AS4636" s="4"/>
      <c r="AT4636" s="4"/>
    </row>
    <row r="4637" spans="40:46" x14ac:dyDescent="0.2">
      <c r="AN4637" s="5"/>
      <c r="AO4637" s="5"/>
      <c r="AP4637" s="5"/>
      <c r="AR4637" s="4"/>
      <c r="AS4637" s="4"/>
      <c r="AT4637" s="4"/>
    </row>
    <row r="4638" spans="40:46" x14ac:dyDescent="0.2">
      <c r="AN4638" s="5"/>
      <c r="AO4638" s="5"/>
      <c r="AP4638" s="5"/>
      <c r="AR4638" s="4"/>
      <c r="AS4638" s="4"/>
      <c r="AT4638" s="4"/>
    </row>
    <row r="4639" spans="40:46" x14ac:dyDescent="0.2">
      <c r="AN4639" s="5"/>
      <c r="AO4639" s="5"/>
      <c r="AP4639" s="5"/>
      <c r="AR4639" s="4"/>
      <c r="AS4639" s="4"/>
      <c r="AT4639" s="4"/>
    </row>
    <row r="4640" spans="40:46" x14ac:dyDescent="0.2">
      <c r="AN4640" s="5"/>
      <c r="AO4640" s="5"/>
      <c r="AP4640" s="5"/>
      <c r="AR4640" s="4"/>
      <c r="AS4640" s="4"/>
      <c r="AT4640" s="4"/>
    </row>
    <row r="4641" spans="40:46" x14ac:dyDescent="0.2">
      <c r="AN4641" s="5"/>
      <c r="AO4641" s="5"/>
      <c r="AP4641" s="5"/>
      <c r="AR4641" s="4"/>
      <c r="AS4641" s="4"/>
      <c r="AT4641" s="4"/>
    </row>
    <row r="4642" spans="40:46" x14ac:dyDescent="0.2">
      <c r="AN4642" s="5"/>
      <c r="AO4642" s="5"/>
      <c r="AP4642" s="5"/>
      <c r="AR4642" s="4"/>
      <c r="AS4642" s="4"/>
      <c r="AT4642" s="4"/>
    </row>
    <row r="4643" spans="40:46" x14ac:dyDescent="0.2">
      <c r="AN4643" s="5"/>
      <c r="AO4643" s="5"/>
      <c r="AP4643" s="5"/>
      <c r="AR4643" s="4"/>
      <c r="AS4643" s="4"/>
      <c r="AT4643" s="4"/>
    </row>
    <row r="4644" spans="40:46" x14ac:dyDescent="0.2">
      <c r="AN4644" s="5"/>
      <c r="AO4644" s="5"/>
      <c r="AP4644" s="5"/>
      <c r="AR4644" s="4"/>
      <c r="AS4644" s="4"/>
      <c r="AT4644" s="4"/>
    </row>
    <row r="4645" spans="40:46" x14ac:dyDescent="0.2">
      <c r="AN4645" s="5"/>
      <c r="AO4645" s="5"/>
      <c r="AP4645" s="5"/>
      <c r="AR4645" s="4"/>
      <c r="AS4645" s="4"/>
      <c r="AT4645" s="4"/>
    </row>
    <row r="4646" spans="40:46" x14ac:dyDescent="0.2">
      <c r="AN4646" s="5"/>
      <c r="AO4646" s="5"/>
      <c r="AP4646" s="5"/>
      <c r="AR4646" s="4"/>
      <c r="AS4646" s="4"/>
      <c r="AT4646" s="4"/>
    </row>
    <row r="4647" spans="40:46" x14ac:dyDescent="0.2">
      <c r="AN4647" s="5"/>
      <c r="AO4647" s="5"/>
      <c r="AP4647" s="5"/>
      <c r="AR4647" s="4"/>
      <c r="AS4647" s="4"/>
      <c r="AT4647" s="4"/>
    </row>
    <row r="4648" spans="40:46" x14ac:dyDescent="0.2">
      <c r="AN4648" s="5"/>
      <c r="AO4648" s="5"/>
      <c r="AP4648" s="5"/>
      <c r="AR4648" s="4"/>
      <c r="AS4648" s="4"/>
      <c r="AT4648" s="4"/>
    </row>
    <row r="4649" spans="40:46" x14ac:dyDescent="0.2">
      <c r="AN4649" s="5"/>
      <c r="AO4649" s="5"/>
      <c r="AP4649" s="5"/>
      <c r="AR4649" s="4"/>
      <c r="AS4649" s="4"/>
      <c r="AT4649" s="4"/>
    </row>
    <row r="4650" spans="40:46" x14ac:dyDescent="0.2">
      <c r="AN4650" s="5"/>
      <c r="AO4650" s="5"/>
      <c r="AP4650" s="5"/>
      <c r="AR4650" s="4"/>
      <c r="AS4650" s="4"/>
      <c r="AT4650" s="4"/>
    </row>
    <row r="4651" spans="40:46" x14ac:dyDescent="0.2">
      <c r="AN4651" s="5"/>
      <c r="AO4651" s="5"/>
      <c r="AP4651" s="5"/>
      <c r="AR4651" s="4"/>
      <c r="AS4651" s="4"/>
      <c r="AT4651" s="4"/>
    </row>
    <row r="4652" spans="40:46" x14ac:dyDescent="0.2">
      <c r="AN4652" s="5"/>
      <c r="AO4652" s="5"/>
      <c r="AP4652" s="5"/>
      <c r="AR4652" s="4"/>
      <c r="AS4652" s="4"/>
      <c r="AT4652" s="4"/>
    </row>
    <row r="4653" spans="40:46" x14ac:dyDescent="0.2">
      <c r="AN4653" s="5"/>
      <c r="AO4653" s="5"/>
      <c r="AP4653" s="5"/>
      <c r="AR4653" s="4"/>
      <c r="AS4653" s="4"/>
      <c r="AT4653" s="4"/>
    </row>
    <row r="4654" spans="40:46" x14ac:dyDescent="0.2">
      <c r="AN4654" s="5"/>
      <c r="AO4654" s="5"/>
      <c r="AP4654" s="5"/>
      <c r="AR4654" s="4"/>
      <c r="AS4654" s="4"/>
      <c r="AT4654" s="4"/>
    </row>
    <row r="4655" spans="40:46" x14ac:dyDescent="0.2">
      <c r="AN4655" s="5"/>
      <c r="AO4655" s="5"/>
      <c r="AP4655" s="5"/>
      <c r="AR4655" s="4"/>
      <c r="AS4655" s="4"/>
      <c r="AT4655" s="4"/>
    </row>
    <row r="4656" spans="40:46" x14ac:dyDescent="0.2">
      <c r="AN4656" s="5"/>
      <c r="AO4656" s="5"/>
      <c r="AP4656" s="5"/>
      <c r="AR4656" s="4"/>
      <c r="AS4656" s="4"/>
      <c r="AT4656" s="4"/>
    </row>
    <row r="4657" spans="40:46" x14ac:dyDescent="0.2">
      <c r="AN4657" s="5"/>
      <c r="AO4657" s="5"/>
      <c r="AP4657" s="5"/>
      <c r="AR4657" s="4"/>
      <c r="AS4657" s="4"/>
      <c r="AT4657" s="4"/>
    </row>
    <row r="4658" spans="40:46" x14ac:dyDescent="0.2">
      <c r="AN4658" s="5"/>
      <c r="AO4658" s="5"/>
      <c r="AP4658" s="5"/>
      <c r="AR4658" s="4"/>
      <c r="AS4658" s="4"/>
      <c r="AT4658" s="4"/>
    </row>
    <row r="4659" spans="40:46" x14ac:dyDescent="0.2">
      <c r="AN4659" s="5"/>
      <c r="AO4659" s="5"/>
      <c r="AP4659" s="5"/>
      <c r="AR4659" s="4"/>
      <c r="AS4659" s="4"/>
      <c r="AT4659" s="4"/>
    </row>
    <row r="4660" spans="40:46" x14ac:dyDescent="0.2">
      <c r="AN4660" s="5"/>
      <c r="AO4660" s="5"/>
      <c r="AP4660" s="5"/>
      <c r="AR4660" s="4"/>
      <c r="AS4660" s="4"/>
      <c r="AT4660" s="4"/>
    </row>
    <row r="4661" spans="40:46" x14ac:dyDescent="0.2">
      <c r="AN4661" s="5"/>
      <c r="AO4661" s="5"/>
      <c r="AP4661" s="5"/>
      <c r="AR4661" s="4"/>
      <c r="AS4661" s="4"/>
      <c r="AT4661" s="4"/>
    </row>
    <row r="4662" spans="40:46" x14ac:dyDescent="0.2">
      <c r="AN4662" s="5"/>
      <c r="AO4662" s="5"/>
      <c r="AP4662" s="5"/>
      <c r="AR4662" s="4"/>
      <c r="AS4662" s="4"/>
      <c r="AT4662" s="4"/>
    </row>
    <row r="4663" spans="40:46" x14ac:dyDescent="0.2">
      <c r="AN4663" s="5"/>
      <c r="AO4663" s="5"/>
      <c r="AP4663" s="5"/>
      <c r="AR4663" s="4"/>
      <c r="AS4663" s="4"/>
      <c r="AT4663" s="4"/>
    </row>
    <row r="4664" spans="40:46" x14ac:dyDescent="0.2">
      <c r="AN4664" s="5"/>
      <c r="AO4664" s="5"/>
      <c r="AP4664" s="5"/>
      <c r="AR4664" s="4"/>
      <c r="AS4664" s="4"/>
      <c r="AT4664" s="4"/>
    </row>
    <row r="4665" spans="40:46" x14ac:dyDescent="0.2">
      <c r="AN4665" s="5"/>
      <c r="AO4665" s="5"/>
      <c r="AP4665" s="5"/>
      <c r="AR4665" s="4"/>
      <c r="AS4665" s="4"/>
      <c r="AT4665" s="4"/>
    </row>
    <row r="4666" spans="40:46" x14ac:dyDescent="0.2">
      <c r="AN4666" s="5"/>
      <c r="AO4666" s="5"/>
      <c r="AP4666" s="5"/>
      <c r="AR4666" s="4"/>
      <c r="AS4666" s="4"/>
      <c r="AT4666" s="4"/>
    </row>
    <row r="4667" spans="40:46" x14ac:dyDescent="0.2">
      <c r="AN4667" s="5"/>
      <c r="AO4667" s="5"/>
      <c r="AP4667" s="5"/>
      <c r="AR4667" s="4"/>
      <c r="AS4667" s="4"/>
      <c r="AT4667" s="4"/>
    </row>
    <row r="4668" spans="40:46" x14ac:dyDescent="0.2">
      <c r="AN4668" s="5"/>
      <c r="AO4668" s="5"/>
      <c r="AP4668" s="5"/>
      <c r="AR4668" s="4"/>
      <c r="AS4668" s="4"/>
      <c r="AT4668" s="4"/>
    </row>
    <row r="4669" spans="40:46" x14ac:dyDescent="0.2">
      <c r="AN4669" s="5"/>
      <c r="AO4669" s="5"/>
      <c r="AP4669" s="5"/>
      <c r="AR4669" s="4"/>
      <c r="AS4669" s="4"/>
      <c r="AT4669" s="4"/>
    </row>
    <row r="4670" spans="40:46" x14ac:dyDescent="0.2">
      <c r="AN4670" s="5"/>
      <c r="AO4670" s="5"/>
      <c r="AP4670" s="5"/>
      <c r="AR4670" s="4"/>
      <c r="AS4670" s="4"/>
      <c r="AT4670" s="4"/>
    </row>
    <row r="4671" spans="40:46" x14ac:dyDescent="0.2">
      <c r="AN4671" s="5"/>
      <c r="AO4671" s="5"/>
      <c r="AP4671" s="5"/>
      <c r="AR4671" s="4"/>
      <c r="AS4671" s="4"/>
      <c r="AT4671" s="4"/>
    </row>
    <row r="4672" spans="40:46" x14ac:dyDescent="0.2">
      <c r="AN4672" s="5"/>
      <c r="AO4672" s="5"/>
      <c r="AP4672" s="5"/>
      <c r="AR4672" s="4"/>
      <c r="AS4672" s="4"/>
      <c r="AT4672" s="4"/>
    </row>
    <row r="4673" spans="40:46" x14ac:dyDescent="0.2">
      <c r="AN4673" s="5"/>
      <c r="AO4673" s="5"/>
      <c r="AP4673" s="5"/>
      <c r="AR4673" s="4"/>
      <c r="AS4673" s="4"/>
      <c r="AT4673" s="4"/>
    </row>
    <row r="4674" spans="40:46" x14ac:dyDescent="0.2">
      <c r="AN4674" s="5"/>
      <c r="AO4674" s="5"/>
      <c r="AP4674" s="5"/>
      <c r="AR4674" s="4"/>
      <c r="AS4674" s="4"/>
      <c r="AT4674" s="4"/>
    </row>
    <row r="4675" spans="40:46" x14ac:dyDescent="0.2">
      <c r="AN4675" s="5"/>
      <c r="AO4675" s="5"/>
      <c r="AP4675" s="5"/>
      <c r="AR4675" s="4"/>
      <c r="AS4675" s="4"/>
      <c r="AT4675" s="4"/>
    </row>
    <row r="4676" spans="40:46" x14ac:dyDescent="0.2">
      <c r="AN4676" s="5"/>
      <c r="AO4676" s="5"/>
      <c r="AP4676" s="5"/>
      <c r="AR4676" s="4"/>
      <c r="AS4676" s="4"/>
      <c r="AT4676" s="4"/>
    </row>
    <row r="4677" spans="40:46" x14ac:dyDescent="0.2">
      <c r="AN4677" s="5"/>
      <c r="AO4677" s="5"/>
      <c r="AP4677" s="5"/>
      <c r="AR4677" s="4"/>
      <c r="AS4677" s="4"/>
      <c r="AT4677" s="4"/>
    </row>
    <row r="4678" spans="40:46" x14ac:dyDescent="0.2">
      <c r="AN4678" s="5"/>
      <c r="AO4678" s="5"/>
      <c r="AP4678" s="5"/>
      <c r="AR4678" s="4"/>
      <c r="AS4678" s="4"/>
      <c r="AT4678" s="4"/>
    </row>
    <row r="4679" spans="40:46" x14ac:dyDescent="0.2">
      <c r="AN4679" s="5"/>
      <c r="AO4679" s="5"/>
      <c r="AP4679" s="5"/>
      <c r="AR4679" s="4"/>
      <c r="AS4679" s="4"/>
      <c r="AT4679" s="4"/>
    </row>
    <row r="4680" spans="40:46" x14ac:dyDescent="0.2">
      <c r="AN4680" s="5"/>
      <c r="AO4680" s="5"/>
      <c r="AP4680" s="5"/>
      <c r="AR4680" s="4"/>
      <c r="AS4680" s="4"/>
      <c r="AT4680" s="4"/>
    </row>
    <row r="4681" spans="40:46" x14ac:dyDescent="0.2">
      <c r="AN4681" s="5"/>
      <c r="AO4681" s="5"/>
      <c r="AP4681" s="5"/>
      <c r="AR4681" s="4"/>
      <c r="AS4681" s="4"/>
      <c r="AT4681" s="4"/>
    </row>
    <row r="4682" spans="40:46" x14ac:dyDescent="0.2">
      <c r="AN4682" s="5"/>
      <c r="AO4682" s="5"/>
      <c r="AP4682" s="5"/>
      <c r="AR4682" s="4"/>
      <c r="AS4682" s="4"/>
      <c r="AT4682" s="4"/>
    </row>
    <row r="4683" spans="40:46" x14ac:dyDescent="0.2">
      <c r="AN4683" s="5"/>
      <c r="AO4683" s="5"/>
      <c r="AP4683" s="5"/>
      <c r="AR4683" s="4"/>
      <c r="AS4683" s="4"/>
      <c r="AT4683" s="4"/>
    </row>
    <row r="4684" spans="40:46" x14ac:dyDescent="0.2">
      <c r="AN4684" s="5"/>
      <c r="AO4684" s="5"/>
      <c r="AP4684" s="5"/>
      <c r="AR4684" s="4"/>
      <c r="AS4684" s="4"/>
      <c r="AT4684" s="4"/>
    </row>
    <row r="4685" spans="40:46" x14ac:dyDescent="0.2">
      <c r="AN4685" s="5"/>
      <c r="AO4685" s="5"/>
      <c r="AP4685" s="5"/>
      <c r="AR4685" s="4"/>
      <c r="AS4685" s="4"/>
      <c r="AT4685" s="4"/>
    </row>
    <row r="4686" spans="40:46" x14ac:dyDescent="0.2">
      <c r="AN4686" s="5"/>
      <c r="AO4686" s="5"/>
      <c r="AP4686" s="5"/>
      <c r="AR4686" s="4"/>
      <c r="AS4686" s="4"/>
      <c r="AT4686" s="4"/>
    </row>
    <row r="4687" spans="40:46" x14ac:dyDescent="0.2">
      <c r="AN4687" s="5"/>
      <c r="AO4687" s="5"/>
      <c r="AP4687" s="5"/>
      <c r="AR4687" s="4"/>
      <c r="AS4687" s="4"/>
      <c r="AT4687" s="4"/>
    </row>
    <row r="4688" spans="40:46" x14ac:dyDescent="0.2">
      <c r="AN4688" s="5"/>
      <c r="AO4688" s="5"/>
      <c r="AP4688" s="5"/>
      <c r="AR4688" s="4"/>
      <c r="AS4688" s="4"/>
      <c r="AT4688" s="4"/>
    </row>
    <row r="4689" spans="40:46" x14ac:dyDescent="0.2">
      <c r="AN4689" s="5"/>
      <c r="AO4689" s="5"/>
      <c r="AP4689" s="5"/>
      <c r="AR4689" s="4"/>
      <c r="AS4689" s="4"/>
      <c r="AT4689" s="4"/>
    </row>
    <row r="4690" spans="40:46" x14ac:dyDescent="0.2">
      <c r="AN4690" s="5"/>
      <c r="AO4690" s="5"/>
      <c r="AP4690" s="5"/>
      <c r="AR4690" s="4"/>
      <c r="AS4690" s="4"/>
      <c r="AT4690" s="4"/>
    </row>
    <row r="4691" spans="40:46" x14ac:dyDescent="0.2">
      <c r="AN4691" s="5"/>
      <c r="AO4691" s="5"/>
      <c r="AP4691" s="5"/>
      <c r="AR4691" s="4"/>
      <c r="AS4691" s="4"/>
      <c r="AT4691" s="4"/>
    </row>
    <row r="4692" spans="40:46" x14ac:dyDescent="0.2">
      <c r="AN4692" s="5"/>
      <c r="AO4692" s="5"/>
      <c r="AP4692" s="5"/>
      <c r="AR4692" s="4"/>
      <c r="AS4692" s="4"/>
      <c r="AT4692" s="4"/>
    </row>
    <row r="4693" spans="40:46" x14ac:dyDescent="0.2">
      <c r="AN4693" s="5"/>
      <c r="AO4693" s="5"/>
      <c r="AP4693" s="5"/>
      <c r="AR4693" s="4"/>
      <c r="AS4693" s="4"/>
      <c r="AT4693" s="4"/>
    </row>
    <row r="4694" spans="40:46" x14ac:dyDescent="0.2">
      <c r="AN4694" s="5"/>
      <c r="AO4694" s="5"/>
      <c r="AP4694" s="5"/>
      <c r="AR4694" s="4"/>
      <c r="AS4694" s="4"/>
      <c r="AT4694" s="4"/>
    </row>
    <row r="4695" spans="40:46" x14ac:dyDescent="0.2">
      <c r="AN4695" s="5"/>
      <c r="AO4695" s="5"/>
      <c r="AP4695" s="5"/>
      <c r="AR4695" s="4"/>
      <c r="AS4695" s="4"/>
      <c r="AT4695" s="4"/>
    </row>
    <row r="4696" spans="40:46" x14ac:dyDescent="0.2">
      <c r="AN4696" s="5"/>
      <c r="AO4696" s="5"/>
      <c r="AP4696" s="5"/>
      <c r="AR4696" s="4"/>
      <c r="AS4696" s="4"/>
      <c r="AT4696" s="4"/>
    </row>
    <row r="4697" spans="40:46" x14ac:dyDescent="0.2">
      <c r="AN4697" s="5"/>
      <c r="AO4697" s="5"/>
      <c r="AP4697" s="5"/>
      <c r="AR4697" s="4"/>
      <c r="AS4697" s="4"/>
      <c r="AT4697" s="4"/>
    </row>
    <row r="4698" spans="40:46" x14ac:dyDescent="0.2">
      <c r="AN4698" s="5"/>
      <c r="AO4698" s="5"/>
      <c r="AP4698" s="5"/>
      <c r="AR4698" s="4"/>
      <c r="AS4698" s="4"/>
      <c r="AT4698" s="4"/>
    </row>
    <row r="4699" spans="40:46" x14ac:dyDescent="0.2">
      <c r="AN4699" s="5"/>
      <c r="AO4699" s="5"/>
      <c r="AP4699" s="5"/>
      <c r="AR4699" s="4"/>
      <c r="AS4699" s="4"/>
      <c r="AT4699" s="4"/>
    </row>
    <row r="4700" spans="40:46" x14ac:dyDescent="0.2">
      <c r="AN4700" s="5"/>
      <c r="AO4700" s="5"/>
      <c r="AP4700" s="5"/>
      <c r="AR4700" s="4"/>
      <c r="AS4700" s="4"/>
      <c r="AT4700" s="4"/>
    </row>
    <row r="4701" spans="40:46" x14ac:dyDescent="0.2">
      <c r="AN4701" s="5"/>
      <c r="AO4701" s="5"/>
      <c r="AP4701" s="5"/>
      <c r="AR4701" s="4"/>
      <c r="AS4701" s="4"/>
      <c r="AT4701" s="4"/>
    </row>
    <row r="4702" spans="40:46" x14ac:dyDescent="0.2">
      <c r="AN4702" s="5"/>
      <c r="AO4702" s="5"/>
      <c r="AP4702" s="5"/>
      <c r="AR4702" s="4"/>
      <c r="AS4702" s="4"/>
      <c r="AT4702" s="4"/>
    </row>
    <row r="4703" spans="40:46" x14ac:dyDescent="0.2">
      <c r="AN4703" s="5"/>
      <c r="AO4703" s="5"/>
      <c r="AP4703" s="5"/>
      <c r="AR4703" s="4"/>
      <c r="AS4703" s="4"/>
      <c r="AT4703" s="4"/>
    </row>
    <row r="4704" spans="40:46" x14ac:dyDescent="0.2">
      <c r="AN4704" s="5"/>
      <c r="AO4704" s="5"/>
      <c r="AP4704" s="5"/>
      <c r="AR4704" s="4"/>
      <c r="AS4704" s="4"/>
      <c r="AT4704" s="4"/>
    </row>
    <row r="4705" spans="40:46" x14ac:dyDescent="0.2">
      <c r="AN4705" s="5"/>
      <c r="AO4705" s="5"/>
      <c r="AP4705" s="5"/>
      <c r="AR4705" s="4"/>
      <c r="AS4705" s="4"/>
      <c r="AT4705" s="4"/>
    </row>
    <row r="4706" spans="40:46" x14ac:dyDescent="0.2">
      <c r="AN4706" s="5"/>
      <c r="AO4706" s="5"/>
      <c r="AP4706" s="5"/>
      <c r="AR4706" s="4"/>
      <c r="AS4706" s="4"/>
      <c r="AT4706" s="4"/>
    </row>
    <row r="4707" spans="40:46" x14ac:dyDescent="0.2">
      <c r="AN4707" s="5"/>
      <c r="AO4707" s="5"/>
      <c r="AP4707" s="5"/>
      <c r="AR4707" s="4"/>
      <c r="AS4707" s="4"/>
      <c r="AT4707" s="4"/>
    </row>
    <row r="4708" spans="40:46" x14ac:dyDescent="0.2">
      <c r="AN4708" s="5"/>
      <c r="AO4708" s="5"/>
      <c r="AP4708" s="5"/>
      <c r="AR4708" s="4"/>
      <c r="AS4708" s="4"/>
      <c r="AT4708" s="4"/>
    </row>
    <row r="4709" spans="40:46" x14ac:dyDescent="0.2">
      <c r="AN4709" s="5"/>
      <c r="AO4709" s="5"/>
      <c r="AP4709" s="5"/>
      <c r="AR4709" s="4"/>
      <c r="AS4709" s="4"/>
      <c r="AT4709" s="4"/>
    </row>
    <row r="4710" spans="40:46" x14ac:dyDescent="0.2">
      <c r="AN4710" s="5"/>
      <c r="AO4710" s="5"/>
      <c r="AP4710" s="5"/>
      <c r="AR4710" s="4"/>
      <c r="AS4710" s="4"/>
      <c r="AT4710" s="4"/>
    </row>
    <row r="4711" spans="40:46" x14ac:dyDescent="0.2">
      <c r="AN4711" s="5"/>
      <c r="AO4711" s="5"/>
      <c r="AP4711" s="5"/>
      <c r="AR4711" s="4"/>
      <c r="AS4711" s="4"/>
      <c r="AT4711" s="4"/>
    </row>
    <row r="4712" spans="40:46" x14ac:dyDescent="0.2">
      <c r="AN4712" s="5"/>
      <c r="AO4712" s="5"/>
      <c r="AP4712" s="5"/>
      <c r="AR4712" s="4"/>
      <c r="AS4712" s="4"/>
      <c r="AT4712" s="4"/>
    </row>
    <row r="4713" spans="40:46" x14ac:dyDescent="0.2">
      <c r="AN4713" s="5"/>
      <c r="AO4713" s="5"/>
      <c r="AP4713" s="5"/>
      <c r="AR4713" s="4"/>
      <c r="AS4713" s="4"/>
      <c r="AT4713" s="4"/>
    </row>
    <row r="4714" spans="40:46" x14ac:dyDescent="0.2">
      <c r="AN4714" s="5"/>
      <c r="AO4714" s="5"/>
      <c r="AP4714" s="5"/>
      <c r="AR4714" s="4"/>
      <c r="AS4714" s="4"/>
      <c r="AT4714" s="4"/>
    </row>
    <row r="4715" spans="40:46" x14ac:dyDescent="0.2">
      <c r="AN4715" s="5"/>
      <c r="AO4715" s="5"/>
      <c r="AP4715" s="5"/>
      <c r="AR4715" s="4"/>
      <c r="AS4715" s="4"/>
      <c r="AT4715" s="4"/>
    </row>
    <row r="4716" spans="40:46" x14ac:dyDescent="0.2">
      <c r="AN4716" s="5"/>
      <c r="AO4716" s="5"/>
      <c r="AP4716" s="5"/>
      <c r="AR4716" s="4"/>
      <c r="AS4716" s="4"/>
      <c r="AT4716" s="4"/>
    </row>
    <row r="4717" spans="40:46" x14ac:dyDescent="0.2">
      <c r="AN4717" s="5"/>
      <c r="AO4717" s="5"/>
      <c r="AP4717" s="5"/>
      <c r="AR4717" s="4"/>
      <c r="AS4717" s="4"/>
      <c r="AT4717" s="4"/>
    </row>
    <row r="4718" spans="40:46" x14ac:dyDescent="0.2">
      <c r="AN4718" s="5"/>
      <c r="AO4718" s="5"/>
      <c r="AP4718" s="5"/>
      <c r="AR4718" s="4"/>
      <c r="AS4718" s="4"/>
      <c r="AT4718" s="4"/>
    </row>
    <row r="4719" spans="40:46" x14ac:dyDescent="0.2">
      <c r="AN4719" s="5"/>
      <c r="AO4719" s="5"/>
      <c r="AP4719" s="5"/>
      <c r="AR4719" s="4"/>
      <c r="AS4719" s="4"/>
      <c r="AT4719" s="4"/>
    </row>
    <row r="4720" spans="40:46" x14ac:dyDescent="0.2">
      <c r="AN4720" s="5"/>
      <c r="AO4720" s="5"/>
      <c r="AP4720" s="5"/>
      <c r="AR4720" s="4"/>
      <c r="AS4720" s="4"/>
      <c r="AT4720" s="4"/>
    </row>
    <row r="4721" spans="40:46" x14ac:dyDescent="0.2">
      <c r="AN4721" s="5"/>
      <c r="AO4721" s="5"/>
      <c r="AP4721" s="5"/>
      <c r="AR4721" s="4"/>
      <c r="AS4721" s="4"/>
      <c r="AT4721" s="4"/>
    </row>
    <row r="4722" spans="40:46" x14ac:dyDescent="0.2">
      <c r="AN4722" s="5"/>
      <c r="AO4722" s="5"/>
      <c r="AP4722" s="5"/>
      <c r="AR4722" s="4"/>
      <c r="AS4722" s="4"/>
      <c r="AT4722" s="4"/>
    </row>
    <row r="4723" spans="40:46" x14ac:dyDescent="0.2">
      <c r="AN4723" s="5"/>
      <c r="AO4723" s="5"/>
      <c r="AP4723" s="5"/>
      <c r="AR4723" s="4"/>
      <c r="AS4723" s="4"/>
      <c r="AT4723" s="4"/>
    </row>
    <row r="4724" spans="40:46" x14ac:dyDescent="0.2">
      <c r="AN4724" s="5"/>
      <c r="AO4724" s="5"/>
      <c r="AP4724" s="5"/>
      <c r="AR4724" s="4"/>
      <c r="AS4724" s="4"/>
      <c r="AT4724" s="4"/>
    </row>
    <row r="4725" spans="40:46" x14ac:dyDescent="0.2">
      <c r="AN4725" s="5"/>
      <c r="AO4725" s="5"/>
      <c r="AP4725" s="5"/>
      <c r="AR4725" s="4"/>
      <c r="AS4725" s="4"/>
      <c r="AT4725" s="4"/>
    </row>
    <row r="4726" spans="40:46" x14ac:dyDescent="0.2">
      <c r="AN4726" s="5"/>
      <c r="AO4726" s="5"/>
      <c r="AP4726" s="5"/>
      <c r="AR4726" s="4"/>
      <c r="AS4726" s="4"/>
      <c r="AT4726" s="4"/>
    </row>
    <row r="4727" spans="40:46" x14ac:dyDescent="0.2">
      <c r="AN4727" s="5"/>
      <c r="AO4727" s="5"/>
      <c r="AP4727" s="5"/>
      <c r="AR4727" s="4"/>
      <c r="AS4727" s="4"/>
      <c r="AT4727" s="4"/>
    </row>
    <row r="4728" spans="40:46" x14ac:dyDescent="0.2">
      <c r="AN4728" s="5"/>
      <c r="AO4728" s="5"/>
      <c r="AP4728" s="5"/>
      <c r="AR4728" s="4"/>
      <c r="AS4728" s="4"/>
      <c r="AT4728" s="4"/>
    </row>
    <row r="4729" spans="40:46" x14ac:dyDescent="0.2">
      <c r="AN4729" s="5"/>
      <c r="AO4729" s="5"/>
      <c r="AP4729" s="5"/>
      <c r="AR4729" s="4"/>
      <c r="AS4729" s="4"/>
      <c r="AT4729" s="4"/>
    </row>
    <row r="4730" spans="40:46" x14ac:dyDescent="0.2">
      <c r="AN4730" s="5"/>
      <c r="AO4730" s="5"/>
      <c r="AP4730" s="5"/>
      <c r="AR4730" s="4"/>
      <c r="AS4730" s="4"/>
      <c r="AT4730" s="4"/>
    </row>
    <row r="4731" spans="40:46" x14ac:dyDescent="0.2">
      <c r="AN4731" s="5"/>
      <c r="AO4731" s="5"/>
      <c r="AP4731" s="5"/>
      <c r="AR4731" s="4"/>
      <c r="AS4731" s="4"/>
      <c r="AT4731" s="4"/>
    </row>
    <row r="4732" spans="40:46" x14ac:dyDescent="0.2">
      <c r="AN4732" s="5"/>
      <c r="AO4732" s="5"/>
      <c r="AP4732" s="5"/>
      <c r="AR4732" s="4"/>
      <c r="AS4732" s="4"/>
      <c r="AT4732" s="4"/>
    </row>
    <row r="4733" spans="40:46" x14ac:dyDescent="0.2">
      <c r="AN4733" s="5"/>
      <c r="AO4733" s="5"/>
      <c r="AP4733" s="5"/>
      <c r="AR4733" s="4"/>
      <c r="AS4733" s="4"/>
      <c r="AT4733" s="4"/>
    </row>
    <row r="4734" spans="40:46" x14ac:dyDescent="0.2">
      <c r="AN4734" s="5"/>
      <c r="AO4734" s="5"/>
      <c r="AP4734" s="5"/>
      <c r="AR4734" s="4"/>
      <c r="AS4734" s="4"/>
      <c r="AT4734" s="4"/>
    </row>
    <row r="4735" spans="40:46" x14ac:dyDescent="0.2">
      <c r="AN4735" s="5"/>
      <c r="AO4735" s="5"/>
      <c r="AP4735" s="5"/>
      <c r="AR4735" s="4"/>
      <c r="AS4735" s="4"/>
      <c r="AT4735" s="4"/>
    </row>
    <row r="4736" spans="40:46" x14ac:dyDescent="0.2">
      <c r="AN4736" s="5"/>
      <c r="AO4736" s="5"/>
      <c r="AP4736" s="5"/>
      <c r="AR4736" s="4"/>
      <c r="AS4736" s="4"/>
      <c r="AT4736" s="4"/>
    </row>
    <row r="4737" spans="40:46" x14ac:dyDescent="0.2">
      <c r="AN4737" s="5"/>
      <c r="AO4737" s="5"/>
      <c r="AP4737" s="5"/>
      <c r="AR4737" s="4"/>
      <c r="AS4737" s="4"/>
      <c r="AT4737" s="4"/>
    </row>
    <row r="4738" spans="40:46" x14ac:dyDescent="0.2">
      <c r="AN4738" s="5"/>
      <c r="AO4738" s="5"/>
      <c r="AP4738" s="5"/>
      <c r="AR4738" s="4"/>
      <c r="AS4738" s="4"/>
      <c r="AT4738" s="4"/>
    </row>
    <row r="4739" spans="40:46" x14ac:dyDescent="0.2">
      <c r="AN4739" s="5"/>
      <c r="AO4739" s="5"/>
      <c r="AP4739" s="5"/>
      <c r="AR4739" s="4"/>
      <c r="AS4739" s="4"/>
      <c r="AT4739" s="4"/>
    </row>
    <row r="4740" spans="40:46" x14ac:dyDescent="0.2">
      <c r="AN4740" s="5"/>
      <c r="AO4740" s="5"/>
      <c r="AP4740" s="5"/>
      <c r="AR4740" s="4"/>
      <c r="AS4740" s="4"/>
      <c r="AT4740" s="4"/>
    </row>
    <row r="4741" spans="40:46" x14ac:dyDescent="0.2">
      <c r="AN4741" s="5"/>
      <c r="AO4741" s="5"/>
      <c r="AP4741" s="5"/>
      <c r="AR4741" s="4"/>
      <c r="AS4741" s="4"/>
      <c r="AT4741" s="4"/>
    </row>
    <row r="4742" spans="40:46" x14ac:dyDescent="0.2">
      <c r="AN4742" s="5"/>
      <c r="AO4742" s="5"/>
      <c r="AP4742" s="5"/>
      <c r="AR4742" s="4"/>
      <c r="AS4742" s="4"/>
      <c r="AT4742" s="4"/>
    </row>
    <row r="4743" spans="40:46" x14ac:dyDescent="0.2">
      <c r="AN4743" s="5"/>
      <c r="AO4743" s="5"/>
      <c r="AP4743" s="5"/>
      <c r="AR4743" s="4"/>
      <c r="AS4743" s="4"/>
      <c r="AT4743" s="4"/>
    </row>
    <row r="4744" spans="40:46" x14ac:dyDescent="0.2">
      <c r="AN4744" s="5"/>
      <c r="AO4744" s="5"/>
      <c r="AP4744" s="5"/>
      <c r="AR4744" s="4"/>
      <c r="AS4744" s="4"/>
      <c r="AT4744" s="4"/>
    </row>
    <row r="4745" spans="40:46" x14ac:dyDescent="0.2">
      <c r="AN4745" s="5"/>
      <c r="AO4745" s="5"/>
      <c r="AP4745" s="5"/>
      <c r="AR4745" s="4"/>
      <c r="AS4745" s="4"/>
      <c r="AT4745" s="4"/>
    </row>
    <row r="4746" spans="40:46" x14ac:dyDescent="0.2">
      <c r="AN4746" s="5"/>
      <c r="AO4746" s="5"/>
      <c r="AP4746" s="5"/>
      <c r="AR4746" s="4"/>
      <c r="AS4746" s="4"/>
      <c r="AT4746" s="4"/>
    </row>
    <row r="4747" spans="40:46" x14ac:dyDescent="0.2">
      <c r="AN4747" s="5"/>
      <c r="AO4747" s="5"/>
      <c r="AP4747" s="5"/>
      <c r="AR4747" s="4"/>
      <c r="AS4747" s="4"/>
      <c r="AT4747" s="4"/>
    </row>
    <row r="4748" spans="40:46" x14ac:dyDescent="0.2">
      <c r="AN4748" s="5"/>
      <c r="AO4748" s="5"/>
      <c r="AP4748" s="5"/>
      <c r="AR4748" s="4"/>
      <c r="AS4748" s="4"/>
      <c r="AT4748" s="4"/>
    </row>
    <row r="4749" spans="40:46" x14ac:dyDescent="0.2">
      <c r="AN4749" s="5"/>
      <c r="AO4749" s="5"/>
      <c r="AP4749" s="5"/>
      <c r="AR4749" s="4"/>
      <c r="AS4749" s="4"/>
      <c r="AT4749" s="4"/>
    </row>
    <row r="4750" spans="40:46" x14ac:dyDescent="0.2">
      <c r="AN4750" s="5"/>
      <c r="AO4750" s="5"/>
      <c r="AP4750" s="5"/>
      <c r="AR4750" s="4"/>
      <c r="AS4750" s="4"/>
      <c r="AT4750" s="4"/>
    </row>
    <row r="4751" spans="40:46" x14ac:dyDescent="0.2">
      <c r="AN4751" s="5"/>
      <c r="AO4751" s="5"/>
      <c r="AP4751" s="5"/>
      <c r="AR4751" s="4"/>
      <c r="AS4751" s="4"/>
      <c r="AT4751" s="4"/>
    </row>
    <row r="4752" spans="40:46" x14ac:dyDescent="0.2">
      <c r="AN4752" s="5"/>
      <c r="AO4752" s="5"/>
      <c r="AP4752" s="5"/>
      <c r="AR4752" s="4"/>
      <c r="AS4752" s="4"/>
      <c r="AT4752" s="4"/>
    </row>
    <row r="4753" spans="40:46" x14ac:dyDescent="0.2">
      <c r="AN4753" s="5"/>
      <c r="AO4753" s="5"/>
      <c r="AP4753" s="5"/>
      <c r="AR4753" s="4"/>
      <c r="AS4753" s="4"/>
      <c r="AT4753" s="4"/>
    </row>
    <row r="4754" spans="40:46" x14ac:dyDescent="0.2">
      <c r="AN4754" s="5"/>
      <c r="AO4754" s="5"/>
      <c r="AP4754" s="5"/>
      <c r="AR4754" s="4"/>
      <c r="AS4754" s="4"/>
      <c r="AT4754" s="4"/>
    </row>
    <row r="4755" spans="40:46" x14ac:dyDescent="0.2">
      <c r="AN4755" s="5"/>
      <c r="AO4755" s="5"/>
      <c r="AP4755" s="5"/>
      <c r="AR4755" s="4"/>
      <c r="AS4755" s="4"/>
      <c r="AT4755" s="4"/>
    </row>
    <row r="4756" spans="40:46" x14ac:dyDescent="0.2">
      <c r="AN4756" s="5"/>
      <c r="AO4756" s="5"/>
      <c r="AP4756" s="5"/>
      <c r="AR4756" s="4"/>
      <c r="AS4756" s="4"/>
      <c r="AT4756" s="4"/>
    </row>
    <row r="4757" spans="40:46" x14ac:dyDescent="0.2">
      <c r="AN4757" s="5"/>
      <c r="AO4757" s="5"/>
      <c r="AP4757" s="5"/>
      <c r="AR4757" s="4"/>
      <c r="AS4757" s="4"/>
      <c r="AT4757" s="4"/>
    </row>
    <row r="4758" spans="40:46" x14ac:dyDescent="0.2">
      <c r="AN4758" s="5"/>
      <c r="AO4758" s="5"/>
      <c r="AP4758" s="5"/>
      <c r="AR4758" s="4"/>
      <c r="AS4758" s="4"/>
      <c r="AT4758" s="4"/>
    </row>
    <row r="4759" spans="40:46" x14ac:dyDescent="0.2">
      <c r="AN4759" s="5"/>
      <c r="AO4759" s="5"/>
      <c r="AP4759" s="5"/>
      <c r="AR4759" s="4"/>
      <c r="AS4759" s="4"/>
      <c r="AT4759" s="4"/>
    </row>
    <row r="4760" spans="40:46" x14ac:dyDescent="0.2">
      <c r="AN4760" s="5"/>
      <c r="AO4760" s="5"/>
      <c r="AP4760" s="5"/>
      <c r="AR4760" s="4"/>
      <c r="AS4760" s="4"/>
      <c r="AT4760" s="4"/>
    </row>
    <row r="4761" spans="40:46" x14ac:dyDescent="0.2">
      <c r="AN4761" s="5"/>
      <c r="AO4761" s="5"/>
      <c r="AP4761" s="5"/>
      <c r="AR4761" s="4"/>
      <c r="AS4761" s="4"/>
      <c r="AT4761" s="4"/>
    </row>
    <row r="4762" spans="40:46" x14ac:dyDescent="0.2">
      <c r="AN4762" s="5"/>
      <c r="AO4762" s="5"/>
      <c r="AP4762" s="5"/>
      <c r="AR4762" s="4"/>
      <c r="AS4762" s="4"/>
      <c r="AT4762" s="4"/>
    </row>
    <row r="4763" spans="40:46" x14ac:dyDescent="0.2">
      <c r="AN4763" s="5"/>
      <c r="AO4763" s="5"/>
      <c r="AP4763" s="5"/>
      <c r="AR4763" s="4"/>
      <c r="AS4763" s="4"/>
      <c r="AT4763" s="4"/>
    </row>
    <row r="4764" spans="40:46" x14ac:dyDescent="0.2">
      <c r="AN4764" s="5"/>
      <c r="AO4764" s="5"/>
      <c r="AP4764" s="5"/>
      <c r="AR4764" s="4"/>
      <c r="AS4764" s="4"/>
      <c r="AT4764" s="4"/>
    </row>
    <row r="4765" spans="40:46" x14ac:dyDescent="0.2">
      <c r="AN4765" s="5"/>
      <c r="AO4765" s="5"/>
      <c r="AP4765" s="5"/>
      <c r="AR4765" s="4"/>
      <c r="AS4765" s="4"/>
      <c r="AT4765" s="4"/>
    </row>
    <row r="4766" spans="40:46" x14ac:dyDescent="0.2">
      <c r="AN4766" s="5"/>
      <c r="AO4766" s="5"/>
      <c r="AP4766" s="5"/>
      <c r="AR4766" s="4"/>
      <c r="AS4766" s="4"/>
      <c r="AT4766" s="4"/>
    </row>
    <row r="4767" spans="40:46" x14ac:dyDescent="0.2">
      <c r="AN4767" s="5"/>
      <c r="AO4767" s="5"/>
      <c r="AP4767" s="5"/>
      <c r="AR4767" s="4"/>
      <c r="AS4767" s="4"/>
      <c r="AT4767" s="4"/>
    </row>
    <row r="4768" spans="40:46" x14ac:dyDescent="0.2">
      <c r="AN4768" s="5"/>
      <c r="AO4768" s="5"/>
      <c r="AP4768" s="5"/>
      <c r="AR4768" s="4"/>
      <c r="AS4768" s="4"/>
      <c r="AT4768" s="4"/>
    </row>
    <row r="4769" spans="40:46" x14ac:dyDescent="0.2">
      <c r="AN4769" s="5"/>
      <c r="AO4769" s="5"/>
      <c r="AP4769" s="5"/>
      <c r="AR4769" s="4"/>
      <c r="AS4769" s="4"/>
      <c r="AT4769" s="4"/>
    </row>
    <row r="4770" spans="40:46" x14ac:dyDescent="0.2">
      <c r="AN4770" s="5"/>
      <c r="AO4770" s="5"/>
      <c r="AP4770" s="5"/>
      <c r="AR4770" s="4"/>
      <c r="AS4770" s="4"/>
      <c r="AT4770" s="4"/>
    </row>
    <row r="4771" spans="40:46" x14ac:dyDescent="0.2">
      <c r="AN4771" s="5"/>
      <c r="AO4771" s="5"/>
      <c r="AP4771" s="5"/>
      <c r="AR4771" s="4"/>
      <c r="AS4771" s="4"/>
      <c r="AT4771" s="4"/>
    </row>
    <row r="4772" spans="40:46" x14ac:dyDescent="0.2">
      <c r="AN4772" s="5"/>
      <c r="AO4772" s="5"/>
      <c r="AP4772" s="5"/>
      <c r="AR4772" s="4"/>
      <c r="AS4772" s="4"/>
      <c r="AT4772" s="4"/>
    </row>
    <row r="4773" spans="40:46" x14ac:dyDescent="0.2">
      <c r="AN4773" s="5"/>
      <c r="AO4773" s="5"/>
      <c r="AP4773" s="5"/>
      <c r="AR4773" s="4"/>
      <c r="AS4773" s="4"/>
      <c r="AT4773" s="4"/>
    </row>
    <row r="4774" spans="40:46" x14ac:dyDescent="0.2">
      <c r="AN4774" s="5"/>
      <c r="AO4774" s="5"/>
      <c r="AP4774" s="5"/>
      <c r="AR4774" s="4"/>
      <c r="AS4774" s="4"/>
      <c r="AT4774" s="4"/>
    </row>
    <row r="4775" spans="40:46" x14ac:dyDescent="0.2">
      <c r="AN4775" s="5"/>
      <c r="AO4775" s="5"/>
      <c r="AP4775" s="5"/>
      <c r="AR4775" s="4"/>
      <c r="AS4775" s="4"/>
      <c r="AT4775" s="4"/>
    </row>
    <row r="4776" spans="40:46" x14ac:dyDescent="0.2">
      <c r="AN4776" s="5"/>
      <c r="AO4776" s="5"/>
      <c r="AP4776" s="5"/>
      <c r="AR4776" s="4"/>
      <c r="AS4776" s="4"/>
      <c r="AT4776" s="4"/>
    </row>
    <row r="4777" spans="40:46" x14ac:dyDescent="0.2">
      <c r="AN4777" s="5"/>
      <c r="AO4777" s="5"/>
      <c r="AP4777" s="5"/>
      <c r="AR4777" s="4"/>
      <c r="AS4777" s="4"/>
      <c r="AT4777" s="4"/>
    </row>
    <row r="4778" spans="40:46" x14ac:dyDescent="0.2">
      <c r="AN4778" s="5"/>
      <c r="AO4778" s="5"/>
      <c r="AP4778" s="5"/>
      <c r="AR4778" s="4"/>
      <c r="AS4778" s="4"/>
      <c r="AT4778" s="4"/>
    </row>
    <row r="4779" spans="40:46" x14ac:dyDescent="0.2">
      <c r="AN4779" s="5"/>
      <c r="AO4779" s="5"/>
      <c r="AP4779" s="5"/>
      <c r="AR4779" s="4"/>
      <c r="AS4779" s="4"/>
      <c r="AT4779" s="4"/>
    </row>
    <row r="4780" spans="40:46" x14ac:dyDescent="0.2">
      <c r="AN4780" s="5"/>
      <c r="AO4780" s="5"/>
      <c r="AP4780" s="5"/>
      <c r="AR4780" s="4"/>
      <c r="AS4780" s="4"/>
      <c r="AT4780" s="4"/>
    </row>
    <row r="4781" spans="40:46" x14ac:dyDescent="0.2">
      <c r="AN4781" s="5"/>
      <c r="AO4781" s="5"/>
      <c r="AP4781" s="5"/>
      <c r="AR4781" s="4"/>
      <c r="AS4781" s="4"/>
      <c r="AT4781" s="4"/>
    </row>
    <row r="4782" spans="40:46" x14ac:dyDescent="0.2">
      <c r="AN4782" s="5"/>
      <c r="AO4782" s="5"/>
      <c r="AP4782" s="5"/>
      <c r="AR4782" s="4"/>
      <c r="AS4782" s="4"/>
      <c r="AT4782" s="4"/>
    </row>
    <row r="4783" spans="40:46" x14ac:dyDescent="0.2">
      <c r="AN4783" s="5"/>
      <c r="AO4783" s="5"/>
      <c r="AP4783" s="5"/>
      <c r="AR4783" s="4"/>
      <c r="AS4783" s="4"/>
      <c r="AT4783" s="4"/>
    </row>
    <row r="4784" spans="40:46" x14ac:dyDescent="0.2">
      <c r="AN4784" s="5"/>
      <c r="AO4784" s="5"/>
      <c r="AP4784" s="5"/>
      <c r="AR4784" s="4"/>
      <c r="AS4784" s="4"/>
      <c r="AT4784" s="4"/>
    </row>
    <row r="4785" spans="40:46" x14ac:dyDescent="0.2">
      <c r="AN4785" s="5"/>
      <c r="AO4785" s="5"/>
      <c r="AP4785" s="5"/>
      <c r="AR4785" s="4"/>
      <c r="AS4785" s="4"/>
      <c r="AT4785" s="4"/>
    </row>
    <row r="4786" spans="40:46" x14ac:dyDescent="0.2">
      <c r="AN4786" s="5"/>
      <c r="AO4786" s="5"/>
      <c r="AP4786" s="5"/>
      <c r="AR4786" s="4"/>
      <c r="AS4786" s="4"/>
      <c r="AT4786" s="4"/>
    </row>
    <row r="4787" spans="40:46" x14ac:dyDescent="0.2">
      <c r="AN4787" s="5"/>
      <c r="AO4787" s="5"/>
      <c r="AP4787" s="5"/>
      <c r="AR4787" s="4"/>
      <c r="AS4787" s="4"/>
      <c r="AT4787" s="4"/>
    </row>
    <row r="4788" spans="40:46" x14ac:dyDescent="0.2">
      <c r="AN4788" s="5"/>
      <c r="AO4788" s="5"/>
      <c r="AP4788" s="5"/>
      <c r="AR4788" s="4"/>
      <c r="AS4788" s="4"/>
      <c r="AT4788" s="4"/>
    </row>
    <row r="4789" spans="40:46" x14ac:dyDescent="0.2">
      <c r="AN4789" s="5"/>
      <c r="AO4789" s="5"/>
      <c r="AP4789" s="5"/>
      <c r="AR4789" s="4"/>
      <c r="AS4789" s="4"/>
      <c r="AT4789" s="4"/>
    </row>
    <row r="4790" spans="40:46" x14ac:dyDescent="0.2">
      <c r="AN4790" s="5"/>
      <c r="AO4790" s="5"/>
      <c r="AP4790" s="5"/>
      <c r="AR4790" s="4"/>
      <c r="AS4790" s="4"/>
      <c r="AT4790" s="4"/>
    </row>
    <row r="4791" spans="40:46" x14ac:dyDescent="0.2">
      <c r="AN4791" s="5"/>
      <c r="AO4791" s="5"/>
      <c r="AP4791" s="5"/>
      <c r="AR4791" s="4"/>
      <c r="AS4791" s="4"/>
      <c r="AT4791" s="4"/>
    </row>
    <row r="4792" spans="40:46" x14ac:dyDescent="0.2">
      <c r="AN4792" s="5"/>
      <c r="AO4792" s="5"/>
      <c r="AP4792" s="5"/>
      <c r="AR4792" s="4"/>
      <c r="AS4792" s="4"/>
      <c r="AT4792" s="4"/>
    </row>
    <row r="4793" spans="40:46" x14ac:dyDescent="0.2">
      <c r="AN4793" s="5"/>
      <c r="AO4793" s="5"/>
      <c r="AP4793" s="5"/>
      <c r="AR4793" s="4"/>
      <c r="AS4793" s="4"/>
      <c r="AT4793" s="4"/>
    </row>
    <row r="4794" spans="40:46" x14ac:dyDescent="0.2">
      <c r="AN4794" s="5"/>
      <c r="AO4794" s="5"/>
      <c r="AP4794" s="5"/>
      <c r="AR4794" s="4"/>
      <c r="AS4794" s="4"/>
      <c r="AT4794" s="4"/>
    </row>
    <row r="4795" spans="40:46" x14ac:dyDescent="0.2">
      <c r="AN4795" s="5"/>
      <c r="AO4795" s="5"/>
      <c r="AP4795" s="5"/>
      <c r="AR4795" s="4"/>
      <c r="AS4795" s="4"/>
      <c r="AT4795" s="4"/>
    </row>
    <row r="4796" spans="40:46" x14ac:dyDescent="0.2">
      <c r="AN4796" s="5"/>
      <c r="AO4796" s="5"/>
      <c r="AP4796" s="5"/>
      <c r="AR4796" s="4"/>
      <c r="AS4796" s="4"/>
      <c r="AT4796" s="4"/>
    </row>
    <row r="4797" spans="40:46" x14ac:dyDescent="0.2">
      <c r="AN4797" s="5"/>
      <c r="AO4797" s="5"/>
      <c r="AP4797" s="5"/>
      <c r="AR4797" s="4"/>
      <c r="AS4797" s="4"/>
      <c r="AT4797" s="4"/>
    </row>
    <row r="4798" spans="40:46" x14ac:dyDescent="0.2">
      <c r="AN4798" s="5"/>
      <c r="AO4798" s="5"/>
      <c r="AP4798" s="5"/>
      <c r="AR4798" s="4"/>
      <c r="AS4798" s="4"/>
      <c r="AT4798" s="4"/>
    </row>
    <row r="4799" spans="40:46" x14ac:dyDescent="0.2">
      <c r="AN4799" s="5"/>
      <c r="AO4799" s="5"/>
      <c r="AP4799" s="5"/>
      <c r="AR4799" s="4"/>
      <c r="AS4799" s="4"/>
      <c r="AT4799" s="4"/>
    </row>
    <row r="4800" spans="40:46" x14ac:dyDescent="0.2">
      <c r="AN4800" s="5"/>
      <c r="AO4800" s="5"/>
      <c r="AP4800" s="5"/>
      <c r="AR4800" s="4"/>
      <c r="AS4800" s="4"/>
      <c r="AT4800" s="4"/>
    </row>
    <row r="4801" spans="40:46" x14ac:dyDescent="0.2">
      <c r="AN4801" s="5"/>
      <c r="AO4801" s="5"/>
      <c r="AP4801" s="5"/>
      <c r="AR4801" s="4"/>
      <c r="AS4801" s="4"/>
      <c r="AT4801" s="4"/>
    </row>
    <row r="4802" spans="40:46" x14ac:dyDescent="0.2">
      <c r="AN4802" s="5"/>
      <c r="AO4802" s="5"/>
      <c r="AP4802" s="5"/>
      <c r="AR4802" s="4"/>
      <c r="AS4802" s="4"/>
      <c r="AT4802" s="4"/>
    </row>
    <row r="4803" spans="40:46" x14ac:dyDescent="0.2">
      <c r="AN4803" s="5"/>
      <c r="AO4803" s="5"/>
      <c r="AP4803" s="5"/>
      <c r="AR4803" s="4"/>
      <c r="AS4803" s="4"/>
      <c r="AT4803" s="4"/>
    </row>
    <row r="4804" spans="40:46" x14ac:dyDescent="0.2">
      <c r="AN4804" s="5"/>
      <c r="AO4804" s="5"/>
      <c r="AP4804" s="5"/>
      <c r="AR4804" s="4"/>
      <c r="AS4804" s="4"/>
      <c r="AT4804" s="4"/>
    </row>
    <row r="4805" spans="40:46" x14ac:dyDescent="0.2">
      <c r="AN4805" s="5"/>
      <c r="AO4805" s="5"/>
      <c r="AP4805" s="5"/>
      <c r="AR4805" s="4"/>
      <c r="AS4805" s="4"/>
      <c r="AT4805" s="4"/>
    </row>
    <row r="4806" spans="40:46" x14ac:dyDescent="0.2">
      <c r="AN4806" s="5"/>
      <c r="AO4806" s="5"/>
      <c r="AP4806" s="5"/>
      <c r="AR4806" s="4"/>
      <c r="AS4806" s="4"/>
      <c r="AT4806" s="4"/>
    </row>
    <row r="4807" spans="40:46" x14ac:dyDescent="0.2">
      <c r="AN4807" s="5"/>
      <c r="AO4807" s="5"/>
      <c r="AP4807" s="5"/>
      <c r="AR4807" s="4"/>
      <c r="AS4807" s="4"/>
      <c r="AT4807" s="4"/>
    </row>
    <row r="4808" spans="40:46" x14ac:dyDescent="0.2">
      <c r="AN4808" s="5"/>
      <c r="AO4808" s="5"/>
      <c r="AP4808" s="5"/>
      <c r="AR4808" s="4"/>
      <c r="AS4808" s="4"/>
      <c r="AT4808" s="4"/>
    </row>
    <row r="4809" spans="40:46" x14ac:dyDescent="0.2">
      <c r="AN4809" s="5"/>
      <c r="AO4809" s="5"/>
      <c r="AP4809" s="5"/>
      <c r="AR4809" s="4"/>
      <c r="AS4809" s="4"/>
      <c r="AT4809" s="4"/>
    </row>
    <row r="4810" spans="40:46" x14ac:dyDescent="0.2">
      <c r="AN4810" s="5"/>
      <c r="AO4810" s="5"/>
      <c r="AP4810" s="5"/>
      <c r="AR4810" s="4"/>
      <c r="AS4810" s="4"/>
      <c r="AT4810" s="4"/>
    </row>
    <row r="4811" spans="40:46" x14ac:dyDescent="0.2">
      <c r="AN4811" s="5"/>
      <c r="AO4811" s="5"/>
      <c r="AP4811" s="5"/>
      <c r="AR4811" s="4"/>
      <c r="AS4811" s="4"/>
      <c r="AT4811" s="4"/>
    </row>
    <row r="4812" spans="40:46" x14ac:dyDescent="0.2">
      <c r="AN4812" s="5"/>
      <c r="AO4812" s="5"/>
      <c r="AP4812" s="5"/>
      <c r="AR4812" s="4"/>
      <c r="AS4812" s="4"/>
      <c r="AT4812" s="4"/>
    </row>
    <row r="4813" spans="40:46" x14ac:dyDescent="0.2">
      <c r="AN4813" s="5"/>
      <c r="AO4813" s="5"/>
      <c r="AP4813" s="5"/>
      <c r="AR4813" s="4"/>
      <c r="AS4813" s="4"/>
      <c r="AT4813" s="4"/>
    </row>
    <row r="4814" spans="40:46" x14ac:dyDescent="0.2">
      <c r="AN4814" s="5"/>
      <c r="AO4814" s="5"/>
      <c r="AP4814" s="5"/>
      <c r="AR4814" s="4"/>
      <c r="AS4814" s="4"/>
      <c r="AT4814" s="4"/>
    </row>
    <row r="4815" spans="40:46" x14ac:dyDescent="0.2">
      <c r="AN4815" s="5"/>
      <c r="AO4815" s="5"/>
      <c r="AP4815" s="5"/>
      <c r="AR4815" s="4"/>
      <c r="AS4815" s="4"/>
      <c r="AT4815" s="4"/>
    </row>
    <row r="4816" spans="40:46" x14ac:dyDescent="0.2">
      <c r="AN4816" s="5"/>
      <c r="AO4816" s="5"/>
      <c r="AP4816" s="5"/>
      <c r="AR4816" s="4"/>
      <c r="AS4816" s="4"/>
      <c r="AT4816" s="4"/>
    </row>
    <row r="4817" spans="40:46" x14ac:dyDescent="0.2">
      <c r="AN4817" s="5"/>
      <c r="AO4817" s="5"/>
      <c r="AP4817" s="5"/>
      <c r="AR4817" s="4"/>
      <c r="AS4817" s="4"/>
      <c r="AT4817" s="4"/>
    </row>
    <row r="4818" spans="40:46" x14ac:dyDescent="0.2">
      <c r="AN4818" s="5"/>
      <c r="AO4818" s="5"/>
      <c r="AP4818" s="5"/>
      <c r="AR4818" s="4"/>
      <c r="AS4818" s="4"/>
      <c r="AT4818" s="4"/>
    </row>
    <row r="4819" spans="40:46" x14ac:dyDescent="0.2">
      <c r="AN4819" s="5"/>
      <c r="AO4819" s="5"/>
      <c r="AP4819" s="5"/>
      <c r="AR4819" s="4"/>
      <c r="AS4819" s="4"/>
      <c r="AT4819" s="4"/>
    </row>
    <row r="4820" spans="40:46" x14ac:dyDescent="0.2">
      <c r="AN4820" s="5"/>
      <c r="AO4820" s="5"/>
      <c r="AP4820" s="5"/>
      <c r="AR4820" s="4"/>
      <c r="AS4820" s="4"/>
      <c r="AT4820" s="4"/>
    </row>
    <row r="4821" spans="40:46" x14ac:dyDescent="0.2">
      <c r="AN4821" s="5"/>
      <c r="AO4821" s="5"/>
      <c r="AP4821" s="5"/>
      <c r="AR4821" s="4"/>
      <c r="AS4821" s="4"/>
      <c r="AT4821" s="4"/>
    </row>
    <row r="4822" spans="40:46" x14ac:dyDescent="0.2">
      <c r="AN4822" s="5"/>
      <c r="AO4822" s="5"/>
      <c r="AP4822" s="5"/>
      <c r="AR4822" s="4"/>
      <c r="AS4822" s="4"/>
      <c r="AT4822" s="4"/>
    </row>
    <row r="4823" spans="40:46" x14ac:dyDescent="0.2">
      <c r="AN4823" s="5"/>
      <c r="AO4823" s="5"/>
      <c r="AP4823" s="5"/>
      <c r="AR4823" s="4"/>
      <c r="AS4823" s="4"/>
      <c r="AT4823" s="4"/>
    </row>
    <row r="4824" spans="40:46" x14ac:dyDescent="0.2">
      <c r="AN4824" s="5"/>
      <c r="AO4824" s="5"/>
      <c r="AP4824" s="5"/>
      <c r="AR4824" s="4"/>
      <c r="AS4824" s="4"/>
      <c r="AT4824" s="4"/>
    </row>
    <row r="4825" spans="40:46" x14ac:dyDescent="0.2">
      <c r="AN4825" s="5"/>
      <c r="AO4825" s="5"/>
      <c r="AP4825" s="5"/>
      <c r="AR4825" s="4"/>
      <c r="AS4825" s="4"/>
      <c r="AT4825" s="4"/>
    </row>
    <row r="4826" spans="40:46" x14ac:dyDescent="0.2">
      <c r="AN4826" s="5"/>
      <c r="AO4826" s="5"/>
      <c r="AP4826" s="5"/>
      <c r="AR4826" s="4"/>
      <c r="AS4826" s="4"/>
      <c r="AT4826" s="4"/>
    </row>
    <row r="4827" spans="40:46" x14ac:dyDescent="0.2">
      <c r="AN4827" s="5"/>
      <c r="AO4827" s="5"/>
      <c r="AP4827" s="5"/>
      <c r="AR4827" s="4"/>
      <c r="AS4827" s="4"/>
      <c r="AT4827" s="4"/>
    </row>
    <row r="4828" spans="40:46" x14ac:dyDescent="0.2">
      <c r="AN4828" s="5"/>
      <c r="AO4828" s="5"/>
      <c r="AP4828" s="5"/>
      <c r="AR4828" s="4"/>
      <c r="AS4828" s="4"/>
      <c r="AT4828" s="4"/>
    </row>
    <row r="4829" spans="40:46" x14ac:dyDescent="0.2">
      <c r="AN4829" s="5"/>
      <c r="AO4829" s="5"/>
      <c r="AP4829" s="5"/>
      <c r="AR4829" s="4"/>
      <c r="AS4829" s="4"/>
      <c r="AT4829" s="4"/>
    </row>
    <row r="4830" spans="40:46" x14ac:dyDescent="0.2">
      <c r="AN4830" s="5"/>
      <c r="AO4830" s="5"/>
      <c r="AP4830" s="5"/>
      <c r="AR4830" s="4"/>
      <c r="AS4830" s="4"/>
      <c r="AT4830" s="4"/>
    </row>
    <row r="4831" spans="40:46" x14ac:dyDescent="0.2">
      <c r="AN4831" s="5"/>
      <c r="AO4831" s="5"/>
      <c r="AP4831" s="5"/>
      <c r="AR4831" s="4"/>
      <c r="AS4831" s="4"/>
      <c r="AT4831" s="4"/>
    </row>
    <row r="4832" spans="40:46" x14ac:dyDescent="0.2">
      <c r="AN4832" s="5"/>
      <c r="AO4832" s="5"/>
      <c r="AP4832" s="5"/>
      <c r="AR4832" s="4"/>
      <c r="AS4832" s="4"/>
      <c r="AT4832" s="4"/>
    </row>
    <row r="4833" spans="40:46" x14ac:dyDescent="0.2">
      <c r="AN4833" s="5"/>
      <c r="AO4833" s="5"/>
      <c r="AP4833" s="5"/>
      <c r="AR4833" s="4"/>
      <c r="AS4833" s="4"/>
      <c r="AT4833" s="4"/>
    </row>
    <row r="4834" spans="40:46" x14ac:dyDescent="0.2">
      <c r="AN4834" s="5"/>
      <c r="AO4834" s="5"/>
      <c r="AP4834" s="5"/>
      <c r="AR4834" s="4"/>
      <c r="AS4834" s="4"/>
      <c r="AT4834" s="4"/>
    </row>
    <row r="4835" spans="40:46" x14ac:dyDescent="0.2">
      <c r="AN4835" s="5"/>
      <c r="AO4835" s="5"/>
      <c r="AP4835" s="5"/>
      <c r="AR4835" s="4"/>
      <c r="AS4835" s="4"/>
      <c r="AT4835" s="4"/>
    </row>
    <row r="4836" spans="40:46" x14ac:dyDescent="0.2">
      <c r="AN4836" s="5"/>
      <c r="AO4836" s="5"/>
      <c r="AP4836" s="5"/>
      <c r="AR4836" s="4"/>
      <c r="AS4836" s="4"/>
      <c r="AT4836" s="4"/>
    </row>
    <row r="4837" spans="40:46" x14ac:dyDescent="0.2">
      <c r="AN4837" s="5"/>
      <c r="AO4837" s="5"/>
      <c r="AP4837" s="5"/>
      <c r="AR4837" s="4"/>
      <c r="AS4837" s="4"/>
      <c r="AT4837" s="4"/>
    </row>
    <row r="4838" spans="40:46" x14ac:dyDescent="0.2">
      <c r="AN4838" s="5"/>
      <c r="AO4838" s="5"/>
      <c r="AP4838" s="5"/>
      <c r="AR4838" s="4"/>
      <c r="AS4838" s="4"/>
      <c r="AT4838" s="4"/>
    </row>
    <row r="4839" spans="40:46" x14ac:dyDescent="0.2">
      <c r="AN4839" s="5"/>
      <c r="AO4839" s="5"/>
      <c r="AP4839" s="5"/>
      <c r="AR4839" s="4"/>
      <c r="AS4839" s="4"/>
      <c r="AT4839" s="4"/>
    </row>
    <row r="4840" spans="40:46" x14ac:dyDescent="0.2">
      <c r="AN4840" s="5"/>
      <c r="AO4840" s="5"/>
      <c r="AP4840" s="5"/>
      <c r="AR4840" s="4"/>
      <c r="AS4840" s="4"/>
      <c r="AT4840" s="4"/>
    </row>
    <row r="4841" spans="40:46" x14ac:dyDescent="0.2">
      <c r="AN4841" s="5"/>
      <c r="AO4841" s="5"/>
      <c r="AP4841" s="5"/>
      <c r="AR4841" s="4"/>
      <c r="AS4841" s="4"/>
      <c r="AT4841" s="4"/>
    </row>
    <row r="4842" spans="40:46" x14ac:dyDescent="0.2">
      <c r="AN4842" s="5"/>
      <c r="AO4842" s="5"/>
      <c r="AP4842" s="5"/>
      <c r="AR4842" s="4"/>
      <c r="AS4842" s="4"/>
      <c r="AT4842" s="4"/>
    </row>
    <row r="4843" spans="40:46" x14ac:dyDescent="0.2">
      <c r="AN4843" s="5"/>
      <c r="AO4843" s="5"/>
      <c r="AP4843" s="5"/>
      <c r="AR4843" s="4"/>
      <c r="AS4843" s="4"/>
      <c r="AT4843" s="4"/>
    </row>
    <row r="4844" spans="40:46" x14ac:dyDescent="0.2">
      <c r="AN4844" s="5"/>
      <c r="AO4844" s="5"/>
      <c r="AP4844" s="5"/>
      <c r="AR4844" s="4"/>
      <c r="AS4844" s="4"/>
      <c r="AT4844" s="4"/>
    </row>
    <row r="4845" spans="40:46" x14ac:dyDescent="0.2">
      <c r="AN4845" s="5"/>
      <c r="AO4845" s="5"/>
      <c r="AP4845" s="5"/>
      <c r="AR4845" s="4"/>
      <c r="AS4845" s="4"/>
      <c r="AT4845" s="4"/>
    </row>
    <row r="4846" spans="40:46" x14ac:dyDescent="0.2">
      <c r="AN4846" s="5"/>
      <c r="AO4846" s="5"/>
      <c r="AP4846" s="5"/>
      <c r="AR4846" s="4"/>
      <c r="AS4846" s="4"/>
      <c r="AT4846" s="4"/>
    </row>
    <row r="4847" spans="40:46" x14ac:dyDescent="0.2">
      <c r="AN4847" s="5"/>
      <c r="AO4847" s="5"/>
      <c r="AP4847" s="5"/>
      <c r="AR4847" s="4"/>
      <c r="AS4847" s="4"/>
      <c r="AT4847" s="4"/>
    </row>
    <row r="4848" spans="40:46" x14ac:dyDescent="0.2">
      <c r="AN4848" s="5"/>
      <c r="AO4848" s="5"/>
      <c r="AP4848" s="5"/>
      <c r="AR4848" s="4"/>
      <c r="AS4848" s="4"/>
      <c r="AT4848" s="4"/>
    </row>
    <row r="4849" spans="40:46" x14ac:dyDescent="0.2">
      <c r="AN4849" s="5"/>
      <c r="AO4849" s="5"/>
      <c r="AP4849" s="5"/>
      <c r="AR4849" s="4"/>
      <c r="AS4849" s="4"/>
      <c r="AT4849" s="4"/>
    </row>
    <row r="4850" spans="40:46" x14ac:dyDescent="0.2">
      <c r="AN4850" s="5"/>
      <c r="AO4850" s="5"/>
      <c r="AP4850" s="5"/>
      <c r="AR4850" s="4"/>
      <c r="AS4850" s="4"/>
      <c r="AT4850" s="4"/>
    </row>
    <row r="4851" spans="40:46" x14ac:dyDescent="0.2">
      <c r="AN4851" s="5"/>
      <c r="AO4851" s="5"/>
      <c r="AP4851" s="5"/>
      <c r="AR4851" s="4"/>
      <c r="AS4851" s="4"/>
      <c r="AT4851" s="4"/>
    </row>
    <row r="4852" spans="40:46" x14ac:dyDescent="0.2">
      <c r="AN4852" s="5"/>
      <c r="AO4852" s="5"/>
      <c r="AP4852" s="5"/>
      <c r="AR4852" s="4"/>
      <c r="AS4852" s="4"/>
      <c r="AT4852" s="4"/>
    </row>
    <row r="4853" spans="40:46" x14ac:dyDescent="0.2">
      <c r="AN4853" s="5"/>
      <c r="AO4853" s="5"/>
      <c r="AP4853" s="5"/>
      <c r="AR4853" s="4"/>
      <c r="AS4853" s="4"/>
      <c r="AT4853" s="4"/>
    </row>
    <row r="4854" spans="40:46" x14ac:dyDescent="0.2">
      <c r="AN4854" s="5"/>
      <c r="AO4854" s="5"/>
      <c r="AP4854" s="5"/>
      <c r="AR4854" s="4"/>
      <c r="AS4854" s="4"/>
      <c r="AT4854" s="4"/>
    </row>
    <row r="4855" spans="40:46" x14ac:dyDescent="0.2">
      <c r="AN4855" s="5"/>
      <c r="AO4855" s="5"/>
      <c r="AP4855" s="5"/>
      <c r="AR4855" s="4"/>
      <c r="AS4855" s="4"/>
      <c r="AT4855" s="4"/>
    </row>
    <row r="4856" spans="40:46" x14ac:dyDescent="0.2">
      <c r="AN4856" s="5"/>
      <c r="AO4856" s="5"/>
      <c r="AP4856" s="5"/>
      <c r="AR4856" s="4"/>
      <c r="AS4856" s="4"/>
      <c r="AT4856" s="4"/>
    </row>
    <row r="4857" spans="40:46" x14ac:dyDescent="0.2">
      <c r="AN4857" s="5"/>
      <c r="AO4857" s="5"/>
      <c r="AP4857" s="5"/>
      <c r="AR4857" s="4"/>
      <c r="AS4857" s="4"/>
      <c r="AT4857" s="4"/>
    </row>
    <row r="4858" spans="40:46" x14ac:dyDescent="0.2">
      <c r="AN4858" s="5"/>
      <c r="AO4858" s="5"/>
      <c r="AP4858" s="5"/>
      <c r="AR4858" s="4"/>
      <c r="AS4858" s="4"/>
      <c r="AT4858" s="4"/>
    </row>
    <row r="4859" spans="40:46" x14ac:dyDescent="0.2">
      <c r="AN4859" s="5"/>
      <c r="AO4859" s="5"/>
      <c r="AP4859" s="5"/>
      <c r="AR4859" s="4"/>
      <c r="AS4859" s="4"/>
      <c r="AT4859" s="4"/>
    </row>
    <row r="4860" spans="40:46" x14ac:dyDescent="0.2">
      <c r="AN4860" s="5"/>
      <c r="AO4860" s="5"/>
      <c r="AP4860" s="5"/>
      <c r="AR4860" s="4"/>
      <c r="AS4860" s="4"/>
      <c r="AT4860" s="4"/>
    </row>
    <row r="4861" spans="40:46" x14ac:dyDescent="0.2">
      <c r="AN4861" s="5"/>
      <c r="AO4861" s="5"/>
      <c r="AP4861" s="5"/>
      <c r="AR4861" s="4"/>
      <c r="AS4861" s="4"/>
      <c r="AT4861" s="4"/>
    </row>
    <row r="4862" spans="40:46" x14ac:dyDescent="0.2">
      <c r="AN4862" s="5"/>
      <c r="AO4862" s="5"/>
      <c r="AP4862" s="5"/>
      <c r="AR4862" s="4"/>
      <c r="AS4862" s="4"/>
      <c r="AT4862" s="4"/>
    </row>
    <row r="4863" spans="40:46" x14ac:dyDescent="0.2">
      <c r="AN4863" s="5"/>
      <c r="AO4863" s="5"/>
      <c r="AP4863" s="5"/>
      <c r="AR4863" s="4"/>
      <c r="AS4863" s="4"/>
      <c r="AT4863" s="4"/>
    </row>
    <row r="4864" spans="40:46" x14ac:dyDescent="0.2">
      <c r="AN4864" s="5"/>
      <c r="AO4864" s="5"/>
      <c r="AP4864" s="5"/>
      <c r="AR4864" s="4"/>
      <c r="AS4864" s="4"/>
      <c r="AT4864" s="4"/>
    </row>
    <row r="4865" spans="40:46" x14ac:dyDescent="0.2">
      <c r="AN4865" s="5"/>
      <c r="AO4865" s="5"/>
      <c r="AP4865" s="5"/>
      <c r="AR4865" s="4"/>
      <c r="AS4865" s="4"/>
      <c r="AT4865" s="4"/>
    </row>
    <row r="4866" spans="40:46" x14ac:dyDescent="0.2">
      <c r="AN4866" s="5"/>
      <c r="AO4866" s="5"/>
      <c r="AP4866" s="5"/>
      <c r="AR4866" s="4"/>
      <c r="AS4866" s="4"/>
      <c r="AT4866" s="4"/>
    </row>
    <row r="4867" spans="40:46" x14ac:dyDescent="0.2">
      <c r="AN4867" s="5"/>
      <c r="AO4867" s="5"/>
      <c r="AP4867" s="5"/>
      <c r="AR4867" s="4"/>
      <c r="AS4867" s="4"/>
      <c r="AT4867" s="4"/>
    </row>
    <row r="4868" spans="40:46" x14ac:dyDescent="0.2">
      <c r="AN4868" s="5"/>
      <c r="AO4868" s="5"/>
      <c r="AP4868" s="5"/>
      <c r="AR4868" s="4"/>
      <c r="AS4868" s="4"/>
      <c r="AT4868" s="4"/>
    </row>
    <row r="4869" spans="40:46" x14ac:dyDescent="0.2">
      <c r="AN4869" s="5"/>
      <c r="AO4869" s="5"/>
      <c r="AP4869" s="5"/>
      <c r="AR4869" s="4"/>
      <c r="AS4869" s="4"/>
      <c r="AT4869" s="4"/>
    </row>
    <row r="4870" spans="40:46" x14ac:dyDescent="0.2">
      <c r="AN4870" s="5"/>
      <c r="AO4870" s="5"/>
      <c r="AP4870" s="5"/>
      <c r="AR4870" s="4"/>
      <c r="AS4870" s="4"/>
      <c r="AT4870" s="4"/>
    </row>
    <row r="4871" spans="40:46" x14ac:dyDescent="0.2">
      <c r="AN4871" s="5"/>
      <c r="AO4871" s="5"/>
      <c r="AP4871" s="5"/>
      <c r="AR4871" s="4"/>
      <c r="AS4871" s="4"/>
      <c r="AT4871" s="4"/>
    </row>
    <row r="4872" spans="40:46" x14ac:dyDescent="0.2">
      <c r="AN4872" s="5"/>
      <c r="AO4872" s="5"/>
      <c r="AP4872" s="5"/>
      <c r="AR4872" s="4"/>
      <c r="AS4872" s="4"/>
      <c r="AT4872" s="4"/>
    </row>
    <row r="4873" spans="40:46" x14ac:dyDescent="0.2">
      <c r="AN4873" s="5"/>
      <c r="AO4873" s="5"/>
      <c r="AP4873" s="5"/>
      <c r="AR4873" s="4"/>
      <c r="AS4873" s="4"/>
      <c r="AT4873" s="4"/>
    </row>
    <row r="4874" spans="40:46" x14ac:dyDescent="0.2">
      <c r="AN4874" s="5"/>
      <c r="AO4874" s="5"/>
      <c r="AP4874" s="5"/>
      <c r="AR4874" s="4"/>
      <c r="AS4874" s="4"/>
      <c r="AT4874" s="4"/>
    </row>
    <row r="4875" spans="40:46" x14ac:dyDescent="0.2">
      <c r="AN4875" s="5"/>
      <c r="AO4875" s="5"/>
      <c r="AP4875" s="5"/>
      <c r="AR4875" s="4"/>
      <c r="AS4875" s="4"/>
      <c r="AT4875" s="4"/>
    </row>
    <row r="4876" spans="40:46" x14ac:dyDescent="0.2">
      <c r="AN4876" s="5"/>
      <c r="AO4876" s="5"/>
      <c r="AP4876" s="5"/>
      <c r="AR4876" s="4"/>
      <c r="AS4876" s="4"/>
      <c r="AT4876" s="4"/>
    </row>
    <row r="4877" spans="40:46" x14ac:dyDescent="0.2">
      <c r="AN4877" s="5"/>
      <c r="AO4877" s="5"/>
      <c r="AP4877" s="5"/>
      <c r="AR4877" s="4"/>
      <c r="AS4877" s="4"/>
      <c r="AT4877" s="4"/>
    </row>
    <row r="4878" spans="40:46" x14ac:dyDescent="0.2">
      <c r="AN4878" s="5"/>
      <c r="AO4878" s="5"/>
      <c r="AP4878" s="5"/>
      <c r="AR4878" s="4"/>
      <c r="AS4878" s="4"/>
      <c r="AT4878" s="4"/>
    </row>
    <row r="4879" spans="40:46" x14ac:dyDescent="0.2">
      <c r="AN4879" s="5"/>
      <c r="AO4879" s="5"/>
      <c r="AP4879" s="5"/>
      <c r="AR4879" s="4"/>
      <c r="AS4879" s="4"/>
      <c r="AT4879" s="4"/>
    </row>
    <row r="4880" spans="40:46" x14ac:dyDescent="0.2">
      <c r="AN4880" s="5"/>
      <c r="AO4880" s="5"/>
      <c r="AP4880" s="5"/>
      <c r="AR4880" s="4"/>
      <c r="AS4880" s="4"/>
      <c r="AT4880" s="4"/>
    </row>
    <row r="4881" spans="40:46" x14ac:dyDescent="0.2">
      <c r="AN4881" s="5"/>
      <c r="AO4881" s="5"/>
      <c r="AP4881" s="5"/>
      <c r="AR4881" s="4"/>
      <c r="AS4881" s="4"/>
      <c r="AT4881" s="4"/>
    </row>
    <row r="4882" spans="40:46" x14ac:dyDescent="0.2">
      <c r="AN4882" s="5"/>
      <c r="AO4882" s="5"/>
      <c r="AP4882" s="5"/>
      <c r="AR4882" s="4"/>
      <c r="AS4882" s="4"/>
      <c r="AT4882" s="4"/>
    </row>
    <row r="4883" spans="40:46" x14ac:dyDescent="0.2">
      <c r="AN4883" s="5"/>
      <c r="AO4883" s="5"/>
      <c r="AP4883" s="5"/>
      <c r="AR4883" s="4"/>
      <c r="AS4883" s="4"/>
      <c r="AT4883" s="4"/>
    </row>
    <row r="4884" spans="40:46" x14ac:dyDescent="0.2">
      <c r="AN4884" s="5"/>
      <c r="AO4884" s="5"/>
      <c r="AP4884" s="5"/>
      <c r="AR4884" s="4"/>
      <c r="AS4884" s="4"/>
      <c r="AT4884" s="4"/>
    </row>
    <row r="4885" spans="40:46" x14ac:dyDescent="0.2">
      <c r="AN4885" s="5"/>
      <c r="AO4885" s="5"/>
      <c r="AP4885" s="5"/>
      <c r="AR4885" s="4"/>
      <c r="AS4885" s="4"/>
      <c r="AT4885" s="4"/>
    </row>
    <row r="4886" spans="40:46" x14ac:dyDescent="0.2">
      <c r="AN4886" s="5"/>
      <c r="AO4886" s="5"/>
      <c r="AP4886" s="5"/>
      <c r="AR4886" s="4"/>
      <c r="AS4886" s="4"/>
      <c r="AT4886" s="4"/>
    </row>
    <row r="4887" spans="40:46" x14ac:dyDescent="0.2">
      <c r="AN4887" s="5"/>
      <c r="AO4887" s="5"/>
      <c r="AP4887" s="5"/>
      <c r="AR4887" s="4"/>
      <c r="AS4887" s="4"/>
      <c r="AT4887" s="4"/>
    </row>
    <row r="4888" spans="40:46" x14ac:dyDescent="0.2">
      <c r="AN4888" s="5"/>
      <c r="AO4888" s="5"/>
      <c r="AP4888" s="5"/>
      <c r="AR4888" s="4"/>
      <c r="AS4888" s="4"/>
      <c r="AT4888" s="4"/>
    </row>
    <row r="4889" spans="40:46" x14ac:dyDescent="0.2">
      <c r="AN4889" s="5"/>
      <c r="AO4889" s="5"/>
      <c r="AP4889" s="5"/>
      <c r="AR4889" s="4"/>
      <c r="AS4889" s="4"/>
      <c r="AT4889" s="4"/>
    </row>
    <row r="4890" spans="40:46" x14ac:dyDescent="0.2">
      <c r="AN4890" s="5"/>
      <c r="AO4890" s="5"/>
      <c r="AP4890" s="5"/>
      <c r="AR4890" s="4"/>
      <c r="AS4890" s="4"/>
      <c r="AT4890" s="4"/>
    </row>
    <row r="4891" spans="40:46" x14ac:dyDescent="0.2">
      <c r="AN4891" s="5"/>
      <c r="AO4891" s="5"/>
      <c r="AP4891" s="5"/>
      <c r="AR4891" s="4"/>
      <c r="AS4891" s="4"/>
      <c r="AT4891" s="4"/>
    </row>
    <row r="4892" spans="40:46" x14ac:dyDescent="0.2">
      <c r="AN4892" s="5"/>
      <c r="AO4892" s="5"/>
      <c r="AP4892" s="5"/>
      <c r="AR4892" s="4"/>
      <c r="AS4892" s="4"/>
      <c r="AT4892" s="4"/>
    </row>
    <row r="4893" spans="40:46" x14ac:dyDescent="0.2">
      <c r="AN4893" s="5"/>
      <c r="AO4893" s="5"/>
      <c r="AP4893" s="5"/>
      <c r="AR4893" s="4"/>
      <c r="AS4893" s="4"/>
      <c r="AT4893" s="4"/>
    </row>
    <row r="4894" spans="40:46" x14ac:dyDescent="0.2">
      <c r="AN4894" s="5"/>
      <c r="AO4894" s="5"/>
      <c r="AP4894" s="5"/>
      <c r="AR4894" s="4"/>
      <c r="AS4894" s="4"/>
      <c r="AT4894" s="4"/>
    </row>
    <row r="4895" spans="40:46" x14ac:dyDescent="0.2">
      <c r="AN4895" s="5"/>
      <c r="AO4895" s="5"/>
      <c r="AP4895" s="5"/>
      <c r="AR4895" s="4"/>
      <c r="AS4895" s="4"/>
      <c r="AT4895" s="4"/>
    </row>
    <row r="4896" spans="40:46" x14ac:dyDescent="0.2">
      <c r="AN4896" s="5"/>
      <c r="AO4896" s="5"/>
      <c r="AP4896" s="5"/>
      <c r="AR4896" s="4"/>
      <c r="AS4896" s="4"/>
      <c r="AT4896" s="4"/>
    </row>
    <row r="4897" spans="40:46" x14ac:dyDescent="0.2">
      <c r="AN4897" s="5"/>
      <c r="AO4897" s="5"/>
      <c r="AP4897" s="5"/>
      <c r="AR4897" s="4"/>
      <c r="AS4897" s="4"/>
      <c r="AT4897" s="4"/>
    </row>
    <row r="4898" spans="40:46" x14ac:dyDescent="0.2">
      <c r="AN4898" s="5"/>
      <c r="AO4898" s="5"/>
      <c r="AP4898" s="5"/>
      <c r="AR4898" s="4"/>
      <c r="AS4898" s="4"/>
      <c r="AT4898" s="4"/>
    </row>
    <row r="4899" spans="40:46" x14ac:dyDescent="0.2">
      <c r="AN4899" s="5"/>
      <c r="AO4899" s="5"/>
      <c r="AP4899" s="5"/>
      <c r="AR4899" s="4"/>
      <c r="AS4899" s="4"/>
      <c r="AT4899" s="4"/>
    </row>
    <row r="4900" spans="40:46" x14ac:dyDescent="0.2">
      <c r="AN4900" s="5"/>
      <c r="AO4900" s="5"/>
      <c r="AP4900" s="5"/>
      <c r="AR4900" s="4"/>
      <c r="AS4900" s="4"/>
      <c r="AT4900" s="4"/>
    </row>
    <row r="4901" spans="40:46" x14ac:dyDescent="0.2">
      <c r="AN4901" s="5"/>
      <c r="AO4901" s="5"/>
      <c r="AP4901" s="5"/>
      <c r="AR4901" s="4"/>
      <c r="AS4901" s="4"/>
      <c r="AT4901" s="4"/>
    </row>
    <row r="4902" spans="40:46" x14ac:dyDescent="0.2">
      <c r="AN4902" s="5"/>
      <c r="AO4902" s="5"/>
      <c r="AP4902" s="5"/>
      <c r="AR4902" s="4"/>
      <c r="AS4902" s="4"/>
      <c r="AT4902" s="4"/>
    </row>
    <row r="4903" spans="40:46" x14ac:dyDescent="0.2">
      <c r="AN4903" s="5"/>
      <c r="AO4903" s="5"/>
      <c r="AP4903" s="5"/>
      <c r="AR4903" s="4"/>
      <c r="AS4903" s="4"/>
      <c r="AT4903" s="4"/>
    </row>
    <row r="4904" spans="40:46" x14ac:dyDescent="0.2">
      <c r="AN4904" s="5"/>
      <c r="AO4904" s="5"/>
      <c r="AP4904" s="5"/>
      <c r="AR4904" s="4"/>
      <c r="AS4904" s="4"/>
      <c r="AT4904" s="4"/>
    </row>
    <row r="4905" spans="40:46" x14ac:dyDescent="0.2">
      <c r="AN4905" s="5"/>
      <c r="AO4905" s="5"/>
      <c r="AP4905" s="5"/>
      <c r="AR4905" s="4"/>
      <c r="AS4905" s="4"/>
      <c r="AT4905" s="4"/>
    </row>
    <row r="4906" spans="40:46" x14ac:dyDescent="0.2">
      <c r="AN4906" s="5"/>
      <c r="AO4906" s="5"/>
      <c r="AP4906" s="5"/>
      <c r="AR4906" s="4"/>
      <c r="AS4906" s="4"/>
      <c r="AT4906" s="4"/>
    </row>
    <row r="4907" spans="40:46" x14ac:dyDescent="0.2">
      <c r="AN4907" s="5"/>
      <c r="AO4907" s="5"/>
      <c r="AP4907" s="5"/>
      <c r="AR4907" s="4"/>
      <c r="AS4907" s="4"/>
      <c r="AT4907" s="4"/>
    </row>
    <row r="4908" spans="40:46" x14ac:dyDescent="0.2">
      <c r="AN4908" s="5"/>
      <c r="AO4908" s="5"/>
      <c r="AP4908" s="5"/>
      <c r="AR4908" s="4"/>
      <c r="AS4908" s="4"/>
      <c r="AT4908" s="4"/>
    </row>
    <row r="4909" spans="40:46" x14ac:dyDescent="0.2">
      <c r="AN4909" s="5"/>
      <c r="AO4909" s="5"/>
      <c r="AP4909" s="5"/>
      <c r="AR4909" s="4"/>
      <c r="AS4909" s="4"/>
      <c r="AT4909" s="4"/>
    </row>
    <row r="4910" spans="40:46" x14ac:dyDescent="0.2">
      <c r="AN4910" s="5"/>
      <c r="AO4910" s="5"/>
      <c r="AP4910" s="5"/>
      <c r="AR4910" s="4"/>
      <c r="AS4910" s="4"/>
      <c r="AT4910" s="4"/>
    </row>
    <row r="4911" spans="40:46" x14ac:dyDescent="0.2">
      <c r="AN4911" s="5"/>
      <c r="AO4911" s="5"/>
      <c r="AP4911" s="5"/>
      <c r="AR4911" s="4"/>
      <c r="AS4911" s="4"/>
      <c r="AT4911" s="4"/>
    </row>
    <row r="4912" spans="40:46" x14ac:dyDescent="0.2">
      <c r="AN4912" s="5"/>
      <c r="AO4912" s="5"/>
      <c r="AP4912" s="5"/>
      <c r="AR4912" s="4"/>
      <c r="AS4912" s="4"/>
      <c r="AT4912" s="4"/>
    </row>
    <row r="4913" spans="40:46" x14ac:dyDescent="0.2">
      <c r="AN4913" s="5"/>
      <c r="AO4913" s="5"/>
      <c r="AP4913" s="5"/>
      <c r="AR4913" s="4"/>
      <c r="AS4913" s="4"/>
      <c r="AT4913" s="4"/>
    </row>
    <row r="4914" spans="40:46" x14ac:dyDescent="0.2">
      <c r="AN4914" s="5"/>
      <c r="AO4914" s="5"/>
      <c r="AP4914" s="5"/>
      <c r="AR4914" s="4"/>
      <c r="AS4914" s="4"/>
      <c r="AT4914" s="4"/>
    </row>
    <row r="4915" spans="40:46" x14ac:dyDescent="0.2">
      <c r="AN4915" s="5"/>
      <c r="AO4915" s="5"/>
      <c r="AP4915" s="5"/>
      <c r="AR4915" s="4"/>
      <c r="AS4915" s="4"/>
      <c r="AT4915" s="4"/>
    </row>
    <row r="4916" spans="40:46" x14ac:dyDescent="0.2">
      <c r="AN4916" s="5"/>
      <c r="AO4916" s="5"/>
      <c r="AP4916" s="5"/>
      <c r="AR4916" s="4"/>
      <c r="AS4916" s="4"/>
      <c r="AT4916" s="4"/>
    </row>
    <row r="4917" spans="40:46" x14ac:dyDescent="0.2">
      <c r="AN4917" s="5"/>
      <c r="AO4917" s="5"/>
      <c r="AP4917" s="5"/>
      <c r="AR4917" s="4"/>
      <c r="AS4917" s="4"/>
      <c r="AT4917" s="4"/>
    </row>
    <row r="4918" spans="40:46" x14ac:dyDescent="0.2">
      <c r="AN4918" s="5"/>
      <c r="AO4918" s="5"/>
      <c r="AP4918" s="5"/>
      <c r="AR4918" s="4"/>
      <c r="AS4918" s="4"/>
      <c r="AT4918" s="4"/>
    </row>
    <row r="4919" spans="40:46" x14ac:dyDescent="0.2">
      <c r="AN4919" s="5"/>
      <c r="AO4919" s="5"/>
      <c r="AP4919" s="5"/>
      <c r="AR4919" s="4"/>
      <c r="AS4919" s="4"/>
      <c r="AT4919" s="4"/>
    </row>
    <row r="4920" spans="40:46" x14ac:dyDescent="0.2">
      <c r="AN4920" s="5"/>
      <c r="AO4920" s="5"/>
      <c r="AP4920" s="5"/>
      <c r="AR4920" s="4"/>
      <c r="AS4920" s="4"/>
      <c r="AT4920" s="4"/>
    </row>
    <row r="4921" spans="40:46" x14ac:dyDescent="0.2">
      <c r="AN4921" s="5"/>
      <c r="AO4921" s="5"/>
      <c r="AP4921" s="5"/>
      <c r="AR4921" s="4"/>
      <c r="AS4921" s="4"/>
      <c r="AT4921" s="4"/>
    </row>
    <row r="4922" spans="40:46" x14ac:dyDescent="0.2">
      <c r="AN4922" s="5"/>
      <c r="AO4922" s="5"/>
      <c r="AP4922" s="5"/>
      <c r="AR4922" s="4"/>
      <c r="AS4922" s="4"/>
      <c r="AT4922" s="4"/>
    </row>
    <row r="4923" spans="40:46" x14ac:dyDescent="0.2">
      <c r="AN4923" s="5"/>
      <c r="AO4923" s="5"/>
      <c r="AP4923" s="5"/>
      <c r="AR4923" s="4"/>
      <c r="AS4923" s="4"/>
      <c r="AT4923" s="4"/>
    </row>
    <row r="4924" spans="40:46" x14ac:dyDescent="0.2">
      <c r="AN4924" s="5"/>
      <c r="AO4924" s="5"/>
      <c r="AP4924" s="5"/>
      <c r="AR4924" s="4"/>
      <c r="AS4924" s="4"/>
      <c r="AT4924" s="4"/>
    </row>
    <row r="4925" spans="40:46" x14ac:dyDescent="0.2">
      <c r="AN4925" s="5"/>
      <c r="AO4925" s="5"/>
      <c r="AP4925" s="5"/>
      <c r="AR4925" s="4"/>
      <c r="AS4925" s="4"/>
      <c r="AT4925" s="4"/>
    </row>
    <row r="4926" spans="40:46" x14ac:dyDescent="0.2">
      <c r="AN4926" s="5"/>
      <c r="AO4926" s="5"/>
      <c r="AP4926" s="5"/>
      <c r="AR4926" s="4"/>
      <c r="AS4926" s="4"/>
      <c r="AT4926" s="4"/>
    </row>
    <row r="4927" spans="40:46" x14ac:dyDescent="0.2">
      <c r="AN4927" s="5"/>
      <c r="AO4927" s="5"/>
      <c r="AP4927" s="5"/>
      <c r="AR4927" s="4"/>
      <c r="AS4927" s="4"/>
      <c r="AT4927" s="4"/>
    </row>
    <row r="4928" spans="40:46" x14ac:dyDescent="0.2">
      <c r="AN4928" s="5"/>
      <c r="AO4928" s="5"/>
      <c r="AP4928" s="5"/>
      <c r="AR4928" s="4"/>
      <c r="AS4928" s="4"/>
      <c r="AT4928" s="4"/>
    </row>
    <row r="4929" spans="40:46" x14ac:dyDescent="0.2">
      <c r="AN4929" s="5"/>
      <c r="AO4929" s="5"/>
      <c r="AP4929" s="5"/>
      <c r="AR4929" s="4"/>
      <c r="AS4929" s="4"/>
      <c r="AT4929" s="4"/>
    </row>
    <row r="4930" spans="40:46" x14ac:dyDescent="0.2">
      <c r="AN4930" s="5"/>
      <c r="AO4930" s="5"/>
      <c r="AP4930" s="5"/>
      <c r="AR4930" s="4"/>
      <c r="AS4930" s="4"/>
      <c r="AT4930" s="4"/>
    </row>
    <row r="4931" spans="40:46" x14ac:dyDescent="0.2">
      <c r="AN4931" s="5"/>
      <c r="AO4931" s="5"/>
      <c r="AP4931" s="5"/>
      <c r="AR4931" s="4"/>
      <c r="AS4931" s="4"/>
      <c r="AT4931" s="4"/>
    </row>
    <row r="4932" spans="40:46" x14ac:dyDescent="0.2">
      <c r="AN4932" s="5"/>
      <c r="AO4932" s="5"/>
      <c r="AP4932" s="5"/>
      <c r="AR4932" s="4"/>
      <c r="AS4932" s="4"/>
      <c r="AT4932" s="4"/>
    </row>
    <row r="4933" spans="40:46" x14ac:dyDescent="0.2">
      <c r="AN4933" s="5"/>
      <c r="AO4933" s="5"/>
      <c r="AP4933" s="5"/>
      <c r="AR4933" s="4"/>
      <c r="AS4933" s="4"/>
      <c r="AT4933" s="4"/>
    </row>
    <row r="4934" spans="40:46" x14ac:dyDescent="0.2">
      <c r="AN4934" s="5"/>
      <c r="AO4934" s="5"/>
      <c r="AP4934" s="5"/>
      <c r="AR4934" s="4"/>
      <c r="AS4934" s="4"/>
      <c r="AT4934" s="4"/>
    </row>
    <row r="4935" spans="40:46" x14ac:dyDescent="0.2">
      <c r="AN4935" s="5"/>
      <c r="AO4935" s="5"/>
      <c r="AP4935" s="5"/>
      <c r="AR4935" s="4"/>
      <c r="AS4935" s="4"/>
      <c r="AT4935" s="4"/>
    </row>
    <row r="4936" spans="40:46" x14ac:dyDescent="0.2">
      <c r="AN4936" s="5"/>
      <c r="AO4936" s="5"/>
      <c r="AP4936" s="5"/>
      <c r="AR4936" s="4"/>
      <c r="AS4936" s="4"/>
      <c r="AT4936" s="4"/>
    </row>
    <row r="4937" spans="40:46" x14ac:dyDescent="0.2">
      <c r="AN4937" s="5"/>
      <c r="AO4937" s="5"/>
      <c r="AP4937" s="5"/>
      <c r="AR4937" s="4"/>
      <c r="AS4937" s="4"/>
      <c r="AT4937" s="4"/>
    </row>
    <row r="4938" spans="40:46" x14ac:dyDescent="0.2">
      <c r="AN4938" s="5"/>
      <c r="AO4938" s="5"/>
      <c r="AP4938" s="5"/>
      <c r="AR4938" s="4"/>
      <c r="AS4938" s="4"/>
      <c r="AT4938" s="4"/>
    </row>
    <row r="4939" spans="40:46" x14ac:dyDescent="0.2">
      <c r="AN4939" s="5"/>
      <c r="AO4939" s="5"/>
      <c r="AP4939" s="5"/>
      <c r="AR4939" s="4"/>
      <c r="AS4939" s="4"/>
      <c r="AT4939" s="4"/>
    </row>
    <row r="4940" spans="40:46" x14ac:dyDescent="0.2">
      <c r="AN4940" s="5"/>
      <c r="AO4940" s="5"/>
      <c r="AP4940" s="5"/>
      <c r="AR4940" s="4"/>
      <c r="AS4940" s="4"/>
      <c r="AT4940" s="4"/>
    </row>
    <row r="4941" spans="40:46" x14ac:dyDescent="0.2">
      <c r="AN4941" s="5"/>
      <c r="AO4941" s="5"/>
      <c r="AP4941" s="5"/>
      <c r="AR4941" s="4"/>
      <c r="AS4941" s="4"/>
      <c r="AT4941" s="4"/>
    </row>
    <row r="4942" spans="40:46" x14ac:dyDescent="0.2">
      <c r="AN4942" s="5"/>
      <c r="AO4942" s="5"/>
      <c r="AP4942" s="5"/>
      <c r="AR4942" s="4"/>
      <c r="AS4942" s="4"/>
      <c r="AT4942" s="4"/>
    </row>
    <row r="4943" spans="40:46" x14ac:dyDescent="0.2">
      <c r="AN4943" s="5"/>
      <c r="AO4943" s="5"/>
      <c r="AP4943" s="5"/>
      <c r="AR4943" s="4"/>
      <c r="AS4943" s="4"/>
      <c r="AT4943" s="4"/>
    </row>
    <row r="4944" spans="40:46" x14ac:dyDescent="0.2">
      <c r="AN4944" s="5"/>
      <c r="AO4944" s="5"/>
      <c r="AP4944" s="5"/>
      <c r="AR4944" s="4"/>
      <c r="AS4944" s="4"/>
      <c r="AT4944" s="4"/>
    </row>
    <row r="4945" spans="40:46" x14ac:dyDescent="0.2">
      <c r="AN4945" s="5"/>
      <c r="AO4945" s="5"/>
      <c r="AP4945" s="5"/>
      <c r="AR4945" s="4"/>
      <c r="AS4945" s="4"/>
      <c r="AT4945" s="4"/>
    </row>
    <row r="4946" spans="40:46" x14ac:dyDescent="0.2">
      <c r="AN4946" s="5"/>
      <c r="AO4946" s="5"/>
      <c r="AP4946" s="5"/>
      <c r="AR4946" s="4"/>
      <c r="AS4946" s="4"/>
      <c r="AT4946" s="4"/>
    </row>
    <row r="4947" spans="40:46" x14ac:dyDescent="0.2">
      <c r="AN4947" s="5"/>
      <c r="AO4947" s="5"/>
      <c r="AP4947" s="5"/>
      <c r="AR4947" s="4"/>
      <c r="AS4947" s="4"/>
      <c r="AT4947" s="4"/>
    </row>
    <row r="4948" spans="40:46" x14ac:dyDescent="0.2">
      <c r="AN4948" s="5"/>
      <c r="AO4948" s="5"/>
      <c r="AP4948" s="5"/>
      <c r="AR4948" s="4"/>
      <c r="AS4948" s="4"/>
      <c r="AT4948" s="4"/>
    </row>
    <row r="4949" spans="40:46" x14ac:dyDescent="0.2">
      <c r="AN4949" s="5"/>
      <c r="AO4949" s="5"/>
      <c r="AP4949" s="5"/>
      <c r="AR4949" s="4"/>
      <c r="AS4949" s="4"/>
      <c r="AT4949" s="4"/>
    </row>
    <row r="4950" spans="40:46" x14ac:dyDescent="0.2">
      <c r="AN4950" s="5"/>
      <c r="AO4950" s="5"/>
      <c r="AP4950" s="5"/>
      <c r="AR4950" s="4"/>
      <c r="AS4950" s="4"/>
      <c r="AT4950" s="4"/>
    </row>
    <row r="4951" spans="40:46" x14ac:dyDescent="0.2">
      <c r="AN4951" s="5"/>
      <c r="AO4951" s="5"/>
      <c r="AP4951" s="5"/>
      <c r="AR4951" s="4"/>
      <c r="AS4951" s="4"/>
      <c r="AT4951" s="4"/>
    </row>
    <row r="4952" spans="40:46" x14ac:dyDescent="0.2">
      <c r="AN4952" s="5"/>
      <c r="AO4952" s="5"/>
      <c r="AP4952" s="5"/>
      <c r="AR4952" s="4"/>
      <c r="AS4952" s="4"/>
      <c r="AT4952" s="4"/>
    </row>
    <row r="4953" spans="40:46" x14ac:dyDescent="0.2">
      <c r="AN4953" s="5"/>
      <c r="AO4953" s="5"/>
      <c r="AP4953" s="5"/>
      <c r="AR4953" s="4"/>
      <c r="AS4953" s="4"/>
      <c r="AT4953" s="4"/>
    </row>
    <row r="4954" spans="40:46" x14ac:dyDescent="0.2">
      <c r="AN4954" s="5"/>
      <c r="AO4954" s="5"/>
      <c r="AP4954" s="5"/>
      <c r="AR4954" s="4"/>
      <c r="AS4954" s="4"/>
      <c r="AT4954" s="4"/>
    </row>
    <row r="4955" spans="40:46" x14ac:dyDescent="0.2">
      <c r="AN4955" s="5"/>
      <c r="AO4955" s="5"/>
      <c r="AP4955" s="5"/>
      <c r="AR4955" s="4"/>
      <c r="AS4955" s="4"/>
      <c r="AT4955" s="4"/>
    </row>
    <row r="4956" spans="40:46" x14ac:dyDescent="0.2">
      <c r="AN4956" s="5"/>
      <c r="AO4956" s="5"/>
      <c r="AP4956" s="5"/>
      <c r="AR4956" s="4"/>
      <c r="AS4956" s="4"/>
      <c r="AT4956" s="4"/>
    </row>
    <row r="4957" spans="40:46" x14ac:dyDescent="0.2">
      <c r="AN4957" s="5"/>
      <c r="AO4957" s="5"/>
      <c r="AP4957" s="5"/>
      <c r="AR4957" s="4"/>
      <c r="AS4957" s="4"/>
      <c r="AT4957" s="4"/>
    </row>
    <row r="4958" spans="40:46" x14ac:dyDescent="0.2">
      <c r="AN4958" s="5"/>
      <c r="AO4958" s="5"/>
      <c r="AP4958" s="5"/>
      <c r="AR4958" s="4"/>
      <c r="AS4958" s="4"/>
      <c r="AT4958" s="4"/>
    </row>
    <row r="4959" spans="40:46" x14ac:dyDescent="0.2">
      <c r="AN4959" s="5"/>
      <c r="AO4959" s="5"/>
      <c r="AP4959" s="5"/>
      <c r="AR4959" s="4"/>
      <c r="AS4959" s="4"/>
      <c r="AT4959" s="4"/>
    </row>
    <row r="4960" spans="40:46" x14ac:dyDescent="0.2">
      <c r="AN4960" s="5"/>
      <c r="AO4960" s="5"/>
      <c r="AP4960" s="5"/>
      <c r="AR4960" s="4"/>
      <c r="AS4960" s="4"/>
      <c r="AT4960" s="4"/>
    </row>
    <row r="4961" spans="40:46" x14ac:dyDescent="0.2">
      <c r="AN4961" s="5"/>
      <c r="AO4961" s="5"/>
      <c r="AP4961" s="5"/>
      <c r="AR4961" s="4"/>
      <c r="AS4961" s="4"/>
      <c r="AT4961" s="4"/>
    </row>
    <row r="4962" spans="40:46" x14ac:dyDescent="0.2">
      <c r="AN4962" s="5"/>
      <c r="AO4962" s="5"/>
      <c r="AP4962" s="5"/>
      <c r="AR4962" s="4"/>
      <c r="AS4962" s="4"/>
      <c r="AT4962" s="4"/>
    </row>
    <row r="4963" spans="40:46" x14ac:dyDescent="0.2">
      <c r="AN4963" s="5"/>
      <c r="AO4963" s="5"/>
      <c r="AP4963" s="5"/>
      <c r="AR4963" s="4"/>
      <c r="AS4963" s="4"/>
      <c r="AT4963" s="4"/>
    </row>
    <row r="4964" spans="40:46" x14ac:dyDescent="0.2">
      <c r="AN4964" s="5"/>
      <c r="AO4964" s="5"/>
      <c r="AP4964" s="5"/>
      <c r="AR4964" s="4"/>
      <c r="AS4964" s="4"/>
      <c r="AT4964" s="4"/>
    </row>
    <row r="4965" spans="40:46" x14ac:dyDescent="0.2">
      <c r="AN4965" s="5"/>
      <c r="AO4965" s="5"/>
      <c r="AP4965" s="5"/>
      <c r="AR4965" s="4"/>
      <c r="AS4965" s="4"/>
      <c r="AT4965" s="4"/>
    </row>
    <row r="4966" spans="40:46" x14ac:dyDescent="0.2">
      <c r="AN4966" s="5"/>
      <c r="AO4966" s="5"/>
      <c r="AP4966" s="5"/>
      <c r="AR4966" s="4"/>
      <c r="AS4966" s="4"/>
      <c r="AT4966" s="4"/>
    </row>
    <row r="4967" spans="40:46" x14ac:dyDescent="0.2">
      <c r="AN4967" s="5"/>
      <c r="AO4967" s="5"/>
      <c r="AP4967" s="5"/>
      <c r="AR4967" s="4"/>
      <c r="AS4967" s="4"/>
      <c r="AT4967" s="4"/>
    </row>
    <row r="4968" spans="40:46" x14ac:dyDescent="0.2">
      <c r="AN4968" s="5"/>
      <c r="AO4968" s="5"/>
      <c r="AP4968" s="5"/>
      <c r="AR4968" s="4"/>
      <c r="AS4968" s="4"/>
      <c r="AT4968" s="4"/>
    </row>
    <row r="4969" spans="40:46" x14ac:dyDescent="0.2">
      <c r="AN4969" s="5"/>
      <c r="AO4969" s="5"/>
      <c r="AP4969" s="5"/>
      <c r="AR4969" s="4"/>
      <c r="AS4969" s="4"/>
      <c r="AT4969" s="4"/>
    </row>
    <row r="4970" spans="40:46" x14ac:dyDescent="0.2">
      <c r="AN4970" s="5"/>
      <c r="AO4970" s="5"/>
      <c r="AP4970" s="5"/>
      <c r="AR4970" s="4"/>
      <c r="AS4970" s="4"/>
      <c r="AT4970" s="4"/>
    </row>
    <row r="4971" spans="40:46" x14ac:dyDescent="0.2">
      <c r="AN4971" s="5"/>
      <c r="AO4971" s="5"/>
      <c r="AP4971" s="5"/>
      <c r="AR4971" s="4"/>
      <c r="AS4971" s="4"/>
      <c r="AT4971" s="4"/>
    </row>
    <row r="4972" spans="40:46" x14ac:dyDescent="0.2">
      <c r="AN4972" s="5"/>
      <c r="AO4972" s="5"/>
      <c r="AP4972" s="5"/>
      <c r="AR4972" s="4"/>
      <c r="AS4972" s="4"/>
      <c r="AT4972" s="4"/>
    </row>
    <row r="4973" spans="40:46" x14ac:dyDescent="0.2">
      <c r="AN4973" s="5"/>
      <c r="AO4973" s="5"/>
      <c r="AP4973" s="5"/>
      <c r="AR4973" s="4"/>
      <c r="AS4973" s="4"/>
      <c r="AT4973" s="4"/>
    </row>
    <row r="4974" spans="40:46" x14ac:dyDescent="0.2">
      <c r="AN4974" s="5"/>
      <c r="AO4974" s="5"/>
      <c r="AP4974" s="5"/>
      <c r="AR4974" s="4"/>
      <c r="AS4974" s="4"/>
      <c r="AT4974" s="4"/>
    </row>
    <row r="4975" spans="40:46" x14ac:dyDescent="0.2">
      <c r="AN4975" s="5"/>
      <c r="AO4975" s="5"/>
      <c r="AP4975" s="5"/>
      <c r="AR4975" s="4"/>
      <c r="AS4975" s="4"/>
      <c r="AT4975" s="4"/>
    </row>
    <row r="4976" spans="40:46" x14ac:dyDescent="0.2">
      <c r="AN4976" s="5"/>
      <c r="AO4976" s="5"/>
      <c r="AP4976" s="5"/>
      <c r="AR4976" s="4"/>
      <c r="AS4976" s="4"/>
      <c r="AT4976" s="4"/>
    </row>
    <row r="4977" spans="40:46" x14ac:dyDescent="0.2">
      <c r="AN4977" s="5"/>
      <c r="AO4977" s="5"/>
      <c r="AP4977" s="5"/>
      <c r="AR4977" s="4"/>
      <c r="AS4977" s="4"/>
      <c r="AT4977" s="4"/>
    </row>
    <row r="4978" spans="40:46" x14ac:dyDescent="0.2">
      <c r="AN4978" s="5"/>
      <c r="AO4978" s="5"/>
      <c r="AP4978" s="5"/>
      <c r="AR4978" s="4"/>
      <c r="AS4978" s="4"/>
      <c r="AT4978" s="4"/>
    </row>
    <row r="4979" spans="40:46" x14ac:dyDescent="0.2">
      <c r="AN4979" s="5"/>
      <c r="AO4979" s="5"/>
      <c r="AP4979" s="5"/>
      <c r="AR4979" s="4"/>
      <c r="AS4979" s="4"/>
      <c r="AT4979" s="4"/>
    </row>
    <row r="4980" spans="40:46" x14ac:dyDescent="0.2">
      <c r="AN4980" s="5"/>
      <c r="AO4980" s="5"/>
      <c r="AP4980" s="5"/>
      <c r="AR4980" s="4"/>
      <c r="AS4980" s="4"/>
      <c r="AT4980" s="4"/>
    </row>
    <row r="4981" spans="40:46" x14ac:dyDescent="0.2">
      <c r="AN4981" s="5"/>
      <c r="AO4981" s="5"/>
      <c r="AP4981" s="5"/>
      <c r="AR4981" s="4"/>
      <c r="AS4981" s="4"/>
      <c r="AT4981" s="4"/>
    </row>
    <row r="4982" spans="40:46" x14ac:dyDescent="0.2">
      <c r="AN4982" s="5"/>
      <c r="AO4982" s="5"/>
      <c r="AP4982" s="5"/>
      <c r="AR4982" s="4"/>
      <c r="AS4982" s="4"/>
      <c r="AT4982" s="4"/>
    </row>
    <row r="4983" spans="40:46" x14ac:dyDescent="0.2">
      <c r="AN4983" s="5"/>
      <c r="AO4983" s="5"/>
      <c r="AP4983" s="5"/>
      <c r="AR4983" s="4"/>
      <c r="AS4983" s="4"/>
      <c r="AT4983" s="4"/>
    </row>
    <row r="4984" spans="40:46" x14ac:dyDescent="0.2">
      <c r="AN4984" s="5"/>
      <c r="AO4984" s="5"/>
      <c r="AP4984" s="5"/>
      <c r="AR4984" s="4"/>
      <c r="AS4984" s="4"/>
      <c r="AT4984" s="4"/>
    </row>
    <row r="4985" spans="40:46" x14ac:dyDescent="0.2">
      <c r="AN4985" s="5"/>
      <c r="AO4985" s="5"/>
      <c r="AP4985" s="5"/>
      <c r="AR4985" s="4"/>
      <c r="AS4985" s="4"/>
      <c r="AT4985" s="4"/>
    </row>
    <row r="4986" spans="40:46" x14ac:dyDescent="0.2">
      <c r="AN4986" s="5"/>
      <c r="AO4986" s="5"/>
      <c r="AP4986" s="5"/>
      <c r="AR4986" s="4"/>
      <c r="AS4986" s="4"/>
      <c r="AT4986" s="4"/>
    </row>
    <row r="4987" spans="40:46" x14ac:dyDescent="0.2">
      <c r="AN4987" s="5"/>
      <c r="AO4987" s="5"/>
      <c r="AP4987" s="5"/>
      <c r="AR4987" s="4"/>
      <c r="AS4987" s="4"/>
      <c r="AT4987" s="4"/>
    </row>
    <row r="4988" spans="40:46" x14ac:dyDescent="0.2">
      <c r="AN4988" s="5"/>
      <c r="AO4988" s="5"/>
      <c r="AP4988" s="5"/>
      <c r="AR4988" s="4"/>
      <c r="AS4988" s="4"/>
      <c r="AT4988" s="4"/>
    </row>
    <row r="4989" spans="40:46" x14ac:dyDescent="0.2">
      <c r="AN4989" s="5"/>
      <c r="AO4989" s="5"/>
      <c r="AP4989" s="5"/>
      <c r="AR4989" s="4"/>
      <c r="AS4989" s="4"/>
      <c r="AT4989" s="4"/>
    </row>
    <row r="4990" spans="40:46" x14ac:dyDescent="0.2">
      <c r="AN4990" s="5"/>
      <c r="AO4990" s="5"/>
      <c r="AP4990" s="5"/>
      <c r="AR4990" s="4"/>
      <c r="AS4990" s="4"/>
      <c r="AT4990" s="4"/>
    </row>
    <row r="4991" spans="40:46" x14ac:dyDescent="0.2">
      <c r="AN4991" s="5"/>
      <c r="AO4991" s="5"/>
      <c r="AP4991" s="5"/>
      <c r="AR4991" s="4"/>
      <c r="AS4991" s="4"/>
      <c r="AT4991" s="4"/>
    </row>
    <row r="4992" spans="40:46" x14ac:dyDescent="0.2">
      <c r="AN4992" s="5"/>
      <c r="AO4992" s="5"/>
      <c r="AP4992" s="5"/>
      <c r="AR4992" s="4"/>
      <c r="AS4992" s="4"/>
      <c r="AT4992" s="4"/>
    </row>
    <row r="4993" spans="40:46" x14ac:dyDescent="0.2">
      <c r="AN4993" s="5"/>
      <c r="AO4993" s="5"/>
      <c r="AP4993" s="5"/>
      <c r="AR4993" s="4"/>
      <c r="AS4993" s="4"/>
      <c r="AT4993" s="4"/>
    </row>
    <row r="4994" spans="40:46" x14ac:dyDescent="0.2">
      <c r="AN4994" s="5"/>
      <c r="AO4994" s="5"/>
      <c r="AP4994" s="5"/>
      <c r="AR4994" s="4"/>
      <c r="AS4994" s="4"/>
      <c r="AT4994" s="4"/>
    </row>
    <row r="4995" spans="40:46" x14ac:dyDescent="0.2">
      <c r="AN4995" s="5"/>
      <c r="AO4995" s="5"/>
      <c r="AP4995" s="5"/>
      <c r="AR4995" s="4"/>
      <c r="AS4995" s="4"/>
      <c r="AT4995" s="4"/>
    </row>
    <row r="4996" spans="40:46" x14ac:dyDescent="0.2">
      <c r="AN4996" s="5"/>
      <c r="AO4996" s="5"/>
      <c r="AP4996" s="5"/>
      <c r="AR4996" s="4"/>
      <c r="AS4996" s="4"/>
      <c r="AT4996" s="4"/>
    </row>
    <row r="4997" spans="40:46" x14ac:dyDescent="0.2">
      <c r="AN4997" s="5"/>
      <c r="AO4997" s="5"/>
      <c r="AP4997" s="5"/>
      <c r="AR4997" s="4"/>
      <c r="AS4997" s="4"/>
      <c r="AT4997" s="4"/>
    </row>
    <row r="4998" spans="40:46" x14ac:dyDescent="0.2">
      <c r="AN4998" s="5"/>
      <c r="AO4998" s="5"/>
      <c r="AP4998" s="5"/>
      <c r="AR4998" s="4"/>
      <c r="AS4998" s="4"/>
      <c r="AT4998" s="4"/>
    </row>
    <row r="4999" spans="40:46" x14ac:dyDescent="0.2">
      <c r="AN4999" s="5"/>
      <c r="AO4999" s="5"/>
      <c r="AP4999" s="5"/>
      <c r="AR4999" s="4"/>
      <c r="AS4999" s="4"/>
      <c r="AT4999" s="4"/>
    </row>
    <row r="5000" spans="40:46" x14ac:dyDescent="0.2">
      <c r="AN5000" s="5"/>
      <c r="AO5000" s="5"/>
      <c r="AP5000" s="5"/>
      <c r="AR5000" s="4"/>
      <c r="AS5000" s="4"/>
      <c r="AT5000" s="4"/>
    </row>
    <row r="5001" spans="40:46" x14ac:dyDescent="0.2">
      <c r="AN5001" s="5"/>
      <c r="AO5001" s="5"/>
      <c r="AP5001" s="5"/>
      <c r="AR5001" s="4"/>
      <c r="AS5001" s="4"/>
      <c r="AT5001" s="4"/>
    </row>
    <row r="5002" spans="40:46" x14ac:dyDescent="0.2">
      <c r="AN5002" s="5"/>
      <c r="AO5002" s="5"/>
      <c r="AP5002" s="5"/>
      <c r="AR5002" s="4"/>
      <c r="AS5002" s="4"/>
      <c r="AT5002" s="4"/>
    </row>
    <row r="5003" spans="40:46" x14ac:dyDescent="0.2">
      <c r="AN5003" s="5"/>
      <c r="AO5003" s="5"/>
      <c r="AP5003" s="5"/>
      <c r="AR5003" s="4"/>
      <c r="AS5003" s="4"/>
      <c r="AT5003" s="4"/>
    </row>
    <row r="5004" spans="40:46" x14ac:dyDescent="0.2">
      <c r="AN5004" s="5"/>
      <c r="AO5004" s="5"/>
      <c r="AP5004" s="5"/>
      <c r="AR5004" s="4"/>
      <c r="AS5004" s="4"/>
      <c r="AT5004" s="4"/>
    </row>
    <row r="5005" spans="40:46" x14ac:dyDescent="0.2">
      <c r="AN5005" s="5"/>
      <c r="AO5005" s="5"/>
      <c r="AP5005" s="5"/>
      <c r="AR5005" s="4"/>
      <c r="AS5005" s="4"/>
      <c r="AT5005" s="4"/>
    </row>
    <row r="5006" spans="40:46" x14ac:dyDescent="0.2">
      <c r="AN5006" s="5"/>
      <c r="AO5006" s="5"/>
      <c r="AP5006" s="5"/>
      <c r="AR5006" s="4"/>
      <c r="AS5006" s="4"/>
      <c r="AT5006" s="4"/>
    </row>
    <row r="5007" spans="40:46" x14ac:dyDescent="0.2">
      <c r="AN5007" s="5"/>
      <c r="AO5007" s="5"/>
      <c r="AP5007" s="5"/>
      <c r="AR5007" s="4"/>
      <c r="AS5007" s="4"/>
      <c r="AT5007" s="4"/>
    </row>
    <row r="5008" spans="40:46" x14ac:dyDescent="0.2">
      <c r="AN5008" s="5"/>
      <c r="AO5008" s="5"/>
      <c r="AP5008" s="5"/>
      <c r="AR5008" s="4"/>
      <c r="AS5008" s="4"/>
      <c r="AT5008" s="4"/>
    </row>
    <row r="5009" spans="40:46" x14ac:dyDescent="0.2">
      <c r="AN5009" s="5"/>
      <c r="AO5009" s="5"/>
      <c r="AP5009" s="5"/>
      <c r="AR5009" s="4"/>
      <c r="AS5009" s="4"/>
      <c r="AT5009" s="4"/>
    </row>
    <row r="5010" spans="40:46" x14ac:dyDescent="0.2">
      <c r="AN5010" s="5"/>
      <c r="AO5010" s="5"/>
      <c r="AP5010" s="5"/>
      <c r="AR5010" s="4"/>
      <c r="AS5010" s="4"/>
      <c r="AT5010" s="4"/>
    </row>
    <row r="5011" spans="40:46" x14ac:dyDescent="0.2">
      <c r="AN5011" s="5"/>
      <c r="AO5011" s="5"/>
      <c r="AP5011" s="5"/>
      <c r="AR5011" s="4"/>
      <c r="AS5011" s="4"/>
      <c r="AT5011" s="4"/>
    </row>
    <row r="5012" spans="40:46" x14ac:dyDescent="0.2">
      <c r="AN5012" s="5"/>
      <c r="AO5012" s="5"/>
      <c r="AP5012" s="5"/>
      <c r="AR5012" s="4"/>
      <c r="AS5012" s="4"/>
      <c r="AT5012" s="4"/>
    </row>
    <row r="5013" spans="40:46" x14ac:dyDescent="0.2">
      <c r="AN5013" s="5"/>
      <c r="AO5013" s="5"/>
      <c r="AP5013" s="5"/>
      <c r="AR5013" s="4"/>
      <c r="AS5013" s="4"/>
      <c r="AT5013" s="4"/>
    </row>
    <row r="5014" spans="40:46" x14ac:dyDescent="0.2">
      <c r="AN5014" s="5"/>
      <c r="AO5014" s="5"/>
      <c r="AP5014" s="5"/>
      <c r="AR5014" s="4"/>
      <c r="AS5014" s="4"/>
      <c r="AT5014" s="4"/>
    </row>
    <row r="5015" spans="40:46" x14ac:dyDescent="0.2">
      <c r="AN5015" s="5"/>
      <c r="AO5015" s="5"/>
      <c r="AP5015" s="5"/>
      <c r="AR5015" s="4"/>
      <c r="AS5015" s="4"/>
      <c r="AT5015" s="4"/>
    </row>
    <row r="5016" spans="40:46" x14ac:dyDescent="0.2">
      <c r="AN5016" s="5"/>
      <c r="AO5016" s="5"/>
      <c r="AP5016" s="5"/>
      <c r="AR5016" s="4"/>
      <c r="AS5016" s="4"/>
      <c r="AT5016" s="4"/>
    </row>
    <row r="5017" spans="40:46" x14ac:dyDescent="0.2">
      <c r="AN5017" s="5"/>
      <c r="AO5017" s="5"/>
      <c r="AP5017" s="5"/>
      <c r="AR5017" s="4"/>
      <c r="AS5017" s="4"/>
      <c r="AT5017" s="4"/>
    </row>
    <row r="5018" spans="40:46" x14ac:dyDescent="0.2">
      <c r="AN5018" s="5"/>
      <c r="AO5018" s="5"/>
      <c r="AP5018" s="5"/>
      <c r="AR5018" s="4"/>
      <c r="AS5018" s="4"/>
      <c r="AT5018" s="4"/>
    </row>
    <row r="5019" spans="40:46" x14ac:dyDescent="0.2">
      <c r="AN5019" s="5"/>
      <c r="AO5019" s="5"/>
      <c r="AP5019" s="5"/>
      <c r="AR5019" s="4"/>
      <c r="AS5019" s="4"/>
      <c r="AT5019" s="4"/>
    </row>
    <row r="5020" spans="40:46" x14ac:dyDescent="0.2">
      <c r="AN5020" s="5"/>
      <c r="AO5020" s="5"/>
      <c r="AP5020" s="5"/>
      <c r="AR5020" s="4"/>
      <c r="AS5020" s="4"/>
      <c r="AT5020" s="4"/>
    </row>
    <row r="5021" spans="40:46" x14ac:dyDescent="0.2">
      <c r="AN5021" s="5"/>
      <c r="AO5021" s="5"/>
      <c r="AP5021" s="5"/>
      <c r="AR5021" s="4"/>
      <c r="AS5021" s="4"/>
      <c r="AT5021" s="4"/>
    </row>
    <row r="5022" spans="40:46" x14ac:dyDescent="0.2">
      <c r="AN5022" s="5"/>
      <c r="AO5022" s="5"/>
      <c r="AP5022" s="5"/>
      <c r="AR5022" s="4"/>
      <c r="AS5022" s="4"/>
      <c r="AT5022" s="4"/>
    </row>
    <row r="5023" spans="40:46" x14ac:dyDescent="0.2">
      <c r="AN5023" s="5"/>
      <c r="AO5023" s="5"/>
      <c r="AP5023" s="5"/>
      <c r="AR5023" s="4"/>
      <c r="AS5023" s="4"/>
      <c r="AT5023" s="4"/>
    </row>
    <row r="5024" spans="40:46" x14ac:dyDescent="0.2">
      <c r="AN5024" s="5"/>
      <c r="AO5024" s="5"/>
      <c r="AP5024" s="5"/>
      <c r="AR5024" s="4"/>
      <c r="AS5024" s="4"/>
      <c r="AT5024" s="4"/>
    </row>
    <row r="5025" spans="40:46" x14ac:dyDescent="0.2">
      <c r="AN5025" s="5"/>
      <c r="AO5025" s="5"/>
      <c r="AP5025" s="5"/>
      <c r="AR5025" s="4"/>
      <c r="AS5025" s="4"/>
      <c r="AT5025" s="4"/>
    </row>
    <row r="5026" spans="40:46" x14ac:dyDescent="0.2">
      <c r="AN5026" s="5"/>
      <c r="AO5026" s="5"/>
      <c r="AP5026" s="5"/>
      <c r="AR5026" s="4"/>
      <c r="AS5026" s="4"/>
      <c r="AT5026" s="4"/>
    </row>
    <row r="5027" spans="40:46" x14ac:dyDescent="0.2">
      <c r="AN5027" s="5"/>
      <c r="AO5027" s="5"/>
      <c r="AP5027" s="5"/>
      <c r="AR5027" s="4"/>
      <c r="AS5027" s="4"/>
      <c r="AT5027" s="4"/>
    </row>
    <row r="5028" spans="40:46" x14ac:dyDescent="0.2">
      <c r="AN5028" s="5"/>
      <c r="AO5028" s="5"/>
      <c r="AP5028" s="5"/>
      <c r="AR5028" s="4"/>
      <c r="AS5028" s="4"/>
      <c r="AT5028" s="4"/>
    </row>
    <row r="5029" spans="40:46" x14ac:dyDescent="0.2">
      <c r="AN5029" s="5"/>
      <c r="AO5029" s="5"/>
      <c r="AP5029" s="5"/>
      <c r="AR5029" s="4"/>
      <c r="AS5029" s="4"/>
      <c r="AT5029" s="4"/>
    </row>
    <row r="5030" spans="40:46" x14ac:dyDescent="0.2">
      <c r="AN5030" s="5"/>
      <c r="AO5030" s="5"/>
      <c r="AP5030" s="5"/>
      <c r="AR5030" s="4"/>
      <c r="AS5030" s="4"/>
      <c r="AT5030" s="4"/>
    </row>
    <row r="5031" spans="40:46" x14ac:dyDescent="0.2">
      <c r="AN5031" s="5"/>
      <c r="AO5031" s="5"/>
      <c r="AP5031" s="5"/>
      <c r="AR5031" s="4"/>
      <c r="AS5031" s="4"/>
      <c r="AT5031" s="4"/>
    </row>
    <row r="5032" spans="40:46" x14ac:dyDescent="0.2">
      <c r="AN5032" s="5"/>
      <c r="AO5032" s="5"/>
      <c r="AP5032" s="5"/>
      <c r="AR5032" s="4"/>
      <c r="AS5032" s="4"/>
      <c r="AT5032" s="4"/>
    </row>
    <row r="5033" spans="40:46" x14ac:dyDescent="0.2">
      <c r="AN5033" s="5"/>
      <c r="AO5033" s="5"/>
      <c r="AP5033" s="5"/>
      <c r="AR5033" s="4"/>
      <c r="AS5033" s="4"/>
      <c r="AT5033" s="4"/>
    </row>
    <row r="5034" spans="40:46" x14ac:dyDescent="0.2">
      <c r="AN5034" s="5"/>
      <c r="AO5034" s="5"/>
      <c r="AP5034" s="5"/>
      <c r="AR5034" s="4"/>
      <c r="AS5034" s="4"/>
      <c r="AT5034" s="4"/>
    </row>
    <row r="5035" spans="40:46" x14ac:dyDescent="0.2">
      <c r="AN5035" s="5"/>
      <c r="AO5035" s="5"/>
      <c r="AP5035" s="5"/>
      <c r="AR5035" s="4"/>
      <c r="AS5035" s="4"/>
      <c r="AT5035" s="4"/>
    </row>
    <row r="5036" spans="40:46" x14ac:dyDescent="0.2">
      <c r="AN5036" s="5"/>
      <c r="AO5036" s="5"/>
      <c r="AP5036" s="5"/>
      <c r="AR5036" s="4"/>
      <c r="AS5036" s="4"/>
      <c r="AT5036" s="4"/>
    </row>
    <row r="5037" spans="40:46" x14ac:dyDescent="0.2">
      <c r="AN5037" s="5"/>
      <c r="AO5037" s="5"/>
      <c r="AP5037" s="5"/>
      <c r="AR5037" s="4"/>
      <c r="AS5037" s="4"/>
      <c r="AT5037" s="4"/>
    </row>
    <row r="5038" spans="40:46" x14ac:dyDescent="0.2">
      <c r="AN5038" s="5"/>
      <c r="AO5038" s="5"/>
      <c r="AP5038" s="5"/>
      <c r="AR5038" s="4"/>
      <c r="AS5038" s="4"/>
      <c r="AT5038" s="4"/>
    </row>
    <row r="5039" spans="40:46" x14ac:dyDescent="0.2">
      <c r="AN5039" s="5"/>
      <c r="AO5039" s="5"/>
      <c r="AP5039" s="5"/>
      <c r="AR5039" s="4"/>
      <c r="AS5039" s="4"/>
      <c r="AT5039" s="4"/>
    </row>
    <row r="5040" spans="40:46" x14ac:dyDescent="0.2">
      <c r="AN5040" s="5"/>
      <c r="AO5040" s="5"/>
      <c r="AP5040" s="5"/>
      <c r="AR5040" s="4"/>
      <c r="AS5040" s="4"/>
      <c r="AT5040" s="4"/>
    </row>
    <row r="5041" spans="40:46" x14ac:dyDescent="0.2">
      <c r="AN5041" s="5"/>
      <c r="AO5041" s="5"/>
      <c r="AP5041" s="5"/>
      <c r="AR5041" s="4"/>
      <c r="AS5041" s="4"/>
      <c r="AT5041" s="4"/>
    </row>
    <row r="5042" spans="40:46" x14ac:dyDescent="0.2">
      <c r="AN5042" s="5"/>
      <c r="AO5042" s="5"/>
      <c r="AP5042" s="5"/>
      <c r="AR5042" s="4"/>
      <c r="AS5042" s="4"/>
      <c r="AT5042" s="4"/>
    </row>
    <row r="5043" spans="40:46" x14ac:dyDescent="0.2">
      <c r="AN5043" s="5"/>
      <c r="AO5043" s="5"/>
      <c r="AP5043" s="5"/>
      <c r="AR5043" s="4"/>
      <c r="AS5043" s="4"/>
      <c r="AT5043" s="4"/>
    </row>
    <row r="5044" spans="40:46" x14ac:dyDescent="0.2">
      <c r="AN5044" s="5"/>
      <c r="AO5044" s="5"/>
      <c r="AP5044" s="5"/>
      <c r="AR5044" s="4"/>
      <c r="AS5044" s="4"/>
      <c r="AT5044" s="4"/>
    </row>
    <row r="5045" spans="40:46" x14ac:dyDescent="0.2">
      <c r="AN5045" s="5"/>
      <c r="AO5045" s="5"/>
      <c r="AP5045" s="5"/>
      <c r="AR5045" s="4"/>
      <c r="AS5045" s="4"/>
      <c r="AT5045" s="4"/>
    </row>
    <row r="5046" spans="40:46" x14ac:dyDescent="0.2">
      <c r="AN5046" s="5"/>
      <c r="AO5046" s="5"/>
      <c r="AP5046" s="5"/>
      <c r="AR5046" s="4"/>
      <c r="AS5046" s="4"/>
      <c r="AT5046" s="4"/>
    </row>
    <row r="5047" spans="40:46" x14ac:dyDescent="0.2">
      <c r="AN5047" s="5"/>
      <c r="AO5047" s="5"/>
      <c r="AP5047" s="5"/>
      <c r="AR5047" s="4"/>
      <c r="AS5047" s="4"/>
      <c r="AT5047" s="4"/>
    </row>
    <row r="5048" spans="40:46" x14ac:dyDescent="0.2">
      <c r="AN5048" s="5"/>
      <c r="AO5048" s="5"/>
      <c r="AP5048" s="5"/>
      <c r="AR5048" s="4"/>
      <c r="AS5048" s="4"/>
      <c r="AT5048" s="4"/>
    </row>
    <row r="5049" spans="40:46" x14ac:dyDescent="0.2">
      <c r="AN5049" s="5"/>
      <c r="AO5049" s="5"/>
      <c r="AP5049" s="5"/>
      <c r="AR5049" s="4"/>
      <c r="AS5049" s="4"/>
      <c r="AT5049" s="4"/>
    </row>
    <row r="5050" spans="40:46" x14ac:dyDescent="0.2">
      <c r="AN5050" s="5"/>
      <c r="AO5050" s="5"/>
      <c r="AP5050" s="5"/>
      <c r="AR5050" s="4"/>
      <c r="AS5050" s="4"/>
      <c r="AT5050" s="4"/>
    </row>
    <row r="5051" spans="40:46" x14ac:dyDescent="0.2">
      <c r="AN5051" s="5"/>
      <c r="AO5051" s="5"/>
      <c r="AP5051" s="5"/>
      <c r="AR5051" s="4"/>
      <c r="AS5051" s="4"/>
      <c r="AT5051" s="4"/>
    </row>
    <row r="5052" spans="40:46" x14ac:dyDescent="0.2">
      <c r="AN5052" s="5"/>
      <c r="AO5052" s="5"/>
      <c r="AP5052" s="5"/>
      <c r="AR5052" s="4"/>
      <c r="AS5052" s="4"/>
      <c r="AT5052" s="4"/>
    </row>
    <row r="5053" spans="40:46" x14ac:dyDescent="0.2">
      <c r="AN5053" s="5"/>
      <c r="AO5053" s="5"/>
      <c r="AP5053" s="5"/>
      <c r="AR5053" s="4"/>
      <c r="AS5053" s="4"/>
      <c r="AT5053" s="4"/>
    </row>
    <row r="5054" spans="40:46" x14ac:dyDescent="0.2">
      <c r="AN5054" s="5"/>
      <c r="AO5054" s="5"/>
      <c r="AP5054" s="5"/>
      <c r="AR5054" s="4"/>
      <c r="AS5054" s="4"/>
      <c r="AT5054" s="4"/>
    </row>
    <row r="5055" spans="40:46" x14ac:dyDescent="0.2">
      <c r="AN5055" s="5"/>
      <c r="AO5055" s="5"/>
      <c r="AP5055" s="5"/>
      <c r="AR5055" s="4"/>
      <c r="AS5055" s="4"/>
      <c r="AT5055" s="4"/>
    </row>
    <row r="5056" spans="40:46" x14ac:dyDescent="0.2">
      <c r="AN5056" s="5"/>
      <c r="AO5056" s="5"/>
      <c r="AP5056" s="5"/>
      <c r="AR5056" s="4"/>
      <c r="AS5056" s="4"/>
      <c r="AT5056" s="4"/>
    </row>
    <row r="5057" spans="40:46" x14ac:dyDescent="0.2">
      <c r="AN5057" s="5"/>
      <c r="AO5057" s="5"/>
      <c r="AP5057" s="5"/>
      <c r="AR5057" s="4"/>
      <c r="AS5057" s="4"/>
      <c r="AT5057" s="4"/>
    </row>
    <row r="5058" spans="40:46" x14ac:dyDescent="0.2">
      <c r="AN5058" s="5"/>
      <c r="AO5058" s="5"/>
      <c r="AP5058" s="5"/>
      <c r="AR5058" s="4"/>
      <c r="AS5058" s="4"/>
      <c r="AT5058" s="4"/>
    </row>
    <row r="5059" spans="40:46" x14ac:dyDescent="0.2">
      <c r="AN5059" s="5"/>
      <c r="AO5059" s="5"/>
      <c r="AP5059" s="5"/>
      <c r="AR5059" s="4"/>
      <c r="AS5059" s="4"/>
      <c r="AT5059" s="4"/>
    </row>
    <row r="5060" spans="40:46" x14ac:dyDescent="0.2">
      <c r="AN5060" s="5"/>
      <c r="AO5060" s="5"/>
      <c r="AP5060" s="5"/>
      <c r="AR5060" s="4"/>
      <c r="AS5060" s="4"/>
      <c r="AT5060" s="4"/>
    </row>
    <row r="5061" spans="40:46" x14ac:dyDescent="0.2">
      <c r="AN5061" s="5"/>
      <c r="AO5061" s="5"/>
      <c r="AP5061" s="5"/>
      <c r="AR5061" s="4"/>
      <c r="AS5061" s="4"/>
      <c r="AT5061" s="4"/>
    </row>
    <row r="5062" spans="40:46" x14ac:dyDescent="0.2">
      <c r="AN5062" s="5"/>
      <c r="AO5062" s="5"/>
      <c r="AP5062" s="5"/>
      <c r="AR5062" s="4"/>
      <c r="AS5062" s="4"/>
      <c r="AT5062" s="4"/>
    </row>
    <row r="5063" spans="40:46" x14ac:dyDescent="0.2">
      <c r="AN5063" s="5"/>
      <c r="AO5063" s="5"/>
      <c r="AP5063" s="5"/>
      <c r="AR5063" s="4"/>
      <c r="AS5063" s="4"/>
      <c r="AT5063" s="4"/>
    </row>
    <row r="5064" spans="40:46" x14ac:dyDescent="0.2">
      <c r="AN5064" s="5"/>
      <c r="AO5064" s="5"/>
      <c r="AP5064" s="5"/>
      <c r="AR5064" s="4"/>
      <c r="AS5064" s="4"/>
      <c r="AT5064" s="4"/>
    </row>
    <row r="5065" spans="40:46" x14ac:dyDescent="0.2">
      <c r="AN5065" s="5"/>
      <c r="AO5065" s="5"/>
      <c r="AP5065" s="5"/>
      <c r="AR5065" s="4"/>
      <c r="AS5065" s="4"/>
      <c r="AT5065" s="4"/>
    </row>
    <row r="5066" spans="40:46" x14ac:dyDescent="0.2">
      <c r="AN5066" s="5"/>
      <c r="AO5066" s="5"/>
      <c r="AP5066" s="5"/>
      <c r="AR5066" s="4"/>
      <c r="AS5066" s="4"/>
      <c r="AT5066" s="4"/>
    </row>
    <row r="5067" spans="40:46" x14ac:dyDescent="0.2">
      <c r="AN5067" s="5"/>
      <c r="AO5067" s="5"/>
      <c r="AP5067" s="5"/>
      <c r="AR5067" s="4"/>
      <c r="AS5067" s="4"/>
      <c r="AT5067" s="4"/>
    </row>
    <row r="5068" spans="40:46" x14ac:dyDescent="0.2">
      <c r="AN5068" s="5"/>
      <c r="AO5068" s="5"/>
      <c r="AP5068" s="5"/>
      <c r="AR5068" s="4"/>
      <c r="AS5068" s="4"/>
      <c r="AT5068" s="4"/>
    </row>
    <row r="5069" spans="40:46" x14ac:dyDescent="0.2">
      <c r="AN5069" s="5"/>
      <c r="AO5069" s="5"/>
      <c r="AP5069" s="5"/>
      <c r="AR5069" s="4"/>
      <c r="AS5069" s="4"/>
      <c r="AT5069" s="4"/>
    </row>
    <row r="5070" spans="40:46" x14ac:dyDescent="0.2">
      <c r="AN5070" s="5"/>
      <c r="AO5070" s="5"/>
      <c r="AP5070" s="5"/>
      <c r="AR5070" s="4"/>
      <c r="AS5070" s="4"/>
      <c r="AT5070" s="4"/>
    </row>
    <row r="5071" spans="40:46" x14ac:dyDescent="0.2">
      <c r="AN5071" s="5"/>
      <c r="AO5071" s="5"/>
      <c r="AP5071" s="5"/>
      <c r="AR5071" s="4"/>
      <c r="AS5071" s="4"/>
      <c r="AT5071" s="4"/>
    </row>
    <row r="5072" spans="40:46" x14ac:dyDescent="0.2">
      <c r="AN5072" s="5"/>
      <c r="AO5072" s="5"/>
      <c r="AP5072" s="5"/>
      <c r="AR5072" s="4"/>
      <c r="AS5072" s="4"/>
      <c r="AT5072" s="4"/>
    </row>
    <row r="5073" spans="40:46" x14ac:dyDescent="0.2">
      <c r="AN5073" s="5"/>
      <c r="AO5073" s="5"/>
      <c r="AP5073" s="5"/>
      <c r="AR5073" s="4"/>
      <c r="AS5073" s="4"/>
      <c r="AT5073" s="4"/>
    </row>
    <row r="5074" spans="40:46" x14ac:dyDescent="0.2">
      <c r="AN5074" s="5"/>
      <c r="AO5074" s="5"/>
      <c r="AP5074" s="5"/>
      <c r="AR5074" s="4"/>
      <c r="AS5074" s="4"/>
      <c r="AT5074" s="4"/>
    </row>
    <row r="5075" spans="40:46" x14ac:dyDescent="0.2">
      <c r="AN5075" s="5"/>
      <c r="AO5075" s="5"/>
      <c r="AP5075" s="5"/>
      <c r="AR5075" s="4"/>
      <c r="AS5075" s="4"/>
      <c r="AT5075" s="4"/>
    </row>
    <row r="5076" spans="40:46" x14ac:dyDescent="0.2">
      <c r="AN5076" s="5"/>
      <c r="AO5076" s="5"/>
      <c r="AP5076" s="5"/>
      <c r="AR5076" s="4"/>
      <c r="AS5076" s="4"/>
      <c r="AT5076" s="4"/>
    </row>
    <row r="5077" spans="40:46" x14ac:dyDescent="0.2">
      <c r="AN5077" s="5"/>
      <c r="AO5077" s="5"/>
      <c r="AP5077" s="5"/>
      <c r="AR5077" s="4"/>
      <c r="AS5077" s="4"/>
      <c r="AT5077" s="4"/>
    </row>
    <row r="5078" spans="40:46" x14ac:dyDescent="0.2">
      <c r="AN5078" s="5"/>
      <c r="AO5078" s="5"/>
      <c r="AP5078" s="5"/>
      <c r="AR5078" s="4"/>
      <c r="AS5078" s="4"/>
      <c r="AT5078" s="4"/>
    </row>
    <row r="5079" spans="40:46" x14ac:dyDescent="0.2">
      <c r="AN5079" s="5"/>
      <c r="AO5079" s="5"/>
      <c r="AP5079" s="5"/>
      <c r="AR5079" s="4"/>
      <c r="AS5079" s="4"/>
      <c r="AT5079" s="4"/>
    </row>
    <row r="5080" spans="40:46" x14ac:dyDescent="0.2">
      <c r="AN5080" s="5"/>
      <c r="AO5080" s="5"/>
      <c r="AP5080" s="5"/>
      <c r="AR5080" s="4"/>
      <c r="AS5080" s="4"/>
      <c r="AT5080" s="4"/>
    </row>
    <row r="5081" spans="40:46" x14ac:dyDescent="0.2">
      <c r="AN5081" s="5"/>
      <c r="AO5081" s="5"/>
      <c r="AP5081" s="5"/>
      <c r="AR5081" s="4"/>
      <c r="AS5081" s="4"/>
      <c r="AT5081" s="4"/>
    </row>
    <row r="5082" spans="40:46" x14ac:dyDescent="0.2">
      <c r="AN5082" s="5"/>
      <c r="AO5082" s="5"/>
      <c r="AP5082" s="5"/>
      <c r="AR5082" s="4"/>
      <c r="AS5082" s="4"/>
      <c r="AT5082" s="4"/>
    </row>
    <row r="5083" spans="40:46" x14ac:dyDescent="0.2">
      <c r="AN5083" s="5"/>
      <c r="AO5083" s="5"/>
      <c r="AP5083" s="5"/>
      <c r="AR5083" s="4"/>
      <c r="AS5083" s="4"/>
      <c r="AT5083" s="4"/>
    </row>
    <row r="5084" spans="40:46" x14ac:dyDescent="0.2">
      <c r="AN5084" s="5"/>
      <c r="AO5084" s="5"/>
      <c r="AP5084" s="5"/>
      <c r="AR5084" s="4"/>
      <c r="AS5084" s="4"/>
      <c r="AT5084" s="4"/>
    </row>
    <row r="5085" spans="40:46" x14ac:dyDescent="0.2">
      <c r="AN5085" s="5"/>
      <c r="AO5085" s="5"/>
      <c r="AP5085" s="5"/>
      <c r="AR5085" s="4"/>
      <c r="AS5085" s="4"/>
      <c r="AT5085" s="4"/>
    </row>
    <row r="5086" spans="40:46" x14ac:dyDescent="0.2">
      <c r="AN5086" s="5"/>
      <c r="AO5086" s="5"/>
      <c r="AP5086" s="5"/>
      <c r="AR5086" s="4"/>
      <c r="AS5086" s="4"/>
      <c r="AT5086" s="4"/>
    </row>
    <row r="5087" spans="40:46" x14ac:dyDescent="0.2">
      <c r="AN5087" s="5"/>
      <c r="AO5087" s="5"/>
      <c r="AP5087" s="5"/>
      <c r="AR5087" s="4"/>
      <c r="AS5087" s="4"/>
      <c r="AT5087" s="4"/>
    </row>
    <row r="5088" spans="40:46" x14ac:dyDescent="0.2">
      <c r="AN5088" s="5"/>
      <c r="AO5088" s="5"/>
      <c r="AP5088" s="5"/>
      <c r="AR5088" s="4"/>
      <c r="AS5088" s="4"/>
      <c r="AT5088" s="4"/>
    </row>
    <row r="5089" spans="40:46" x14ac:dyDescent="0.2">
      <c r="AN5089" s="5"/>
      <c r="AO5089" s="5"/>
      <c r="AP5089" s="5"/>
      <c r="AR5089" s="4"/>
      <c r="AS5089" s="4"/>
      <c r="AT5089" s="4"/>
    </row>
    <row r="5090" spans="40:46" x14ac:dyDescent="0.2">
      <c r="AN5090" s="5"/>
      <c r="AO5090" s="5"/>
      <c r="AP5090" s="5"/>
      <c r="AR5090" s="4"/>
      <c r="AS5090" s="4"/>
      <c r="AT5090" s="4"/>
    </row>
    <row r="5091" spans="40:46" x14ac:dyDescent="0.2">
      <c r="AN5091" s="5"/>
      <c r="AO5091" s="5"/>
      <c r="AP5091" s="5"/>
      <c r="AR5091" s="4"/>
      <c r="AS5091" s="4"/>
      <c r="AT5091" s="4"/>
    </row>
    <row r="5092" spans="40:46" x14ac:dyDescent="0.2">
      <c r="AN5092" s="5"/>
      <c r="AO5092" s="5"/>
      <c r="AP5092" s="5"/>
      <c r="AR5092" s="4"/>
      <c r="AS5092" s="4"/>
      <c r="AT5092" s="4"/>
    </row>
    <row r="5093" spans="40:46" x14ac:dyDescent="0.2">
      <c r="AN5093" s="5"/>
      <c r="AO5093" s="5"/>
      <c r="AP5093" s="5"/>
      <c r="AR5093" s="4"/>
      <c r="AS5093" s="4"/>
      <c r="AT5093" s="4"/>
    </row>
    <row r="5094" spans="40:46" x14ac:dyDescent="0.2">
      <c r="AN5094" s="5"/>
      <c r="AO5094" s="5"/>
      <c r="AP5094" s="5"/>
      <c r="AR5094" s="4"/>
      <c r="AS5094" s="4"/>
      <c r="AT5094" s="4"/>
    </row>
    <row r="5095" spans="40:46" x14ac:dyDescent="0.2">
      <c r="AN5095" s="5"/>
      <c r="AO5095" s="5"/>
      <c r="AP5095" s="5"/>
      <c r="AR5095" s="4"/>
      <c r="AS5095" s="4"/>
      <c r="AT5095" s="4"/>
    </row>
    <row r="5096" spans="40:46" x14ac:dyDescent="0.2">
      <c r="AN5096" s="5"/>
      <c r="AO5096" s="5"/>
      <c r="AP5096" s="5"/>
      <c r="AR5096" s="4"/>
      <c r="AS5096" s="4"/>
      <c r="AT5096" s="4"/>
    </row>
    <row r="5097" spans="40:46" x14ac:dyDescent="0.2">
      <c r="AN5097" s="5"/>
      <c r="AO5097" s="5"/>
      <c r="AP5097" s="5"/>
      <c r="AR5097" s="4"/>
      <c r="AS5097" s="4"/>
      <c r="AT5097" s="4"/>
    </row>
    <row r="5098" spans="40:46" x14ac:dyDescent="0.2">
      <c r="AN5098" s="5"/>
      <c r="AO5098" s="5"/>
      <c r="AP5098" s="5"/>
      <c r="AR5098" s="4"/>
      <c r="AS5098" s="4"/>
      <c r="AT5098" s="4"/>
    </row>
    <row r="5099" spans="40:46" x14ac:dyDescent="0.2">
      <c r="AN5099" s="5"/>
      <c r="AO5099" s="5"/>
      <c r="AP5099" s="5"/>
      <c r="AR5099" s="4"/>
      <c r="AS5099" s="4"/>
      <c r="AT5099" s="4"/>
    </row>
    <row r="5100" spans="40:46" x14ac:dyDescent="0.2">
      <c r="AN5100" s="5"/>
      <c r="AO5100" s="5"/>
      <c r="AP5100" s="5"/>
      <c r="AR5100" s="4"/>
      <c r="AS5100" s="4"/>
      <c r="AT5100" s="4"/>
    </row>
    <row r="5101" spans="40:46" x14ac:dyDescent="0.2">
      <c r="AN5101" s="5"/>
      <c r="AO5101" s="5"/>
      <c r="AP5101" s="5"/>
      <c r="AR5101" s="4"/>
      <c r="AS5101" s="4"/>
      <c r="AT5101" s="4"/>
    </row>
    <row r="5102" spans="40:46" x14ac:dyDescent="0.2">
      <c r="AN5102" s="5"/>
      <c r="AO5102" s="5"/>
      <c r="AP5102" s="5"/>
      <c r="AR5102" s="4"/>
      <c r="AS5102" s="4"/>
      <c r="AT5102" s="4"/>
    </row>
    <row r="5103" spans="40:46" x14ac:dyDescent="0.2">
      <c r="AN5103" s="5"/>
      <c r="AO5103" s="5"/>
      <c r="AP5103" s="5"/>
      <c r="AR5103" s="4"/>
      <c r="AS5103" s="4"/>
      <c r="AT5103" s="4"/>
    </row>
    <row r="5104" spans="40:46" x14ac:dyDescent="0.2">
      <c r="AN5104" s="5"/>
      <c r="AO5104" s="5"/>
      <c r="AP5104" s="5"/>
      <c r="AR5104" s="4"/>
      <c r="AS5104" s="4"/>
      <c r="AT5104" s="4"/>
    </row>
    <row r="5105" spans="40:46" x14ac:dyDescent="0.2">
      <c r="AN5105" s="5"/>
      <c r="AO5105" s="5"/>
      <c r="AP5105" s="5"/>
      <c r="AR5105" s="4"/>
      <c r="AS5105" s="4"/>
      <c r="AT5105" s="4"/>
    </row>
    <row r="5106" spans="40:46" x14ac:dyDescent="0.2">
      <c r="AN5106" s="5"/>
      <c r="AO5106" s="5"/>
      <c r="AP5106" s="5"/>
      <c r="AR5106" s="4"/>
      <c r="AS5106" s="4"/>
      <c r="AT5106" s="4"/>
    </row>
    <row r="5107" spans="40:46" x14ac:dyDescent="0.2">
      <c r="AN5107" s="5"/>
      <c r="AO5107" s="5"/>
      <c r="AP5107" s="5"/>
      <c r="AR5107" s="4"/>
      <c r="AS5107" s="4"/>
      <c r="AT5107" s="4"/>
    </row>
    <row r="5108" spans="40:46" x14ac:dyDescent="0.2">
      <c r="AN5108" s="5"/>
      <c r="AO5108" s="5"/>
      <c r="AP5108" s="5"/>
      <c r="AR5108" s="4"/>
      <c r="AS5108" s="4"/>
      <c r="AT5108" s="4"/>
    </row>
    <row r="5109" spans="40:46" x14ac:dyDescent="0.2">
      <c r="AN5109" s="5"/>
      <c r="AO5109" s="5"/>
      <c r="AP5109" s="5"/>
      <c r="AR5109" s="4"/>
      <c r="AS5109" s="4"/>
      <c r="AT5109" s="4"/>
    </row>
    <row r="5110" spans="40:46" x14ac:dyDescent="0.2">
      <c r="AN5110" s="5"/>
      <c r="AO5110" s="5"/>
      <c r="AP5110" s="5"/>
      <c r="AR5110" s="4"/>
      <c r="AS5110" s="4"/>
      <c r="AT5110" s="4"/>
    </row>
    <row r="5111" spans="40:46" x14ac:dyDescent="0.2">
      <c r="AN5111" s="5"/>
      <c r="AO5111" s="5"/>
      <c r="AP5111" s="5"/>
      <c r="AR5111" s="4"/>
      <c r="AS5111" s="4"/>
      <c r="AT5111" s="4"/>
    </row>
    <row r="5112" spans="40:46" x14ac:dyDescent="0.2">
      <c r="AN5112" s="5"/>
      <c r="AO5112" s="5"/>
      <c r="AP5112" s="5"/>
      <c r="AR5112" s="4"/>
      <c r="AS5112" s="4"/>
      <c r="AT5112" s="4"/>
    </row>
    <row r="5113" spans="40:46" x14ac:dyDescent="0.2">
      <c r="AN5113" s="5"/>
      <c r="AO5113" s="5"/>
      <c r="AP5113" s="5"/>
      <c r="AR5113" s="4"/>
      <c r="AS5113" s="4"/>
      <c r="AT5113" s="4"/>
    </row>
    <row r="5114" spans="40:46" x14ac:dyDescent="0.2">
      <c r="AN5114" s="5"/>
      <c r="AO5114" s="5"/>
      <c r="AP5114" s="5"/>
      <c r="AR5114" s="4"/>
      <c r="AS5114" s="4"/>
      <c r="AT5114" s="4"/>
    </row>
    <row r="5115" spans="40:46" x14ac:dyDescent="0.2">
      <c r="AN5115" s="5"/>
      <c r="AO5115" s="5"/>
      <c r="AP5115" s="5"/>
      <c r="AR5115" s="4"/>
      <c r="AS5115" s="4"/>
      <c r="AT5115" s="4"/>
    </row>
    <row r="5116" spans="40:46" x14ac:dyDescent="0.2">
      <c r="AN5116" s="5"/>
      <c r="AO5116" s="5"/>
      <c r="AP5116" s="5"/>
      <c r="AR5116" s="4"/>
      <c r="AS5116" s="4"/>
      <c r="AT5116" s="4"/>
    </row>
    <row r="5117" spans="40:46" x14ac:dyDescent="0.2">
      <c r="AN5117" s="5"/>
      <c r="AO5117" s="5"/>
      <c r="AP5117" s="5"/>
      <c r="AR5117" s="4"/>
      <c r="AS5117" s="4"/>
      <c r="AT5117" s="4"/>
    </row>
    <row r="5118" spans="40:46" x14ac:dyDescent="0.2">
      <c r="AN5118" s="5"/>
      <c r="AO5118" s="5"/>
      <c r="AP5118" s="5"/>
      <c r="AR5118" s="4"/>
      <c r="AS5118" s="4"/>
      <c r="AT5118" s="4"/>
    </row>
    <row r="5119" spans="40:46" x14ac:dyDescent="0.2">
      <c r="AN5119" s="5"/>
      <c r="AO5119" s="5"/>
      <c r="AP5119" s="5"/>
      <c r="AR5119" s="4"/>
      <c r="AS5119" s="4"/>
      <c r="AT5119" s="4"/>
    </row>
    <row r="5120" spans="40:46" x14ac:dyDescent="0.2">
      <c r="AN5120" s="5"/>
      <c r="AO5120" s="5"/>
      <c r="AP5120" s="5"/>
      <c r="AR5120" s="4"/>
      <c r="AS5120" s="4"/>
      <c r="AT5120" s="4"/>
    </row>
    <row r="5121" spans="40:46" x14ac:dyDescent="0.2">
      <c r="AN5121" s="5"/>
      <c r="AO5121" s="5"/>
      <c r="AP5121" s="5"/>
      <c r="AR5121" s="4"/>
      <c r="AS5121" s="4"/>
      <c r="AT5121" s="4"/>
    </row>
    <row r="5122" spans="40:46" x14ac:dyDescent="0.2">
      <c r="AN5122" s="5"/>
      <c r="AO5122" s="5"/>
      <c r="AP5122" s="5"/>
      <c r="AR5122" s="4"/>
      <c r="AS5122" s="4"/>
      <c r="AT5122" s="4"/>
    </row>
    <row r="5123" spans="40:46" x14ac:dyDescent="0.2">
      <c r="AN5123" s="5"/>
      <c r="AO5123" s="5"/>
      <c r="AP5123" s="5"/>
      <c r="AR5123" s="4"/>
      <c r="AS5123" s="4"/>
      <c r="AT5123" s="4"/>
    </row>
    <row r="5124" spans="40:46" x14ac:dyDescent="0.2">
      <c r="AN5124" s="5"/>
      <c r="AO5124" s="5"/>
      <c r="AP5124" s="5"/>
      <c r="AR5124" s="4"/>
      <c r="AS5124" s="4"/>
      <c r="AT5124" s="4"/>
    </row>
    <row r="5125" spans="40:46" x14ac:dyDescent="0.2">
      <c r="AN5125" s="5"/>
      <c r="AO5125" s="5"/>
      <c r="AP5125" s="5"/>
      <c r="AR5125" s="4"/>
      <c r="AS5125" s="4"/>
      <c r="AT5125" s="4"/>
    </row>
    <row r="5126" spans="40:46" x14ac:dyDescent="0.2">
      <c r="AN5126" s="5"/>
      <c r="AO5126" s="5"/>
      <c r="AP5126" s="5"/>
      <c r="AR5126" s="4"/>
      <c r="AS5126" s="4"/>
      <c r="AT5126" s="4"/>
    </row>
    <row r="5127" spans="40:46" x14ac:dyDescent="0.2">
      <c r="AN5127" s="5"/>
      <c r="AO5127" s="5"/>
      <c r="AP5127" s="5"/>
      <c r="AR5127" s="4"/>
      <c r="AS5127" s="4"/>
      <c r="AT5127" s="4"/>
    </row>
    <row r="5128" spans="40:46" x14ac:dyDescent="0.2">
      <c r="AN5128" s="5"/>
      <c r="AO5128" s="5"/>
      <c r="AP5128" s="5"/>
      <c r="AR5128" s="4"/>
      <c r="AS5128" s="4"/>
      <c r="AT5128" s="4"/>
    </row>
    <row r="5129" spans="40:46" x14ac:dyDescent="0.2">
      <c r="AN5129" s="5"/>
      <c r="AO5129" s="5"/>
      <c r="AP5129" s="5"/>
      <c r="AR5129" s="4"/>
      <c r="AS5129" s="4"/>
      <c r="AT5129" s="4"/>
    </row>
    <row r="5130" spans="40:46" x14ac:dyDescent="0.2">
      <c r="AN5130" s="5"/>
      <c r="AO5130" s="5"/>
      <c r="AP5130" s="5"/>
      <c r="AR5130" s="4"/>
      <c r="AS5130" s="4"/>
      <c r="AT5130" s="4"/>
    </row>
    <row r="5131" spans="40:46" x14ac:dyDescent="0.2">
      <c r="AN5131" s="5"/>
      <c r="AO5131" s="5"/>
      <c r="AP5131" s="5"/>
      <c r="AR5131" s="4"/>
      <c r="AS5131" s="4"/>
      <c r="AT5131" s="4"/>
    </row>
    <row r="5132" spans="40:46" x14ac:dyDescent="0.2">
      <c r="AN5132" s="5"/>
      <c r="AO5132" s="5"/>
      <c r="AP5132" s="5"/>
      <c r="AR5132" s="4"/>
      <c r="AS5132" s="4"/>
      <c r="AT5132" s="4"/>
    </row>
    <row r="5133" spans="40:46" x14ac:dyDescent="0.2">
      <c r="AN5133" s="5"/>
      <c r="AO5133" s="5"/>
      <c r="AP5133" s="5"/>
      <c r="AR5133" s="4"/>
      <c r="AS5133" s="4"/>
      <c r="AT5133" s="4"/>
    </row>
    <row r="5134" spans="40:46" x14ac:dyDescent="0.2">
      <c r="AN5134" s="5"/>
      <c r="AO5134" s="5"/>
      <c r="AP5134" s="5"/>
      <c r="AR5134" s="4"/>
      <c r="AS5134" s="4"/>
      <c r="AT5134" s="4"/>
    </row>
    <row r="5135" spans="40:46" x14ac:dyDescent="0.2">
      <c r="AN5135" s="5"/>
      <c r="AO5135" s="5"/>
      <c r="AP5135" s="5"/>
      <c r="AR5135" s="4"/>
      <c r="AS5135" s="4"/>
      <c r="AT5135" s="4"/>
    </row>
    <row r="5136" spans="40:46" x14ac:dyDescent="0.2">
      <c r="AN5136" s="5"/>
      <c r="AO5136" s="5"/>
      <c r="AP5136" s="5"/>
      <c r="AR5136" s="4"/>
      <c r="AS5136" s="4"/>
      <c r="AT5136" s="4"/>
    </row>
    <row r="5137" spans="40:46" x14ac:dyDescent="0.2">
      <c r="AN5137" s="5"/>
      <c r="AO5137" s="5"/>
      <c r="AP5137" s="5"/>
      <c r="AR5137" s="4"/>
      <c r="AS5137" s="4"/>
      <c r="AT5137" s="4"/>
    </row>
    <row r="5138" spans="40:46" x14ac:dyDescent="0.2">
      <c r="AN5138" s="5"/>
      <c r="AO5138" s="5"/>
      <c r="AP5138" s="5"/>
      <c r="AR5138" s="4"/>
      <c r="AS5138" s="4"/>
      <c r="AT5138" s="4"/>
    </row>
    <row r="5139" spans="40:46" x14ac:dyDescent="0.2">
      <c r="AN5139" s="5"/>
      <c r="AO5139" s="5"/>
      <c r="AP5139" s="5"/>
      <c r="AR5139" s="4"/>
      <c r="AS5139" s="4"/>
      <c r="AT5139" s="4"/>
    </row>
    <row r="5140" spans="40:46" x14ac:dyDescent="0.2">
      <c r="AN5140" s="5"/>
      <c r="AO5140" s="5"/>
      <c r="AP5140" s="5"/>
      <c r="AR5140" s="4"/>
      <c r="AS5140" s="4"/>
      <c r="AT5140" s="4"/>
    </row>
    <row r="5141" spans="40:46" x14ac:dyDescent="0.2">
      <c r="AN5141" s="5"/>
      <c r="AO5141" s="5"/>
      <c r="AP5141" s="5"/>
      <c r="AR5141" s="4"/>
      <c r="AS5141" s="4"/>
      <c r="AT5141" s="4"/>
    </row>
    <row r="5142" spans="40:46" x14ac:dyDescent="0.2">
      <c r="AN5142" s="5"/>
      <c r="AO5142" s="5"/>
      <c r="AP5142" s="5"/>
      <c r="AR5142" s="4"/>
      <c r="AS5142" s="4"/>
      <c r="AT5142" s="4"/>
    </row>
    <row r="5143" spans="40:46" x14ac:dyDescent="0.2">
      <c r="AN5143" s="5"/>
      <c r="AO5143" s="5"/>
      <c r="AP5143" s="5"/>
      <c r="AR5143" s="4"/>
      <c r="AS5143" s="4"/>
      <c r="AT5143" s="4"/>
    </row>
    <row r="5144" spans="40:46" x14ac:dyDescent="0.2">
      <c r="AN5144" s="5"/>
      <c r="AO5144" s="5"/>
      <c r="AP5144" s="5"/>
      <c r="AR5144" s="4"/>
      <c r="AS5144" s="4"/>
      <c r="AT5144" s="4"/>
    </row>
    <row r="5145" spans="40:46" x14ac:dyDescent="0.2">
      <c r="AN5145" s="5"/>
      <c r="AO5145" s="5"/>
      <c r="AP5145" s="5"/>
      <c r="AR5145" s="4"/>
      <c r="AS5145" s="4"/>
      <c r="AT5145" s="4"/>
    </row>
    <row r="5146" spans="40:46" x14ac:dyDescent="0.2">
      <c r="AN5146" s="5"/>
      <c r="AO5146" s="5"/>
      <c r="AP5146" s="5"/>
      <c r="AR5146" s="4"/>
      <c r="AS5146" s="4"/>
      <c r="AT5146" s="4"/>
    </row>
    <row r="5147" spans="40:46" x14ac:dyDescent="0.2">
      <c r="AN5147" s="5"/>
      <c r="AO5147" s="5"/>
      <c r="AP5147" s="5"/>
      <c r="AR5147" s="4"/>
      <c r="AS5147" s="4"/>
      <c r="AT5147" s="4"/>
    </row>
    <row r="5148" spans="40:46" x14ac:dyDescent="0.2">
      <c r="AN5148" s="5"/>
      <c r="AO5148" s="5"/>
      <c r="AP5148" s="5"/>
      <c r="AR5148" s="4"/>
      <c r="AS5148" s="4"/>
      <c r="AT5148" s="4"/>
    </row>
    <row r="5149" spans="40:46" x14ac:dyDescent="0.2">
      <c r="AN5149" s="5"/>
      <c r="AO5149" s="5"/>
      <c r="AP5149" s="5"/>
      <c r="AR5149" s="4"/>
      <c r="AS5149" s="4"/>
      <c r="AT5149" s="4"/>
    </row>
    <row r="5150" spans="40:46" x14ac:dyDescent="0.2">
      <c r="AN5150" s="5"/>
      <c r="AO5150" s="5"/>
      <c r="AP5150" s="5"/>
      <c r="AR5150" s="4"/>
      <c r="AS5150" s="4"/>
      <c r="AT5150" s="4"/>
    </row>
    <row r="5151" spans="40:46" x14ac:dyDescent="0.2">
      <c r="AN5151" s="5"/>
      <c r="AO5151" s="5"/>
      <c r="AP5151" s="5"/>
      <c r="AR5151" s="4"/>
      <c r="AS5151" s="4"/>
      <c r="AT5151" s="4"/>
    </row>
    <row r="5152" spans="40:46" x14ac:dyDescent="0.2">
      <c r="AN5152" s="5"/>
      <c r="AO5152" s="5"/>
      <c r="AP5152" s="5"/>
      <c r="AR5152" s="4"/>
      <c r="AS5152" s="4"/>
      <c r="AT5152" s="4"/>
    </row>
    <row r="5153" spans="40:46" x14ac:dyDescent="0.2">
      <c r="AN5153" s="5"/>
      <c r="AO5153" s="5"/>
      <c r="AP5153" s="5"/>
      <c r="AR5153" s="4"/>
      <c r="AS5153" s="4"/>
      <c r="AT5153" s="4"/>
    </row>
    <row r="5154" spans="40:46" x14ac:dyDescent="0.2">
      <c r="AN5154" s="5"/>
      <c r="AO5154" s="5"/>
      <c r="AP5154" s="5"/>
      <c r="AR5154" s="4"/>
      <c r="AS5154" s="4"/>
      <c r="AT5154" s="4"/>
    </row>
    <row r="5155" spans="40:46" x14ac:dyDescent="0.2">
      <c r="AN5155" s="5"/>
      <c r="AO5155" s="5"/>
      <c r="AP5155" s="5"/>
      <c r="AR5155" s="4"/>
      <c r="AS5155" s="4"/>
      <c r="AT5155" s="4"/>
    </row>
    <row r="5156" spans="40:46" x14ac:dyDescent="0.2">
      <c r="AN5156" s="5"/>
      <c r="AO5156" s="5"/>
      <c r="AP5156" s="5"/>
      <c r="AR5156" s="4"/>
      <c r="AS5156" s="4"/>
      <c r="AT5156" s="4"/>
    </row>
    <row r="5157" spans="40:46" x14ac:dyDescent="0.2">
      <c r="AN5157" s="5"/>
      <c r="AO5157" s="5"/>
      <c r="AP5157" s="5"/>
      <c r="AR5157" s="4"/>
      <c r="AS5157" s="4"/>
      <c r="AT5157" s="4"/>
    </row>
    <row r="5158" spans="40:46" x14ac:dyDescent="0.2">
      <c r="AN5158" s="5"/>
      <c r="AO5158" s="5"/>
      <c r="AP5158" s="5"/>
      <c r="AR5158" s="4"/>
      <c r="AS5158" s="4"/>
      <c r="AT5158" s="4"/>
    </row>
    <row r="5159" spans="40:46" x14ac:dyDescent="0.2">
      <c r="AN5159" s="5"/>
      <c r="AO5159" s="5"/>
      <c r="AP5159" s="5"/>
      <c r="AR5159" s="4"/>
      <c r="AS5159" s="4"/>
      <c r="AT5159" s="4"/>
    </row>
    <row r="5160" spans="40:46" x14ac:dyDescent="0.2">
      <c r="AN5160" s="5"/>
      <c r="AO5160" s="5"/>
      <c r="AP5160" s="5"/>
      <c r="AR5160" s="4"/>
      <c r="AS5160" s="4"/>
      <c r="AT5160" s="4"/>
    </row>
    <row r="5161" spans="40:46" x14ac:dyDescent="0.2">
      <c r="AN5161" s="5"/>
      <c r="AO5161" s="5"/>
      <c r="AP5161" s="5"/>
      <c r="AR5161" s="4"/>
      <c r="AS5161" s="4"/>
      <c r="AT5161" s="4"/>
    </row>
    <row r="5162" spans="40:46" x14ac:dyDescent="0.2">
      <c r="AN5162" s="5"/>
      <c r="AO5162" s="5"/>
      <c r="AP5162" s="5"/>
      <c r="AR5162" s="4"/>
      <c r="AS5162" s="4"/>
      <c r="AT5162" s="4"/>
    </row>
    <row r="5163" spans="40:46" x14ac:dyDescent="0.2">
      <c r="AN5163" s="5"/>
      <c r="AO5163" s="5"/>
      <c r="AP5163" s="5"/>
      <c r="AR5163" s="4"/>
      <c r="AS5163" s="4"/>
      <c r="AT5163" s="4"/>
    </row>
    <row r="5164" spans="40:46" x14ac:dyDescent="0.2">
      <c r="AN5164" s="5"/>
      <c r="AO5164" s="5"/>
      <c r="AP5164" s="5"/>
      <c r="AR5164" s="4"/>
      <c r="AS5164" s="4"/>
      <c r="AT5164" s="4"/>
    </row>
    <row r="5165" spans="40:46" x14ac:dyDescent="0.2">
      <c r="AN5165" s="5"/>
      <c r="AO5165" s="5"/>
      <c r="AP5165" s="5"/>
      <c r="AR5165" s="4"/>
      <c r="AS5165" s="4"/>
      <c r="AT5165" s="4"/>
    </row>
    <row r="5166" spans="40:46" x14ac:dyDescent="0.2">
      <c r="AN5166" s="5"/>
      <c r="AO5166" s="5"/>
      <c r="AP5166" s="5"/>
      <c r="AR5166" s="4"/>
      <c r="AS5166" s="4"/>
      <c r="AT5166" s="4"/>
    </row>
    <row r="5167" spans="40:46" x14ac:dyDescent="0.2">
      <c r="AN5167" s="5"/>
      <c r="AO5167" s="5"/>
      <c r="AP5167" s="5"/>
      <c r="AR5167" s="4"/>
      <c r="AS5167" s="4"/>
      <c r="AT5167" s="4"/>
    </row>
    <row r="5168" spans="40:46" x14ac:dyDescent="0.2">
      <c r="AN5168" s="5"/>
      <c r="AO5168" s="5"/>
      <c r="AP5168" s="5"/>
      <c r="AR5168" s="4"/>
      <c r="AS5168" s="4"/>
      <c r="AT5168" s="4"/>
    </row>
    <row r="5169" spans="40:46" x14ac:dyDescent="0.2">
      <c r="AN5169" s="5"/>
      <c r="AO5169" s="5"/>
      <c r="AP5169" s="5"/>
      <c r="AR5169" s="4"/>
      <c r="AS5169" s="4"/>
      <c r="AT5169" s="4"/>
    </row>
    <row r="5170" spans="40:46" x14ac:dyDescent="0.2">
      <c r="AN5170" s="5"/>
      <c r="AO5170" s="5"/>
      <c r="AP5170" s="5"/>
      <c r="AR5170" s="4"/>
      <c r="AS5170" s="4"/>
      <c r="AT5170" s="4"/>
    </row>
    <row r="5171" spans="40:46" x14ac:dyDescent="0.2">
      <c r="AN5171" s="5"/>
      <c r="AO5171" s="5"/>
      <c r="AP5171" s="5"/>
      <c r="AR5171" s="4"/>
      <c r="AS5171" s="4"/>
      <c r="AT5171" s="4"/>
    </row>
    <row r="5172" spans="40:46" x14ac:dyDescent="0.2">
      <c r="AN5172" s="5"/>
      <c r="AO5172" s="5"/>
      <c r="AP5172" s="5"/>
      <c r="AR5172" s="4"/>
      <c r="AS5172" s="4"/>
      <c r="AT5172" s="4"/>
    </row>
    <row r="5173" spans="40:46" x14ac:dyDescent="0.2">
      <c r="AN5173" s="5"/>
      <c r="AO5173" s="5"/>
      <c r="AP5173" s="5"/>
      <c r="AR5173" s="4"/>
      <c r="AS5173" s="4"/>
      <c r="AT5173" s="4"/>
    </row>
    <row r="5174" spans="40:46" x14ac:dyDescent="0.2">
      <c r="AN5174" s="5"/>
      <c r="AO5174" s="5"/>
      <c r="AP5174" s="5"/>
      <c r="AR5174" s="4"/>
      <c r="AS5174" s="4"/>
      <c r="AT5174" s="4"/>
    </row>
    <row r="5175" spans="40:46" x14ac:dyDescent="0.2">
      <c r="AN5175" s="5"/>
      <c r="AO5175" s="5"/>
      <c r="AP5175" s="5"/>
      <c r="AR5175" s="4"/>
      <c r="AS5175" s="4"/>
      <c r="AT5175" s="4"/>
    </row>
    <row r="5176" spans="40:46" x14ac:dyDescent="0.2">
      <c r="AN5176" s="5"/>
      <c r="AO5176" s="5"/>
      <c r="AP5176" s="5"/>
      <c r="AR5176" s="4"/>
      <c r="AS5176" s="4"/>
      <c r="AT5176" s="4"/>
    </row>
    <row r="5177" spans="40:46" x14ac:dyDescent="0.2">
      <c r="AN5177" s="5"/>
      <c r="AO5177" s="5"/>
      <c r="AP5177" s="5"/>
      <c r="AR5177" s="4"/>
      <c r="AS5177" s="4"/>
      <c r="AT5177" s="4"/>
    </row>
    <row r="5178" spans="40:46" x14ac:dyDescent="0.2">
      <c r="AN5178" s="5"/>
      <c r="AO5178" s="5"/>
      <c r="AP5178" s="5"/>
      <c r="AR5178" s="4"/>
      <c r="AS5178" s="4"/>
      <c r="AT5178" s="4"/>
    </row>
    <row r="5179" spans="40:46" x14ac:dyDescent="0.2">
      <c r="AN5179" s="5"/>
      <c r="AO5179" s="5"/>
      <c r="AP5179" s="5"/>
      <c r="AR5179" s="4"/>
      <c r="AS5179" s="4"/>
      <c r="AT5179" s="4"/>
    </row>
    <row r="5180" spans="40:46" x14ac:dyDescent="0.2">
      <c r="AN5180" s="5"/>
      <c r="AO5180" s="5"/>
      <c r="AP5180" s="5"/>
      <c r="AR5180" s="4"/>
      <c r="AS5180" s="4"/>
      <c r="AT5180" s="4"/>
    </row>
    <row r="5181" spans="40:46" x14ac:dyDescent="0.2">
      <c r="AN5181" s="5"/>
      <c r="AO5181" s="5"/>
      <c r="AP5181" s="5"/>
      <c r="AR5181" s="4"/>
      <c r="AS5181" s="4"/>
      <c r="AT5181" s="4"/>
    </row>
    <row r="5182" spans="40:46" x14ac:dyDescent="0.2">
      <c r="AN5182" s="5"/>
      <c r="AO5182" s="5"/>
      <c r="AP5182" s="5"/>
      <c r="AR5182" s="4"/>
      <c r="AS5182" s="4"/>
      <c r="AT5182" s="4"/>
    </row>
    <row r="5183" spans="40:46" x14ac:dyDescent="0.2">
      <c r="AN5183" s="5"/>
      <c r="AO5183" s="5"/>
      <c r="AP5183" s="5"/>
      <c r="AR5183" s="4"/>
      <c r="AS5183" s="4"/>
      <c r="AT5183" s="4"/>
    </row>
    <row r="5184" spans="40:46" x14ac:dyDescent="0.2">
      <c r="AN5184" s="5"/>
      <c r="AO5184" s="5"/>
      <c r="AP5184" s="5"/>
      <c r="AR5184" s="4"/>
      <c r="AS5184" s="4"/>
      <c r="AT5184" s="4"/>
    </row>
    <row r="5185" spans="40:46" x14ac:dyDescent="0.2">
      <c r="AN5185" s="5"/>
      <c r="AO5185" s="5"/>
      <c r="AP5185" s="5"/>
      <c r="AR5185" s="4"/>
      <c r="AS5185" s="4"/>
      <c r="AT5185" s="4"/>
    </row>
    <row r="5186" spans="40:46" x14ac:dyDescent="0.2">
      <c r="AN5186" s="5"/>
      <c r="AO5186" s="5"/>
      <c r="AP5186" s="5"/>
      <c r="AR5186" s="4"/>
      <c r="AS5186" s="4"/>
      <c r="AT5186" s="4"/>
    </row>
    <row r="5187" spans="40:46" x14ac:dyDescent="0.2">
      <c r="AN5187" s="5"/>
      <c r="AO5187" s="5"/>
      <c r="AP5187" s="5"/>
      <c r="AR5187" s="4"/>
      <c r="AS5187" s="4"/>
      <c r="AT5187" s="4"/>
    </row>
    <row r="5188" spans="40:46" x14ac:dyDescent="0.2">
      <c r="AN5188" s="5"/>
      <c r="AO5188" s="5"/>
      <c r="AP5188" s="5"/>
      <c r="AR5188" s="4"/>
      <c r="AS5188" s="4"/>
      <c r="AT5188" s="4"/>
    </row>
    <row r="5189" spans="40:46" x14ac:dyDescent="0.2">
      <c r="AN5189" s="5"/>
      <c r="AO5189" s="5"/>
      <c r="AP5189" s="5"/>
      <c r="AR5189" s="4"/>
      <c r="AS5189" s="4"/>
      <c r="AT5189" s="4"/>
    </row>
    <row r="5190" spans="40:46" x14ac:dyDescent="0.2">
      <c r="AN5190" s="5"/>
      <c r="AO5190" s="5"/>
      <c r="AP5190" s="5"/>
      <c r="AR5190" s="4"/>
      <c r="AS5190" s="4"/>
      <c r="AT5190" s="4"/>
    </row>
    <row r="5191" spans="40:46" x14ac:dyDescent="0.2">
      <c r="AN5191" s="5"/>
      <c r="AO5191" s="5"/>
      <c r="AP5191" s="5"/>
      <c r="AR5191" s="4"/>
      <c r="AS5191" s="4"/>
      <c r="AT5191" s="4"/>
    </row>
    <row r="5192" spans="40:46" x14ac:dyDescent="0.2">
      <c r="AN5192" s="5"/>
      <c r="AO5192" s="5"/>
      <c r="AP5192" s="5"/>
      <c r="AR5192" s="4"/>
      <c r="AS5192" s="4"/>
      <c r="AT5192" s="4"/>
    </row>
    <row r="5193" spans="40:46" x14ac:dyDescent="0.2">
      <c r="AN5193" s="5"/>
      <c r="AO5193" s="5"/>
      <c r="AP5193" s="5"/>
      <c r="AR5193" s="4"/>
      <c r="AS5193" s="4"/>
      <c r="AT5193" s="4"/>
    </row>
    <row r="5194" spans="40:46" x14ac:dyDescent="0.2">
      <c r="AN5194" s="5"/>
      <c r="AO5194" s="5"/>
      <c r="AP5194" s="5"/>
      <c r="AR5194" s="4"/>
      <c r="AS5194" s="4"/>
      <c r="AT5194" s="4"/>
    </row>
    <row r="5195" spans="40:46" x14ac:dyDescent="0.2">
      <c r="AN5195" s="5"/>
      <c r="AO5195" s="5"/>
      <c r="AP5195" s="5"/>
      <c r="AR5195" s="4"/>
      <c r="AS5195" s="4"/>
      <c r="AT5195" s="4"/>
    </row>
    <row r="5196" spans="40:46" x14ac:dyDescent="0.2">
      <c r="AN5196" s="5"/>
      <c r="AO5196" s="5"/>
      <c r="AP5196" s="5"/>
      <c r="AR5196" s="4"/>
      <c r="AS5196" s="4"/>
      <c r="AT5196" s="4"/>
    </row>
    <row r="5197" spans="40:46" x14ac:dyDescent="0.2">
      <c r="AN5197" s="5"/>
      <c r="AO5197" s="5"/>
      <c r="AP5197" s="5"/>
      <c r="AR5197" s="4"/>
      <c r="AS5197" s="4"/>
      <c r="AT5197" s="4"/>
    </row>
    <row r="5198" spans="40:46" x14ac:dyDescent="0.2">
      <c r="AN5198" s="5"/>
      <c r="AO5198" s="5"/>
      <c r="AP5198" s="5"/>
      <c r="AR5198" s="4"/>
      <c r="AS5198" s="4"/>
      <c r="AT5198" s="4"/>
    </row>
    <row r="5199" spans="40:46" x14ac:dyDescent="0.2">
      <c r="AN5199" s="5"/>
      <c r="AO5199" s="5"/>
      <c r="AP5199" s="5"/>
      <c r="AR5199" s="4"/>
      <c r="AS5199" s="4"/>
      <c r="AT5199" s="4"/>
    </row>
    <row r="5200" spans="40:46" x14ac:dyDescent="0.2">
      <c r="AN5200" s="5"/>
      <c r="AO5200" s="5"/>
      <c r="AP5200" s="5"/>
      <c r="AR5200" s="4"/>
      <c r="AS5200" s="4"/>
      <c r="AT5200" s="4"/>
    </row>
    <row r="5201" spans="40:46" x14ac:dyDescent="0.2">
      <c r="AN5201" s="5"/>
      <c r="AO5201" s="5"/>
      <c r="AP5201" s="5"/>
      <c r="AR5201" s="4"/>
      <c r="AS5201" s="4"/>
      <c r="AT5201" s="4"/>
    </row>
    <row r="5202" spans="40:46" x14ac:dyDescent="0.2">
      <c r="AN5202" s="5"/>
      <c r="AO5202" s="5"/>
      <c r="AP5202" s="5"/>
      <c r="AR5202" s="4"/>
      <c r="AS5202" s="4"/>
      <c r="AT5202" s="4"/>
    </row>
    <row r="5203" spans="40:46" x14ac:dyDescent="0.2">
      <c r="AN5203" s="5"/>
      <c r="AO5203" s="5"/>
      <c r="AP5203" s="5"/>
      <c r="AR5203" s="4"/>
      <c r="AS5203" s="4"/>
      <c r="AT5203" s="4"/>
    </row>
    <row r="5204" spans="40:46" x14ac:dyDescent="0.2">
      <c r="AN5204" s="5"/>
      <c r="AO5204" s="5"/>
      <c r="AP5204" s="5"/>
      <c r="AR5204" s="4"/>
      <c r="AS5204" s="4"/>
      <c r="AT5204" s="4"/>
    </row>
    <row r="5205" spans="40:46" x14ac:dyDescent="0.2">
      <c r="AN5205" s="5"/>
      <c r="AO5205" s="5"/>
      <c r="AP5205" s="5"/>
      <c r="AR5205" s="4"/>
      <c r="AS5205" s="4"/>
      <c r="AT5205" s="4"/>
    </row>
    <row r="5206" spans="40:46" x14ac:dyDescent="0.2">
      <c r="AN5206" s="5"/>
      <c r="AO5206" s="5"/>
      <c r="AP5206" s="5"/>
      <c r="AR5206" s="4"/>
      <c r="AS5206" s="4"/>
      <c r="AT5206" s="4"/>
    </row>
    <row r="5207" spans="40:46" x14ac:dyDescent="0.2">
      <c r="AN5207" s="5"/>
      <c r="AO5207" s="5"/>
      <c r="AP5207" s="5"/>
      <c r="AR5207" s="4"/>
      <c r="AS5207" s="4"/>
      <c r="AT5207" s="4"/>
    </row>
    <row r="5208" spans="40:46" x14ac:dyDescent="0.2">
      <c r="AN5208" s="5"/>
      <c r="AO5208" s="5"/>
      <c r="AP5208" s="5"/>
      <c r="AR5208" s="4"/>
      <c r="AS5208" s="4"/>
      <c r="AT5208" s="4"/>
    </row>
    <row r="5209" spans="40:46" x14ac:dyDescent="0.2">
      <c r="AN5209" s="5"/>
      <c r="AO5209" s="5"/>
      <c r="AP5209" s="5"/>
      <c r="AR5209" s="4"/>
      <c r="AS5209" s="4"/>
      <c r="AT5209" s="4"/>
    </row>
    <row r="5210" spans="40:46" x14ac:dyDescent="0.2">
      <c r="AN5210" s="5"/>
      <c r="AO5210" s="5"/>
      <c r="AP5210" s="5"/>
      <c r="AR5210" s="4"/>
      <c r="AS5210" s="4"/>
      <c r="AT5210" s="4"/>
    </row>
    <row r="5211" spans="40:46" x14ac:dyDescent="0.2">
      <c r="AN5211" s="5"/>
      <c r="AO5211" s="5"/>
      <c r="AP5211" s="5"/>
      <c r="AR5211" s="4"/>
      <c r="AS5211" s="4"/>
      <c r="AT5211" s="4"/>
    </row>
    <row r="5212" spans="40:46" x14ac:dyDescent="0.2">
      <c r="AN5212" s="5"/>
      <c r="AO5212" s="5"/>
      <c r="AP5212" s="5"/>
      <c r="AR5212" s="4"/>
      <c r="AS5212" s="4"/>
      <c r="AT5212" s="4"/>
    </row>
    <row r="5213" spans="40:46" x14ac:dyDescent="0.2">
      <c r="AN5213" s="5"/>
      <c r="AO5213" s="5"/>
      <c r="AP5213" s="5"/>
      <c r="AR5213" s="4"/>
      <c r="AS5213" s="4"/>
      <c r="AT5213" s="4"/>
    </row>
    <row r="5214" spans="40:46" x14ac:dyDescent="0.2">
      <c r="AN5214" s="5"/>
      <c r="AO5214" s="5"/>
      <c r="AP5214" s="5"/>
      <c r="AR5214" s="4"/>
      <c r="AS5214" s="4"/>
      <c r="AT5214" s="4"/>
    </row>
    <row r="5215" spans="40:46" x14ac:dyDescent="0.2">
      <c r="AN5215" s="5"/>
      <c r="AO5215" s="5"/>
      <c r="AP5215" s="5"/>
      <c r="AR5215" s="4"/>
      <c r="AS5215" s="4"/>
      <c r="AT5215" s="4"/>
    </row>
    <row r="5216" spans="40:46" x14ac:dyDescent="0.2">
      <c r="AN5216" s="5"/>
      <c r="AO5216" s="5"/>
      <c r="AP5216" s="5"/>
      <c r="AR5216" s="4"/>
      <c r="AS5216" s="4"/>
      <c r="AT5216" s="4"/>
    </row>
    <row r="5217" spans="40:46" x14ac:dyDescent="0.2">
      <c r="AN5217" s="5"/>
      <c r="AO5217" s="5"/>
      <c r="AP5217" s="5"/>
      <c r="AR5217" s="4"/>
      <c r="AS5217" s="4"/>
      <c r="AT5217" s="4"/>
    </row>
    <row r="5218" spans="40:46" x14ac:dyDescent="0.2">
      <c r="AN5218" s="5"/>
      <c r="AO5218" s="5"/>
      <c r="AP5218" s="5"/>
      <c r="AR5218" s="4"/>
      <c r="AS5218" s="4"/>
      <c r="AT5218" s="4"/>
    </row>
    <row r="5219" spans="40:46" x14ac:dyDescent="0.2">
      <c r="AN5219" s="5"/>
      <c r="AO5219" s="5"/>
      <c r="AP5219" s="5"/>
      <c r="AR5219" s="4"/>
      <c r="AS5219" s="4"/>
      <c r="AT5219" s="4"/>
    </row>
    <row r="5220" spans="40:46" x14ac:dyDescent="0.2">
      <c r="AN5220" s="5"/>
      <c r="AO5220" s="5"/>
      <c r="AP5220" s="5"/>
      <c r="AR5220" s="4"/>
      <c r="AS5220" s="4"/>
      <c r="AT5220" s="4"/>
    </row>
    <row r="5221" spans="40:46" x14ac:dyDescent="0.2">
      <c r="AN5221" s="5"/>
      <c r="AO5221" s="5"/>
      <c r="AP5221" s="5"/>
      <c r="AR5221" s="4"/>
      <c r="AS5221" s="4"/>
      <c r="AT5221" s="4"/>
    </row>
    <row r="5222" spans="40:46" x14ac:dyDescent="0.2">
      <c r="AN5222" s="5"/>
      <c r="AO5222" s="5"/>
      <c r="AP5222" s="5"/>
      <c r="AR5222" s="4"/>
      <c r="AS5222" s="4"/>
      <c r="AT5222" s="4"/>
    </row>
    <row r="5223" spans="40:46" x14ac:dyDescent="0.2">
      <c r="AN5223" s="5"/>
      <c r="AO5223" s="5"/>
      <c r="AP5223" s="5"/>
      <c r="AR5223" s="4"/>
      <c r="AS5223" s="4"/>
      <c r="AT5223" s="4"/>
    </row>
    <row r="5224" spans="40:46" x14ac:dyDescent="0.2">
      <c r="AN5224" s="5"/>
      <c r="AO5224" s="5"/>
      <c r="AP5224" s="5"/>
      <c r="AR5224" s="4"/>
      <c r="AS5224" s="4"/>
      <c r="AT5224" s="4"/>
    </row>
    <row r="5225" spans="40:46" x14ac:dyDescent="0.2">
      <c r="AN5225" s="5"/>
      <c r="AO5225" s="5"/>
      <c r="AP5225" s="5"/>
      <c r="AR5225" s="4"/>
      <c r="AS5225" s="4"/>
      <c r="AT5225" s="4"/>
    </row>
    <row r="5226" spans="40:46" x14ac:dyDescent="0.2">
      <c r="AN5226" s="5"/>
      <c r="AO5226" s="5"/>
      <c r="AP5226" s="5"/>
      <c r="AR5226" s="4"/>
      <c r="AS5226" s="4"/>
      <c r="AT5226" s="4"/>
    </row>
    <row r="5227" spans="40:46" x14ac:dyDescent="0.2">
      <c r="AN5227" s="5"/>
      <c r="AO5227" s="5"/>
      <c r="AP5227" s="5"/>
      <c r="AR5227" s="4"/>
      <c r="AS5227" s="4"/>
      <c r="AT5227" s="4"/>
    </row>
    <row r="5228" spans="40:46" x14ac:dyDescent="0.2">
      <c r="AN5228" s="5"/>
      <c r="AO5228" s="5"/>
      <c r="AP5228" s="5"/>
      <c r="AR5228" s="4"/>
      <c r="AS5228" s="4"/>
      <c r="AT5228" s="4"/>
    </row>
    <row r="5229" spans="40:46" x14ac:dyDescent="0.2">
      <c r="AN5229" s="5"/>
      <c r="AO5229" s="5"/>
      <c r="AP5229" s="5"/>
      <c r="AR5229" s="4"/>
      <c r="AS5229" s="4"/>
      <c r="AT5229" s="4"/>
    </row>
    <row r="5230" spans="40:46" x14ac:dyDescent="0.2">
      <c r="AN5230" s="5"/>
      <c r="AO5230" s="5"/>
      <c r="AP5230" s="5"/>
      <c r="AR5230" s="4"/>
      <c r="AS5230" s="4"/>
      <c r="AT5230" s="4"/>
    </row>
    <row r="5231" spans="40:46" x14ac:dyDescent="0.2">
      <c r="AN5231" s="5"/>
      <c r="AO5231" s="5"/>
      <c r="AP5231" s="5"/>
      <c r="AR5231" s="4"/>
      <c r="AS5231" s="4"/>
      <c r="AT5231" s="4"/>
    </row>
    <row r="5232" spans="40:46" x14ac:dyDescent="0.2">
      <c r="AN5232" s="5"/>
      <c r="AO5232" s="5"/>
      <c r="AP5232" s="5"/>
      <c r="AR5232" s="4"/>
      <c r="AS5232" s="4"/>
      <c r="AT5232" s="4"/>
    </row>
    <row r="5233" spans="40:46" x14ac:dyDescent="0.2">
      <c r="AN5233" s="5"/>
      <c r="AO5233" s="5"/>
      <c r="AP5233" s="5"/>
      <c r="AR5233" s="4"/>
      <c r="AS5233" s="4"/>
      <c r="AT5233" s="4"/>
    </row>
    <row r="5234" spans="40:46" x14ac:dyDescent="0.2">
      <c r="AN5234" s="5"/>
      <c r="AO5234" s="5"/>
      <c r="AP5234" s="5"/>
      <c r="AR5234" s="4"/>
      <c r="AS5234" s="4"/>
      <c r="AT5234" s="4"/>
    </row>
    <row r="5235" spans="40:46" x14ac:dyDescent="0.2">
      <c r="AN5235" s="5"/>
      <c r="AO5235" s="5"/>
      <c r="AP5235" s="5"/>
      <c r="AR5235" s="4"/>
      <c r="AS5235" s="4"/>
      <c r="AT5235" s="4"/>
    </row>
    <row r="5236" spans="40:46" x14ac:dyDescent="0.2">
      <c r="AN5236" s="5"/>
      <c r="AO5236" s="5"/>
      <c r="AP5236" s="5"/>
      <c r="AR5236" s="4"/>
      <c r="AS5236" s="4"/>
      <c r="AT5236" s="4"/>
    </row>
    <row r="5237" spans="40:46" x14ac:dyDescent="0.2">
      <c r="AN5237" s="5"/>
      <c r="AO5237" s="5"/>
      <c r="AP5237" s="5"/>
      <c r="AR5237" s="4"/>
      <c r="AS5237" s="4"/>
      <c r="AT5237" s="4"/>
    </row>
    <row r="5238" spans="40:46" x14ac:dyDescent="0.2">
      <c r="AN5238" s="5"/>
      <c r="AO5238" s="5"/>
      <c r="AP5238" s="5"/>
      <c r="AR5238" s="4"/>
      <c r="AS5238" s="4"/>
      <c r="AT5238" s="4"/>
    </row>
    <row r="5239" spans="40:46" x14ac:dyDescent="0.2">
      <c r="AN5239" s="5"/>
      <c r="AO5239" s="5"/>
      <c r="AP5239" s="5"/>
      <c r="AR5239" s="4"/>
      <c r="AS5239" s="4"/>
      <c r="AT5239" s="4"/>
    </row>
    <row r="5240" spans="40:46" x14ac:dyDescent="0.2">
      <c r="AN5240" s="5"/>
      <c r="AO5240" s="5"/>
      <c r="AP5240" s="5"/>
      <c r="AR5240" s="4"/>
      <c r="AS5240" s="4"/>
      <c r="AT5240" s="4"/>
    </row>
    <row r="5241" spans="40:46" x14ac:dyDescent="0.2">
      <c r="AN5241" s="5"/>
      <c r="AO5241" s="5"/>
      <c r="AP5241" s="5"/>
      <c r="AR5241" s="4"/>
      <c r="AS5241" s="4"/>
      <c r="AT5241" s="4"/>
    </row>
    <row r="5242" spans="40:46" x14ac:dyDescent="0.2">
      <c r="AN5242" s="5"/>
      <c r="AO5242" s="5"/>
      <c r="AP5242" s="5"/>
      <c r="AR5242" s="4"/>
      <c r="AS5242" s="4"/>
      <c r="AT5242" s="4"/>
    </row>
    <row r="5243" spans="40:46" x14ac:dyDescent="0.2">
      <c r="AN5243" s="5"/>
      <c r="AO5243" s="5"/>
      <c r="AP5243" s="5"/>
      <c r="AR5243" s="4"/>
      <c r="AS5243" s="4"/>
      <c r="AT5243" s="4"/>
    </row>
    <row r="5244" spans="40:46" x14ac:dyDescent="0.2">
      <c r="AN5244" s="5"/>
      <c r="AO5244" s="5"/>
      <c r="AP5244" s="5"/>
      <c r="AR5244" s="4"/>
      <c r="AS5244" s="4"/>
      <c r="AT5244" s="4"/>
    </row>
    <row r="5245" spans="40:46" x14ac:dyDescent="0.2">
      <c r="AN5245" s="5"/>
      <c r="AO5245" s="5"/>
      <c r="AP5245" s="5"/>
      <c r="AR5245" s="4"/>
      <c r="AS5245" s="4"/>
      <c r="AT5245" s="4"/>
    </row>
    <row r="5246" spans="40:46" x14ac:dyDescent="0.2">
      <c r="AN5246" s="5"/>
      <c r="AO5246" s="5"/>
      <c r="AP5246" s="5"/>
      <c r="AR5246" s="4"/>
      <c r="AS5246" s="4"/>
      <c r="AT5246" s="4"/>
    </row>
    <row r="5247" spans="40:46" x14ac:dyDescent="0.2">
      <c r="AN5247" s="5"/>
      <c r="AO5247" s="5"/>
      <c r="AP5247" s="5"/>
      <c r="AR5247" s="4"/>
      <c r="AS5247" s="4"/>
      <c r="AT5247" s="4"/>
    </row>
    <row r="5248" spans="40:46" x14ac:dyDescent="0.2">
      <c r="AN5248" s="5"/>
      <c r="AO5248" s="5"/>
      <c r="AP5248" s="5"/>
      <c r="AR5248" s="4"/>
      <c r="AS5248" s="4"/>
      <c r="AT5248" s="4"/>
    </row>
    <row r="5249" spans="40:46" x14ac:dyDescent="0.2">
      <c r="AN5249" s="5"/>
      <c r="AO5249" s="5"/>
      <c r="AP5249" s="5"/>
      <c r="AR5249" s="4"/>
      <c r="AS5249" s="4"/>
      <c r="AT5249" s="4"/>
    </row>
    <row r="5250" spans="40:46" x14ac:dyDescent="0.2">
      <c r="AN5250" s="5"/>
      <c r="AO5250" s="5"/>
      <c r="AP5250" s="5"/>
      <c r="AR5250" s="4"/>
      <c r="AS5250" s="4"/>
      <c r="AT5250" s="4"/>
    </row>
    <row r="5251" spans="40:46" x14ac:dyDescent="0.2">
      <c r="AN5251" s="5"/>
      <c r="AO5251" s="5"/>
      <c r="AP5251" s="5"/>
      <c r="AR5251" s="4"/>
      <c r="AS5251" s="4"/>
      <c r="AT5251" s="4"/>
    </row>
    <row r="5252" spans="40:46" x14ac:dyDescent="0.2">
      <c r="AN5252" s="5"/>
      <c r="AO5252" s="5"/>
      <c r="AP5252" s="5"/>
      <c r="AR5252" s="4"/>
      <c r="AS5252" s="4"/>
      <c r="AT5252" s="4"/>
    </row>
    <row r="5253" spans="40:46" x14ac:dyDescent="0.2">
      <c r="AN5253" s="5"/>
      <c r="AO5253" s="5"/>
      <c r="AP5253" s="5"/>
      <c r="AR5253" s="4"/>
      <c r="AS5253" s="4"/>
      <c r="AT5253" s="4"/>
    </row>
    <row r="5254" spans="40:46" x14ac:dyDescent="0.2">
      <c r="AN5254" s="5"/>
      <c r="AO5254" s="5"/>
      <c r="AP5254" s="5"/>
      <c r="AR5254" s="4"/>
      <c r="AS5254" s="4"/>
      <c r="AT5254" s="4"/>
    </row>
    <row r="5255" spans="40:46" x14ac:dyDescent="0.2">
      <c r="AN5255" s="5"/>
      <c r="AO5255" s="5"/>
      <c r="AP5255" s="5"/>
      <c r="AR5255" s="4"/>
      <c r="AS5255" s="4"/>
      <c r="AT5255" s="4"/>
    </row>
    <row r="5256" spans="40:46" x14ac:dyDescent="0.2">
      <c r="AN5256" s="5"/>
      <c r="AO5256" s="5"/>
      <c r="AP5256" s="5"/>
      <c r="AR5256" s="4"/>
      <c r="AS5256" s="4"/>
      <c r="AT5256" s="4"/>
    </row>
    <row r="5257" spans="40:46" x14ac:dyDescent="0.2">
      <c r="AN5257" s="5"/>
      <c r="AO5257" s="5"/>
      <c r="AP5257" s="5"/>
      <c r="AR5257" s="4"/>
      <c r="AS5257" s="4"/>
      <c r="AT5257" s="4"/>
    </row>
    <row r="5258" spans="40:46" x14ac:dyDescent="0.2">
      <c r="AN5258" s="5"/>
      <c r="AO5258" s="5"/>
      <c r="AP5258" s="5"/>
      <c r="AR5258" s="4"/>
      <c r="AS5258" s="4"/>
      <c r="AT5258" s="4"/>
    </row>
    <row r="5259" spans="40:46" x14ac:dyDescent="0.2">
      <c r="AN5259" s="5"/>
      <c r="AO5259" s="5"/>
      <c r="AP5259" s="5"/>
      <c r="AR5259" s="4"/>
      <c r="AS5259" s="4"/>
      <c r="AT5259" s="4"/>
    </row>
    <row r="5260" spans="40:46" x14ac:dyDescent="0.2">
      <c r="AN5260" s="5"/>
      <c r="AO5260" s="5"/>
      <c r="AP5260" s="5"/>
      <c r="AR5260" s="4"/>
      <c r="AS5260" s="4"/>
      <c r="AT5260" s="4"/>
    </row>
    <row r="5261" spans="40:46" x14ac:dyDescent="0.2">
      <c r="AN5261" s="5"/>
      <c r="AO5261" s="5"/>
      <c r="AP5261" s="5"/>
      <c r="AR5261" s="4"/>
      <c r="AS5261" s="4"/>
      <c r="AT5261" s="4"/>
    </row>
    <row r="5262" spans="40:46" x14ac:dyDescent="0.2">
      <c r="AN5262" s="5"/>
      <c r="AO5262" s="5"/>
      <c r="AP5262" s="5"/>
      <c r="AR5262" s="4"/>
      <c r="AS5262" s="4"/>
      <c r="AT5262" s="4"/>
    </row>
    <row r="5263" spans="40:46" x14ac:dyDescent="0.2">
      <c r="AN5263" s="5"/>
      <c r="AO5263" s="5"/>
      <c r="AP5263" s="5"/>
      <c r="AR5263" s="4"/>
      <c r="AS5263" s="4"/>
      <c r="AT5263" s="4"/>
    </row>
    <row r="5264" spans="40:46" x14ac:dyDescent="0.2">
      <c r="AN5264" s="5"/>
      <c r="AO5264" s="5"/>
      <c r="AP5264" s="5"/>
      <c r="AR5264" s="4"/>
      <c r="AS5264" s="4"/>
      <c r="AT5264" s="4"/>
    </row>
    <row r="5265" spans="40:46" x14ac:dyDescent="0.2">
      <c r="AN5265" s="5"/>
      <c r="AO5265" s="5"/>
      <c r="AP5265" s="5"/>
      <c r="AR5265" s="4"/>
      <c r="AS5265" s="4"/>
      <c r="AT5265" s="4"/>
    </row>
    <row r="5266" spans="40:46" x14ac:dyDescent="0.2">
      <c r="AN5266" s="5"/>
      <c r="AO5266" s="5"/>
      <c r="AP5266" s="5"/>
      <c r="AR5266" s="4"/>
      <c r="AS5266" s="4"/>
      <c r="AT5266" s="4"/>
    </row>
    <row r="5267" spans="40:46" x14ac:dyDescent="0.2">
      <c r="AN5267" s="5"/>
      <c r="AO5267" s="5"/>
      <c r="AP5267" s="5"/>
      <c r="AR5267" s="4"/>
      <c r="AS5267" s="4"/>
      <c r="AT5267" s="4"/>
    </row>
    <row r="5268" spans="40:46" x14ac:dyDescent="0.2">
      <c r="AN5268" s="5"/>
      <c r="AO5268" s="5"/>
      <c r="AP5268" s="5"/>
      <c r="AR5268" s="4"/>
      <c r="AS5268" s="4"/>
      <c r="AT5268" s="4"/>
    </row>
    <row r="5269" spans="40:46" x14ac:dyDescent="0.2">
      <c r="AN5269" s="5"/>
      <c r="AO5269" s="5"/>
      <c r="AP5269" s="5"/>
      <c r="AR5269" s="4"/>
      <c r="AS5269" s="4"/>
      <c r="AT5269" s="4"/>
    </row>
    <row r="5270" spans="40:46" x14ac:dyDescent="0.2">
      <c r="AN5270" s="5"/>
      <c r="AO5270" s="5"/>
      <c r="AP5270" s="5"/>
      <c r="AR5270" s="4"/>
      <c r="AS5270" s="4"/>
      <c r="AT5270" s="4"/>
    </row>
    <row r="5271" spans="40:46" x14ac:dyDescent="0.2">
      <c r="AN5271" s="5"/>
      <c r="AO5271" s="5"/>
      <c r="AP5271" s="5"/>
      <c r="AR5271" s="4"/>
      <c r="AS5271" s="4"/>
      <c r="AT5271" s="4"/>
    </row>
    <row r="5272" spans="40:46" x14ac:dyDescent="0.2">
      <c r="AN5272" s="5"/>
      <c r="AO5272" s="5"/>
      <c r="AP5272" s="5"/>
      <c r="AR5272" s="4"/>
      <c r="AS5272" s="4"/>
      <c r="AT5272" s="4"/>
    </row>
    <row r="5273" spans="40:46" x14ac:dyDescent="0.2">
      <c r="AN5273" s="5"/>
      <c r="AO5273" s="5"/>
      <c r="AP5273" s="5"/>
      <c r="AR5273" s="4"/>
      <c r="AS5273" s="4"/>
      <c r="AT5273" s="4"/>
    </row>
    <row r="5274" spans="40:46" x14ac:dyDescent="0.2">
      <c r="AN5274" s="5"/>
      <c r="AO5274" s="5"/>
      <c r="AP5274" s="5"/>
      <c r="AR5274" s="4"/>
      <c r="AS5274" s="4"/>
      <c r="AT5274" s="4"/>
    </row>
    <row r="5275" spans="40:46" x14ac:dyDescent="0.2">
      <c r="AN5275" s="5"/>
      <c r="AO5275" s="5"/>
      <c r="AP5275" s="5"/>
      <c r="AR5275" s="4"/>
      <c r="AS5275" s="4"/>
      <c r="AT5275" s="4"/>
    </row>
    <row r="5276" spans="40:46" x14ac:dyDescent="0.2">
      <c r="AN5276" s="5"/>
      <c r="AO5276" s="5"/>
      <c r="AP5276" s="5"/>
      <c r="AR5276" s="4"/>
      <c r="AS5276" s="4"/>
      <c r="AT5276" s="4"/>
    </row>
    <row r="5277" spans="40:46" x14ac:dyDescent="0.2">
      <c r="AN5277" s="5"/>
      <c r="AO5277" s="5"/>
      <c r="AP5277" s="5"/>
      <c r="AR5277" s="4"/>
      <c r="AS5277" s="4"/>
      <c r="AT5277" s="4"/>
    </row>
    <row r="5278" spans="40:46" x14ac:dyDescent="0.2">
      <c r="AN5278" s="5"/>
      <c r="AO5278" s="5"/>
      <c r="AP5278" s="5"/>
      <c r="AR5278" s="4"/>
      <c r="AS5278" s="4"/>
      <c r="AT5278" s="4"/>
    </row>
    <row r="5279" spans="40:46" x14ac:dyDescent="0.2">
      <c r="AN5279" s="5"/>
      <c r="AO5279" s="5"/>
      <c r="AP5279" s="5"/>
      <c r="AR5279" s="4"/>
      <c r="AS5279" s="4"/>
      <c r="AT5279" s="4"/>
    </row>
    <row r="5280" spans="40:46" x14ac:dyDescent="0.2">
      <c r="AN5280" s="5"/>
      <c r="AO5280" s="5"/>
      <c r="AP5280" s="5"/>
      <c r="AR5280" s="4"/>
      <c r="AS5280" s="4"/>
      <c r="AT5280" s="4"/>
    </row>
    <row r="5281" spans="40:46" x14ac:dyDescent="0.2">
      <c r="AN5281" s="5"/>
      <c r="AO5281" s="5"/>
      <c r="AP5281" s="5"/>
      <c r="AR5281" s="4"/>
      <c r="AS5281" s="4"/>
      <c r="AT5281" s="4"/>
    </row>
    <row r="5282" spans="40:46" x14ac:dyDescent="0.2">
      <c r="AN5282" s="5"/>
      <c r="AO5282" s="5"/>
      <c r="AP5282" s="5"/>
      <c r="AR5282" s="4"/>
      <c r="AS5282" s="4"/>
      <c r="AT5282" s="4"/>
    </row>
    <row r="5283" spans="40:46" x14ac:dyDescent="0.2">
      <c r="AN5283" s="5"/>
      <c r="AO5283" s="5"/>
      <c r="AP5283" s="5"/>
      <c r="AR5283" s="4"/>
      <c r="AS5283" s="4"/>
      <c r="AT5283" s="4"/>
    </row>
    <row r="5284" spans="40:46" x14ac:dyDescent="0.2">
      <c r="AN5284" s="5"/>
      <c r="AO5284" s="5"/>
      <c r="AP5284" s="5"/>
      <c r="AR5284" s="4"/>
      <c r="AS5284" s="4"/>
      <c r="AT5284" s="4"/>
    </row>
    <row r="5285" spans="40:46" x14ac:dyDescent="0.2">
      <c r="AN5285" s="5"/>
      <c r="AO5285" s="5"/>
      <c r="AP5285" s="5"/>
      <c r="AR5285" s="4"/>
      <c r="AS5285" s="4"/>
      <c r="AT5285" s="4"/>
    </row>
    <row r="5286" spans="40:46" x14ac:dyDescent="0.2">
      <c r="AN5286" s="5"/>
      <c r="AO5286" s="5"/>
      <c r="AP5286" s="5"/>
      <c r="AR5286" s="4"/>
      <c r="AS5286" s="4"/>
      <c r="AT5286" s="4"/>
    </row>
    <row r="5287" spans="40:46" x14ac:dyDescent="0.2">
      <c r="AN5287" s="5"/>
      <c r="AO5287" s="5"/>
      <c r="AP5287" s="5"/>
      <c r="AR5287" s="4"/>
      <c r="AS5287" s="4"/>
      <c r="AT5287" s="4"/>
    </row>
    <row r="5288" spans="40:46" x14ac:dyDescent="0.2">
      <c r="AN5288" s="5"/>
      <c r="AO5288" s="5"/>
      <c r="AP5288" s="5"/>
      <c r="AR5288" s="4"/>
      <c r="AS5288" s="4"/>
      <c r="AT5288" s="4"/>
    </row>
    <row r="5289" spans="40:46" x14ac:dyDescent="0.2">
      <c r="AN5289" s="5"/>
      <c r="AO5289" s="5"/>
      <c r="AP5289" s="5"/>
      <c r="AR5289" s="4"/>
      <c r="AS5289" s="4"/>
      <c r="AT5289" s="4"/>
    </row>
    <row r="5290" spans="40:46" x14ac:dyDescent="0.2">
      <c r="AN5290" s="5"/>
      <c r="AO5290" s="5"/>
      <c r="AP5290" s="5"/>
      <c r="AR5290" s="4"/>
      <c r="AS5290" s="4"/>
      <c r="AT5290" s="4"/>
    </row>
    <row r="5291" spans="40:46" x14ac:dyDescent="0.2">
      <c r="AN5291" s="5"/>
      <c r="AO5291" s="5"/>
      <c r="AP5291" s="5"/>
      <c r="AR5291" s="4"/>
      <c r="AS5291" s="4"/>
      <c r="AT5291" s="4"/>
    </row>
    <row r="5292" spans="40:46" x14ac:dyDescent="0.2">
      <c r="AN5292" s="5"/>
      <c r="AO5292" s="5"/>
      <c r="AP5292" s="5"/>
      <c r="AR5292" s="4"/>
      <c r="AS5292" s="4"/>
      <c r="AT5292" s="4"/>
    </row>
    <row r="5293" spans="40:46" x14ac:dyDescent="0.2">
      <c r="AN5293" s="5"/>
      <c r="AO5293" s="5"/>
      <c r="AP5293" s="5"/>
      <c r="AR5293" s="4"/>
      <c r="AS5293" s="4"/>
      <c r="AT5293" s="4"/>
    </row>
    <row r="5294" spans="40:46" x14ac:dyDescent="0.2">
      <c r="AN5294" s="5"/>
      <c r="AO5294" s="5"/>
      <c r="AP5294" s="5"/>
      <c r="AR5294" s="4"/>
      <c r="AS5294" s="4"/>
      <c r="AT5294" s="4"/>
    </row>
    <row r="5295" spans="40:46" x14ac:dyDescent="0.2">
      <c r="AN5295" s="5"/>
      <c r="AO5295" s="5"/>
      <c r="AP5295" s="5"/>
      <c r="AR5295" s="4"/>
      <c r="AS5295" s="4"/>
      <c r="AT5295" s="4"/>
    </row>
    <row r="5296" spans="40:46" x14ac:dyDescent="0.2">
      <c r="AN5296" s="5"/>
      <c r="AO5296" s="5"/>
      <c r="AP5296" s="5"/>
      <c r="AR5296" s="4"/>
      <c r="AS5296" s="4"/>
      <c r="AT5296" s="4"/>
    </row>
    <row r="5297" spans="40:46" x14ac:dyDescent="0.2">
      <c r="AN5297" s="5"/>
      <c r="AO5297" s="5"/>
      <c r="AP5297" s="5"/>
      <c r="AR5297" s="4"/>
      <c r="AS5297" s="4"/>
      <c r="AT5297" s="4"/>
    </row>
    <row r="5298" spans="40:46" x14ac:dyDescent="0.2">
      <c r="AN5298" s="5"/>
      <c r="AO5298" s="5"/>
      <c r="AP5298" s="5"/>
      <c r="AR5298" s="4"/>
      <c r="AS5298" s="4"/>
      <c r="AT5298" s="4"/>
    </row>
    <row r="5299" spans="40:46" x14ac:dyDescent="0.2">
      <c r="AN5299" s="5"/>
      <c r="AO5299" s="5"/>
      <c r="AP5299" s="5"/>
      <c r="AR5299" s="4"/>
      <c r="AS5299" s="4"/>
      <c r="AT5299" s="4"/>
    </row>
    <row r="5300" spans="40:46" x14ac:dyDescent="0.2">
      <c r="AN5300" s="5"/>
      <c r="AO5300" s="5"/>
      <c r="AP5300" s="5"/>
      <c r="AR5300" s="4"/>
      <c r="AS5300" s="4"/>
      <c r="AT5300" s="4"/>
    </row>
    <row r="5301" spans="40:46" x14ac:dyDescent="0.2">
      <c r="AN5301" s="5"/>
      <c r="AO5301" s="5"/>
      <c r="AP5301" s="5"/>
      <c r="AR5301" s="4"/>
      <c r="AS5301" s="4"/>
      <c r="AT5301" s="4"/>
    </row>
    <row r="5302" spans="40:46" x14ac:dyDescent="0.2">
      <c r="AN5302" s="5"/>
      <c r="AO5302" s="5"/>
      <c r="AP5302" s="5"/>
      <c r="AR5302" s="4"/>
      <c r="AS5302" s="4"/>
      <c r="AT5302" s="4"/>
    </row>
    <row r="5303" spans="40:46" x14ac:dyDescent="0.2">
      <c r="AN5303" s="5"/>
      <c r="AO5303" s="5"/>
      <c r="AP5303" s="5"/>
      <c r="AR5303" s="4"/>
      <c r="AS5303" s="4"/>
      <c r="AT5303" s="4"/>
    </row>
    <row r="5304" spans="40:46" x14ac:dyDescent="0.2">
      <c r="AN5304" s="5"/>
      <c r="AO5304" s="5"/>
      <c r="AP5304" s="5"/>
      <c r="AR5304" s="4"/>
      <c r="AS5304" s="4"/>
      <c r="AT5304" s="4"/>
    </row>
    <row r="5305" spans="40:46" x14ac:dyDescent="0.2">
      <c r="AN5305" s="5"/>
      <c r="AO5305" s="5"/>
      <c r="AP5305" s="5"/>
      <c r="AR5305" s="4"/>
      <c r="AS5305" s="4"/>
      <c r="AT5305" s="4"/>
    </row>
    <row r="5306" spans="40:46" x14ac:dyDescent="0.2">
      <c r="AN5306" s="5"/>
      <c r="AO5306" s="5"/>
      <c r="AP5306" s="5"/>
      <c r="AR5306" s="4"/>
      <c r="AS5306" s="4"/>
      <c r="AT5306" s="4"/>
    </row>
    <row r="5307" spans="40:46" x14ac:dyDescent="0.2">
      <c r="AN5307" s="5"/>
      <c r="AO5307" s="5"/>
      <c r="AP5307" s="5"/>
      <c r="AR5307" s="4"/>
      <c r="AS5307" s="4"/>
      <c r="AT5307" s="4"/>
    </row>
    <row r="5308" spans="40:46" x14ac:dyDescent="0.2">
      <c r="AN5308" s="5"/>
      <c r="AO5308" s="5"/>
      <c r="AP5308" s="5"/>
      <c r="AR5308" s="4"/>
      <c r="AS5308" s="4"/>
      <c r="AT5308" s="4"/>
    </row>
    <row r="5309" spans="40:46" x14ac:dyDescent="0.2">
      <c r="AN5309" s="5"/>
      <c r="AO5309" s="5"/>
      <c r="AP5309" s="5"/>
      <c r="AR5309" s="4"/>
      <c r="AS5309" s="4"/>
      <c r="AT5309" s="4"/>
    </row>
    <row r="5310" spans="40:46" x14ac:dyDescent="0.2">
      <c r="AN5310" s="5"/>
      <c r="AO5310" s="5"/>
      <c r="AP5310" s="5"/>
      <c r="AR5310" s="4"/>
      <c r="AS5310" s="4"/>
      <c r="AT5310" s="4"/>
    </row>
    <row r="5311" spans="40:46" x14ac:dyDescent="0.2">
      <c r="AN5311" s="5"/>
      <c r="AO5311" s="5"/>
      <c r="AP5311" s="5"/>
      <c r="AR5311" s="4"/>
      <c r="AS5311" s="4"/>
      <c r="AT5311" s="4"/>
    </row>
    <row r="5312" spans="40:46" x14ac:dyDescent="0.2">
      <c r="AN5312" s="5"/>
      <c r="AO5312" s="5"/>
      <c r="AP5312" s="5"/>
      <c r="AR5312" s="4"/>
      <c r="AS5312" s="4"/>
      <c r="AT5312" s="4"/>
    </row>
    <row r="5313" spans="40:46" x14ac:dyDescent="0.2">
      <c r="AN5313" s="5"/>
      <c r="AO5313" s="5"/>
      <c r="AP5313" s="5"/>
      <c r="AR5313" s="4"/>
      <c r="AS5313" s="4"/>
      <c r="AT5313" s="4"/>
    </row>
    <row r="5314" spans="40:46" x14ac:dyDescent="0.2">
      <c r="AN5314" s="5"/>
      <c r="AO5314" s="5"/>
      <c r="AP5314" s="5"/>
      <c r="AR5314" s="4"/>
      <c r="AS5314" s="4"/>
      <c r="AT5314" s="4"/>
    </row>
    <row r="5315" spans="40:46" x14ac:dyDescent="0.2">
      <c r="AN5315" s="5"/>
      <c r="AO5315" s="5"/>
      <c r="AP5315" s="5"/>
      <c r="AR5315" s="4"/>
      <c r="AS5315" s="4"/>
      <c r="AT5315" s="4"/>
    </row>
    <row r="5316" spans="40:46" x14ac:dyDescent="0.2">
      <c r="AN5316" s="5"/>
      <c r="AO5316" s="5"/>
      <c r="AP5316" s="5"/>
      <c r="AR5316" s="4"/>
      <c r="AS5316" s="4"/>
      <c r="AT5316" s="4"/>
    </row>
    <row r="5317" spans="40:46" x14ac:dyDescent="0.2">
      <c r="AN5317" s="5"/>
      <c r="AO5317" s="5"/>
      <c r="AP5317" s="5"/>
      <c r="AR5317" s="4"/>
      <c r="AS5317" s="4"/>
      <c r="AT5317" s="4"/>
    </row>
    <row r="5318" spans="40:46" x14ac:dyDescent="0.2">
      <c r="AN5318" s="5"/>
      <c r="AO5318" s="5"/>
      <c r="AP5318" s="5"/>
      <c r="AR5318" s="4"/>
      <c r="AS5318" s="4"/>
      <c r="AT5318" s="4"/>
    </row>
    <row r="5319" spans="40:46" x14ac:dyDescent="0.2">
      <c r="AN5319" s="5"/>
      <c r="AO5319" s="5"/>
      <c r="AP5319" s="5"/>
      <c r="AR5319" s="4"/>
      <c r="AS5319" s="4"/>
      <c r="AT5319" s="4"/>
    </row>
    <row r="5320" spans="40:46" x14ac:dyDescent="0.2">
      <c r="AN5320" s="5"/>
      <c r="AO5320" s="5"/>
      <c r="AP5320" s="5"/>
      <c r="AR5320" s="4"/>
      <c r="AS5320" s="4"/>
      <c r="AT5320" s="4"/>
    </row>
    <row r="5321" spans="40:46" x14ac:dyDescent="0.2">
      <c r="AN5321" s="5"/>
      <c r="AO5321" s="5"/>
      <c r="AP5321" s="5"/>
      <c r="AR5321" s="4"/>
      <c r="AS5321" s="4"/>
      <c r="AT5321" s="4"/>
    </row>
    <row r="5322" spans="40:46" x14ac:dyDescent="0.2">
      <c r="AN5322" s="5"/>
      <c r="AO5322" s="5"/>
      <c r="AP5322" s="5"/>
      <c r="AR5322" s="4"/>
      <c r="AS5322" s="4"/>
      <c r="AT5322" s="4"/>
    </row>
    <row r="5323" spans="40:46" x14ac:dyDescent="0.2">
      <c r="AN5323" s="5"/>
      <c r="AO5323" s="5"/>
      <c r="AP5323" s="5"/>
      <c r="AR5323" s="4"/>
      <c r="AS5323" s="4"/>
      <c r="AT5323" s="4"/>
    </row>
    <row r="5324" spans="40:46" x14ac:dyDescent="0.2">
      <c r="AN5324" s="5"/>
      <c r="AO5324" s="5"/>
      <c r="AP5324" s="5"/>
      <c r="AR5324" s="4"/>
      <c r="AS5324" s="4"/>
      <c r="AT5324" s="4"/>
    </row>
    <row r="5325" spans="40:46" x14ac:dyDescent="0.2">
      <c r="AN5325" s="5"/>
      <c r="AO5325" s="5"/>
      <c r="AP5325" s="5"/>
      <c r="AR5325" s="4"/>
      <c r="AS5325" s="4"/>
      <c r="AT5325" s="4"/>
    </row>
    <row r="5326" spans="40:46" x14ac:dyDescent="0.2">
      <c r="AN5326" s="5"/>
      <c r="AO5326" s="5"/>
      <c r="AP5326" s="5"/>
      <c r="AR5326" s="4"/>
      <c r="AS5326" s="4"/>
      <c r="AT5326" s="4"/>
    </row>
    <row r="5327" spans="40:46" x14ac:dyDescent="0.2">
      <c r="AN5327" s="5"/>
      <c r="AO5327" s="5"/>
      <c r="AP5327" s="5"/>
      <c r="AR5327" s="4"/>
      <c r="AS5327" s="4"/>
      <c r="AT5327" s="4"/>
    </row>
    <row r="5328" spans="40:46" x14ac:dyDescent="0.2">
      <c r="AN5328" s="5"/>
      <c r="AO5328" s="5"/>
      <c r="AP5328" s="5"/>
      <c r="AR5328" s="4"/>
      <c r="AS5328" s="4"/>
      <c r="AT5328" s="4"/>
    </row>
    <row r="5329" spans="40:46" x14ac:dyDescent="0.2">
      <c r="AN5329" s="5"/>
      <c r="AO5329" s="5"/>
      <c r="AP5329" s="5"/>
      <c r="AR5329" s="4"/>
      <c r="AS5329" s="4"/>
      <c r="AT5329" s="4"/>
    </row>
    <row r="5330" spans="40:46" x14ac:dyDescent="0.2">
      <c r="AN5330" s="5"/>
      <c r="AO5330" s="5"/>
      <c r="AP5330" s="5"/>
      <c r="AR5330" s="4"/>
      <c r="AS5330" s="4"/>
      <c r="AT5330" s="4"/>
    </row>
    <row r="5331" spans="40:46" x14ac:dyDescent="0.2">
      <c r="AN5331" s="5"/>
      <c r="AO5331" s="5"/>
      <c r="AP5331" s="5"/>
      <c r="AR5331" s="4"/>
      <c r="AS5331" s="4"/>
      <c r="AT5331" s="4"/>
    </row>
    <row r="5332" spans="40:46" x14ac:dyDescent="0.2">
      <c r="AN5332" s="5"/>
      <c r="AO5332" s="5"/>
      <c r="AP5332" s="5"/>
      <c r="AR5332" s="4"/>
      <c r="AS5332" s="4"/>
      <c r="AT5332" s="4"/>
    </row>
    <row r="5333" spans="40:46" x14ac:dyDescent="0.2">
      <c r="AN5333" s="5"/>
      <c r="AO5333" s="5"/>
      <c r="AP5333" s="5"/>
      <c r="AR5333" s="4"/>
      <c r="AS5333" s="4"/>
      <c r="AT5333" s="4"/>
    </row>
    <row r="5334" spans="40:46" x14ac:dyDescent="0.2">
      <c r="AN5334" s="5"/>
      <c r="AO5334" s="5"/>
      <c r="AP5334" s="5"/>
      <c r="AR5334" s="4"/>
      <c r="AS5334" s="4"/>
      <c r="AT5334" s="4"/>
    </row>
    <row r="5335" spans="40:46" x14ac:dyDescent="0.2">
      <c r="AN5335" s="5"/>
      <c r="AO5335" s="5"/>
      <c r="AP5335" s="5"/>
      <c r="AR5335" s="4"/>
      <c r="AS5335" s="4"/>
      <c r="AT5335" s="4"/>
    </row>
    <row r="5336" spans="40:46" x14ac:dyDescent="0.2">
      <c r="AN5336" s="5"/>
      <c r="AO5336" s="5"/>
      <c r="AP5336" s="5"/>
      <c r="AR5336" s="4"/>
      <c r="AS5336" s="4"/>
      <c r="AT5336" s="4"/>
    </row>
    <row r="5337" spans="40:46" x14ac:dyDescent="0.2">
      <c r="AN5337" s="5"/>
      <c r="AO5337" s="5"/>
      <c r="AP5337" s="5"/>
      <c r="AR5337" s="4"/>
      <c r="AS5337" s="4"/>
      <c r="AT5337" s="4"/>
    </row>
    <row r="5338" spans="40:46" x14ac:dyDescent="0.2">
      <c r="AN5338" s="5"/>
      <c r="AO5338" s="5"/>
      <c r="AP5338" s="5"/>
      <c r="AR5338" s="4"/>
      <c r="AS5338" s="4"/>
      <c r="AT5338" s="4"/>
    </row>
    <row r="5339" spans="40:46" x14ac:dyDescent="0.2">
      <c r="AN5339" s="5"/>
      <c r="AO5339" s="5"/>
      <c r="AP5339" s="5"/>
      <c r="AR5339" s="4"/>
      <c r="AS5339" s="4"/>
      <c r="AT5339" s="4"/>
    </row>
    <row r="5340" spans="40:46" x14ac:dyDescent="0.2">
      <c r="AN5340" s="5"/>
      <c r="AO5340" s="5"/>
      <c r="AP5340" s="5"/>
      <c r="AR5340" s="4"/>
      <c r="AS5340" s="4"/>
      <c r="AT5340" s="4"/>
    </row>
    <row r="5341" spans="40:46" x14ac:dyDescent="0.2">
      <c r="AN5341" s="5"/>
      <c r="AO5341" s="5"/>
      <c r="AP5341" s="5"/>
      <c r="AR5341" s="4"/>
      <c r="AS5341" s="4"/>
      <c r="AT5341" s="4"/>
    </row>
    <row r="5342" spans="40:46" x14ac:dyDescent="0.2">
      <c r="AN5342" s="5"/>
      <c r="AO5342" s="5"/>
      <c r="AP5342" s="5"/>
      <c r="AR5342" s="4"/>
      <c r="AS5342" s="4"/>
      <c r="AT5342" s="4"/>
    </row>
    <row r="5343" spans="40:46" x14ac:dyDescent="0.2">
      <c r="AN5343" s="5"/>
      <c r="AO5343" s="5"/>
      <c r="AP5343" s="5"/>
      <c r="AR5343" s="4"/>
      <c r="AS5343" s="4"/>
      <c r="AT5343" s="4"/>
    </row>
    <row r="5344" spans="40:46" x14ac:dyDescent="0.2">
      <c r="AN5344" s="5"/>
      <c r="AO5344" s="5"/>
      <c r="AP5344" s="5"/>
      <c r="AR5344" s="4"/>
      <c r="AS5344" s="4"/>
      <c r="AT5344" s="4"/>
    </row>
    <row r="5345" spans="40:46" x14ac:dyDescent="0.2">
      <c r="AN5345" s="5"/>
      <c r="AO5345" s="5"/>
      <c r="AP5345" s="5"/>
      <c r="AR5345" s="4"/>
      <c r="AS5345" s="4"/>
      <c r="AT5345" s="4"/>
    </row>
    <row r="5346" spans="40:46" x14ac:dyDescent="0.2">
      <c r="AN5346" s="5"/>
      <c r="AO5346" s="5"/>
      <c r="AP5346" s="5"/>
      <c r="AR5346" s="4"/>
      <c r="AS5346" s="4"/>
      <c r="AT5346" s="4"/>
    </row>
    <row r="5347" spans="40:46" x14ac:dyDescent="0.2">
      <c r="AN5347" s="5"/>
      <c r="AO5347" s="5"/>
      <c r="AP5347" s="5"/>
      <c r="AR5347" s="4"/>
      <c r="AS5347" s="4"/>
      <c r="AT5347" s="4"/>
    </row>
    <row r="5348" spans="40:46" x14ac:dyDescent="0.2">
      <c r="AN5348" s="5"/>
      <c r="AO5348" s="5"/>
      <c r="AP5348" s="5"/>
      <c r="AR5348" s="4"/>
      <c r="AS5348" s="4"/>
      <c r="AT5348" s="4"/>
    </row>
    <row r="5349" spans="40:46" x14ac:dyDescent="0.2">
      <c r="AN5349" s="5"/>
      <c r="AO5349" s="5"/>
      <c r="AP5349" s="5"/>
      <c r="AR5349" s="4"/>
      <c r="AS5349" s="4"/>
      <c r="AT5349" s="4"/>
    </row>
    <row r="5350" spans="40:46" x14ac:dyDescent="0.2">
      <c r="AN5350" s="5"/>
      <c r="AO5350" s="5"/>
      <c r="AP5350" s="5"/>
      <c r="AR5350" s="4"/>
      <c r="AS5350" s="4"/>
      <c r="AT5350" s="4"/>
    </row>
    <row r="5351" spans="40:46" x14ac:dyDescent="0.2">
      <c r="AN5351" s="5"/>
      <c r="AO5351" s="5"/>
      <c r="AP5351" s="5"/>
      <c r="AR5351" s="4"/>
      <c r="AS5351" s="4"/>
      <c r="AT5351" s="4"/>
    </row>
    <row r="5352" spans="40:46" x14ac:dyDescent="0.2">
      <c r="AN5352" s="5"/>
      <c r="AO5352" s="5"/>
      <c r="AP5352" s="5"/>
      <c r="AR5352" s="4"/>
      <c r="AS5352" s="4"/>
      <c r="AT5352" s="4"/>
    </row>
    <row r="5353" spans="40:46" x14ac:dyDescent="0.2">
      <c r="AN5353" s="5"/>
      <c r="AO5353" s="5"/>
      <c r="AP5353" s="5"/>
      <c r="AR5353" s="4"/>
      <c r="AS5353" s="4"/>
      <c r="AT5353" s="4"/>
    </row>
    <row r="5354" spans="40:46" x14ac:dyDescent="0.2">
      <c r="AN5354" s="5"/>
      <c r="AO5354" s="5"/>
      <c r="AP5354" s="5"/>
      <c r="AR5354" s="4"/>
      <c r="AS5354" s="4"/>
      <c r="AT5354" s="4"/>
    </row>
    <row r="5355" spans="40:46" x14ac:dyDescent="0.2">
      <c r="AN5355" s="5"/>
      <c r="AO5355" s="5"/>
      <c r="AP5355" s="5"/>
      <c r="AR5355" s="4"/>
      <c r="AS5355" s="4"/>
      <c r="AT5355" s="4"/>
    </row>
    <row r="5356" spans="40:46" x14ac:dyDescent="0.2">
      <c r="AN5356" s="5"/>
      <c r="AO5356" s="5"/>
      <c r="AP5356" s="5"/>
      <c r="AR5356" s="4"/>
      <c r="AS5356" s="4"/>
      <c r="AT5356" s="4"/>
    </row>
    <row r="5357" spans="40:46" x14ac:dyDescent="0.2">
      <c r="AN5357" s="5"/>
      <c r="AO5357" s="5"/>
      <c r="AP5357" s="5"/>
      <c r="AR5357" s="4"/>
      <c r="AS5357" s="4"/>
      <c r="AT5357" s="4"/>
    </row>
    <row r="5358" spans="40:46" x14ac:dyDescent="0.2">
      <c r="AN5358" s="5"/>
      <c r="AO5358" s="5"/>
      <c r="AP5358" s="5"/>
      <c r="AR5358" s="4"/>
      <c r="AS5358" s="4"/>
      <c r="AT5358" s="4"/>
    </row>
    <row r="5359" spans="40:46" x14ac:dyDescent="0.2">
      <c r="AN5359" s="5"/>
      <c r="AO5359" s="5"/>
      <c r="AP5359" s="5"/>
      <c r="AR5359" s="4"/>
      <c r="AS5359" s="4"/>
      <c r="AT5359" s="4"/>
    </row>
    <row r="5360" spans="40:46" x14ac:dyDescent="0.2">
      <c r="AN5360" s="5"/>
      <c r="AO5360" s="5"/>
      <c r="AP5360" s="5"/>
      <c r="AR5360" s="4"/>
      <c r="AS5360" s="4"/>
      <c r="AT5360" s="4"/>
    </row>
    <row r="5361" spans="40:46" x14ac:dyDescent="0.2">
      <c r="AN5361" s="5"/>
      <c r="AO5361" s="5"/>
      <c r="AP5361" s="5"/>
      <c r="AR5361" s="4"/>
      <c r="AS5361" s="4"/>
      <c r="AT5361" s="4"/>
    </row>
    <row r="5362" spans="40:46" x14ac:dyDescent="0.2">
      <c r="AN5362" s="5"/>
      <c r="AO5362" s="5"/>
      <c r="AP5362" s="5"/>
      <c r="AR5362" s="4"/>
      <c r="AS5362" s="4"/>
      <c r="AT5362" s="4"/>
    </row>
    <row r="5363" spans="40:46" x14ac:dyDescent="0.2">
      <c r="AN5363" s="5"/>
      <c r="AO5363" s="5"/>
      <c r="AP5363" s="5"/>
      <c r="AR5363" s="4"/>
      <c r="AS5363" s="4"/>
      <c r="AT5363" s="4"/>
    </row>
    <row r="5364" spans="40:46" x14ac:dyDescent="0.2">
      <c r="AN5364" s="5"/>
      <c r="AO5364" s="5"/>
      <c r="AP5364" s="5"/>
      <c r="AR5364" s="4"/>
      <c r="AS5364" s="4"/>
      <c r="AT5364" s="4"/>
    </row>
    <row r="5365" spans="40:46" x14ac:dyDescent="0.2">
      <c r="AN5365" s="5"/>
      <c r="AO5365" s="5"/>
      <c r="AP5365" s="5"/>
      <c r="AR5365" s="4"/>
      <c r="AS5365" s="4"/>
      <c r="AT5365" s="4"/>
    </row>
    <row r="5366" spans="40:46" x14ac:dyDescent="0.2">
      <c r="AN5366" s="5"/>
      <c r="AO5366" s="5"/>
      <c r="AP5366" s="5"/>
      <c r="AR5366" s="4"/>
      <c r="AS5366" s="4"/>
      <c r="AT5366" s="4"/>
    </row>
    <row r="5367" spans="40:46" x14ac:dyDescent="0.2">
      <c r="AN5367" s="5"/>
      <c r="AO5367" s="5"/>
      <c r="AP5367" s="5"/>
      <c r="AR5367" s="4"/>
      <c r="AS5367" s="4"/>
      <c r="AT5367" s="4"/>
    </row>
    <row r="5368" spans="40:46" x14ac:dyDescent="0.2">
      <c r="AN5368" s="5"/>
      <c r="AO5368" s="5"/>
      <c r="AP5368" s="5"/>
      <c r="AR5368" s="4"/>
      <c r="AS5368" s="4"/>
      <c r="AT5368" s="4"/>
    </row>
    <row r="5369" spans="40:46" x14ac:dyDescent="0.2">
      <c r="AN5369" s="5"/>
      <c r="AO5369" s="5"/>
      <c r="AP5369" s="5"/>
      <c r="AR5369" s="4"/>
      <c r="AS5369" s="4"/>
      <c r="AT5369" s="4"/>
    </row>
    <row r="5370" spans="40:46" x14ac:dyDescent="0.2">
      <c r="AN5370" s="5"/>
      <c r="AO5370" s="5"/>
      <c r="AP5370" s="5"/>
      <c r="AR5370" s="4"/>
      <c r="AS5370" s="4"/>
      <c r="AT5370" s="4"/>
    </row>
    <row r="5371" spans="40:46" x14ac:dyDescent="0.2">
      <c r="AN5371" s="5"/>
      <c r="AO5371" s="5"/>
      <c r="AP5371" s="5"/>
      <c r="AR5371" s="4"/>
      <c r="AS5371" s="4"/>
      <c r="AT5371" s="4"/>
    </row>
    <row r="5372" spans="40:46" x14ac:dyDescent="0.2">
      <c r="AN5372" s="5"/>
      <c r="AO5372" s="5"/>
      <c r="AP5372" s="5"/>
      <c r="AR5372" s="4"/>
      <c r="AS5372" s="4"/>
      <c r="AT5372" s="4"/>
    </row>
    <row r="5373" spans="40:46" x14ac:dyDescent="0.2">
      <c r="AN5373" s="5"/>
      <c r="AO5373" s="5"/>
      <c r="AP5373" s="5"/>
      <c r="AR5373" s="4"/>
      <c r="AS5373" s="4"/>
      <c r="AT5373" s="4"/>
    </row>
    <row r="5374" spans="40:46" x14ac:dyDescent="0.2">
      <c r="AN5374" s="5"/>
      <c r="AO5374" s="5"/>
      <c r="AP5374" s="5"/>
      <c r="AR5374" s="4"/>
      <c r="AS5374" s="4"/>
      <c r="AT5374" s="4"/>
    </row>
    <row r="5375" spans="40:46" x14ac:dyDescent="0.2">
      <c r="AN5375" s="5"/>
      <c r="AO5375" s="5"/>
      <c r="AP5375" s="5"/>
      <c r="AR5375" s="4"/>
      <c r="AS5375" s="4"/>
      <c r="AT5375" s="4"/>
    </row>
    <row r="5376" spans="40:46" x14ac:dyDescent="0.2">
      <c r="AN5376" s="5"/>
      <c r="AO5376" s="5"/>
      <c r="AP5376" s="5"/>
      <c r="AR5376" s="4"/>
      <c r="AS5376" s="4"/>
      <c r="AT5376" s="4"/>
    </row>
    <row r="5377" spans="40:46" x14ac:dyDescent="0.2">
      <c r="AN5377" s="5"/>
      <c r="AO5377" s="5"/>
      <c r="AP5377" s="5"/>
      <c r="AR5377" s="4"/>
      <c r="AS5377" s="4"/>
      <c r="AT5377" s="4"/>
    </row>
    <row r="5378" spans="40:46" x14ac:dyDescent="0.2">
      <c r="AN5378" s="5"/>
      <c r="AO5378" s="5"/>
      <c r="AP5378" s="5"/>
      <c r="AR5378" s="4"/>
      <c r="AS5378" s="4"/>
      <c r="AT5378" s="4"/>
    </row>
    <row r="5379" spans="40:46" x14ac:dyDescent="0.2">
      <c r="AN5379" s="5"/>
      <c r="AO5379" s="5"/>
      <c r="AP5379" s="5"/>
      <c r="AR5379" s="4"/>
      <c r="AS5379" s="4"/>
      <c r="AT5379" s="4"/>
    </row>
    <row r="5380" spans="40:46" x14ac:dyDescent="0.2">
      <c r="AN5380" s="5"/>
      <c r="AO5380" s="5"/>
      <c r="AP5380" s="5"/>
      <c r="AR5380" s="4"/>
      <c r="AS5380" s="4"/>
      <c r="AT5380" s="4"/>
    </row>
    <row r="5381" spans="40:46" x14ac:dyDescent="0.2">
      <c r="AN5381" s="5"/>
      <c r="AO5381" s="5"/>
      <c r="AP5381" s="5"/>
      <c r="AR5381" s="4"/>
      <c r="AS5381" s="4"/>
      <c r="AT5381" s="4"/>
    </row>
    <row r="5382" spans="40:46" x14ac:dyDescent="0.2">
      <c r="AN5382" s="5"/>
      <c r="AO5382" s="5"/>
      <c r="AP5382" s="5"/>
      <c r="AR5382" s="4"/>
      <c r="AS5382" s="4"/>
      <c r="AT5382" s="4"/>
    </row>
    <row r="5383" spans="40:46" x14ac:dyDescent="0.2">
      <c r="AN5383" s="5"/>
      <c r="AO5383" s="5"/>
      <c r="AP5383" s="5"/>
      <c r="AR5383" s="4"/>
      <c r="AS5383" s="4"/>
      <c r="AT5383" s="4"/>
    </row>
    <row r="5384" spans="40:46" x14ac:dyDescent="0.2">
      <c r="AN5384" s="5"/>
      <c r="AO5384" s="5"/>
      <c r="AP5384" s="5"/>
      <c r="AR5384" s="4"/>
      <c r="AS5384" s="4"/>
      <c r="AT5384" s="4"/>
    </row>
    <row r="5385" spans="40:46" x14ac:dyDescent="0.2">
      <c r="AN5385" s="5"/>
      <c r="AO5385" s="5"/>
      <c r="AP5385" s="5"/>
      <c r="AR5385" s="4"/>
      <c r="AS5385" s="4"/>
      <c r="AT5385" s="4"/>
    </row>
    <row r="5386" spans="40:46" x14ac:dyDescent="0.2">
      <c r="AN5386" s="5"/>
      <c r="AO5386" s="5"/>
      <c r="AP5386" s="5"/>
      <c r="AR5386" s="4"/>
      <c r="AS5386" s="4"/>
      <c r="AT5386" s="4"/>
    </row>
    <row r="5387" spans="40:46" x14ac:dyDescent="0.2">
      <c r="AN5387" s="5"/>
      <c r="AO5387" s="5"/>
      <c r="AP5387" s="5"/>
      <c r="AR5387" s="4"/>
      <c r="AS5387" s="4"/>
      <c r="AT5387" s="4"/>
    </row>
    <row r="5388" spans="40:46" x14ac:dyDescent="0.2">
      <c r="AN5388" s="5"/>
      <c r="AO5388" s="5"/>
      <c r="AP5388" s="5"/>
      <c r="AR5388" s="4"/>
      <c r="AS5388" s="4"/>
      <c r="AT5388" s="4"/>
    </row>
    <row r="5389" spans="40:46" x14ac:dyDescent="0.2">
      <c r="AN5389" s="5"/>
      <c r="AO5389" s="5"/>
      <c r="AP5389" s="5"/>
      <c r="AR5389" s="4"/>
      <c r="AS5389" s="4"/>
      <c r="AT5389" s="4"/>
    </row>
    <row r="5390" spans="40:46" x14ac:dyDescent="0.2">
      <c r="AN5390" s="5"/>
      <c r="AO5390" s="5"/>
      <c r="AP5390" s="5"/>
      <c r="AR5390" s="4"/>
      <c r="AS5390" s="4"/>
      <c r="AT5390" s="4"/>
    </row>
    <row r="5391" spans="40:46" x14ac:dyDescent="0.2">
      <c r="AN5391" s="5"/>
      <c r="AO5391" s="5"/>
      <c r="AP5391" s="5"/>
      <c r="AR5391" s="4"/>
      <c r="AS5391" s="4"/>
      <c r="AT5391" s="4"/>
    </row>
    <row r="5392" spans="40:46" x14ac:dyDescent="0.2">
      <c r="AN5392" s="5"/>
      <c r="AO5392" s="5"/>
      <c r="AP5392" s="5"/>
      <c r="AR5392" s="4"/>
      <c r="AS5392" s="4"/>
      <c r="AT5392" s="4"/>
    </row>
    <row r="5393" spans="40:46" x14ac:dyDescent="0.2">
      <c r="AN5393" s="5"/>
      <c r="AO5393" s="5"/>
      <c r="AP5393" s="5"/>
      <c r="AR5393" s="4"/>
      <c r="AS5393" s="4"/>
      <c r="AT5393" s="4"/>
    </row>
    <row r="5394" spans="40:46" x14ac:dyDescent="0.2">
      <c r="AN5394" s="5"/>
      <c r="AO5394" s="5"/>
      <c r="AP5394" s="5"/>
      <c r="AR5394" s="4"/>
      <c r="AS5394" s="4"/>
      <c r="AT5394" s="4"/>
    </row>
    <row r="5395" spans="40:46" x14ac:dyDescent="0.2">
      <c r="AN5395" s="5"/>
      <c r="AO5395" s="5"/>
      <c r="AP5395" s="5"/>
      <c r="AR5395" s="4"/>
      <c r="AS5395" s="4"/>
      <c r="AT5395" s="4"/>
    </row>
    <row r="5396" spans="40:46" x14ac:dyDescent="0.2">
      <c r="AN5396" s="5"/>
      <c r="AO5396" s="5"/>
      <c r="AP5396" s="5"/>
      <c r="AR5396" s="4"/>
      <c r="AS5396" s="4"/>
      <c r="AT5396" s="4"/>
    </row>
    <row r="5397" spans="40:46" x14ac:dyDescent="0.2">
      <c r="AN5397" s="5"/>
      <c r="AO5397" s="5"/>
      <c r="AP5397" s="5"/>
      <c r="AR5397" s="4"/>
      <c r="AS5397" s="4"/>
      <c r="AT5397" s="4"/>
    </row>
    <row r="5398" spans="40:46" x14ac:dyDescent="0.2">
      <c r="AN5398" s="5"/>
      <c r="AO5398" s="5"/>
      <c r="AP5398" s="5"/>
      <c r="AR5398" s="4"/>
      <c r="AS5398" s="4"/>
      <c r="AT5398" s="4"/>
    </row>
    <row r="5399" spans="40:46" x14ac:dyDescent="0.2">
      <c r="AN5399" s="5"/>
      <c r="AO5399" s="5"/>
      <c r="AP5399" s="5"/>
      <c r="AR5399" s="4"/>
      <c r="AS5399" s="4"/>
      <c r="AT5399" s="4"/>
    </row>
    <row r="5400" spans="40:46" x14ac:dyDescent="0.2">
      <c r="AN5400" s="5"/>
      <c r="AO5400" s="5"/>
      <c r="AP5400" s="5"/>
      <c r="AR5400" s="4"/>
      <c r="AS5400" s="4"/>
      <c r="AT5400" s="4"/>
    </row>
    <row r="5401" spans="40:46" x14ac:dyDescent="0.2">
      <c r="AN5401" s="5"/>
      <c r="AO5401" s="5"/>
      <c r="AP5401" s="5"/>
      <c r="AR5401" s="4"/>
      <c r="AS5401" s="4"/>
      <c r="AT5401" s="4"/>
    </row>
    <row r="5402" spans="40:46" x14ac:dyDescent="0.2">
      <c r="AN5402" s="5"/>
      <c r="AO5402" s="5"/>
      <c r="AP5402" s="5"/>
      <c r="AR5402" s="4"/>
      <c r="AS5402" s="4"/>
      <c r="AT5402" s="4"/>
    </row>
    <row r="5403" spans="40:46" x14ac:dyDescent="0.2">
      <c r="AN5403" s="5"/>
      <c r="AO5403" s="5"/>
      <c r="AP5403" s="5"/>
      <c r="AR5403" s="4"/>
      <c r="AS5403" s="4"/>
      <c r="AT5403" s="4"/>
    </row>
    <row r="5404" spans="40:46" x14ac:dyDescent="0.2">
      <c r="AN5404" s="5"/>
      <c r="AO5404" s="5"/>
      <c r="AP5404" s="5"/>
      <c r="AR5404" s="4"/>
      <c r="AS5404" s="4"/>
      <c r="AT5404" s="4"/>
    </row>
    <row r="5405" spans="40:46" x14ac:dyDescent="0.2">
      <c r="AN5405" s="5"/>
      <c r="AO5405" s="5"/>
      <c r="AP5405" s="5"/>
      <c r="AR5405" s="4"/>
      <c r="AS5405" s="4"/>
      <c r="AT5405" s="4"/>
    </row>
    <row r="5406" spans="40:46" x14ac:dyDescent="0.2">
      <c r="AN5406" s="5"/>
      <c r="AO5406" s="5"/>
      <c r="AP5406" s="5"/>
      <c r="AR5406" s="4"/>
      <c r="AS5406" s="4"/>
      <c r="AT5406" s="4"/>
    </row>
    <row r="5407" spans="40:46" x14ac:dyDescent="0.2">
      <c r="AN5407" s="5"/>
      <c r="AO5407" s="5"/>
      <c r="AP5407" s="5"/>
      <c r="AR5407" s="4"/>
      <c r="AS5407" s="4"/>
      <c r="AT5407" s="4"/>
    </row>
    <row r="5408" spans="40:46" x14ac:dyDescent="0.2">
      <c r="AN5408" s="5"/>
      <c r="AO5408" s="5"/>
      <c r="AP5408" s="5"/>
      <c r="AR5408" s="4"/>
      <c r="AS5408" s="4"/>
      <c r="AT5408" s="4"/>
    </row>
    <row r="5409" spans="40:46" x14ac:dyDescent="0.2">
      <c r="AN5409" s="5"/>
      <c r="AO5409" s="5"/>
      <c r="AP5409" s="5"/>
      <c r="AR5409" s="4"/>
      <c r="AS5409" s="4"/>
      <c r="AT5409" s="4"/>
    </row>
    <row r="5410" spans="40:46" x14ac:dyDescent="0.2">
      <c r="AN5410" s="5"/>
      <c r="AO5410" s="5"/>
      <c r="AP5410" s="5"/>
      <c r="AR5410" s="4"/>
      <c r="AS5410" s="4"/>
      <c r="AT5410" s="4"/>
    </row>
    <row r="5411" spans="40:46" x14ac:dyDescent="0.2">
      <c r="AN5411" s="5"/>
      <c r="AO5411" s="5"/>
      <c r="AP5411" s="5"/>
      <c r="AR5411" s="4"/>
      <c r="AS5411" s="4"/>
      <c r="AT5411" s="4"/>
    </row>
    <row r="5412" spans="40:46" x14ac:dyDescent="0.2">
      <c r="AN5412" s="5"/>
      <c r="AO5412" s="5"/>
      <c r="AP5412" s="5"/>
      <c r="AR5412" s="4"/>
      <c r="AS5412" s="4"/>
      <c r="AT5412" s="4"/>
    </row>
    <row r="5413" spans="40:46" x14ac:dyDescent="0.2">
      <c r="AN5413" s="5"/>
      <c r="AO5413" s="5"/>
      <c r="AP5413" s="5"/>
      <c r="AR5413" s="4"/>
      <c r="AS5413" s="4"/>
      <c r="AT5413" s="4"/>
    </row>
    <row r="5414" spans="40:46" x14ac:dyDescent="0.2">
      <c r="AN5414" s="5"/>
      <c r="AO5414" s="5"/>
      <c r="AP5414" s="5"/>
      <c r="AR5414" s="4"/>
      <c r="AS5414" s="4"/>
      <c r="AT5414" s="4"/>
    </row>
    <row r="5415" spans="40:46" x14ac:dyDescent="0.2">
      <c r="AN5415" s="5"/>
      <c r="AO5415" s="5"/>
      <c r="AP5415" s="5"/>
      <c r="AR5415" s="4"/>
      <c r="AS5415" s="4"/>
      <c r="AT5415" s="4"/>
    </row>
    <row r="5416" spans="40:46" x14ac:dyDescent="0.2">
      <c r="AN5416" s="5"/>
      <c r="AO5416" s="5"/>
      <c r="AP5416" s="5"/>
      <c r="AR5416" s="4"/>
      <c r="AS5416" s="4"/>
      <c r="AT5416" s="4"/>
    </row>
    <row r="5417" spans="40:46" x14ac:dyDescent="0.2">
      <c r="AN5417" s="5"/>
      <c r="AO5417" s="5"/>
      <c r="AP5417" s="5"/>
      <c r="AR5417" s="4"/>
      <c r="AS5417" s="4"/>
      <c r="AT5417" s="4"/>
    </row>
    <row r="5418" spans="40:46" x14ac:dyDescent="0.2">
      <c r="AN5418" s="5"/>
      <c r="AO5418" s="5"/>
      <c r="AP5418" s="5"/>
      <c r="AR5418" s="4"/>
      <c r="AS5418" s="4"/>
      <c r="AT5418" s="4"/>
    </row>
    <row r="5419" spans="40:46" x14ac:dyDescent="0.2">
      <c r="AN5419" s="5"/>
      <c r="AO5419" s="5"/>
      <c r="AP5419" s="5"/>
      <c r="AR5419" s="4"/>
      <c r="AS5419" s="4"/>
      <c r="AT5419" s="4"/>
    </row>
    <row r="5420" spans="40:46" x14ac:dyDescent="0.2">
      <c r="AN5420" s="5"/>
      <c r="AO5420" s="5"/>
      <c r="AP5420" s="5"/>
      <c r="AR5420" s="4"/>
      <c r="AS5420" s="4"/>
      <c r="AT5420" s="4"/>
    </row>
    <row r="5421" spans="40:46" x14ac:dyDescent="0.2">
      <c r="AN5421" s="5"/>
      <c r="AO5421" s="5"/>
      <c r="AP5421" s="5"/>
      <c r="AR5421" s="4"/>
      <c r="AS5421" s="4"/>
      <c r="AT5421" s="4"/>
    </row>
    <row r="5422" spans="40:46" x14ac:dyDescent="0.2">
      <c r="AN5422" s="5"/>
      <c r="AO5422" s="5"/>
      <c r="AP5422" s="5"/>
      <c r="AR5422" s="4"/>
      <c r="AS5422" s="4"/>
      <c r="AT5422" s="4"/>
    </row>
    <row r="5423" spans="40:46" x14ac:dyDescent="0.2">
      <c r="AN5423" s="5"/>
      <c r="AO5423" s="5"/>
      <c r="AP5423" s="5"/>
      <c r="AR5423" s="4"/>
      <c r="AS5423" s="4"/>
      <c r="AT5423" s="4"/>
    </row>
    <row r="5424" spans="40:46" x14ac:dyDescent="0.2">
      <c r="AN5424" s="5"/>
      <c r="AO5424" s="5"/>
      <c r="AP5424" s="5"/>
      <c r="AR5424" s="4"/>
      <c r="AS5424" s="4"/>
      <c r="AT5424" s="4"/>
    </row>
    <row r="5425" spans="40:46" x14ac:dyDescent="0.2">
      <c r="AN5425" s="5"/>
      <c r="AO5425" s="5"/>
      <c r="AP5425" s="5"/>
      <c r="AR5425" s="4"/>
      <c r="AS5425" s="4"/>
      <c r="AT5425" s="4"/>
    </row>
    <row r="5426" spans="40:46" x14ac:dyDescent="0.2">
      <c r="AN5426" s="5"/>
      <c r="AO5426" s="5"/>
      <c r="AP5426" s="5"/>
      <c r="AR5426" s="4"/>
      <c r="AS5426" s="4"/>
      <c r="AT5426" s="4"/>
    </row>
    <row r="5427" spans="40:46" x14ac:dyDescent="0.2">
      <c r="AN5427" s="5"/>
      <c r="AO5427" s="5"/>
      <c r="AP5427" s="5"/>
      <c r="AR5427" s="4"/>
      <c r="AS5427" s="4"/>
      <c r="AT5427" s="4"/>
    </row>
    <row r="5428" spans="40:46" x14ac:dyDescent="0.2">
      <c r="AN5428" s="5"/>
      <c r="AO5428" s="5"/>
      <c r="AP5428" s="5"/>
      <c r="AR5428" s="4"/>
      <c r="AS5428" s="4"/>
      <c r="AT5428" s="4"/>
    </row>
    <row r="5429" spans="40:46" x14ac:dyDescent="0.2">
      <c r="AN5429" s="5"/>
      <c r="AO5429" s="5"/>
      <c r="AP5429" s="5"/>
      <c r="AR5429" s="4"/>
      <c r="AS5429" s="4"/>
      <c r="AT5429" s="4"/>
    </row>
    <row r="5430" spans="40:46" x14ac:dyDescent="0.2">
      <c r="AN5430" s="5"/>
      <c r="AO5430" s="5"/>
      <c r="AP5430" s="5"/>
      <c r="AR5430" s="4"/>
      <c r="AS5430" s="4"/>
      <c r="AT5430" s="4"/>
    </row>
    <row r="5431" spans="40:46" x14ac:dyDescent="0.2">
      <c r="AN5431" s="5"/>
      <c r="AO5431" s="5"/>
      <c r="AP5431" s="5"/>
      <c r="AR5431" s="4"/>
      <c r="AS5431" s="4"/>
      <c r="AT5431" s="4"/>
    </row>
    <row r="5432" spans="40:46" x14ac:dyDescent="0.2">
      <c r="AN5432" s="5"/>
      <c r="AO5432" s="5"/>
      <c r="AP5432" s="5"/>
      <c r="AR5432" s="4"/>
      <c r="AS5432" s="4"/>
      <c r="AT5432" s="4"/>
    </row>
    <row r="5433" spans="40:46" x14ac:dyDescent="0.2">
      <c r="AN5433" s="5"/>
      <c r="AO5433" s="5"/>
      <c r="AP5433" s="5"/>
      <c r="AR5433" s="4"/>
      <c r="AS5433" s="4"/>
      <c r="AT5433" s="4"/>
    </row>
    <row r="5434" spans="40:46" x14ac:dyDescent="0.2">
      <c r="AN5434" s="5"/>
      <c r="AO5434" s="5"/>
      <c r="AP5434" s="5"/>
      <c r="AR5434" s="4"/>
      <c r="AS5434" s="4"/>
      <c r="AT5434" s="4"/>
    </row>
    <row r="5435" spans="40:46" x14ac:dyDescent="0.2">
      <c r="AN5435" s="5"/>
      <c r="AO5435" s="5"/>
      <c r="AP5435" s="5"/>
      <c r="AR5435" s="4"/>
      <c r="AS5435" s="4"/>
      <c r="AT5435" s="4"/>
    </row>
    <row r="5436" spans="40:46" x14ac:dyDescent="0.2">
      <c r="AN5436" s="5"/>
      <c r="AO5436" s="5"/>
      <c r="AP5436" s="5"/>
      <c r="AR5436" s="4"/>
      <c r="AS5436" s="4"/>
      <c r="AT5436" s="4"/>
    </row>
    <row r="5437" spans="40:46" x14ac:dyDescent="0.2">
      <c r="AN5437" s="5"/>
      <c r="AO5437" s="5"/>
      <c r="AP5437" s="5"/>
      <c r="AR5437" s="4"/>
      <c r="AS5437" s="4"/>
      <c r="AT5437" s="4"/>
    </row>
    <row r="5438" spans="40:46" x14ac:dyDescent="0.2">
      <c r="AN5438" s="5"/>
      <c r="AO5438" s="5"/>
      <c r="AP5438" s="5"/>
      <c r="AR5438" s="4"/>
      <c r="AS5438" s="4"/>
      <c r="AT5438" s="4"/>
    </row>
    <row r="5439" spans="40:46" x14ac:dyDescent="0.2">
      <c r="AN5439" s="5"/>
      <c r="AO5439" s="5"/>
      <c r="AP5439" s="5"/>
      <c r="AR5439" s="4"/>
      <c r="AS5439" s="4"/>
      <c r="AT5439" s="4"/>
    </row>
    <row r="5440" spans="40:46" x14ac:dyDescent="0.2">
      <c r="AN5440" s="5"/>
      <c r="AO5440" s="5"/>
      <c r="AP5440" s="5"/>
      <c r="AR5440" s="4"/>
      <c r="AS5440" s="4"/>
      <c r="AT5440" s="4"/>
    </row>
    <row r="5441" spans="40:46" x14ac:dyDescent="0.2">
      <c r="AN5441" s="5"/>
      <c r="AO5441" s="5"/>
      <c r="AP5441" s="5"/>
      <c r="AR5441" s="4"/>
      <c r="AS5441" s="4"/>
      <c r="AT5441" s="4"/>
    </row>
    <row r="5442" spans="40:46" x14ac:dyDescent="0.2">
      <c r="AN5442" s="5"/>
      <c r="AO5442" s="5"/>
      <c r="AP5442" s="5"/>
      <c r="AR5442" s="4"/>
      <c r="AS5442" s="4"/>
      <c r="AT5442" s="4"/>
    </row>
    <row r="5443" spans="40:46" x14ac:dyDescent="0.2">
      <c r="AN5443" s="5"/>
      <c r="AO5443" s="5"/>
      <c r="AP5443" s="5"/>
      <c r="AR5443" s="4"/>
      <c r="AS5443" s="4"/>
      <c r="AT5443" s="4"/>
    </row>
    <row r="5444" spans="40:46" x14ac:dyDescent="0.2">
      <c r="AN5444" s="5"/>
      <c r="AO5444" s="5"/>
      <c r="AP5444" s="5"/>
      <c r="AR5444" s="4"/>
      <c r="AS5444" s="4"/>
      <c r="AT5444" s="4"/>
    </row>
    <row r="5445" spans="40:46" x14ac:dyDescent="0.2">
      <c r="AN5445" s="5"/>
      <c r="AO5445" s="5"/>
      <c r="AP5445" s="5"/>
      <c r="AR5445" s="4"/>
      <c r="AS5445" s="4"/>
      <c r="AT5445" s="4"/>
    </row>
    <row r="5446" spans="40:46" x14ac:dyDescent="0.2">
      <c r="AN5446" s="5"/>
      <c r="AO5446" s="5"/>
      <c r="AP5446" s="5"/>
      <c r="AR5446" s="4"/>
      <c r="AS5446" s="4"/>
      <c r="AT5446" s="4"/>
    </row>
    <row r="5447" spans="40:46" x14ac:dyDescent="0.2">
      <c r="AN5447" s="5"/>
      <c r="AO5447" s="5"/>
      <c r="AP5447" s="5"/>
      <c r="AR5447" s="4"/>
      <c r="AS5447" s="4"/>
      <c r="AT5447" s="4"/>
    </row>
    <row r="5448" spans="40:46" x14ac:dyDescent="0.2">
      <c r="AN5448" s="5"/>
      <c r="AO5448" s="5"/>
      <c r="AP5448" s="5"/>
      <c r="AR5448" s="4"/>
      <c r="AS5448" s="4"/>
      <c r="AT5448" s="4"/>
    </row>
    <row r="5449" spans="40:46" x14ac:dyDescent="0.2">
      <c r="AN5449" s="5"/>
      <c r="AO5449" s="5"/>
      <c r="AP5449" s="5"/>
      <c r="AR5449" s="4"/>
      <c r="AS5449" s="4"/>
      <c r="AT5449" s="4"/>
    </row>
    <row r="5450" spans="40:46" x14ac:dyDescent="0.2">
      <c r="AN5450" s="5"/>
      <c r="AO5450" s="5"/>
      <c r="AP5450" s="5"/>
      <c r="AR5450" s="4"/>
      <c r="AS5450" s="4"/>
      <c r="AT5450" s="4"/>
    </row>
    <row r="5451" spans="40:46" x14ac:dyDescent="0.2">
      <c r="AN5451" s="5"/>
      <c r="AO5451" s="5"/>
      <c r="AP5451" s="5"/>
      <c r="AR5451" s="4"/>
      <c r="AS5451" s="4"/>
      <c r="AT5451" s="4"/>
    </row>
    <row r="5452" spans="40:46" x14ac:dyDescent="0.2">
      <c r="AN5452" s="5"/>
      <c r="AO5452" s="5"/>
      <c r="AP5452" s="5"/>
      <c r="AR5452" s="4"/>
      <c r="AS5452" s="4"/>
      <c r="AT5452" s="4"/>
    </row>
    <row r="5453" spans="40:46" x14ac:dyDescent="0.2">
      <c r="AN5453" s="5"/>
      <c r="AO5453" s="5"/>
      <c r="AP5453" s="5"/>
      <c r="AR5453" s="4"/>
      <c r="AS5453" s="4"/>
      <c r="AT5453" s="4"/>
    </row>
    <row r="5454" spans="40:46" x14ac:dyDescent="0.2">
      <c r="AN5454" s="5"/>
      <c r="AO5454" s="5"/>
      <c r="AP5454" s="5"/>
      <c r="AR5454" s="4"/>
      <c r="AS5454" s="4"/>
      <c r="AT5454" s="4"/>
    </row>
    <row r="5455" spans="40:46" x14ac:dyDescent="0.2">
      <c r="AN5455" s="5"/>
      <c r="AO5455" s="5"/>
      <c r="AP5455" s="5"/>
      <c r="AR5455" s="4"/>
      <c r="AS5455" s="4"/>
      <c r="AT5455" s="4"/>
    </row>
    <row r="5456" spans="40:46" x14ac:dyDescent="0.2">
      <c r="AN5456" s="5"/>
      <c r="AO5456" s="5"/>
      <c r="AP5456" s="5"/>
      <c r="AR5456" s="4"/>
      <c r="AS5456" s="4"/>
      <c r="AT5456" s="4"/>
    </row>
    <row r="5457" spans="40:46" x14ac:dyDescent="0.2">
      <c r="AN5457" s="5"/>
      <c r="AO5457" s="5"/>
      <c r="AP5457" s="5"/>
      <c r="AR5457" s="4"/>
      <c r="AS5457" s="4"/>
      <c r="AT5457" s="4"/>
    </row>
    <row r="5458" spans="40:46" x14ac:dyDescent="0.2">
      <c r="AN5458" s="5"/>
      <c r="AO5458" s="5"/>
      <c r="AP5458" s="5"/>
      <c r="AR5458" s="4"/>
      <c r="AS5458" s="4"/>
      <c r="AT5458" s="4"/>
    </row>
    <row r="5459" spans="40:46" x14ac:dyDescent="0.2">
      <c r="AN5459" s="5"/>
      <c r="AO5459" s="5"/>
      <c r="AP5459" s="5"/>
      <c r="AR5459" s="4"/>
      <c r="AS5459" s="4"/>
      <c r="AT5459" s="4"/>
    </row>
    <row r="5460" spans="40:46" x14ac:dyDescent="0.2">
      <c r="AN5460" s="5"/>
      <c r="AO5460" s="5"/>
      <c r="AP5460" s="5"/>
      <c r="AR5460" s="4"/>
      <c r="AS5460" s="4"/>
      <c r="AT5460" s="4"/>
    </row>
    <row r="5461" spans="40:46" x14ac:dyDescent="0.2">
      <c r="AN5461" s="5"/>
      <c r="AO5461" s="5"/>
      <c r="AP5461" s="5"/>
      <c r="AR5461" s="4"/>
      <c r="AS5461" s="4"/>
      <c r="AT5461" s="4"/>
    </row>
    <row r="5462" spans="40:46" x14ac:dyDescent="0.2">
      <c r="AN5462" s="5"/>
      <c r="AO5462" s="5"/>
      <c r="AP5462" s="5"/>
      <c r="AR5462" s="4"/>
      <c r="AS5462" s="4"/>
      <c r="AT5462" s="4"/>
    </row>
    <row r="5463" spans="40:46" x14ac:dyDescent="0.2">
      <c r="AN5463" s="5"/>
      <c r="AO5463" s="5"/>
      <c r="AP5463" s="5"/>
      <c r="AR5463" s="4"/>
      <c r="AS5463" s="4"/>
      <c r="AT5463" s="4"/>
    </row>
    <row r="5464" spans="40:46" x14ac:dyDescent="0.2">
      <c r="AN5464" s="5"/>
      <c r="AO5464" s="5"/>
      <c r="AP5464" s="5"/>
      <c r="AR5464" s="4"/>
      <c r="AS5464" s="4"/>
      <c r="AT5464" s="4"/>
    </row>
    <row r="5465" spans="40:46" x14ac:dyDescent="0.2">
      <c r="AN5465" s="5"/>
      <c r="AO5465" s="5"/>
      <c r="AP5465" s="5"/>
      <c r="AR5465" s="4"/>
      <c r="AS5465" s="4"/>
      <c r="AT5465" s="4"/>
    </row>
    <row r="5466" spans="40:46" x14ac:dyDescent="0.2">
      <c r="AN5466" s="5"/>
      <c r="AO5466" s="5"/>
      <c r="AP5466" s="5"/>
      <c r="AR5466" s="4"/>
      <c r="AS5466" s="4"/>
      <c r="AT5466" s="4"/>
    </row>
    <row r="5467" spans="40:46" x14ac:dyDescent="0.2">
      <c r="AN5467" s="5"/>
      <c r="AO5467" s="5"/>
      <c r="AP5467" s="5"/>
      <c r="AR5467" s="4"/>
      <c r="AS5467" s="4"/>
      <c r="AT5467" s="4"/>
    </row>
    <row r="5468" spans="40:46" x14ac:dyDescent="0.2">
      <c r="AN5468" s="5"/>
      <c r="AO5468" s="5"/>
      <c r="AP5468" s="5"/>
      <c r="AR5468" s="4"/>
      <c r="AS5468" s="4"/>
      <c r="AT5468" s="4"/>
    </row>
    <row r="5469" spans="40:46" x14ac:dyDescent="0.2">
      <c r="AN5469" s="5"/>
      <c r="AO5469" s="5"/>
      <c r="AP5469" s="5"/>
      <c r="AR5469" s="4"/>
      <c r="AS5469" s="4"/>
      <c r="AT5469" s="4"/>
    </row>
    <row r="5470" spans="40:46" x14ac:dyDescent="0.2">
      <c r="AN5470" s="5"/>
      <c r="AO5470" s="5"/>
      <c r="AP5470" s="5"/>
      <c r="AR5470" s="4"/>
      <c r="AS5470" s="4"/>
      <c r="AT5470" s="4"/>
    </row>
    <row r="5471" spans="40:46" x14ac:dyDescent="0.2">
      <c r="AN5471" s="5"/>
      <c r="AO5471" s="5"/>
      <c r="AP5471" s="5"/>
      <c r="AR5471" s="4"/>
      <c r="AS5471" s="4"/>
      <c r="AT5471" s="4"/>
    </row>
    <row r="5472" spans="40:46" x14ac:dyDescent="0.2">
      <c r="AN5472" s="5"/>
      <c r="AO5472" s="5"/>
      <c r="AP5472" s="5"/>
      <c r="AR5472" s="4"/>
      <c r="AS5472" s="4"/>
      <c r="AT5472" s="4"/>
    </row>
    <row r="5473" spans="40:46" x14ac:dyDescent="0.2">
      <c r="AN5473" s="5"/>
      <c r="AO5473" s="5"/>
      <c r="AP5473" s="5"/>
      <c r="AR5473" s="4"/>
      <c r="AS5473" s="4"/>
      <c r="AT5473" s="4"/>
    </row>
    <row r="5474" spans="40:46" x14ac:dyDescent="0.2">
      <c r="AN5474" s="5"/>
      <c r="AO5474" s="5"/>
      <c r="AP5474" s="5"/>
      <c r="AR5474" s="4"/>
      <c r="AS5474" s="4"/>
      <c r="AT5474" s="4"/>
    </row>
    <row r="5475" spans="40:46" x14ac:dyDescent="0.2">
      <c r="AN5475" s="5"/>
      <c r="AO5475" s="5"/>
      <c r="AP5475" s="5"/>
      <c r="AR5475" s="4"/>
      <c r="AS5475" s="4"/>
      <c r="AT5475" s="4"/>
    </row>
    <row r="5476" spans="40:46" x14ac:dyDescent="0.2">
      <c r="AN5476" s="5"/>
      <c r="AO5476" s="5"/>
      <c r="AP5476" s="5"/>
      <c r="AR5476" s="4"/>
      <c r="AS5476" s="4"/>
      <c r="AT5476" s="4"/>
    </row>
    <row r="5477" spans="40:46" x14ac:dyDescent="0.2">
      <c r="AN5477" s="5"/>
      <c r="AO5477" s="5"/>
      <c r="AP5477" s="5"/>
      <c r="AR5477" s="4"/>
      <c r="AS5477" s="4"/>
      <c r="AT5477" s="4"/>
    </row>
    <row r="5478" spans="40:46" x14ac:dyDescent="0.2">
      <c r="AN5478" s="5"/>
      <c r="AO5478" s="5"/>
      <c r="AP5478" s="5"/>
      <c r="AR5478" s="4"/>
      <c r="AS5478" s="4"/>
      <c r="AT5478" s="4"/>
    </row>
    <row r="5479" spans="40:46" x14ac:dyDescent="0.2">
      <c r="AN5479" s="5"/>
      <c r="AO5479" s="5"/>
      <c r="AP5479" s="5"/>
      <c r="AR5479" s="4"/>
      <c r="AS5479" s="4"/>
      <c r="AT5479" s="4"/>
    </row>
    <row r="5480" spans="40:46" x14ac:dyDescent="0.2">
      <c r="AN5480" s="5"/>
      <c r="AO5480" s="5"/>
      <c r="AP5480" s="5"/>
      <c r="AR5480" s="4"/>
      <c r="AS5480" s="4"/>
      <c r="AT5480" s="4"/>
    </row>
    <row r="5481" spans="40:46" x14ac:dyDescent="0.2">
      <c r="AN5481" s="5"/>
      <c r="AO5481" s="5"/>
      <c r="AP5481" s="5"/>
      <c r="AR5481" s="4"/>
      <c r="AS5481" s="4"/>
      <c r="AT5481" s="4"/>
    </row>
    <row r="5482" spans="40:46" x14ac:dyDescent="0.2">
      <c r="AN5482" s="5"/>
      <c r="AO5482" s="5"/>
      <c r="AP5482" s="5"/>
      <c r="AR5482" s="4"/>
      <c r="AS5482" s="4"/>
      <c r="AT5482" s="4"/>
    </row>
    <row r="5483" spans="40:46" x14ac:dyDescent="0.2">
      <c r="AN5483" s="5"/>
      <c r="AO5483" s="5"/>
      <c r="AP5483" s="5"/>
      <c r="AR5483" s="4"/>
      <c r="AS5483" s="4"/>
      <c r="AT5483" s="4"/>
    </row>
    <row r="5484" spans="40:46" x14ac:dyDescent="0.2">
      <c r="AN5484" s="5"/>
      <c r="AO5484" s="5"/>
      <c r="AP5484" s="5"/>
      <c r="AR5484" s="4"/>
      <c r="AS5484" s="4"/>
      <c r="AT5484" s="4"/>
    </row>
    <row r="5485" spans="40:46" x14ac:dyDescent="0.2">
      <c r="AN5485" s="5"/>
      <c r="AO5485" s="5"/>
      <c r="AP5485" s="5"/>
      <c r="AR5485" s="4"/>
      <c r="AS5485" s="4"/>
      <c r="AT5485" s="4"/>
    </row>
    <row r="5486" spans="40:46" x14ac:dyDescent="0.2">
      <c r="AN5486" s="5"/>
      <c r="AO5486" s="5"/>
      <c r="AP5486" s="5"/>
      <c r="AR5486" s="4"/>
      <c r="AS5486" s="4"/>
      <c r="AT5486" s="4"/>
    </row>
    <row r="5487" spans="40:46" x14ac:dyDescent="0.2">
      <c r="AN5487" s="5"/>
      <c r="AO5487" s="5"/>
      <c r="AP5487" s="5"/>
      <c r="AR5487" s="4"/>
      <c r="AS5487" s="4"/>
      <c r="AT5487" s="4"/>
    </row>
    <row r="5488" spans="40:46" x14ac:dyDescent="0.2">
      <c r="AN5488" s="5"/>
      <c r="AO5488" s="5"/>
      <c r="AP5488" s="5"/>
      <c r="AR5488" s="4"/>
      <c r="AS5488" s="4"/>
      <c r="AT5488" s="4"/>
    </row>
    <row r="5489" spans="40:46" x14ac:dyDescent="0.2">
      <c r="AN5489" s="5"/>
      <c r="AO5489" s="5"/>
      <c r="AP5489" s="5"/>
      <c r="AR5489" s="4"/>
      <c r="AS5489" s="4"/>
      <c r="AT5489" s="4"/>
    </row>
    <row r="5490" spans="40:46" x14ac:dyDescent="0.2">
      <c r="AN5490" s="5"/>
      <c r="AO5490" s="5"/>
      <c r="AP5490" s="5"/>
      <c r="AR5490" s="4"/>
      <c r="AS5490" s="4"/>
      <c r="AT5490" s="4"/>
    </row>
    <row r="5491" spans="40:46" x14ac:dyDescent="0.2">
      <c r="AN5491" s="5"/>
      <c r="AO5491" s="5"/>
      <c r="AP5491" s="5"/>
      <c r="AR5491" s="4"/>
      <c r="AS5491" s="4"/>
      <c r="AT5491" s="4"/>
    </row>
    <row r="5492" spans="40:46" x14ac:dyDescent="0.2">
      <c r="AN5492" s="5"/>
      <c r="AO5492" s="5"/>
      <c r="AP5492" s="5"/>
      <c r="AR5492" s="4"/>
      <c r="AS5492" s="4"/>
      <c r="AT5492" s="4"/>
    </row>
    <row r="5493" spans="40:46" x14ac:dyDescent="0.2">
      <c r="AN5493" s="5"/>
      <c r="AO5493" s="5"/>
      <c r="AP5493" s="5"/>
      <c r="AR5493" s="4"/>
      <c r="AS5493" s="4"/>
      <c r="AT5493" s="4"/>
    </row>
    <row r="5494" spans="40:46" x14ac:dyDescent="0.2">
      <c r="AN5494" s="5"/>
      <c r="AO5494" s="5"/>
      <c r="AP5494" s="5"/>
      <c r="AR5494" s="4"/>
      <c r="AS5494" s="4"/>
      <c r="AT5494" s="4"/>
    </row>
    <row r="5495" spans="40:46" x14ac:dyDescent="0.2">
      <c r="AN5495" s="5"/>
      <c r="AO5495" s="5"/>
      <c r="AP5495" s="5"/>
      <c r="AR5495" s="4"/>
      <c r="AS5495" s="4"/>
      <c r="AT5495" s="4"/>
    </row>
    <row r="5496" spans="40:46" x14ac:dyDescent="0.2">
      <c r="AN5496" s="5"/>
      <c r="AO5496" s="5"/>
      <c r="AP5496" s="5"/>
      <c r="AR5496" s="4"/>
      <c r="AS5496" s="4"/>
      <c r="AT5496" s="4"/>
    </row>
    <row r="5497" spans="40:46" x14ac:dyDescent="0.2">
      <c r="AN5497" s="5"/>
      <c r="AO5497" s="5"/>
      <c r="AP5497" s="5"/>
      <c r="AR5497" s="4"/>
      <c r="AS5497" s="4"/>
      <c r="AT5497" s="4"/>
    </row>
    <row r="5498" spans="40:46" x14ac:dyDescent="0.2">
      <c r="AN5498" s="5"/>
      <c r="AO5498" s="5"/>
      <c r="AP5498" s="5"/>
      <c r="AR5498" s="4"/>
      <c r="AS5498" s="4"/>
      <c r="AT5498" s="4"/>
    </row>
    <row r="5499" spans="40:46" x14ac:dyDescent="0.2">
      <c r="AN5499" s="5"/>
      <c r="AO5499" s="5"/>
      <c r="AP5499" s="5"/>
      <c r="AR5499" s="4"/>
      <c r="AS5499" s="4"/>
      <c r="AT5499" s="4"/>
    </row>
    <row r="5500" spans="40:46" x14ac:dyDescent="0.2">
      <c r="AN5500" s="5"/>
      <c r="AO5500" s="5"/>
      <c r="AP5500" s="5"/>
      <c r="AR5500" s="4"/>
      <c r="AS5500" s="4"/>
      <c r="AT5500" s="4"/>
    </row>
    <row r="5501" spans="40:46" x14ac:dyDescent="0.2">
      <c r="AN5501" s="5"/>
      <c r="AO5501" s="5"/>
      <c r="AP5501" s="5"/>
      <c r="AR5501" s="4"/>
      <c r="AS5501" s="4"/>
      <c r="AT5501" s="4"/>
    </row>
    <row r="5502" spans="40:46" x14ac:dyDescent="0.2">
      <c r="AN5502" s="5"/>
      <c r="AO5502" s="5"/>
      <c r="AP5502" s="5"/>
      <c r="AR5502" s="4"/>
      <c r="AS5502" s="4"/>
      <c r="AT5502" s="4"/>
    </row>
    <row r="5503" spans="40:46" x14ac:dyDescent="0.2">
      <c r="AN5503" s="5"/>
      <c r="AO5503" s="5"/>
      <c r="AP5503" s="5"/>
      <c r="AR5503" s="4"/>
      <c r="AS5503" s="4"/>
      <c r="AT5503" s="4"/>
    </row>
    <row r="5504" spans="40:46" x14ac:dyDescent="0.2">
      <c r="AN5504" s="5"/>
      <c r="AO5504" s="5"/>
      <c r="AP5504" s="5"/>
      <c r="AR5504" s="4"/>
      <c r="AS5504" s="4"/>
      <c r="AT5504" s="4"/>
    </row>
    <row r="5505" spans="40:46" x14ac:dyDescent="0.2">
      <c r="AN5505" s="5"/>
      <c r="AO5505" s="5"/>
      <c r="AP5505" s="5"/>
      <c r="AR5505" s="4"/>
      <c r="AS5505" s="4"/>
      <c r="AT5505" s="4"/>
    </row>
    <row r="5506" spans="40:46" x14ac:dyDescent="0.2">
      <c r="AN5506" s="5"/>
      <c r="AO5506" s="5"/>
      <c r="AP5506" s="5"/>
      <c r="AR5506" s="4"/>
      <c r="AS5506" s="4"/>
      <c r="AT5506" s="4"/>
    </row>
    <row r="5507" spans="40:46" x14ac:dyDescent="0.2">
      <c r="AN5507" s="5"/>
      <c r="AO5507" s="5"/>
      <c r="AP5507" s="5"/>
      <c r="AR5507" s="4"/>
      <c r="AS5507" s="4"/>
      <c r="AT5507" s="4"/>
    </row>
    <row r="5508" spans="40:46" x14ac:dyDescent="0.2">
      <c r="AN5508" s="5"/>
      <c r="AO5508" s="5"/>
      <c r="AP5508" s="5"/>
      <c r="AR5508" s="4"/>
      <c r="AS5508" s="4"/>
      <c r="AT5508" s="4"/>
    </row>
    <row r="5509" spans="40:46" x14ac:dyDescent="0.2">
      <c r="AN5509" s="5"/>
      <c r="AO5509" s="5"/>
      <c r="AP5509" s="5"/>
      <c r="AR5509" s="4"/>
      <c r="AS5509" s="4"/>
      <c r="AT5509" s="4"/>
    </row>
    <row r="5510" spans="40:46" x14ac:dyDescent="0.2">
      <c r="AN5510" s="5"/>
      <c r="AO5510" s="5"/>
      <c r="AP5510" s="5"/>
      <c r="AR5510" s="4"/>
      <c r="AS5510" s="4"/>
      <c r="AT5510" s="4"/>
    </row>
    <row r="5511" spans="40:46" x14ac:dyDescent="0.2">
      <c r="AN5511" s="5"/>
      <c r="AO5511" s="5"/>
      <c r="AP5511" s="5"/>
      <c r="AR5511" s="4"/>
      <c r="AS5511" s="4"/>
      <c r="AT5511" s="4"/>
    </row>
    <row r="5512" spans="40:46" x14ac:dyDescent="0.2">
      <c r="AN5512" s="5"/>
      <c r="AO5512" s="5"/>
      <c r="AP5512" s="5"/>
      <c r="AR5512" s="4"/>
      <c r="AS5512" s="4"/>
      <c r="AT5512" s="4"/>
    </row>
    <row r="5513" spans="40:46" x14ac:dyDescent="0.2">
      <c r="AN5513" s="5"/>
      <c r="AO5513" s="5"/>
      <c r="AP5513" s="5"/>
      <c r="AR5513" s="4"/>
      <c r="AS5513" s="4"/>
      <c r="AT5513" s="4"/>
    </row>
    <row r="5514" spans="40:46" x14ac:dyDescent="0.2">
      <c r="AN5514" s="5"/>
      <c r="AO5514" s="5"/>
      <c r="AP5514" s="5"/>
      <c r="AR5514" s="4"/>
      <c r="AS5514" s="4"/>
      <c r="AT5514" s="4"/>
    </row>
    <row r="5515" spans="40:46" x14ac:dyDescent="0.2">
      <c r="AN5515" s="5"/>
      <c r="AO5515" s="5"/>
      <c r="AP5515" s="5"/>
      <c r="AR5515" s="4"/>
      <c r="AS5515" s="4"/>
      <c r="AT5515" s="4"/>
    </row>
    <row r="5516" spans="40:46" x14ac:dyDescent="0.2">
      <c r="AN5516" s="5"/>
      <c r="AO5516" s="5"/>
      <c r="AP5516" s="5"/>
      <c r="AR5516" s="4"/>
      <c r="AS5516" s="4"/>
      <c r="AT5516" s="4"/>
    </row>
    <row r="5517" spans="40:46" x14ac:dyDescent="0.2">
      <c r="AN5517" s="5"/>
      <c r="AO5517" s="5"/>
      <c r="AP5517" s="5"/>
      <c r="AR5517" s="4"/>
      <c r="AS5517" s="4"/>
      <c r="AT5517" s="4"/>
    </row>
    <row r="5518" spans="40:46" x14ac:dyDescent="0.2">
      <c r="AN5518" s="5"/>
      <c r="AO5518" s="5"/>
      <c r="AP5518" s="5"/>
      <c r="AR5518" s="4"/>
      <c r="AS5518" s="4"/>
      <c r="AT5518" s="4"/>
    </row>
    <row r="5519" spans="40:46" x14ac:dyDescent="0.2">
      <c r="AN5519" s="5"/>
      <c r="AO5519" s="5"/>
      <c r="AP5519" s="5"/>
      <c r="AR5519" s="4"/>
      <c r="AS5519" s="4"/>
      <c r="AT5519" s="4"/>
    </row>
    <row r="5520" spans="40:46" x14ac:dyDescent="0.2">
      <c r="AN5520" s="5"/>
      <c r="AO5520" s="5"/>
      <c r="AP5520" s="5"/>
      <c r="AR5520" s="4"/>
      <c r="AS5520" s="4"/>
      <c r="AT5520" s="4"/>
    </row>
    <row r="5521" spans="40:46" x14ac:dyDescent="0.2">
      <c r="AN5521" s="5"/>
      <c r="AO5521" s="5"/>
      <c r="AP5521" s="5"/>
      <c r="AR5521" s="4"/>
      <c r="AS5521" s="4"/>
      <c r="AT5521" s="4"/>
    </row>
    <row r="5522" spans="40:46" x14ac:dyDescent="0.2">
      <c r="AN5522" s="5"/>
      <c r="AO5522" s="5"/>
      <c r="AP5522" s="5"/>
      <c r="AR5522" s="4"/>
      <c r="AS5522" s="4"/>
      <c r="AT5522" s="4"/>
    </row>
    <row r="5523" spans="40:46" x14ac:dyDescent="0.2">
      <c r="AN5523" s="5"/>
      <c r="AO5523" s="5"/>
      <c r="AP5523" s="5"/>
      <c r="AR5523" s="4"/>
      <c r="AS5523" s="4"/>
      <c r="AT5523" s="4"/>
    </row>
    <row r="5524" spans="40:46" x14ac:dyDescent="0.2">
      <c r="AN5524" s="5"/>
      <c r="AO5524" s="5"/>
      <c r="AP5524" s="5"/>
      <c r="AR5524" s="4"/>
      <c r="AS5524" s="4"/>
      <c r="AT5524" s="4"/>
    </row>
    <row r="5525" spans="40:46" x14ac:dyDescent="0.2">
      <c r="AN5525" s="5"/>
      <c r="AO5525" s="5"/>
      <c r="AP5525" s="5"/>
      <c r="AR5525" s="4"/>
      <c r="AS5525" s="4"/>
      <c r="AT5525" s="4"/>
    </row>
    <row r="5526" spans="40:46" x14ac:dyDescent="0.2">
      <c r="AN5526" s="5"/>
      <c r="AO5526" s="5"/>
      <c r="AP5526" s="5"/>
      <c r="AR5526" s="4"/>
      <c r="AS5526" s="4"/>
      <c r="AT5526" s="4"/>
    </row>
    <row r="5527" spans="40:46" x14ac:dyDescent="0.2">
      <c r="AN5527" s="5"/>
      <c r="AO5527" s="5"/>
      <c r="AP5527" s="5"/>
      <c r="AR5527" s="4"/>
      <c r="AS5527" s="4"/>
      <c r="AT5527" s="4"/>
    </row>
    <row r="5528" spans="40:46" x14ac:dyDescent="0.2">
      <c r="AN5528" s="5"/>
      <c r="AO5528" s="5"/>
      <c r="AP5528" s="5"/>
      <c r="AR5528" s="4"/>
      <c r="AS5528" s="4"/>
      <c r="AT5528" s="4"/>
    </row>
    <row r="5529" spans="40:46" x14ac:dyDescent="0.2">
      <c r="AN5529" s="5"/>
      <c r="AO5529" s="5"/>
      <c r="AP5529" s="5"/>
      <c r="AR5529" s="4"/>
      <c r="AS5529" s="4"/>
      <c r="AT5529" s="4"/>
    </row>
    <row r="5530" spans="40:46" x14ac:dyDescent="0.2">
      <c r="AN5530" s="5"/>
      <c r="AO5530" s="5"/>
      <c r="AP5530" s="5"/>
      <c r="AR5530" s="4"/>
      <c r="AS5530" s="4"/>
      <c r="AT5530" s="4"/>
    </row>
    <row r="5531" spans="40:46" x14ac:dyDescent="0.2">
      <c r="AN5531" s="5"/>
      <c r="AO5531" s="5"/>
      <c r="AP5531" s="5"/>
      <c r="AR5531" s="4"/>
      <c r="AS5531" s="4"/>
      <c r="AT5531" s="4"/>
    </row>
    <row r="5532" spans="40:46" x14ac:dyDescent="0.2">
      <c r="AN5532" s="5"/>
      <c r="AO5532" s="5"/>
      <c r="AP5532" s="5"/>
      <c r="AR5532" s="4"/>
      <c r="AS5532" s="4"/>
      <c r="AT5532" s="4"/>
    </row>
    <row r="5533" spans="40:46" x14ac:dyDescent="0.2">
      <c r="AN5533" s="5"/>
      <c r="AO5533" s="5"/>
      <c r="AP5533" s="5"/>
      <c r="AR5533" s="4"/>
      <c r="AS5533" s="4"/>
      <c r="AT5533" s="4"/>
    </row>
    <row r="5534" spans="40:46" x14ac:dyDescent="0.2">
      <c r="AN5534" s="5"/>
      <c r="AO5534" s="5"/>
      <c r="AP5534" s="5"/>
      <c r="AR5534" s="4"/>
      <c r="AS5534" s="4"/>
      <c r="AT5534" s="4"/>
    </row>
    <row r="5535" spans="40:46" x14ac:dyDescent="0.2">
      <c r="AN5535" s="5"/>
      <c r="AO5535" s="5"/>
      <c r="AP5535" s="5"/>
      <c r="AR5535" s="4"/>
      <c r="AS5535" s="4"/>
      <c r="AT5535" s="4"/>
    </row>
    <row r="5536" spans="40:46" x14ac:dyDescent="0.2">
      <c r="AN5536" s="5"/>
      <c r="AO5536" s="5"/>
      <c r="AP5536" s="5"/>
      <c r="AR5536" s="4"/>
      <c r="AS5536" s="4"/>
      <c r="AT5536" s="4"/>
    </row>
    <row r="5537" spans="40:46" x14ac:dyDescent="0.2">
      <c r="AN5537" s="5"/>
      <c r="AO5537" s="5"/>
      <c r="AP5537" s="5"/>
      <c r="AR5537" s="4"/>
      <c r="AS5537" s="4"/>
      <c r="AT5537" s="4"/>
    </row>
    <row r="5538" spans="40:46" x14ac:dyDescent="0.2">
      <c r="AN5538" s="5"/>
      <c r="AO5538" s="5"/>
      <c r="AP5538" s="5"/>
      <c r="AR5538" s="4"/>
      <c r="AS5538" s="4"/>
      <c r="AT5538" s="4"/>
    </row>
    <row r="5539" spans="40:46" x14ac:dyDescent="0.2">
      <c r="AN5539" s="5"/>
      <c r="AO5539" s="5"/>
      <c r="AP5539" s="5"/>
      <c r="AR5539" s="4"/>
      <c r="AS5539" s="4"/>
      <c r="AT5539" s="4"/>
    </row>
    <row r="5540" spans="40:46" x14ac:dyDescent="0.2">
      <c r="AN5540" s="5"/>
      <c r="AO5540" s="5"/>
      <c r="AP5540" s="5"/>
      <c r="AR5540" s="4"/>
      <c r="AS5540" s="4"/>
      <c r="AT5540" s="4"/>
    </row>
    <row r="5541" spans="40:46" x14ac:dyDescent="0.2">
      <c r="AN5541" s="5"/>
      <c r="AO5541" s="5"/>
      <c r="AP5541" s="5"/>
      <c r="AR5541" s="4"/>
      <c r="AS5541" s="4"/>
      <c r="AT5541" s="4"/>
    </row>
    <row r="5542" spans="40:46" x14ac:dyDescent="0.2">
      <c r="AN5542" s="5"/>
      <c r="AO5542" s="5"/>
      <c r="AP5542" s="5"/>
      <c r="AR5542" s="4"/>
      <c r="AS5542" s="4"/>
      <c r="AT5542" s="4"/>
    </row>
    <row r="5543" spans="40:46" x14ac:dyDescent="0.2">
      <c r="AN5543" s="5"/>
      <c r="AO5543" s="5"/>
      <c r="AP5543" s="5"/>
      <c r="AR5543" s="4"/>
      <c r="AS5543" s="4"/>
      <c r="AT5543" s="4"/>
    </row>
    <row r="5544" spans="40:46" x14ac:dyDescent="0.2">
      <c r="AN5544" s="5"/>
      <c r="AO5544" s="5"/>
      <c r="AP5544" s="5"/>
      <c r="AR5544" s="4"/>
      <c r="AS5544" s="4"/>
      <c r="AT5544" s="4"/>
    </row>
    <row r="5545" spans="40:46" x14ac:dyDescent="0.2">
      <c r="AN5545" s="5"/>
      <c r="AO5545" s="5"/>
      <c r="AP5545" s="5"/>
      <c r="AR5545" s="4"/>
      <c r="AS5545" s="4"/>
      <c r="AT5545" s="4"/>
    </row>
    <row r="5546" spans="40:46" x14ac:dyDescent="0.2">
      <c r="AN5546" s="5"/>
      <c r="AO5546" s="5"/>
      <c r="AP5546" s="5"/>
      <c r="AR5546" s="4"/>
      <c r="AS5546" s="4"/>
      <c r="AT5546" s="4"/>
    </row>
    <row r="5547" spans="40:46" x14ac:dyDescent="0.2">
      <c r="AN5547" s="5"/>
      <c r="AO5547" s="5"/>
      <c r="AP5547" s="5"/>
      <c r="AR5547" s="4"/>
      <c r="AS5547" s="4"/>
      <c r="AT5547" s="4"/>
    </row>
    <row r="5548" spans="40:46" x14ac:dyDescent="0.2">
      <c r="AN5548" s="5"/>
      <c r="AO5548" s="5"/>
      <c r="AP5548" s="5"/>
      <c r="AR5548" s="4"/>
      <c r="AS5548" s="4"/>
      <c r="AT5548" s="4"/>
    </row>
    <row r="5549" spans="40:46" x14ac:dyDescent="0.2">
      <c r="AN5549" s="5"/>
      <c r="AO5549" s="5"/>
      <c r="AP5549" s="5"/>
      <c r="AR5549" s="4"/>
      <c r="AS5549" s="4"/>
      <c r="AT5549" s="4"/>
    </row>
    <row r="5550" spans="40:46" x14ac:dyDescent="0.2">
      <c r="AN5550" s="5"/>
      <c r="AO5550" s="5"/>
      <c r="AP5550" s="5"/>
      <c r="AR5550" s="4"/>
      <c r="AS5550" s="4"/>
      <c r="AT5550" s="4"/>
    </row>
    <row r="5551" spans="40:46" x14ac:dyDescent="0.2">
      <c r="AN5551" s="5"/>
      <c r="AO5551" s="5"/>
      <c r="AP5551" s="5"/>
      <c r="AR5551" s="4"/>
      <c r="AS5551" s="4"/>
      <c r="AT5551" s="4"/>
    </row>
    <row r="5552" spans="40:46" x14ac:dyDescent="0.2">
      <c r="AN5552" s="5"/>
      <c r="AO5552" s="5"/>
      <c r="AP5552" s="5"/>
      <c r="AR5552" s="4"/>
      <c r="AS5552" s="4"/>
      <c r="AT5552" s="4"/>
    </row>
    <row r="5553" spans="40:46" x14ac:dyDescent="0.2">
      <c r="AN5553" s="5"/>
      <c r="AO5553" s="5"/>
      <c r="AP5553" s="5"/>
      <c r="AR5553" s="4"/>
      <c r="AS5553" s="4"/>
      <c r="AT5553" s="4"/>
    </row>
    <row r="5554" spans="40:46" x14ac:dyDescent="0.2">
      <c r="AN5554" s="5"/>
      <c r="AO5554" s="5"/>
      <c r="AP5554" s="5"/>
      <c r="AR5554" s="4"/>
      <c r="AS5554" s="4"/>
      <c r="AT5554" s="4"/>
    </row>
    <row r="5555" spans="40:46" x14ac:dyDescent="0.2">
      <c r="AN5555" s="5"/>
      <c r="AO5555" s="5"/>
      <c r="AP5555" s="5"/>
      <c r="AR5555" s="4"/>
      <c r="AS5555" s="4"/>
      <c r="AT5555" s="4"/>
    </row>
    <row r="5556" spans="40:46" x14ac:dyDescent="0.2">
      <c r="AN5556" s="5"/>
      <c r="AO5556" s="5"/>
      <c r="AP5556" s="5"/>
      <c r="AR5556" s="4"/>
      <c r="AS5556" s="4"/>
      <c r="AT5556" s="4"/>
    </row>
    <row r="5557" spans="40:46" x14ac:dyDescent="0.2">
      <c r="AN5557" s="5"/>
      <c r="AO5557" s="5"/>
      <c r="AP5557" s="5"/>
      <c r="AR5557" s="4"/>
      <c r="AS5557" s="4"/>
      <c r="AT5557" s="4"/>
    </row>
    <row r="5558" spans="40:46" x14ac:dyDescent="0.2">
      <c r="AN5558" s="5"/>
      <c r="AO5558" s="5"/>
      <c r="AP5558" s="5"/>
      <c r="AR5558" s="4"/>
      <c r="AS5558" s="4"/>
      <c r="AT5558" s="4"/>
    </row>
    <row r="5559" spans="40:46" x14ac:dyDescent="0.2">
      <c r="AN5559" s="5"/>
      <c r="AO5559" s="5"/>
      <c r="AP5559" s="5"/>
      <c r="AR5559" s="4"/>
      <c r="AS5559" s="4"/>
      <c r="AT5559" s="4"/>
    </row>
    <row r="5560" spans="40:46" x14ac:dyDescent="0.2">
      <c r="AN5560" s="5"/>
      <c r="AO5560" s="5"/>
      <c r="AP5560" s="5"/>
      <c r="AR5560" s="4"/>
      <c r="AS5560" s="4"/>
      <c r="AT5560" s="4"/>
    </row>
    <row r="5561" spans="40:46" x14ac:dyDescent="0.2">
      <c r="AN5561" s="5"/>
      <c r="AO5561" s="5"/>
      <c r="AP5561" s="5"/>
      <c r="AR5561" s="4"/>
      <c r="AS5561" s="4"/>
      <c r="AT5561" s="4"/>
    </row>
    <row r="5562" spans="40:46" x14ac:dyDescent="0.2">
      <c r="AN5562" s="5"/>
      <c r="AO5562" s="5"/>
      <c r="AP5562" s="5"/>
      <c r="AR5562" s="4"/>
      <c r="AS5562" s="4"/>
      <c r="AT5562" s="4"/>
    </row>
    <row r="5563" spans="40:46" x14ac:dyDescent="0.2">
      <c r="AN5563" s="5"/>
      <c r="AO5563" s="5"/>
      <c r="AP5563" s="5"/>
      <c r="AR5563" s="4"/>
      <c r="AS5563" s="4"/>
      <c r="AT5563" s="4"/>
    </row>
    <row r="5564" spans="40:46" x14ac:dyDescent="0.2">
      <c r="AN5564" s="5"/>
      <c r="AO5564" s="5"/>
      <c r="AP5564" s="5"/>
      <c r="AR5564" s="4"/>
      <c r="AS5564" s="4"/>
      <c r="AT5564" s="4"/>
    </row>
    <row r="5565" spans="40:46" x14ac:dyDescent="0.2">
      <c r="AN5565" s="5"/>
      <c r="AO5565" s="5"/>
      <c r="AP5565" s="5"/>
      <c r="AR5565" s="4"/>
      <c r="AS5565" s="4"/>
      <c r="AT5565" s="4"/>
    </row>
    <row r="5566" spans="40:46" x14ac:dyDescent="0.2">
      <c r="AN5566" s="5"/>
      <c r="AO5566" s="5"/>
      <c r="AP5566" s="5"/>
      <c r="AR5566" s="4"/>
      <c r="AS5566" s="4"/>
      <c r="AT5566" s="4"/>
    </row>
    <row r="5567" spans="40:46" x14ac:dyDescent="0.2">
      <c r="AN5567" s="5"/>
      <c r="AO5567" s="5"/>
      <c r="AP5567" s="5"/>
      <c r="AR5567" s="4"/>
      <c r="AS5567" s="4"/>
      <c r="AT5567" s="4"/>
    </row>
    <row r="5568" spans="40:46" x14ac:dyDescent="0.2">
      <c r="AN5568" s="5"/>
      <c r="AO5568" s="5"/>
      <c r="AP5568" s="5"/>
      <c r="AR5568" s="4"/>
      <c r="AS5568" s="4"/>
      <c r="AT5568" s="4"/>
    </row>
    <row r="5569" spans="40:46" x14ac:dyDescent="0.2">
      <c r="AN5569" s="5"/>
      <c r="AO5569" s="5"/>
      <c r="AP5569" s="5"/>
      <c r="AR5569" s="4"/>
      <c r="AS5569" s="4"/>
      <c r="AT5569" s="4"/>
    </row>
    <row r="5570" spans="40:46" x14ac:dyDescent="0.2">
      <c r="AN5570" s="5"/>
      <c r="AO5570" s="5"/>
      <c r="AP5570" s="5"/>
      <c r="AR5570" s="4"/>
      <c r="AS5570" s="4"/>
      <c r="AT5570" s="4"/>
    </row>
    <row r="5571" spans="40:46" x14ac:dyDescent="0.2">
      <c r="AN5571" s="5"/>
      <c r="AO5571" s="5"/>
      <c r="AP5571" s="5"/>
      <c r="AR5571" s="4"/>
      <c r="AS5571" s="4"/>
      <c r="AT5571" s="4"/>
    </row>
    <row r="5572" spans="40:46" x14ac:dyDescent="0.2">
      <c r="AN5572" s="5"/>
      <c r="AO5572" s="5"/>
      <c r="AP5572" s="5"/>
      <c r="AR5572" s="4"/>
      <c r="AS5572" s="4"/>
      <c r="AT5572" s="4"/>
    </row>
    <row r="5573" spans="40:46" x14ac:dyDescent="0.2">
      <c r="AN5573" s="5"/>
      <c r="AO5573" s="5"/>
      <c r="AP5573" s="5"/>
      <c r="AR5573" s="4"/>
      <c r="AS5573" s="4"/>
      <c r="AT5573" s="4"/>
    </row>
    <row r="5574" spans="40:46" x14ac:dyDescent="0.2">
      <c r="AN5574" s="5"/>
      <c r="AO5574" s="5"/>
      <c r="AP5574" s="5"/>
      <c r="AR5574" s="4"/>
      <c r="AS5574" s="4"/>
      <c r="AT5574" s="4"/>
    </row>
    <row r="5575" spans="40:46" x14ac:dyDescent="0.2">
      <c r="AN5575" s="5"/>
      <c r="AO5575" s="5"/>
      <c r="AP5575" s="5"/>
      <c r="AR5575" s="4"/>
      <c r="AS5575" s="4"/>
      <c r="AT5575" s="4"/>
    </row>
    <row r="5576" spans="40:46" x14ac:dyDescent="0.2">
      <c r="AN5576" s="5"/>
      <c r="AO5576" s="5"/>
      <c r="AP5576" s="5"/>
      <c r="AR5576" s="4"/>
      <c r="AS5576" s="4"/>
      <c r="AT5576" s="4"/>
    </row>
    <row r="5577" spans="40:46" x14ac:dyDescent="0.2">
      <c r="AN5577" s="5"/>
      <c r="AO5577" s="5"/>
      <c r="AP5577" s="5"/>
      <c r="AR5577" s="4"/>
      <c r="AS5577" s="4"/>
      <c r="AT5577" s="4"/>
    </row>
    <row r="5578" spans="40:46" x14ac:dyDescent="0.2">
      <c r="AN5578" s="5"/>
      <c r="AO5578" s="5"/>
      <c r="AP5578" s="5"/>
      <c r="AR5578" s="4"/>
      <c r="AS5578" s="4"/>
      <c r="AT5578" s="4"/>
    </row>
    <row r="5579" spans="40:46" x14ac:dyDescent="0.2">
      <c r="AN5579" s="5"/>
      <c r="AO5579" s="5"/>
      <c r="AP5579" s="5"/>
      <c r="AR5579" s="4"/>
      <c r="AS5579" s="4"/>
      <c r="AT5579" s="4"/>
    </row>
    <row r="5580" spans="40:46" x14ac:dyDescent="0.2">
      <c r="AN5580" s="5"/>
      <c r="AO5580" s="5"/>
      <c r="AP5580" s="5"/>
      <c r="AR5580" s="4"/>
      <c r="AS5580" s="4"/>
      <c r="AT5580" s="4"/>
    </row>
    <row r="5581" spans="40:46" x14ac:dyDescent="0.2">
      <c r="AN5581" s="5"/>
      <c r="AO5581" s="5"/>
      <c r="AP5581" s="5"/>
      <c r="AR5581" s="4"/>
      <c r="AS5581" s="4"/>
      <c r="AT5581" s="4"/>
    </row>
    <row r="5582" spans="40:46" x14ac:dyDescent="0.2">
      <c r="AN5582" s="5"/>
      <c r="AO5582" s="5"/>
      <c r="AP5582" s="5"/>
      <c r="AR5582" s="4"/>
      <c r="AS5582" s="4"/>
      <c r="AT5582" s="4"/>
    </row>
    <row r="5583" spans="40:46" x14ac:dyDescent="0.2">
      <c r="AN5583" s="5"/>
      <c r="AO5583" s="5"/>
      <c r="AP5583" s="5"/>
      <c r="AR5583" s="4"/>
      <c r="AS5583" s="4"/>
      <c r="AT5583" s="4"/>
    </row>
    <row r="5584" spans="40:46" x14ac:dyDescent="0.2">
      <c r="AN5584" s="5"/>
      <c r="AO5584" s="5"/>
      <c r="AP5584" s="5"/>
      <c r="AR5584" s="4"/>
      <c r="AS5584" s="4"/>
      <c r="AT5584" s="4"/>
    </row>
    <row r="5585" spans="40:46" x14ac:dyDescent="0.2">
      <c r="AN5585" s="5"/>
      <c r="AO5585" s="5"/>
      <c r="AP5585" s="5"/>
      <c r="AR5585" s="4"/>
      <c r="AS5585" s="4"/>
      <c r="AT5585" s="4"/>
    </row>
    <row r="5586" spans="40:46" x14ac:dyDescent="0.2">
      <c r="AN5586" s="5"/>
      <c r="AO5586" s="5"/>
      <c r="AP5586" s="5"/>
      <c r="AR5586" s="4"/>
      <c r="AS5586" s="4"/>
      <c r="AT5586" s="4"/>
    </row>
    <row r="5587" spans="40:46" x14ac:dyDescent="0.2">
      <c r="AN5587" s="5"/>
      <c r="AO5587" s="5"/>
      <c r="AP5587" s="5"/>
      <c r="AR5587" s="4"/>
      <c r="AS5587" s="4"/>
      <c r="AT5587" s="4"/>
    </row>
    <row r="5588" spans="40:46" x14ac:dyDescent="0.2">
      <c r="AN5588" s="5"/>
      <c r="AO5588" s="5"/>
      <c r="AP5588" s="5"/>
      <c r="AR5588" s="4"/>
      <c r="AS5588" s="4"/>
      <c r="AT5588" s="4"/>
    </row>
    <row r="5589" spans="40:46" x14ac:dyDescent="0.2">
      <c r="AN5589" s="5"/>
      <c r="AO5589" s="5"/>
      <c r="AP5589" s="5"/>
      <c r="AR5589" s="4"/>
      <c r="AS5589" s="4"/>
      <c r="AT5589" s="4"/>
    </row>
    <row r="5590" spans="40:46" x14ac:dyDescent="0.2">
      <c r="AN5590" s="5"/>
      <c r="AO5590" s="5"/>
      <c r="AP5590" s="5"/>
      <c r="AR5590" s="4"/>
      <c r="AS5590" s="4"/>
      <c r="AT5590" s="4"/>
    </row>
    <row r="5591" spans="40:46" x14ac:dyDescent="0.2">
      <c r="AN5591" s="5"/>
      <c r="AO5591" s="5"/>
      <c r="AP5591" s="5"/>
      <c r="AR5591" s="4"/>
      <c r="AS5591" s="4"/>
      <c r="AT5591" s="4"/>
    </row>
    <row r="5592" spans="40:46" x14ac:dyDescent="0.2">
      <c r="AN5592" s="5"/>
      <c r="AO5592" s="5"/>
      <c r="AP5592" s="5"/>
      <c r="AR5592" s="4"/>
      <c r="AS5592" s="4"/>
      <c r="AT5592" s="4"/>
    </row>
    <row r="5593" spans="40:46" x14ac:dyDescent="0.2">
      <c r="AN5593" s="5"/>
      <c r="AO5593" s="5"/>
      <c r="AP5593" s="5"/>
      <c r="AR5593" s="4"/>
      <c r="AS5593" s="4"/>
      <c r="AT5593" s="4"/>
    </row>
    <row r="5594" spans="40:46" x14ac:dyDescent="0.2">
      <c r="AN5594" s="5"/>
      <c r="AO5594" s="5"/>
      <c r="AP5594" s="5"/>
      <c r="AR5594" s="4"/>
      <c r="AS5594" s="4"/>
      <c r="AT5594" s="4"/>
    </row>
    <row r="5595" spans="40:46" x14ac:dyDescent="0.2">
      <c r="AN5595" s="5"/>
      <c r="AO5595" s="5"/>
      <c r="AP5595" s="5"/>
      <c r="AR5595" s="4"/>
      <c r="AS5595" s="4"/>
      <c r="AT5595" s="4"/>
    </row>
    <row r="5596" spans="40:46" x14ac:dyDescent="0.2">
      <c r="AN5596" s="5"/>
      <c r="AO5596" s="5"/>
      <c r="AP5596" s="5"/>
      <c r="AR5596" s="4"/>
      <c r="AS5596" s="4"/>
      <c r="AT5596" s="4"/>
    </row>
    <row r="5597" spans="40:46" x14ac:dyDescent="0.2">
      <c r="AN5597" s="5"/>
      <c r="AO5597" s="5"/>
      <c r="AP5597" s="5"/>
      <c r="AR5597" s="4"/>
      <c r="AS5597" s="4"/>
      <c r="AT5597" s="4"/>
    </row>
    <row r="5598" spans="40:46" x14ac:dyDescent="0.2">
      <c r="AN5598" s="5"/>
      <c r="AO5598" s="5"/>
      <c r="AP5598" s="5"/>
      <c r="AR5598" s="4"/>
      <c r="AS5598" s="4"/>
      <c r="AT5598" s="4"/>
    </row>
    <row r="5599" spans="40:46" x14ac:dyDescent="0.2">
      <c r="AN5599" s="5"/>
      <c r="AO5599" s="5"/>
      <c r="AP5599" s="5"/>
      <c r="AR5599" s="4"/>
      <c r="AS5599" s="4"/>
      <c r="AT5599" s="4"/>
    </row>
    <row r="5600" spans="40:46" x14ac:dyDescent="0.2">
      <c r="AN5600" s="5"/>
      <c r="AO5600" s="5"/>
      <c r="AP5600" s="5"/>
      <c r="AR5600" s="4"/>
      <c r="AS5600" s="4"/>
      <c r="AT5600" s="4"/>
    </row>
    <row r="5601" spans="40:46" x14ac:dyDescent="0.2">
      <c r="AN5601" s="5"/>
      <c r="AO5601" s="5"/>
      <c r="AP5601" s="5"/>
      <c r="AR5601" s="4"/>
      <c r="AS5601" s="4"/>
      <c r="AT5601" s="4"/>
    </row>
    <row r="5602" spans="40:46" x14ac:dyDescent="0.2">
      <c r="AN5602" s="5"/>
      <c r="AO5602" s="5"/>
      <c r="AP5602" s="5"/>
      <c r="AR5602" s="4"/>
      <c r="AS5602" s="4"/>
      <c r="AT5602" s="4"/>
    </row>
    <row r="5603" spans="40:46" x14ac:dyDescent="0.2">
      <c r="AN5603" s="5"/>
      <c r="AO5603" s="5"/>
      <c r="AP5603" s="5"/>
      <c r="AR5603" s="4"/>
      <c r="AS5603" s="4"/>
      <c r="AT5603" s="4"/>
    </row>
    <row r="5604" spans="40:46" x14ac:dyDescent="0.2">
      <c r="AN5604" s="5"/>
      <c r="AO5604" s="5"/>
      <c r="AP5604" s="5"/>
      <c r="AR5604" s="4"/>
      <c r="AS5604" s="4"/>
      <c r="AT5604" s="4"/>
    </row>
    <row r="5605" spans="40:46" x14ac:dyDescent="0.2">
      <c r="AN5605" s="5"/>
      <c r="AO5605" s="5"/>
      <c r="AP5605" s="5"/>
      <c r="AR5605" s="4"/>
      <c r="AS5605" s="4"/>
      <c r="AT5605" s="4"/>
    </row>
    <row r="5606" spans="40:46" x14ac:dyDescent="0.2">
      <c r="AN5606" s="5"/>
      <c r="AO5606" s="5"/>
      <c r="AP5606" s="5"/>
      <c r="AR5606" s="4"/>
      <c r="AS5606" s="4"/>
      <c r="AT5606" s="4"/>
    </row>
    <row r="5607" spans="40:46" x14ac:dyDescent="0.2">
      <c r="AN5607" s="5"/>
      <c r="AO5607" s="5"/>
      <c r="AP5607" s="5"/>
      <c r="AR5607" s="4"/>
      <c r="AS5607" s="4"/>
      <c r="AT5607" s="4"/>
    </row>
    <row r="5608" spans="40:46" x14ac:dyDescent="0.2">
      <c r="AN5608" s="5"/>
      <c r="AO5608" s="5"/>
      <c r="AP5608" s="5"/>
      <c r="AR5608" s="4"/>
      <c r="AS5608" s="4"/>
      <c r="AT5608" s="4"/>
    </row>
    <row r="5609" spans="40:46" x14ac:dyDescent="0.2">
      <c r="AN5609" s="5"/>
      <c r="AO5609" s="5"/>
      <c r="AP5609" s="5"/>
      <c r="AR5609" s="4"/>
      <c r="AS5609" s="4"/>
      <c r="AT5609" s="4"/>
    </row>
    <row r="5610" spans="40:46" x14ac:dyDescent="0.2">
      <c r="AN5610" s="5"/>
      <c r="AO5610" s="5"/>
      <c r="AP5610" s="5"/>
      <c r="AR5610" s="4"/>
      <c r="AS5610" s="4"/>
      <c r="AT5610" s="4"/>
    </row>
    <row r="5611" spans="40:46" x14ac:dyDescent="0.2">
      <c r="AN5611" s="5"/>
      <c r="AO5611" s="5"/>
      <c r="AP5611" s="5"/>
      <c r="AR5611" s="4"/>
      <c r="AS5611" s="4"/>
      <c r="AT5611" s="4"/>
    </row>
    <row r="5612" spans="40:46" x14ac:dyDescent="0.2">
      <c r="AN5612" s="5"/>
      <c r="AO5612" s="5"/>
      <c r="AP5612" s="5"/>
      <c r="AR5612" s="4"/>
      <c r="AS5612" s="4"/>
      <c r="AT5612" s="4"/>
    </row>
    <row r="5613" spans="40:46" x14ac:dyDescent="0.2">
      <c r="AN5613" s="5"/>
      <c r="AO5613" s="5"/>
      <c r="AP5613" s="5"/>
      <c r="AR5613" s="4"/>
      <c r="AS5613" s="4"/>
      <c r="AT5613" s="4"/>
    </row>
    <row r="5614" spans="40:46" x14ac:dyDescent="0.2">
      <c r="AN5614" s="5"/>
      <c r="AO5614" s="5"/>
      <c r="AP5614" s="5"/>
      <c r="AR5614" s="4"/>
      <c r="AS5614" s="4"/>
      <c r="AT5614" s="4"/>
    </row>
    <row r="5615" spans="40:46" x14ac:dyDescent="0.2">
      <c r="AN5615" s="5"/>
      <c r="AO5615" s="5"/>
      <c r="AP5615" s="5"/>
      <c r="AR5615" s="4"/>
      <c r="AS5615" s="4"/>
      <c r="AT5615" s="4"/>
    </row>
    <row r="5616" spans="40:46" x14ac:dyDescent="0.2">
      <c r="AN5616" s="5"/>
      <c r="AO5616" s="5"/>
      <c r="AP5616" s="5"/>
      <c r="AR5616" s="4"/>
      <c r="AS5616" s="4"/>
      <c r="AT5616" s="4"/>
    </row>
    <row r="5617" spans="40:46" x14ac:dyDescent="0.2">
      <c r="AN5617" s="5"/>
      <c r="AO5617" s="5"/>
      <c r="AP5617" s="5"/>
      <c r="AR5617" s="4"/>
      <c r="AS5617" s="4"/>
      <c r="AT5617" s="4"/>
    </row>
    <row r="5618" spans="40:46" x14ac:dyDescent="0.2">
      <c r="AN5618" s="5"/>
      <c r="AO5618" s="5"/>
      <c r="AP5618" s="5"/>
      <c r="AR5618" s="4"/>
      <c r="AS5618" s="4"/>
      <c r="AT5618" s="4"/>
    </row>
    <row r="5619" spans="40:46" x14ac:dyDescent="0.2">
      <c r="AN5619" s="5"/>
      <c r="AO5619" s="5"/>
      <c r="AP5619" s="5"/>
      <c r="AR5619" s="4"/>
      <c r="AS5619" s="4"/>
      <c r="AT5619" s="4"/>
    </row>
    <row r="5620" spans="40:46" x14ac:dyDescent="0.2">
      <c r="AN5620" s="5"/>
      <c r="AO5620" s="5"/>
      <c r="AP5620" s="5"/>
      <c r="AR5620" s="4"/>
      <c r="AS5620" s="4"/>
      <c r="AT5620" s="4"/>
    </row>
    <row r="5621" spans="40:46" x14ac:dyDescent="0.2">
      <c r="AN5621" s="5"/>
      <c r="AO5621" s="5"/>
      <c r="AP5621" s="5"/>
      <c r="AR5621" s="4"/>
      <c r="AS5621" s="4"/>
      <c r="AT5621" s="4"/>
    </row>
    <row r="5622" spans="40:46" x14ac:dyDescent="0.2">
      <c r="AN5622" s="5"/>
      <c r="AO5622" s="5"/>
      <c r="AP5622" s="5"/>
      <c r="AR5622" s="4"/>
      <c r="AS5622" s="4"/>
      <c r="AT5622" s="4"/>
    </row>
    <row r="5623" spans="40:46" x14ac:dyDescent="0.2">
      <c r="AN5623" s="5"/>
      <c r="AO5623" s="5"/>
      <c r="AP5623" s="5"/>
      <c r="AR5623" s="4"/>
      <c r="AS5623" s="4"/>
      <c r="AT5623" s="4"/>
    </row>
    <row r="5624" spans="40:46" x14ac:dyDescent="0.2">
      <c r="AN5624" s="5"/>
      <c r="AO5624" s="5"/>
      <c r="AP5624" s="5"/>
      <c r="AR5624" s="4"/>
      <c r="AS5624" s="4"/>
      <c r="AT5624" s="4"/>
    </row>
    <row r="5625" spans="40:46" x14ac:dyDescent="0.2">
      <c r="AN5625" s="5"/>
      <c r="AO5625" s="5"/>
      <c r="AP5625" s="5"/>
      <c r="AR5625" s="4"/>
      <c r="AS5625" s="4"/>
      <c r="AT5625" s="4"/>
    </row>
    <row r="5626" spans="40:46" x14ac:dyDescent="0.2">
      <c r="AN5626" s="5"/>
      <c r="AO5626" s="5"/>
      <c r="AP5626" s="5"/>
      <c r="AR5626" s="4"/>
      <c r="AS5626" s="4"/>
      <c r="AT5626" s="4"/>
    </row>
    <row r="5627" spans="40:46" x14ac:dyDescent="0.2">
      <c r="AN5627" s="5"/>
      <c r="AO5627" s="5"/>
      <c r="AP5627" s="5"/>
      <c r="AR5627" s="4"/>
      <c r="AS5627" s="4"/>
      <c r="AT5627" s="4"/>
    </row>
    <row r="5628" spans="40:46" x14ac:dyDescent="0.2">
      <c r="AN5628" s="5"/>
      <c r="AO5628" s="5"/>
      <c r="AP5628" s="5"/>
      <c r="AR5628" s="4"/>
      <c r="AS5628" s="4"/>
      <c r="AT5628" s="4"/>
    </row>
    <row r="5629" spans="40:46" x14ac:dyDescent="0.2">
      <c r="AN5629" s="5"/>
      <c r="AO5629" s="5"/>
      <c r="AP5629" s="5"/>
      <c r="AR5629" s="4"/>
      <c r="AS5629" s="4"/>
      <c r="AT5629" s="4"/>
    </row>
    <row r="5630" spans="40:46" x14ac:dyDescent="0.2">
      <c r="AN5630" s="5"/>
      <c r="AO5630" s="5"/>
      <c r="AP5630" s="5"/>
      <c r="AR5630" s="4"/>
      <c r="AS5630" s="4"/>
      <c r="AT5630" s="4"/>
    </row>
    <row r="5631" spans="40:46" x14ac:dyDescent="0.2">
      <c r="AN5631" s="5"/>
      <c r="AO5631" s="5"/>
      <c r="AP5631" s="5"/>
      <c r="AR5631" s="4"/>
      <c r="AS5631" s="4"/>
      <c r="AT5631" s="4"/>
    </row>
    <row r="5632" spans="40:46" x14ac:dyDescent="0.2">
      <c r="AN5632" s="5"/>
      <c r="AO5632" s="5"/>
      <c r="AP5632" s="5"/>
      <c r="AR5632" s="4"/>
      <c r="AS5632" s="4"/>
      <c r="AT5632" s="4"/>
    </row>
    <row r="5633" spans="40:46" x14ac:dyDescent="0.2">
      <c r="AN5633" s="5"/>
      <c r="AO5633" s="5"/>
      <c r="AP5633" s="5"/>
      <c r="AR5633" s="4"/>
      <c r="AS5633" s="4"/>
      <c r="AT5633" s="4"/>
    </row>
    <row r="5634" spans="40:46" x14ac:dyDescent="0.2">
      <c r="AN5634" s="5"/>
      <c r="AO5634" s="5"/>
      <c r="AP5634" s="5"/>
      <c r="AR5634" s="4"/>
      <c r="AS5634" s="4"/>
      <c r="AT5634" s="4"/>
    </row>
    <row r="5635" spans="40:46" x14ac:dyDescent="0.2">
      <c r="AN5635" s="5"/>
      <c r="AO5635" s="5"/>
      <c r="AP5635" s="5"/>
      <c r="AR5635" s="4"/>
      <c r="AS5635" s="4"/>
      <c r="AT5635" s="4"/>
    </row>
    <row r="5636" spans="40:46" x14ac:dyDescent="0.2">
      <c r="AN5636" s="5"/>
      <c r="AO5636" s="5"/>
      <c r="AP5636" s="5"/>
      <c r="AR5636" s="4"/>
      <c r="AS5636" s="4"/>
      <c r="AT5636" s="4"/>
    </row>
    <row r="5637" spans="40:46" x14ac:dyDescent="0.2">
      <c r="AN5637" s="5"/>
      <c r="AO5637" s="5"/>
      <c r="AP5637" s="5"/>
      <c r="AR5637" s="4"/>
      <c r="AS5637" s="4"/>
      <c r="AT5637" s="4"/>
    </row>
    <row r="5638" spans="40:46" x14ac:dyDescent="0.2">
      <c r="AN5638" s="5"/>
      <c r="AO5638" s="5"/>
      <c r="AP5638" s="5"/>
      <c r="AR5638" s="4"/>
      <c r="AS5638" s="4"/>
      <c r="AT5638" s="4"/>
    </row>
    <row r="5639" spans="40:46" x14ac:dyDescent="0.2">
      <c r="AN5639" s="5"/>
      <c r="AO5639" s="5"/>
      <c r="AP5639" s="5"/>
      <c r="AR5639" s="4"/>
      <c r="AS5639" s="4"/>
      <c r="AT5639" s="4"/>
    </row>
    <row r="5640" spans="40:46" x14ac:dyDescent="0.2">
      <c r="AN5640" s="5"/>
      <c r="AO5640" s="5"/>
      <c r="AP5640" s="5"/>
      <c r="AR5640" s="4"/>
      <c r="AS5640" s="4"/>
      <c r="AT5640" s="4"/>
    </row>
    <row r="5641" spans="40:46" x14ac:dyDescent="0.2">
      <c r="AN5641" s="5"/>
      <c r="AO5641" s="5"/>
      <c r="AP5641" s="5"/>
      <c r="AR5641" s="4"/>
      <c r="AS5641" s="4"/>
      <c r="AT5641" s="4"/>
    </row>
    <row r="5642" spans="40:46" x14ac:dyDescent="0.2">
      <c r="AN5642" s="5"/>
      <c r="AO5642" s="5"/>
      <c r="AP5642" s="5"/>
      <c r="AR5642" s="4"/>
      <c r="AS5642" s="4"/>
      <c r="AT5642" s="4"/>
    </row>
    <row r="5643" spans="40:46" x14ac:dyDescent="0.2">
      <c r="AN5643" s="5"/>
      <c r="AO5643" s="5"/>
      <c r="AP5643" s="5"/>
      <c r="AR5643" s="4"/>
      <c r="AS5643" s="4"/>
      <c r="AT5643" s="4"/>
    </row>
    <row r="5644" spans="40:46" x14ac:dyDescent="0.2">
      <c r="AN5644" s="5"/>
      <c r="AO5644" s="5"/>
      <c r="AP5644" s="5"/>
      <c r="AR5644" s="4"/>
      <c r="AS5644" s="4"/>
      <c r="AT5644" s="4"/>
    </row>
    <row r="5645" spans="40:46" x14ac:dyDescent="0.2">
      <c r="AN5645" s="5"/>
      <c r="AO5645" s="5"/>
      <c r="AP5645" s="5"/>
      <c r="AR5645" s="4"/>
      <c r="AS5645" s="4"/>
      <c r="AT5645" s="4"/>
    </row>
    <row r="5646" spans="40:46" x14ac:dyDescent="0.2">
      <c r="AN5646" s="5"/>
      <c r="AO5646" s="5"/>
      <c r="AP5646" s="5"/>
      <c r="AR5646" s="4"/>
      <c r="AS5646" s="4"/>
      <c r="AT5646" s="4"/>
    </row>
    <row r="5647" spans="40:46" x14ac:dyDescent="0.2">
      <c r="AN5647" s="5"/>
      <c r="AO5647" s="5"/>
      <c r="AP5647" s="5"/>
      <c r="AR5647" s="4"/>
      <c r="AS5647" s="4"/>
      <c r="AT5647" s="4"/>
    </row>
    <row r="5648" spans="40:46" x14ac:dyDescent="0.2">
      <c r="AN5648" s="5"/>
      <c r="AO5648" s="5"/>
      <c r="AP5648" s="5"/>
      <c r="AR5648" s="4"/>
      <c r="AS5648" s="4"/>
      <c r="AT5648" s="4"/>
    </row>
    <row r="5649" spans="40:46" x14ac:dyDescent="0.2">
      <c r="AN5649" s="5"/>
      <c r="AO5649" s="5"/>
      <c r="AP5649" s="5"/>
      <c r="AR5649" s="4"/>
      <c r="AS5649" s="4"/>
      <c r="AT5649" s="4"/>
    </row>
    <row r="5650" spans="40:46" x14ac:dyDescent="0.2">
      <c r="AN5650" s="5"/>
      <c r="AO5650" s="5"/>
      <c r="AP5650" s="5"/>
      <c r="AR5650" s="4"/>
      <c r="AS5650" s="4"/>
      <c r="AT5650" s="4"/>
    </row>
    <row r="5651" spans="40:46" x14ac:dyDescent="0.2">
      <c r="AN5651" s="5"/>
      <c r="AO5651" s="5"/>
      <c r="AP5651" s="5"/>
      <c r="AR5651" s="4"/>
      <c r="AS5651" s="4"/>
      <c r="AT5651" s="4"/>
    </row>
    <row r="5652" spans="40:46" x14ac:dyDescent="0.2">
      <c r="AN5652" s="5"/>
      <c r="AO5652" s="5"/>
      <c r="AP5652" s="5"/>
      <c r="AR5652" s="4"/>
      <c r="AS5652" s="4"/>
      <c r="AT5652" s="4"/>
    </row>
    <row r="5653" spans="40:46" x14ac:dyDescent="0.2">
      <c r="AN5653" s="5"/>
      <c r="AO5653" s="5"/>
      <c r="AP5653" s="5"/>
      <c r="AR5653" s="4"/>
      <c r="AS5653" s="4"/>
      <c r="AT5653" s="4"/>
    </row>
    <row r="5654" spans="40:46" x14ac:dyDescent="0.2">
      <c r="AN5654" s="5"/>
      <c r="AO5654" s="5"/>
      <c r="AP5654" s="5"/>
      <c r="AR5654" s="4"/>
      <c r="AS5654" s="4"/>
      <c r="AT5654" s="4"/>
    </row>
    <row r="5655" spans="40:46" x14ac:dyDescent="0.2">
      <c r="AN5655" s="5"/>
      <c r="AO5655" s="5"/>
      <c r="AP5655" s="5"/>
      <c r="AR5655" s="4"/>
      <c r="AS5655" s="4"/>
      <c r="AT5655" s="4"/>
    </row>
    <row r="5656" spans="40:46" x14ac:dyDescent="0.2">
      <c r="AN5656" s="5"/>
      <c r="AO5656" s="5"/>
      <c r="AP5656" s="5"/>
      <c r="AR5656" s="4"/>
      <c r="AS5656" s="4"/>
      <c r="AT5656" s="4"/>
    </row>
    <row r="5657" spans="40:46" x14ac:dyDescent="0.2">
      <c r="AN5657" s="5"/>
      <c r="AO5657" s="5"/>
      <c r="AP5657" s="5"/>
      <c r="AR5657" s="4"/>
      <c r="AS5657" s="4"/>
      <c r="AT5657" s="4"/>
    </row>
    <row r="5658" spans="40:46" x14ac:dyDescent="0.2">
      <c r="AN5658" s="5"/>
      <c r="AO5658" s="5"/>
      <c r="AP5658" s="5"/>
      <c r="AR5658" s="4"/>
      <c r="AS5658" s="4"/>
      <c r="AT5658" s="4"/>
    </row>
    <row r="5659" spans="40:46" x14ac:dyDescent="0.2">
      <c r="AN5659" s="5"/>
      <c r="AO5659" s="5"/>
      <c r="AP5659" s="5"/>
      <c r="AR5659" s="4"/>
      <c r="AS5659" s="4"/>
      <c r="AT5659" s="4"/>
    </row>
    <row r="5660" spans="40:46" x14ac:dyDescent="0.2">
      <c r="AN5660" s="5"/>
      <c r="AO5660" s="5"/>
      <c r="AP5660" s="5"/>
      <c r="AR5660" s="4"/>
      <c r="AS5660" s="4"/>
      <c r="AT5660" s="4"/>
    </row>
    <row r="5661" spans="40:46" x14ac:dyDescent="0.2">
      <c r="AN5661" s="5"/>
      <c r="AO5661" s="5"/>
      <c r="AP5661" s="5"/>
      <c r="AR5661" s="4"/>
      <c r="AS5661" s="4"/>
      <c r="AT5661" s="4"/>
    </row>
    <row r="5662" spans="40:46" x14ac:dyDescent="0.2">
      <c r="AN5662" s="5"/>
      <c r="AO5662" s="5"/>
      <c r="AP5662" s="5"/>
      <c r="AR5662" s="4"/>
      <c r="AS5662" s="4"/>
      <c r="AT5662" s="4"/>
    </row>
    <row r="5663" spans="40:46" x14ac:dyDescent="0.2">
      <c r="AN5663" s="5"/>
      <c r="AO5663" s="5"/>
      <c r="AP5663" s="5"/>
      <c r="AR5663" s="4"/>
      <c r="AS5663" s="4"/>
      <c r="AT5663" s="4"/>
    </row>
    <row r="5664" spans="40:46" x14ac:dyDescent="0.2">
      <c r="AN5664" s="5"/>
      <c r="AO5664" s="5"/>
      <c r="AP5664" s="5"/>
      <c r="AR5664" s="4"/>
      <c r="AS5664" s="4"/>
      <c r="AT5664" s="4"/>
    </row>
    <row r="5665" spans="40:46" x14ac:dyDescent="0.2">
      <c r="AN5665" s="5"/>
      <c r="AO5665" s="5"/>
      <c r="AP5665" s="5"/>
      <c r="AR5665" s="4"/>
      <c r="AS5665" s="4"/>
      <c r="AT5665" s="4"/>
    </row>
    <row r="5666" spans="40:46" x14ac:dyDescent="0.2">
      <c r="AN5666" s="5"/>
      <c r="AO5666" s="5"/>
      <c r="AP5666" s="5"/>
      <c r="AR5666" s="4"/>
      <c r="AS5666" s="4"/>
      <c r="AT5666" s="4"/>
    </row>
    <row r="5667" spans="40:46" x14ac:dyDescent="0.2">
      <c r="AN5667" s="5"/>
      <c r="AO5667" s="5"/>
      <c r="AP5667" s="5"/>
      <c r="AR5667" s="4"/>
      <c r="AS5667" s="4"/>
      <c r="AT5667" s="4"/>
    </row>
    <row r="5668" spans="40:46" x14ac:dyDescent="0.2">
      <c r="AN5668" s="5"/>
      <c r="AO5668" s="5"/>
      <c r="AP5668" s="5"/>
      <c r="AR5668" s="4"/>
      <c r="AS5668" s="4"/>
      <c r="AT5668" s="4"/>
    </row>
    <row r="5669" spans="40:46" x14ac:dyDescent="0.2">
      <c r="AN5669" s="5"/>
      <c r="AO5669" s="5"/>
      <c r="AP5669" s="5"/>
      <c r="AR5669" s="4"/>
      <c r="AS5669" s="4"/>
      <c r="AT5669" s="4"/>
    </row>
    <row r="5670" spans="40:46" x14ac:dyDescent="0.2">
      <c r="AN5670" s="5"/>
      <c r="AO5670" s="5"/>
      <c r="AP5670" s="5"/>
      <c r="AR5670" s="4"/>
      <c r="AS5670" s="4"/>
      <c r="AT5670" s="4"/>
    </row>
    <row r="5671" spans="40:46" x14ac:dyDescent="0.2">
      <c r="AN5671" s="5"/>
      <c r="AO5671" s="5"/>
      <c r="AP5671" s="5"/>
      <c r="AR5671" s="4"/>
      <c r="AS5671" s="4"/>
      <c r="AT5671" s="4"/>
    </row>
    <row r="5672" spans="40:46" x14ac:dyDescent="0.2">
      <c r="AN5672" s="5"/>
      <c r="AO5672" s="5"/>
      <c r="AP5672" s="5"/>
      <c r="AR5672" s="4"/>
      <c r="AS5672" s="4"/>
      <c r="AT5672" s="4"/>
    </row>
    <row r="5673" spans="40:46" x14ac:dyDescent="0.2">
      <c r="AN5673" s="5"/>
      <c r="AO5673" s="5"/>
      <c r="AP5673" s="5"/>
      <c r="AR5673" s="4"/>
      <c r="AS5673" s="4"/>
      <c r="AT5673" s="4"/>
    </row>
    <row r="5674" spans="40:46" x14ac:dyDescent="0.2">
      <c r="AN5674" s="5"/>
      <c r="AO5674" s="5"/>
      <c r="AP5674" s="5"/>
      <c r="AR5674" s="4"/>
      <c r="AS5674" s="4"/>
      <c r="AT5674" s="4"/>
    </row>
    <row r="5675" spans="40:46" x14ac:dyDescent="0.2">
      <c r="AN5675" s="5"/>
      <c r="AO5675" s="5"/>
      <c r="AP5675" s="5"/>
      <c r="AR5675" s="4"/>
      <c r="AS5675" s="4"/>
      <c r="AT5675" s="4"/>
    </row>
    <row r="5676" spans="40:46" x14ac:dyDescent="0.2">
      <c r="AN5676" s="5"/>
      <c r="AO5676" s="5"/>
      <c r="AP5676" s="5"/>
      <c r="AR5676" s="4"/>
      <c r="AS5676" s="4"/>
      <c r="AT5676" s="4"/>
    </row>
    <row r="5677" spans="40:46" x14ac:dyDescent="0.2">
      <c r="AN5677" s="5"/>
      <c r="AO5677" s="5"/>
      <c r="AP5677" s="5"/>
      <c r="AR5677" s="4"/>
      <c r="AS5677" s="4"/>
      <c r="AT5677" s="4"/>
    </row>
    <row r="5678" spans="40:46" x14ac:dyDescent="0.2">
      <c r="AN5678" s="5"/>
      <c r="AO5678" s="5"/>
      <c r="AP5678" s="5"/>
      <c r="AR5678" s="4"/>
      <c r="AS5678" s="4"/>
      <c r="AT5678" s="4"/>
    </row>
    <row r="5679" spans="40:46" x14ac:dyDescent="0.2">
      <c r="AN5679" s="5"/>
      <c r="AO5679" s="5"/>
      <c r="AP5679" s="5"/>
      <c r="AR5679" s="4"/>
      <c r="AS5679" s="4"/>
      <c r="AT5679" s="4"/>
    </row>
    <row r="5680" spans="40:46" x14ac:dyDescent="0.2">
      <c r="AN5680" s="5"/>
      <c r="AO5680" s="5"/>
      <c r="AP5680" s="5"/>
      <c r="AR5680" s="4"/>
      <c r="AS5680" s="4"/>
      <c r="AT5680" s="4"/>
    </row>
    <row r="5681" spans="40:46" x14ac:dyDescent="0.2">
      <c r="AN5681" s="5"/>
      <c r="AO5681" s="5"/>
      <c r="AP5681" s="5"/>
      <c r="AR5681" s="4"/>
      <c r="AS5681" s="4"/>
      <c r="AT5681" s="4"/>
    </row>
    <row r="5682" spans="40:46" x14ac:dyDescent="0.2">
      <c r="AN5682" s="5"/>
      <c r="AO5682" s="5"/>
      <c r="AP5682" s="5"/>
      <c r="AR5682" s="4"/>
      <c r="AS5682" s="4"/>
      <c r="AT5682" s="4"/>
    </row>
    <row r="5683" spans="40:46" x14ac:dyDescent="0.2">
      <c r="AN5683" s="5"/>
      <c r="AO5683" s="5"/>
      <c r="AP5683" s="5"/>
      <c r="AR5683" s="4"/>
      <c r="AS5683" s="4"/>
      <c r="AT5683" s="4"/>
    </row>
    <row r="5684" spans="40:46" x14ac:dyDescent="0.2">
      <c r="AN5684" s="5"/>
      <c r="AO5684" s="5"/>
      <c r="AP5684" s="5"/>
      <c r="AR5684" s="4"/>
      <c r="AS5684" s="4"/>
      <c r="AT5684" s="4"/>
    </row>
    <row r="5685" spans="40:46" x14ac:dyDescent="0.2">
      <c r="AN5685" s="5"/>
      <c r="AO5685" s="5"/>
      <c r="AP5685" s="5"/>
      <c r="AR5685" s="4"/>
      <c r="AS5685" s="4"/>
      <c r="AT5685" s="4"/>
    </row>
    <row r="5686" spans="40:46" x14ac:dyDescent="0.2">
      <c r="AN5686" s="5"/>
      <c r="AO5686" s="5"/>
      <c r="AP5686" s="5"/>
      <c r="AR5686" s="4"/>
      <c r="AS5686" s="4"/>
      <c r="AT5686" s="4"/>
    </row>
    <row r="5687" spans="40:46" x14ac:dyDescent="0.2">
      <c r="AN5687" s="5"/>
      <c r="AO5687" s="5"/>
      <c r="AP5687" s="5"/>
      <c r="AR5687" s="4"/>
      <c r="AS5687" s="4"/>
      <c r="AT5687" s="4"/>
    </row>
    <row r="5688" spans="40:46" x14ac:dyDescent="0.2">
      <c r="AN5688" s="5"/>
      <c r="AO5688" s="5"/>
      <c r="AP5688" s="5"/>
      <c r="AR5688" s="4"/>
      <c r="AS5688" s="4"/>
      <c r="AT5688" s="4"/>
    </row>
    <row r="5689" spans="40:46" x14ac:dyDescent="0.2">
      <c r="AN5689" s="5"/>
      <c r="AO5689" s="5"/>
      <c r="AP5689" s="5"/>
      <c r="AR5689" s="4"/>
      <c r="AS5689" s="4"/>
      <c r="AT5689" s="4"/>
    </row>
    <row r="5690" spans="40:46" x14ac:dyDescent="0.2">
      <c r="AN5690" s="5"/>
      <c r="AO5690" s="5"/>
      <c r="AP5690" s="5"/>
      <c r="AR5690" s="4"/>
      <c r="AS5690" s="4"/>
      <c r="AT5690" s="4"/>
    </row>
    <row r="5691" spans="40:46" x14ac:dyDescent="0.2">
      <c r="AN5691" s="5"/>
      <c r="AO5691" s="5"/>
      <c r="AP5691" s="5"/>
      <c r="AR5691" s="4"/>
      <c r="AS5691" s="4"/>
      <c r="AT5691" s="4"/>
    </row>
    <row r="5692" spans="40:46" x14ac:dyDescent="0.2">
      <c r="AN5692" s="5"/>
      <c r="AO5692" s="5"/>
      <c r="AP5692" s="5"/>
      <c r="AR5692" s="4"/>
      <c r="AS5692" s="4"/>
      <c r="AT5692" s="4"/>
    </row>
    <row r="5693" spans="40:46" x14ac:dyDescent="0.2">
      <c r="AN5693" s="5"/>
      <c r="AO5693" s="5"/>
      <c r="AP5693" s="5"/>
      <c r="AR5693" s="4"/>
      <c r="AS5693" s="4"/>
      <c r="AT5693" s="4"/>
    </row>
    <row r="5694" spans="40:46" x14ac:dyDescent="0.2">
      <c r="AN5694" s="5"/>
      <c r="AO5694" s="5"/>
      <c r="AP5694" s="5"/>
      <c r="AR5694" s="4"/>
      <c r="AS5694" s="4"/>
      <c r="AT5694" s="4"/>
    </row>
    <row r="5695" spans="40:46" x14ac:dyDescent="0.2">
      <c r="AN5695" s="5"/>
      <c r="AO5695" s="5"/>
      <c r="AP5695" s="5"/>
      <c r="AR5695" s="4"/>
      <c r="AS5695" s="4"/>
      <c r="AT5695" s="4"/>
    </row>
    <row r="5696" spans="40:46" x14ac:dyDescent="0.2">
      <c r="AN5696" s="5"/>
      <c r="AO5696" s="5"/>
      <c r="AP5696" s="5"/>
      <c r="AR5696" s="4"/>
      <c r="AS5696" s="4"/>
      <c r="AT5696" s="4"/>
    </row>
    <row r="5697" spans="40:46" x14ac:dyDescent="0.2">
      <c r="AN5697" s="5"/>
      <c r="AO5697" s="5"/>
      <c r="AP5697" s="5"/>
      <c r="AR5697" s="4"/>
      <c r="AS5697" s="4"/>
      <c r="AT5697" s="4"/>
    </row>
    <row r="5698" spans="40:46" x14ac:dyDescent="0.2">
      <c r="AN5698" s="5"/>
      <c r="AO5698" s="5"/>
      <c r="AP5698" s="5"/>
      <c r="AR5698" s="4"/>
      <c r="AS5698" s="4"/>
      <c r="AT5698" s="4"/>
    </row>
    <row r="5699" spans="40:46" x14ac:dyDescent="0.2">
      <c r="AN5699" s="5"/>
      <c r="AO5699" s="5"/>
      <c r="AP5699" s="5"/>
      <c r="AR5699" s="4"/>
      <c r="AS5699" s="4"/>
      <c r="AT5699" s="4"/>
    </row>
    <row r="5700" spans="40:46" x14ac:dyDescent="0.2">
      <c r="AN5700" s="5"/>
      <c r="AO5700" s="5"/>
      <c r="AP5700" s="5"/>
      <c r="AR5700" s="4"/>
      <c r="AS5700" s="4"/>
      <c r="AT5700" s="4"/>
    </row>
    <row r="5701" spans="40:46" x14ac:dyDescent="0.2">
      <c r="AN5701" s="5"/>
      <c r="AO5701" s="5"/>
      <c r="AP5701" s="5"/>
      <c r="AR5701" s="4"/>
      <c r="AS5701" s="4"/>
      <c r="AT5701" s="4"/>
    </row>
    <row r="5702" spans="40:46" x14ac:dyDescent="0.2">
      <c r="AN5702" s="5"/>
      <c r="AO5702" s="5"/>
      <c r="AP5702" s="5"/>
      <c r="AR5702" s="4"/>
      <c r="AS5702" s="4"/>
      <c r="AT5702" s="4"/>
    </row>
    <row r="5703" spans="40:46" x14ac:dyDescent="0.2">
      <c r="AN5703" s="5"/>
      <c r="AO5703" s="5"/>
      <c r="AP5703" s="5"/>
      <c r="AR5703" s="4"/>
      <c r="AS5703" s="4"/>
      <c r="AT5703" s="4"/>
    </row>
    <row r="5704" spans="40:46" x14ac:dyDescent="0.2">
      <c r="AN5704" s="5"/>
      <c r="AO5704" s="5"/>
      <c r="AP5704" s="5"/>
      <c r="AR5704" s="4"/>
      <c r="AS5704" s="4"/>
      <c r="AT5704" s="4"/>
    </row>
    <row r="5705" spans="40:46" x14ac:dyDescent="0.2">
      <c r="AN5705" s="5"/>
      <c r="AO5705" s="5"/>
      <c r="AP5705" s="5"/>
      <c r="AR5705" s="4"/>
      <c r="AS5705" s="4"/>
      <c r="AT5705" s="4"/>
    </row>
    <row r="5706" spans="40:46" x14ac:dyDescent="0.2">
      <c r="AN5706" s="5"/>
      <c r="AO5706" s="5"/>
      <c r="AP5706" s="5"/>
      <c r="AR5706" s="4"/>
      <c r="AS5706" s="4"/>
      <c r="AT5706" s="4"/>
    </row>
    <row r="5707" spans="40:46" x14ac:dyDescent="0.2">
      <c r="AN5707" s="5"/>
      <c r="AO5707" s="5"/>
      <c r="AP5707" s="5"/>
      <c r="AR5707" s="4"/>
      <c r="AS5707" s="4"/>
      <c r="AT5707" s="4"/>
    </row>
    <row r="5708" spans="40:46" x14ac:dyDescent="0.2">
      <c r="AN5708" s="5"/>
      <c r="AO5708" s="5"/>
      <c r="AP5708" s="5"/>
      <c r="AR5708" s="4"/>
      <c r="AS5708" s="4"/>
      <c r="AT5708" s="4"/>
    </row>
    <row r="5709" spans="40:46" x14ac:dyDescent="0.2">
      <c r="AN5709" s="5"/>
      <c r="AO5709" s="5"/>
      <c r="AP5709" s="5"/>
      <c r="AR5709" s="4"/>
      <c r="AS5709" s="4"/>
      <c r="AT5709" s="4"/>
    </row>
    <row r="5710" spans="40:46" x14ac:dyDescent="0.2">
      <c r="AN5710" s="5"/>
      <c r="AO5710" s="5"/>
      <c r="AP5710" s="5"/>
      <c r="AR5710" s="4"/>
      <c r="AS5710" s="4"/>
      <c r="AT5710" s="4"/>
    </row>
    <row r="5711" spans="40:46" x14ac:dyDescent="0.2">
      <c r="AN5711" s="5"/>
      <c r="AO5711" s="5"/>
      <c r="AP5711" s="5"/>
      <c r="AR5711" s="4"/>
      <c r="AS5711" s="4"/>
      <c r="AT5711" s="4"/>
    </row>
    <row r="5712" spans="40:46" x14ac:dyDescent="0.2">
      <c r="AN5712" s="5"/>
      <c r="AO5712" s="5"/>
      <c r="AP5712" s="5"/>
      <c r="AR5712" s="4"/>
      <c r="AS5712" s="4"/>
      <c r="AT5712" s="4"/>
    </row>
    <row r="5713" spans="40:46" x14ac:dyDescent="0.2">
      <c r="AN5713" s="5"/>
      <c r="AO5713" s="5"/>
      <c r="AP5713" s="5"/>
      <c r="AR5713" s="4"/>
      <c r="AS5713" s="4"/>
      <c r="AT5713" s="4"/>
    </row>
    <row r="5714" spans="40:46" x14ac:dyDescent="0.2">
      <c r="AN5714" s="5"/>
      <c r="AO5714" s="5"/>
      <c r="AP5714" s="5"/>
      <c r="AR5714" s="4"/>
      <c r="AS5714" s="4"/>
      <c r="AT5714" s="4"/>
    </row>
    <row r="5715" spans="40:46" x14ac:dyDescent="0.2">
      <c r="AN5715" s="5"/>
      <c r="AO5715" s="5"/>
      <c r="AP5715" s="5"/>
      <c r="AR5715" s="4"/>
      <c r="AS5715" s="4"/>
      <c r="AT5715" s="4"/>
    </row>
    <row r="5716" spans="40:46" x14ac:dyDescent="0.2">
      <c r="AN5716" s="5"/>
      <c r="AO5716" s="5"/>
      <c r="AP5716" s="5"/>
      <c r="AR5716" s="4"/>
      <c r="AS5716" s="4"/>
      <c r="AT5716" s="4"/>
    </row>
    <row r="5717" spans="40:46" x14ac:dyDescent="0.2">
      <c r="AN5717" s="5"/>
      <c r="AO5717" s="5"/>
      <c r="AP5717" s="5"/>
      <c r="AR5717" s="4"/>
      <c r="AS5717" s="4"/>
      <c r="AT5717" s="4"/>
    </row>
    <row r="5718" spans="40:46" x14ac:dyDescent="0.2">
      <c r="AN5718" s="5"/>
      <c r="AO5718" s="5"/>
      <c r="AP5718" s="5"/>
      <c r="AR5718" s="4"/>
      <c r="AS5718" s="4"/>
      <c r="AT5718" s="4"/>
    </row>
    <row r="5719" spans="40:46" x14ac:dyDescent="0.2">
      <c r="AN5719" s="5"/>
      <c r="AO5719" s="5"/>
      <c r="AP5719" s="5"/>
      <c r="AR5719" s="4"/>
      <c r="AS5719" s="4"/>
      <c r="AT5719" s="4"/>
    </row>
    <row r="5720" spans="40:46" x14ac:dyDescent="0.2">
      <c r="AN5720" s="5"/>
      <c r="AO5720" s="5"/>
      <c r="AP5720" s="5"/>
      <c r="AR5720" s="4"/>
      <c r="AS5720" s="4"/>
      <c r="AT5720" s="4"/>
    </row>
    <row r="5721" spans="40:46" x14ac:dyDescent="0.2">
      <c r="AN5721" s="5"/>
      <c r="AO5721" s="5"/>
      <c r="AP5721" s="5"/>
      <c r="AR5721" s="4"/>
      <c r="AS5721" s="4"/>
      <c r="AT5721" s="4"/>
    </row>
    <row r="5722" spans="40:46" x14ac:dyDescent="0.2">
      <c r="AN5722" s="5"/>
      <c r="AO5722" s="5"/>
      <c r="AP5722" s="5"/>
      <c r="AR5722" s="4"/>
      <c r="AS5722" s="4"/>
      <c r="AT5722" s="4"/>
    </row>
    <row r="5723" spans="40:46" x14ac:dyDescent="0.2">
      <c r="AN5723" s="5"/>
      <c r="AO5723" s="5"/>
      <c r="AP5723" s="5"/>
      <c r="AR5723" s="4"/>
      <c r="AS5723" s="4"/>
      <c r="AT5723" s="4"/>
    </row>
    <row r="5724" spans="40:46" x14ac:dyDescent="0.2">
      <c r="AN5724" s="5"/>
      <c r="AO5724" s="5"/>
      <c r="AP5724" s="5"/>
      <c r="AR5724" s="4"/>
      <c r="AS5724" s="4"/>
      <c r="AT5724" s="4"/>
    </row>
    <row r="5725" spans="40:46" x14ac:dyDescent="0.2">
      <c r="AN5725" s="5"/>
      <c r="AO5725" s="5"/>
      <c r="AP5725" s="5"/>
      <c r="AR5725" s="4"/>
      <c r="AS5725" s="4"/>
      <c r="AT5725" s="4"/>
    </row>
    <row r="5726" spans="40:46" x14ac:dyDescent="0.2">
      <c r="AN5726" s="5"/>
      <c r="AO5726" s="5"/>
      <c r="AP5726" s="5"/>
      <c r="AR5726" s="4"/>
      <c r="AS5726" s="4"/>
      <c r="AT5726" s="4"/>
    </row>
    <row r="5727" spans="40:46" x14ac:dyDescent="0.2">
      <c r="AN5727" s="5"/>
      <c r="AO5727" s="5"/>
      <c r="AP5727" s="5"/>
      <c r="AR5727" s="4"/>
      <c r="AS5727" s="4"/>
      <c r="AT5727" s="4"/>
    </row>
    <row r="5728" spans="40:46" x14ac:dyDescent="0.2">
      <c r="AN5728" s="5"/>
      <c r="AO5728" s="5"/>
      <c r="AP5728" s="5"/>
      <c r="AR5728" s="4"/>
      <c r="AS5728" s="4"/>
      <c r="AT5728" s="4"/>
    </row>
    <row r="5729" spans="40:46" x14ac:dyDescent="0.2">
      <c r="AN5729" s="5"/>
      <c r="AO5729" s="5"/>
      <c r="AP5729" s="5"/>
      <c r="AR5729" s="4"/>
      <c r="AS5729" s="4"/>
      <c r="AT5729" s="4"/>
    </row>
    <row r="5730" spans="40:46" x14ac:dyDescent="0.2">
      <c r="AN5730" s="5"/>
      <c r="AO5730" s="5"/>
      <c r="AP5730" s="5"/>
      <c r="AR5730" s="4"/>
      <c r="AS5730" s="4"/>
      <c r="AT5730" s="4"/>
    </row>
    <row r="5731" spans="40:46" x14ac:dyDescent="0.2">
      <c r="AN5731" s="5"/>
      <c r="AO5731" s="5"/>
      <c r="AP5731" s="5"/>
      <c r="AR5731" s="4"/>
      <c r="AS5731" s="4"/>
      <c r="AT5731" s="4"/>
    </row>
    <row r="5732" spans="40:46" x14ac:dyDescent="0.2">
      <c r="AN5732" s="5"/>
      <c r="AO5732" s="5"/>
      <c r="AP5732" s="5"/>
      <c r="AR5732" s="4"/>
      <c r="AS5732" s="4"/>
      <c r="AT5732" s="4"/>
    </row>
    <row r="5733" spans="40:46" x14ac:dyDescent="0.2">
      <c r="AN5733" s="5"/>
      <c r="AO5733" s="5"/>
      <c r="AP5733" s="5"/>
      <c r="AR5733" s="4"/>
      <c r="AS5733" s="4"/>
      <c r="AT5733" s="4"/>
    </row>
    <row r="5734" spans="40:46" x14ac:dyDescent="0.2">
      <c r="AN5734" s="5"/>
      <c r="AO5734" s="5"/>
      <c r="AP5734" s="5"/>
      <c r="AR5734" s="4"/>
      <c r="AS5734" s="4"/>
      <c r="AT5734" s="4"/>
    </row>
    <row r="5735" spans="40:46" x14ac:dyDescent="0.2">
      <c r="AN5735" s="5"/>
      <c r="AO5735" s="5"/>
      <c r="AP5735" s="5"/>
      <c r="AR5735" s="4"/>
      <c r="AS5735" s="4"/>
      <c r="AT5735" s="4"/>
    </row>
    <row r="5736" spans="40:46" x14ac:dyDescent="0.2">
      <c r="AN5736" s="5"/>
      <c r="AO5736" s="5"/>
      <c r="AP5736" s="5"/>
      <c r="AR5736" s="4"/>
      <c r="AS5736" s="4"/>
      <c r="AT5736" s="4"/>
    </row>
    <row r="5737" spans="40:46" x14ac:dyDescent="0.2">
      <c r="AN5737" s="5"/>
      <c r="AO5737" s="5"/>
      <c r="AP5737" s="5"/>
      <c r="AR5737" s="4"/>
      <c r="AS5737" s="4"/>
      <c r="AT5737" s="4"/>
    </row>
    <row r="5738" spans="40:46" x14ac:dyDescent="0.2">
      <c r="AN5738" s="5"/>
      <c r="AO5738" s="5"/>
      <c r="AP5738" s="5"/>
      <c r="AR5738" s="4"/>
      <c r="AS5738" s="4"/>
      <c r="AT5738" s="4"/>
    </row>
    <row r="5739" spans="40:46" x14ac:dyDescent="0.2">
      <c r="AN5739" s="5"/>
      <c r="AO5739" s="5"/>
      <c r="AP5739" s="5"/>
      <c r="AR5739" s="4"/>
      <c r="AS5739" s="4"/>
      <c r="AT5739" s="4"/>
    </row>
    <row r="5740" spans="40:46" x14ac:dyDescent="0.2">
      <c r="AN5740" s="5"/>
      <c r="AO5740" s="5"/>
      <c r="AP5740" s="5"/>
      <c r="AR5740" s="4"/>
      <c r="AS5740" s="4"/>
      <c r="AT5740" s="4"/>
    </row>
    <row r="5741" spans="40:46" x14ac:dyDescent="0.2">
      <c r="AN5741" s="5"/>
      <c r="AO5741" s="5"/>
      <c r="AP5741" s="5"/>
      <c r="AR5741" s="4"/>
      <c r="AS5741" s="4"/>
      <c r="AT5741" s="4"/>
    </row>
    <row r="5742" spans="40:46" x14ac:dyDescent="0.2">
      <c r="AN5742" s="5"/>
      <c r="AO5742" s="5"/>
      <c r="AP5742" s="5"/>
      <c r="AR5742" s="4"/>
      <c r="AS5742" s="4"/>
      <c r="AT5742" s="4"/>
    </row>
    <row r="5743" spans="40:46" x14ac:dyDescent="0.2">
      <c r="AN5743" s="5"/>
      <c r="AO5743" s="5"/>
      <c r="AP5743" s="5"/>
      <c r="AR5743" s="4"/>
      <c r="AS5743" s="4"/>
      <c r="AT5743" s="4"/>
    </row>
    <row r="5744" spans="40:46" x14ac:dyDescent="0.2">
      <c r="AN5744" s="5"/>
      <c r="AO5744" s="5"/>
      <c r="AP5744" s="5"/>
      <c r="AR5744" s="4"/>
      <c r="AS5744" s="4"/>
      <c r="AT5744" s="4"/>
    </row>
    <row r="5745" spans="40:46" x14ac:dyDescent="0.2">
      <c r="AN5745" s="5"/>
      <c r="AO5745" s="5"/>
      <c r="AP5745" s="5"/>
      <c r="AR5745" s="4"/>
      <c r="AS5745" s="4"/>
      <c r="AT5745" s="4"/>
    </row>
    <row r="5746" spans="40:46" x14ac:dyDescent="0.2">
      <c r="AN5746" s="5"/>
      <c r="AO5746" s="5"/>
      <c r="AP5746" s="5"/>
      <c r="AR5746" s="4"/>
      <c r="AS5746" s="4"/>
      <c r="AT5746" s="4"/>
    </row>
    <row r="5747" spans="40:46" x14ac:dyDescent="0.2">
      <c r="AN5747" s="5"/>
      <c r="AO5747" s="5"/>
      <c r="AP5747" s="5"/>
      <c r="AR5747" s="4"/>
      <c r="AS5747" s="4"/>
      <c r="AT5747" s="4"/>
    </row>
    <row r="5748" spans="40:46" x14ac:dyDescent="0.2">
      <c r="AN5748" s="5"/>
      <c r="AO5748" s="5"/>
      <c r="AP5748" s="5"/>
      <c r="AR5748" s="4"/>
      <c r="AS5748" s="4"/>
      <c r="AT5748" s="4"/>
    </row>
    <row r="5749" spans="40:46" x14ac:dyDescent="0.2">
      <c r="AN5749" s="5"/>
      <c r="AO5749" s="5"/>
      <c r="AP5749" s="5"/>
      <c r="AR5749" s="4"/>
      <c r="AS5749" s="4"/>
      <c r="AT5749" s="4"/>
    </row>
    <row r="5750" spans="40:46" x14ac:dyDescent="0.2">
      <c r="AN5750" s="5"/>
      <c r="AO5750" s="5"/>
      <c r="AP5750" s="5"/>
      <c r="AR5750" s="4"/>
      <c r="AS5750" s="4"/>
      <c r="AT5750" s="4"/>
    </row>
    <row r="5751" spans="40:46" x14ac:dyDescent="0.2">
      <c r="AN5751" s="5"/>
      <c r="AO5751" s="5"/>
      <c r="AP5751" s="5"/>
      <c r="AR5751" s="4"/>
      <c r="AS5751" s="4"/>
      <c r="AT5751" s="4"/>
    </row>
    <row r="5752" spans="40:46" x14ac:dyDescent="0.2">
      <c r="AN5752" s="5"/>
      <c r="AO5752" s="5"/>
      <c r="AP5752" s="5"/>
      <c r="AR5752" s="4"/>
      <c r="AS5752" s="4"/>
      <c r="AT5752" s="4"/>
    </row>
    <row r="5753" spans="40:46" x14ac:dyDescent="0.2">
      <c r="AN5753" s="5"/>
      <c r="AO5753" s="5"/>
      <c r="AP5753" s="5"/>
      <c r="AR5753" s="4"/>
      <c r="AS5753" s="4"/>
      <c r="AT5753" s="4"/>
    </row>
    <row r="5754" spans="40:46" x14ac:dyDescent="0.2">
      <c r="AN5754" s="5"/>
      <c r="AO5754" s="5"/>
      <c r="AP5754" s="5"/>
      <c r="AR5754" s="4"/>
      <c r="AS5754" s="4"/>
      <c r="AT5754" s="4"/>
    </row>
    <row r="5755" spans="40:46" x14ac:dyDescent="0.2">
      <c r="AN5755" s="5"/>
      <c r="AO5755" s="5"/>
      <c r="AP5755" s="5"/>
      <c r="AR5755" s="4"/>
      <c r="AS5755" s="4"/>
      <c r="AT5755" s="4"/>
    </row>
    <row r="5756" spans="40:46" x14ac:dyDescent="0.2">
      <c r="AN5756" s="5"/>
      <c r="AO5756" s="5"/>
      <c r="AP5756" s="5"/>
      <c r="AR5756" s="4"/>
      <c r="AS5756" s="4"/>
      <c r="AT5756" s="4"/>
    </row>
    <row r="5757" spans="40:46" x14ac:dyDescent="0.2">
      <c r="AN5757" s="5"/>
      <c r="AO5757" s="5"/>
      <c r="AP5757" s="5"/>
      <c r="AR5757" s="4"/>
      <c r="AS5757" s="4"/>
      <c r="AT5757" s="4"/>
    </row>
    <row r="5758" spans="40:46" x14ac:dyDescent="0.2">
      <c r="AN5758" s="5"/>
      <c r="AO5758" s="5"/>
      <c r="AP5758" s="5"/>
      <c r="AR5758" s="4"/>
      <c r="AS5758" s="4"/>
      <c r="AT5758" s="4"/>
    </row>
    <row r="5759" spans="40:46" x14ac:dyDescent="0.2">
      <c r="AN5759" s="5"/>
      <c r="AO5759" s="5"/>
      <c r="AP5759" s="5"/>
      <c r="AR5759" s="4"/>
      <c r="AS5759" s="4"/>
      <c r="AT5759" s="4"/>
    </row>
    <row r="5760" spans="40:46" x14ac:dyDescent="0.2">
      <c r="AN5760" s="5"/>
      <c r="AO5760" s="5"/>
      <c r="AP5760" s="5"/>
      <c r="AR5760" s="4"/>
      <c r="AS5760" s="4"/>
      <c r="AT5760" s="4"/>
    </row>
    <row r="5761" spans="40:46" x14ac:dyDescent="0.2">
      <c r="AN5761" s="5"/>
      <c r="AO5761" s="5"/>
      <c r="AP5761" s="5"/>
      <c r="AR5761" s="4"/>
      <c r="AS5761" s="4"/>
      <c r="AT5761" s="4"/>
    </row>
    <row r="5762" spans="40:46" x14ac:dyDescent="0.2">
      <c r="AN5762" s="5"/>
      <c r="AO5762" s="5"/>
      <c r="AP5762" s="5"/>
      <c r="AR5762" s="4"/>
      <c r="AS5762" s="4"/>
      <c r="AT5762" s="4"/>
    </row>
    <row r="5763" spans="40:46" x14ac:dyDescent="0.2">
      <c r="AN5763" s="5"/>
      <c r="AO5763" s="5"/>
      <c r="AP5763" s="5"/>
      <c r="AR5763" s="4"/>
      <c r="AS5763" s="4"/>
      <c r="AT5763" s="4"/>
    </row>
    <row r="5764" spans="40:46" x14ac:dyDescent="0.2">
      <c r="AN5764" s="5"/>
      <c r="AO5764" s="5"/>
      <c r="AP5764" s="5"/>
      <c r="AR5764" s="4"/>
      <c r="AS5764" s="4"/>
      <c r="AT5764" s="4"/>
    </row>
    <row r="5765" spans="40:46" x14ac:dyDescent="0.2">
      <c r="AN5765" s="5"/>
      <c r="AO5765" s="5"/>
      <c r="AP5765" s="5"/>
      <c r="AR5765" s="4"/>
      <c r="AS5765" s="4"/>
      <c r="AT5765" s="4"/>
    </row>
    <row r="5766" spans="40:46" x14ac:dyDescent="0.2">
      <c r="AN5766" s="5"/>
      <c r="AO5766" s="5"/>
      <c r="AP5766" s="5"/>
      <c r="AR5766" s="4"/>
      <c r="AS5766" s="4"/>
      <c r="AT5766" s="4"/>
    </row>
    <row r="5767" spans="40:46" x14ac:dyDescent="0.2">
      <c r="AN5767" s="5"/>
      <c r="AO5767" s="5"/>
      <c r="AP5767" s="5"/>
      <c r="AR5767" s="4"/>
      <c r="AS5767" s="4"/>
      <c r="AT5767" s="4"/>
    </row>
    <row r="5768" spans="40:46" x14ac:dyDescent="0.2">
      <c r="AN5768" s="5"/>
      <c r="AO5768" s="5"/>
      <c r="AP5768" s="5"/>
      <c r="AR5768" s="4"/>
      <c r="AS5768" s="4"/>
      <c r="AT5768" s="4"/>
    </row>
    <row r="5769" spans="40:46" x14ac:dyDescent="0.2">
      <c r="AN5769" s="5"/>
      <c r="AO5769" s="5"/>
      <c r="AP5769" s="5"/>
      <c r="AR5769" s="4"/>
      <c r="AS5769" s="4"/>
      <c r="AT5769" s="4"/>
    </row>
    <row r="5770" spans="40:46" x14ac:dyDescent="0.2">
      <c r="AN5770" s="5"/>
      <c r="AO5770" s="5"/>
      <c r="AP5770" s="5"/>
      <c r="AR5770" s="4"/>
      <c r="AS5770" s="4"/>
      <c r="AT5770" s="4"/>
    </row>
    <row r="5771" spans="40:46" x14ac:dyDescent="0.2">
      <c r="AN5771" s="5"/>
      <c r="AO5771" s="5"/>
      <c r="AP5771" s="5"/>
      <c r="AR5771" s="4"/>
      <c r="AS5771" s="4"/>
      <c r="AT5771" s="4"/>
    </row>
    <row r="5772" spans="40:46" x14ac:dyDescent="0.2">
      <c r="AN5772" s="5"/>
      <c r="AO5772" s="5"/>
      <c r="AP5772" s="5"/>
      <c r="AR5772" s="4"/>
      <c r="AS5772" s="4"/>
      <c r="AT5772" s="4"/>
    </row>
    <row r="5773" spans="40:46" x14ac:dyDescent="0.2">
      <c r="AN5773" s="5"/>
      <c r="AO5773" s="5"/>
      <c r="AP5773" s="5"/>
      <c r="AR5773" s="4"/>
      <c r="AS5773" s="4"/>
      <c r="AT5773" s="4"/>
    </row>
    <row r="5774" spans="40:46" x14ac:dyDescent="0.2">
      <c r="AN5774" s="5"/>
      <c r="AO5774" s="5"/>
      <c r="AP5774" s="5"/>
      <c r="AR5774" s="4"/>
      <c r="AS5774" s="4"/>
      <c r="AT5774" s="4"/>
    </row>
    <row r="5775" spans="40:46" x14ac:dyDescent="0.2">
      <c r="AN5775" s="5"/>
      <c r="AO5775" s="5"/>
      <c r="AP5775" s="5"/>
      <c r="AR5775" s="4"/>
      <c r="AS5775" s="4"/>
      <c r="AT5775" s="4"/>
    </row>
    <row r="5776" spans="40:46" x14ac:dyDescent="0.2">
      <c r="AN5776" s="5"/>
      <c r="AO5776" s="5"/>
      <c r="AP5776" s="5"/>
      <c r="AR5776" s="4"/>
      <c r="AS5776" s="4"/>
      <c r="AT5776" s="4"/>
    </row>
    <row r="5777" spans="40:46" x14ac:dyDescent="0.2">
      <c r="AN5777" s="5"/>
      <c r="AO5777" s="5"/>
      <c r="AP5777" s="5"/>
      <c r="AR5777" s="4"/>
      <c r="AS5777" s="4"/>
      <c r="AT5777" s="4"/>
    </row>
    <row r="5778" spans="40:46" x14ac:dyDescent="0.2">
      <c r="AN5778" s="5"/>
      <c r="AO5778" s="5"/>
      <c r="AP5778" s="5"/>
      <c r="AR5778" s="4"/>
      <c r="AS5778" s="4"/>
      <c r="AT5778" s="4"/>
    </row>
    <row r="5779" spans="40:46" x14ac:dyDescent="0.2">
      <c r="AN5779" s="5"/>
      <c r="AO5779" s="5"/>
      <c r="AP5779" s="5"/>
      <c r="AR5779" s="4"/>
      <c r="AS5779" s="4"/>
      <c r="AT5779" s="4"/>
    </row>
    <row r="5780" spans="40:46" x14ac:dyDescent="0.2">
      <c r="AN5780" s="5"/>
      <c r="AO5780" s="5"/>
      <c r="AP5780" s="5"/>
      <c r="AR5780" s="4"/>
      <c r="AS5780" s="4"/>
      <c r="AT5780" s="4"/>
    </row>
    <row r="5781" spans="40:46" x14ac:dyDescent="0.2">
      <c r="AN5781" s="5"/>
      <c r="AO5781" s="5"/>
      <c r="AP5781" s="5"/>
      <c r="AR5781" s="4"/>
      <c r="AS5781" s="4"/>
      <c r="AT5781" s="4"/>
    </row>
    <row r="5782" spans="40:46" x14ac:dyDescent="0.2">
      <c r="AN5782" s="5"/>
      <c r="AO5782" s="5"/>
      <c r="AP5782" s="5"/>
      <c r="AR5782" s="4"/>
      <c r="AS5782" s="4"/>
      <c r="AT5782" s="4"/>
    </row>
    <row r="5783" spans="40:46" x14ac:dyDescent="0.2">
      <c r="AN5783" s="5"/>
      <c r="AO5783" s="5"/>
      <c r="AP5783" s="5"/>
      <c r="AR5783" s="4"/>
      <c r="AS5783" s="4"/>
      <c r="AT5783" s="4"/>
    </row>
    <row r="5784" spans="40:46" x14ac:dyDescent="0.2">
      <c r="AN5784" s="5"/>
      <c r="AO5784" s="5"/>
      <c r="AP5784" s="5"/>
      <c r="AR5784" s="4"/>
      <c r="AS5784" s="4"/>
      <c r="AT5784" s="4"/>
    </row>
    <row r="5785" spans="40:46" x14ac:dyDescent="0.2">
      <c r="AN5785" s="5"/>
      <c r="AO5785" s="5"/>
      <c r="AP5785" s="5"/>
      <c r="AR5785" s="4"/>
      <c r="AS5785" s="4"/>
      <c r="AT5785" s="4"/>
    </row>
    <row r="5786" spans="40:46" x14ac:dyDescent="0.2">
      <c r="AN5786" s="5"/>
      <c r="AO5786" s="5"/>
      <c r="AP5786" s="5"/>
      <c r="AR5786" s="4"/>
      <c r="AS5786" s="4"/>
      <c r="AT5786" s="4"/>
    </row>
    <row r="5787" spans="40:46" x14ac:dyDescent="0.2">
      <c r="AN5787" s="5"/>
      <c r="AO5787" s="5"/>
      <c r="AP5787" s="5"/>
      <c r="AR5787" s="4"/>
      <c r="AS5787" s="4"/>
      <c r="AT5787" s="4"/>
    </row>
    <row r="5788" spans="40:46" x14ac:dyDescent="0.2">
      <c r="AN5788" s="5"/>
      <c r="AO5788" s="5"/>
      <c r="AP5788" s="5"/>
      <c r="AR5788" s="4"/>
      <c r="AS5788" s="4"/>
      <c r="AT5788" s="4"/>
    </row>
    <row r="5789" spans="40:46" x14ac:dyDescent="0.2">
      <c r="AN5789" s="5"/>
      <c r="AO5789" s="5"/>
      <c r="AP5789" s="5"/>
      <c r="AR5789" s="4"/>
      <c r="AS5789" s="4"/>
      <c r="AT5789" s="4"/>
    </row>
    <row r="5790" spans="40:46" x14ac:dyDescent="0.2">
      <c r="AN5790" s="5"/>
      <c r="AO5790" s="5"/>
      <c r="AP5790" s="5"/>
      <c r="AR5790" s="4"/>
      <c r="AS5790" s="4"/>
      <c r="AT5790" s="4"/>
    </row>
    <row r="5791" spans="40:46" x14ac:dyDescent="0.2">
      <c r="AN5791" s="5"/>
      <c r="AO5791" s="5"/>
      <c r="AP5791" s="5"/>
      <c r="AR5791" s="4"/>
      <c r="AS5791" s="4"/>
      <c r="AT5791" s="4"/>
    </row>
    <row r="5792" spans="40:46" x14ac:dyDescent="0.2">
      <c r="AN5792" s="5"/>
      <c r="AO5792" s="5"/>
      <c r="AP5792" s="5"/>
      <c r="AR5792" s="4"/>
      <c r="AS5792" s="4"/>
      <c r="AT5792" s="4"/>
    </row>
    <row r="5793" spans="40:46" x14ac:dyDescent="0.2">
      <c r="AN5793" s="5"/>
      <c r="AO5793" s="5"/>
      <c r="AP5793" s="5"/>
      <c r="AR5793" s="4"/>
      <c r="AS5793" s="4"/>
      <c r="AT5793" s="4"/>
    </row>
    <row r="5794" spans="40:46" x14ac:dyDescent="0.2">
      <c r="AN5794" s="5"/>
      <c r="AO5794" s="5"/>
      <c r="AP5794" s="5"/>
      <c r="AR5794" s="4"/>
      <c r="AS5794" s="4"/>
      <c r="AT5794" s="4"/>
    </row>
    <row r="5795" spans="40:46" x14ac:dyDescent="0.2">
      <c r="AN5795" s="5"/>
      <c r="AO5795" s="5"/>
      <c r="AP5795" s="5"/>
      <c r="AR5795" s="4"/>
      <c r="AS5795" s="4"/>
      <c r="AT5795" s="4"/>
    </row>
    <row r="5796" spans="40:46" x14ac:dyDescent="0.2">
      <c r="AN5796" s="5"/>
      <c r="AO5796" s="5"/>
      <c r="AP5796" s="5"/>
      <c r="AR5796" s="4"/>
      <c r="AS5796" s="4"/>
      <c r="AT5796" s="4"/>
    </row>
    <row r="5797" spans="40:46" x14ac:dyDescent="0.2">
      <c r="AN5797" s="5"/>
      <c r="AO5797" s="5"/>
      <c r="AP5797" s="5"/>
      <c r="AR5797" s="4"/>
      <c r="AS5797" s="4"/>
      <c r="AT5797" s="4"/>
    </row>
    <row r="5798" spans="40:46" x14ac:dyDescent="0.2">
      <c r="AN5798" s="5"/>
      <c r="AO5798" s="5"/>
      <c r="AP5798" s="5"/>
      <c r="AR5798" s="4"/>
      <c r="AS5798" s="4"/>
      <c r="AT5798" s="4"/>
    </row>
    <row r="5799" spans="40:46" x14ac:dyDescent="0.2">
      <c r="AN5799" s="5"/>
      <c r="AO5799" s="5"/>
      <c r="AP5799" s="5"/>
      <c r="AR5799" s="4"/>
      <c r="AS5799" s="4"/>
      <c r="AT5799" s="4"/>
    </row>
    <row r="5800" spans="40:46" x14ac:dyDescent="0.2">
      <c r="AN5800" s="5"/>
      <c r="AO5800" s="5"/>
      <c r="AP5800" s="5"/>
      <c r="AR5800" s="4"/>
      <c r="AS5800" s="4"/>
      <c r="AT5800" s="4"/>
    </row>
    <row r="5801" spans="40:46" x14ac:dyDescent="0.2">
      <c r="AN5801" s="5"/>
      <c r="AO5801" s="5"/>
      <c r="AP5801" s="5"/>
      <c r="AR5801" s="4"/>
      <c r="AS5801" s="4"/>
      <c r="AT5801" s="4"/>
    </row>
    <row r="5802" spans="40:46" x14ac:dyDescent="0.2">
      <c r="AN5802" s="5"/>
      <c r="AO5802" s="5"/>
      <c r="AP5802" s="5"/>
      <c r="AR5802" s="4"/>
      <c r="AS5802" s="4"/>
      <c r="AT5802" s="4"/>
    </row>
    <row r="5803" spans="40:46" x14ac:dyDescent="0.2">
      <c r="AN5803" s="5"/>
      <c r="AO5803" s="5"/>
      <c r="AP5803" s="5"/>
      <c r="AR5803" s="4"/>
      <c r="AS5803" s="4"/>
      <c r="AT5803" s="4"/>
    </row>
    <row r="5804" spans="40:46" x14ac:dyDescent="0.2">
      <c r="AN5804" s="5"/>
      <c r="AO5804" s="5"/>
      <c r="AP5804" s="5"/>
      <c r="AR5804" s="4"/>
      <c r="AS5804" s="4"/>
      <c r="AT5804" s="4"/>
    </row>
    <row r="5805" spans="40:46" x14ac:dyDescent="0.2">
      <c r="AN5805" s="5"/>
      <c r="AO5805" s="5"/>
      <c r="AP5805" s="5"/>
      <c r="AR5805" s="4"/>
      <c r="AS5805" s="4"/>
      <c r="AT5805" s="4"/>
    </row>
    <row r="5806" spans="40:46" x14ac:dyDescent="0.2">
      <c r="AN5806" s="5"/>
      <c r="AO5806" s="5"/>
      <c r="AP5806" s="5"/>
      <c r="AR5806" s="4"/>
      <c r="AS5806" s="4"/>
      <c r="AT5806" s="4"/>
    </row>
    <row r="5807" spans="40:46" x14ac:dyDescent="0.2">
      <c r="AN5807" s="5"/>
      <c r="AO5807" s="5"/>
      <c r="AP5807" s="5"/>
      <c r="AR5807" s="4"/>
      <c r="AS5807" s="4"/>
      <c r="AT5807" s="4"/>
    </row>
    <row r="5808" spans="40:46" x14ac:dyDescent="0.2">
      <c r="AN5808" s="5"/>
      <c r="AO5808" s="5"/>
      <c r="AP5808" s="5"/>
      <c r="AR5808" s="4"/>
      <c r="AS5808" s="4"/>
      <c r="AT5808" s="4"/>
    </row>
    <row r="5809" spans="40:46" x14ac:dyDescent="0.2">
      <c r="AN5809" s="5"/>
      <c r="AO5809" s="5"/>
      <c r="AP5809" s="5"/>
      <c r="AR5809" s="4"/>
      <c r="AS5809" s="4"/>
      <c r="AT5809" s="4"/>
    </row>
    <row r="5810" spans="40:46" x14ac:dyDescent="0.2">
      <c r="AN5810" s="5"/>
      <c r="AO5810" s="5"/>
      <c r="AP5810" s="5"/>
      <c r="AR5810" s="4"/>
      <c r="AS5810" s="4"/>
      <c r="AT5810" s="4"/>
    </row>
    <row r="5811" spans="40:46" x14ac:dyDescent="0.2">
      <c r="AN5811" s="5"/>
      <c r="AO5811" s="5"/>
      <c r="AP5811" s="5"/>
      <c r="AR5811" s="4"/>
      <c r="AS5811" s="4"/>
      <c r="AT5811" s="4"/>
    </row>
    <row r="5812" spans="40:46" x14ac:dyDescent="0.2">
      <c r="AN5812" s="5"/>
      <c r="AO5812" s="5"/>
      <c r="AP5812" s="5"/>
      <c r="AR5812" s="4"/>
      <c r="AS5812" s="4"/>
      <c r="AT5812" s="4"/>
    </row>
    <row r="5813" spans="40:46" x14ac:dyDescent="0.2">
      <c r="AN5813" s="5"/>
      <c r="AO5813" s="5"/>
      <c r="AP5813" s="5"/>
      <c r="AR5813" s="4"/>
      <c r="AS5813" s="4"/>
      <c r="AT5813" s="4"/>
    </row>
    <row r="5814" spans="40:46" x14ac:dyDescent="0.2">
      <c r="AN5814" s="5"/>
      <c r="AO5814" s="5"/>
      <c r="AP5814" s="5"/>
      <c r="AR5814" s="4"/>
      <c r="AS5814" s="4"/>
      <c r="AT5814" s="4"/>
    </row>
    <row r="5815" spans="40:46" x14ac:dyDescent="0.2">
      <c r="AN5815" s="5"/>
      <c r="AO5815" s="5"/>
      <c r="AP5815" s="5"/>
      <c r="AR5815" s="4"/>
      <c r="AS5815" s="4"/>
      <c r="AT5815" s="4"/>
    </row>
    <row r="5816" spans="40:46" x14ac:dyDescent="0.2">
      <c r="AN5816" s="5"/>
      <c r="AO5816" s="5"/>
      <c r="AP5816" s="5"/>
      <c r="AR5816" s="4"/>
      <c r="AS5816" s="4"/>
      <c r="AT5816" s="4"/>
    </row>
    <row r="5817" spans="40:46" x14ac:dyDescent="0.2">
      <c r="AN5817" s="5"/>
      <c r="AO5817" s="5"/>
      <c r="AP5817" s="5"/>
      <c r="AR5817" s="4"/>
      <c r="AS5817" s="4"/>
      <c r="AT5817" s="4"/>
    </row>
    <row r="5818" spans="40:46" x14ac:dyDescent="0.2">
      <c r="AN5818" s="5"/>
      <c r="AO5818" s="5"/>
      <c r="AP5818" s="5"/>
      <c r="AR5818" s="4"/>
      <c r="AS5818" s="4"/>
      <c r="AT5818" s="4"/>
    </row>
    <row r="5819" spans="40:46" x14ac:dyDescent="0.2">
      <c r="AN5819" s="5"/>
      <c r="AO5819" s="5"/>
      <c r="AP5819" s="5"/>
      <c r="AR5819" s="4"/>
      <c r="AS5819" s="4"/>
      <c r="AT5819" s="4"/>
    </row>
    <row r="5820" spans="40:46" x14ac:dyDescent="0.2">
      <c r="AN5820" s="5"/>
      <c r="AO5820" s="5"/>
      <c r="AP5820" s="5"/>
      <c r="AR5820" s="4"/>
      <c r="AS5820" s="4"/>
      <c r="AT5820" s="4"/>
    </row>
    <row r="5821" spans="40:46" x14ac:dyDescent="0.2">
      <c r="AN5821" s="5"/>
      <c r="AO5821" s="5"/>
      <c r="AP5821" s="5"/>
      <c r="AR5821" s="4"/>
      <c r="AS5821" s="4"/>
      <c r="AT5821" s="4"/>
    </row>
    <row r="5822" spans="40:46" x14ac:dyDescent="0.2">
      <c r="AN5822" s="5"/>
      <c r="AO5822" s="5"/>
      <c r="AP5822" s="5"/>
      <c r="AR5822" s="4"/>
      <c r="AS5822" s="4"/>
      <c r="AT5822" s="4"/>
    </row>
    <row r="5823" spans="40:46" x14ac:dyDescent="0.2">
      <c r="AN5823" s="5"/>
      <c r="AO5823" s="5"/>
      <c r="AP5823" s="5"/>
      <c r="AR5823" s="4"/>
      <c r="AS5823" s="4"/>
      <c r="AT5823" s="4"/>
    </row>
    <row r="5824" spans="40:46" x14ac:dyDescent="0.2">
      <c r="AN5824" s="5"/>
      <c r="AO5824" s="5"/>
      <c r="AP5824" s="5"/>
      <c r="AR5824" s="4"/>
      <c r="AS5824" s="4"/>
      <c r="AT5824" s="4"/>
    </row>
    <row r="5825" spans="40:46" x14ac:dyDescent="0.2">
      <c r="AN5825" s="5"/>
      <c r="AO5825" s="5"/>
      <c r="AP5825" s="5"/>
      <c r="AR5825" s="4"/>
      <c r="AS5825" s="4"/>
      <c r="AT5825" s="4"/>
    </row>
    <row r="5826" spans="40:46" x14ac:dyDescent="0.2">
      <c r="AN5826" s="5"/>
      <c r="AO5826" s="5"/>
      <c r="AP5826" s="5"/>
      <c r="AR5826" s="4"/>
      <c r="AS5826" s="4"/>
      <c r="AT5826" s="4"/>
    </row>
    <row r="5827" spans="40:46" x14ac:dyDescent="0.2">
      <c r="AN5827" s="5"/>
      <c r="AO5827" s="5"/>
      <c r="AP5827" s="5"/>
      <c r="AR5827" s="4"/>
      <c r="AS5827" s="4"/>
      <c r="AT5827" s="4"/>
    </row>
    <row r="5828" spans="40:46" x14ac:dyDescent="0.2">
      <c r="AN5828" s="5"/>
      <c r="AO5828" s="5"/>
      <c r="AP5828" s="5"/>
      <c r="AR5828" s="4"/>
      <c r="AS5828" s="4"/>
      <c r="AT5828" s="4"/>
    </row>
    <row r="5829" spans="40:46" x14ac:dyDescent="0.2">
      <c r="AN5829" s="5"/>
      <c r="AO5829" s="5"/>
      <c r="AP5829" s="5"/>
      <c r="AR5829" s="4"/>
      <c r="AS5829" s="4"/>
      <c r="AT5829" s="4"/>
    </row>
    <row r="5830" spans="40:46" x14ac:dyDescent="0.2">
      <c r="AN5830" s="5"/>
      <c r="AO5830" s="5"/>
      <c r="AP5830" s="5"/>
      <c r="AR5830" s="4"/>
      <c r="AS5830" s="4"/>
      <c r="AT5830" s="4"/>
    </row>
    <row r="5831" spans="40:46" x14ac:dyDescent="0.2">
      <c r="AN5831" s="5"/>
      <c r="AO5831" s="5"/>
      <c r="AP5831" s="5"/>
      <c r="AR5831" s="4"/>
      <c r="AS5831" s="4"/>
      <c r="AT5831" s="4"/>
    </row>
    <row r="5832" spans="40:46" x14ac:dyDescent="0.2">
      <c r="AN5832" s="5"/>
      <c r="AO5832" s="5"/>
      <c r="AP5832" s="5"/>
      <c r="AR5832" s="4"/>
      <c r="AS5832" s="4"/>
      <c r="AT5832" s="4"/>
    </row>
    <row r="5833" spans="40:46" x14ac:dyDescent="0.2">
      <c r="AN5833" s="5"/>
      <c r="AO5833" s="5"/>
      <c r="AP5833" s="5"/>
      <c r="AR5833" s="4"/>
      <c r="AS5833" s="4"/>
      <c r="AT5833" s="4"/>
    </row>
    <row r="5834" spans="40:46" x14ac:dyDescent="0.2">
      <c r="AN5834" s="5"/>
      <c r="AO5834" s="5"/>
      <c r="AP5834" s="5"/>
      <c r="AR5834" s="4"/>
      <c r="AS5834" s="4"/>
      <c r="AT5834" s="4"/>
    </row>
    <row r="5835" spans="40:46" x14ac:dyDescent="0.2">
      <c r="AN5835" s="5"/>
      <c r="AO5835" s="5"/>
      <c r="AP5835" s="5"/>
      <c r="AR5835" s="4"/>
      <c r="AS5835" s="4"/>
      <c r="AT5835" s="4"/>
    </row>
    <row r="5836" spans="40:46" x14ac:dyDescent="0.2">
      <c r="AN5836" s="5"/>
      <c r="AO5836" s="5"/>
      <c r="AP5836" s="5"/>
      <c r="AR5836" s="4"/>
      <c r="AS5836" s="4"/>
      <c r="AT5836" s="4"/>
    </row>
    <row r="5837" spans="40:46" x14ac:dyDescent="0.2">
      <c r="AN5837" s="5"/>
      <c r="AO5837" s="5"/>
      <c r="AP5837" s="5"/>
      <c r="AR5837" s="4"/>
      <c r="AS5837" s="4"/>
      <c r="AT5837" s="4"/>
    </row>
    <row r="5838" spans="40:46" x14ac:dyDescent="0.2">
      <c r="AN5838" s="5"/>
      <c r="AO5838" s="5"/>
      <c r="AP5838" s="5"/>
      <c r="AR5838" s="4"/>
      <c r="AS5838" s="4"/>
      <c r="AT5838" s="4"/>
    </row>
    <row r="5839" spans="40:46" x14ac:dyDescent="0.2">
      <c r="AN5839" s="5"/>
      <c r="AO5839" s="5"/>
      <c r="AP5839" s="5"/>
      <c r="AR5839" s="4"/>
      <c r="AS5839" s="4"/>
      <c r="AT5839" s="4"/>
    </row>
    <row r="5840" spans="40:46" x14ac:dyDescent="0.2">
      <c r="AN5840" s="5"/>
      <c r="AO5840" s="5"/>
      <c r="AP5840" s="5"/>
      <c r="AR5840" s="4"/>
      <c r="AS5840" s="4"/>
      <c r="AT5840" s="4"/>
    </row>
    <row r="5841" spans="40:46" x14ac:dyDescent="0.2">
      <c r="AN5841" s="5"/>
      <c r="AO5841" s="5"/>
      <c r="AP5841" s="5"/>
      <c r="AR5841" s="4"/>
      <c r="AS5841" s="4"/>
      <c r="AT5841" s="4"/>
    </row>
    <row r="5842" spans="40:46" x14ac:dyDescent="0.2">
      <c r="AN5842" s="5"/>
      <c r="AO5842" s="5"/>
      <c r="AP5842" s="5"/>
      <c r="AR5842" s="4"/>
      <c r="AS5842" s="4"/>
      <c r="AT5842" s="4"/>
    </row>
    <row r="5843" spans="40:46" x14ac:dyDescent="0.2">
      <c r="AN5843" s="5"/>
      <c r="AO5843" s="5"/>
      <c r="AP5843" s="5"/>
      <c r="AR5843" s="4"/>
      <c r="AS5843" s="4"/>
      <c r="AT5843" s="4"/>
    </row>
    <row r="5844" spans="40:46" x14ac:dyDescent="0.2">
      <c r="AN5844" s="5"/>
      <c r="AO5844" s="5"/>
      <c r="AP5844" s="5"/>
      <c r="AR5844" s="4"/>
      <c r="AS5844" s="4"/>
      <c r="AT5844" s="4"/>
    </row>
    <row r="5845" spans="40:46" x14ac:dyDescent="0.2">
      <c r="AN5845" s="5"/>
      <c r="AO5845" s="5"/>
      <c r="AP5845" s="5"/>
      <c r="AR5845" s="4"/>
      <c r="AS5845" s="4"/>
      <c r="AT5845" s="4"/>
    </row>
    <row r="5846" spans="40:46" x14ac:dyDescent="0.2">
      <c r="AN5846" s="5"/>
      <c r="AO5846" s="5"/>
      <c r="AP5846" s="5"/>
      <c r="AR5846" s="4"/>
      <c r="AS5846" s="4"/>
      <c r="AT5846" s="4"/>
    </row>
    <row r="5847" spans="40:46" x14ac:dyDescent="0.2">
      <c r="AN5847" s="5"/>
      <c r="AO5847" s="5"/>
      <c r="AP5847" s="5"/>
      <c r="AR5847" s="4"/>
      <c r="AS5847" s="4"/>
      <c r="AT5847" s="4"/>
    </row>
    <row r="5848" spans="40:46" x14ac:dyDescent="0.2">
      <c r="AN5848" s="5"/>
      <c r="AO5848" s="5"/>
      <c r="AP5848" s="5"/>
      <c r="AR5848" s="4"/>
      <c r="AS5848" s="4"/>
      <c r="AT5848" s="4"/>
    </row>
    <row r="5849" spans="40:46" x14ac:dyDescent="0.2">
      <c r="AN5849" s="5"/>
      <c r="AO5849" s="5"/>
      <c r="AP5849" s="5"/>
      <c r="AR5849" s="4"/>
      <c r="AS5849" s="4"/>
      <c r="AT5849" s="4"/>
    </row>
    <row r="5850" spans="40:46" x14ac:dyDescent="0.2">
      <c r="AN5850" s="5"/>
      <c r="AO5850" s="5"/>
      <c r="AP5850" s="5"/>
      <c r="AR5850" s="4"/>
      <c r="AS5850" s="4"/>
      <c r="AT5850" s="4"/>
    </row>
    <row r="5851" spans="40:46" x14ac:dyDescent="0.2">
      <c r="AN5851" s="5"/>
      <c r="AO5851" s="5"/>
      <c r="AP5851" s="5"/>
      <c r="AR5851" s="4"/>
      <c r="AS5851" s="4"/>
      <c r="AT5851" s="4"/>
    </row>
    <row r="5852" spans="40:46" x14ac:dyDescent="0.2">
      <c r="AN5852" s="5"/>
      <c r="AO5852" s="5"/>
      <c r="AP5852" s="5"/>
      <c r="AR5852" s="4"/>
      <c r="AS5852" s="4"/>
      <c r="AT5852" s="4"/>
    </row>
    <row r="5853" spans="40:46" x14ac:dyDescent="0.2">
      <c r="AN5853" s="5"/>
      <c r="AO5853" s="5"/>
      <c r="AP5853" s="5"/>
      <c r="AR5853" s="4"/>
      <c r="AS5853" s="4"/>
      <c r="AT5853" s="4"/>
    </row>
    <row r="5854" spans="40:46" x14ac:dyDescent="0.2">
      <c r="AN5854" s="5"/>
      <c r="AO5854" s="5"/>
      <c r="AP5854" s="5"/>
      <c r="AR5854" s="4"/>
      <c r="AS5854" s="4"/>
      <c r="AT5854" s="4"/>
    </row>
    <row r="5855" spans="40:46" x14ac:dyDescent="0.2">
      <c r="AN5855" s="5"/>
      <c r="AO5855" s="5"/>
      <c r="AP5855" s="5"/>
      <c r="AR5855" s="4"/>
      <c r="AS5855" s="4"/>
      <c r="AT5855" s="4"/>
    </row>
    <row r="5856" spans="40:46" x14ac:dyDescent="0.2">
      <c r="AN5856" s="5"/>
      <c r="AO5856" s="5"/>
      <c r="AP5856" s="5"/>
      <c r="AR5856" s="4"/>
      <c r="AS5856" s="4"/>
      <c r="AT5856" s="4"/>
    </row>
    <row r="5857" spans="40:46" x14ac:dyDescent="0.2">
      <c r="AN5857" s="5"/>
      <c r="AO5857" s="5"/>
      <c r="AP5857" s="5"/>
      <c r="AR5857" s="4"/>
      <c r="AS5857" s="4"/>
      <c r="AT5857" s="4"/>
    </row>
    <row r="5858" spans="40:46" x14ac:dyDescent="0.2">
      <c r="AN5858" s="5"/>
      <c r="AO5858" s="5"/>
      <c r="AP5858" s="5"/>
      <c r="AR5858" s="4"/>
      <c r="AS5858" s="4"/>
      <c r="AT5858" s="4"/>
    </row>
    <row r="5859" spans="40:46" x14ac:dyDescent="0.2">
      <c r="AN5859" s="5"/>
      <c r="AO5859" s="5"/>
      <c r="AP5859" s="5"/>
      <c r="AR5859" s="4"/>
      <c r="AS5859" s="4"/>
      <c r="AT5859" s="4"/>
    </row>
    <row r="5860" spans="40:46" x14ac:dyDescent="0.2">
      <c r="AN5860" s="5"/>
      <c r="AO5860" s="5"/>
      <c r="AP5860" s="5"/>
      <c r="AR5860" s="4"/>
      <c r="AS5860" s="4"/>
      <c r="AT5860" s="4"/>
    </row>
    <row r="5861" spans="40:46" x14ac:dyDescent="0.2">
      <c r="AN5861" s="5"/>
      <c r="AO5861" s="5"/>
      <c r="AP5861" s="5"/>
      <c r="AR5861" s="4"/>
      <c r="AS5861" s="4"/>
      <c r="AT5861" s="4"/>
    </row>
    <row r="5862" spans="40:46" x14ac:dyDescent="0.2">
      <c r="AN5862" s="5"/>
      <c r="AO5862" s="5"/>
      <c r="AP5862" s="5"/>
      <c r="AR5862" s="4"/>
      <c r="AS5862" s="4"/>
      <c r="AT5862" s="4"/>
    </row>
    <row r="5863" spans="40:46" x14ac:dyDescent="0.2">
      <c r="AN5863" s="5"/>
      <c r="AO5863" s="5"/>
      <c r="AP5863" s="5"/>
      <c r="AR5863" s="4"/>
      <c r="AS5863" s="4"/>
      <c r="AT5863" s="4"/>
    </row>
    <row r="5864" spans="40:46" x14ac:dyDescent="0.2">
      <c r="AN5864" s="5"/>
      <c r="AO5864" s="5"/>
      <c r="AP5864" s="5"/>
      <c r="AR5864" s="4"/>
      <c r="AS5864" s="4"/>
      <c r="AT5864" s="4"/>
    </row>
    <row r="5865" spans="40:46" x14ac:dyDescent="0.2">
      <c r="AN5865" s="5"/>
      <c r="AO5865" s="5"/>
      <c r="AP5865" s="5"/>
      <c r="AR5865" s="4"/>
      <c r="AS5865" s="4"/>
      <c r="AT5865" s="4"/>
    </row>
    <row r="5866" spans="40:46" x14ac:dyDescent="0.2">
      <c r="AN5866" s="5"/>
      <c r="AO5866" s="5"/>
      <c r="AP5866" s="5"/>
      <c r="AR5866" s="4"/>
      <c r="AS5866" s="4"/>
      <c r="AT5866" s="4"/>
    </row>
    <row r="5867" spans="40:46" x14ac:dyDescent="0.2">
      <c r="AN5867" s="5"/>
      <c r="AO5867" s="5"/>
      <c r="AP5867" s="5"/>
      <c r="AR5867" s="4"/>
      <c r="AS5867" s="4"/>
      <c r="AT5867" s="4"/>
    </row>
    <row r="5868" spans="40:46" x14ac:dyDescent="0.2">
      <c r="AN5868" s="5"/>
      <c r="AO5868" s="5"/>
      <c r="AP5868" s="5"/>
      <c r="AR5868" s="4"/>
      <c r="AS5868" s="4"/>
      <c r="AT5868" s="4"/>
    </row>
    <row r="5869" spans="40:46" x14ac:dyDescent="0.2">
      <c r="AN5869" s="5"/>
      <c r="AO5869" s="5"/>
      <c r="AP5869" s="5"/>
      <c r="AR5869" s="4"/>
      <c r="AS5869" s="4"/>
      <c r="AT5869" s="4"/>
    </row>
    <row r="5870" spans="40:46" x14ac:dyDescent="0.2">
      <c r="AN5870" s="5"/>
      <c r="AO5870" s="5"/>
      <c r="AP5870" s="5"/>
      <c r="AR5870" s="4"/>
      <c r="AS5870" s="4"/>
      <c r="AT5870" s="4"/>
    </row>
    <row r="5871" spans="40:46" x14ac:dyDescent="0.2">
      <c r="AN5871" s="5"/>
      <c r="AO5871" s="5"/>
      <c r="AP5871" s="5"/>
      <c r="AR5871" s="4"/>
      <c r="AS5871" s="4"/>
      <c r="AT5871" s="4"/>
    </row>
    <row r="5872" spans="40:46" x14ac:dyDescent="0.2">
      <c r="AN5872" s="5"/>
      <c r="AO5872" s="5"/>
      <c r="AP5872" s="5"/>
      <c r="AR5872" s="4"/>
      <c r="AS5872" s="4"/>
      <c r="AT5872" s="4"/>
    </row>
    <row r="5873" spans="40:46" x14ac:dyDescent="0.2">
      <c r="AN5873" s="5"/>
      <c r="AO5873" s="5"/>
      <c r="AP5873" s="5"/>
      <c r="AR5873" s="4"/>
      <c r="AS5873" s="4"/>
      <c r="AT5873" s="4"/>
    </row>
    <row r="5874" spans="40:46" x14ac:dyDescent="0.2">
      <c r="AN5874" s="5"/>
      <c r="AO5874" s="5"/>
      <c r="AP5874" s="5"/>
      <c r="AR5874" s="4"/>
      <c r="AS5874" s="4"/>
      <c r="AT5874" s="4"/>
    </row>
    <row r="5875" spans="40:46" x14ac:dyDescent="0.2">
      <c r="AN5875" s="5"/>
      <c r="AO5875" s="5"/>
      <c r="AP5875" s="5"/>
      <c r="AR5875" s="4"/>
      <c r="AS5875" s="4"/>
      <c r="AT5875" s="4"/>
    </row>
    <row r="5876" spans="40:46" x14ac:dyDescent="0.2">
      <c r="AN5876" s="5"/>
      <c r="AO5876" s="5"/>
      <c r="AP5876" s="5"/>
      <c r="AR5876" s="4"/>
      <c r="AS5876" s="4"/>
      <c r="AT5876" s="4"/>
    </row>
    <row r="5877" spans="40:46" x14ac:dyDescent="0.2">
      <c r="AN5877" s="5"/>
      <c r="AO5877" s="5"/>
      <c r="AP5877" s="5"/>
      <c r="AR5877" s="4"/>
      <c r="AS5877" s="4"/>
      <c r="AT5877" s="4"/>
    </row>
    <row r="5878" spans="40:46" x14ac:dyDescent="0.2">
      <c r="AN5878" s="5"/>
      <c r="AO5878" s="5"/>
      <c r="AP5878" s="5"/>
      <c r="AR5878" s="4"/>
      <c r="AS5878" s="4"/>
      <c r="AT5878" s="4"/>
    </row>
    <row r="5879" spans="40:46" x14ac:dyDescent="0.2">
      <c r="AN5879" s="5"/>
      <c r="AO5879" s="5"/>
      <c r="AP5879" s="5"/>
      <c r="AR5879" s="4"/>
      <c r="AS5879" s="4"/>
      <c r="AT5879" s="4"/>
    </row>
    <row r="5880" spans="40:46" x14ac:dyDescent="0.2">
      <c r="AN5880" s="5"/>
      <c r="AO5880" s="5"/>
      <c r="AP5880" s="5"/>
      <c r="AR5880" s="4"/>
      <c r="AS5880" s="4"/>
      <c r="AT5880" s="4"/>
    </row>
    <row r="5881" spans="40:46" x14ac:dyDescent="0.2">
      <c r="AN5881" s="5"/>
      <c r="AO5881" s="5"/>
      <c r="AP5881" s="5"/>
      <c r="AR5881" s="4"/>
      <c r="AS5881" s="4"/>
      <c r="AT5881" s="4"/>
    </row>
    <row r="5882" spans="40:46" x14ac:dyDescent="0.2">
      <c r="AN5882" s="5"/>
      <c r="AO5882" s="5"/>
      <c r="AP5882" s="5"/>
      <c r="AR5882" s="4"/>
      <c r="AS5882" s="4"/>
      <c r="AT5882" s="4"/>
    </row>
    <row r="5883" spans="40:46" x14ac:dyDescent="0.2">
      <c r="AN5883" s="5"/>
      <c r="AO5883" s="5"/>
      <c r="AP5883" s="5"/>
      <c r="AR5883" s="4"/>
      <c r="AS5883" s="4"/>
      <c r="AT5883" s="4"/>
    </row>
    <row r="5884" spans="40:46" x14ac:dyDescent="0.2">
      <c r="AN5884" s="5"/>
      <c r="AO5884" s="5"/>
      <c r="AP5884" s="5"/>
      <c r="AR5884" s="4"/>
      <c r="AS5884" s="4"/>
      <c r="AT5884" s="4"/>
    </row>
    <row r="5885" spans="40:46" x14ac:dyDescent="0.2">
      <c r="AN5885" s="5"/>
      <c r="AO5885" s="5"/>
      <c r="AP5885" s="5"/>
      <c r="AR5885" s="4"/>
      <c r="AS5885" s="4"/>
      <c r="AT5885" s="4"/>
    </row>
    <row r="5886" spans="40:46" x14ac:dyDescent="0.2">
      <c r="AN5886" s="5"/>
      <c r="AO5886" s="5"/>
      <c r="AP5886" s="5"/>
      <c r="AR5886" s="4"/>
      <c r="AS5886" s="4"/>
      <c r="AT5886" s="4"/>
    </row>
    <row r="5887" spans="40:46" x14ac:dyDescent="0.2">
      <c r="AN5887" s="5"/>
      <c r="AO5887" s="5"/>
      <c r="AP5887" s="5"/>
      <c r="AR5887" s="4"/>
      <c r="AS5887" s="4"/>
      <c r="AT5887" s="4"/>
    </row>
    <row r="5888" spans="40:46" x14ac:dyDescent="0.2">
      <c r="AN5888" s="5"/>
      <c r="AO5888" s="5"/>
      <c r="AP5888" s="5"/>
      <c r="AR5888" s="4"/>
      <c r="AS5888" s="4"/>
      <c r="AT5888" s="4"/>
    </row>
    <row r="5889" spans="40:46" x14ac:dyDescent="0.2">
      <c r="AN5889" s="5"/>
      <c r="AO5889" s="5"/>
      <c r="AP5889" s="5"/>
      <c r="AR5889" s="4"/>
      <c r="AS5889" s="4"/>
      <c r="AT5889" s="4"/>
    </row>
    <row r="5890" spans="40:46" x14ac:dyDescent="0.2">
      <c r="AN5890" s="5"/>
      <c r="AO5890" s="5"/>
      <c r="AP5890" s="5"/>
      <c r="AR5890" s="4"/>
      <c r="AS5890" s="4"/>
      <c r="AT5890" s="4"/>
    </row>
    <row r="5891" spans="40:46" x14ac:dyDescent="0.2">
      <c r="AN5891" s="5"/>
      <c r="AO5891" s="5"/>
      <c r="AP5891" s="5"/>
      <c r="AR5891" s="4"/>
      <c r="AS5891" s="4"/>
      <c r="AT5891" s="4"/>
    </row>
    <row r="5892" spans="40:46" x14ac:dyDescent="0.2">
      <c r="AN5892" s="5"/>
      <c r="AO5892" s="5"/>
      <c r="AP5892" s="5"/>
      <c r="AR5892" s="4"/>
      <c r="AS5892" s="4"/>
      <c r="AT5892" s="4"/>
    </row>
    <row r="5893" spans="40:46" x14ac:dyDescent="0.2">
      <c r="AN5893" s="5"/>
      <c r="AO5893" s="5"/>
      <c r="AP5893" s="5"/>
      <c r="AR5893" s="4"/>
      <c r="AS5893" s="4"/>
      <c r="AT5893" s="4"/>
    </row>
    <row r="5894" spans="40:46" x14ac:dyDescent="0.2">
      <c r="AN5894" s="5"/>
      <c r="AO5894" s="5"/>
      <c r="AP5894" s="5"/>
      <c r="AR5894" s="4"/>
      <c r="AS5894" s="4"/>
      <c r="AT5894" s="4"/>
    </row>
    <row r="5895" spans="40:46" x14ac:dyDescent="0.2">
      <c r="AN5895" s="5"/>
      <c r="AO5895" s="5"/>
      <c r="AP5895" s="5"/>
      <c r="AR5895" s="4"/>
      <c r="AS5895" s="4"/>
      <c r="AT5895" s="4"/>
    </row>
    <row r="5896" spans="40:46" x14ac:dyDescent="0.2">
      <c r="AN5896" s="5"/>
      <c r="AO5896" s="5"/>
      <c r="AP5896" s="5"/>
      <c r="AR5896" s="4"/>
      <c r="AS5896" s="4"/>
      <c r="AT5896" s="4"/>
    </row>
    <row r="5897" spans="40:46" x14ac:dyDescent="0.2">
      <c r="AN5897" s="5"/>
      <c r="AO5897" s="5"/>
      <c r="AP5897" s="5"/>
      <c r="AR5897" s="4"/>
      <c r="AS5897" s="4"/>
      <c r="AT5897" s="4"/>
    </row>
    <row r="5898" spans="40:46" x14ac:dyDescent="0.2">
      <c r="AN5898" s="5"/>
      <c r="AO5898" s="5"/>
      <c r="AP5898" s="5"/>
      <c r="AR5898" s="4"/>
      <c r="AS5898" s="4"/>
      <c r="AT5898" s="4"/>
    </row>
    <row r="5899" spans="40:46" x14ac:dyDescent="0.2">
      <c r="AN5899" s="5"/>
      <c r="AO5899" s="5"/>
      <c r="AP5899" s="5"/>
      <c r="AR5899" s="4"/>
      <c r="AS5899" s="4"/>
      <c r="AT5899" s="4"/>
    </row>
    <row r="5900" spans="40:46" x14ac:dyDescent="0.2">
      <c r="AN5900" s="5"/>
      <c r="AO5900" s="5"/>
      <c r="AP5900" s="5"/>
      <c r="AR5900" s="4"/>
      <c r="AS5900" s="4"/>
      <c r="AT5900" s="4"/>
    </row>
    <row r="5901" spans="40:46" x14ac:dyDescent="0.2">
      <c r="AN5901" s="5"/>
      <c r="AO5901" s="5"/>
      <c r="AP5901" s="5"/>
      <c r="AR5901" s="4"/>
      <c r="AS5901" s="4"/>
      <c r="AT5901" s="4"/>
    </row>
    <row r="5902" spans="40:46" x14ac:dyDescent="0.2">
      <c r="AN5902" s="5"/>
      <c r="AO5902" s="5"/>
      <c r="AP5902" s="5"/>
      <c r="AR5902" s="4"/>
      <c r="AS5902" s="4"/>
      <c r="AT5902" s="4"/>
    </row>
    <row r="5903" spans="40:46" x14ac:dyDescent="0.2">
      <c r="AN5903" s="5"/>
      <c r="AO5903" s="5"/>
      <c r="AP5903" s="5"/>
      <c r="AR5903" s="4"/>
      <c r="AS5903" s="4"/>
      <c r="AT5903" s="4"/>
    </row>
    <row r="5904" spans="40:46" x14ac:dyDescent="0.2">
      <c r="AN5904" s="5"/>
      <c r="AO5904" s="5"/>
      <c r="AP5904" s="5"/>
      <c r="AR5904" s="4"/>
      <c r="AS5904" s="4"/>
      <c r="AT5904" s="4"/>
    </row>
    <row r="5905" spans="40:46" x14ac:dyDescent="0.2">
      <c r="AN5905" s="5"/>
      <c r="AO5905" s="5"/>
      <c r="AP5905" s="5"/>
      <c r="AR5905" s="4"/>
      <c r="AS5905" s="4"/>
      <c r="AT5905" s="4"/>
    </row>
    <row r="5906" spans="40:46" x14ac:dyDescent="0.2">
      <c r="AN5906" s="5"/>
      <c r="AO5906" s="5"/>
      <c r="AP5906" s="5"/>
      <c r="AR5906" s="4"/>
      <c r="AS5906" s="4"/>
      <c r="AT5906" s="4"/>
    </row>
    <row r="5907" spans="40:46" x14ac:dyDescent="0.2">
      <c r="AN5907" s="5"/>
      <c r="AO5907" s="5"/>
      <c r="AP5907" s="5"/>
      <c r="AR5907" s="4"/>
      <c r="AS5907" s="4"/>
      <c r="AT5907" s="4"/>
    </row>
    <row r="5908" spans="40:46" x14ac:dyDescent="0.2">
      <c r="AN5908" s="5"/>
      <c r="AO5908" s="5"/>
      <c r="AP5908" s="5"/>
      <c r="AR5908" s="4"/>
      <c r="AS5908" s="4"/>
      <c r="AT5908" s="4"/>
    </row>
    <row r="5909" spans="40:46" x14ac:dyDescent="0.2">
      <c r="AN5909" s="5"/>
      <c r="AO5909" s="5"/>
      <c r="AP5909" s="5"/>
      <c r="AR5909" s="4"/>
      <c r="AS5909" s="4"/>
      <c r="AT5909" s="4"/>
    </row>
    <row r="5910" spans="40:46" x14ac:dyDescent="0.2">
      <c r="AN5910" s="5"/>
      <c r="AO5910" s="5"/>
      <c r="AP5910" s="5"/>
      <c r="AR5910" s="4"/>
      <c r="AS5910" s="4"/>
      <c r="AT5910" s="4"/>
    </row>
    <row r="5911" spans="40:46" x14ac:dyDescent="0.2">
      <c r="AN5911" s="5"/>
      <c r="AO5911" s="5"/>
      <c r="AP5911" s="5"/>
      <c r="AR5911" s="4"/>
      <c r="AS5911" s="4"/>
      <c r="AT5911" s="4"/>
    </row>
    <row r="5912" spans="40:46" x14ac:dyDescent="0.2">
      <c r="AN5912" s="5"/>
      <c r="AO5912" s="5"/>
      <c r="AP5912" s="5"/>
      <c r="AR5912" s="4"/>
      <c r="AS5912" s="4"/>
      <c r="AT5912" s="4"/>
    </row>
    <row r="5913" spans="40:46" x14ac:dyDescent="0.2">
      <c r="AN5913" s="5"/>
      <c r="AO5913" s="5"/>
      <c r="AP5913" s="5"/>
      <c r="AR5913" s="4"/>
      <c r="AS5913" s="4"/>
      <c r="AT5913" s="4"/>
    </row>
    <row r="5914" spans="40:46" x14ac:dyDescent="0.2">
      <c r="AN5914" s="5"/>
      <c r="AO5914" s="5"/>
      <c r="AP5914" s="5"/>
      <c r="AR5914" s="4"/>
      <c r="AS5914" s="4"/>
      <c r="AT5914" s="4"/>
    </row>
    <row r="5915" spans="40:46" x14ac:dyDescent="0.2">
      <c r="AN5915" s="5"/>
      <c r="AO5915" s="5"/>
      <c r="AP5915" s="5"/>
      <c r="AR5915" s="4"/>
      <c r="AS5915" s="4"/>
      <c r="AT5915" s="4"/>
    </row>
    <row r="5916" spans="40:46" x14ac:dyDescent="0.2">
      <c r="AN5916" s="5"/>
      <c r="AO5916" s="5"/>
      <c r="AP5916" s="5"/>
      <c r="AR5916" s="4"/>
      <c r="AS5916" s="4"/>
      <c r="AT5916" s="4"/>
    </row>
    <row r="5917" spans="40:46" x14ac:dyDescent="0.2">
      <c r="AN5917" s="5"/>
      <c r="AO5917" s="5"/>
      <c r="AP5917" s="5"/>
      <c r="AR5917" s="4"/>
      <c r="AS5917" s="4"/>
      <c r="AT5917" s="4"/>
    </row>
    <row r="5918" spans="40:46" x14ac:dyDescent="0.2">
      <c r="AN5918" s="5"/>
      <c r="AO5918" s="5"/>
      <c r="AP5918" s="5"/>
      <c r="AR5918" s="4"/>
      <c r="AS5918" s="4"/>
      <c r="AT5918" s="4"/>
    </row>
    <row r="5919" spans="40:46" x14ac:dyDescent="0.2">
      <c r="AN5919" s="5"/>
      <c r="AO5919" s="5"/>
      <c r="AP5919" s="5"/>
      <c r="AR5919" s="4"/>
      <c r="AS5919" s="4"/>
      <c r="AT5919" s="4"/>
    </row>
    <row r="5920" spans="40:46" x14ac:dyDescent="0.2">
      <c r="AN5920" s="5"/>
      <c r="AO5920" s="5"/>
      <c r="AP5920" s="5"/>
      <c r="AR5920" s="4"/>
      <c r="AS5920" s="4"/>
      <c r="AT5920" s="4"/>
    </row>
    <row r="5921" spans="40:46" x14ac:dyDescent="0.2">
      <c r="AN5921" s="5"/>
      <c r="AO5921" s="5"/>
      <c r="AP5921" s="5"/>
      <c r="AR5921" s="4"/>
      <c r="AS5921" s="4"/>
      <c r="AT5921" s="4"/>
    </row>
    <row r="5922" spans="40:46" x14ac:dyDescent="0.2">
      <c r="AN5922" s="5"/>
      <c r="AO5922" s="5"/>
      <c r="AP5922" s="5"/>
      <c r="AR5922" s="4"/>
      <c r="AS5922" s="4"/>
      <c r="AT5922" s="4"/>
    </row>
    <row r="5923" spans="40:46" x14ac:dyDescent="0.2">
      <c r="AN5923" s="5"/>
      <c r="AO5923" s="5"/>
      <c r="AP5923" s="5"/>
      <c r="AR5923" s="4"/>
      <c r="AS5923" s="4"/>
      <c r="AT5923" s="4"/>
    </row>
    <row r="5924" spans="40:46" x14ac:dyDescent="0.2">
      <c r="AN5924" s="5"/>
      <c r="AO5924" s="5"/>
      <c r="AP5924" s="5"/>
      <c r="AR5924" s="4"/>
      <c r="AS5924" s="4"/>
      <c r="AT5924" s="4"/>
    </row>
    <row r="5925" spans="40:46" x14ac:dyDescent="0.2">
      <c r="AN5925" s="5"/>
      <c r="AO5925" s="5"/>
      <c r="AP5925" s="5"/>
      <c r="AR5925" s="4"/>
      <c r="AS5925" s="4"/>
      <c r="AT5925" s="4"/>
    </row>
    <row r="5926" spans="40:46" x14ac:dyDescent="0.2">
      <c r="AN5926" s="5"/>
      <c r="AO5926" s="5"/>
      <c r="AP5926" s="5"/>
      <c r="AR5926" s="4"/>
      <c r="AS5926" s="4"/>
      <c r="AT5926" s="4"/>
    </row>
    <row r="5927" spans="40:46" x14ac:dyDescent="0.2">
      <c r="AN5927" s="5"/>
      <c r="AO5927" s="5"/>
      <c r="AP5927" s="5"/>
      <c r="AR5927" s="4"/>
      <c r="AS5927" s="4"/>
      <c r="AT5927" s="4"/>
    </row>
    <row r="5928" spans="40:46" x14ac:dyDescent="0.2">
      <c r="AN5928" s="5"/>
      <c r="AO5928" s="5"/>
      <c r="AP5928" s="5"/>
      <c r="AR5928" s="4"/>
      <c r="AS5928" s="4"/>
      <c r="AT5928" s="4"/>
    </row>
    <row r="5929" spans="40:46" x14ac:dyDescent="0.2">
      <c r="AN5929" s="5"/>
      <c r="AO5929" s="5"/>
      <c r="AP5929" s="5"/>
      <c r="AR5929" s="4"/>
      <c r="AS5929" s="4"/>
      <c r="AT5929" s="4"/>
    </row>
    <row r="5930" spans="40:46" x14ac:dyDescent="0.2">
      <c r="AN5930" s="5"/>
      <c r="AO5930" s="5"/>
      <c r="AP5930" s="5"/>
      <c r="AR5930" s="4"/>
      <c r="AS5930" s="4"/>
      <c r="AT5930" s="4"/>
    </row>
    <row r="5931" spans="40:46" x14ac:dyDescent="0.2">
      <c r="AN5931" s="5"/>
      <c r="AO5931" s="5"/>
      <c r="AP5931" s="5"/>
      <c r="AR5931" s="4"/>
      <c r="AS5931" s="4"/>
      <c r="AT5931" s="4"/>
    </row>
    <row r="5932" spans="40:46" x14ac:dyDescent="0.2">
      <c r="AN5932" s="5"/>
      <c r="AO5932" s="5"/>
      <c r="AP5932" s="5"/>
      <c r="AR5932" s="4"/>
      <c r="AS5932" s="4"/>
      <c r="AT5932" s="4"/>
    </row>
    <row r="5933" spans="40:46" x14ac:dyDescent="0.2">
      <c r="AN5933" s="5"/>
      <c r="AO5933" s="5"/>
      <c r="AP5933" s="5"/>
      <c r="AR5933" s="4"/>
      <c r="AS5933" s="4"/>
      <c r="AT5933" s="4"/>
    </row>
    <row r="5934" spans="40:46" x14ac:dyDescent="0.2">
      <c r="AN5934" s="5"/>
      <c r="AO5934" s="5"/>
      <c r="AP5934" s="5"/>
      <c r="AR5934" s="4"/>
      <c r="AS5934" s="4"/>
      <c r="AT5934" s="4"/>
    </row>
    <row r="5935" spans="40:46" x14ac:dyDescent="0.2">
      <c r="AN5935" s="5"/>
      <c r="AO5935" s="5"/>
      <c r="AP5935" s="5"/>
      <c r="AR5935" s="4"/>
      <c r="AS5935" s="4"/>
      <c r="AT5935" s="4"/>
    </row>
    <row r="5936" spans="40:46" x14ac:dyDescent="0.2">
      <c r="AN5936" s="5"/>
      <c r="AO5936" s="5"/>
      <c r="AP5936" s="5"/>
      <c r="AR5936" s="4"/>
      <c r="AS5936" s="4"/>
      <c r="AT5936" s="4"/>
    </row>
    <row r="5937" spans="40:46" x14ac:dyDescent="0.2">
      <c r="AN5937" s="5"/>
      <c r="AO5937" s="5"/>
      <c r="AP5937" s="5"/>
      <c r="AR5937" s="4"/>
      <c r="AS5937" s="4"/>
      <c r="AT5937" s="4"/>
    </row>
    <row r="5938" spans="40:46" x14ac:dyDescent="0.2">
      <c r="AN5938" s="5"/>
      <c r="AO5938" s="5"/>
      <c r="AP5938" s="5"/>
      <c r="AR5938" s="4"/>
      <c r="AS5938" s="4"/>
      <c r="AT5938" s="4"/>
    </row>
    <row r="5939" spans="40:46" x14ac:dyDescent="0.2">
      <c r="AN5939" s="5"/>
      <c r="AO5939" s="5"/>
      <c r="AP5939" s="5"/>
      <c r="AR5939" s="4"/>
      <c r="AS5939" s="4"/>
      <c r="AT5939" s="4"/>
    </row>
    <row r="5940" spans="40:46" x14ac:dyDescent="0.2">
      <c r="AN5940" s="5"/>
      <c r="AO5940" s="5"/>
      <c r="AP5940" s="5"/>
      <c r="AR5940" s="4"/>
      <c r="AS5940" s="4"/>
      <c r="AT5940" s="4"/>
    </row>
    <row r="5941" spans="40:46" x14ac:dyDescent="0.2">
      <c r="AN5941" s="5"/>
      <c r="AO5941" s="5"/>
      <c r="AP5941" s="5"/>
      <c r="AR5941" s="4"/>
      <c r="AS5941" s="4"/>
      <c r="AT5941" s="4"/>
    </row>
    <row r="5942" spans="40:46" x14ac:dyDescent="0.2">
      <c r="AN5942" s="5"/>
      <c r="AO5942" s="5"/>
      <c r="AP5942" s="5"/>
      <c r="AR5942" s="4"/>
      <c r="AS5942" s="4"/>
      <c r="AT5942" s="4"/>
    </row>
    <row r="5943" spans="40:46" x14ac:dyDescent="0.2">
      <c r="AN5943" s="5"/>
      <c r="AO5943" s="5"/>
      <c r="AP5943" s="5"/>
      <c r="AR5943" s="4"/>
      <c r="AS5943" s="4"/>
      <c r="AT5943" s="4"/>
    </row>
    <row r="5944" spans="40:46" x14ac:dyDescent="0.2">
      <c r="AN5944" s="5"/>
      <c r="AO5944" s="5"/>
      <c r="AP5944" s="5"/>
      <c r="AR5944" s="4"/>
      <c r="AS5944" s="4"/>
      <c r="AT5944" s="4"/>
    </row>
    <row r="5945" spans="40:46" x14ac:dyDescent="0.2">
      <c r="AN5945" s="5"/>
      <c r="AO5945" s="5"/>
      <c r="AP5945" s="5"/>
      <c r="AR5945" s="4"/>
      <c r="AS5945" s="4"/>
      <c r="AT5945" s="4"/>
    </row>
    <row r="5946" spans="40:46" x14ac:dyDescent="0.2">
      <c r="AN5946" s="5"/>
      <c r="AO5946" s="5"/>
      <c r="AP5946" s="5"/>
      <c r="AR5946" s="4"/>
      <c r="AS5946" s="4"/>
      <c r="AT5946" s="4"/>
    </row>
    <row r="5947" spans="40:46" x14ac:dyDescent="0.2">
      <c r="AN5947" s="5"/>
      <c r="AO5947" s="5"/>
      <c r="AP5947" s="5"/>
      <c r="AR5947" s="4"/>
      <c r="AS5947" s="4"/>
      <c r="AT5947" s="4"/>
    </row>
    <row r="5948" spans="40:46" x14ac:dyDescent="0.2">
      <c r="AN5948" s="5"/>
      <c r="AO5948" s="5"/>
      <c r="AP5948" s="5"/>
      <c r="AR5948" s="4"/>
      <c r="AS5948" s="4"/>
      <c r="AT5948" s="4"/>
    </row>
    <row r="5949" spans="40:46" x14ac:dyDescent="0.2">
      <c r="AN5949" s="5"/>
      <c r="AO5949" s="5"/>
      <c r="AP5949" s="5"/>
      <c r="AR5949" s="4"/>
      <c r="AS5949" s="4"/>
      <c r="AT5949" s="4"/>
    </row>
    <row r="5950" spans="40:46" x14ac:dyDescent="0.2">
      <c r="AN5950" s="5"/>
      <c r="AO5950" s="5"/>
      <c r="AP5950" s="5"/>
      <c r="AR5950" s="4"/>
      <c r="AS5950" s="4"/>
      <c r="AT5950" s="4"/>
    </row>
    <row r="5951" spans="40:46" x14ac:dyDescent="0.2">
      <c r="AN5951" s="5"/>
      <c r="AO5951" s="5"/>
      <c r="AP5951" s="5"/>
      <c r="AR5951" s="4"/>
      <c r="AS5951" s="4"/>
      <c r="AT5951" s="4"/>
    </row>
    <row r="5952" spans="40:46" x14ac:dyDescent="0.2">
      <c r="AN5952" s="5"/>
      <c r="AO5952" s="5"/>
      <c r="AP5952" s="5"/>
      <c r="AR5952" s="4"/>
      <c r="AS5952" s="4"/>
      <c r="AT5952" s="4"/>
    </row>
    <row r="5953" spans="40:46" x14ac:dyDescent="0.2">
      <c r="AN5953" s="5"/>
      <c r="AO5953" s="5"/>
      <c r="AP5953" s="5"/>
      <c r="AR5953" s="4"/>
      <c r="AS5953" s="4"/>
      <c r="AT5953" s="4"/>
    </row>
    <row r="5954" spans="40:46" x14ac:dyDescent="0.2">
      <c r="AN5954" s="5"/>
      <c r="AO5954" s="5"/>
      <c r="AP5954" s="5"/>
      <c r="AR5954" s="4"/>
      <c r="AS5954" s="4"/>
      <c r="AT5954" s="4"/>
    </row>
    <row r="5955" spans="40:46" x14ac:dyDescent="0.2">
      <c r="AN5955" s="5"/>
      <c r="AO5955" s="5"/>
      <c r="AP5955" s="5"/>
      <c r="AR5955" s="4"/>
      <c r="AS5955" s="4"/>
      <c r="AT5955" s="4"/>
    </row>
    <row r="5956" spans="40:46" x14ac:dyDescent="0.2">
      <c r="AN5956" s="5"/>
      <c r="AO5956" s="5"/>
      <c r="AP5956" s="5"/>
      <c r="AR5956" s="4"/>
      <c r="AS5956" s="4"/>
      <c r="AT5956" s="4"/>
    </row>
    <row r="5957" spans="40:46" x14ac:dyDescent="0.2">
      <c r="AN5957" s="5"/>
      <c r="AO5957" s="5"/>
      <c r="AP5957" s="5"/>
      <c r="AR5957" s="4"/>
      <c r="AS5957" s="4"/>
      <c r="AT5957" s="4"/>
    </row>
    <row r="5958" spans="40:46" x14ac:dyDescent="0.2">
      <c r="AN5958" s="5"/>
      <c r="AO5958" s="5"/>
      <c r="AP5958" s="5"/>
      <c r="AR5958" s="4"/>
      <c r="AS5958" s="4"/>
      <c r="AT5958" s="4"/>
    </row>
    <row r="5959" spans="40:46" x14ac:dyDescent="0.2">
      <c r="AN5959" s="5"/>
      <c r="AO5959" s="5"/>
      <c r="AP5959" s="5"/>
      <c r="AR5959" s="4"/>
      <c r="AS5959" s="4"/>
      <c r="AT5959" s="4"/>
    </row>
    <row r="5960" spans="40:46" x14ac:dyDescent="0.2">
      <c r="AN5960" s="5"/>
      <c r="AO5960" s="5"/>
      <c r="AP5960" s="5"/>
      <c r="AR5960" s="4"/>
      <c r="AS5960" s="4"/>
      <c r="AT5960" s="4"/>
    </row>
    <row r="5961" spans="40:46" x14ac:dyDescent="0.2">
      <c r="AN5961" s="5"/>
      <c r="AO5961" s="5"/>
      <c r="AP5961" s="5"/>
      <c r="AR5961" s="4"/>
      <c r="AS5961" s="4"/>
      <c r="AT5961" s="4"/>
    </row>
    <row r="5962" spans="40:46" x14ac:dyDescent="0.2">
      <c r="AN5962" s="5"/>
      <c r="AO5962" s="5"/>
      <c r="AP5962" s="5"/>
      <c r="AR5962" s="4"/>
      <c r="AS5962" s="4"/>
      <c r="AT5962" s="4"/>
    </row>
    <row r="5963" spans="40:46" x14ac:dyDescent="0.2">
      <c r="AN5963" s="5"/>
      <c r="AO5963" s="5"/>
      <c r="AP5963" s="5"/>
      <c r="AR5963" s="4"/>
      <c r="AS5963" s="4"/>
      <c r="AT5963" s="4"/>
    </row>
    <row r="5964" spans="40:46" x14ac:dyDescent="0.2">
      <c r="AN5964" s="5"/>
      <c r="AO5964" s="5"/>
      <c r="AP5964" s="5"/>
      <c r="AR5964" s="4"/>
      <c r="AS5964" s="4"/>
      <c r="AT5964" s="4"/>
    </row>
    <row r="5965" spans="40:46" x14ac:dyDescent="0.2">
      <c r="AN5965" s="5"/>
      <c r="AO5965" s="5"/>
      <c r="AP5965" s="5"/>
      <c r="AR5965" s="4"/>
      <c r="AS5965" s="4"/>
      <c r="AT5965" s="4"/>
    </row>
    <row r="5966" spans="40:46" x14ac:dyDescent="0.2">
      <c r="AN5966" s="5"/>
      <c r="AO5966" s="5"/>
      <c r="AP5966" s="5"/>
      <c r="AR5966" s="4"/>
      <c r="AS5966" s="4"/>
      <c r="AT5966" s="4"/>
    </row>
    <row r="5967" spans="40:46" x14ac:dyDescent="0.2">
      <c r="AN5967" s="5"/>
      <c r="AO5967" s="5"/>
      <c r="AP5967" s="5"/>
      <c r="AR5967" s="4"/>
      <c r="AS5967" s="4"/>
      <c r="AT5967" s="4"/>
    </row>
    <row r="5968" spans="40:46" x14ac:dyDescent="0.2">
      <c r="AN5968" s="5"/>
      <c r="AO5968" s="5"/>
      <c r="AP5968" s="5"/>
      <c r="AR5968" s="4"/>
      <c r="AS5968" s="4"/>
      <c r="AT5968" s="4"/>
    </row>
    <row r="5969" spans="40:46" x14ac:dyDescent="0.2">
      <c r="AN5969" s="5"/>
      <c r="AO5969" s="5"/>
      <c r="AP5969" s="5"/>
      <c r="AR5969" s="4"/>
      <c r="AS5969" s="4"/>
      <c r="AT5969" s="4"/>
    </row>
    <row r="5970" spans="40:46" x14ac:dyDescent="0.2">
      <c r="AN5970" s="5"/>
      <c r="AO5970" s="5"/>
      <c r="AP5970" s="5"/>
      <c r="AR5970" s="4"/>
      <c r="AS5970" s="4"/>
      <c r="AT5970" s="4"/>
    </row>
    <row r="5971" spans="40:46" x14ac:dyDescent="0.2">
      <c r="AN5971" s="5"/>
      <c r="AO5971" s="5"/>
      <c r="AP5971" s="5"/>
      <c r="AR5971" s="4"/>
      <c r="AS5971" s="4"/>
      <c r="AT5971" s="4"/>
    </row>
    <row r="5972" spans="40:46" x14ac:dyDescent="0.2">
      <c r="AN5972" s="5"/>
      <c r="AO5972" s="5"/>
      <c r="AP5972" s="5"/>
      <c r="AR5972" s="4"/>
      <c r="AS5972" s="4"/>
      <c r="AT5972" s="4"/>
    </row>
    <row r="5973" spans="40:46" x14ac:dyDescent="0.2">
      <c r="AN5973" s="5"/>
      <c r="AO5973" s="5"/>
      <c r="AP5973" s="5"/>
      <c r="AR5973" s="4"/>
      <c r="AS5973" s="4"/>
      <c r="AT5973" s="4"/>
    </row>
    <row r="5974" spans="40:46" x14ac:dyDescent="0.2">
      <c r="AN5974" s="5"/>
      <c r="AO5974" s="5"/>
      <c r="AP5974" s="5"/>
      <c r="AR5974" s="4"/>
      <c r="AS5974" s="4"/>
      <c r="AT5974" s="4"/>
    </row>
    <row r="5975" spans="40:46" x14ac:dyDescent="0.2">
      <c r="AN5975" s="5"/>
      <c r="AO5975" s="5"/>
      <c r="AP5975" s="5"/>
      <c r="AR5975" s="4"/>
      <c r="AS5975" s="4"/>
      <c r="AT5975" s="4"/>
    </row>
    <row r="5976" spans="40:46" x14ac:dyDescent="0.2">
      <c r="AN5976" s="5"/>
      <c r="AO5976" s="5"/>
      <c r="AP5976" s="5"/>
      <c r="AR5976" s="4"/>
      <c r="AS5976" s="4"/>
      <c r="AT5976" s="4"/>
    </row>
    <row r="5977" spans="40:46" x14ac:dyDescent="0.2">
      <c r="AN5977" s="5"/>
      <c r="AO5977" s="5"/>
      <c r="AP5977" s="5"/>
      <c r="AR5977" s="4"/>
      <c r="AS5977" s="4"/>
      <c r="AT5977" s="4"/>
    </row>
    <row r="5978" spans="40:46" x14ac:dyDescent="0.2">
      <c r="AN5978" s="5"/>
      <c r="AO5978" s="5"/>
      <c r="AP5978" s="5"/>
      <c r="AR5978" s="4"/>
      <c r="AS5978" s="4"/>
      <c r="AT5978" s="4"/>
    </row>
    <row r="5979" spans="40:46" x14ac:dyDescent="0.2">
      <c r="AN5979" s="5"/>
      <c r="AO5979" s="5"/>
      <c r="AP5979" s="5"/>
      <c r="AR5979" s="4"/>
      <c r="AS5979" s="4"/>
      <c r="AT5979" s="4"/>
    </row>
    <row r="5980" spans="40:46" x14ac:dyDescent="0.2">
      <c r="AN5980" s="5"/>
      <c r="AO5980" s="5"/>
      <c r="AP5980" s="5"/>
      <c r="AR5980" s="4"/>
      <c r="AS5980" s="4"/>
      <c r="AT5980" s="4"/>
    </row>
    <row r="5981" spans="40:46" x14ac:dyDescent="0.2">
      <c r="AN5981" s="5"/>
      <c r="AO5981" s="5"/>
      <c r="AP5981" s="5"/>
      <c r="AR5981" s="4"/>
      <c r="AS5981" s="4"/>
      <c r="AT5981" s="4"/>
    </row>
    <row r="5982" spans="40:46" x14ac:dyDescent="0.2">
      <c r="AN5982" s="5"/>
      <c r="AO5982" s="5"/>
      <c r="AP5982" s="5"/>
      <c r="AR5982" s="4"/>
      <c r="AS5982" s="4"/>
      <c r="AT5982" s="4"/>
    </row>
    <row r="5983" spans="40:46" x14ac:dyDescent="0.2">
      <c r="AN5983" s="5"/>
      <c r="AO5983" s="5"/>
      <c r="AP5983" s="5"/>
      <c r="AR5983" s="4"/>
      <c r="AS5983" s="4"/>
      <c r="AT5983" s="4"/>
    </row>
    <row r="5984" spans="40:46" x14ac:dyDescent="0.2">
      <c r="AN5984" s="5"/>
      <c r="AO5984" s="5"/>
      <c r="AP5984" s="5"/>
      <c r="AR5984" s="4"/>
      <c r="AS5984" s="4"/>
      <c r="AT5984" s="4"/>
    </row>
    <row r="5985" spans="40:46" x14ac:dyDescent="0.2">
      <c r="AN5985" s="5"/>
      <c r="AO5985" s="5"/>
      <c r="AP5985" s="5"/>
      <c r="AR5985" s="4"/>
      <c r="AS5985" s="4"/>
      <c r="AT5985" s="4"/>
    </row>
    <row r="5986" spans="40:46" x14ac:dyDescent="0.2">
      <c r="AN5986" s="5"/>
      <c r="AO5986" s="5"/>
      <c r="AP5986" s="5"/>
      <c r="AR5986" s="4"/>
      <c r="AS5986" s="4"/>
      <c r="AT5986" s="4"/>
    </row>
    <row r="5987" spans="40:46" x14ac:dyDescent="0.2">
      <c r="AN5987" s="5"/>
      <c r="AO5987" s="5"/>
      <c r="AP5987" s="5"/>
      <c r="AR5987" s="4"/>
      <c r="AS5987" s="4"/>
      <c r="AT5987" s="4"/>
    </row>
    <row r="5988" spans="40:46" x14ac:dyDescent="0.2">
      <c r="AN5988" s="5"/>
      <c r="AO5988" s="5"/>
      <c r="AP5988" s="5"/>
      <c r="AR5988" s="4"/>
      <c r="AS5988" s="4"/>
      <c r="AT5988" s="4"/>
    </row>
    <row r="5989" spans="40:46" x14ac:dyDescent="0.2">
      <c r="AN5989" s="5"/>
      <c r="AO5989" s="5"/>
      <c r="AP5989" s="5"/>
      <c r="AR5989" s="4"/>
      <c r="AS5989" s="4"/>
      <c r="AT5989" s="4"/>
    </row>
    <row r="5990" spans="40:46" x14ac:dyDescent="0.2">
      <c r="AN5990" s="5"/>
      <c r="AO5990" s="5"/>
      <c r="AP5990" s="5"/>
      <c r="AR5990" s="4"/>
      <c r="AS5990" s="4"/>
      <c r="AT5990" s="4"/>
    </row>
    <row r="5991" spans="40:46" x14ac:dyDescent="0.2">
      <c r="AN5991" s="5"/>
      <c r="AO5991" s="5"/>
      <c r="AP5991" s="5"/>
      <c r="AR5991" s="4"/>
      <c r="AS5991" s="4"/>
      <c r="AT5991" s="4"/>
    </row>
    <row r="5992" spans="40:46" x14ac:dyDescent="0.2">
      <c r="AN5992" s="5"/>
      <c r="AO5992" s="5"/>
      <c r="AP5992" s="5"/>
      <c r="AR5992" s="4"/>
      <c r="AS5992" s="4"/>
      <c r="AT5992" s="4"/>
    </row>
    <row r="5993" spans="40:46" x14ac:dyDescent="0.2">
      <c r="AN5993" s="5"/>
      <c r="AO5993" s="5"/>
      <c r="AP5993" s="5"/>
      <c r="AR5993" s="4"/>
      <c r="AS5993" s="4"/>
      <c r="AT5993" s="4"/>
    </row>
    <row r="5994" spans="40:46" x14ac:dyDescent="0.2">
      <c r="AN5994" s="5"/>
      <c r="AO5994" s="5"/>
      <c r="AP5994" s="5"/>
      <c r="AR5994" s="4"/>
      <c r="AS5994" s="4"/>
      <c r="AT5994" s="4"/>
    </row>
    <row r="5995" spans="40:46" x14ac:dyDescent="0.2">
      <c r="AN5995" s="5"/>
      <c r="AO5995" s="5"/>
      <c r="AP5995" s="5"/>
      <c r="AR5995" s="4"/>
      <c r="AS5995" s="4"/>
      <c r="AT5995" s="4"/>
    </row>
    <row r="5996" spans="40:46" x14ac:dyDescent="0.2">
      <c r="AN5996" s="5"/>
      <c r="AO5996" s="5"/>
      <c r="AP5996" s="5"/>
      <c r="AR5996" s="4"/>
      <c r="AS5996" s="4"/>
      <c r="AT5996" s="4"/>
    </row>
    <row r="5997" spans="40:46" x14ac:dyDescent="0.2">
      <c r="AN5997" s="5"/>
      <c r="AO5997" s="5"/>
      <c r="AP5997" s="5"/>
      <c r="AR5997" s="4"/>
      <c r="AS5997" s="4"/>
      <c r="AT5997" s="4"/>
    </row>
    <row r="5998" spans="40:46" x14ac:dyDescent="0.2">
      <c r="AN5998" s="5"/>
      <c r="AO5998" s="5"/>
      <c r="AP5998" s="5"/>
      <c r="AR5998" s="4"/>
      <c r="AS5998" s="4"/>
      <c r="AT5998" s="4"/>
    </row>
    <row r="5999" spans="40:46" x14ac:dyDescent="0.2">
      <c r="AN5999" s="5"/>
      <c r="AO5999" s="5"/>
      <c r="AP5999" s="5"/>
      <c r="AR5999" s="4"/>
      <c r="AS5999" s="4"/>
      <c r="AT5999" s="4"/>
    </row>
    <row r="6000" spans="40:46" x14ac:dyDescent="0.2">
      <c r="AN6000" s="5"/>
      <c r="AO6000" s="5"/>
      <c r="AP6000" s="5"/>
      <c r="AR6000" s="4"/>
      <c r="AS6000" s="4"/>
      <c r="AT6000" s="4"/>
    </row>
    <row r="6001" spans="40:46" x14ac:dyDescent="0.2">
      <c r="AN6001" s="5"/>
      <c r="AO6001" s="5"/>
      <c r="AP6001" s="5"/>
      <c r="AR6001" s="4"/>
      <c r="AS6001" s="4"/>
      <c r="AT6001" s="4"/>
    </row>
    <row r="6002" spans="40:46" x14ac:dyDescent="0.2">
      <c r="AN6002" s="5"/>
      <c r="AO6002" s="5"/>
      <c r="AP6002" s="5"/>
      <c r="AR6002" s="4"/>
      <c r="AS6002" s="4"/>
      <c r="AT6002" s="4"/>
    </row>
    <row r="6003" spans="40:46" x14ac:dyDescent="0.2">
      <c r="AN6003" s="5"/>
      <c r="AO6003" s="5"/>
      <c r="AP6003" s="5"/>
      <c r="AR6003" s="4"/>
      <c r="AS6003" s="4"/>
      <c r="AT6003" s="4"/>
    </row>
    <row r="6004" spans="40:46" x14ac:dyDescent="0.2">
      <c r="AN6004" s="5"/>
      <c r="AO6004" s="5"/>
      <c r="AP6004" s="5"/>
      <c r="AR6004" s="4"/>
      <c r="AS6004" s="4"/>
      <c r="AT6004" s="4"/>
    </row>
    <row r="6005" spans="40:46" x14ac:dyDescent="0.2">
      <c r="AN6005" s="5"/>
      <c r="AO6005" s="5"/>
      <c r="AP6005" s="5"/>
      <c r="AR6005" s="4"/>
      <c r="AS6005" s="4"/>
      <c r="AT6005" s="4"/>
    </row>
    <row r="6006" spans="40:46" x14ac:dyDescent="0.2">
      <c r="AN6006" s="5"/>
      <c r="AO6006" s="5"/>
      <c r="AP6006" s="5"/>
      <c r="AR6006" s="4"/>
      <c r="AS6006" s="4"/>
      <c r="AT6006" s="4"/>
    </row>
    <row r="6007" spans="40:46" x14ac:dyDescent="0.2">
      <c r="AN6007" s="5"/>
      <c r="AO6007" s="5"/>
      <c r="AP6007" s="5"/>
      <c r="AR6007" s="4"/>
      <c r="AS6007" s="4"/>
      <c r="AT6007" s="4"/>
    </row>
    <row r="6008" spans="40:46" x14ac:dyDescent="0.2">
      <c r="AN6008" s="5"/>
      <c r="AO6008" s="5"/>
      <c r="AP6008" s="5"/>
      <c r="AR6008" s="4"/>
      <c r="AS6008" s="4"/>
      <c r="AT6008" s="4"/>
    </row>
    <row r="6009" spans="40:46" x14ac:dyDescent="0.2">
      <c r="AN6009" s="5"/>
      <c r="AO6009" s="5"/>
      <c r="AP6009" s="5"/>
      <c r="AR6009" s="4"/>
      <c r="AS6009" s="4"/>
      <c r="AT6009" s="4"/>
    </row>
    <row r="6010" spans="40:46" x14ac:dyDescent="0.2">
      <c r="AN6010" s="5"/>
      <c r="AO6010" s="5"/>
      <c r="AP6010" s="5"/>
      <c r="AR6010" s="4"/>
      <c r="AS6010" s="4"/>
      <c r="AT6010" s="4"/>
    </row>
    <row r="6011" spans="40:46" x14ac:dyDescent="0.2">
      <c r="AN6011" s="5"/>
      <c r="AO6011" s="5"/>
      <c r="AP6011" s="5"/>
      <c r="AR6011" s="4"/>
      <c r="AS6011" s="4"/>
      <c r="AT6011" s="4"/>
    </row>
    <row r="6012" spans="40:46" x14ac:dyDescent="0.2">
      <c r="AN6012" s="5"/>
      <c r="AO6012" s="5"/>
      <c r="AP6012" s="5"/>
      <c r="AR6012" s="4"/>
      <c r="AS6012" s="4"/>
      <c r="AT6012" s="4"/>
    </row>
    <row r="6013" spans="40:46" x14ac:dyDescent="0.2">
      <c r="AN6013" s="5"/>
      <c r="AO6013" s="5"/>
      <c r="AP6013" s="5"/>
      <c r="AR6013" s="4"/>
      <c r="AS6013" s="4"/>
      <c r="AT6013" s="4"/>
    </row>
    <row r="6014" spans="40:46" x14ac:dyDescent="0.2">
      <c r="AN6014" s="5"/>
      <c r="AO6014" s="5"/>
      <c r="AP6014" s="5"/>
      <c r="AR6014" s="4"/>
      <c r="AS6014" s="4"/>
      <c r="AT6014" s="4"/>
    </row>
    <row r="6015" spans="40:46" x14ac:dyDescent="0.2">
      <c r="AN6015" s="5"/>
      <c r="AO6015" s="5"/>
      <c r="AP6015" s="5"/>
      <c r="AR6015" s="4"/>
      <c r="AS6015" s="4"/>
      <c r="AT6015" s="4"/>
    </row>
    <row r="6016" spans="40:46" x14ac:dyDescent="0.2">
      <c r="AN6016" s="5"/>
      <c r="AO6016" s="5"/>
      <c r="AP6016" s="5"/>
      <c r="AR6016" s="4"/>
      <c r="AS6016" s="4"/>
      <c r="AT6016" s="4"/>
    </row>
    <row r="6017" spans="40:46" x14ac:dyDescent="0.2">
      <c r="AN6017" s="5"/>
      <c r="AO6017" s="5"/>
      <c r="AP6017" s="5"/>
      <c r="AR6017" s="4"/>
      <c r="AS6017" s="4"/>
      <c r="AT6017" s="4"/>
    </row>
    <row r="6018" spans="40:46" x14ac:dyDescent="0.2">
      <c r="AN6018" s="5"/>
      <c r="AO6018" s="5"/>
      <c r="AP6018" s="5"/>
      <c r="AR6018" s="4"/>
      <c r="AS6018" s="4"/>
      <c r="AT6018" s="4"/>
    </row>
    <row r="6019" spans="40:46" x14ac:dyDescent="0.2">
      <c r="AN6019" s="5"/>
      <c r="AO6019" s="5"/>
      <c r="AP6019" s="5"/>
      <c r="AR6019" s="4"/>
      <c r="AS6019" s="4"/>
      <c r="AT6019" s="4"/>
    </row>
    <row r="6020" spans="40:46" x14ac:dyDescent="0.2">
      <c r="AN6020" s="5"/>
      <c r="AO6020" s="5"/>
      <c r="AP6020" s="5"/>
      <c r="AR6020" s="4"/>
      <c r="AS6020" s="4"/>
      <c r="AT6020" s="4"/>
    </row>
    <row r="6021" spans="40:46" x14ac:dyDescent="0.2">
      <c r="AN6021" s="5"/>
      <c r="AO6021" s="5"/>
      <c r="AP6021" s="5"/>
      <c r="AR6021" s="4"/>
      <c r="AS6021" s="4"/>
      <c r="AT6021" s="4"/>
    </row>
    <row r="6022" spans="40:46" x14ac:dyDescent="0.2">
      <c r="AN6022" s="5"/>
      <c r="AO6022" s="5"/>
      <c r="AP6022" s="5"/>
      <c r="AR6022" s="4"/>
      <c r="AS6022" s="4"/>
      <c r="AT6022" s="4"/>
    </row>
    <row r="6023" spans="40:46" x14ac:dyDescent="0.2">
      <c r="AN6023" s="5"/>
      <c r="AO6023" s="5"/>
      <c r="AP6023" s="5"/>
      <c r="AR6023" s="4"/>
      <c r="AS6023" s="4"/>
      <c r="AT6023" s="4"/>
    </row>
    <row r="6024" spans="40:46" x14ac:dyDescent="0.2">
      <c r="AN6024" s="5"/>
      <c r="AO6024" s="5"/>
      <c r="AP6024" s="5"/>
      <c r="AR6024" s="4"/>
      <c r="AS6024" s="4"/>
      <c r="AT6024" s="4"/>
    </row>
    <row r="6025" spans="40:46" x14ac:dyDescent="0.2">
      <c r="AN6025" s="5"/>
      <c r="AO6025" s="5"/>
      <c r="AP6025" s="5"/>
      <c r="AR6025" s="4"/>
      <c r="AS6025" s="4"/>
      <c r="AT6025" s="4"/>
    </row>
    <row r="6026" spans="40:46" x14ac:dyDescent="0.2">
      <c r="AN6026" s="5"/>
      <c r="AO6026" s="5"/>
      <c r="AP6026" s="5"/>
      <c r="AR6026" s="4"/>
      <c r="AS6026" s="4"/>
      <c r="AT6026" s="4"/>
    </row>
    <row r="6027" spans="40:46" x14ac:dyDescent="0.2">
      <c r="AN6027" s="5"/>
      <c r="AO6027" s="5"/>
      <c r="AP6027" s="5"/>
      <c r="AR6027" s="4"/>
      <c r="AS6027" s="4"/>
      <c r="AT6027" s="4"/>
    </row>
    <row r="6028" spans="40:46" x14ac:dyDescent="0.2">
      <c r="AN6028" s="5"/>
      <c r="AO6028" s="5"/>
      <c r="AP6028" s="5"/>
      <c r="AR6028" s="4"/>
      <c r="AS6028" s="4"/>
      <c r="AT6028" s="4"/>
    </row>
    <row r="6029" spans="40:46" x14ac:dyDescent="0.2">
      <c r="AN6029" s="5"/>
      <c r="AO6029" s="5"/>
      <c r="AP6029" s="5"/>
      <c r="AR6029" s="4"/>
      <c r="AS6029" s="4"/>
      <c r="AT6029" s="4"/>
    </row>
    <row r="6030" spans="40:46" x14ac:dyDescent="0.2">
      <c r="AN6030" s="5"/>
      <c r="AO6030" s="5"/>
      <c r="AP6030" s="5"/>
      <c r="AR6030" s="4"/>
      <c r="AS6030" s="4"/>
      <c r="AT6030" s="4"/>
    </row>
    <row r="6031" spans="40:46" x14ac:dyDescent="0.2">
      <c r="AN6031" s="5"/>
      <c r="AO6031" s="5"/>
      <c r="AP6031" s="5"/>
      <c r="AR6031" s="4"/>
      <c r="AS6031" s="4"/>
      <c r="AT6031" s="4"/>
    </row>
    <row r="6032" spans="40:46" x14ac:dyDescent="0.2">
      <c r="AN6032" s="5"/>
      <c r="AO6032" s="5"/>
      <c r="AP6032" s="5"/>
      <c r="AR6032" s="4"/>
      <c r="AS6032" s="4"/>
      <c r="AT6032" s="4"/>
    </row>
    <row r="6033" spans="40:46" x14ac:dyDescent="0.2">
      <c r="AN6033" s="5"/>
      <c r="AO6033" s="5"/>
      <c r="AP6033" s="5"/>
      <c r="AR6033" s="4"/>
      <c r="AS6033" s="4"/>
      <c r="AT6033" s="4"/>
    </row>
    <row r="6034" spans="40:46" x14ac:dyDescent="0.2">
      <c r="AN6034" s="5"/>
      <c r="AO6034" s="5"/>
      <c r="AP6034" s="5"/>
      <c r="AR6034" s="4"/>
      <c r="AS6034" s="4"/>
      <c r="AT6034" s="4"/>
    </row>
    <row r="6035" spans="40:46" x14ac:dyDescent="0.2">
      <c r="AN6035" s="5"/>
      <c r="AO6035" s="5"/>
      <c r="AP6035" s="5"/>
      <c r="AR6035" s="4"/>
      <c r="AS6035" s="4"/>
      <c r="AT6035" s="4"/>
    </row>
    <row r="6036" spans="40:46" x14ac:dyDescent="0.2">
      <c r="AN6036" s="5"/>
      <c r="AO6036" s="5"/>
      <c r="AP6036" s="5"/>
      <c r="AR6036" s="4"/>
      <c r="AS6036" s="4"/>
      <c r="AT6036" s="4"/>
    </row>
    <row r="6037" spans="40:46" x14ac:dyDescent="0.2">
      <c r="AN6037" s="5"/>
      <c r="AO6037" s="5"/>
      <c r="AP6037" s="5"/>
      <c r="AR6037" s="4"/>
      <c r="AS6037" s="4"/>
      <c r="AT6037" s="4"/>
    </row>
    <row r="6038" spans="40:46" x14ac:dyDescent="0.2">
      <c r="AN6038" s="5"/>
      <c r="AO6038" s="5"/>
      <c r="AP6038" s="5"/>
      <c r="AR6038" s="4"/>
      <c r="AS6038" s="4"/>
      <c r="AT6038" s="4"/>
    </row>
    <row r="6039" spans="40:46" x14ac:dyDescent="0.2">
      <c r="AN6039" s="5"/>
      <c r="AO6039" s="5"/>
      <c r="AP6039" s="5"/>
      <c r="AR6039" s="4"/>
      <c r="AS6039" s="4"/>
      <c r="AT6039" s="4"/>
    </row>
    <row r="6040" spans="40:46" x14ac:dyDescent="0.2">
      <c r="AN6040" s="5"/>
      <c r="AO6040" s="5"/>
      <c r="AP6040" s="5"/>
      <c r="AR6040" s="4"/>
      <c r="AS6040" s="4"/>
      <c r="AT6040" s="4"/>
    </row>
    <row r="6041" spans="40:46" x14ac:dyDescent="0.2">
      <c r="AN6041" s="5"/>
      <c r="AO6041" s="5"/>
      <c r="AP6041" s="5"/>
      <c r="AR6041" s="4"/>
      <c r="AS6041" s="4"/>
      <c r="AT6041" s="4"/>
    </row>
    <row r="6042" spans="40:46" x14ac:dyDescent="0.2">
      <c r="AN6042" s="5"/>
      <c r="AO6042" s="5"/>
      <c r="AP6042" s="5"/>
      <c r="AR6042" s="4"/>
      <c r="AS6042" s="4"/>
      <c r="AT6042" s="4"/>
    </row>
    <row r="6043" spans="40:46" x14ac:dyDescent="0.2">
      <c r="AN6043" s="5"/>
      <c r="AO6043" s="5"/>
      <c r="AP6043" s="5"/>
      <c r="AR6043" s="4"/>
      <c r="AS6043" s="4"/>
      <c r="AT6043" s="4"/>
    </row>
    <row r="6044" spans="40:46" x14ac:dyDescent="0.2">
      <c r="AN6044" s="5"/>
      <c r="AO6044" s="5"/>
      <c r="AP6044" s="5"/>
      <c r="AR6044" s="4"/>
      <c r="AS6044" s="4"/>
      <c r="AT6044" s="4"/>
    </row>
    <row r="6045" spans="40:46" x14ac:dyDescent="0.2">
      <c r="AN6045" s="5"/>
      <c r="AO6045" s="5"/>
      <c r="AP6045" s="5"/>
      <c r="AR6045" s="4"/>
      <c r="AS6045" s="4"/>
      <c r="AT6045" s="4"/>
    </row>
    <row r="6046" spans="40:46" x14ac:dyDescent="0.2">
      <c r="AN6046" s="5"/>
      <c r="AO6046" s="5"/>
      <c r="AP6046" s="5"/>
      <c r="AR6046" s="4"/>
      <c r="AS6046" s="4"/>
      <c r="AT6046" s="4"/>
    </row>
    <row r="6047" spans="40:46" x14ac:dyDescent="0.2">
      <c r="AN6047" s="5"/>
      <c r="AO6047" s="5"/>
      <c r="AP6047" s="5"/>
      <c r="AR6047" s="4"/>
      <c r="AS6047" s="4"/>
      <c r="AT6047" s="4"/>
    </row>
    <row r="6048" spans="40:46" x14ac:dyDescent="0.2">
      <c r="AN6048" s="5"/>
      <c r="AO6048" s="5"/>
      <c r="AP6048" s="5"/>
      <c r="AR6048" s="4"/>
      <c r="AS6048" s="4"/>
      <c r="AT6048" s="4"/>
    </row>
    <row r="6049" spans="40:46" x14ac:dyDescent="0.2">
      <c r="AN6049" s="5"/>
      <c r="AO6049" s="5"/>
      <c r="AP6049" s="5"/>
      <c r="AR6049" s="4"/>
      <c r="AS6049" s="4"/>
      <c r="AT6049" s="4"/>
    </row>
    <row r="6050" spans="40:46" x14ac:dyDescent="0.2">
      <c r="AN6050" s="5"/>
      <c r="AO6050" s="5"/>
      <c r="AP6050" s="5"/>
      <c r="AR6050" s="4"/>
      <c r="AS6050" s="4"/>
      <c r="AT6050" s="4"/>
    </row>
    <row r="6051" spans="40:46" x14ac:dyDescent="0.2">
      <c r="AN6051" s="5"/>
      <c r="AO6051" s="5"/>
      <c r="AP6051" s="5"/>
      <c r="AR6051" s="4"/>
      <c r="AS6051" s="4"/>
      <c r="AT6051" s="4"/>
    </row>
    <row r="6052" spans="40:46" x14ac:dyDescent="0.2">
      <c r="AN6052" s="5"/>
      <c r="AO6052" s="5"/>
      <c r="AP6052" s="5"/>
      <c r="AR6052" s="4"/>
      <c r="AS6052" s="4"/>
      <c r="AT6052" s="4"/>
    </row>
    <row r="6053" spans="40:46" x14ac:dyDescent="0.2">
      <c r="AN6053" s="5"/>
      <c r="AO6053" s="5"/>
      <c r="AP6053" s="5"/>
      <c r="AR6053" s="4"/>
      <c r="AS6053" s="4"/>
      <c r="AT6053" s="4"/>
    </row>
    <row r="6054" spans="40:46" x14ac:dyDescent="0.2">
      <c r="AN6054" s="5"/>
      <c r="AO6054" s="5"/>
      <c r="AP6054" s="5"/>
      <c r="AR6054" s="4"/>
      <c r="AS6054" s="4"/>
      <c r="AT6054" s="4"/>
    </row>
    <row r="6055" spans="40:46" x14ac:dyDescent="0.2">
      <c r="AN6055" s="5"/>
      <c r="AO6055" s="5"/>
      <c r="AP6055" s="5"/>
      <c r="AR6055" s="4"/>
      <c r="AS6055" s="4"/>
      <c r="AT6055" s="4"/>
    </row>
    <row r="6056" spans="40:46" x14ac:dyDescent="0.2">
      <c r="AN6056" s="5"/>
      <c r="AO6056" s="5"/>
      <c r="AP6056" s="5"/>
      <c r="AR6056" s="4"/>
      <c r="AS6056" s="4"/>
      <c r="AT6056" s="4"/>
    </row>
    <row r="6057" spans="40:46" x14ac:dyDescent="0.2">
      <c r="AN6057" s="5"/>
      <c r="AO6057" s="5"/>
      <c r="AP6057" s="5"/>
      <c r="AR6057" s="4"/>
      <c r="AS6057" s="4"/>
      <c r="AT6057" s="4"/>
    </row>
    <row r="6058" spans="40:46" x14ac:dyDescent="0.2">
      <c r="AN6058" s="5"/>
      <c r="AO6058" s="5"/>
      <c r="AP6058" s="5"/>
      <c r="AR6058" s="4"/>
      <c r="AS6058" s="4"/>
      <c r="AT6058" s="4"/>
    </row>
    <row r="6059" spans="40:46" x14ac:dyDescent="0.2">
      <c r="AN6059" s="5"/>
      <c r="AO6059" s="5"/>
      <c r="AP6059" s="5"/>
      <c r="AR6059" s="4"/>
      <c r="AS6059" s="4"/>
      <c r="AT6059" s="4"/>
    </row>
    <row r="6060" spans="40:46" x14ac:dyDescent="0.2">
      <c r="AN6060" s="5"/>
      <c r="AO6060" s="5"/>
      <c r="AP6060" s="5"/>
      <c r="AR6060" s="4"/>
      <c r="AS6060" s="4"/>
      <c r="AT6060" s="4"/>
    </row>
    <row r="6061" spans="40:46" x14ac:dyDescent="0.2">
      <c r="AN6061" s="5"/>
      <c r="AO6061" s="5"/>
      <c r="AP6061" s="5"/>
      <c r="AR6061" s="4"/>
      <c r="AS6061" s="4"/>
      <c r="AT6061" s="4"/>
    </row>
    <row r="6062" spans="40:46" x14ac:dyDescent="0.2">
      <c r="AN6062" s="5"/>
      <c r="AO6062" s="5"/>
      <c r="AP6062" s="5"/>
      <c r="AR6062" s="4"/>
      <c r="AS6062" s="4"/>
      <c r="AT6062" s="4"/>
    </row>
    <row r="6063" spans="40:46" x14ac:dyDescent="0.2">
      <c r="AN6063" s="5"/>
      <c r="AO6063" s="5"/>
      <c r="AP6063" s="5"/>
      <c r="AR6063" s="4"/>
      <c r="AS6063" s="4"/>
      <c r="AT6063" s="4"/>
    </row>
    <row r="6064" spans="40:46" x14ac:dyDescent="0.2">
      <c r="AN6064" s="5"/>
      <c r="AO6064" s="5"/>
      <c r="AP6064" s="5"/>
      <c r="AR6064" s="4"/>
      <c r="AS6064" s="4"/>
      <c r="AT6064" s="4"/>
    </row>
    <row r="6065" spans="40:46" x14ac:dyDescent="0.2">
      <c r="AN6065" s="5"/>
      <c r="AO6065" s="5"/>
      <c r="AP6065" s="5"/>
      <c r="AR6065" s="4"/>
      <c r="AS6065" s="4"/>
      <c r="AT6065" s="4"/>
    </row>
    <row r="6066" spans="40:46" x14ac:dyDescent="0.2">
      <c r="AN6066" s="5"/>
      <c r="AO6066" s="5"/>
      <c r="AP6066" s="5"/>
      <c r="AR6066" s="4"/>
      <c r="AS6066" s="4"/>
      <c r="AT6066" s="4"/>
    </row>
    <row r="6067" spans="40:46" x14ac:dyDescent="0.2">
      <c r="AN6067" s="5"/>
      <c r="AO6067" s="5"/>
      <c r="AP6067" s="5"/>
      <c r="AR6067" s="4"/>
      <c r="AS6067" s="4"/>
      <c r="AT6067" s="4"/>
    </row>
    <row r="6068" spans="40:46" x14ac:dyDescent="0.2">
      <c r="AN6068" s="5"/>
      <c r="AO6068" s="5"/>
      <c r="AP6068" s="5"/>
      <c r="AR6068" s="4"/>
      <c r="AS6068" s="4"/>
      <c r="AT6068" s="4"/>
    </row>
    <row r="6069" spans="40:46" x14ac:dyDescent="0.2">
      <c r="AN6069" s="5"/>
      <c r="AO6069" s="5"/>
      <c r="AP6069" s="5"/>
      <c r="AR6069" s="4"/>
      <c r="AS6069" s="4"/>
      <c r="AT6069" s="4"/>
    </row>
    <row r="6070" spans="40:46" x14ac:dyDescent="0.2">
      <c r="AN6070" s="5"/>
      <c r="AO6070" s="5"/>
      <c r="AP6070" s="5"/>
      <c r="AR6070" s="4"/>
      <c r="AS6070" s="4"/>
      <c r="AT6070" s="4"/>
    </row>
    <row r="6071" spans="40:46" x14ac:dyDescent="0.2">
      <c r="AN6071" s="5"/>
      <c r="AO6071" s="5"/>
      <c r="AP6071" s="5"/>
      <c r="AR6071" s="4"/>
      <c r="AS6071" s="4"/>
      <c r="AT6071" s="4"/>
    </row>
    <row r="6072" spans="40:46" x14ac:dyDescent="0.2">
      <c r="AN6072" s="5"/>
      <c r="AO6072" s="5"/>
      <c r="AP6072" s="5"/>
      <c r="AR6072" s="4"/>
      <c r="AS6072" s="4"/>
      <c r="AT6072" s="4"/>
    </row>
    <row r="6073" spans="40:46" x14ac:dyDescent="0.2">
      <c r="AN6073" s="5"/>
      <c r="AO6073" s="5"/>
      <c r="AP6073" s="5"/>
      <c r="AR6073" s="4"/>
      <c r="AS6073" s="4"/>
      <c r="AT6073" s="4"/>
    </row>
    <row r="6074" spans="40:46" x14ac:dyDescent="0.2">
      <c r="AN6074" s="5"/>
      <c r="AO6074" s="5"/>
      <c r="AP6074" s="5"/>
      <c r="AR6074" s="4"/>
      <c r="AS6074" s="4"/>
      <c r="AT6074" s="4"/>
    </row>
    <row r="6075" spans="40:46" x14ac:dyDescent="0.2">
      <c r="AN6075" s="5"/>
      <c r="AO6075" s="5"/>
      <c r="AP6075" s="5"/>
      <c r="AR6075" s="4"/>
      <c r="AS6075" s="4"/>
      <c r="AT6075" s="4"/>
    </row>
    <row r="6076" spans="40:46" x14ac:dyDescent="0.2">
      <c r="AN6076" s="5"/>
      <c r="AO6076" s="5"/>
      <c r="AP6076" s="5"/>
      <c r="AR6076" s="4"/>
      <c r="AS6076" s="4"/>
      <c r="AT6076" s="4"/>
    </row>
    <row r="6077" spans="40:46" x14ac:dyDescent="0.2">
      <c r="AN6077" s="5"/>
      <c r="AO6077" s="5"/>
      <c r="AP6077" s="5"/>
      <c r="AR6077" s="4"/>
      <c r="AS6077" s="4"/>
      <c r="AT6077" s="4"/>
    </row>
    <row r="6078" spans="40:46" x14ac:dyDescent="0.2">
      <c r="AN6078" s="5"/>
      <c r="AO6078" s="5"/>
      <c r="AP6078" s="5"/>
      <c r="AR6078" s="4"/>
      <c r="AS6078" s="4"/>
      <c r="AT6078" s="4"/>
    </row>
    <row r="6079" spans="40:46" x14ac:dyDescent="0.2">
      <c r="AN6079" s="5"/>
      <c r="AO6079" s="5"/>
      <c r="AP6079" s="5"/>
      <c r="AR6079" s="4"/>
      <c r="AS6079" s="4"/>
      <c r="AT6079" s="4"/>
    </row>
    <row r="6080" spans="40:46" x14ac:dyDescent="0.2">
      <c r="AN6080" s="5"/>
      <c r="AO6080" s="5"/>
      <c r="AP6080" s="5"/>
      <c r="AR6080" s="4"/>
      <c r="AS6080" s="4"/>
      <c r="AT6080" s="4"/>
    </row>
    <row r="6081" spans="40:46" x14ac:dyDescent="0.2">
      <c r="AN6081" s="5"/>
      <c r="AO6081" s="5"/>
      <c r="AP6081" s="5"/>
      <c r="AR6081" s="4"/>
      <c r="AS6081" s="4"/>
      <c r="AT6081" s="4"/>
    </row>
    <row r="6082" spans="40:46" x14ac:dyDescent="0.2">
      <c r="AN6082" s="5"/>
      <c r="AO6082" s="5"/>
      <c r="AP6082" s="5"/>
      <c r="AR6082" s="4"/>
      <c r="AS6082" s="4"/>
      <c r="AT6082" s="4"/>
    </row>
    <row r="6083" spans="40:46" x14ac:dyDescent="0.2">
      <c r="AN6083" s="5"/>
      <c r="AO6083" s="5"/>
      <c r="AP6083" s="5"/>
      <c r="AR6083" s="4"/>
      <c r="AS6083" s="4"/>
      <c r="AT6083" s="4"/>
    </row>
    <row r="6084" spans="40:46" x14ac:dyDescent="0.2">
      <c r="AN6084" s="5"/>
      <c r="AO6084" s="5"/>
      <c r="AP6084" s="5"/>
      <c r="AR6084" s="4"/>
      <c r="AS6084" s="4"/>
      <c r="AT6084" s="4"/>
    </row>
    <row r="6085" spans="40:46" x14ac:dyDescent="0.2">
      <c r="AN6085" s="5"/>
      <c r="AO6085" s="5"/>
      <c r="AP6085" s="5"/>
      <c r="AR6085" s="4"/>
      <c r="AS6085" s="4"/>
      <c r="AT6085" s="4"/>
    </row>
    <row r="6086" spans="40:46" x14ac:dyDescent="0.2">
      <c r="AN6086" s="5"/>
      <c r="AO6086" s="5"/>
      <c r="AP6086" s="5"/>
      <c r="AR6086" s="4"/>
      <c r="AS6086" s="4"/>
      <c r="AT6086" s="4"/>
    </row>
    <row r="6087" spans="40:46" x14ac:dyDescent="0.2">
      <c r="AN6087" s="5"/>
      <c r="AO6087" s="5"/>
      <c r="AP6087" s="5"/>
      <c r="AR6087" s="4"/>
      <c r="AS6087" s="4"/>
      <c r="AT6087" s="4"/>
    </row>
    <row r="6088" spans="40:46" x14ac:dyDescent="0.2">
      <c r="AN6088" s="5"/>
      <c r="AO6088" s="5"/>
      <c r="AP6088" s="5"/>
      <c r="AR6088" s="4"/>
      <c r="AS6088" s="4"/>
      <c r="AT6088" s="4"/>
    </row>
    <row r="6089" spans="40:46" x14ac:dyDescent="0.2">
      <c r="AN6089" s="5"/>
      <c r="AO6089" s="5"/>
      <c r="AP6089" s="5"/>
      <c r="AR6089" s="4"/>
      <c r="AS6089" s="4"/>
      <c r="AT6089" s="4"/>
    </row>
    <row r="6090" spans="40:46" x14ac:dyDescent="0.2">
      <c r="AN6090" s="5"/>
      <c r="AO6090" s="5"/>
      <c r="AP6090" s="5"/>
      <c r="AR6090" s="4"/>
      <c r="AS6090" s="4"/>
      <c r="AT6090" s="4"/>
    </row>
    <row r="6091" spans="40:46" x14ac:dyDescent="0.2">
      <c r="AN6091" s="5"/>
      <c r="AO6091" s="5"/>
      <c r="AP6091" s="5"/>
      <c r="AR6091" s="4"/>
      <c r="AS6091" s="4"/>
      <c r="AT6091" s="4"/>
    </row>
    <row r="6092" spans="40:46" x14ac:dyDescent="0.2">
      <c r="AN6092" s="5"/>
      <c r="AO6092" s="5"/>
      <c r="AP6092" s="5"/>
      <c r="AR6092" s="4"/>
      <c r="AS6092" s="4"/>
      <c r="AT6092" s="4"/>
    </row>
    <row r="6093" spans="40:46" x14ac:dyDescent="0.2">
      <c r="AN6093" s="5"/>
      <c r="AO6093" s="5"/>
      <c r="AP6093" s="5"/>
      <c r="AR6093" s="4"/>
      <c r="AS6093" s="4"/>
      <c r="AT6093" s="4"/>
    </row>
    <row r="6094" spans="40:46" x14ac:dyDescent="0.2">
      <c r="AN6094" s="5"/>
      <c r="AO6094" s="5"/>
      <c r="AP6094" s="5"/>
      <c r="AR6094" s="4"/>
      <c r="AS6094" s="4"/>
      <c r="AT6094" s="4"/>
    </row>
    <row r="6095" spans="40:46" x14ac:dyDescent="0.2">
      <c r="AN6095" s="5"/>
      <c r="AO6095" s="5"/>
      <c r="AP6095" s="5"/>
      <c r="AR6095" s="4"/>
      <c r="AS6095" s="4"/>
      <c r="AT6095" s="4"/>
    </row>
    <row r="6096" spans="40:46" x14ac:dyDescent="0.2">
      <c r="AN6096" s="5"/>
      <c r="AO6096" s="5"/>
      <c r="AP6096" s="5"/>
      <c r="AR6096" s="4"/>
      <c r="AS6096" s="4"/>
      <c r="AT6096" s="4"/>
    </row>
    <row r="6097" spans="40:46" x14ac:dyDescent="0.2">
      <c r="AN6097" s="5"/>
      <c r="AO6097" s="5"/>
      <c r="AP6097" s="5"/>
      <c r="AR6097" s="4"/>
      <c r="AS6097" s="4"/>
      <c r="AT6097" s="4"/>
    </row>
    <row r="6098" spans="40:46" x14ac:dyDescent="0.2">
      <c r="AN6098" s="5"/>
      <c r="AO6098" s="5"/>
      <c r="AP6098" s="5"/>
      <c r="AR6098" s="4"/>
      <c r="AS6098" s="4"/>
      <c r="AT6098" s="4"/>
    </row>
    <row r="6099" spans="40:46" x14ac:dyDescent="0.2">
      <c r="AN6099" s="5"/>
      <c r="AO6099" s="5"/>
      <c r="AP6099" s="5"/>
      <c r="AR6099" s="4"/>
      <c r="AS6099" s="4"/>
      <c r="AT6099" s="4"/>
    </row>
    <row r="6100" spans="40:46" x14ac:dyDescent="0.2">
      <c r="AN6100" s="5"/>
      <c r="AO6100" s="5"/>
      <c r="AP6100" s="5"/>
      <c r="AR6100" s="4"/>
      <c r="AS6100" s="4"/>
      <c r="AT6100" s="4"/>
    </row>
    <row r="6101" spans="40:46" x14ac:dyDescent="0.2">
      <c r="AN6101" s="5"/>
      <c r="AO6101" s="5"/>
      <c r="AP6101" s="5"/>
      <c r="AR6101" s="4"/>
      <c r="AS6101" s="4"/>
      <c r="AT6101" s="4"/>
    </row>
    <row r="6102" spans="40:46" x14ac:dyDescent="0.2">
      <c r="AN6102" s="5"/>
      <c r="AO6102" s="5"/>
      <c r="AP6102" s="5"/>
      <c r="AR6102" s="4"/>
      <c r="AS6102" s="4"/>
      <c r="AT6102" s="4"/>
    </row>
    <row r="6103" spans="40:46" x14ac:dyDescent="0.2">
      <c r="AN6103" s="5"/>
      <c r="AO6103" s="5"/>
      <c r="AP6103" s="5"/>
      <c r="AR6103" s="4"/>
      <c r="AS6103" s="4"/>
      <c r="AT6103" s="4"/>
    </row>
    <row r="6104" spans="40:46" x14ac:dyDescent="0.2">
      <c r="AN6104" s="5"/>
      <c r="AO6104" s="5"/>
      <c r="AP6104" s="5"/>
      <c r="AR6104" s="4"/>
      <c r="AS6104" s="4"/>
      <c r="AT6104" s="4"/>
    </row>
    <row r="6105" spans="40:46" x14ac:dyDescent="0.2">
      <c r="AN6105" s="5"/>
      <c r="AO6105" s="5"/>
      <c r="AP6105" s="5"/>
      <c r="AR6105" s="4"/>
      <c r="AS6105" s="4"/>
      <c r="AT6105" s="4"/>
    </row>
    <row r="6106" spans="40:46" x14ac:dyDescent="0.2">
      <c r="AN6106" s="5"/>
      <c r="AO6106" s="5"/>
      <c r="AP6106" s="5"/>
      <c r="AR6106" s="4"/>
      <c r="AS6106" s="4"/>
      <c r="AT6106" s="4"/>
    </row>
    <row r="6107" spans="40:46" x14ac:dyDescent="0.2">
      <c r="AN6107" s="5"/>
      <c r="AO6107" s="5"/>
      <c r="AP6107" s="5"/>
      <c r="AR6107" s="4"/>
      <c r="AS6107" s="4"/>
      <c r="AT6107" s="4"/>
    </row>
    <row r="6108" spans="40:46" x14ac:dyDescent="0.2">
      <c r="AN6108" s="5"/>
      <c r="AO6108" s="5"/>
      <c r="AP6108" s="5"/>
      <c r="AR6108" s="4"/>
      <c r="AS6108" s="4"/>
      <c r="AT6108" s="4"/>
    </row>
    <row r="6109" spans="40:46" x14ac:dyDescent="0.2">
      <c r="AN6109" s="5"/>
      <c r="AO6109" s="5"/>
      <c r="AP6109" s="5"/>
      <c r="AR6109" s="4"/>
      <c r="AS6109" s="4"/>
      <c r="AT6109" s="4"/>
    </row>
    <row r="6110" spans="40:46" x14ac:dyDescent="0.2">
      <c r="AN6110" s="5"/>
      <c r="AO6110" s="5"/>
      <c r="AP6110" s="5"/>
      <c r="AR6110" s="4"/>
      <c r="AS6110" s="4"/>
      <c r="AT6110" s="4"/>
    </row>
    <row r="6111" spans="40:46" x14ac:dyDescent="0.2">
      <c r="AN6111" s="5"/>
      <c r="AO6111" s="5"/>
      <c r="AP6111" s="5"/>
      <c r="AR6111" s="4"/>
      <c r="AS6111" s="4"/>
      <c r="AT6111" s="4"/>
    </row>
    <row r="6112" spans="40:46" x14ac:dyDescent="0.2">
      <c r="AN6112" s="5"/>
      <c r="AO6112" s="5"/>
      <c r="AP6112" s="5"/>
      <c r="AR6112" s="4"/>
      <c r="AS6112" s="4"/>
      <c r="AT6112" s="4"/>
    </row>
    <row r="6113" spans="40:46" x14ac:dyDescent="0.2">
      <c r="AN6113" s="5"/>
      <c r="AO6113" s="5"/>
      <c r="AP6113" s="5"/>
      <c r="AR6113" s="4"/>
      <c r="AS6113" s="4"/>
      <c r="AT6113" s="4"/>
    </row>
    <row r="6114" spans="40:46" x14ac:dyDescent="0.2">
      <c r="AN6114" s="5"/>
      <c r="AO6114" s="5"/>
      <c r="AP6114" s="5"/>
      <c r="AR6114" s="4"/>
      <c r="AS6114" s="4"/>
      <c r="AT6114" s="4"/>
    </row>
    <row r="6115" spans="40:46" x14ac:dyDescent="0.2">
      <c r="AN6115" s="5"/>
      <c r="AO6115" s="5"/>
      <c r="AP6115" s="5"/>
      <c r="AR6115" s="4"/>
      <c r="AS6115" s="4"/>
      <c r="AT6115" s="4"/>
    </row>
    <row r="6116" spans="40:46" x14ac:dyDescent="0.2">
      <c r="AN6116" s="5"/>
      <c r="AO6116" s="5"/>
      <c r="AP6116" s="5"/>
      <c r="AR6116" s="4"/>
      <c r="AS6116" s="4"/>
      <c r="AT6116" s="4"/>
    </row>
    <row r="6117" spans="40:46" x14ac:dyDescent="0.2">
      <c r="AN6117" s="5"/>
      <c r="AO6117" s="5"/>
      <c r="AP6117" s="5"/>
      <c r="AR6117" s="4"/>
      <c r="AS6117" s="4"/>
      <c r="AT6117" s="4"/>
    </row>
    <row r="6118" spans="40:46" x14ac:dyDescent="0.2">
      <c r="AN6118" s="5"/>
      <c r="AO6118" s="5"/>
      <c r="AP6118" s="5"/>
      <c r="AR6118" s="4"/>
      <c r="AS6118" s="4"/>
      <c r="AT6118" s="4"/>
    </row>
    <row r="6119" spans="40:46" x14ac:dyDescent="0.2">
      <c r="AN6119" s="5"/>
      <c r="AO6119" s="5"/>
      <c r="AP6119" s="5"/>
      <c r="AR6119" s="4"/>
      <c r="AS6119" s="4"/>
      <c r="AT6119" s="4"/>
    </row>
    <row r="6120" spans="40:46" x14ac:dyDescent="0.2">
      <c r="AN6120" s="5"/>
      <c r="AO6120" s="5"/>
      <c r="AP6120" s="5"/>
      <c r="AR6120" s="4"/>
      <c r="AS6120" s="4"/>
      <c r="AT6120" s="4"/>
    </row>
    <row r="6121" spans="40:46" x14ac:dyDescent="0.2">
      <c r="AN6121" s="5"/>
      <c r="AO6121" s="5"/>
      <c r="AP6121" s="5"/>
      <c r="AR6121" s="4"/>
      <c r="AS6121" s="4"/>
      <c r="AT6121" s="4"/>
    </row>
    <row r="6122" spans="40:46" x14ac:dyDescent="0.2">
      <c r="AN6122" s="5"/>
      <c r="AO6122" s="5"/>
      <c r="AP6122" s="5"/>
      <c r="AR6122" s="4"/>
      <c r="AS6122" s="4"/>
      <c r="AT6122" s="4"/>
    </row>
    <row r="6123" spans="40:46" x14ac:dyDescent="0.2">
      <c r="AN6123" s="5"/>
      <c r="AO6123" s="5"/>
      <c r="AP6123" s="5"/>
      <c r="AR6123" s="4"/>
      <c r="AS6123" s="4"/>
      <c r="AT6123" s="4"/>
    </row>
    <row r="6124" spans="40:46" x14ac:dyDescent="0.2">
      <c r="AN6124" s="5"/>
      <c r="AO6124" s="5"/>
      <c r="AP6124" s="5"/>
      <c r="AR6124" s="4"/>
      <c r="AS6124" s="4"/>
      <c r="AT6124" s="4"/>
    </row>
    <row r="6125" spans="40:46" x14ac:dyDescent="0.2">
      <c r="AN6125" s="5"/>
      <c r="AO6125" s="5"/>
      <c r="AP6125" s="5"/>
      <c r="AR6125" s="4"/>
      <c r="AS6125" s="4"/>
      <c r="AT6125" s="4"/>
    </row>
    <row r="6126" spans="40:46" x14ac:dyDescent="0.2">
      <c r="AN6126" s="5"/>
      <c r="AO6126" s="5"/>
      <c r="AP6126" s="5"/>
      <c r="AR6126" s="4"/>
      <c r="AS6126" s="4"/>
      <c r="AT6126" s="4"/>
    </row>
    <row r="6127" spans="40:46" x14ac:dyDescent="0.2">
      <c r="AN6127" s="5"/>
      <c r="AO6127" s="5"/>
      <c r="AP6127" s="5"/>
      <c r="AR6127" s="4"/>
      <c r="AS6127" s="4"/>
      <c r="AT6127" s="4"/>
    </row>
    <row r="6128" spans="40:46" x14ac:dyDescent="0.2">
      <c r="AN6128" s="5"/>
      <c r="AO6128" s="5"/>
      <c r="AP6128" s="5"/>
      <c r="AR6128" s="4"/>
      <c r="AS6128" s="4"/>
      <c r="AT6128" s="4"/>
    </row>
    <row r="6129" spans="40:46" x14ac:dyDescent="0.2">
      <c r="AN6129" s="5"/>
      <c r="AO6129" s="5"/>
      <c r="AP6129" s="5"/>
      <c r="AR6129" s="4"/>
      <c r="AS6129" s="4"/>
      <c r="AT6129" s="4"/>
    </row>
    <row r="6130" spans="40:46" x14ac:dyDescent="0.2">
      <c r="AN6130" s="5"/>
      <c r="AO6130" s="5"/>
      <c r="AP6130" s="5"/>
      <c r="AR6130" s="4"/>
      <c r="AS6130" s="4"/>
      <c r="AT6130" s="4"/>
    </row>
    <row r="6131" spans="40:46" x14ac:dyDescent="0.2">
      <c r="AN6131" s="5"/>
      <c r="AO6131" s="5"/>
      <c r="AP6131" s="5"/>
      <c r="AR6131" s="4"/>
      <c r="AS6131" s="4"/>
      <c r="AT6131" s="4"/>
    </row>
    <row r="6132" spans="40:46" x14ac:dyDescent="0.2">
      <c r="AN6132" s="5"/>
      <c r="AO6132" s="5"/>
      <c r="AP6132" s="5"/>
      <c r="AR6132" s="4"/>
      <c r="AS6132" s="4"/>
      <c r="AT6132" s="4"/>
    </row>
    <row r="6133" spans="40:46" x14ac:dyDescent="0.2">
      <c r="AN6133" s="5"/>
      <c r="AO6133" s="5"/>
      <c r="AP6133" s="5"/>
      <c r="AR6133" s="4"/>
      <c r="AS6133" s="4"/>
      <c r="AT6133" s="4"/>
    </row>
    <row r="6134" spans="40:46" x14ac:dyDescent="0.2">
      <c r="AN6134" s="5"/>
      <c r="AO6134" s="5"/>
      <c r="AP6134" s="5"/>
      <c r="AR6134" s="4"/>
      <c r="AS6134" s="4"/>
      <c r="AT6134" s="4"/>
    </row>
    <row r="6135" spans="40:46" x14ac:dyDescent="0.2">
      <c r="AN6135" s="5"/>
      <c r="AO6135" s="5"/>
      <c r="AP6135" s="5"/>
      <c r="AR6135" s="4"/>
      <c r="AS6135" s="4"/>
      <c r="AT6135" s="4"/>
    </row>
    <row r="6136" spans="40:46" x14ac:dyDescent="0.2">
      <c r="AN6136" s="5"/>
      <c r="AO6136" s="5"/>
      <c r="AP6136" s="5"/>
      <c r="AR6136" s="4"/>
      <c r="AS6136" s="4"/>
      <c r="AT6136" s="4"/>
    </row>
    <row r="6137" spans="40:46" x14ac:dyDescent="0.2">
      <c r="AN6137" s="5"/>
      <c r="AO6137" s="5"/>
      <c r="AP6137" s="5"/>
      <c r="AR6137" s="4"/>
      <c r="AS6137" s="4"/>
      <c r="AT6137" s="4"/>
    </row>
    <row r="6138" spans="40:46" x14ac:dyDescent="0.2">
      <c r="AN6138" s="5"/>
      <c r="AO6138" s="5"/>
      <c r="AP6138" s="5"/>
      <c r="AR6138" s="4"/>
      <c r="AS6138" s="4"/>
      <c r="AT6138" s="4"/>
    </row>
    <row r="6139" spans="40:46" x14ac:dyDescent="0.2">
      <c r="AN6139" s="5"/>
      <c r="AO6139" s="5"/>
      <c r="AP6139" s="5"/>
      <c r="AR6139" s="4"/>
      <c r="AS6139" s="4"/>
      <c r="AT6139" s="4"/>
    </row>
    <row r="6140" spans="40:46" x14ac:dyDescent="0.2">
      <c r="AN6140" s="5"/>
      <c r="AO6140" s="5"/>
      <c r="AP6140" s="5"/>
      <c r="AR6140" s="4"/>
      <c r="AS6140" s="4"/>
      <c r="AT6140" s="4"/>
    </row>
    <row r="6141" spans="40:46" x14ac:dyDescent="0.2">
      <c r="AN6141" s="5"/>
      <c r="AO6141" s="5"/>
      <c r="AP6141" s="5"/>
      <c r="AR6141" s="4"/>
      <c r="AS6141" s="4"/>
      <c r="AT6141" s="4"/>
    </row>
    <row r="6142" spans="40:46" x14ac:dyDescent="0.2">
      <c r="AN6142" s="5"/>
      <c r="AO6142" s="5"/>
      <c r="AP6142" s="5"/>
      <c r="AR6142" s="4"/>
      <c r="AS6142" s="4"/>
      <c r="AT6142" s="4"/>
    </row>
    <row r="6143" spans="40:46" x14ac:dyDescent="0.2">
      <c r="AN6143" s="5"/>
      <c r="AO6143" s="5"/>
      <c r="AP6143" s="5"/>
      <c r="AR6143" s="4"/>
      <c r="AS6143" s="4"/>
      <c r="AT6143" s="4"/>
    </row>
    <row r="6144" spans="40:46" x14ac:dyDescent="0.2">
      <c r="AN6144" s="5"/>
      <c r="AO6144" s="5"/>
      <c r="AP6144" s="5"/>
      <c r="AR6144" s="4"/>
      <c r="AS6144" s="4"/>
      <c r="AT6144" s="4"/>
    </row>
    <row r="6145" spans="40:46" x14ac:dyDescent="0.2">
      <c r="AN6145" s="5"/>
      <c r="AO6145" s="5"/>
      <c r="AP6145" s="5"/>
      <c r="AR6145" s="4"/>
      <c r="AS6145" s="4"/>
      <c r="AT6145" s="4"/>
    </row>
    <row r="6146" spans="40:46" x14ac:dyDescent="0.2">
      <c r="AN6146" s="5"/>
      <c r="AO6146" s="5"/>
      <c r="AP6146" s="5"/>
      <c r="AR6146" s="4"/>
      <c r="AS6146" s="4"/>
      <c r="AT6146" s="4"/>
    </row>
    <row r="6147" spans="40:46" x14ac:dyDescent="0.2">
      <c r="AN6147" s="5"/>
      <c r="AO6147" s="5"/>
      <c r="AP6147" s="5"/>
      <c r="AR6147" s="4"/>
      <c r="AS6147" s="4"/>
      <c r="AT6147" s="4"/>
    </row>
    <row r="6148" spans="40:46" x14ac:dyDescent="0.2">
      <c r="AN6148" s="5"/>
      <c r="AO6148" s="5"/>
      <c r="AP6148" s="5"/>
      <c r="AR6148" s="4"/>
      <c r="AS6148" s="4"/>
      <c r="AT6148" s="4"/>
    </row>
    <row r="6149" spans="40:46" x14ac:dyDescent="0.2">
      <c r="AN6149" s="5"/>
      <c r="AO6149" s="5"/>
      <c r="AP6149" s="5"/>
      <c r="AR6149" s="4"/>
      <c r="AS6149" s="4"/>
      <c r="AT6149" s="4"/>
    </row>
    <row r="6150" spans="40:46" x14ac:dyDescent="0.2">
      <c r="AN6150" s="5"/>
      <c r="AO6150" s="5"/>
      <c r="AP6150" s="5"/>
      <c r="AR6150" s="4"/>
      <c r="AS6150" s="4"/>
      <c r="AT6150" s="4"/>
    </row>
    <row r="6151" spans="40:46" x14ac:dyDescent="0.2">
      <c r="AN6151" s="5"/>
      <c r="AO6151" s="5"/>
      <c r="AP6151" s="5"/>
      <c r="AR6151" s="4"/>
      <c r="AS6151" s="4"/>
      <c r="AT6151" s="4"/>
    </row>
    <row r="6152" spans="40:46" x14ac:dyDescent="0.2">
      <c r="AN6152" s="5"/>
      <c r="AO6152" s="5"/>
      <c r="AP6152" s="5"/>
      <c r="AR6152" s="4"/>
      <c r="AS6152" s="4"/>
      <c r="AT6152" s="4"/>
    </row>
    <row r="6153" spans="40:46" x14ac:dyDescent="0.2">
      <c r="AN6153" s="5"/>
      <c r="AO6153" s="5"/>
      <c r="AP6153" s="5"/>
      <c r="AR6153" s="4"/>
      <c r="AS6153" s="4"/>
      <c r="AT6153" s="4"/>
    </row>
    <row r="6154" spans="40:46" x14ac:dyDescent="0.2">
      <c r="AN6154" s="5"/>
      <c r="AO6154" s="5"/>
      <c r="AP6154" s="5"/>
      <c r="AR6154" s="4"/>
      <c r="AS6154" s="4"/>
      <c r="AT6154" s="4"/>
    </row>
    <row r="6155" spans="40:46" x14ac:dyDescent="0.2">
      <c r="AN6155" s="5"/>
      <c r="AO6155" s="5"/>
      <c r="AP6155" s="5"/>
      <c r="AR6155" s="4"/>
      <c r="AS6155" s="4"/>
      <c r="AT6155" s="4"/>
    </row>
    <row r="6156" spans="40:46" x14ac:dyDescent="0.2">
      <c r="AN6156" s="5"/>
      <c r="AO6156" s="5"/>
      <c r="AP6156" s="5"/>
      <c r="AR6156" s="4"/>
      <c r="AS6156" s="4"/>
      <c r="AT6156" s="4"/>
    </row>
    <row r="6157" spans="40:46" x14ac:dyDescent="0.2">
      <c r="AN6157" s="5"/>
      <c r="AO6157" s="5"/>
      <c r="AP6157" s="5"/>
      <c r="AR6157" s="4"/>
      <c r="AS6157" s="4"/>
      <c r="AT6157" s="4"/>
    </row>
    <row r="6158" spans="40:46" x14ac:dyDescent="0.2">
      <c r="AN6158" s="5"/>
      <c r="AO6158" s="5"/>
      <c r="AP6158" s="5"/>
      <c r="AR6158" s="4"/>
      <c r="AS6158" s="4"/>
      <c r="AT6158" s="4"/>
    </row>
    <row r="6159" spans="40:46" x14ac:dyDescent="0.2">
      <c r="AN6159" s="5"/>
      <c r="AO6159" s="5"/>
      <c r="AP6159" s="5"/>
      <c r="AR6159" s="4"/>
      <c r="AS6159" s="4"/>
      <c r="AT6159" s="4"/>
    </row>
    <row r="6160" spans="40:46" x14ac:dyDescent="0.2">
      <c r="AN6160" s="5"/>
      <c r="AO6160" s="5"/>
      <c r="AP6160" s="5"/>
      <c r="AR6160" s="4"/>
      <c r="AS6160" s="4"/>
      <c r="AT6160" s="4"/>
    </row>
    <row r="6161" spans="40:46" x14ac:dyDescent="0.2">
      <c r="AN6161" s="5"/>
      <c r="AO6161" s="5"/>
      <c r="AP6161" s="5"/>
      <c r="AR6161" s="4"/>
      <c r="AS6161" s="4"/>
      <c r="AT6161" s="4"/>
    </row>
    <row r="6162" spans="40:46" x14ac:dyDescent="0.2">
      <c r="AN6162" s="5"/>
      <c r="AO6162" s="5"/>
      <c r="AP6162" s="5"/>
      <c r="AR6162" s="4"/>
      <c r="AS6162" s="4"/>
      <c r="AT6162" s="4"/>
    </row>
    <row r="6163" spans="40:46" x14ac:dyDescent="0.2">
      <c r="AN6163" s="5"/>
      <c r="AO6163" s="5"/>
      <c r="AP6163" s="5"/>
      <c r="AR6163" s="4"/>
      <c r="AS6163" s="4"/>
      <c r="AT6163" s="4"/>
    </row>
    <row r="6164" spans="40:46" x14ac:dyDescent="0.2">
      <c r="AN6164" s="5"/>
      <c r="AO6164" s="5"/>
      <c r="AP6164" s="5"/>
      <c r="AR6164" s="4"/>
      <c r="AS6164" s="4"/>
      <c r="AT6164" s="4"/>
    </row>
    <row r="6165" spans="40:46" x14ac:dyDescent="0.2">
      <c r="AN6165" s="5"/>
      <c r="AO6165" s="5"/>
      <c r="AP6165" s="5"/>
      <c r="AR6165" s="4"/>
      <c r="AS6165" s="4"/>
      <c r="AT6165" s="4"/>
    </row>
    <row r="6166" spans="40:46" x14ac:dyDescent="0.2">
      <c r="AN6166" s="5"/>
      <c r="AO6166" s="5"/>
      <c r="AP6166" s="5"/>
      <c r="AR6166" s="4"/>
      <c r="AS6166" s="4"/>
      <c r="AT6166" s="4"/>
    </row>
    <row r="6167" spans="40:46" x14ac:dyDescent="0.2">
      <c r="AN6167" s="5"/>
      <c r="AO6167" s="5"/>
      <c r="AP6167" s="5"/>
      <c r="AR6167" s="4"/>
      <c r="AS6167" s="4"/>
      <c r="AT6167" s="4"/>
    </row>
    <row r="6168" spans="40:46" x14ac:dyDescent="0.2">
      <c r="AN6168" s="5"/>
      <c r="AO6168" s="5"/>
      <c r="AP6168" s="5"/>
      <c r="AR6168" s="4"/>
      <c r="AS6168" s="4"/>
      <c r="AT6168" s="4"/>
    </row>
    <row r="6169" spans="40:46" x14ac:dyDescent="0.2">
      <c r="AN6169" s="5"/>
      <c r="AO6169" s="5"/>
      <c r="AP6169" s="5"/>
      <c r="AR6169" s="4"/>
      <c r="AS6169" s="4"/>
      <c r="AT6169" s="4"/>
    </row>
    <row r="6170" spans="40:46" x14ac:dyDescent="0.2">
      <c r="AN6170" s="5"/>
      <c r="AO6170" s="5"/>
      <c r="AP6170" s="5"/>
      <c r="AR6170" s="4"/>
      <c r="AS6170" s="4"/>
      <c r="AT6170" s="4"/>
    </row>
    <row r="6171" spans="40:46" x14ac:dyDescent="0.2">
      <c r="AN6171" s="5"/>
      <c r="AO6171" s="5"/>
      <c r="AP6171" s="5"/>
      <c r="AR6171" s="4"/>
      <c r="AS6171" s="4"/>
      <c r="AT6171" s="4"/>
    </row>
    <row r="6172" spans="40:46" x14ac:dyDescent="0.2">
      <c r="AN6172" s="5"/>
      <c r="AO6172" s="5"/>
      <c r="AP6172" s="5"/>
      <c r="AR6172" s="4"/>
      <c r="AS6172" s="4"/>
      <c r="AT6172" s="4"/>
    </row>
    <row r="6173" spans="40:46" x14ac:dyDescent="0.2">
      <c r="AN6173" s="5"/>
      <c r="AO6173" s="5"/>
      <c r="AP6173" s="5"/>
      <c r="AR6173" s="4"/>
      <c r="AS6173" s="4"/>
      <c r="AT6173" s="4"/>
    </row>
    <row r="6174" spans="40:46" x14ac:dyDescent="0.2">
      <c r="AN6174" s="5"/>
      <c r="AO6174" s="5"/>
      <c r="AP6174" s="5"/>
      <c r="AR6174" s="4"/>
      <c r="AS6174" s="4"/>
      <c r="AT6174" s="4"/>
    </row>
    <row r="6175" spans="40:46" x14ac:dyDescent="0.2">
      <c r="AN6175" s="5"/>
      <c r="AO6175" s="5"/>
      <c r="AP6175" s="5"/>
      <c r="AR6175" s="4"/>
      <c r="AS6175" s="4"/>
      <c r="AT6175" s="4"/>
    </row>
    <row r="6176" spans="40:46" x14ac:dyDescent="0.2">
      <c r="AN6176" s="5"/>
      <c r="AO6176" s="5"/>
      <c r="AP6176" s="5"/>
      <c r="AR6176" s="4"/>
      <c r="AS6176" s="4"/>
      <c r="AT6176" s="4"/>
    </row>
    <row r="6177" spans="40:46" x14ac:dyDescent="0.2">
      <c r="AN6177" s="5"/>
      <c r="AO6177" s="5"/>
      <c r="AP6177" s="5"/>
      <c r="AR6177" s="4"/>
      <c r="AS6177" s="4"/>
      <c r="AT6177" s="4"/>
    </row>
    <row r="6178" spans="40:46" x14ac:dyDescent="0.2">
      <c r="AN6178" s="5"/>
      <c r="AO6178" s="5"/>
      <c r="AP6178" s="5"/>
      <c r="AR6178" s="4"/>
      <c r="AS6178" s="4"/>
      <c r="AT6178" s="4"/>
    </row>
    <row r="6179" spans="40:46" x14ac:dyDescent="0.2">
      <c r="AN6179" s="5"/>
      <c r="AO6179" s="5"/>
      <c r="AP6179" s="5"/>
      <c r="AR6179" s="4"/>
      <c r="AS6179" s="4"/>
      <c r="AT6179" s="4"/>
    </row>
    <row r="6180" spans="40:46" x14ac:dyDescent="0.2">
      <c r="AN6180" s="5"/>
      <c r="AO6180" s="5"/>
      <c r="AP6180" s="5"/>
      <c r="AR6180" s="4"/>
      <c r="AS6180" s="4"/>
      <c r="AT6180" s="4"/>
    </row>
    <row r="6181" spans="40:46" x14ac:dyDescent="0.2">
      <c r="AN6181" s="5"/>
      <c r="AO6181" s="5"/>
      <c r="AP6181" s="5"/>
      <c r="AR6181" s="4"/>
      <c r="AS6181" s="4"/>
      <c r="AT6181" s="4"/>
    </row>
    <row r="6182" spans="40:46" x14ac:dyDescent="0.2">
      <c r="AN6182" s="5"/>
      <c r="AO6182" s="5"/>
      <c r="AP6182" s="5"/>
      <c r="AR6182" s="4"/>
      <c r="AS6182" s="4"/>
      <c r="AT6182" s="4"/>
    </row>
    <row r="6183" spans="40:46" x14ac:dyDescent="0.2">
      <c r="AN6183" s="5"/>
      <c r="AO6183" s="5"/>
      <c r="AP6183" s="5"/>
      <c r="AR6183" s="4"/>
      <c r="AS6183" s="4"/>
      <c r="AT6183" s="4"/>
    </row>
    <row r="6184" spans="40:46" x14ac:dyDescent="0.2">
      <c r="AN6184" s="5"/>
      <c r="AO6184" s="5"/>
      <c r="AP6184" s="5"/>
      <c r="AR6184" s="4"/>
      <c r="AS6184" s="4"/>
      <c r="AT6184" s="4"/>
    </row>
    <row r="6185" spans="40:46" x14ac:dyDescent="0.2">
      <c r="AN6185" s="5"/>
      <c r="AO6185" s="5"/>
      <c r="AP6185" s="5"/>
      <c r="AR6185" s="4"/>
      <c r="AS6185" s="4"/>
      <c r="AT6185" s="4"/>
    </row>
    <row r="6186" spans="40:46" x14ac:dyDescent="0.2">
      <c r="AN6186" s="5"/>
      <c r="AO6186" s="5"/>
      <c r="AP6186" s="5"/>
      <c r="AR6186" s="4"/>
      <c r="AS6186" s="4"/>
      <c r="AT6186" s="4"/>
    </row>
    <row r="6187" spans="40:46" x14ac:dyDescent="0.2">
      <c r="AN6187" s="5"/>
      <c r="AO6187" s="5"/>
      <c r="AP6187" s="5"/>
      <c r="AR6187" s="4"/>
      <c r="AS6187" s="4"/>
      <c r="AT6187" s="4"/>
    </row>
    <row r="6188" spans="40:46" x14ac:dyDescent="0.2">
      <c r="AN6188" s="5"/>
      <c r="AO6188" s="5"/>
      <c r="AP6188" s="5"/>
      <c r="AR6188" s="4"/>
      <c r="AS6188" s="4"/>
      <c r="AT6188" s="4"/>
    </row>
    <row r="6189" spans="40:46" x14ac:dyDescent="0.2">
      <c r="AN6189" s="5"/>
      <c r="AO6189" s="5"/>
      <c r="AP6189" s="5"/>
      <c r="AR6189" s="4"/>
      <c r="AS6189" s="4"/>
      <c r="AT6189" s="4"/>
    </row>
    <row r="6190" spans="40:46" x14ac:dyDescent="0.2">
      <c r="AN6190" s="5"/>
      <c r="AO6190" s="5"/>
      <c r="AP6190" s="5"/>
      <c r="AR6190" s="4"/>
      <c r="AS6190" s="4"/>
      <c r="AT6190" s="4"/>
    </row>
    <row r="6191" spans="40:46" x14ac:dyDescent="0.2">
      <c r="AN6191" s="5"/>
      <c r="AO6191" s="5"/>
      <c r="AP6191" s="5"/>
      <c r="AR6191" s="4"/>
      <c r="AS6191" s="4"/>
      <c r="AT6191" s="4"/>
    </row>
    <row r="6192" spans="40:46" x14ac:dyDescent="0.2">
      <c r="AN6192" s="5"/>
      <c r="AO6192" s="5"/>
      <c r="AP6192" s="5"/>
      <c r="AR6192" s="4"/>
      <c r="AS6192" s="4"/>
      <c r="AT6192" s="4"/>
    </row>
    <row r="6193" spans="40:46" x14ac:dyDescent="0.2">
      <c r="AN6193" s="5"/>
      <c r="AO6193" s="5"/>
      <c r="AP6193" s="5"/>
      <c r="AR6193" s="4"/>
      <c r="AS6193" s="4"/>
      <c r="AT6193" s="4"/>
    </row>
    <row r="6194" spans="40:46" x14ac:dyDescent="0.2">
      <c r="AN6194" s="5"/>
      <c r="AO6194" s="5"/>
      <c r="AP6194" s="5"/>
      <c r="AR6194" s="4"/>
      <c r="AS6194" s="4"/>
      <c r="AT6194" s="4"/>
    </row>
    <row r="6195" spans="40:46" x14ac:dyDescent="0.2">
      <c r="AN6195" s="5"/>
      <c r="AO6195" s="5"/>
      <c r="AP6195" s="5"/>
      <c r="AR6195" s="4"/>
      <c r="AS6195" s="4"/>
      <c r="AT6195" s="4"/>
    </row>
    <row r="6196" spans="40:46" x14ac:dyDescent="0.2">
      <c r="AN6196" s="5"/>
      <c r="AO6196" s="5"/>
      <c r="AP6196" s="5"/>
      <c r="AR6196" s="4"/>
      <c r="AS6196" s="4"/>
      <c r="AT6196" s="4"/>
    </row>
    <row r="6197" spans="40:46" x14ac:dyDescent="0.2">
      <c r="AN6197" s="5"/>
      <c r="AO6197" s="5"/>
      <c r="AP6197" s="5"/>
      <c r="AR6197" s="4"/>
      <c r="AS6197" s="4"/>
      <c r="AT6197" s="4"/>
    </row>
    <row r="6198" spans="40:46" x14ac:dyDescent="0.2">
      <c r="AN6198" s="5"/>
      <c r="AO6198" s="5"/>
      <c r="AP6198" s="5"/>
      <c r="AR6198" s="4"/>
      <c r="AS6198" s="4"/>
      <c r="AT6198" s="4"/>
    </row>
    <row r="6199" spans="40:46" x14ac:dyDescent="0.2">
      <c r="AN6199" s="5"/>
      <c r="AO6199" s="5"/>
      <c r="AP6199" s="5"/>
      <c r="AR6199" s="4"/>
      <c r="AS6199" s="4"/>
      <c r="AT6199" s="4"/>
    </row>
    <row r="6200" spans="40:46" x14ac:dyDescent="0.2">
      <c r="AN6200" s="5"/>
      <c r="AO6200" s="5"/>
      <c r="AP6200" s="5"/>
      <c r="AR6200" s="4"/>
      <c r="AS6200" s="4"/>
      <c r="AT6200" s="4"/>
    </row>
    <row r="6201" spans="40:46" x14ac:dyDescent="0.2">
      <c r="AN6201" s="5"/>
      <c r="AO6201" s="5"/>
      <c r="AP6201" s="5"/>
      <c r="AR6201" s="4"/>
      <c r="AS6201" s="4"/>
      <c r="AT6201" s="4"/>
    </row>
    <row r="6202" spans="40:46" x14ac:dyDescent="0.2">
      <c r="AN6202" s="5"/>
      <c r="AO6202" s="5"/>
      <c r="AP6202" s="5"/>
      <c r="AR6202" s="4"/>
      <c r="AS6202" s="4"/>
      <c r="AT6202" s="4"/>
    </row>
    <row r="6203" spans="40:46" x14ac:dyDescent="0.2">
      <c r="AN6203" s="5"/>
      <c r="AO6203" s="5"/>
      <c r="AP6203" s="5"/>
      <c r="AR6203" s="4"/>
      <c r="AS6203" s="4"/>
      <c r="AT6203" s="4"/>
    </row>
    <row r="6204" spans="40:46" x14ac:dyDescent="0.2">
      <c r="AN6204" s="5"/>
      <c r="AO6204" s="5"/>
      <c r="AP6204" s="5"/>
      <c r="AR6204" s="4"/>
      <c r="AS6204" s="4"/>
      <c r="AT6204" s="4"/>
    </row>
    <row r="6205" spans="40:46" x14ac:dyDescent="0.2">
      <c r="AN6205" s="5"/>
      <c r="AO6205" s="5"/>
      <c r="AP6205" s="5"/>
      <c r="AR6205" s="4"/>
      <c r="AS6205" s="4"/>
      <c r="AT6205" s="4"/>
    </row>
    <row r="6206" spans="40:46" x14ac:dyDescent="0.2">
      <c r="AN6206" s="5"/>
      <c r="AO6206" s="5"/>
      <c r="AP6206" s="5"/>
      <c r="AR6206" s="4"/>
      <c r="AS6206" s="4"/>
      <c r="AT6206" s="4"/>
    </row>
    <row r="6207" spans="40:46" x14ac:dyDescent="0.2">
      <c r="AN6207" s="5"/>
      <c r="AO6207" s="5"/>
      <c r="AP6207" s="5"/>
      <c r="AR6207" s="4"/>
      <c r="AS6207" s="4"/>
      <c r="AT6207" s="4"/>
    </row>
    <row r="6208" spans="40:46" x14ac:dyDescent="0.2">
      <c r="AN6208" s="5"/>
      <c r="AO6208" s="5"/>
      <c r="AP6208" s="5"/>
      <c r="AR6208" s="4"/>
      <c r="AS6208" s="4"/>
      <c r="AT6208" s="4"/>
    </row>
    <row r="6209" spans="40:46" x14ac:dyDescent="0.2">
      <c r="AN6209" s="5"/>
      <c r="AO6209" s="5"/>
      <c r="AP6209" s="5"/>
      <c r="AR6209" s="4"/>
      <c r="AS6209" s="4"/>
      <c r="AT6209" s="4"/>
    </row>
    <row r="6210" spans="40:46" x14ac:dyDescent="0.2">
      <c r="AN6210" s="5"/>
      <c r="AO6210" s="5"/>
      <c r="AP6210" s="5"/>
      <c r="AR6210" s="4"/>
      <c r="AS6210" s="4"/>
      <c r="AT6210" s="4"/>
    </row>
    <row r="6211" spans="40:46" x14ac:dyDescent="0.2">
      <c r="AN6211" s="5"/>
      <c r="AO6211" s="5"/>
      <c r="AP6211" s="5"/>
      <c r="AR6211" s="4"/>
      <c r="AS6211" s="4"/>
      <c r="AT6211" s="4"/>
    </row>
    <row r="6212" spans="40:46" x14ac:dyDescent="0.2">
      <c r="AN6212" s="5"/>
      <c r="AO6212" s="5"/>
      <c r="AP6212" s="5"/>
      <c r="AR6212" s="4"/>
      <c r="AS6212" s="4"/>
      <c r="AT6212" s="4"/>
    </row>
    <row r="6213" spans="40:46" x14ac:dyDescent="0.2">
      <c r="AN6213" s="5"/>
      <c r="AO6213" s="5"/>
      <c r="AP6213" s="5"/>
      <c r="AR6213" s="4"/>
      <c r="AS6213" s="4"/>
      <c r="AT6213" s="4"/>
    </row>
    <row r="6214" spans="40:46" x14ac:dyDescent="0.2">
      <c r="AN6214" s="5"/>
      <c r="AO6214" s="5"/>
      <c r="AP6214" s="5"/>
      <c r="AR6214" s="4"/>
      <c r="AS6214" s="4"/>
      <c r="AT6214" s="4"/>
    </row>
    <row r="6215" spans="40:46" x14ac:dyDescent="0.2">
      <c r="AN6215" s="5"/>
      <c r="AO6215" s="5"/>
      <c r="AP6215" s="5"/>
      <c r="AR6215" s="4"/>
      <c r="AS6215" s="4"/>
      <c r="AT6215" s="4"/>
    </row>
    <row r="6216" spans="40:46" x14ac:dyDescent="0.2">
      <c r="AN6216" s="5"/>
      <c r="AO6216" s="5"/>
      <c r="AP6216" s="5"/>
      <c r="AR6216" s="4"/>
      <c r="AS6216" s="4"/>
      <c r="AT6216" s="4"/>
    </row>
    <row r="6217" spans="40:46" x14ac:dyDescent="0.2">
      <c r="AN6217" s="5"/>
      <c r="AO6217" s="5"/>
      <c r="AP6217" s="5"/>
      <c r="AR6217" s="4"/>
      <c r="AS6217" s="4"/>
      <c r="AT6217" s="4"/>
    </row>
    <row r="6218" spans="40:46" x14ac:dyDescent="0.2">
      <c r="AN6218" s="5"/>
      <c r="AO6218" s="5"/>
      <c r="AP6218" s="5"/>
      <c r="AR6218" s="4"/>
      <c r="AS6218" s="4"/>
      <c r="AT6218" s="4"/>
    </row>
    <row r="6219" spans="40:46" x14ac:dyDescent="0.2">
      <c r="AN6219" s="5"/>
      <c r="AO6219" s="5"/>
      <c r="AP6219" s="5"/>
      <c r="AR6219" s="4"/>
      <c r="AS6219" s="4"/>
      <c r="AT6219" s="4"/>
    </row>
    <row r="6220" spans="40:46" x14ac:dyDescent="0.2">
      <c r="AN6220" s="5"/>
      <c r="AO6220" s="5"/>
      <c r="AP6220" s="5"/>
      <c r="AR6220" s="4"/>
      <c r="AS6220" s="4"/>
      <c r="AT6220" s="4"/>
    </row>
    <row r="6221" spans="40:46" x14ac:dyDescent="0.2">
      <c r="AN6221" s="5"/>
      <c r="AO6221" s="5"/>
      <c r="AP6221" s="5"/>
      <c r="AR6221" s="4"/>
      <c r="AS6221" s="4"/>
      <c r="AT6221" s="4"/>
    </row>
    <row r="6222" spans="40:46" x14ac:dyDescent="0.2">
      <c r="AN6222" s="5"/>
      <c r="AO6222" s="5"/>
      <c r="AP6222" s="5"/>
      <c r="AR6222" s="4"/>
      <c r="AS6222" s="4"/>
      <c r="AT6222" s="4"/>
    </row>
    <row r="6223" spans="40:46" x14ac:dyDescent="0.2">
      <c r="AN6223" s="5"/>
      <c r="AO6223" s="5"/>
      <c r="AP6223" s="5"/>
      <c r="AR6223" s="4"/>
      <c r="AS6223" s="4"/>
      <c r="AT6223" s="4"/>
    </row>
    <row r="6224" spans="40:46" x14ac:dyDescent="0.2">
      <c r="AN6224" s="5"/>
      <c r="AO6224" s="5"/>
      <c r="AP6224" s="5"/>
      <c r="AR6224" s="4"/>
      <c r="AS6224" s="4"/>
      <c r="AT6224" s="4"/>
    </row>
    <row r="6225" spans="40:46" x14ac:dyDescent="0.2">
      <c r="AN6225" s="5"/>
      <c r="AO6225" s="5"/>
      <c r="AP6225" s="5"/>
      <c r="AR6225" s="4"/>
      <c r="AS6225" s="4"/>
      <c r="AT6225" s="4"/>
    </row>
    <row r="6226" spans="40:46" x14ac:dyDescent="0.2">
      <c r="AN6226" s="5"/>
      <c r="AO6226" s="5"/>
      <c r="AP6226" s="5"/>
      <c r="AR6226" s="4"/>
      <c r="AS6226" s="4"/>
      <c r="AT6226" s="4"/>
    </row>
    <row r="6227" spans="40:46" x14ac:dyDescent="0.2">
      <c r="AN6227" s="5"/>
      <c r="AO6227" s="5"/>
      <c r="AP6227" s="5"/>
      <c r="AR6227" s="4"/>
      <c r="AS6227" s="4"/>
      <c r="AT6227" s="4"/>
    </row>
    <row r="6228" spans="40:46" x14ac:dyDescent="0.2">
      <c r="AN6228" s="5"/>
      <c r="AO6228" s="5"/>
      <c r="AP6228" s="5"/>
      <c r="AR6228" s="4"/>
      <c r="AS6228" s="4"/>
      <c r="AT6228" s="4"/>
    </row>
    <row r="6229" spans="40:46" x14ac:dyDescent="0.2">
      <c r="AN6229" s="5"/>
      <c r="AO6229" s="5"/>
      <c r="AP6229" s="5"/>
      <c r="AR6229" s="4"/>
      <c r="AS6229" s="4"/>
      <c r="AT6229" s="4"/>
    </row>
    <row r="6230" spans="40:46" x14ac:dyDescent="0.2">
      <c r="AN6230" s="5"/>
      <c r="AO6230" s="5"/>
      <c r="AP6230" s="5"/>
      <c r="AR6230" s="4"/>
      <c r="AS6230" s="4"/>
      <c r="AT6230" s="4"/>
    </row>
    <row r="6231" spans="40:46" x14ac:dyDescent="0.2">
      <c r="AN6231" s="5"/>
      <c r="AO6231" s="5"/>
      <c r="AP6231" s="5"/>
      <c r="AR6231" s="4"/>
      <c r="AS6231" s="4"/>
      <c r="AT6231" s="4"/>
    </row>
    <row r="6232" spans="40:46" x14ac:dyDescent="0.2">
      <c r="AN6232" s="5"/>
      <c r="AO6232" s="5"/>
      <c r="AP6232" s="5"/>
      <c r="AR6232" s="4"/>
      <c r="AS6232" s="4"/>
      <c r="AT6232" s="4"/>
    </row>
    <row r="6233" spans="40:46" x14ac:dyDescent="0.2">
      <c r="AN6233" s="5"/>
      <c r="AO6233" s="5"/>
      <c r="AP6233" s="5"/>
      <c r="AR6233" s="4"/>
      <c r="AS6233" s="4"/>
      <c r="AT6233" s="4"/>
    </row>
    <row r="6234" spans="40:46" x14ac:dyDescent="0.2">
      <c r="AN6234" s="5"/>
      <c r="AO6234" s="5"/>
      <c r="AP6234" s="5"/>
      <c r="AR6234" s="4"/>
      <c r="AS6234" s="4"/>
      <c r="AT6234" s="4"/>
    </row>
    <row r="6235" spans="40:46" x14ac:dyDescent="0.2">
      <c r="AN6235" s="5"/>
      <c r="AO6235" s="5"/>
      <c r="AP6235" s="5"/>
      <c r="AR6235" s="4"/>
      <c r="AS6235" s="4"/>
      <c r="AT6235" s="4"/>
    </row>
    <row r="6236" spans="40:46" x14ac:dyDescent="0.2">
      <c r="AN6236" s="5"/>
      <c r="AO6236" s="5"/>
      <c r="AP6236" s="5"/>
      <c r="AR6236" s="4"/>
      <c r="AS6236" s="4"/>
      <c r="AT6236" s="4"/>
    </row>
    <row r="6237" spans="40:46" x14ac:dyDescent="0.2">
      <c r="AN6237" s="5"/>
      <c r="AO6237" s="5"/>
      <c r="AP6237" s="5"/>
      <c r="AR6237" s="4"/>
      <c r="AS6237" s="4"/>
      <c r="AT6237" s="4"/>
    </row>
    <row r="6238" spans="40:46" x14ac:dyDescent="0.2">
      <c r="AN6238" s="5"/>
      <c r="AO6238" s="5"/>
      <c r="AP6238" s="5"/>
      <c r="AR6238" s="4"/>
      <c r="AS6238" s="4"/>
      <c r="AT6238" s="4"/>
    </row>
    <row r="6239" spans="40:46" x14ac:dyDescent="0.2">
      <c r="AN6239" s="5"/>
      <c r="AO6239" s="5"/>
      <c r="AP6239" s="5"/>
      <c r="AR6239" s="4"/>
      <c r="AS6239" s="4"/>
      <c r="AT6239" s="4"/>
    </row>
    <row r="6240" spans="40:46" x14ac:dyDescent="0.2">
      <c r="AN6240" s="5"/>
      <c r="AO6240" s="5"/>
      <c r="AP6240" s="5"/>
      <c r="AR6240" s="4"/>
      <c r="AS6240" s="4"/>
      <c r="AT6240" s="4"/>
    </row>
    <row r="6241" spans="40:46" x14ac:dyDescent="0.2">
      <c r="AN6241" s="5"/>
      <c r="AO6241" s="5"/>
      <c r="AP6241" s="5"/>
      <c r="AR6241" s="4"/>
      <c r="AS6241" s="4"/>
      <c r="AT6241" s="4"/>
    </row>
    <row r="6242" spans="40:46" x14ac:dyDescent="0.2">
      <c r="AN6242" s="5"/>
      <c r="AO6242" s="5"/>
      <c r="AP6242" s="5"/>
      <c r="AR6242" s="4"/>
      <c r="AS6242" s="4"/>
      <c r="AT6242" s="4"/>
    </row>
    <row r="6243" spans="40:46" x14ac:dyDescent="0.2">
      <c r="AN6243" s="5"/>
      <c r="AO6243" s="5"/>
      <c r="AP6243" s="5"/>
      <c r="AR6243" s="4"/>
      <c r="AS6243" s="4"/>
      <c r="AT6243" s="4"/>
    </row>
    <row r="6244" spans="40:46" x14ac:dyDescent="0.2">
      <c r="AN6244" s="5"/>
      <c r="AO6244" s="5"/>
      <c r="AP6244" s="5"/>
      <c r="AR6244" s="4"/>
      <c r="AS6244" s="4"/>
      <c r="AT6244" s="4"/>
    </row>
    <row r="6245" spans="40:46" x14ac:dyDescent="0.2">
      <c r="AN6245" s="5"/>
      <c r="AO6245" s="5"/>
      <c r="AP6245" s="5"/>
      <c r="AR6245" s="4"/>
      <c r="AS6245" s="4"/>
      <c r="AT6245" s="4"/>
    </row>
    <row r="6246" spans="40:46" x14ac:dyDescent="0.2">
      <c r="AN6246" s="5"/>
      <c r="AO6246" s="5"/>
      <c r="AP6246" s="5"/>
      <c r="AR6246" s="4"/>
      <c r="AS6246" s="4"/>
      <c r="AT6246" s="4"/>
    </row>
    <row r="6247" spans="40:46" x14ac:dyDescent="0.2">
      <c r="AN6247" s="5"/>
      <c r="AO6247" s="5"/>
      <c r="AP6247" s="5"/>
      <c r="AR6247" s="4"/>
      <c r="AS6247" s="4"/>
      <c r="AT6247" s="4"/>
    </row>
    <row r="6248" spans="40:46" x14ac:dyDescent="0.2">
      <c r="AN6248" s="5"/>
      <c r="AO6248" s="5"/>
      <c r="AP6248" s="5"/>
      <c r="AR6248" s="4"/>
      <c r="AS6248" s="4"/>
      <c r="AT6248" s="4"/>
    </row>
    <row r="6249" spans="40:46" x14ac:dyDescent="0.2">
      <c r="AN6249" s="5"/>
      <c r="AO6249" s="5"/>
      <c r="AP6249" s="5"/>
      <c r="AR6249" s="4"/>
      <c r="AS6249" s="4"/>
      <c r="AT6249" s="4"/>
    </row>
    <row r="6250" spans="40:46" x14ac:dyDescent="0.2">
      <c r="AN6250" s="5"/>
      <c r="AO6250" s="5"/>
      <c r="AP6250" s="5"/>
      <c r="AR6250" s="4"/>
      <c r="AS6250" s="4"/>
      <c r="AT6250" s="4"/>
    </row>
    <row r="6251" spans="40:46" x14ac:dyDescent="0.2">
      <c r="AN6251" s="5"/>
      <c r="AO6251" s="5"/>
      <c r="AP6251" s="5"/>
      <c r="AR6251" s="4"/>
      <c r="AS6251" s="4"/>
      <c r="AT6251" s="4"/>
    </row>
    <row r="6252" spans="40:46" x14ac:dyDescent="0.2">
      <c r="AN6252" s="5"/>
      <c r="AO6252" s="5"/>
      <c r="AP6252" s="5"/>
      <c r="AR6252" s="4"/>
      <c r="AS6252" s="4"/>
      <c r="AT6252" s="4"/>
    </row>
    <row r="6253" spans="40:46" x14ac:dyDescent="0.2">
      <c r="AN6253" s="5"/>
      <c r="AO6253" s="5"/>
      <c r="AP6253" s="5"/>
      <c r="AR6253" s="4"/>
      <c r="AS6253" s="4"/>
      <c r="AT6253" s="4"/>
    </row>
    <row r="6254" spans="40:46" x14ac:dyDescent="0.2">
      <c r="AN6254" s="5"/>
      <c r="AO6254" s="5"/>
      <c r="AP6254" s="5"/>
      <c r="AR6254" s="4"/>
      <c r="AS6254" s="4"/>
      <c r="AT6254" s="4"/>
    </row>
    <row r="6255" spans="40:46" x14ac:dyDescent="0.2">
      <c r="AN6255" s="5"/>
      <c r="AO6255" s="5"/>
      <c r="AP6255" s="5"/>
      <c r="AR6255" s="4"/>
      <c r="AS6255" s="4"/>
      <c r="AT6255" s="4"/>
    </row>
    <row r="6256" spans="40:46" x14ac:dyDescent="0.2">
      <c r="AN6256" s="5"/>
      <c r="AO6256" s="5"/>
      <c r="AP6256" s="5"/>
      <c r="AR6256" s="4"/>
      <c r="AS6256" s="4"/>
      <c r="AT6256" s="4"/>
    </row>
    <row r="6257" spans="40:46" x14ac:dyDescent="0.2">
      <c r="AN6257" s="5"/>
      <c r="AO6257" s="5"/>
      <c r="AP6257" s="5"/>
      <c r="AR6257" s="4"/>
      <c r="AS6257" s="4"/>
      <c r="AT6257" s="4"/>
    </row>
    <row r="6258" spans="40:46" x14ac:dyDescent="0.2">
      <c r="AN6258" s="5"/>
      <c r="AO6258" s="5"/>
      <c r="AP6258" s="5"/>
      <c r="AR6258" s="4"/>
      <c r="AS6258" s="4"/>
      <c r="AT6258" s="4"/>
    </row>
    <row r="6259" spans="40:46" x14ac:dyDescent="0.2">
      <c r="AN6259" s="5"/>
      <c r="AO6259" s="5"/>
      <c r="AP6259" s="5"/>
      <c r="AR6259" s="4"/>
      <c r="AS6259" s="4"/>
      <c r="AT6259" s="4"/>
    </row>
    <row r="6260" spans="40:46" x14ac:dyDescent="0.2">
      <c r="AN6260" s="5"/>
      <c r="AO6260" s="5"/>
      <c r="AP6260" s="5"/>
      <c r="AR6260" s="4"/>
      <c r="AS6260" s="4"/>
      <c r="AT6260" s="4"/>
    </row>
    <row r="6261" spans="40:46" x14ac:dyDescent="0.2">
      <c r="AN6261" s="5"/>
      <c r="AO6261" s="5"/>
      <c r="AP6261" s="5"/>
      <c r="AR6261" s="4"/>
      <c r="AS6261" s="4"/>
      <c r="AT6261" s="4"/>
    </row>
    <row r="6262" spans="40:46" x14ac:dyDescent="0.2">
      <c r="AN6262" s="5"/>
      <c r="AO6262" s="5"/>
      <c r="AP6262" s="5"/>
      <c r="AR6262" s="4"/>
      <c r="AS6262" s="4"/>
      <c r="AT6262" s="4"/>
    </row>
    <row r="6263" spans="40:46" x14ac:dyDescent="0.2">
      <c r="AN6263" s="5"/>
      <c r="AO6263" s="5"/>
      <c r="AP6263" s="5"/>
      <c r="AR6263" s="4"/>
      <c r="AS6263" s="4"/>
      <c r="AT6263" s="4"/>
    </row>
    <row r="6264" spans="40:46" x14ac:dyDescent="0.2">
      <c r="AN6264" s="5"/>
      <c r="AO6264" s="5"/>
      <c r="AP6264" s="5"/>
      <c r="AR6264" s="4"/>
      <c r="AS6264" s="4"/>
      <c r="AT6264" s="4"/>
    </row>
    <row r="6265" spans="40:46" x14ac:dyDescent="0.2">
      <c r="AN6265" s="5"/>
      <c r="AO6265" s="5"/>
      <c r="AP6265" s="5"/>
      <c r="AR6265" s="4"/>
      <c r="AS6265" s="4"/>
      <c r="AT6265" s="4"/>
    </row>
    <row r="6266" spans="40:46" x14ac:dyDescent="0.2">
      <c r="AN6266" s="5"/>
      <c r="AO6266" s="5"/>
      <c r="AP6266" s="5"/>
      <c r="AR6266" s="4"/>
      <c r="AS6266" s="4"/>
      <c r="AT6266" s="4"/>
    </row>
    <row r="6267" spans="40:46" x14ac:dyDescent="0.2">
      <c r="AN6267" s="5"/>
      <c r="AO6267" s="5"/>
      <c r="AP6267" s="5"/>
      <c r="AR6267" s="4"/>
      <c r="AS6267" s="4"/>
      <c r="AT6267" s="4"/>
    </row>
    <row r="6268" spans="40:46" x14ac:dyDescent="0.2">
      <c r="AN6268" s="5"/>
      <c r="AO6268" s="5"/>
      <c r="AP6268" s="5"/>
      <c r="AR6268" s="4"/>
      <c r="AS6268" s="4"/>
      <c r="AT6268" s="4"/>
    </row>
    <row r="6269" spans="40:46" x14ac:dyDescent="0.2">
      <c r="AN6269" s="5"/>
      <c r="AO6269" s="5"/>
      <c r="AP6269" s="5"/>
      <c r="AR6269" s="4"/>
      <c r="AS6269" s="4"/>
      <c r="AT6269" s="4"/>
    </row>
    <row r="6270" spans="40:46" x14ac:dyDescent="0.2">
      <c r="AN6270" s="5"/>
      <c r="AO6270" s="5"/>
      <c r="AP6270" s="5"/>
      <c r="AR6270" s="4"/>
      <c r="AS6270" s="4"/>
      <c r="AT6270" s="4"/>
    </row>
    <row r="6271" spans="40:46" x14ac:dyDescent="0.2">
      <c r="AN6271" s="5"/>
      <c r="AO6271" s="5"/>
      <c r="AP6271" s="5"/>
      <c r="AR6271" s="4"/>
      <c r="AS6271" s="4"/>
      <c r="AT6271" s="4"/>
    </row>
    <row r="6272" spans="40:46" x14ac:dyDescent="0.2">
      <c r="AN6272" s="5"/>
      <c r="AO6272" s="5"/>
      <c r="AP6272" s="5"/>
      <c r="AR6272" s="4"/>
      <c r="AS6272" s="4"/>
      <c r="AT6272" s="4"/>
    </row>
    <row r="6273" spans="40:46" x14ac:dyDescent="0.2">
      <c r="AN6273" s="5"/>
      <c r="AO6273" s="5"/>
      <c r="AP6273" s="5"/>
      <c r="AR6273" s="4"/>
      <c r="AS6273" s="4"/>
      <c r="AT6273" s="4"/>
    </row>
    <row r="6274" spans="40:46" x14ac:dyDescent="0.2">
      <c r="AN6274" s="5"/>
      <c r="AO6274" s="5"/>
      <c r="AP6274" s="5"/>
      <c r="AR6274" s="4"/>
      <c r="AS6274" s="4"/>
      <c r="AT6274" s="4"/>
    </row>
    <row r="6275" spans="40:46" x14ac:dyDescent="0.2">
      <c r="AN6275" s="5"/>
      <c r="AO6275" s="5"/>
      <c r="AP6275" s="5"/>
      <c r="AR6275" s="4"/>
      <c r="AS6275" s="4"/>
      <c r="AT6275" s="4"/>
    </row>
    <row r="6276" spans="40:46" x14ac:dyDescent="0.2">
      <c r="AN6276" s="5"/>
      <c r="AO6276" s="5"/>
      <c r="AP6276" s="5"/>
      <c r="AR6276" s="4"/>
      <c r="AS6276" s="4"/>
      <c r="AT6276" s="4"/>
    </row>
    <row r="6277" spans="40:46" x14ac:dyDescent="0.2">
      <c r="AN6277" s="5"/>
      <c r="AO6277" s="5"/>
      <c r="AP6277" s="5"/>
      <c r="AR6277" s="4"/>
      <c r="AS6277" s="4"/>
      <c r="AT6277" s="4"/>
    </row>
    <row r="6278" spans="40:46" x14ac:dyDescent="0.2">
      <c r="AN6278" s="5"/>
      <c r="AO6278" s="5"/>
      <c r="AP6278" s="5"/>
      <c r="AR6278" s="4"/>
      <c r="AS6278" s="4"/>
      <c r="AT6278" s="4"/>
    </row>
    <row r="6279" spans="40:46" x14ac:dyDescent="0.2">
      <c r="AN6279" s="5"/>
      <c r="AO6279" s="5"/>
      <c r="AP6279" s="5"/>
      <c r="AR6279" s="4"/>
      <c r="AS6279" s="4"/>
      <c r="AT6279" s="4"/>
    </row>
    <row r="6280" spans="40:46" x14ac:dyDescent="0.2">
      <c r="AN6280" s="5"/>
      <c r="AO6280" s="5"/>
      <c r="AP6280" s="5"/>
      <c r="AR6280" s="4"/>
      <c r="AS6280" s="4"/>
      <c r="AT6280" s="4"/>
    </row>
    <row r="6281" spans="40:46" x14ac:dyDescent="0.2">
      <c r="AN6281" s="5"/>
      <c r="AO6281" s="5"/>
      <c r="AP6281" s="5"/>
      <c r="AR6281" s="4"/>
      <c r="AS6281" s="4"/>
      <c r="AT6281" s="4"/>
    </row>
    <row r="6282" spans="40:46" x14ac:dyDescent="0.2">
      <c r="AN6282" s="5"/>
      <c r="AO6282" s="5"/>
      <c r="AP6282" s="5"/>
      <c r="AR6282" s="4"/>
      <c r="AS6282" s="4"/>
      <c r="AT6282" s="4"/>
    </row>
    <row r="6283" spans="40:46" x14ac:dyDescent="0.2">
      <c r="AN6283" s="5"/>
      <c r="AO6283" s="5"/>
      <c r="AP6283" s="5"/>
      <c r="AR6283" s="4"/>
      <c r="AS6283" s="4"/>
      <c r="AT6283" s="4"/>
    </row>
    <row r="6284" spans="40:46" x14ac:dyDescent="0.2">
      <c r="AN6284" s="5"/>
      <c r="AO6284" s="5"/>
      <c r="AP6284" s="5"/>
      <c r="AR6284" s="4"/>
      <c r="AS6284" s="4"/>
      <c r="AT6284" s="4"/>
    </row>
    <row r="6285" spans="40:46" x14ac:dyDescent="0.2">
      <c r="AN6285" s="5"/>
      <c r="AO6285" s="5"/>
      <c r="AP6285" s="5"/>
      <c r="AR6285" s="4"/>
      <c r="AS6285" s="4"/>
      <c r="AT6285" s="4"/>
    </row>
    <row r="6286" spans="40:46" x14ac:dyDescent="0.2">
      <c r="AN6286" s="5"/>
      <c r="AO6286" s="5"/>
      <c r="AP6286" s="5"/>
      <c r="AR6286" s="4"/>
      <c r="AS6286" s="4"/>
      <c r="AT6286" s="4"/>
    </row>
    <row r="6287" spans="40:46" x14ac:dyDescent="0.2">
      <c r="AN6287" s="5"/>
      <c r="AO6287" s="5"/>
      <c r="AP6287" s="5"/>
      <c r="AR6287" s="4"/>
      <c r="AS6287" s="4"/>
      <c r="AT6287" s="4"/>
    </row>
    <row r="6288" spans="40:46" x14ac:dyDescent="0.2">
      <c r="AN6288" s="5"/>
      <c r="AO6288" s="5"/>
      <c r="AP6288" s="5"/>
      <c r="AR6288" s="4"/>
      <c r="AS6288" s="4"/>
      <c r="AT6288" s="4"/>
    </row>
    <row r="6289" spans="40:46" x14ac:dyDescent="0.2">
      <c r="AN6289" s="5"/>
      <c r="AO6289" s="5"/>
      <c r="AP6289" s="5"/>
      <c r="AR6289" s="4"/>
      <c r="AS6289" s="4"/>
      <c r="AT6289" s="4"/>
    </row>
    <row r="6290" spans="40:46" x14ac:dyDescent="0.2">
      <c r="AN6290" s="5"/>
      <c r="AO6290" s="5"/>
      <c r="AP6290" s="5"/>
      <c r="AR6290" s="4"/>
      <c r="AS6290" s="4"/>
      <c r="AT6290" s="4"/>
    </row>
    <row r="6291" spans="40:46" x14ac:dyDescent="0.2">
      <c r="AN6291" s="5"/>
      <c r="AO6291" s="5"/>
      <c r="AP6291" s="5"/>
      <c r="AR6291" s="4"/>
      <c r="AS6291" s="4"/>
      <c r="AT6291" s="4"/>
    </row>
    <row r="6292" spans="40:46" x14ac:dyDescent="0.2">
      <c r="AN6292" s="5"/>
      <c r="AO6292" s="5"/>
      <c r="AP6292" s="5"/>
      <c r="AR6292" s="4"/>
      <c r="AS6292" s="4"/>
      <c r="AT6292" s="4"/>
    </row>
    <row r="6293" spans="40:46" x14ac:dyDescent="0.2">
      <c r="AN6293" s="5"/>
      <c r="AO6293" s="5"/>
      <c r="AP6293" s="5"/>
      <c r="AR6293" s="4"/>
      <c r="AS6293" s="4"/>
      <c r="AT6293" s="4"/>
    </row>
    <row r="6294" spans="40:46" x14ac:dyDescent="0.2">
      <c r="AN6294" s="5"/>
      <c r="AO6294" s="5"/>
      <c r="AP6294" s="5"/>
      <c r="AR6294" s="4"/>
      <c r="AS6294" s="4"/>
      <c r="AT6294" s="4"/>
    </row>
    <row r="6295" spans="40:46" x14ac:dyDescent="0.2">
      <c r="AN6295" s="5"/>
      <c r="AO6295" s="5"/>
      <c r="AP6295" s="5"/>
      <c r="AR6295" s="4"/>
      <c r="AS6295" s="4"/>
      <c r="AT6295" s="4"/>
    </row>
    <row r="6296" spans="40:46" x14ac:dyDescent="0.2">
      <c r="AN6296" s="5"/>
      <c r="AO6296" s="5"/>
      <c r="AP6296" s="5"/>
      <c r="AR6296" s="4"/>
      <c r="AS6296" s="4"/>
      <c r="AT6296" s="4"/>
    </row>
    <row r="6297" spans="40:46" x14ac:dyDescent="0.2">
      <c r="AN6297" s="5"/>
      <c r="AO6297" s="5"/>
      <c r="AP6297" s="5"/>
      <c r="AR6297" s="4"/>
      <c r="AS6297" s="4"/>
      <c r="AT6297" s="4"/>
    </row>
    <row r="6298" spans="40:46" x14ac:dyDescent="0.2">
      <c r="AN6298" s="5"/>
      <c r="AO6298" s="5"/>
      <c r="AP6298" s="5"/>
      <c r="AR6298" s="4"/>
      <c r="AS6298" s="4"/>
      <c r="AT6298" s="4"/>
    </row>
    <row r="6299" spans="40:46" x14ac:dyDescent="0.2">
      <c r="AN6299" s="5"/>
      <c r="AO6299" s="5"/>
      <c r="AP6299" s="5"/>
      <c r="AR6299" s="4"/>
      <c r="AS6299" s="4"/>
      <c r="AT6299" s="4"/>
    </row>
    <row r="6300" spans="40:46" x14ac:dyDescent="0.2">
      <c r="AN6300" s="5"/>
      <c r="AO6300" s="5"/>
      <c r="AP6300" s="5"/>
      <c r="AR6300" s="4"/>
      <c r="AS6300" s="4"/>
      <c r="AT6300" s="4"/>
    </row>
    <row r="6301" spans="40:46" x14ac:dyDescent="0.2">
      <c r="AN6301" s="5"/>
      <c r="AO6301" s="5"/>
      <c r="AP6301" s="5"/>
      <c r="AR6301" s="4"/>
      <c r="AS6301" s="4"/>
      <c r="AT6301" s="4"/>
    </row>
    <row r="6302" spans="40:46" x14ac:dyDescent="0.2">
      <c r="AN6302" s="5"/>
      <c r="AO6302" s="5"/>
      <c r="AP6302" s="5"/>
      <c r="AR6302" s="4"/>
      <c r="AS6302" s="4"/>
      <c r="AT6302" s="4"/>
    </row>
    <row r="6303" spans="40:46" x14ac:dyDescent="0.2">
      <c r="AN6303" s="5"/>
      <c r="AO6303" s="5"/>
      <c r="AP6303" s="5"/>
      <c r="AR6303" s="4"/>
      <c r="AS6303" s="4"/>
      <c r="AT6303" s="4"/>
    </row>
    <row r="6304" spans="40:46" x14ac:dyDescent="0.2">
      <c r="AN6304" s="5"/>
      <c r="AO6304" s="5"/>
      <c r="AP6304" s="5"/>
      <c r="AR6304" s="4"/>
      <c r="AS6304" s="4"/>
      <c r="AT6304" s="4"/>
    </row>
    <row r="6305" spans="40:46" x14ac:dyDescent="0.2">
      <c r="AN6305" s="5"/>
      <c r="AO6305" s="5"/>
      <c r="AP6305" s="5"/>
      <c r="AR6305" s="4"/>
      <c r="AS6305" s="4"/>
      <c r="AT6305" s="4"/>
    </row>
    <row r="6306" spans="40:46" x14ac:dyDescent="0.2">
      <c r="AN6306" s="5"/>
      <c r="AO6306" s="5"/>
      <c r="AP6306" s="5"/>
      <c r="AR6306" s="4"/>
      <c r="AS6306" s="4"/>
      <c r="AT6306" s="4"/>
    </row>
    <row r="6307" spans="40:46" x14ac:dyDescent="0.2">
      <c r="AN6307" s="5"/>
      <c r="AO6307" s="5"/>
      <c r="AP6307" s="5"/>
      <c r="AR6307" s="4"/>
      <c r="AS6307" s="4"/>
      <c r="AT6307" s="4"/>
    </row>
    <row r="6308" spans="40:46" x14ac:dyDescent="0.2">
      <c r="AN6308" s="5"/>
      <c r="AO6308" s="5"/>
      <c r="AP6308" s="5"/>
      <c r="AR6308" s="4"/>
      <c r="AS6308" s="4"/>
      <c r="AT6308" s="4"/>
    </row>
    <row r="6309" spans="40:46" x14ac:dyDescent="0.2">
      <c r="AN6309" s="5"/>
      <c r="AO6309" s="5"/>
      <c r="AP6309" s="5"/>
      <c r="AR6309" s="4"/>
      <c r="AS6309" s="4"/>
      <c r="AT6309" s="4"/>
    </row>
    <row r="6310" spans="40:46" x14ac:dyDescent="0.2">
      <c r="AN6310" s="5"/>
      <c r="AO6310" s="5"/>
      <c r="AP6310" s="5"/>
      <c r="AR6310" s="4"/>
      <c r="AS6310" s="4"/>
      <c r="AT6310" s="4"/>
    </row>
    <row r="6311" spans="40:46" x14ac:dyDescent="0.2">
      <c r="AN6311" s="5"/>
      <c r="AO6311" s="5"/>
      <c r="AP6311" s="5"/>
      <c r="AR6311" s="4"/>
      <c r="AS6311" s="4"/>
      <c r="AT6311" s="4"/>
    </row>
    <row r="6312" spans="40:46" x14ac:dyDescent="0.2">
      <c r="AN6312" s="5"/>
      <c r="AO6312" s="5"/>
      <c r="AP6312" s="5"/>
      <c r="AR6312" s="4"/>
      <c r="AS6312" s="4"/>
      <c r="AT6312" s="4"/>
    </row>
    <row r="6313" spans="40:46" x14ac:dyDescent="0.2">
      <c r="AN6313" s="5"/>
      <c r="AO6313" s="5"/>
      <c r="AP6313" s="5"/>
      <c r="AR6313" s="4"/>
      <c r="AS6313" s="4"/>
      <c r="AT6313" s="4"/>
    </row>
    <row r="6314" spans="40:46" x14ac:dyDescent="0.2">
      <c r="AN6314" s="5"/>
      <c r="AO6314" s="5"/>
      <c r="AP6314" s="5"/>
      <c r="AR6314" s="4"/>
      <c r="AS6314" s="4"/>
      <c r="AT6314" s="4"/>
    </row>
    <row r="6315" spans="40:46" x14ac:dyDescent="0.2">
      <c r="AN6315" s="5"/>
      <c r="AO6315" s="5"/>
      <c r="AP6315" s="5"/>
      <c r="AR6315" s="4"/>
      <c r="AS6315" s="4"/>
      <c r="AT6315" s="4"/>
    </row>
    <row r="6316" spans="40:46" x14ac:dyDescent="0.2">
      <c r="AN6316" s="5"/>
      <c r="AO6316" s="5"/>
      <c r="AP6316" s="5"/>
      <c r="AR6316" s="4"/>
      <c r="AS6316" s="4"/>
      <c r="AT6316" s="4"/>
    </row>
    <row r="6317" spans="40:46" x14ac:dyDescent="0.2">
      <c r="AN6317" s="5"/>
      <c r="AO6317" s="5"/>
      <c r="AP6317" s="5"/>
      <c r="AR6317" s="4"/>
      <c r="AS6317" s="4"/>
      <c r="AT6317" s="4"/>
    </row>
    <row r="6318" spans="40:46" x14ac:dyDescent="0.2">
      <c r="AN6318" s="5"/>
      <c r="AO6318" s="5"/>
      <c r="AP6318" s="5"/>
      <c r="AR6318" s="4"/>
      <c r="AS6318" s="4"/>
      <c r="AT6318" s="4"/>
    </row>
    <row r="6319" spans="40:46" x14ac:dyDescent="0.2">
      <c r="AN6319" s="5"/>
      <c r="AO6319" s="5"/>
      <c r="AP6319" s="5"/>
      <c r="AR6319" s="4"/>
      <c r="AS6319" s="4"/>
      <c r="AT6319" s="4"/>
    </row>
    <row r="6320" spans="40:46" x14ac:dyDescent="0.2">
      <c r="AN6320" s="5"/>
      <c r="AO6320" s="5"/>
      <c r="AP6320" s="5"/>
      <c r="AR6320" s="4"/>
      <c r="AS6320" s="4"/>
      <c r="AT6320" s="4"/>
    </row>
    <row r="6321" spans="40:46" x14ac:dyDescent="0.2">
      <c r="AN6321" s="5"/>
      <c r="AO6321" s="5"/>
      <c r="AP6321" s="5"/>
      <c r="AR6321" s="4"/>
      <c r="AS6321" s="4"/>
      <c r="AT6321" s="4"/>
    </row>
    <row r="6322" spans="40:46" x14ac:dyDescent="0.2">
      <c r="AN6322" s="5"/>
      <c r="AO6322" s="5"/>
      <c r="AP6322" s="5"/>
      <c r="AR6322" s="4"/>
      <c r="AS6322" s="4"/>
      <c r="AT6322" s="4"/>
    </row>
    <row r="6323" spans="40:46" x14ac:dyDescent="0.2">
      <c r="AN6323" s="5"/>
      <c r="AO6323" s="5"/>
      <c r="AP6323" s="5"/>
      <c r="AR6323" s="4"/>
      <c r="AS6323" s="4"/>
      <c r="AT6323" s="4"/>
    </row>
    <row r="6324" spans="40:46" x14ac:dyDescent="0.2">
      <c r="AN6324" s="5"/>
      <c r="AO6324" s="5"/>
      <c r="AP6324" s="5"/>
      <c r="AR6324" s="4"/>
      <c r="AS6324" s="4"/>
      <c r="AT6324" s="4"/>
    </row>
    <row r="6325" spans="40:46" x14ac:dyDescent="0.2">
      <c r="AN6325" s="5"/>
      <c r="AO6325" s="5"/>
      <c r="AP6325" s="5"/>
      <c r="AR6325" s="4"/>
      <c r="AS6325" s="4"/>
      <c r="AT6325" s="4"/>
    </row>
    <row r="6326" spans="40:46" x14ac:dyDescent="0.2">
      <c r="AN6326" s="5"/>
      <c r="AO6326" s="5"/>
      <c r="AP6326" s="5"/>
      <c r="AR6326" s="4"/>
      <c r="AS6326" s="4"/>
      <c r="AT6326" s="4"/>
    </row>
    <row r="6327" spans="40:46" x14ac:dyDescent="0.2">
      <c r="AN6327" s="5"/>
      <c r="AO6327" s="5"/>
      <c r="AP6327" s="5"/>
      <c r="AR6327" s="4"/>
      <c r="AS6327" s="4"/>
      <c r="AT6327" s="4"/>
    </row>
    <row r="6328" spans="40:46" x14ac:dyDescent="0.2">
      <c r="AN6328" s="5"/>
      <c r="AO6328" s="5"/>
      <c r="AP6328" s="5"/>
      <c r="AR6328" s="4"/>
      <c r="AS6328" s="4"/>
      <c r="AT6328" s="4"/>
    </row>
    <row r="6329" spans="40:46" x14ac:dyDescent="0.2">
      <c r="AN6329" s="5"/>
      <c r="AO6329" s="5"/>
      <c r="AP6329" s="5"/>
      <c r="AR6329" s="4"/>
      <c r="AS6329" s="4"/>
      <c r="AT6329" s="4"/>
    </row>
    <row r="6330" spans="40:46" x14ac:dyDescent="0.2">
      <c r="AN6330" s="5"/>
      <c r="AO6330" s="5"/>
      <c r="AP6330" s="5"/>
      <c r="AR6330" s="4"/>
      <c r="AS6330" s="4"/>
      <c r="AT6330" s="4"/>
    </row>
    <row r="6331" spans="40:46" x14ac:dyDescent="0.2">
      <c r="AN6331" s="5"/>
      <c r="AO6331" s="5"/>
      <c r="AP6331" s="5"/>
      <c r="AR6331" s="4"/>
      <c r="AS6331" s="4"/>
      <c r="AT6331" s="4"/>
    </row>
    <row r="6332" spans="40:46" x14ac:dyDescent="0.2">
      <c r="AN6332" s="5"/>
      <c r="AO6332" s="5"/>
      <c r="AP6332" s="5"/>
      <c r="AR6332" s="4"/>
      <c r="AS6332" s="4"/>
      <c r="AT6332" s="4"/>
    </row>
    <row r="6333" spans="40:46" x14ac:dyDescent="0.2">
      <c r="AN6333" s="5"/>
      <c r="AO6333" s="5"/>
      <c r="AP6333" s="5"/>
      <c r="AR6333" s="4"/>
      <c r="AS6333" s="4"/>
      <c r="AT6333" s="4"/>
    </row>
    <row r="6334" spans="40:46" x14ac:dyDescent="0.2">
      <c r="AN6334" s="5"/>
      <c r="AO6334" s="5"/>
      <c r="AP6334" s="5"/>
      <c r="AR6334" s="4"/>
      <c r="AS6334" s="4"/>
      <c r="AT6334" s="4"/>
    </row>
    <row r="6335" spans="40:46" x14ac:dyDescent="0.2">
      <c r="AN6335" s="5"/>
      <c r="AO6335" s="5"/>
      <c r="AP6335" s="5"/>
      <c r="AR6335" s="4"/>
      <c r="AS6335" s="4"/>
      <c r="AT6335" s="4"/>
    </row>
    <row r="6336" spans="40:46" x14ac:dyDescent="0.2">
      <c r="AN6336" s="5"/>
      <c r="AO6336" s="5"/>
      <c r="AP6336" s="5"/>
      <c r="AR6336" s="4"/>
      <c r="AS6336" s="4"/>
      <c r="AT6336" s="4"/>
    </row>
    <row r="6337" spans="40:46" x14ac:dyDescent="0.2">
      <c r="AN6337" s="5"/>
      <c r="AO6337" s="5"/>
      <c r="AP6337" s="5"/>
      <c r="AR6337" s="4"/>
      <c r="AS6337" s="4"/>
      <c r="AT6337" s="4"/>
    </row>
    <row r="6338" spans="40:46" x14ac:dyDescent="0.2">
      <c r="AN6338" s="5"/>
      <c r="AO6338" s="5"/>
      <c r="AP6338" s="5"/>
      <c r="AR6338" s="4"/>
      <c r="AS6338" s="4"/>
      <c r="AT6338" s="4"/>
    </row>
    <row r="6339" spans="40:46" x14ac:dyDescent="0.2">
      <c r="AN6339" s="5"/>
      <c r="AO6339" s="5"/>
      <c r="AP6339" s="5"/>
      <c r="AR6339" s="4"/>
      <c r="AS6339" s="4"/>
      <c r="AT6339" s="4"/>
    </row>
    <row r="6340" spans="40:46" x14ac:dyDescent="0.2">
      <c r="AN6340" s="5"/>
      <c r="AO6340" s="5"/>
      <c r="AP6340" s="5"/>
      <c r="AR6340" s="4"/>
      <c r="AS6340" s="4"/>
      <c r="AT6340" s="4"/>
    </row>
    <row r="6341" spans="40:46" x14ac:dyDescent="0.2">
      <c r="AN6341" s="5"/>
      <c r="AO6341" s="5"/>
      <c r="AP6341" s="5"/>
      <c r="AR6341" s="4"/>
      <c r="AS6341" s="4"/>
      <c r="AT6341" s="4"/>
    </row>
    <row r="6342" spans="40:46" x14ac:dyDescent="0.2">
      <c r="AN6342" s="5"/>
      <c r="AO6342" s="5"/>
      <c r="AP6342" s="5"/>
      <c r="AR6342" s="4"/>
      <c r="AS6342" s="4"/>
      <c r="AT6342" s="4"/>
    </row>
    <row r="6343" spans="40:46" x14ac:dyDescent="0.2">
      <c r="AN6343" s="5"/>
      <c r="AO6343" s="5"/>
      <c r="AP6343" s="5"/>
      <c r="AR6343" s="4"/>
      <c r="AS6343" s="4"/>
      <c r="AT6343" s="4"/>
    </row>
    <row r="6344" spans="40:46" x14ac:dyDescent="0.2">
      <c r="AN6344" s="5"/>
      <c r="AO6344" s="5"/>
      <c r="AP6344" s="5"/>
      <c r="AR6344" s="4"/>
      <c r="AS6344" s="4"/>
      <c r="AT6344" s="4"/>
    </row>
    <row r="6345" spans="40:46" x14ac:dyDescent="0.2">
      <c r="AN6345" s="5"/>
      <c r="AO6345" s="5"/>
      <c r="AP6345" s="5"/>
      <c r="AR6345" s="4"/>
      <c r="AS6345" s="4"/>
      <c r="AT6345" s="4"/>
    </row>
    <row r="6346" spans="40:46" x14ac:dyDescent="0.2">
      <c r="AN6346" s="5"/>
      <c r="AO6346" s="5"/>
      <c r="AP6346" s="5"/>
      <c r="AR6346" s="4"/>
      <c r="AS6346" s="4"/>
      <c r="AT6346" s="4"/>
    </row>
    <row r="6347" spans="40:46" x14ac:dyDescent="0.2">
      <c r="AN6347" s="5"/>
      <c r="AO6347" s="5"/>
      <c r="AP6347" s="5"/>
      <c r="AR6347" s="4"/>
      <c r="AS6347" s="4"/>
      <c r="AT6347" s="4"/>
    </row>
    <row r="6348" spans="40:46" x14ac:dyDescent="0.2">
      <c r="AN6348" s="5"/>
      <c r="AO6348" s="5"/>
      <c r="AP6348" s="5"/>
      <c r="AR6348" s="4"/>
      <c r="AS6348" s="4"/>
      <c r="AT6348" s="4"/>
    </row>
    <row r="6349" spans="40:46" x14ac:dyDescent="0.2">
      <c r="AN6349" s="5"/>
      <c r="AO6349" s="5"/>
      <c r="AP6349" s="5"/>
      <c r="AR6349" s="4"/>
      <c r="AS6349" s="4"/>
      <c r="AT6349" s="4"/>
    </row>
    <row r="6350" spans="40:46" x14ac:dyDescent="0.2">
      <c r="AN6350" s="5"/>
      <c r="AO6350" s="5"/>
      <c r="AP6350" s="5"/>
      <c r="AR6350" s="4"/>
      <c r="AS6350" s="4"/>
      <c r="AT6350" s="4"/>
    </row>
    <row r="6351" spans="40:46" x14ac:dyDescent="0.2">
      <c r="AN6351" s="5"/>
      <c r="AO6351" s="5"/>
      <c r="AP6351" s="5"/>
      <c r="AR6351" s="4"/>
      <c r="AS6351" s="4"/>
      <c r="AT6351" s="4"/>
    </row>
    <row r="6352" spans="40:46" x14ac:dyDescent="0.2">
      <c r="AN6352" s="5"/>
      <c r="AO6352" s="5"/>
      <c r="AP6352" s="5"/>
      <c r="AR6352" s="4"/>
      <c r="AS6352" s="4"/>
      <c r="AT6352" s="4"/>
    </row>
    <row r="6353" spans="40:46" x14ac:dyDescent="0.2">
      <c r="AN6353" s="5"/>
      <c r="AO6353" s="5"/>
      <c r="AP6353" s="5"/>
      <c r="AR6353" s="4"/>
      <c r="AS6353" s="4"/>
      <c r="AT6353" s="4"/>
    </row>
    <row r="6354" spans="40:46" x14ac:dyDescent="0.2">
      <c r="AN6354" s="5"/>
      <c r="AO6354" s="5"/>
      <c r="AP6354" s="5"/>
      <c r="AR6354" s="4"/>
      <c r="AS6354" s="4"/>
      <c r="AT6354" s="4"/>
    </row>
    <row r="6355" spans="40:46" x14ac:dyDescent="0.2">
      <c r="AN6355" s="5"/>
      <c r="AO6355" s="5"/>
      <c r="AP6355" s="5"/>
      <c r="AR6355" s="4"/>
      <c r="AS6355" s="4"/>
      <c r="AT6355" s="4"/>
    </row>
    <row r="6356" spans="40:46" x14ac:dyDescent="0.2">
      <c r="AN6356" s="5"/>
      <c r="AO6356" s="5"/>
      <c r="AP6356" s="5"/>
      <c r="AR6356" s="4"/>
      <c r="AS6356" s="4"/>
      <c r="AT6356" s="4"/>
    </row>
    <row r="6357" spans="40:46" x14ac:dyDescent="0.2">
      <c r="AN6357" s="5"/>
      <c r="AO6357" s="5"/>
      <c r="AP6357" s="5"/>
      <c r="AR6357" s="4"/>
      <c r="AS6357" s="4"/>
      <c r="AT6357" s="4"/>
    </row>
    <row r="6358" spans="40:46" x14ac:dyDescent="0.2">
      <c r="AN6358" s="5"/>
      <c r="AO6358" s="5"/>
      <c r="AP6358" s="5"/>
      <c r="AR6358" s="4"/>
      <c r="AS6358" s="4"/>
      <c r="AT6358" s="4"/>
    </row>
    <row r="6359" spans="40:46" x14ac:dyDescent="0.2">
      <c r="AN6359" s="5"/>
      <c r="AO6359" s="5"/>
      <c r="AP6359" s="5"/>
      <c r="AR6359" s="4"/>
      <c r="AS6359" s="4"/>
      <c r="AT6359" s="4"/>
    </row>
    <row r="6360" spans="40:46" x14ac:dyDescent="0.2">
      <c r="AN6360" s="5"/>
      <c r="AO6360" s="5"/>
      <c r="AP6360" s="5"/>
      <c r="AR6360" s="4"/>
      <c r="AS6360" s="4"/>
      <c r="AT6360" s="4"/>
    </row>
    <row r="6361" spans="40:46" x14ac:dyDescent="0.2">
      <c r="AN6361" s="5"/>
      <c r="AO6361" s="5"/>
      <c r="AP6361" s="5"/>
      <c r="AR6361" s="4"/>
      <c r="AS6361" s="4"/>
      <c r="AT6361" s="4"/>
    </row>
    <row r="6362" spans="40:46" x14ac:dyDescent="0.2">
      <c r="AN6362" s="5"/>
      <c r="AO6362" s="5"/>
      <c r="AP6362" s="5"/>
      <c r="AR6362" s="4"/>
      <c r="AS6362" s="4"/>
      <c r="AT6362" s="4"/>
    </row>
    <row r="6363" spans="40:46" x14ac:dyDescent="0.2">
      <c r="AN6363" s="5"/>
      <c r="AO6363" s="5"/>
      <c r="AP6363" s="5"/>
      <c r="AR6363" s="4"/>
      <c r="AS6363" s="4"/>
      <c r="AT6363" s="4"/>
    </row>
    <row r="6364" spans="40:46" x14ac:dyDescent="0.2">
      <c r="AN6364" s="5"/>
      <c r="AO6364" s="5"/>
      <c r="AP6364" s="5"/>
      <c r="AR6364" s="4"/>
      <c r="AS6364" s="4"/>
      <c r="AT6364" s="4"/>
    </row>
    <row r="6365" spans="40:46" x14ac:dyDescent="0.2">
      <c r="AN6365" s="5"/>
      <c r="AO6365" s="5"/>
      <c r="AP6365" s="5"/>
      <c r="AR6365" s="4"/>
      <c r="AS6365" s="4"/>
      <c r="AT6365" s="4"/>
    </row>
    <row r="6366" spans="40:46" x14ac:dyDescent="0.2">
      <c r="AN6366" s="5"/>
      <c r="AO6366" s="5"/>
      <c r="AP6366" s="5"/>
      <c r="AR6366" s="4"/>
      <c r="AS6366" s="4"/>
      <c r="AT6366" s="4"/>
    </row>
    <row r="6367" spans="40:46" x14ac:dyDescent="0.2">
      <c r="AN6367" s="5"/>
      <c r="AO6367" s="5"/>
      <c r="AP6367" s="5"/>
      <c r="AR6367" s="4"/>
      <c r="AS6367" s="4"/>
      <c r="AT6367" s="4"/>
    </row>
    <row r="6368" spans="40:46" x14ac:dyDescent="0.2">
      <c r="AN6368" s="5"/>
      <c r="AO6368" s="5"/>
      <c r="AP6368" s="5"/>
      <c r="AR6368" s="4"/>
      <c r="AS6368" s="4"/>
      <c r="AT6368" s="4"/>
    </row>
    <row r="6369" spans="40:46" x14ac:dyDescent="0.2">
      <c r="AN6369" s="5"/>
      <c r="AO6369" s="5"/>
      <c r="AP6369" s="5"/>
      <c r="AR6369" s="4"/>
      <c r="AS6369" s="4"/>
      <c r="AT6369" s="4"/>
    </row>
    <row r="6370" spans="40:46" x14ac:dyDescent="0.2">
      <c r="AN6370" s="5"/>
      <c r="AO6370" s="5"/>
      <c r="AP6370" s="5"/>
      <c r="AR6370" s="4"/>
      <c r="AS6370" s="4"/>
      <c r="AT6370" s="4"/>
    </row>
    <row r="6371" spans="40:46" x14ac:dyDescent="0.2">
      <c r="AN6371" s="5"/>
      <c r="AO6371" s="5"/>
      <c r="AP6371" s="5"/>
      <c r="AR6371" s="4"/>
      <c r="AS6371" s="4"/>
      <c r="AT6371" s="4"/>
    </row>
    <row r="6372" spans="40:46" x14ac:dyDescent="0.2">
      <c r="AN6372" s="5"/>
      <c r="AO6372" s="5"/>
      <c r="AP6372" s="5"/>
      <c r="AR6372" s="4"/>
      <c r="AS6372" s="4"/>
      <c r="AT6372" s="4"/>
    </row>
    <row r="6373" spans="40:46" x14ac:dyDescent="0.2">
      <c r="AN6373" s="5"/>
      <c r="AO6373" s="5"/>
      <c r="AP6373" s="5"/>
      <c r="AR6373" s="4"/>
      <c r="AS6373" s="4"/>
      <c r="AT6373" s="4"/>
    </row>
    <row r="6374" spans="40:46" x14ac:dyDescent="0.2">
      <c r="AN6374" s="5"/>
      <c r="AO6374" s="5"/>
      <c r="AP6374" s="5"/>
      <c r="AR6374" s="4"/>
      <c r="AS6374" s="4"/>
      <c r="AT6374" s="4"/>
    </row>
    <row r="6375" spans="40:46" x14ac:dyDescent="0.2">
      <c r="AN6375" s="5"/>
      <c r="AO6375" s="5"/>
      <c r="AP6375" s="5"/>
      <c r="AR6375" s="4"/>
      <c r="AS6375" s="4"/>
      <c r="AT6375" s="4"/>
    </row>
    <row r="6376" spans="40:46" x14ac:dyDescent="0.2">
      <c r="AN6376" s="5"/>
      <c r="AO6376" s="5"/>
      <c r="AP6376" s="5"/>
      <c r="AR6376" s="4"/>
      <c r="AS6376" s="4"/>
      <c r="AT6376" s="4"/>
    </row>
    <row r="6377" spans="40:46" x14ac:dyDescent="0.2">
      <c r="AN6377" s="5"/>
      <c r="AO6377" s="5"/>
      <c r="AP6377" s="5"/>
      <c r="AR6377" s="4"/>
      <c r="AS6377" s="4"/>
      <c r="AT6377" s="4"/>
    </row>
    <row r="6378" spans="40:46" x14ac:dyDescent="0.2">
      <c r="AN6378" s="5"/>
      <c r="AO6378" s="5"/>
      <c r="AP6378" s="5"/>
      <c r="AR6378" s="4"/>
      <c r="AS6378" s="4"/>
      <c r="AT6378" s="4"/>
    </row>
    <row r="6379" spans="40:46" x14ac:dyDescent="0.2">
      <c r="AN6379" s="5"/>
      <c r="AO6379" s="5"/>
      <c r="AP6379" s="5"/>
      <c r="AR6379" s="4"/>
      <c r="AS6379" s="4"/>
      <c r="AT6379" s="4"/>
    </row>
    <row r="6380" spans="40:46" x14ac:dyDescent="0.2">
      <c r="AN6380" s="5"/>
      <c r="AO6380" s="5"/>
      <c r="AP6380" s="5"/>
      <c r="AR6380" s="4"/>
      <c r="AS6380" s="4"/>
      <c r="AT6380" s="4"/>
    </row>
    <row r="6381" spans="40:46" x14ac:dyDescent="0.2">
      <c r="AN6381" s="5"/>
      <c r="AO6381" s="5"/>
      <c r="AP6381" s="5"/>
      <c r="AR6381" s="4"/>
      <c r="AS6381" s="4"/>
      <c r="AT6381" s="4"/>
    </row>
    <row r="6382" spans="40:46" x14ac:dyDescent="0.2">
      <c r="AN6382" s="5"/>
      <c r="AO6382" s="5"/>
      <c r="AP6382" s="5"/>
      <c r="AR6382" s="4"/>
      <c r="AS6382" s="4"/>
      <c r="AT6382" s="4"/>
    </row>
    <row r="6383" spans="40:46" x14ac:dyDescent="0.2">
      <c r="AN6383" s="5"/>
      <c r="AO6383" s="5"/>
      <c r="AP6383" s="5"/>
      <c r="AR6383" s="4"/>
      <c r="AS6383" s="4"/>
      <c r="AT6383" s="4"/>
    </row>
    <row r="6384" spans="40:46" x14ac:dyDescent="0.2">
      <c r="AN6384" s="5"/>
      <c r="AO6384" s="5"/>
      <c r="AP6384" s="5"/>
      <c r="AR6384" s="4"/>
      <c r="AS6384" s="4"/>
      <c r="AT6384" s="4"/>
    </row>
    <row r="6385" spans="40:46" x14ac:dyDescent="0.2">
      <c r="AN6385" s="5"/>
      <c r="AO6385" s="5"/>
      <c r="AP6385" s="5"/>
      <c r="AR6385" s="4"/>
      <c r="AS6385" s="4"/>
      <c r="AT6385" s="4"/>
    </row>
    <row r="6386" spans="40:46" x14ac:dyDescent="0.2">
      <c r="AN6386" s="5"/>
      <c r="AO6386" s="5"/>
      <c r="AP6386" s="5"/>
      <c r="AR6386" s="4"/>
      <c r="AS6386" s="4"/>
      <c r="AT6386" s="4"/>
    </row>
    <row r="6387" spans="40:46" x14ac:dyDescent="0.2">
      <c r="AN6387" s="5"/>
      <c r="AO6387" s="5"/>
      <c r="AP6387" s="5"/>
      <c r="AR6387" s="4"/>
      <c r="AS6387" s="4"/>
      <c r="AT6387" s="4"/>
    </row>
    <row r="6388" spans="40:46" x14ac:dyDescent="0.2">
      <c r="AN6388" s="5"/>
      <c r="AO6388" s="5"/>
      <c r="AP6388" s="5"/>
      <c r="AR6388" s="4"/>
      <c r="AS6388" s="4"/>
      <c r="AT6388" s="4"/>
    </row>
    <row r="6389" spans="40:46" x14ac:dyDescent="0.2">
      <c r="AN6389" s="5"/>
      <c r="AO6389" s="5"/>
      <c r="AP6389" s="5"/>
      <c r="AR6389" s="4"/>
      <c r="AS6389" s="4"/>
      <c r="AT6389" s="4"/>
    </row>
    <row r="6390" spans="40:46" x14ac:dyDescent="0.2">
      <c r="AN6390" s="5"/>
      <c r="AO6390" s="5"/>
      <c r="AP6390" s="5"/>
      <c r="AR6390" s="4"/>
      <c r="AS6390" s="4"/>
      <c r="AT6390" s="4"/>
    </row>
    <row r="6391" spans="40:46" x14ac:dyDescent="0.2">
      <c r="AN6391" s="5"/>
      <c r="AO6391" s="5"/>
      <c r="AP6391" s="5"/>
      <c r="AR6391" s="4"/>
      <c r="AS6391" s="4"/>
      <c r="AT6391" s="4"/>
    </row>
    <row r="6392" spans="40:46" x14ac:dyDescent="0.2">
      <c r="AN6392" s="5"/>
      <c r="AO6392" s="5"/>
      <c r="AP6392" s="5"/>
      <c r="AR6392" s="4"/>
      <c r="AS6392" s="4"/>
      <c r="AT6392" s="4"/>
    </row>
    <row r="6393" spans="40:46" x14ac:dyDescent="0.2">
      <c r="AN6393" s="5"/>
      <c r="AO6393" s="5"/>
      <c r="AP6393" s="5"/>
      <c r="AR6393" s="4"/>
      <c r="AS6393" s="4"/>
      <c r="AT6393" s="4"/>
    </row>
    <row r="6394" spans="40:46" x14ac:dyDescent="0.2">
      <c r="AN6394" s="5"/>
      <c r="AO6394" s="5"/>
      <c r="AP6394" s="5"/>
      <c r="AR6394" s="4"/>
      <c r="AS6394" s="4"/>
      <c r="AT6394" s="4"/>
    </row>
    <row r="6395" spans="40:46" x14ac:dyDescent="0.2">
      <c r="AN6395" s="5"/>
      <c r="AO6395" s="5"/>
      <c r="AP6395" s="5"/>
      <c r="AR6395" s="4"/>
      <c r="AS6395" s="4"/>
      <c r="AT6395" s="4"/>
    </row>
    <row r="6396" spans="40:46" x14ac:dyDescent="0.2">
      <c r="AN6396" s="5"/>
      <c r="AO6396" s="5"/>
      <c r="AP6396" s="5"/>
      <c r="AR6396" s="4"/>
      <c r="AS6396" s="4"/>
      <c r="AT6396" s="4"/>
    </row>
    <row r="6397" spans="40:46" x14ac:dyDescent="0.2">
      <c r="AN6397" s="5"/>
      <c r="AO6397" s="5"/>
      <c r="AP6397" s="5"/>
      <c r="AR6397" s="4"/>
      <c r="AS6397" s="4"/>
      <c r="AT6397" s="4"/>
    </row>
    <row r="6398" spans="40:46" x14ac:dyDescent="0.2">
      <c r="AN6398" s="5"/>
      <c r="AO6398" s="5"/>
      <c r="AP6398" s="5"/>
      <c r="AR6398" s="4"/>
      <c r="AS6398" s="4"/>
      <c r="AT6398" s="4"/>
    </row>
    <row r="6399" spans="40:46" x14ac:dyDescent="0.2">
      <c r="AN6399" s="5"/>
      <c r="AO6399" s="5"/>
      <c r="AP6399" s="5"/>
      <c r="AR6399" s="4"/>
      <c r="AS6399" s="4"/>
      <c r="AT6399" s="4"/>
    </row>
    <row r="6400" spans="40:46" x14ac:dyDescent="0.2">
      <c r="AN6400" s="5"/>
      <c r="AO6400" s="5"/>
      <c r="AP6400" s="5"/>
      <c r="AR6400" s="4"/>
      <c r="AS6400" s="4"/>
      <c r="AT6400" s="4"/>
    </row>
    <row r="6401" spans="40:46" x14ac:dyDescent="0.2">
      <c r="AN6401" s="5"/>
      <c r="AO6401" s="5"/>
      <c r="AP6401" s="5"/>
      <c r="AR6401" s="4"/>
      <c r="AS6401" s="4"/>
      <c r="AT6401" s="4"/>
    </row>
    <row r="6402" spans="40:46" x14ac:dyDescent="0.2">
      <c r="AN6402" s="5"/>
      <c r="AO6402" s="5"/>
      <c r="AP6402" s="5"/>
      <c r="AR6402" s="4"/>
      <c r="AS6402" s="4"/>
      <c r="AT6402" s="4"/>
    </row>
    <row r="6403" spans="40:46" x14ac:dyDescent="0.2">
      <c r="AN6403" s="5"/>
      <c r="AO6403" s="5"/>
      <c r="AP6403" s="5"/>
      <c r="AR6403" s="4"/>
      <c r="AS6403" s="4"/>
      <c r="AT6403" s="4"/>
    </row>
    <row r="6404" spans="40:46" x14ac:dyDescent="0.2">
      <c r="AN6404" s="5"/>
      <c r="AO6404" s="5"/>
      <c r="AP6404" s="5"/>
      <c r="AR6404" s="4"/>
      <c r="AS6404" s="4"/>
      <c r="AT6404" s="4"/>
    </row>
    <row r="6405" spans="40:46" x14ac:dyDescent="0.2">
      <c r="AN6405" s="5"/>
      <c r="AO6405" s="5"/>
      <c r="AP6405" s="5"/>
      <c r="AR6405" s="4"/>
      <c r="AS6405" s="4"/>
      <c r="AT6405" s="4"/>
    </row>
    <row r="6406" spans="40:46" x14ac:dyDescent="0.2">
      <c r="AN6406" s="5"/>
      <c r="AO6406" s="5"/>
      <c r="AP6406" s="5"/>
      <c r="AR6406" s="4"/>
      <c r="AS6406" s="4"/>
      <c r="AT6406" s="4"/>
    </row>
    <row r="6407" spans="40:46" x14ac:dyDescent="0.2">
      <c r="AN6407" s="5"/>
      <c r="AO6407" s="5"/>
      <c r="AP6407" s="5"/>
      <c r="AR6407" s="4"/>
      <c r="AS6407" s="4"/>
      <c r="AT6407" s="4"/>
    </row>
    <row r="6408" spans="40:46" x14ac:dyDescent="0.2">
      <c r="AN6408" s="5"/>
      <c r="AO6408" s="5"/>
      <c r="AP6408" s="5"/>
      <c r="AR6408" s="4"/>
      <c r="AS6408" s="4"/>
      <c r="AT6408" s="4"/>
    </row>
    <row r="6409" spans="40:46" x14ac:dyDescent="0.2">
      <c r="AN6409" s="5"/>
      <c r="AO6409" s="5"/>
      <c r="AP6409" s="5"/>
      <c r="AR6409" s="4"/>
      <c r="AS6409" s="4"/>
      <c r="AT6409" s="4"/>
    </row>
    <row r="6410" spans="40:46" x14ac:dyDescent="0.2">
      <c r="AN6410" s="5"/>
      <c r="AO6410" s="5"/>
      <c r="AP6410" s="5"/>
      <c r="AR6410" s="4"/>
      <c r="AS6410" s="4"/>
      <c r="AT6410" s="4"/>
    </row>
    <row r="6411" spans="40:46" x14ac:dyDescent="0.2">
      <c r="AN6411" s="5"/>
      <c r="AO6411" s="5"/>
      <c r="AP6411" s="5"/>
      <c r="AR6411" s="4"/>
      <c r="AS6411" s="4"/>
      <c r="AT6411" s="4"/>
    </row>
    <row r="6412" spans="40:46" x14ac:dyDescent="0.2">
      <c r="AN6412" s="5"/>
      <c r="AO6412" s="5"/>
      <c r="AP6412" s="5"/>
      <c r="AR6412" s="4"/>
      <c r="AS6412" s="4"/>
      <c r="AT6412" s="4"/>
    </row>
    <row r="6413" spans="40:46" x14ac:dyDescent="0.2">
      <c r="AN6413" s="5"/>
      <c r="AO6413" s="5"/>
      <c r="AP6413" s="5"/>
      <c r="AR6413" s="4"/>
      <c r="AS6413" s="4"/>
      <c r="AT6413" s="4"/>
    </row>
    <row r="6414" spans="40:46" x14ac:dyDescent="0.2">
      <c r="AN6414" s="5"/>
      <c r="AO6414" s="5"/>
      <c r="AP6414" s="5"/>
      <c r="AR6414" s="4"/>
      <c r="AS6414" s="4"/>
      <c r="AT6414" s="4"/>
    </row>
    <row r="6415" spans="40:46" x14ac:dyDescent="0.2">
      <c r="AN6415" s="5"/>
      <c r="AO6415" s="5"/>
      <c r="AP6415" s="5"/>
      <c r="AR6415" s="4"/>
      <c r="AS6415" s="4"/>
      <c r="AT6415" s="4"/>
    </row>
    <row r="6416" spans="40:46" x14ac:dyDescent="0.2">
      <c r="AN6416" s="5"/>
      <c r="AO6416" s="5"/>
      <c r="AP6416" s="5"/>
      <c r="AR6416" s="4"/>
      <c r="AS6416" s="4"/>
      <c r="AT6416" s="4"/>
    </row>
    <row r="6417" spans="40:46" x14ac:dyDescent="0.2">
      <c r="AN6417" s="5"/>
      <c r="AO6417" s="5"/>
      <c r="AP6417" s="5"/>
      <c r="AR6417" s="4"/>
      <c r="AS6417" s="4"/>
      <c r="AT6417" s="4"/>
    </row>
    <row r="6418" spans="40:46" x14ac:dyDescent="0.2">
      <c r="AN6418" s="5"/>
      <c r="AO6418" s="5"/>
      <c r="AP6418" s="5"/>
      <c r="AR6418" s="4"/>
      <c r="AS6418" s="4"/>
      <c r="AT6418" s="4"/>
    </row>
    <row r="6419" spans="40:46" x14ac:dyDescent="0.2">
      <c r="AN6419" s="5"/>
      <c r="AO6419" s="5"/>
      <c r="AP6419" s="5"/>
      <c r="AR6419" s="4"/>
      <c r="AS6419" s="4"/>
      <c r="AT6419" s="4"/>
    </row>
    <row r="6420" spans="40:46" x14ac:dyDescent="0.2">
      <c r="AN6420" s="5"/>
      <c r="AO6420" s="5"/>
      <c r="AP6420" s="5"/>
      <c r="AR6420" s="4"/>
      <c r="AS6420" s="4"/>
      <c r="AT6420" s="4"/>
    </row>
    <row r="6421" spans="40:46" x14ac:dyDescent="0.2">
      <c r="AN6421" s="5"/>
      <c r="AO6421" s="5"/>
      <c r="AP6421" s="5"/>
      <c r="AR6421" s="4"/>
      <c r="AS6421" s="4"/>
      <c r="AT6421" s="4"/>
    </row>
    <row r="6422" spans="40:46" x14ac:dyDescent="0.2">
      <c r="AN6422" s="5"/>
      <c r="AO6422" s="5"/>
      <c r="AP6422" s="5"/>
      <c r="AR6422" s="4"/>
      <c r="AS6422" s="4"/>
      <c r="AT6422" s="4"/>
    </row>
    <row r="6423" spans="40:46" x14ac:dyDescent="0.2">
      <c r="AN6423" s="5"/>
      <c r="AO6423" s="5"/>
      <c r="AP6423" s="5"/>
      <c r="AR6423" s="4"/>
      <c r="AS6423" s="4"/>
      <c r="AT6423" s="4"/>
    </row>
    <row r="6424" spans="40:46" x14ac:dyDescent="0.2">
      <c r="AN6424" s="5"/>
      <c r="AO6424" s="5"/>
      <c r="AP6424" s="5"/>
      <c r="AR6424" s="4"/>
      <c r="AS6424" s="4"/>
      <c r="AT6424" s="4"/>
    </row>
    <row r="6425" spans="40:46" x14ac:dyDescent="0.2">
      <c r="AN6425" s="5"/>
      <c r="AO6425" s="5"/>
      <c r="AP6425" s="5"/>
      <c r="AR6425" s="4"/>
      <c r="AS6425" s="4"/>
      <c r="AT6425" s="4"/>
    </row>
    <row r="6426" spans="40:46" x14ac:dyDescent="0.2">
      <c r="AN6426" s="5"/>
      <c r="AO6426" s="5"/>
      <c r="AP6426" s="5"/>
      <c r="AR6426" s="4"/>
      <c r="AS6426" s="4"/>
      <c r="AT6426" s="4"/>
    </row>
    <row r="6427" spans="40:46" x14ac:dyDescent="0.2">
      <c r="AN6427" s="5"/>
      <c r="AO6427" s="5"/>
      <c r="AP6427" s="5"/>
      <c r="AR6427" s="4"/>
      <c r="AS6427" s="4"/>
      <c r="AT6427" s="4"/>
    </row>
    <row r="6428" spans="40:46" x14ac:dyDescent="0.2">
      <c r="AN6428" s="5"/>
      <c r="AO6428" s="5"/>
      <c r="AP6428" s="5"/>
      <c r="AR6428" s="4"/>
      <c r="AS6428" s="4"/>
      <c r="AT6428" s="4"/>
    </row>
    <row r="6429" spans="40:46" x14ac:dyDescent="0.2">
      <c r="AN6429" s="5"/>
      <c r="AO6429" s="5"/>
      <c r="AP6429" s="5"/>
      <c r="AR6429" s="4"/>
      <c r="AS6429" s="4"/>
      <c r="AT6429" s="4"/>
    </row>
    <row r="6430" spans="40:46" x14ac:dyDescent="0.2">
      <c r="AN6430" s="5"/>
      <c r="AO6430" s="5"/>
      <c r="AP6430" s="5"/>
      <c r="AR6430" s="4"/>
      <c r="AS6430" s="4"/>
      <c r="AT6430" s="4"/>
    </row>
    <row r="6431" spans="40:46" x14ac:dyDescent="0.2">
      <c r="AN6431" s="5"/>
      <c r="AO6431" s="5"/>
      <c r="AP6431" s="5"/>
      <c r="AR6431" s="4"/>
      <c r="AS6431" s="4"/>
      <c r="AT6431" s="4"/>
    </row>
    <row r="6432" spans="40:46" x14ac:dyDescent="0.2">
      <c r="AN6432" s="5"/>
      <c r="AO6432" s="5"/>
      <c r="AP6432" s="5"/>
      <c r="AR6432" s="4"/>
      <c r="AS6432" s="4"/>
      <c r="AT6432" s="4"/>
    </row>
    <row r="6433" spans="40:46" x14ac:dyDescent="0.2">
      <c r="AN6433" s="5"/>
      <c r="AO6433" s="5"/>
      <c r="AP6433" s="5"/>
      <c r="AR6433" s="4"/>
      <c r="AS6433" s="4"/>
      <c r="AT6433" s="4"/>
    </row>
    <row r="6434" spans="40:46" x14ac:dyDescent="0.2">
      <c r="AN6434" s="5"/>
      <c r="AO6434" s="5"/>
      <c r="AP6434" s="5"/>
      <c r="AR6434" s="4"/>
      <c r="AS6434" s="4"/>
      <c r="AT6434" s="4"/>
    </row>
    <row r="6435" spans="40:46" x14ac:dyDescent="0.2">
      <c r="AN6435" s="5"/>
      <c r="AO6435" s="5"/>
      <c r="AP6435" s="5"/>
      <c r="AR6435" s="4"/>
      <c r="AS6435" s="4"/>
      <c r="AT6435" s="4"/>
    </row>
    <row r="6436" spans="40:46" x14ac:dyDescent="0.2">
      <c r="AN6436" s="5"/>
      <c r="AO6436" s="5"/>
      <c r="AP6436" s="5"/>
      <c r="AR6436" s="4"/>
      <c r="AS6436" s="4"/>
      <c r="AT6436" s="4"/>
    </row>
    <row r="6437" spans="40:46" x14ac:dyDescent="0.2">
      <c r="AN6437" s="5"/>
      <c r="AO6437" s="5"/>
      <c r="AP6437" s="5"/>
      <c r="AR6437" s="4"/>
      <c r="AS6437" s="4"/>
      <c r="AT6437" s="4"/>
    </row>
    <row r="6438" spans="40:46" x14ac:dyDescent="0.2">
      <c r="AN6438" s="5"/>
      <c r="AO6438" s="5"/>
      <c r="AP6438" s="5"/>
      <c r="AR6438" s="4"/>
      <c r="AS6438" s="4"/>
      <c r="AT6438" s="4"/>
    </row>
    <row r="6439" spans="40:46" x14ac:dyDescent="0.2">
      <c r="AN6439" s="5"/>
      <c r="AO6439" s="5"/>
      <c r="AP6439" s="5"/>
      <c r="AR6439" s="4"/>
      <c r="AS6439" s="4"/>
      <c r="AT6439" s="4"/>
    </row>
    <row r="6440" spans="40:46" x14ac:dyDescent="0.2">
      <c r="AN6440" s="5"/>
      <c r="AO6440" s="5"/>
      <c r="AP6440" s="5"/>
      <c r="AR6440" s="4"/>
      <c r="AS6440" s="4"/>
      <c r="AT6440" s="4"/>
    </row>
    <row r="6441" spans="40:46" x14ac:dyDescent="0.2">
      <c r="AN6441" s="5"/>
      <c r="AO6441" s="5"/>
      <c r="AP6441" s="5"/>
      <c r="AR6441" s="4"/>
      <c r="AS6441" s="4"/>
      <c r="AT6441" s="4"/>
    </row>
    <row r="6442" spans="40:46" x14ac:dyDescent="0.2">
      <c r="AN6442" s="5"/>
      <c r="AO6442" s="5"/>
      <c r="AP6442" s="5"/>
      <c r="AR6442" s="4"/>
      <c r="AS6442" s="4"/>
      <c r="AT6442" s="4"/>
    </row>
    <row r="6443" spans="40:46" x14ac:dyDescent="0.2">
      <c r="AN6443" s="5"/>
      <c r="AO6443" s="5"/>
      <c r="AP6443" s="5"/>
      <c r="AR6443" s="4"/>
      <c r="AS6443" s="4"/>
      <c r="AT6443" s="4"/>
    </row>
    <row r="6444" spans="40:46" x14ac:dyDescent="0.2">
      <c r="AN6444" s="5"/>
      <c r="AO6444" s="5"/>
      <c r="AP6444" s="5"/>
      <c r="AR6444" s="4"/>
      <c r="AS6444" s="4"/>
      <c r="AT6444" s="4"/>
    </row>
    <row r="6445" spans="40:46" x14ac:dyDescent="0.2">
      <c r="AN6445" s="5"/>
      <c r="AO6445" s="5"/>
      <c r="AP6445" s="5"/>
      <c r="AR6445" s="4"/>
      <c r="AS6445" s="4"/>
      <c r="AT6445" s="4"/>
    </row>
    <row r="6446" spans="40:46" x14ac:dyDescent="0.2">
      <c r="AN6446" s="5"/>
      <c r="AO6446" s="5"/>
      <c r="AP6446" s="5"/>
      <c r="AR6446" s="4"/>
      <c r="AS6446" s="4"/>
      <c r="AT6446" s="4"/>
    </row>
    <row r="6447" spans="40:46" x14ac:dyDescent="0.2">
      <c r="AN6447" s="5"/>
      <c r="AO6447" s="5"/>
      <c r="AP6447" s="5"/>
      <c r="AR6447" s="4"/>
      <c r="AS6447" s="4"/>
      <c r="AT6447" s="4"/>
    </row>
    <row r="6448" spans="40:46" x14ac:dyDescent="0.2">
      <c r="AN6448" s="5"/>
      <c r="AO6448" s="5"/>
      <c r="AP6448" s="5"/>
      <c r="AR6448" s="4"/>
      <c r="AS6448" s="4"/>
      <c r="AT6448" s="4"/>
    </row>
    <row r="6449" spans="40:46" x14ac:dyDescent="0.2">
      <c r="AN6449" s="5"/>
      <c r="AO6449" s="5"/>
      <c r="AP6449" s="5"/>
      <c r="AR6449" s="4"/>
      <c r="AS6449" s="4"/>
      <c r="AT6449" s="4"/>
    </row>
    <row r="6450" spans="40:46" x14ac:dyDescent="0.2">
      <c r="AN6450" s="5"/>
      <c r="AO6450" s="5"/>
      <c r="AP6450" s="5"/>
      <c r="AR6450" s="4"/>
      <c r="AS6450" s="4"/>
      <c r="AT6450" s="4"/>
    </row>
    <row r="6451" spans="40:46" x14ac:dyDescent="0.2">
      <c r="AN6451" s="5"/>
      <c r="AO6451" s="5"/>
      <c r="AP6451" s="5"/>
      <c r="AR6451" s="4"/>
      <c r="AS6451" s="4"/>
      <c r="AT6451" s="4"/>
    </row>
    <row r="6452" spans="40:46" x14ac:dyDescent="0.2">
      <c r="AN6452" s="5"/>
      <c r="AO6452" s="5"/>
      <c r="AP6452" s="5"/>
      <c r="AR6452" s="4"/>
      <c r="AS6452" s="4"/>
      <c r="AT6452" s="4"/>
    </row>
    <row r="6453" spans="40:46" x14ac:dyDescent="0.2">
      <c r="AN6453" s="5"/>
      <c r="AO6453" s="5"/>
      <c r="AP6453" s="5"/>
      <c r="AR6453" s="4"/>
      <c r="AS6453" s="4"/>
      <c r="AT6453" s="4"/>
    </row>
    <row r="6454" spans="40:46" x14ac:dyDescent="0.2">
      <c r="AN6454" s="5"/>
      <c r="AO6454" s="5"/>
      <c r="AP6454" s="5"/>
      <c r="AR6454" s="4"/>
      <c r="AS6454" s="4"/>
      <c r="AT6454" s="4"/>
    </row>
    <row r="6455" spans="40:46" x14ac:dyDescent="0.2">
      <c r="AN6455" s="5"/>
      <c r="AO6455" s="5"/>
      <c r="AP6455" s="5"/>
      <c r="AR6455" s="4"/>
      <c r="AS6455" s="4"/>
      <c r="AT6455" s="4"/>
    </row>
    <row r="6456" spans="40:46" x14ac:dyDescent="0.2">
      <c r="AN6456" s="5"/>
      <c r="AO6456" s="5"/>
      <c r="AP6456" s="5"/>
      <c r="AR6456" s="4"/>
      <c r="AS6456" s="4"/>
      <c r="AT6456" s="4"/>
    </row>
    <row r="6457" spans="40:46" x14ac:dyDescent="0.2">
      <c r="AN6457" s="5"/>
      <c r="AO6457" s="5"/>
      <c r="AP6457" s="5"/>
      <c r="AR6457" s="4"/>
      <c r="AS6457" s="4"/>
      <c r="AT6457" s="4"/>
    </row>
    <row r="6458" spans="40:46" x14ac:dyDescent="0.2">
      <c r="AN6458" s="5"/>
      <c r="AO6458" s="5"/>
      <c r="AP6458" s="5"/>
      <c r="AR6458" s="4"/>
      <c r="AS6458" s="4"/>
      <c r="AT6458" s="4"/>
    </row>
    <row r="6459" spans="40:46" x14ac:dyDescent="0.2">
      <c r="AN6459" s="5"/>
      <c r="AO6459" s="5"/>
      <c r="AP6459" s="5"/>
      <c r="AR6459" s="4"/>
      <c r="AS6459" s="4"/>
      <c r="AT6459" s="4"/>
    </row>
    <row r="6460" spans="40:46" x14ac:dyDescent="0.2">
      <c r="AN6460" s="5"/>
      <c r="AO6460" s="5"/>
      <c r="AP6460" s="5"/>
      <c r="AR6460" s="4"/>
      <c r="AS6460" s="4"/>
      <c r="AT6460" s="4"/>
    </row>
    <row r="6461" spans="40:46" x14ac:dyDescent="0.2">
      <c r="AN6461" s="5"/>
      <c r="AO6461" s="5"/>
      <c r="AP6461" s="5"/>
      <c r="AR6461" s="4"/>
      <c r="AS6461" s="4"/>
      <c r="AT6461" s="4"/>
    </row>
    <row r="6462" spans="40:46" x14ac:dyDescent="0.2">
      <c r="AN6462" s="5"/>
      <c r="AO6462" s="5"/>
      <c r="AP6462" s="5"/>
      <c r="AR6462" s="4"/>
      <c r="AS6462" s="4"/>
      <c r="AT6462" s="4"/>
    </row>
    <row r="6463" spans="40:46" x14ac:dyDescent="0.2">
      <c r="AN6463" s="5"/>
      <c r="AO6463" s="5"/>
      <c r="AP6463" s="5"/>
      <c r="AR6463" s="4"/>
      <c r="AS6463" s="4"/>
      <c r="AT6463" s="4"/>
    </row>
    <row r="6464" spans="40:46" x14ac:dyDescent="0.2">
      <c r="AN6464" s="5"/>
      <c r="AO6464" s="5"/>
      <c r="AP6464" s="5"/>
      <c r="AR6464" s="4"/>
      <c r="AS6464" s="4"/>
      <c r="AT6464" s="4"/>
    </row>
    <row r="6465" spans="40:46" x14ac:dyDescent="0.2">
      <c r="AN6465" s="5"/>
      <c r="AO6465" s="5"/>
      <c r="AP6465" s="5"/>
      <c r="AR6465" s="4"/>
      <c r="AS6465" s="4"/>
      <c r="AT6465" s="4"/>
    </row>
    <row r="6466" spans="40:46" x14ac:dyDescent="0.2">
      <c r="AN6466" s="5"/>
      <c r="AO6466" s="5"/>
      <c r="AP6466" s="5"/>
      <c r="AR6466" s="4"/>
      <c r="AS6466" s="4"/>
      <c r="AT6466" s="4"/>
    </row>
    <row r="6467" spans="40:46" x14ac:dyDescent="0.2">
      <c r="AN6467" s="5"/>
      <c r="AO6467" s="5"/>
      <c r="AP6467" s="5"/>
      <c r="AR6467" s="4"/>
      <c r="AS6467" s="4"/>
      <c r="AT6467" s="4"/>
    </row>
    <row r="6468" spans="40:46" x14ac:dyDescent="0.2">
      <c r="AN6468" s="5"/>
      <c r="AO6468" s="5"/>
      <c r="AP6468" s="5"/>
      <c r="AR6468" s="4"/>
      <c r="AS6468" s="4"/>
      <c r="AT6468" s="4"/>
    </row>
    <row r="6469" spans="40:46" x14ac:dyDescent="0.2">
      <c r="AN6469" s="5"/>
      <c r="AO6469" s="5"/>
      <c r="AP6469" s="5"/>
      <c r="AR6469" s="4"/>
      <c r="AS6469" s="4"/>
      <c r="AT6469" s="4"/>
    </row>
    <row r="6470" spans="40:46" x14ac:dyDescent="0.2">
      <c r="AN6470" s="5"/>
      <c r="AO6470" s="5"/>
      <c r="AP6470" s="5"/>
      <c r="AR6470" s="4"/>
      <c r="AS6470" s="4"/>
      <c r="AT6470" s="4"/>
    </row>
    <row r="6471" spans="40:46" x14ac:dyDescent="0.2">
      <c r="AN6471" s="5"/>
      <c r="AO6471" s="5"/>
      <c r="AP6471" s="5"/>
      <c r="AR6471" s="4"/>
      <c r="AS6471" s="4"/>
      <c r="AT6471" s="4"/>
    </row>
    <row r="6472" spans="40:46" x14ac:dyDescent="0.2">
      <c r="AN6472" s="5"/>
      <c r="AO6472" s="5"/>
      <c r="AP6472" s="5"/>
      <c r="AR6472" s="4"/>
      <c r="AS6472" s="4"/>
      <c r="AT6472" s="4"/>
    </row>
    <row r="6473" spans="40:46" x14ac:dyDescent="0.2">
      <c r="AN6473" s="5"/>
      <c r="AO6473" s="5"/>
      <c r="AP6473" s="5"/>
      <c r="AR6473" s="4"/>
      <c r="AS6473" s="4"/>
      <c r="AT6473" s="4"/>
    </row>
    <row r="6474" spans="40:46" x14ac:dyDescent="0.2">
      <c r="AN6474" s="5"/>
      <c r="AO6474" s="5"/>
      <c r="AP6474" s="5"/>
      <c r="AR6474" s="4"/>
      <c r="AS6474" s="4"/>
      <c r="AT6474" s="4"/>
    </row>
    <row r="6475" spans="40:46" x14ac:dyDescent="0.2">
      <c r="AN6475" s="5"/>
      <c r="AO6475" s="5"/>
      <c r="AP6475" s="5"/>
      <c r="AR6475" s="4"/>
      <c r="AS6475" s="4"/>
      <c r="AT6475" s="4"/>
    </row>
    <row r="6476" spans="40:46" x14ac:dyDescent="0.2">
      <c r="AN6476" s="5"/>
      <c r="AO6476" s="5"/>
      <c r="AP6476" s="5"/>
      <c r="AR6476" s="4"/>
      <c r="AS6476" s="4"/>
      <c r="AT6476" s="4"/>
    </row>
    <row r="6477" spans="40:46" x14ac:dyDescent="0.2">
      <c r="AN6477" s="5"/>
      <c r="AO6477" s="5"/>
      <c r="AP6477" s="5"/>
      <c r="AR6477" s="4"/>
      <c r="AS6477" s="4"/>
      <c r="AT6477" s="4"/>
    </row>
    <row r="6478" spans="40:46" x14ac:dyDescent="0.2">
      <c r="AN6478" s="5"/>
      <c r="AO6478" s="5"/>
      <c r="AP6478" s="5"/>
      <c r="AR6478" s="4"/>
      <c r="AS6478" s="4"/>
      <c r="AT6478" s="4"/>
    </row>
    <row r="6479" spans="40:46" x14ac:dyDescent="0.2">
      <c r="AN6479" s="5"/>
      <c r="AO6479" s="5"/>
      <c r="AP6479" s="5"/>
      <c r="AR6479" s="4"/>
      <c r="AS6479" s="4"/>
      <c r="AT6479" s="4"/>
    </row>
    <row r="6480" spans="40:46" x14ac:dyDescent="0.2">
      <c r="AN6480" s="5"/>
      <c r="AO6480" s="5"/>
      <c r="AP6480" s="5"/>
      <c r="AR6480" s="4"/>
      <c r="AS6480" s="4"/>
      <c r="AT6480" s="4"/>
    </row>
    <row r="6481" spans="40:46" x14ac:dyDescent="0.2">
      <c r="AN6481" s="5"/>
      <c r="AO6481" s="5"/>
      <c r="AP6481" s="5"/>
      <c r="AR6481" s="4"/>
      <c r="AS6481" s="4"/>
      <c r="AT6481" s="4"/>
    </row>
    <row r="6482" spans="40:46" x14ac:dyDescent="0.2">
      <c r="AN6482" s="5"/>
      <c r="AO6482" s="5"/>
      <c r="AP6482" s="5"/>
      <c r="AR6482" s="4"/>
      <c r="AS6482" s="4"/>
      <c r="AT6482" s="4"/>
    </row>
    <row r="6483" spans="40:46" x14ac:dyDescent="0.2">
      <c r="AN6483" s="5"/>
      <c r="AO6483" s="5"/>
      <c r="AP6483" s="5"/>
      <c r="AR6483" s="4"/>
      <c r="AS6483" s="4"/>
      <c r="AT6483" s="4"/>
    </row>
    <row r="6484" spans="40:46" x14ac:dyDescent="0.2">
      <c r="AN6484" s="5"/>
      <c r="AO6484" s="5"/>
      <c r="AP6484" s="5"/>
      <c r="AR6484" s="4"/>
      <c r="AS6484" s="4"/>
      <c r="AT6484" s="4"/>
    </row>
    <row r="6485" spans="40:46" x14ac:dyDescent="0.2">
      <c r="AN6485" s="5"/>
      <c r="AO6485" s="5"/>
      <c r="AP6485" s="5"/>
      <c r="AR6485" s="4"/>
      <c r="AS6485" s="4"/>
      <c r="AT6485" s="4"/>
    </row>
    <row r="6486" spans="40:46" x14ac:dyDescent="0.2">
      <c r="AN6486" s="5"/>
      <c r="AO6486" s="5"/>
      <c r="AP6486" s="5"/>
      <c r="AR6486" s="4"/>
      <c r="AS6486" s="4"/>
      <c r="AT6486" s="4"/>
    </row>
    <row r="6487" spans="40:46" x14ac:dyDescent="0.2">
      <c r="AN6487" s="5"/>
      <c r="AO6487" s="5"/>
      <c r="AP6487" s="5"/>
      <c r="AR6487" s="4"/>
      <c r="AS6487" s="4"/>
      <c r="AT6487" s="4"/>
    </row>
    <row r="6488" spans="40:46" x14ac:dyDescent="0.2">
      <c r="AN6488" s="5"/>
      <c r="AO6488" s="5"/>
      <c r="AP6488" s="5"/>
      <c r="AR6488" s="4"/>
      <c r="AS6488" s="4"/>
      <c r="AT6488" s="4"/>
    </row>
    <row r="6489" spans="40:46" x14ac:dyDescent="0.2">
      <c r="AN6489" s="5"/>
      <c r="AO6489" s="5"/>
      <c r="AP6489" s="5"/>
      <c r="AR6489" s="4"/>
      <c r="AS6489" s="4"/>
      <c r="AT6489" s="4"/>
    </row>
    <row r="6490" spans="40:46" x14ac:dyDescent="0.2">
      <c r="AN6490" s="5"/>
      <c r="AO6490" s="5"/>
      <c r="AP6490" s="5"/>
      <c r="AR6490" s="4"/>
      <c r="AS6490" s="4"/>
      <c r="AT6490" s="4"/>
    </row>
    <row r="6491" spans="40:46" x14ac:dyDescent="0.2">
      <c r="AN6491" s="5"/>
      <c r="AO6491" s="5"/>
      <c r="AP6491" s="5"/>
      <c r="AR6491" s="4"/>
      <c r="AS6491" s="4"/>
      <c r="AT6491" s="4"/>
    </row>
    <row r="6492" spans="40:46" x14ac:dyDescent="0.2">
      <c r="AN6492" s="5"/>
      <c r="AO6492" s="5"/>
      <c r="AP6492" s="5"/>
      <c r="AR6492" s="4"/>
      <c r="AS6492" s="4"/>
      <c r="AT6492" s="4"/>
    </row>
    <row r="6493" spans="40:46" x14ac:dyDescent="0.2">
      <c r="AN6493" s="5"/>
      <c r="AO6493" s="5"/>
      <c r="AP6493" s="5"/>
      <c r="AR6493" s="4"/>
      <c r="AS6493" s="4"/>
      <c r="AT6493" s="4"/>
    </row>
    <row r="6494" spans="40:46" x14ac:dyDescent="0.2">
      <c r="AN6494" s="5"/>
      <c r="AO6494" s="5"/>
      <c r="AP6494" s="5"/>
      <c r="AR6494" s="4"/>
      <c r="AS6494" s="4"/>
      <c r="AT6494" s="4"/>
    </row>
    <row r="6495" spans="40:46" x14ac:dyDescent="0.2">
      <c r="AN6495" s="5"/>
      <c r="AO6495" s="5"/>
      <c r="AP6495" s="5"/>
      <c r="AR6495" s="4"/>
      <c r="AS6495" s="4"/>
      <c r="AT6495" s="4"/>
    </row>
    <row r="6496" spans="40:46" x14ac:dyDescent="0.2">
      <c r="AN6496" s="5"/>
      <c r="AO6496" s="5"/>
      <c r="AP6496" s="5"/>
      <c r="AR6496" s="4"/>
      <c r="AS6496" s="4"/>
      <c r="AT6496" s="4"/>
    </row>
    <row r="6497" spans="40:46" x14ac:dyDescent="0.2">
      <c r="AN6497" s="5"/>
      <c r="AO6497" s="5"/>
      <c r="AP6497" s="5"/>
      <c r="AR6497" s="4"/>
      <c r="AS6497" s="4"/>
      <c r="AT6497" s="4"/>
    </row>
    <row r="6498" spans="40:46" x14ac:dyDescent="0.2">
      <c r="AN6498" s="5"/>
      <c r="AO6498" s="5"/>
      <c r="AP6498" s="5"/>
      <c r="AR6498" s="4"/>
      <c r="AS6498" s="4"/>
      <c r="AT6498" s="4"/>
    </row>
    <row r="6499" spans="40:46" x14ac:dyDescent="0.2">
      <c r="AN6499" s="5"/>
      <c r="AO6499" s="5"/>
      <c r="AP6499" s="5"/>
      <c r="AR6499" s="4"/>
      <c r="AS6499" s="4"/>
      <c r="AT6499" s="4"/>
    </row>
    <row r="6500" spans="40:46" x14ac:dyDescent="0.2">
      <c r="AN6500" s="5"/>
      <c r="AO6500" s="5"/>
      <c r="AP6500" s="5"/>
      <c r="AR6500" s="4"/>
      <c r="AS6500" s="4"/>
      <c r="AT6500" s="4"/>
    </row>
    <row r="6501" spans="40:46" x14ac:dyDescent="0.2">
      <c r="AN6501" s="5"/>
      <c r="AO6501" s="5"/>
      <c r="AP6501" s="5"/>
      <c r="AR6501" s="4"/>
      <c r="AS6501" s="4"/>
      <c r="AT6501" s="4"/>
    </row>
    <row r="6502" spans="40:46" x14ac:dyDescent="0.2">
      <c r="AN6502" s="5"/>
      <c r="AO6502" s="5"/>
      <c r="AP6502" s="5"/>
      <c r="AR6502" s="4"/>
      <c r="AS6502" s="4"/>
      <c r="AT6502" s="4"/>
    </row>
    <row r="6503" spans="40:46" x14ac:dyDescent="0.2">
      <c r="AN6503" s="5"/>
      <c r="AO6503" s="5"/>
      <c r="AP6503" s="5"/>
      <c r="AR6503" s="4"/>
      <c r="AS6503" s="4"/>
      <c r="AT6503" s="4"/>
    </row>
    <row r="6504" spans="40:46" x14ac:dyDescent="0.2">
      <c r="AN6504" s="5"/>
      <c r="AO6504" s="5"/>
      <c r="AP6504" s="5"/>
      <c r="AR6504" s="4"/>
      <c r="AS6504" s="4"/>
      <c r="AT6504" s="4"/>
    </row>
    <row r="6505" spans="40:46" x14ac:dyDescent="0.2">
      <c r="AN6505" s="5"/>
      <c r="AO6505" s="5"/>
      <c r="AP6505" s="5"/>
      <c r="AR6505" s="4"/>
      <c r="AS6505" s="4"/>
      <c r="AT6505" s="4"/>
    </row>
    <row r="6506" spans="40:46" x14ac:dyDescent="0.2">
      <c r="AN6506" s="5"/>
      <c r="AO6506" s="5"/>
      <c r="AP6506" s="5"/>
      <c r="AR6506" s="4"/>
      <c r="AS6506" s="4"/>
      <c r="AT6506" s="4"/>
    </row>
    <row r="6507" spans="40:46" x14ac:dyDescent="0.2">
      <c r="AN6507" s="5"/>
      <c r="AO6507" s="5"/>
      <c r="AP6507" s="5"/>
      <c r="AR6507" s="4"/>
      <c r="AS6507" s="4"/>
      <c r="AT6507" s="4"/>
    </row>
    <row r="6508" spans="40:46" x14ac:dyDescent="0.2">
      <c r="AN6508" s="5"/>
      <c r="AO6508" s="5"/>
      <c r="AP6508" s="5"/>
      <c r="AR6508" s="4"/>
      <c r="AS6508" s="4"/>
      <c r="AT6508" s="4"/>
    </row>
    <row r="6509" spans="40:46" x14ac:dyDescent="0.2">
      <c r="AN6509" s="5"/>
      <c r="AO6509" s="5"/>
      <c r="AP6509" s="5"/>
      <c r="AR6509" s="4"/>
      <c r="AS6509" s="4"/>
      <c r="AT6509" s="4"/>
    </row>
    <row r="6510" spans="40:46" x14ac:dyDescent="0.2">
      <c r="AN6510" s="5"/>
      <c r="AO6510" s="5"/>
      <c r="AP6510" s="5"/>
      <c r="AR6510" s="4"/>
      <c r="AS6510" s="4"/>
      <c r="AT6510" s="4"/>
    </row>
    <row r="6511" spans="40:46" x14ac:dyDescent="0.2">
      <c r="AN6511" s="5"/>
      <c r="AO6511" s="5"/>
      <c r="AP6511" s="5"/>
      <c r="AR6511" s="4"/>
      <c r="AS6511" s="4"/>
      <c r="AT6511" s="4"/>
    </row>
    <row r="6512" spans="40:46" x14ac:dyDescent="0.2">
      <c r="AN6512" s="5"/>
      <c r="AO6512" s="5"/>
      <c r="AP6512" s="5"/>
      <c r="AR6512" s="4"/>
      <c r="AS6512" s="4"/>
      <c r="AT6512" s="4"/>
    </row>
    <row r="6513" spans="40:46" x14ac:dyDescent="0.2">
      <c r="AN6513" s="5"/>
      <c r="AO6513" s="5"/>
      <c r="AP6513" s="5"/>
      <c r="AR6513" s="4"/>
      <c r="AS6513" s="4"/>
      <c r="AT6513" s="4"/>
    </row>
    <row r="6514" spans="40:46" x14ac:dyDescent="0.2">
      <c r="AN6514" s="5"/>
      <c r="AO6514" s="5"/>
      <c r="AP6514" s="5"/>
      <c r="AR6514" s="4"/>
      <c r="AS6514" s="4"/>
      <c r="AT6514" s="4"/>
    </row>
    <row r="6515" spans="40:46" x14ac:dyDescent="0.2">
      <c r="AN6515" s="5"/>
      <c r="AO6515" s="5"/>
      <c r="AP6515" s="5"/>
      <c r="AR6515" s="4"/>
      <c r="AS6515" s="4"/>
      <c r="AT6515" s="4"/>
    </row>
    <row r="6516" spans="40:46" x14ac:dyDescent="0.2">
      <c r="AN6516" s="5"/>
      <c r="AO6516" s="5"/>
      <c r="AP6516" s="5"/>
      <c r="AR6516" s="4"/>
      <c r="AS6516" s="4"/>
      <c r="AT6516" s="4"/>
    </row>
    <row r="6517" spans="40:46" x14ac:dyDescent="0.2">
      <c r="AN6517" s="5"/>
      <c r="AO6517" s="5"/>
      <c r="AP6517" s="5"/>
      <c r="AR6517" s="4"/>
      <c r="AS6517" s="4"/>
      <c r="AT6517" s="4"/>
    </row>
    <row r="6518" spans="40:46" x14ac:dyDescent="0.2">
      <c r="AN6518" s="5"/>
      <c r="AO6518" s="5"/>
      <c r="AP6518" s="5"/>
      <c r="AR6518" s="4"/>
      <c r="AS6518" s="4"/>
      <c r="AT6518" s="4"/>
    </row>
    <row r="6519" spans="40:46" x14ac:dyDescent="0.2">
      <c r="AN6519" s="5"/>
      <c r="AO6519" s="5"/>
      <c r="AP6519" s="5"/>
      <c r="AR6519" s="4"/>
      <c r="AS6519" s="4"/>
      <c r="AT6519" s="4"/>
    </row>
    <row r="6520" spans="40:46" x14ac:dyDescent="0.2">
      <c r="AN6520" s="5"/>
      <c r="AO6520" s="5"/>
      <c r="AP6520" s="5"/>
      <c r="AR6520" s="4"/>
      <c r="AS6520" s="4"/>
      <c r="AT6520" s="4"/>
    </row>
    <row r="6521" spans="40:46" x14ac:dyDescent="0.2">
      <c r="AN6521" s="5"/>
      <c r="AO6521" s="5"/>
      <c r="AP6521" s="5"/>
      <c r="AR6521" s="4"/>
      <c r="AS6521" s="4"/>
      <c r="AT6521" s="4"/>
    </row>
    <row r="6522" spans="40:46" x14ac:dyDescent="0.2">
      <c r="AN6522" s="5"/>
      <c r="AO6522" s="5"/>
      <c r="AP6522" s="5"/>
      <c r="AR6522" s="4"/>
      <c r="AS6522" s="4"/>
      <c r="AT6522" s="4"/>
    </row>
    <row r="6523" spans="40:46" x14ac:dyDescent="0.2">
      <c r="AN6523" s="5"/>
      <c r="AO6523" s="5"/>
      <c r="AP6523" s="5"/>
      <c r="AR6523" s="4"/>
      <c r="AS6523" s="4"/>
      <c r="AT6523" s="4"/>
    </row>
    <row r="6524" spans="40:46" x14ac:dyDescent="0.2">
      <c r="AN6524" s="5"/>
      <c r="AO6524" s="5"/>
      <c r="AP6524" s="5"/>
      <c r="AR6524" s="4"/>
      <c r="AS6524" s="4"/>
      <c r="AT6524" s="4"/>
    </row>
    <row r="6525" spans="40:46" x14ac:dyDescent="0.2">
      <c r="AN6525" s="5"/>
      <c r="AO6525" s="5"/>
      <c r="AP6525" s="5"/>
      <c r="AR6525" s="4"/>
      <c r="AS6525" s="4"/>
      <c r="AT6525" s="4"/>
    </row>
    <row r="6526" spans="40:46" x14ac:dyDescent="0.2">
      <c r="AN6526" s="5"/>
      <c r="AO6526" s="5"/>
      <c r="AP6526" s="5"/>
      <c r="AR6526" s="4"/>
      <c r="AS6526" s="4"/>
      <c r="AT6526" s="4"/>
    </row>
    <row r="6527" spans="40:46" x14ac:dyDescent="0.2">
      <c r="AN6527" s="5"/>
      <c r="AO6527" s="5"/>
      <c r="AP6527" s="5"/>
      <c r="AR6527" s="4"/>
      <c r="AS6527" s="4"/>
      <c r="AT6527" s="4"/>
    </row>
    <row r="6528" spans="40:46" x14ac:dyDescent="0.2">
      <c r="AN6528" s="5"/>
      <c r="AO6528" s="5"/>
      <c r="AP6528" s="5"/>
      <c r="AR6528" s="4"/>
      <c r="AS6528" s="4"/>
      <c r="AT6528" s="4"/>
    </row>
    <row r="6529" spans="40:46" x14ac:dyDescent="0.2">
      <c r="AN6529" s="5"/>
      <c r="AO6529" s="5"/>
      <c r="AP6529" s="5"/>
      <c r="AR6529" s="4"/>
      <c r="AS6529" s="4"/>
      <c r="AT6529" s="4"/>
    </row>
    <row r="6530" spans="40:46" x14ac:dyDescent="0.2">
      <c r="AN6530" s="5"/>
      <c r="AO6530" s="5"/>
      <c r="AP6530" s="5"/>
      <c r="AR6530" s="4"/>
      <c r="AS6530" s="4"/>
      <c r="AT6530" s="4"/>
    </row>
    <row r="6531" spans="40:46" x14ac:dyDescent="0.2">
      <c r="AN6531" s="5"/>
      <c r="AO6531" s="5"/>
      <c r="AP6531" s="5"/>
      <c r="AR6531" s="4"/>
      <c r="AS6531" s="4"/>
      <c r="AT6531" s="4"/>
    </row>
    <row r="6532" spans="40:46" x14ac:dyDescent="0.2">
      <c r="AN6532" s="5"/>
      <c r="AO6532" s="5"/>
      <c r="AP6532" s="5"/>
      <c r="AR6532" s="4"/>
      <c r="AS6532" s="4"/>
      <c r="AT6532" s="4"/>
    </row>
    <row r="6533" spans="40:46" x14ac:dyDescent="0.2">
      <c r="AN6533" s="5"/>
      <c r="AO6533" s="5"/>
      <c r="AP6533" s="5"/>
      <c r="AR6533" s="4"/>
      <c r="AS6533" s="4"/>
      <c r="AT6533" s="4"/>
    </row>
    <row r="6534" spans="40:46" x14ac:dyDescent="0.2">
      <c r="AN6534" s="5"/>
      <c r="AO6534" s="5"/>
      <c r="AP6534" s="5"/>
      <c r="AR6534" s="4"/>
      <c r="AS6534" s="4"/>
      <c r="AT6534" s="4"/>
    </row>
    <row r="6535" spans="40:46" x14ac:dyDescent="0.2">
      <c r="AN6535" s="5"/>
      <c r="AO6535" s="5"/>
      <c r="AP6535" s="5"/>
      <c r="AR6535" s="4"/>
      <c r="AS6535" s="4"/>
      <c r="AT6535" s="4"/>
    </row>
    <row r="6536" spans="40:46" x14ac:dyDescent="0.2">
      <c r="AN6536" s="5"/>
      <c r="AO6536" s="5"/>
      <c r="AP6536" s="5"/>
      <c r="AR6536" s="4"/>
      <c r="AS6536" s="4"/>
      <c r="AT6536" s="4"/>
    </row>
    <row r="6537" spans="40:46" x14ac:dyDescent="0.2">
      <c r="AN6537" s="5"/>
      <c r="AO6537" s="5"/>
      <c r="AP6537" s="5"/>
      <c r="AR6537" s="4"/>
      <c r="AS6537" s="4"/>
      <c r="AT6537" s="4"/>
    </row>
    <row r="6538" spans="40:46" x14ac:dyDescent="0.2">
      <c r="AN6538" s="5"/>
      <c r="AO6538" s="5"/>
      <c r="AP6538" s="5"/>
      <c r="AR6538" s="4"/>
      <c r="AS6538" s="4"/>
      <c r="AT6538" s="4"/>
    </row>
    <row r="6539" spans="40:46" x14ac:dyDescent="0.2">
      <c r="AN6539" s="5"/>
      <c r="AO6539" s="5"/>
      <c r="AP6539" s="5"/>
      <c r="AR6539" s="4"/>
      <c r="AS6539" s="4"/>
      <c r="AT6539" s="4"/>
    </row>
    <row r="6540" spans="40:46" x14ac:dyDescent="0.2">
      <c r="AN6540" s="5"/>
      <c r="AO6540" s="5"/>
      <c r="AP6540" s="5"/>
      <c r="AR6540" s="4"/>
      <c r="AS6540" s="4"/>
      <c r="AT6540" s="4"/>
    </row>
    <row r="6541" spans="40:46" x14ac:dyDescent="0.2">
      <c r="AN6541" s="5"/>
      <c r="AO6541" s="5"/>
      <c r="AP6541" s="5"/>
      <c r="AR6541" s="4"/>
      <c r="AS6541" s="4"/>
      <c r="AT6541" s="4"/>
    </row>
    <row r="6542" spans="40:46" x14ac:dyDescent="0.2">
      <c r="AN6542" s="5"/>
      <c r="AO6542" s="5"/>
      <c r="AP6542" s="5"/>
      <c r="AR6542" s="4"/>
      <c r="AS6542" s="4"/>
      <c r="AT6542" s="4"/>
    </row>
    <row r="6543" spans="40:46" x14ac:dyDescent="0.2">
      <c r="AN6543" s="5"/>
      <c r="AO6543" s="5"/>
      <c r="AP6543" s="5"/>
      <c r="AR6543" s="4"/>
      <c r="AS6543" s="4"/>
      <c r="AT6543" s="4"/>
    </row>
    <row r="6544" spans="40:46" x14ac:dyDescent="0.2">
      <c r="AN6544" s="5"/>
      <c r="AO6544" s="5"/>
      <c r="AP6544" s="5"/>
      <c r="AR6544" s="4"/>
      <c r="AS6544" s="4"/>
      <c r="AT6544" s="4"/>
    </row>
    <row r="6545" spans="40:46" x14ac:dyDescent="0.2">
      <c r="AN6545" s="5"/>
      <c r="AO6545" s="5"/>
      <c r="AP6545" s="5"/>
      <c r="AR6545" s="4"/>
      <c r="AS6545" s="4"/>
      <c r="AT6545" s="4"/>
    </row>
    <row r="6546" spans="40:46" x14ac:dyDescent="0.2">
      <c r="AN6546" s="5"/>
      <c r="AO6546" s="5"/>
      <c r="AP6546" s="5"/>
      <c r="AR6546" s="4"/>
      <c r="AS6546" s="4"/>
      <c r="AT6546" s="4"/>
    </row>
    <row r="6547" spans="40:46" x14ac:dyDescent="0.2">
      <c r="AN6547" s="5"/>
      <c r="AO6547" s="5"/>
      <c r="AP6547" s="5"/>
      <c r="AR6547" s="4"/>
      <c r="AS6547" s="4"/>
      <c r="AT6547" s="4"/>
    </row>
    <row r="6548" spans="40:46" x14ac:dyDescent="0.2">
      <c r="AN6548" s="5"/>
      <c r="AO6548" s="5"/>
      <c r="AP6548" s="5"/>
      <c r="AR6548" s="4"/>
      <c r="AS6548" s="4"/>
      <c r="AT6548" s="4"/>
    </row>
    <row r="6549" spans="40:46" x14ac:dyDescent="0.2">
      <c r="AN6549" s="5"/>
      <c r="AO6549" s="5"/>
      <c r="AP6549" s="5"/>
      <c r="AR6549" s="4"/>
      <c r="AS6549" s="4"/>
      <c r="AT6549" s="4"/>
    </row>
    <row r="6550" spans="40:46" x14ac:dyDescent="0.2">
      <c r="AN6550" s="5"/>
      <c r="AO6550" s="5"/>
      <c r="AP6550" s="5"/>
      <c r="AR6550" s="4"/>
      <c r="AS6550" s="4"/>
      <c r="AT6550" s="4"/>
    </row>
    <row r="6551" spans="40:46" x14ac:dyDescent="0.2">
      <c r="AN6551" s="5"/>
      <c r="AO6551" s="5"/>
      <c r="AP6551" s="5"/>
      <c r="AR6551" s="4"/>
      <c r="AS6551" s="4"/>
      <c r="AT6551" s="4"/>
    </row>
    <row r="6552" spans="40:46" x14ac:dyDescent="0.2">
      <c r="AN6552" s="5"/>
      <c r="AO6552" s="5"/>
      <c r="AP6552" s="5"/>
      <c r="AR6552" s="4"/>
      <c r="AS6552" s="4"/>
      <c r="AT6552" s="4"/>
    </row>
    <row r="6553" spans="40:46" x14ac:dyDescent="0.2">
      <c r="AN6553" s="5"/>
      <c r="AO6553" s="5"/>
      <c r="AP6553" s="5"/>
      <c r="AR6553" s="4"/>
      <c r="AS6553" s="4"/>
      <c r="AT6553" s="4"/>
    </row>
    <row r="6554" spans="40:46" x14ac:dyDescent="0.2">
      <c r="AN6554" s="5"/>
      <c r="AO6554" s="5"/>
      <c r="AP6554" s="5"/>
      <c r="AR6554" s="4"/>
      <c r="AS6554" s="4"/>
      <c r="AT6554" s="4"/>
    </row>
    <row r="6555" spans="40:46" x14ac:dyDescent="0.2">
      <c r="AN6555" s="5"/>
      <c r="AO6555" s="5"/>
      <c r="AP6555" s="5"/>
      <c r="AR6555" s="4"/>
      <c r="AS6555" s="4"/>
      <c r="AT6555" s="4"/>
    </row>
    <row r="6556" spans="40:46" x14ac:dyDescent="0.2">
      <c r="AN6556" s="5"/>
      <c r="AO6556" s="5"/>
      <c r="AP6556" s="5"/>
      <c r="AR6556" s="4"/>
      <c r="AS6556" s="4"/>
      <c r="AT6556" s="4"/>
    </row>
    <row r="6557" spans="40:46" x14ac:dyDescent="0.2">
      <c r="AN6557" s="5"/>
      <c r="AO6557" s="5"/>
      <c r="AP6557" s="5"/>
      <c r="AR6557" s="4"/>
      <c r="AS6557" s="4"/>
      <c r="AT6557" s="4"/>
    </row>
    <row r="6558" spans="40:46" x14ac:dyDescent="0.2">
      <c r="AN6558" s="5"/>
      <c r="AO6558" s="5"/>
      <c r="AP6558" s="5"/>
      <c r="AR6558" s="4"/>
      <c r="AS6558" s="4"/>
      <c r="AT6558" s="4"/>
    </row>
    <row r="6559" spans="40:46" x14ac:dyDescent="0.2">
      <c r="AN6559" s="5"/>
      <c r="AO6559" s="5"/>
      <c r="AP6559" s="5"/>
      <c r="AR6559" s="4"/>
      <c r="AS6559" s="4"/>
      <c r="AT6559" s="4"/>
    </row>
    <row r="6560" spans="40:46" x14ac:dyDescent="0.2">
      <c r="AN6560" s="5"/>
      <c r="AO6560" s="5"/>
      <c r="AP6560" s="5"/>
      <c r="AR6560" s="4"/>
      <c r="AS6560" s="4"/>
      <c r="AT6560" s="4"/>
    </row>
    <row r="6561" spans="40:46" x14ac:dyDescent="0.2">
      <c r="AN6561" s="5"/>
      <c r="AO6561" s="5"/>
      <c r="AP6561" s="5"/>
      <c r="AR6561" s="4"/>
      <c r="AS6561" s="4"/>
      <c r="AT6561" s="4"/>
    </row>
    <row r="6562" spans="40:46" x14ac:dyDescent="0.2">
      <c r="AN6562" s="5"/>
      <c r="AO6562" s="5"/>
      <c r="AP6562" s="5"/>
      <c r="AR6562" s="4"/>
      <c r="AS6562" s="4"/>
      <c r="AT6562" s="4"/>
    </row>
    <row r="6563" spans="40:46" x14ac:dyDescent="0.2">
      <c r="AN6563" s="5"/>
      <c r="AO6563" s="5"/>
      <c r="AP6563" s="5"/>
      <c r="AR6563" s="4"/>
      <c r="AS6563" s="4"/>
      <c r="AT6563" s="4"/>
    </row>
    <row r="6564" spans="40:46" x14ac:dyDescent="0.2">
      <c r="AN6564" s="5"/>
      <c r="AO6564" s="5"/>
      <c r="AP6564" s="5"/>
      <c r="AR6564" s="4"/>
      <c r="AS6564" s="4"/>
      <c r="AT6564" s="4"/>
    </row>
    <row r="6565" spans="40:46" x14ac:dyDescent="0.2">
      <c r="AN6565" s="5"/>
      <c r="AO6565" s="5"/>
      <c r="AP6565" s="5"/>
      <c r="AR6565" s="4"/>
      <c r="AS6565" s="4"/>
      <c r="AT6565" s="4"/>
    </row>
    <row r="6566" spans="40:46" x14ac:dyDescent="0.2">
      <c r="AN6566" s="5"/>
      <c r="AO6566" s="5"/>
      <c r="AP6566" s="5"/>
      <c r="AR6566" s="4"/>
      <c r="AS6566" s="4"/>
      <c r="AT6566" s="4"/>
    </row>
    <row r="6567" spans="40:46" x14ac:dyDescent="0.2">
      <c r="AN6567" s="5"/>
      <c r="AO6567" s="5"/>
      <c r="AP6567" s="5"/>
      <c r="AR6567" s="4"/>
      <c r="AS6567" s="4"/>
      <c r="AT6567" s="4"/>
    </row>
    <row r="6568" spans="40:46" x14ac:dyDescent="0.2">
      <c r="AN6568" s="5"/>
      <c r="AO6568" s="5"/>
      <c r="AP6568" s="5"/>
      <c r="AR6568" s="4"/>
      <c r="AS6568" s="4"/>
      <c r="AT6568" s="4"/>
    </row>
    <row r="6569" spans="40:46" x14ac:dyDescent="0.2">
      <c r="AN6569" s="5"/>
      <c r="AO6569" s="5"/>
      <c r="AP6569" s="5"/>
      <c r="AR6569" s="4"/>
      <c r="AS6569" s="4"/>
      <c r="AT6569" s="4"/>
    </row>
    <row r="6570" spans="40:46" x14ac:dyDescent="0.2">
      <c r="AN6570" s="5"/>
      <c r="AO6570" s="5"/>
      <c r="AP6570" s="5"/>
      <c r="AR6570" s="4"/>
      <c r="AS6570" s="4"/>
      <c r="AT6570" s="4"/>
    </row>
    <row r="6571" spans="40:46" x14ac:dyDescent="0.2">
      <c r="AN6571" s="5"/>
      <c r="AO6571" s="5"/>
      <c r="AP6571" s="5"/>
      <c r="AR6571" s="4"/>
      <c r="AS6571" s="4"/>
      <c r="AT6571" s="4"/>
    </row>
    <row r="6572" spans="40:46" x14ac:dyDescent="0.2">
      <c r="AN6572" s="5"/>
      <c r="AO6572" s="5"/>
      <c r="AP6572" s="5"/>
      <c r="AR6572" s="4"/>
      <c r="AS6572" s="4"/>
      <c r="AT6572" s="4"/>
    </row>
    <row r="6573" spans="40:46" x14ac:dyDescent="0.2">
      <c r="AN6573" s="5"/>
      <c r="AO6573" s="5"/>
      <c r="AP6573" s="5"/>
      <c r="AR6573" s="4"/>
      <c r="AS6573" s="4"/>
      <c r="AT6573" s="4"/>
    </row>
    <row r="6574" spans="40:46" x14ac:dyDescent="0.2">
      <c r="AN6574" s="5"/>
      <c r="AO6574" s="5"/>
      <c r="AP6574" s="5"/>
      <c r="AR6574" s="4"/>
      <c r="AS6574" s="4"/>
      <c r="AT6574" s="4"/>
    </row>
    <row r="6575" spans="40:46" x14ac:dyDescent="0.2">
      <c r="AN6575" s="5"/>
      <c r="AO6575" s="5"/>
      <c r="AP6575" s="5"/>
      <c r="AR6575" s="4"/>
      <c r="AS6575" s="4"/>
      <c r="AT6575" s="4"/>
    </row>
    <row r="6576" spans="40:46" x14ac:dyDescent="0.2">
      <c r="AN6576" s="5"/>
      <c r="AO6576" s="5"/>
      <c r="AP6576" s="5"/>
      <c r="AR6576" s="4"/>
      <c r="AS6576" s="4"/>
      <c r="AT6576" s="4"/>
    </row>
    <row r="6577" spans="40:46" x14ac:dyDescent="0.2">
      <c r="AN6577" s="5"/>
      <c r="AO6577" s="5"/>
      <c r="AP6577" s="5"/>
      <c r="AR6577" s="4"/>
      <c r="AS6577" s="4"/>
      <c r="AT6577" s="4"/>
    </row>
    <row r="6578" spans="40:46" x14ac:dyDescent="0.2">
      <c r="AN6578" s="5"/>
      <c r="AO6578" s="5"/>
      <c r="AP6578" s="5"/>
      <c r="AR6578" s="4"/>
      <c r="AS6578" s="4"/>
      <c r="AT6578" s="4"/>
    </row>
    <row r="6579" spans="40:46" x14ac:dyDescent="0.2">
      <c r="AN6579" s="5"/>
      <c r="AO6579" s="5"/>
      <c r="AP6579" s="5"/>
      <c r="AR6579" s="4"/>
      <c r="AS6579" s="4"/>
      <c r="AT6579" s="4"/>
    </row>
    <row r="6580" spans="40:46" x14ac:dyDescent="0.2">
      <c r="AN6580" s="5"/>
      <c r="AO6580" s="5"/>
      <c r="AP6580" s="5"/>
      <c r="AR6580" s="4"/>
      <c r="AS6580" s="4"/>
      <c r="AT6580" s="4"/>
    </row>
    <row r="6581" spans="40:46" x14ac:dyDescent="0.2">
      <c r="AN6581" s="5"/>
      <c r="AO6581" s="5"/>
      <c r="AP6581" s="5"/>
      <c r="AR6581" s="4"/>
      <c r="AS6581" s="4"/>
      <c r="AT6581" s="4"/>
    </row>
    <row r="6582" spans="40:46" x14ac:dyDescent="0.2">
      <c r="AN6582" s="5"/>
      <c r="AO6582" s="5"/>
      <c r="AP6582" s="5"/>
      <c r="AR6582" s="4"/>
      <c r="AS6582" s="4"/>
      <c r="AT6582" s="4"/>
    </row>
    <row r="6583" spans="40:46" x14ac:dyDescent="0.2">
      <c r="AN6583" s="5"/>
      <c r="AO6583" s="5"/>
      <c r="AP6583" s="5"/>
      <c r="AR6583" s="4"/>
      <c r="AS6583" s="4"/>
      <c r="AT6583" s="4"/>
    </row>
    <row r="6584" spans="40:46" x14ac:dyDescent="0.2">
      <c r="AN6584" s="5"/>
      <c r="AO6584" s="5"/>
      <c r="AP6584" s="5"/>
      <c r="AR6584" s="4"/>
      <c r="AS6584" s="4"/>
      <c r="AT6584" s="4"/>
    </row>
    <row r="6585" spans="40:46" x14ac:dyDescent="0.2">
      <c r="AN6585" s="5"/>
      <c r="AO6585" s="5"/>
      <c r="AP6585" s="5"/>
      <c r="AR6585" s="4"/>
      <c r="AS6585" s="4"/>
      <c r="AT6585" s="4"/>
    </row>
    <row r="6586" spans="40:46" x14ac:dyDescent="0.2">
      <c r="AN6586" s="5"/>
      <c r="AO6586" s="5"/>
      <c r="AP6586" s="5"/>
      <c r="AR6586" s="4"/>
      <c r="AS6586" s="4"/>
      <c r="AT6586" s="4"/>
    </row>
    <row r="6587" spans="40:46" x14ac:dyDescent="0.2">
      <c r="AN6587" s="5"/>
      <c r="AO6587" s="5"/>
      <c r="AP6587" s="5"/>
      <c r="AR6587" s="4"/>
      <c r="AS6587" s="4"/>
      <c r="AT6587" s="4"/>
    </row>
    <row r="6588" spans="40:46" x14ac:dyDescent="0.2">
      <c r="AN6588" s="5"/>
      <c r="AO6588" s="5"/>
      <c r="AP6588" s="5"/>
      <c r="AR6588" s="4"/>
      <c r="AS6588" s="4"/>
      <c r="AT6588" s="4"/>
    </row>
    <row r="6589" spans="40:46" x14ac:dyDescent="0.2">
      <c r="AN6589" s="5"/>
      <c r="AO6589" s="5"/>
      <c r="AP6589" s="5"/>
      <c r="AR6589" s="4"/>
      <c r="AS6589" s="4"/>
      <c r="AT6589" s="4"/>
    </row>
    <row r="6590" spans="40:46" x14ac:dyDescent="0.2">
      <c r="AN6590" s="5"/>
      <c r="AO6590" s="5"/>
      <c r="AP6590" s="5"/>
      <c r="AR6590" s="4"/>
      <c r="AS6590" s="4"/>
      <c r="AT6590" s="4"/>
    </row>
    <row r="6591" spans="40:46" x14ac:dyDescent="0.2">
      <c r="AN6591" s="5"/>
      <c r="AO6591" s="5"/>
      <c r="AP6591" s="5"/>
      <c r="AR6591" s="4"/>
      <c r="AS6591" s="4"/>
      <c r="AT6591" s="4"/>
    </row>
    <row r="6592" spans="40:46" x14ac:dyDescent="0.2">
      <c r="AN6592" s="5"/>
      <c r="AO6592" s="5"/>
      <c r="AP6592" s="5"/>
      <c r="AR6592" s="4"/>
      <c r="AS6592" s="4"/>
      <c r="AT6592" s="4"/>
    </row>
    <row r="6593" spans="40:46" x14ac:dyDescent="0.2">
      <c r="AN6593" s="5"/>
      <c r="AO6593" s="5"/>
      <c r="AP6593" s="5"/>
      <c r="AR6593" s="4"/>
      <c r="AS6593" s="4"/>
      <c r="AT6593" s="4"/>
    </row>
    <row r="6594" spans="40:46" x14ac:dyDescent="0.2">
      <c r="AN6594" s="5"/>
      <c r="AO6594" s="5"/>
      <c r="AP6594" s="5"/>
      <c r="AR6594" s="4"/>
      <c r="AS6594" s="4"/>
      <c r="AT6594" s="4"/>
    </row>
    <row r="6595" spans="40:46" x14ac:dyDescent="0.2">
      <c r="AN6595" s="5"/>
      <c r="AO6595" s="5"/>
      <c r="AP6595" s="5"/>
      <c r="AR6595" s="4"/>
      <c r="AS6595" s="4"/>
      <c r="AT6595" s="4"/>
    </row>
    <row r="6596" spans="40:46" x14ac:dyDescent="0.2">
      <c r="AN6596" s="5"/>
      <c r="AO6596" s="5"/>
      <c r="AP6596" s="5"/>
      <c r="AR6596" s="4"/>
      <c r="AS6596" s="4"/>
      <c r="AT6596" s="4"/>
    </row>
    <row r="6597" spans="40:46" x14ac:dyDescent="0.2">
      <c r="AN6597" s="5"/>
      <c r="AO6597" s="5"/>
      <c r="AP6597" s="5"/>
      <c r="AR6597" s="4"/>
      <c r="AS6597" s="4"/>
      <c r="AT6597" s="4"/>
    </row>
    <row r="6598" spans="40:46" x14ac:dyDescent="0.2">
      <c r="AN6598" s="5"/>
      <c r="AO6598" s="5"/>
      <c r="AP6598" s="5"/>
      <c r="AR6598" s="4"/>
      <c r="AS6598" s="4"/>
      <c r="AT6598" s="4"/>
    </row>
    <row r="6599" spans="40:46" x14ac:dyDescent="0.2">
      <c r="AN6599" s="5"/>
      <c r="AO6599" s="5"/>
      <c r="AP6599" s="5"/>
      <c r="AR6599" s="4"/>
      <c r="AS6599" s="4"/>
      <c r="AT6599" s="4"/>
    </row>
    <row r="6600" spans="40:46" x14ac:dyDescent="0.2">
      <c r="AN6600" s="5"/>
      <c r="AO6600" s="5"/>
      <c r="AP6600" s="5"/>
      <c r="AR6600" s="4"/>
      <c r="AS6600" s="4"/>
      <c r="AT6600" s="4"/>
    </row>
    <row r="6601" spans="40:46" x14ac:dyDescent="0.2">
      <c r="AN6601" s="5"/>
      <c r="AO6601" s="5"/>
      <c r="AP6601" s="5"/>
      <c r="AR6601" s="4"/>
      <c r="AS6601" s="4"/>
      <c r="AT6601" s="4"/>
    </row>
    <row r="6602" spans="40:46" x14ac:dyDescent="0.2">
      <c r="AN6602" s="5"/>
      <c r="AO6602" s="5"/>
      <c r="AP6602" s="5"/>
      <c r="AR6602" s="4"/>
      <c r="AS6602" s="4"/>
      <c r="AT6602" s="4"/>
    </row>
    <row r="6603" spans="40:46" x14ac:dyDescent="0.2">
      <c r="AN6603" s="5"/>
      <c r="AO6603" s="5"/>
      <c r="AP6603" s="5"/>
      <c r="AR6603" s="4"/>
      <c r="AS6603" s="4"/>
      <c r="AT6603" s="4"/>
    </row>
    <row r="6604" spans="40:46" x14ac:dyDescent="0.2">
      <c r="AN6604" s="5"/>
      <c r="AO6604" s="5"/>
      <c r="AP6604" s="5"/>
      <c r="AR6604" s="4"/>
      <c r="AS6604" s="4"/>
      <c r="AT6604" s="4"/>
    </row>
    <row r="6605" spans="40:46" x14ac:dyDescent="0.2">
      <c r="AN6605" s="5"/>
      <c r="AO6605" s="5"/>
      <c r="AP6605" s="5"/>
      <c r="AR6605" s="4"/>
      <c r="AS6605" s="4"/>
      <c r="AT6605" s="4"/>
    </row>
    <row r="6606" spans="40:46" x14ac:dyDescent="0.2">
      <c r="AN6606" s="5"/>
      <c r="AO6606" s="5"/>
      <c r="AP6606" s="5"/>
      <c r="AR6606" s="4"/>
      <c r="AS6606" s="4"/>
      <c r="AT6606" s="4"/>
    </row>
    <row r="6607" spans="40:46" x14ac:dyDescent="0.2">
      <c r="AN6607" s="5"/>
      <c r="AO6607" s="5"/>
      <c r="AP6607" s="5"/>
      <c r="AR6607" s="4"/>
      <c r="AS6607" s="4"/>
      <c r="AT6607" s="4"/>
    </row>
    <row r="6608" spans="40:46" x14ac:dyDescent="0.2">
      <c r="AN6608" s="5"/>
      <c r="AO6608" s="5"/>
      <c r="AP6608" s="5"/>
      <c r="AR6608" s="4"/>
      <c r="AS6608" s="4"/>
      <c r="AT6608" s="4"/>
    </row>
    <row r="6609" spans="40:46" x14ac:dyDescent="0.2">
      <c r="AN6609" s="5"/>
      <c r="AO6609" s="5"/>
      <c r="AP6609" s="5"/>
      <c r="AR6609" s="4"/>
      <c r="AS6609" s="4"/>
      <c r="AT6609" s="4"/>
    </row>
    <row r="6610" spans="40:46" x14ac:dyDescent="0.2">
      <c r="AN6610" s="5"/>
      <c r="AO6610" s="5"/>
      <c r="AP6610" s="5"/>
      <c r="AR6610" s="4"/>
      <c r="AS6610" s="4"/>
      <c r="AT6610" s="4"/>
    </row>
    <row r="6611" spans="40:46" x14ac:dyDescent="0.2">
      <c r="AN6611" s="5"/>
      <c r="AO6611" s="5"/>
      <c r="AP6611" s="5"/>
      <c r="AR6611" s="4"/>
      <c r="AS6611" s="4"/>
      <c r="AT6611" s="4"/>
    </row>
    <row r="6612" spans="40:46" x14ac:dyDescent="0.2">
      <c r="AN6612" s="5"/>
      <c r="AO6612" s="5"/>
      <c r="AP6612" s="5"/>
      <c r="AR6612" s="4"/>
      <c r="AS6612" s="4"/>
      <c r="AT6612" s="4"/>
    </row>
    <row r="6613" spans="40:46" x14ac:dyDescent="0.2">
      <c r="AN6613" s="5"/>
      <c r="AO6613" s="5"/>
      <c r="AP6613" s="5"/>
      <c r="AR6613" s="4"/>
      <c r="AS6613" s="4"/>
      <c r="AT6613" s="4"/>
    </row>
    <row r="6614" spans="40:46" x14ac:dyDescent="0.2">
      <c r="AN6614" s="5"/>
      <c r="AO6614" s="5"/>
      <c r="AP6614" s="5"/>
      <c r="AR6614" s="4"/>
      <c r="AS6614" s="4"/>
      <c r="AT6614" s="4"/>
    </row>
    <row r="6615" spans="40:46" x14ac:dyDescent="0.2">
      <c r="AN6615" s="5"/>
      <c r="AO6615" s="5"/>
      <c r="AP6615" s="5"/>
      <c r="AR6615" s="4"/>
      <c r="AS6615" s="4"/>
      <c r="AT6615" s="4"/>
    </row>
    <row r="6616" spans="40:46" x14ac:dyDescent="0.2">
      <c r="AN6616" s="5"/>
      <c r="AO6616" s="5"/>
      <c r="AP6616" s="5"/>
      <c r="AR6616" s="4"/>
      <c r="AS6616" s="4"/>
      <c r="AT6616" s="4"/>
    </row>
    <row r="6617" spans="40:46" x14ac:dyDescent="0.2">
      <c r="AN6617" s="5"/>
      <c r="AO6617" s="5"/>
      <c r="AP6617" s="5"/>
      <c r="AR6617" s="4"/>
      <c r="AS6617" s="4"/>
      <c r="AT6617" s="4"/>
    </row>
    <row r="6618" spans="40:46" x14ac:dyDescent="0.2">
      <c r="AN6618" s="5"/>
      <c r="AO6618" s="5"/>
      <c r="AP6618" s="5"/>
      <c r="AR6618" s="4"/>
      <c r="AS6618" s="4"/>
      <c r="AT6618" s="4"/>
    </row>
    <row r="6619" spans="40:46" x14ac:dyDescent="0.2">
      <c r="AN6619" s="5"/>
      <c r="AO6619" s="5"/>
      <c r="AP6619" s="5"/>
      <c r="AR6619" s="4"/>
      <c r="AS6619" s="4"/>
      <c r="AT6619" s="4"/>
    </row>
    <row r="6620" spans="40:46" x14ac:dyDescent="0.2">
      <c r="AN6620" s="5"/>
      <c r="AO6620" s="5"/>
      <c r="AP6620" s="5"/>
      <c r="AR6620" s="4"/>
      <c r="AS6620" s="4"/>
      <c r="AT6620" s="4"/>
    </row>
    <row r="6621" spans="40:46" x14ac:dyDescent="0.2">
      <c r="AN6621" s="5"/>
      <c r="AO6621" s="5"/>
      <c r="AP6621" s="5"/>
      <c r="AR6621" s="4"/>
      <c r="AS6621" s="4"/>
      <c r="AT6621" s="4"/>
    </row>
    <row r="6622" spans="40:46" x14ac:dyDescent="0.2">
      <c r="AN6622" s="5"/>
      <c r="AO6622" s="5"/>
      <c r="AP6622" s="5"/>
      <c r="AR6622" s="4"/>
      <c r="AS6622" s="4"/>
      <c r="AT6622" s="4"/>
    </row>
    <row r="6623" spans="40:46" x14ac:dyDescent="0.2">
      <c r="AN6623" s="5"/>
      <c r="AO6623" s="5"/>
      <c r="AP6623" s="5"/>
      <c r="AR6623" s="4"/>
      <c r="AS6623" s="4"/>
      <c r="AT6623" s="4"/>
    </row>
    <row r="6624" spans="40:46" x14ac:dyDescent="0.2">
      <c r="AN6624" s="5"/>
      <c r="AO6624" s="5"/>
      <c r="AP6624" s="5"/>
      <c r="AR6624" s="4"/>
      <c r="AS6624" s="4"/>
      <c r="AT6624" s="4"/>
    </row>
    <row r="6625" spans="40:46" x14ac:dyDescent="0.2">
      <c r="AN6625" s="5"/>
      <c r="AO6625" s="5"/>
      <c r="AP6625" s="5"/>
      <c r="AR6625" s="4"/>
      <c r="AS6625" s="4"/>
      <c r="AT6625" s="4"/>
    </row>
    <row r="6626" spans="40:46" x14ac:dyDescent="0.2">
      <c r="AN6626" s="5"/>
      <c r="AO6626" s="5"/>
      <c r="AP6626" s="5"/>
      <c r="AR6626" s="4"/>
      <c r="AS6626" s="4"/>
      <c r="AT6626" s="4"/>
    </row>
    <row r="6627" spans="40:46" x14ac:dyDescent="0.2">
      <c r="AN6627" s="5"/>
      <c r="AO6627" s="5"/>
      <c r="AP6627" s="5"/>
      <c r="AR6627" s="4"/>
      <c r="AS6627" s="4"/>
      <c r="AT6627" s="4"/>
    </row>
    <row r="6628" spans="40:46" x14ac:dyDescent="0.2">
      <c r="AN6628" s="5"/>
      <c r="AO6628" s="5"/>
      <c r="AP6628" s="5"/>
      <c r="AR6628" s="4"/>
      <c r="AS6628" s="4"/>
      <c r="AT6628" s="4"/>
    </row>
    <row r="6629" spans="40:46" x14ac:dyDescent="0.2">
      <c r="AN6629" s="5"/>
      <c r="AO6629" s="5"/>
      <c r="AP6629" s="5"/>
      <c r="AR6629" s="4"/>
      <c r="AS6629" s="4"/>
      <c r="AT6629" s="4"/>
    </row>
    <row r="6630" spans="40:46" x14ac:dyDescent="0.2">
      <c r="AN6630" s="5"/>
      <c r="AO6630" s="5"/>
      <c r="AP6630" s="5"/>
      <c r="AR6630" s="4"/>
      <c r="AS6630" s="4"/>
      <c r="AT6630" s="4"/>
    </row>
    <row r="6631" spans="40:46" x14ac:dyDescent="0.2">
      <c r="AN6631" s="5"/>
      <c r="AO6631" s="5"/>
      <c r="AP6631" s="5"/>
      <c r="AR6631" s="4"/>
      <c r="AS6631" s="4"/>
      <c r="AT6631" s="4"/>
    </row>
    <row r="6632" spans="40:46" x14ac:dyDescent="0.2">
      <c r="AN6632" s="5"/>
      <c r="AO6632" s="5"/>
      <c r="AP6632" s="5"/>
      <c r="AR6632" s="4"/>
      <c r="AS6632" s="4"/>
      <c r="AT6632" s="4"/>
    </row>
    <row r="6633" spans="40:46" x14ac:dyDescent="0.2">
      <c r="AN6633" s="5"/>
      <c r="AO6633" s="5"/>
      <c r="AP6633" s="5"/>
      <c r="AR6633" s="4"/>
      <c r="AS6633" s="4"/>
      <c r="AT6633" s="4"/>
    </row>
    <row r="6634" spans="40:46" x14ac:dyDescent="0.2">
      <c r="AN6634" s="5"/>
      <c r="AO6634" s="5"/>
      <c r="AP6634" s="5"/>
      <c r="AR6634" s="4"/>
      <c r="AS6634" s="4"/>
      <c r="AT6634" s="4"/>
    </row>
    <row r="6635" spans="40:46" x14ac:dyDescent="0.2">
      <c r="AN6635" s="5"/>
      <c r="AO6635" s="5"/>
      <c r="AP6635" s="5"/>
      <c r="AR6635" s="4"/>
      <c r="AS6635" s="4"/>
      <c r="AT6635" s="4"/>
    </row>
    <row r="6636" spans="40:46" x14ac:dyDescent="0.2">
      <c r="AN6636" s="5"/>
      <c r="AO6636" s="5"/>
      <c r="AP6636" s="5"/>
      <c r="AR6636" s="4"/>
      <c r="AS6636" s="4"/>
      <c r="AT6636" s="4"/>
    </row>
    <row r="6637" spans="40:46" x14ac:dyDescent="0.2">
      <c r="AN6637" s="5"/>
      <c r="AO6637" s="5"/>
      <c r="AP6637" s="5"/>
      <c r="AR6637" s="4"/>
      <c r="AS6637" s="4"/>
      <c r="AT6637" s="4"/>
    </row>
    <row r="6638" spans="40:46" x14ac:dyDescent="0.2">
      <c r="AN6638" s="5"/>
      <c r="AO6638" s="5"/>
      <c r="AP6638" s="5"/>
      <c r="AR6638" s="4"/>
      <c r="AS6638" s="4"/>
      <c r="AT6638" s="4"/>
    </row>
    <row r="6639" spans="40:46" x14ac:dyDescent="0.2">
      <c r="AN6639" s="5"/>
      <c r="AO6639" s="5"/>
      <c r="AP6639" s="5"/>
      <c r="AR6639" s="4"/>
      <c r="AS6639" s="4"/>
      <c r="AT6639" s="4"/>
    </row>
    <row r="6640" spans="40:46" x14ac:dyDescent="0.2">
      <c r="AN6640" s="5"/>
      <c r="AO6640" s="5"/>
      <c r="AP6640" s="5"/>
      <c r="AR6640" s="4"/>
      <c r="AS6640" s="4"/>
      <c r="AT6640" s="4"/>
    </row>
    <row r="6641" spans="40:46" x14ac:dyDescent="0.2">
      <c r="AN6641" s="5"/>
      <c r="AO6641" s="5"/>
      <c r="AP6641" s="5"/>
      <c r="AR6641" s="4"/>
      <c r="AS6641" s="4"/>
      <c r="AT6641" s="4"/>
    </row>
    <row r="6642" spans="40:46" x14ac:dyDescent="0.2">
      <c r="AN6642" s="5"/>
      <c r="AO6642" s="5"/>
      <c r="AP6642" s="5"/>
      <c r="AR6642" s="4"/>
      <c r="AS6642" s="4"/>
      <c r="AT6642" s="4"/>
    </row>
    <row r="6643" spans="40:46" x14ac:dyDescent="0.2">
      <c r="AN6643" s="5"/>
      <c r="AO6643" s="5"/>
      <c r="AP6643" s="5"/>
      <c r="AR6643" s="4"/>
      <c r="AS6643" s="4"/>
      <c r="AT6643" s="4"/>
    </row>
    <row r="6644" spans="40:46" x14ac:dyDescent="0.2">
      <c r="AN6644" s="5"/>
      <c r="AO6644" s="5"/>
      <c r="AP6644" s="5"/>
      <c r="AR6644" s="4"/>
      <c r="AS6644" s="4"/>
      <c r="AT6644" s="4"/>
    </row>
    <row r="6645" spans="40:46" x14ac:dyDescent="0.2">
      <c r="AN6645" s="5"/>
      <c r="AO6645" s="5"/>
      <c r="AP6645" s="5"/>
      <c r="AR6645" s="4"/>
      <c r="AS6645" s="4"/>
      <c r="AT6645" s="4"/>
    </row>
    <row r="6646" spans="40:46" x14ac:dyDescent="0.2">
      <c r="AN6646" s="5"/>
      <c r="AO6646" s="5"/>
      <c r="AP6646" s="5"/>
      <c r="AR6646" s="4"/>
      <c r="AS6646" s="4"/>
      <c r="AT6646" s="4"/>
    </row>
    <row r="6647" spans="40:46" x14ac:dyDescent="0.2">
      <c r="AN6647" s="5"/>
      <c r="AO6647" s="5"/>
      <c r="AP6647" s="5"/>
      <c r="AR6647" s="4"/>
      <c r="AS6647" s="4"/>
      <c r="AT6647" s="4"/>
    </row>
    <row r="6648" spans="40:46" x14ac:dyDescent="0.2">
      <c r="AN6648" s="5"/>
      <c r="AO6648" s="5"/>
      <c r="AP6648" s="5"/>
      <c r="AR6648" s="4"/>
      <c r="AS6648" s="4"/>
      <c r="AT6648" s="4"/>
    </row>
    <row r="6649" spans="40:46" x14ac:dyDescent="0.2">
      <c r="AN6649" s="5"/>
      <c r="AO6649" s="5"/>
      <c r="AP6649" s="5"/>
      <c r="AR6649" s="4"/>
      <c r="AS6649" s="4"/>
      <c r="AT6649" s="4"/>
    </row>
    <row r="6650" spans="40:46" x14ac:dyDescent="0.2">
      <c r="AN6650" s="5"/>
      <c r="AO6650" s="5"/>
      <c r="AP6650" s="5"/>
      <c r="AR6650" s="4"/>
      <c r="AS6650" s="4"/>
      <c r="AT6650" s="4"/>
    </row>
    <row r="6651" spans="40:46" x14ac:dyDescent="0.2">
      <c r="AN6651" s="5"/>
      <c r="AO6651" s="5"/>
      <c r="AP6651" s="5"/>
      <c r="AR6651" s="4"/>
      <c r="AS6651" s="4"/>
      <c r="AT6651" s="4"/>
    </row>
    <row r="6652" spans="40:46" x14ac:dyDescent="0.2">
      <c r="AN6652" s="5"/>
      <c r="AO6652" s="5"/>
      <c r="AP6652" s="5"/>
      <c r="AR6652" s="4"/>
      <c r="AS6652" s="4"/>
      <c r="AT6652" s="4"/>
    </row>
    <row r="6653" spans="40:46" x14ac:dyDescent="0.2">
      <c r="AN6653" s="5"/>
      <c r="AO6653" s="5"/>
      <c r="AP6653" s="5"/>
      <c r="AR6653" s="4"/>
      <c r="AS6653" s="4"/>
      <c r="AT6653" s="4"/>
    </row>
    <row r="6654" spans="40:46" x14ac:dyDescent="0.2">
      <c r="AN6654" s="5"/>
      <c r="AO6654" s="5"/>
      <c r="AP6654" s="5"/>
      <c r="AR6654" s="4"/>
      <c r="AS6654" s="4"/>
      <c r="AT6654" s="4"/>
    </row>
    <row r="6655" spans="40:46" x14ac:dyDescent="0.2">
      <c r="AN6655" s="5"/>
      <c r="AO6655" s="5"/>
      <c r="AP6655" s="5"/>
      <c r="AR6655" s="4"/>
      <c r="AS6655" s="4"/>
      <c r="AT6655" s="4"/>
    </row>
    <row r="6656" spans="40:46" x14ac:dyDescent="0.2">
      <c r="AN6656" s="5"/>
      <c r="AO6656" s="5"/>
      <c r="AP6656" s="5"/>
      <c r="AR6656" s="4"/>
      <c r="AS6656" s="4"/>
      <c r="AT6656" s="4"/>
    </row>
    <row r="6657" spans="40:46" x14ac:dyDescent="0.2">
      <c r="AN6657" s="5"/>
      <c r="AO6657" s="5"/>
      <c r="AP6657" s="5"/>
      <c r="AR6657" s="4"/>
      <c r="AS6657" s="4"/>
      <c r="AT6657" s="4"/>
    </row>
    <row r="6658" spans="40:46" x14ac:dyDescent="0.2">
      <c r="AN6658" s="5"/>
      <c r="AO6658" s="5"/>
      <c r="AP6658" s="5"/>
      <c r="AR6658" s="4"/>
      <c r="AS6658" s="4"/>
      <c r="AT6658" s="4"/>
    </row>
    <row r="6659" spans="40:46" x14ac:dyDescent="0.2">
      <c r="AN6659" s="5"/>
      <c r="AO6659" s="5"/>
      <c r="AP6659" s="5"/>
      <c r="AR6659" s="4"/>
      <c r="AS6659" s="4"/>
      <c r="AT6659" s="4"/>
    </row>
    <row r="6660" spans="40:46" x14ac:dyDescent="0.2">
      <c r="AN6660" s="5"/>
      <c r="AO6660" s="5"/>
      <c r="AP6660" s="5"/>
      <c r="AR6660" s="4"/>
      <c r="AS6660" s="4"/>
      <c r="AT6660" s="4"/>
    </row>
    <row r="6661" spans="40:46" x14ac:dyDescent="0.2">
      <c r="AN6661" s="5"/>
      <c r="AO6661" s="5"/>
      <c r="AP6661" s="5"/>
      <c r="AR6661" s="4"/>
      <c r="AS6661" s="4"/>
      <c r="AT6661" s="4"/>
    </row>
    <row r="6662" spans="40:46" x14ac:dyDescent="0.2">
      <c r="AN6662" s="5"/>
      <c r="AO6662" s="5"/>
      <c r="AP6662" s="5"/>
      <c r="AR6662" s="4"/>
      <c r="AS6662" s="4"/>
      <c r="AT6662" s="4"/>
    </row>
    <row r="6663" spans="40:46" x14ac:dyDescent="0.2">
      <c r="AN6663" s="5"/>
      <c r="AO6663" s="5"/>
      <c r="AP6663" s="5"/>
      <c r="AR6663" s="4"/>
      <c r="AS6663" s="4"/>
      <c r="AT6663" s="4"/>
    </row>
    <row r="6664" spans="40:46" x14ac:dyDescent="0.2">
      <c r="AN6664" s="5"/>
      <c r="AO6664" s="5"/>
      <c r="AP6664" s="5"/>
      <c r="AR6664" s="4"/>
      <c r="AS6664" s="4"/>
      <c r="AT6664" s="4"/>
    </row>
    <row r="6665" spans="40:46" x14ac:dyDescent="0.2">
      <c r="AN6665" s="5"/>
      <c r="AO6665" s="5"/>
      <c r="AP6665" s="5"/>
      <c r="AR6665" s="4"/>
      <c r="AS6665" s="4"/>
      <c r="AT6665" s="4"/>
    </row>
    <row r="6666" spans="40:46" x14ac:dyDescent="0.2">
      <c r="AN6666" s="5"/>
      <c r="AO6666" s="5"/>
      <c r="AP6666" s="5"/>
      <c r="AR6666" s="4"/>
      <c r="AS6666" s="4"/>
      <c r="AT6666" s="4"/>
    </row>
    <row r="6667" spans="40:46" x14ac:dyDescent="0.2">
      <c r="AN6667" s="5"/>
      <c r="AO6667" s="5"/>
      <c r="AP6667" s="5"/>
      <c r="AR6667" s="4"/>
      <c r="AS6667" s="4"/>
      <c r="AT6667" s="4"/>
    </row>
    <row r="6668" spans="40:46" x14ac:dyDescent="0.2">
      <c r="AN6668" s="5"/>
      <c r="AO6668" s="5"/>
      <c r="AP6668" s="5"/>
      <c r="AR6668" s="4"/>
      <c r="AS6668" s="4"/>
      <c r="AT6668" s="4"/>
    </row>
    <row r="6669" spans="40:46" x14ac:dyDescent="0.2">
      <c r="AN6669" s="5"/>
      <c r="AO6669" s="5"/>
      <c r="AP6669" s="5"/>
      <c r="AR6669" s="4"/>
      <c r="AS6669" s="4"/>
      <c r="AT6669" s="4"/>
    </row>
    <row r="6670" spans="40:46" x14ac:dyDescent="0.2">
      <c r="AN6670" s="5"/>
      <c r="AO6670" s="5"/>
      <c r="AP6670" s="5"/>
      <c r="AR6670" s="4"/>
      <c r="AS6670" s="4"/>
      <c r="AT6670" s="4"/>
    </row>
    <row r="6671" spans="40:46" x14ac:dyDescent="0.2">
      <c r="AN6671" s="5"/>
      <c r="AO6671" s="5"/>
      <c r="AP6671" s="5"/>
      <c r="AR6671" s="4"/>
      <c r="AS6671" s="4"/>
      <c r="AT6671" s="4"/>
    </row>
    <row r="6672" spans="40:46" x14ac:dyDescent="0.2">
      <c r="AN6672" s="5"/>
      <c r="AO6672" s="5"/>
      <c r="AP6672" s="5"/>
      <c r="AR6672" s="4"/>
      <c r="AS6672" s="4"/>
      <c r="AT6672" s="4"/>
    </row>
    <row r="6673" spans="40:46" x14ac:dyDescent="0.2">
      <c r="AN6673" s="5"/>
      <c r="AO6673" s="5"/>
      <c r="AP6673" s="5"/>
      <c r="AR6673" s="4"/>
      <c r="AS6673" s="4"/>
      <c r="AT6673" s="4"/>
    </row>
    <row r="6674" spans="40:46" x14ac:dyDescent="0.2">
      <c r="AN6674" s="5"/>
      <c r="AO6674" s="5"/>
      <c r="AP6674" s="5"/>
      <c r="AR6674" s="4"/>
      <c r="AS6674" s="4"/>
      <c r="AT6674" s="4"/>
    </row>
    <row r="6675" spans="40:46" x14ac:dyDescent="0.2">
      <c r="AN6675" s="5"/>
      <c r="AO6675" s="5"/>
      <c r="AP6675" s="5"/>
      <c r="AR6675" s="4"/>
      <c r="AS6675" s="4"/>
      <c r="AT6675" s="4"/>
    </row>
    <row r="6676" spans="40:46" x14ac:dyDescent="0.2">
      <c r="AN6676" s="5"/>
      <c r="AO6676" s="5"/>
      <c r="AP6676" s="5"/>
      <c r="AR6676" s="4"/>
      <c r="AS6676" s="4"/>
      <c r="AT6676" s="4"/>
    </row>
    <row r="6677" spans="40:46" x14ac:dyDescent="0.2">
      <c r="AN6677" s="5"/>
      <c r="AO6677" s="5"/>
      <c r="AP6677" s="5"/>
      <c r="AR6677" s="4"/>
      <c r="AS6677" s="4"/>
      <c r="AT6677" s="4"/>
    </row>
    <row r="6678" spans="40:46" x14ac:dyDescent="0.2">
      <c r="AN6678" s="5"/>
      <c r="AO6678" s="5"/>
      <c r="AP6678" s="5"/>
      <c r="AR6678" s="4"/>
      <c r="AS6678" s="4"/>
      <c r="AT6678" s="4"/>
    </row>
    <row r="6679" spans="40:46" x14ac:dyDescent="0.2">
      <c r="AN6679" s="5"/>
      <c r="AO6679" s="5"/>
      <c r="AP6679" s="5"/>
      <c r="AR6679" s="4"/>
      <c r="AS6679" s="4"/>
      <c r="AT6679" s="4"/>
    </row>
    <row r="6680" spans="40:46" x14ac:dyDescent="0.2">
      <c r="AN6680" s="5"/>
      <c r="AO6680" s="5"/>
      <c r="AP6680" s="5"/>
      <c r="AR6680" s="4"/>
      <c r="AS6680" s="4"/>
      <c r="AT6680" s="4"/>
    </row>
    <row r="6681" spans="40:46" x14ac:dyDescent="0.2">
      <c r="AN6681" s="5"/>
      <c r="AO6681" s="5"/>
      <c r="AP6681" s="5"/>
      <c r="AR6681" s="4"/>
      <c r="AS6681" s="4"/>
      <c r="AT6681" s="4"/>
    </row>
    <row r="6682" spans="40:46" x14ac:dyDescent="0.2">
      <c r="AN6682" s="5"/>
      <c r="AO6682" s="5"/>
      <c r="AP6682" s="5"/>
      <c r="AR6682" s="4"/>
      <c r="AS6682" s="4"/>
      <c r="AT6682" s="4"/>
    </row>
    <row r="6683" spans="40:46" x14ac:dyDescent="0.2">
      <c r="AN6683" s="5"/>
      <c r="AO6683" s="5"/>
      <c r="AP6683" s="5"/>
      <c r="AR6683" s="4"/>
      <c r="AS6683" s="4"/>
      <c r="AT6683" s="4"/>
    </row>
    <row r="6684" spans="40:46" x14ac:dyDescent="0.2">
      <c r="AN6684" s="5"/>
      <c r="AO6684" s="5"/>
      <c r="AP6684" s="5"/>
      <c r="AR6684" s="4"/>
      <c r="AS6684" s="4"/>
      <c r="AT6684" s="4"/>
    </row>
    <row r="6685" spans="40:46" x14ac:dyDescent="0.2">
      <c r="AN6685" s="5"/>
      <c r="AO6685" s="5"/>
      <c r="AP6685" s="5"/>
      <c r="AR6685" s="4"/>
      <c r="AS6685" s="4"/>
      <c r="AT6685" s="4"/>
    </row>
    <row r="6686" spans="40:46" x14ac:dyDescent="0.2">
      <c r="AN6686" s="5"/>
      <c r="AO6686" s="5"/>
      <c r="AP6686" s="5"/>
      <c r="AR6686" s="4"/>
      <c r="AS6686" s="4"/>
      <c r="AT6686" s="4"/>
    </row>
    <row r="6687" spans="40:46" x14ac:dyDescent="0.2">
      <c r="AN6687" s="5"/>
      <c r="AO6687" s="5"/>
      <c r="AP6687" s="5"/>
      <c r="AR6687" s="4"/>
      <c r="AS6687" s="4"/>
      <c r="AT6687" s="4"/>
    </row>
    <row r="6688" spans="40:46" x14ac:dyDescent="0.2">
      <c r="AN6688" s="5"/>
      <c r="AO6688" s="5"/>
      <c r="AP6688" s="5"/>
      <c r="AR6688" s="4"/>
      <c r="AS6688" s="4"/>
      <c r="AT6688" s="4"/>
    </row>
    <row r="6689" spans="40:46" x14ac:dyDescent="0.2">
      <c r="AN6689" s="5"/>
      <c r="AO6689" s="5"/>
      <c r="AP6689" s="5"/>
      <c r="AR6689" s="4"/>
      <c r="AS6689" s="4"/>
      <c r="AT6689" s="4"/>
    </row>
    <row r="6690" spans="40:46" x14ac:dyDescent="0.2">
      <c r="AN6690" s="5"/>
      <c r="AO6690" s="5"/>
      <c r="AP6690" s="5"/>
      <c r="AR6690" s="4"/>
      <c r="AS6690" s="4"/>
      <c r="AT6690" s="4"/>
    </row>
    <row r="6691" spans="40:46" x14ac:dyDescent="0.2">
      <c r="AN6691" s="5"/>
      <c r="AO6691" s="5"/>
      <c r="AP6691" s="5"/>
      <c r="AR6691" s="4"/>
      <c r="AS6691" s="4"/>
      <c r="AT6691" s="4"/>
    </row>
    <row r="6692" spans="40:46" x14ac:dyDescent="0.2">
      <c r="AN6692" s="5"/>
      <c r="AO6692" s="5"/>
      <c r="AP6692" s="5"/>
      <c r="AR6692" s="4"/>
      <c r="AS6692" s="4"/>
      <c r="AT6692" s="4"/>
    </row>
    <row r="6693" spans="40:46" x14ac:dyDescent="0.2">
      <c r="AN6693" s="5"/>
      <c r="AO6693" s="5"/>
      <c r="AP6693" s="5"/>
      <c r="AR6693" s="4"/>
      <c r="AS6693" s="4"/>
      <c r="AT6693" s="4"/>
    </row>
    <row r="6694" spans="40:46" x14ac:dyDescent="0.2">
      <c r="AN6694" s="5"/>
      <c r="AO6694" s="5"/>
      <c r="AP6694" s="5"/>
      <c r="AR6694" s="4"/>
      <c r="AS6694" s="4"/>
      <c r="AT6694" s="4"/>
    </row>
    <row r="6695" spans="40:46" x14ac:dyDescent="0.2">
      <c r="AN6695" s="5"/>
      <c r="AO6695" s="5"/>
      <c r="AP6695" s="5"/>
      <c r="AR6695" s="4"/>
      <c r="AS6695" s="4"/>
      <c r="AT6695" s="4"/>
    </row>
    <row r="6696" spans="40:46" x14ac:dyDescent="0.2">
      <c r="AN6696" s="5"/>
      <c r="AO6696" s="5"/>
      <c r="AP6696" s="5"/>
      <c r="AR6696" s="4"/>
      <c r="AS6696" s="4"/>
      <c r="AT6696" s="4"/>
    </row>
    <row r="6697" spans="40:46" x14ac:dyDescent="0.2">
      <c r="AN6697" s="5"/>
      <c r="AO6697" s="5"/>
      <c r="AP6697" s="5"/>
      <c r="AR6697" s="4"/>
      <c r="AS6697" s="4"/>
      <c r="AT6697" s="4"/>
    </row>
    <row r="6698" spans="40:46" x14ac:dyDescent="0.2">
      <c r="AN6698" s="5"/>
      <c r="AO6698" s="5"/>
      <c r="AP6698" s="5"/>
      <c r="AR6698" s="4"/>
      <c r="AS6698" s="4"/>
      <c r="AT6698" s="4"/>
    </row>
    <row r="6699" spans="40:46" x14ac:dyDescent="0.2">
      <c r="AN6699" s="5"/>
      <c r="AO6699" s="5"/>
      <c r="AP6699" s="5"/>
      <c r="AR6699" s="4"/>
      <c r="AS6699" s="4"/>
      <c r="AT6699" s="4"/>
    </row>
    <row r="6700" spans="40:46" x14ac:dyDescent="0.2">
      <c r="AN6700" s="5"/>
      <c r="AO6700" s="5"/>
      <c r="AP6700" s="5"/>
      <c r="AR6700" s="4"/>
      <c r="AS6700" s="4"/>
      <c r="AT6700" s="4"/>
    </row>
    <row r="6701" spans="40:46" x14ac:dyDescent="0.2">
      <c r="AN6701" s="5"/>
      <c r="AO6701" s="5"/>
      <c r="AP6701" s="5"/>
      <c r="AR6701" s="4"/>
      <c r="AS6701" s="4"/>
      <c r="AT6701" s="4"/>
    </row>
    <row r="6702" spans="40:46" x14ac:dyDescent="0.2">
      <c r="AN6702" s="5"/>
      <c r="AO6702" s="5"/>
      <c r="AP6702" s="5"/>
      <c r="AR6702" s="4"/>
      <c r="AS6702" s="4"/>
      <c r="AT6702" s="4"/>
    </row>
    <row r="6703" spans="40:46" x14ac:dyDescent="0.2">
      <c r="AN6703" s="5"/>
      <c r="AO6703" s="5"/>
      <c r="AP6703" s="5"/>
      <c r="AR6703" s="4"/>
      <c r="AS6703" s="4"/>
      <c r="AT6703" s="4"/>
    </row>
    <row r="6704" spans="40:46" x14ac:dyDescent="0.2">
      <c r="AN6704" s="5"/>
      <c r="AO6704" s="5"/>
      <c r="AP6704" s="5"/>
      <c r="AR6704" s="4"/>
      <c r="AS6704" s="4"/>
      <c r="AT6704" s="4"/>
    </row>
    <row r="6705" spans="40:46" x14ac:dyDescent="0.2">
      <c r="AN6705" s="5"/>
      <c r="AO6705" s="5"/>
      <c r="AP6705" s="5"/>
      <c r="AR6705" s="4"/>
      <c r="AS6705" s="4"/>
      <c r="AT6705" s="4"/>
    </row>
    <row r="6706" spans="40:46" x14ac:dyDescent="0.2">
      <c r="AN6706" s="5"/>
      <c r="AO6706" s="5"/>
      <c r="AP6706" s="5"/>
      <c r="AR6706" s="4"/>
      <c r="AS6706" s="4"/>
      <c r="AT6706" s="4"/>
    </row>
    <row r="6707" spans="40:46" x14ac:dyDescent="0.2">
      <c r="AN6707" s="5"/>
      <c r="AO6707" s="5"/>
      <c r="AP6707" s="5"/>
      <c r="AR6707" s="4"/>
      <c r="AS6707" s="4"/>
      <c r="AT6707" s="4"/>
    </row>
    <row r="6708" spans="40:46" x14ac:dyDescent="0.2">
      <c r="AN6708" s="5"/>
      <c r="AO6708" s="5"/>
      <c r="AP6708" s="5"/>
      <c r="AR6708" s="4"/>
      <c r="AS6708" s="4"/>
      <c r="AT6708" s="4"/>
    </row>
    <row r="6709" spans="40:46" x14ac:dyDescent="0.2">
      <c r="AN6709" s="5"/>
      <c r="AO6709" s="5"/>
      <c r="AP6709" s="5"/>
      <c r="AR6709" s="4"/>
      <c r="AS6709" s="4"/>
      <c r="AT6709" s="4"/>
    </row>
    <row r="6710" spans="40:46" x14ac:dyDescent="0.2">
      <c r="AN6710" s="5"/>
      <c r="AO6710" s="5"/>
      <c r="AP6710" s="5"/>
      <c r="AR6710" s="4"/>
      <c r="AS6710" s="4"/>
      <c r="AT6710" s="4"/>
    </row>
    <row r="6711" spans="40:46" x14ac:dyDescent="0.2">
      <c r="AN6711" s="5"/>
      <c r="AO6711" s="5"/>
      <c r="AP6711" s="5"/>
      <c r="AR6711" s="4"/>
      <c r="AS6711" s="4"/>
      <c r="AT6711" s="4"/>
    </row>
    <row r="6712" spans="40:46" x14ac:dyDescent="0.2">
      <c r="AN6712" s="5"/>
      <c r="AO6712" s="5"/>
      <c r="AP6712" s="5"/>
      <c r="AR6712" s="4"/>
      <c r="AS6712" s="4"/>
      <c r="AT6712" s="4"/>
    </row>
    <row r="6713" spans="40:46" x14ac:dyDescent="0.2">
      <c r="AN6713" s="5"/>
      <c r="AO6713" s="5"/>
      <c r="AP6713" s="5"/>
      <c r="AR6713" s="4"/>
      <c r="AS6713" s="4"/>
      <c r="AT6713" s="4"/>
    </row>
    <row r="6714" spans="40:46" x14ac:dyDescent="0.2">
      <c r="AN6714" s="5"/>
      <c r="AO6714" s="5"/>
      <c r="AP6714" s="5"/>
      <c r="AR6714" s="4"/>
      <c r="AS6714" s="4"/>
      <c r="AT6714" s="4"/>
    </row>
    <row r="6715" spans="40:46" x14ac:dyDescent="0.2">
      <c r="AN6715" s="5"/>
      <c r="AO6715" s="5"/>
      <c r="AP6715" s="5"/>
      <c r="AR6715" s="4"/>
      <c r="AS6715" s="4"/>
      <c r="AT6715" s="4"/>
    </row>
    <row r="6716" spans="40:46" x14ac:dyDescent="0.2">
      <c r="AN6716" s="5"/>
      <c r="AO6716" s="5"/>
      <c r="AP6716" s="5"/>
      <c r="AR6716" s="4"/>
      <c r="AS6716" s="4"/>
      <c r="AT6716" s="4"/>
    </row>
    <row r="6717" spans="40:46" x14ac:dyDescent="0.2">
      <c r="AN6717" s="5"/>
      <c r="AO6717" s="5"/>
      <c r="AP6717" s="5"/>
      <c r="AR6717" s="4"/>
      <c r="AS6717" s="4"/>
      <c r="AT6717" s="4"/>
    </row>
    <row r="6718" spans="40:46" x14ac:dyDescent="0.2">
      <c r="AN6718" s="5"/>
      <c r="AO6718" s="5"/>
      <c r="AP6718" s="5"/>
      <c r="AR6718" s="4"/>
      <c r="AS6718" s="4"/>
      <c r="AT6718" s="4"/>
    </row>
    <row r="6719" spans="40:46" x14ac:dyDescent="0.2">
      <c r="AN6719" s="5"/>
      <c r="AO6719" s="5"/>
      <c r="AP6719" s="5"/>
      <c r="AR6719" s="4"/>
      <c r="AS6719" s="4"/>
      <c r="AT6719" s="4"/>
    </row>
    <row r="6720" spans="40:46" x14ac:dyDescent="0.2">
      <c r="AN6720" s="5"/>
      <c r="AO6720" s="5"/>
      <c r="AP6720" s="5"/>
      <c r="AR6720" s="4"/>
      <c r="AS6720" s="4"/>
      <c r="AT6720" s="4"/>
    </row>
    <row r="6721" spans="40:46" x14ac:dyDescent="0.2">
      <c r="AN6721" s="5"/>
      <c r="AO6721" s="5"/>
      <c r="AP6721" s="5"/>
      <c r="AR6721" s="4"/>
      <c r="AS6721" s="4"/>
      <c r="AT6721" s="4"/>
    </row>
    <row r="6722" spans="40:46" x14ac:dyDescent="0.2">
      <c r="AN6722" s="5"/>
      <c r="AO6722" s="5"/>
      <c r="AP6722" s="5"/>
      <c r="AR6722" s="4"/>
      <c r="AS6722" s="4"/>
      <c r="AT6722" s="4"/>
    </row>
    <row r="6723" spans="40:46" x14ac:dyDescent="0.2">
      <c r="AN6723" s="5"/>
      <c r="AO6723" s="5"/>
      <c r="AP6723" s="5"/>
      <c r="AR6723" s="4"/>
      <c r="AS6723" s="4"/>
      <c r="AT6723" s="4"/>
    </row>
    <row r="6724" spans="40:46" x14ac:dyDescent="0.2">
      <c r="AN6724" s="5"/>
      <c r="AO6724" s="5"/>
      <c r="AP6724" s="5"/>
      <c r="AR6724" s="4"/>
      <c r="AS6724" s="4"/>
      <c r="AT6724" s="4"/>
    </row>
    <row r="6725" spans="40:46" x14ac:dyDescent="0.2">
      <c r="AN6725" s="5"/>
      <c r="AO6725" s="5"/>
      <c r="AP6725" s="5"/>
      <c r="AR6725" s="4"/>
      <c r="AS6725" s="4"/>
      <c r="AT6725" s="4"/>
    </row>
    <row r="6726" spans="40:46" x14ac:dyDescent="0.2">
      <c r="AN6726" s="5"/>
      <c r="AO6726" s="5"/>
      <c r="AP6726" s="5"/>
      <c r="AR6726" s="4"/>
      <c r="AS6726" s="4"/>
      <c r="AT6726" s="4"/>
    </row>
    <row r="6727" spans="40:46" x14ac:dyDescent="0.2">
      <c r="AN6727" s="5"/>
      <c r="AO6727" s="5"/>
      <c r="AP6727" s="5"/>
      <c r="AR6727" s="4"/>
      <c r="AS6727" s="4"/>
      <c r="AT6727" s="4"/>
    </row>
    <row r="6728" spans="40:46" x14ac:dyDescent="0.2">
      <c r="AN6728" s="5"/>
      <c r="AO6728" s="5"/>
      <c r="AP6728" s="5"/>
      <c r="AR6728" s="4"/>
      <c r="AS6728" s="4"/>
      <c r="AT6728" s="4"/>
    </row>
    <row r="6729" spans="40:46" x14ac:dyDescent="0.2">
      <c r="AN6729" s="5"/>
      <c r="AO6729" s="5"/>
      <c r="AP6729" s="5"/>
      <c r="AR6729" s="4"/>
      <c r="AS6729" s="4"/>
      <c r="AT6729" s="4"/>
    </row>
    <row r="6730" spans="40:46" x14ac:dyDescent="0.2">
      <c r="AN6730" s="5"/>
      <c r="AO6730" s="5"/>
      <c r="AP6730" s="5"/>
      <c r="AR6730" s="4"/>
      <c r="AS6730" s="4"/>
      <c r="AT6730" s="4"/>
    </row>
    <row r="6731" spans="40:46" x14ac:dyDescent="0.2">
      <c r="AN6731" s="5"/>
      <c r="AO6731" s="5"/>
      <c r="AP6731" s="5"/>
      <c r="AR6731" s="4"/>
      <c r="AS6731" s="4"/>
      <c r="AT6731" s="4"/>
    </row>
    <row r="6732" spans="40:46" x14ac:dyDescent="0.2">
      <c r="AN6732" s="5"/>
      <c r="AO6732" s="5"/>
      <c r="AP6732" s="5"/>
      <c r="AR6732" s="4"/>
      <c r="AS6732" s="4"/>
      <c r="AT6732" s="4"/>
    </row>
    <row r="6733" spans="40:46" x14ac:dyDescent="0.2">
      <c r="AN6733" s="5"/>
      <c r="AO6733" s="5"/>
      <c r="AP6733" s="5"/>
      <c r="AR6733" s="4"/>
      <c r="AS6733" s="4"/>
      <c r="AT6733" s="4"/>
    </row>
    <row r="6734" spans="40:46" x14ac:dyDescent="0.2">
      <c r="AN6734" s="5"/>
      <c r="AO6734" s="5"/>
      <c r="AP6734" s="5"/>
      <c r="AR6734" s="4"/>
      <c r="AS6734" s="4"/>
      <c r="AT6734" s="4"/>
    </row>
    <row r="6735" spans="40:46" x14ac:dyDescent="0.2">
      <c r="AN6735" s="5"/>
      <c r="AO6735" s="5"/>
      <c r="AP6735" s="5"/>
      <c r="AR6735" s="4"/>
      <c r="AS6735" s="4"/>
      <c r="AT6735" s="4"/>
    </row>
    <row r="6736" spans="40:46" x14ac:dyDescent="0.2">
      <c r="AN6736" s="5"/>
      <c r="AO6736" s="5"/>
      <c r="AP6736" s="5"/>
      <c r="AR6736" s="4"/>
      <c r="AS6736" s="4"/>
      <c r="AT6736" s="4"/>
    </row>
    <row r="6737" spans="40:46" x14ac:dyDescent="0.2">
      <c r="AN6737" s="5"/>
      <c r="AO6737" s="5"/>
      <c r="AP6737" s="5"/>
      <c r="AR6737" s="4"/>
      <c r="AS6737" s="4"/>
      <c r="AT6737" s="4"/>
    </row>
    <row r="6738" spans="40:46" x14ac:dyDescent="0.2">
      <c r="AN6738" s="5"/>
      <c r="AO6738" s="5"/>
      <c r="AP6738" s="5"/>
      <c r="AR6738" s="4"/>
      <c r="AS6738" s="4"/>
      <c r="AT6738" s="4"/>
    </row>
    <row r="6739" spans="40:46" x14ac:dyDescent="0.2">
      <c r="AN6739" s="5"/>
      <c r="AO6739" s="5"/>
      <c r="AP6739" s="5"/>
      <c r="AR6739" s="4"/>
      <c r="AS6739" s="4"/>
      <c r="AT6739" s="4"/>
    </row>
    <row r="6740" spans="40:46" x14ac:dyDescent="0.2">
      <c r="AN6740" s="5"/>
      <c r="AO6740" s="5"/>
      <c r="AP6740" s="5"/>
      <c r="AR6740" s="4"/>
      <c r="AS6740" s="4"/>
      <c r="AT6740" s="4"/>
    </row>
    <row r="6741" spans="40:46" x14ac:dyDescent="0.2">
      <c r="AN6741" s="5"/>
      <c r="AO6741" s="5"/>
      <c r="AP6741" s="5"/>
      <c r="AR6741" s="4"/>
      <c r="AS6741" s="4"/>
      <c r="AT6741" s="4"/>
    </row>
    <row r="6742" spans="40:46" x14ac:dyDescent="0.2">
      <c r="AN6742" s="5"/>
      <c r="AO6742" s="5"/>
      <c r="AP6742" s="5"/>
      <c r="AR6742" s="4"/>
      <c r="AS6742" s="4"/>
      <c r="AT6742" s="4"/>
    </row>
    <row r="6743" spans="40:46" x14ac:dyDescent="0.2">
      <c r="AN6743" s="5"/>
      <c r="AO6743" s="5"/>
      <c r="AP6743" s="5"/>
      <c r="AR6743" s="4"/>
      <c r="AS6743" s="4"/>
      <c r="AT6743" s="4"/>
    </row>
    <row r="6744" spans="40:46" x14ac:dyDescent="0.2">
      <c r="AN6744" s="5"/>
      <c r="AO6744" s="5"/>
      <c r="AP6744" s="5"/>
      <c r="AR6744" s="4"/>
      <c r="AS6744" s="4"/>
      <c r="AT6744" s="4"/>
    </row>
    <row r="6745" spans="40:46" x14ac:dyDescent="0.2">
      <c r="AN6745" s="5"/>
      <c r="AO6745" s="5"/>
      <c r="AP6745" s="5"/>
      <c r="AR6745" s="4"/>
      <c r="AS6745" s="4"/>
      <c r="AT6745" s="4"/>
    </row>
    <row r="6746" spans="40:46" x14ac:dyDescent="0.2">
      <c r="AN6746" s="5"/>
      <c r="AO6746" s="5"/>
      <c r="AP6746" s="5"/>
      <c r="AR6746" s="4"/>
      <c r="AS6746" s="4"/>
      <c r="AT6746" s="4"/>
    </row>
    <row r="6747" spans="40:46" x14ac:dyDescent="0.2">
      <c r="AN6747" s="5"/>
      <c r="AO6747" s="5"/>
      <c r="AP6747" s="5"/>
      <c r="AR6747" s="4"/>
      <c r="AS6747" s="4"/>
      <c r="AT6747" s="4"/>
    </row>
    <row r="6748" spans="40:46" x14ac:dyDescent="0.2">
      <c r="AN6748" s="5"/>
      <c r="AO6748" s="5"/>
      <c r="AP6748" s="5"/>
      <c r="AR6748" s="4"/>
      <c r="AS6748" s="4"/>
      <c r="AT6748" s="4"/>
    </row>
    <row r="6749" spans="40:46" x14ac:dyDescent="0.2">
      <c r="AN6749" s="5"/>
      <c r="AO6749" s="5"/>
      <c r="AP6749" s="5"/>
      <c r="AR6749" s="4"/>
      <c r="AS6749" s="4"/>
      <c r="AT6749" s="4"/>
    </row>
    <row r="6750" spans="40:46" x14ac:dyDescent="0.2">
      <c r="AN6750" s="5"/>
      <c r="AO6750" s="5"/>
      <c r="AP6750" s="5"/>
      <c r="AR6750" s="4"/>
      <c r="AS6750" s="4"/>
      <c r="AT6750" s="4"/>
    </row>
    <row r="6751" spans="40:46" x14ac:dyDescent="0.2">
      <c r="AN6751" s="5"/>
      <c r="AO6751" s="5"/>
      <c r="AP6751" s="5"/>
      <c r="AR6751" s="4"/>
      <c r="AS6751" s="4"/>
      <c r="AT6751" s="4"/>
    </row>
    <row r="6752" spans="40:46" x14ac:dyDescent="0.2">
      <c r="AN6752" s="5"/>
      <c r="AO6752" s="5"/>
      <c r="AP6752" s="5"/>
      <c r="AR6752" s="4"/>
      <c r="AS6752" s="4"/>
      <c r="AT6752" s="4"/>
    </row>
    <row r="6753" spans="40:46" x14ac:dyDescent="0.2">
      <c r="AN6753" s="5"/>
      <c r="AO6753" s="5"/>
      <c r="AP6753" s="5"/>
      <c r="AR6753" s="4"/>
      <c r="AS6753" s="4"/>
      <c r="AT6753" s="4"/>
    </row>
    <row r="6754" spans="40:46" x14ac:dyDescent="0.2">
      <c r="AN6754" s="5"/>
      <c r="AO6754" s="5"/>
      <c r="AP6754" s="5"/>
      <c r="AR6754" s="4"/>
      <c r="AS6754" s="4"/>
      <c r="AT6754" s="4"/>
    </row>
    <row r="6755" spans="40:46" x14ac:dyDescent="0.2">
      <c r="AN6755" s="5"/>
      <c r="AO6755" s="5"/>
      <c r="AP6755" s="5"/>
      <c r="AR6755" s="4"/>
      <c r="AS6755" s="4"/>
      <c r="AT6755" s="4"/>
    </row>
    <row r="6756" spans="40:46" x14ac:dyDescent="0.2">
      <c r="AN6756" s="5"/>
      <c r="AO6756" s="5"/>
      <c r="AP6756" s="5"/>
      <c r="AR6756" s="4"/>
      <c r="AS6756" s="4"/>
      <c r="AT6756" s="4"/>
    </row>
    <row r="6757" spans="40:46" x14ac:dyDescent="0.2">
      <c r="AN6757" s="5"/>
      <c r="AO6757" s="5"/>
      <c r="AP6757" s="5"/>
      <c r="AR6757" s="4"/>
      <c r="AS6757" s="4"/>
      <c r="AT6757" s="4"/>
    </row>
    <row r="6758" spans="40:46" x14ac:dyDescent="0.2">
      <c r="AN6758" s="5"/>
      <c r="AO6758" s="5"/>
      <c r="AP6758" s="5"/>
      <c r="AR6758" s="4"/>
      <c r="AS6758" s="4"/>
      <c r="AT6758" s="4"/>
    </row>
    <row r="6759" spans="40:46" x14ac:dyDescent="0.2">
      <c r="AN6759" s="5"/>
      <c r="AO6759" s="5"/>
      <c r="AP6759" s="5"/>
      <c r="AR6759" s="4"/>
      <c r="AS6759" s="4"/>
      <c r="AT6759" s="4"/>
    </row>
    <row r="6760" spans="40:46" x14ac:dyDescent="0.2">
      <c r="AN6760" s="5"/>
      <c r="AO6760" s="5"/>
      <c r="AP6760" s="5"/>
      <c r="AR6760" s="4"/>
      <c r="AS6760" s="4"/>
      <c r="AT6760" s="4"/>
    </row>
    <row r="6761" spans="40:46" x14ac:dyDescent="0.2">
      <c r="AN6761" s="5"/>
      <c r="AO6761" s="5"/>
      <c r="AP6761" s="5"/>
      <c r="AR6761" s="4"/>
      <c r="AS6761" s="4"/>
      <c r="AT6761" s="4"/>
    </row>
    <row r="6762" spans="40:46" x14ac:dyDescent="0.2">
      <c r="AN6762" s="5"/>
      <c r="AO6762" s="5"/>
      <c r="AP6762" s="5"/>
      <c r="AR6762" s="4"/>
      <c r="AS6762" s="4"/>
      <c r="AT6762" s="4"/>
    </row>
    <row r="6763" spans="40:46" x14ac:dyDescent="0.2">
      <c r="AN6763" s="5"/>
      <c r="AO6763" s="5"/>
      <c r="AP6763" s="5"/>
      <c r="AR6763" s="4"/>
      <c r="AS6763" s="4"/>
      <c r="AT6763" s="4"/>
    </row>
    <row r="6764" spans="40:46" x14ac:dyDescent="0.2">
      <c r="AN6764" s="5"/>
      <c r="AO6764" s="5"/>
      <c r="AP6764" s="5"/>
      <c r="AR6764" s="4"/>
      <c r="AS6764" s="4"/>
      <c r="AT6764" s="4"/>
    </row>
    <row r="6765" spans="40:46" x14ac:dyDescent="0.2">
      <c r="AN6765" s="5"/>
      <c r="AO6765" s="5"/>
      <c r="AP6765" s="5"/>
      <c r="AR6765" s="4"/>
      <c r="AS6765" s="4"/>
      <c r="AT6765" s="4"/>
    </row>
    <row r="6766" spans="40:46" x14ac:dyDescent="0.2">
      <c r="AN6766" s="5"/>
      <c r="AO6766" s="5"/>
      <c r="AP6766" s="5"/>
      <c r="AR6766" s="4"/>
      <c r="AS6766" s="4"/>
      <c r="AT6766" s="4"/>
    </row>
    <row r="6767" spans="40:46" x14ac:dyDescent="0.2">
      <c r="AN6767" s="5"/>
      <c r="AO6767" s="5"/>
      <c r="AP6767" s="5"/>
      <c r="AR6767" s="4"/>
      <c r="AS6767" s="4"/>
      <c r="AT6767" s="4"/>
    </row>
    <row r="6768" spans="40:46" x14ac:dyDescent="0.2">
      <c r="AN6768" s="5"/>
      <c r="AO6768" s="5"/>
      <c r="AP6768" s="5"/>
      <c r="AR6768" s="4"/>
      <c r="AS6768" s="4"/>
      <c r="AT6768" s="4"/>
    </row>
    <row r="6769" spans="40:46" x14ac:dyDescent="0.2">
      <c r="AN6769" s="5"/>
      <c r="AO6769" s="5"/>
      <c r="AP6769" s="5"/>
      <c r="AR6769" s="4"/>
      <c r="AS6769" s="4"/>
      <c r="AT6769" s="4"/>
    </row>
    <row r="6770" spans="40:46" x14ac:dyDescent="0.2">
      <c r="AN6770" s="5"/>
      <c r="AO6770" s="5"/>
      <c r="AP6770" s="5"/>
      <c r="AR6770" s="4"/>
      <c r="AS6770" s="4"/>
      <c r="AT6770" s="4"/>
    </row>
    <row r="6771" spans="40:46" x14ac:dyDescent="0.2">
      <c r="AN6771" s="5"/>
      <c r="AO6771" s="5"/>
      <c r="AP6771" s="5"/>
      <c r="AR6771" s="4"/>
      <c r="AS6771" s="4"/>
      <c r="AT6771" s="4"/>
    </row>
    <row r="6772" spans="40:46" x14ac:dyDescent="0.2">
      <c r="AN6772" s="5"/>
      <c r="AO6772" s="5"/>
      <c r="AP6772" s="5"/>
      <c r="AR6772" s="4"/>
      <c r="AS6772" s="4"/>
      <c r="AT6772" s="4"/>
    </row>
    <row r="6773" spans="40:46" x14ac:dyDescent="0.2">
      <c r="AN6773" s="5"/>
      <c r="AO6773" s="5"/>
      <c r="AP6773" s="5"/>
      <c r="AR6773" s="4"/>
      <c r="AS6773" s="4"/>
      <c r="AT6773" s="4"/>
    </row>
    <row r="6774" spans="40:46" x14ac:dyDescent="0.2">
      <c r="AN6774" s="5"/>
      <c r="AO6774" s="5"/>
      <c r="AP6774" s="5"/>
      <c r="AR6774" s="4"/>
      <c r="AS6774" s="4"/>
      <c r="AT6774" s="4"/>
    </row>
    <row r="6775" spans="40:46" x14ac:dyDescent="0.2">
      <c r="AN6775" s="5"/>
      <c r="AO6775" s="5"/>
      <c r="AP6775" s="5"/>
      <c r="AR6775" s="4"/>
      <c r="AS6775" s="4"/>
      <c r="AT6775" s="4"/>
    </row>
    <row r="6776" spans="40:46" x14ac:dyDescent="0.2">
      <c r="AN6776" s="5"/>
      <c r="AO6776" s="5"/>
      <c r="AP6776" s="5"/>
      <c r="AR6776" s="4"/>
      <c r="AS6776" s="4"/>
      <c r="AT6776" s="4"/>
    </row>
    <row r="6777" spans="40:46" x14ac:dyDescent="0.2">
      <c r="AN6777" s="5"/>
      <c r="AO6777" s="5"/>
      <c r="AP6777" s="5"/>
      <c r="AR6777" s="4"/>
      <c r="AS6777" s="4"/>
      <c r="AT6777" s="4"/>
    </row>
    <row r="6778" spans="40:46" x14ac:dyDescent="0.2">
      <c r="AN6778" s="5"/>
      <c r="AO6778" s="5"/>
      <c r="AP6778" s="5"/>
      <c r="AR6778" s="4"/>
      <c r="AS6778" s="4"/>
      <c r="AT6778" s="4"/>
    </row>
    <row r="6779" spans="40:46" x14ac:dyDescent="0.2">
      <c r="AN6779" s="5"/>
      <c r="AO6779" s="5"/>
      <c r="AP6779" s="5"/>
      <c r="AR6779" s="4"/>
      <c r="AS6779" s="4"/>
      <c r="AT6779" s="4"/>
    </row>
    <row r="6780" spans="40:46" x14ac:dyDescent="0.2">
      <c r="AN6780" s="5"/>
      <c r="AO6780" s="5"/>
      <c r="AP6780" s="5"/>
      <c r="AR6780" s="4"/>
      <c r="AS6780" s="4"/>
      <c r="AT6780" s="4"/>
    </row>
    <row r="6781" spans="40:46" x14ac:dyDescent="0.2">
      <c r="AN6781" s="5"/>
      <c r="AO6781" s="5"/>
      <c r="AP6781" s="5"/>
      <c r="AR6781" s="4"/>
      <c r="AS6781" s="4"/>
      <c r="AT6781" s="4"/>
    </row>
    <row r="6782" spans="40:46" x14ac:dyDescent="0.2">
      <c r="AN6782" s="5"/>
      <c r="AO6782" s="5"/>
      <c r="AP6782" s="5"/>
      <c r="AR6782" s="4"/>
      <c r="AS6782" s="4"/>
      <c r="AT6782" s="4"/>
    </row>
    <row r="6783" spans="40:46" x14ac:dyDescent="0.2">
      <c r="AN6783" s="5"/>
      <c r="AO6783" s="5"/>
      <c r="AP6783" s="5"/>
      <c r="AR6783" s="4"/>
      <c r="AS6783" s="4"/>
      <c r="AT6783" s="4"/>
    </row>
    <row r="6784" spans="40:46" x14ac:dyDescent="0.2">
      <c r="AN6784" s="5"/>
      <c r="AO6784" s="5"/>
      <c r="AP6784" s="5"/>
      <c r="AR6784" s="4"/>
      <c r="AS6784" s="4"/>
      <c r="AT6784" s="4"/>
    </row>
    <row r="6785" spans="40:46" x14ac:dyDescent="0.2">
      <c r="AN6785" s="5"/>
      <c r="AO6785" s="5"/>
      <c r="AP6785" s="5"/>
      <c r="AR6785" s="4"/>
      <c r="AS6785" s="4"/>
      <c r="AT6785" s="4"/>
    </row>
    <row r="6786" spans="40:46" x14ac:dyDescent="0.2">
      <c r="AN6786" s="5"/>
      <c r="AO6786" s="5"/>
      <c r="AP6786" s="5"/>
      <c r="AR6786" s="4"/>
      <c r="AS6786" s="4"/>
      <c r="AT6786" s="4"/>
    </row>
    <row r="6787" spans="40:46" x14ac:dyDescent="0.2">
      <c r="AN6787" s="5"/>
      <c r="AO6787" s="5"/>
      <c r="AP6787" s="5"/>
      <c r="AR6787" s="4"/>
      <c r="AS6787" s="4"/>
      <c r="AT6787" s="4"/>
    </row>
    <row r="6788" spans="40:46" x14ac:dyDescent="0.2">
      <c r="AN6788" s="5"/>
      <c r="AO6788" s="5"/>
      <c r="AP6788" s="5"/>
      <c r="AR6788" s="4"/>
      <c r="AS6788" s="4"/>
      <c r="AT6788" s="4"/>
    </row>
    <row r="6789" spans="40:46" x14ac:dyDescent="0.2">
      <c r="AN6789" s="5"/>
      <c r="AO6789" s="5"/>
      <c r="AP6789" s="5"/>
      <c r="AR6789" s="4"/>
      <c r="AS6789" s="4"/>
      <c r="AT6789" s="4"/>
    </row>
    <row r="6790" spans="40:46" x14ac:dyDescent="0.2">
      <c r="AN6790" s="5"/>
      <c r="AO6790" s="5"/>
      <c r="AP6790" s="5"/>
      <c r="AR6790" s="4"/>
      <c r="AS6790" s="4"/>
      <c r="AT6790" s="4"/>
    </row>
    <row r="6791" spans="40:46" x14ac:dyDescent="0.2">
      <c r="AN6791" s="5"/>
      <c r="AO6791" s="5"/>
      <c r="AP6791" s="5"/>
      <c r="AR6791" s="4"/>
      <c r="AS6791" s="4"/>
      <c r="AT6791" s="4"/>
    </row>
    <row r="6792" spans="40:46" x14ac:dyDescent="0.2">
      <c r="AN6792" s="5"/>
      <c r="AO6792" s="5"/>
      <c r="AP6792" s="5"/>
      <c r="AR6792" s="4"/>
      <c r="AS6792" s="4"/>
      <c r="AT6792" s="4"/>
    </row>
    <row r="6793" spans="40:46" x14ac:dyDescent="0.2">
      <c r="AN6793" s="5"/>
      <c r="AO6793" s="5"/>
      <c r="AP6793" s="5"/>
      <c r="AR6793" s="4"/>
      <c r="AS6793" s="4"/>
      <c r="AT6793" s="4"/>
    </row>
    <row r="6794" spans="40:46" x14ac:dyDescent="0.2">
      <c r="AN6794" s="5"/>
      <c r="AO6794" s="5"/>
      <c r="AP6794" s="5"/>
      <c r="AR6794" s="4"/>
      <c r="AS6794" s="4"/>
      <c r="AT6794" s="4"/>
    </row>
    <row r="6795" spans="40:46" x14ac:dyDescent="0.2">
      <c r="AN6795" s="5"/>
      <c r="AO6795" s="5"/>
      <c r="AP6795" s="5"/>
      <c r="AR6795" s="4"/>
      <c r="AS6795" s="4"/>
      <c r="AT6795" s="4"/>
    </row>
    <row r="6796" spans="40:46" x14ac:dyDescent="0.2">
      <c r="AN6796" s="5"/>
      <c r="AO6796" s="5"/>
      <c r="AP6796" s="5"/>
      <c r="AR6796" s="4"/>
      <c r="AS6796" s="4"/>
      <c r="AT6796" s="4"/>
    </row>
    <row r="6797" spans="40:46" x14ac:dyDescent="0.2">
      <c r="AN6797" s="5"/>
      <c r="AO6797" s="5"/>
      <c r="AP6797" s="5"/>
      <c r="AR6797" s="4"/>
      <c r="AS6797" s="4"/>
      <c r="AT6797" s="4"/>
    </row>
    <row r="6798" spans="40:46" x14ac:dyDescent="0.2">
      <c r="AN6798" s="5"/>
      <c r="AO6798" s="5"/>
      <c r="AP6798" s="5"/>
      <c r="AR6798" s="4"/>
      <c r="AS6798" s="4"/>
      <c r="AT6798" s="4"/>
    </row>
    <row r="6799" spans="40:46" x14ac:dyDescent="0.2">
      <c r="AN6799" s="5"/>
      <c r="AO6799" s="5"/>
      <c r="AP6799" s="5"/>
      <c r="AR6799" s="4"/>
      <c r="AS6799" s="4"/>
      <c r="AT6799" s="4"/>
    </row>
    <row r="6800" spans="40:46" x14ac:dyDescent="0.2">
      <c r="AN6800" s="5"/>
      <c r="AO6800" s="5"/>
      <c r="AP6800" s="5"/>
      <c r="AR6800" s="4"/>
      <c r="AS6800" s="4"/>
      <c r="AT6800" s="4"/>
    </row>
    <row r="6801" spans="40:46" x14ac:dyDescent="0.2">
      <c r="AN6801" s="5"/>
      <c r="AO6801" s="5"/>
      <c r="AP6801" s="5"/>
      <c r="AR6801" s="4"/>
      <c r="AS6801" s="4"/>
      <c r="AT6801" s="4"/>
    </row>
    <row r="6802" spans="40:46" x14ac:dyDescent="0.2">
      <c r="AN6802" s="5"/>
      <c r="AO6802" s="5"/>
      <c r="AP6802" s="5"/>
      <c r="AR6802" s="4"/>
      <c r="AS6802" s="4"/>
      <c r="AT6802" s="4"/>
    </row>
    <row r="6803" spans="40:46" x14ac:dyDescent="0.2">
      <c r="AN6803" s="5"/>
      <c r="AO6803" s="5"/>
      <c r="AP6803" s="5"/>
      <c r="AR6803" s="4"/>
      <c r="AS6803" s="4"/>
      <c r="AT6803" s="4"/>
    </row>
    <row r="6804" spans="40:46" x14ac:dyDescent="0.2">
      <c r="AN6804" s="5"/>
      <c r="AO6804" s="5"/>
      <c r="AP6804" s="5"/>
      <c r="AR6804" s="4"/>
      <c r="AS6804" s="4"/>
      <c r="AT6804" s="4"/>
    </row>
    <row r="6805" spans="40:46" x14ac:dyDescent="0.2">
      <c r="AN6805" s="5"/>
      <c r="AO6805" s="5"/>
      <c r="AP6805" s="5"/>
      <c r="AR6805" s="4"/>
      <c r="AS6805" s="4"/>
      <c r="AT6805" s="4"/>
    </row>
    <row r="6806" spans="40:46" x14ac:dyDescent="0.2">
      <c r="AN6806" s="5"/>
      <c r="AO6806" s="5"/>
      <c r="AP6806" s="5"/>
      <c r="AR6806" s="4"/>
      <c r="AS6806" s="4"/>
      <c r="AT6806" s="4"/>
    </row>
    <row r="6807" spans="40:46" x14ac:dyDescent="0.2">
      <c r="AN6807" s="5"/>
      <c r="AO6807" s="5"/>
      <c r="AP6807" s="5"/>
      <c r="AR6807" s="4"/>
      <c r="AS6807" s="4"/>
      <c r="AT6807" s="4"/>
    </row>
    <row r="6808" spans="40:46" x14ac:dyDescent="0.2">
      <c r="AN6808" s="5"/>
      <c r="AO6808" s="5"/>
      <c r="AP6808" s="5"/>
      <c r="AR6808" s="4"/>
      <c r="AS6808" s="4"/>
      <c r="AT6808" s="4"/>
    </row>
    <row r="6809" spans="40:46" x14ac:dyDescent="0.2">
      <c r="AN6809" s="5"/>
      <c r="AO6809" s="5"/>
      <c r="AP6809" s="5"/>
      <c r="AR6809" s="4"/>
      <c r="AS6809" s="4"/>
      <c r="AT6809" s="4"/>
    </row>
    <row r="6810" spans="40:46" x14ac:dyDescent="0.2">
      <c r="AN6810" s="5"/>
      <c r="AO6810" s="5"/>
      <c r="AP6810" s="5"/>
      <c r="AR6810" s="4"/>
      <c r="AS6810" s="4"/>
      <c r="AT6810" s="4"/>
    </row>
    <row r="6811" spans="40:46" x14ac:dyDescent="0.2">
      <c r="AN6811" s="5"/>
      <c r="AO6811" s="5"/>
      <c r="AP6811" s="5"/>
      <c r="AR6811" s="4"/>
      <c r="AS6811" s="4"/>
      <c r="AT6811" s="4"/>
    </row>
    <row r="6812" spans="40:46" x14ac:dyDescent="0.2">
      <c r="AN6812" s="5"/>
      <c r="AO6812" s="5"/>
      <c r="AP6812" s="5"/>
      <c r="AR6812" s="4"/>
      <c r="AS6812" s="4"/>
      <c r="AT6812" s="4"/>
    </row>
    <row r="6813" spans="40:46" x14ac:dyDescent="0.2">
      <c r="AN6813" s="5"/>
      <c r="AO6813" s="5"/>
      <c r="AP6813" s="5"/>
      <c r="AR6813" s="4"/>
      <c r="AS6813" s="4"/>
      <c r="AT6813" s="4"/>
    </row>
    <row r="6814" spans="40:46" x14ac:dyDescent="0.2">
      <c r="AN6814" s="5"/>
      <c r="AO6814" s="5"/>
      <c r="AP6814" s="5"/>
      <c r="AR6814" s="4"/>
      <c r="AS6814" s="4"/>
      <c r="AT6814" s="4"/>
    </row>
    <row r="6815" spans="40:46" x14ac:dyDescent="0.2">
      <c r="AN6815" s="5"/>
      <c r="AO6815" s="5"/>
      <c r="AP6815" s="5"/>
      <c r="AR6815" s="4"/>
      <c r="AS6815" s="4"/>
      <c r="AT6815" s="4"/>
    </row>
    <row r="6816" spans="40:46" x14ac:dyDescent="0.2">
      <c r="AN6816" s="5"/>
      <c r="AO6816" s="5"/>
      <c r="AP6816" s="5"/>
      <c r="AR6816" s="4"/>
      <c r="AS6816" s="4"/>
      <c r="AT6816" s="4"/>
    </row>
    <row r="6817" spans="40:46" x14ac:dyDescent="0.2">
      <c r="AN6817" s="5"/>
      <c r="AO6817" s="5"/>
      <c r="AP6817" s="5"/>
      <c r="AR6817" s="4"/>
      <c r="AS6817" s="4"/>
      <c r="AT6817" s="4"/>
    </row>
    <row r="6818" spans="40:46" x14ac:dyDescent="0.2">
      <c r="AN6818" s="5"/>
      <c r="AO6818" s="5"/>
      <c r="AP6818" s="5"/>
      <c r="AR6818" s="4"/>
      <c r="AS6818" s="4"/>
      <c r="AT6818" s="4"/>
    </row>
    <row r="6819" spans="40:46" x14ac:dyDescent="0.2">
      <c r="AN6819" s="5"/>
      <c r="AO6819" s="5"/>
      <c r="AP6819" s="5"/>
      <c r="AR6819" s="4"/>
      <c r="AS6819" s="4"/>
      <c r="AT6819" s="4"/>
    </row>
    <row r="6820" spans="40:46" x14ac:dyDescent="0.2">
      <c r="AN6820" s="5"/>
      <c r="AO6820" s="5"/>
      <c r="AP6820" s="5"/>
      <c r="AR6820" s="4"/>
      <c r="AS6820" s="4"/>
      <c r="AT6820" s="4"/>
    </row>
    <row r="6821" spans="40:46" x14ac:dyDescent="0.2">
      <c r="AN6821" s="5"/>
      <c r="AO6821" s="5"/>
      <c r="AP6821" s="5"/>
      <c r="AR6821" s="4"/>
      <c r="AS6821" s="4"/>
      <c r="AT6821" s="4"/>
    </row>
    <row r="6822" spans="40:46" x14ac:dyDescent="0.2">
      <c r="AN6822" s="5"/>
      <c r="AO6822" s="5"/>
      <c r="AP6822" s="5"/>
      <c r="AR6822" s="4"/>
      <c r="AS6822" s="4"/>
      <c r="AT6822" s="4"/>
    </row>
    <row r="6823" spans="40:46" x14ac:dyDescent="0.2">
      <c r="AN6823" s="5"/>
      <c r="AO6823" s="5"/>
      <c r="AP6823" s="5"/>
      <c r="AR6823" s="4"/>
      <c r="AS6823" s="4"/>
      <c r="AT6823" s="4"/>
    </row>
    <row r="6824" spans="40:46" x14ac:dyDescent="0.2">
      <c r="AN6824" s="5"/>
      <c r="AO6824" s="5"/>
      <c r="AP6824" s="5"/>
      <c r="AR6824" s="4"/>
      <c r="AS6824" s="4"/>
      <c r="AT6824" s="4"/>
    </row>
    <row r="6825" spans="40:46" x14ac:dyDescent="0.2">
      <c r="AN6825" s="5"/>
      <c r="AO6825" s="5"/>
      <c r="AP6825" s="5"/>
      <c r="AR6825" s="4"/>
      <c r="AS6825" s="4"/>
      <c r="AT6825" s="4"/>
    </row>
    <row r="6826" spans="40:46" x14ac:dyDescent="0.2">
      <c r="AN6826" s="5"/>
      <c r="AO6826" s="5"/>
      <c r="AP6826" s="5"/>
      <c r="AR6826" s="4"/>
      <c r="AS6826" s="4"/>
      <c r="AT6826" s="4"/>
    </row>
    <row r="6827" spans="40:46" x14ac:dyDescent="0.2">
      <c r="AN6827" s="5"/>
      <c r="AO6827" s="5"/>
      <c r="AP6827" s="5"/>
      <c r="AR6827" s="4"/>
      <c r="AS6827" s="4"/>
      <c r="AT6827" s="4"/>
    </row>
    <row r="6828" spans="40:46" x14ac:dyDescent="0.2">
      <c r="AN6828" s="5"/>
      <c r="AO6828" s="5"/>
      <c r="AP6828" s="5"/>
      <c r="AR6828" s="4"/>
      <c r="AS6828" s="4"/>
      <c r="AT6828" s="4"/>
    </row>
    <row r="6829" spans="40:46" x14ac:dyDescent="0.2">
      <c r="AN6829" s="5"/>
      <c r="AO6829" s="5"/>
      <c r="AP6829" s="5"/>
      <c r="AR6829" s="4"/>
      <c r="AS6829" s="4"/>
      <c r="AT6829" s="4"/>
    </row>
    <row r="6830" spans="40:46" x14ac:dyDescent="0.2">
      <c r="AN6830" s="5"/>
      <c r="AO6830" s="5"/>
      <c r="AP6830" s="5"/>
      <c r="AR6830" s="4"/>
      <c r="AS6830" s="4"/>
      <c r="AT6830" s="4"/>
    </row>
    <row r="6831" spans="40:46" x14ac:dyDescent="0.2">
      <c r="AN6831" s="5"/>
      <c r="AO6831" s="5"/>
      <c r="AP6831" s="5"/>
      <c r="AR6831" s="4"/>
      <c r="AS6831" s="4"/>
      <c r="AT6831" s="4"/>
    </row>
    <row r="6832" spans="40:46" x14ac:dyDescent="0.2">
      <c r="AN6832" s="5"/>
      <c r="AO6832" s="5"/>
      <c r="AP6832" s="5"/>
      <c r="AR6832" s="4"/>
      <c r="AS6832" s="4"/>
      <c r="AT6832" s="4"/>
    </row>
    <row r="6833" spans="40:46" x14ac:dyDescent="0.2">
      <c r="AN6833" s="5"/>
      <c r="AO6833" s="5"/>
      <c r="AP6833" s="5"/>
      <c r="AR6833" s="4"/>
      <c r="AS6833" s="4"/>
      <c r="AT6833" s="4"/>
    </row>
    <row r="6834" spans="40:46" x14ac:dyDescent="0.2">
      <c r="AN6834" s="5"/>
      <c r="AO6834" s="5"/>
      <c r="AP6834" s="5"/>
      <c r="AR6834" s="4"/>
      <c r="AS6834" s="4"/>
      <c r="AT6834" s="4"/>
    </row>
    <row r="6835" spans="40:46" x14ac:dyDescent="0.2">
      <c r="AN6835" s="5"/>
      <c r="AO6835" s="5"/>
      <c r="AP6835" s="5"/>
      <c r="AR6835" s="4"/>
      <c r="AS6835" s="4"/>
      <c r="AT6835" s="4"/>
    </row>
    <row r="6836" spans="40:46" x14ac:dyDescent="0.2">
      <c r="AN6836" s="5"/>
      <c r="AO6836" s="5"/>
      <c r="AP6836" s="5"/>
      <c r="AR6836" s="4"/>
      <c r="AS6836" s="4"/>
      <c r="AT6836" s="4"/>
    </row>
    <row r="6837" spans="40:46" x14ac:dyDescent="0.2">
      <c r="AN6837" s="5"/>
      <c r="AO6837" s="5"/>
      <c r="AP6837" s="5"/>
      <c r="AR6837" s="4"/>
      <c r="AS6837" s="4"/>
      <c r="AT6837" s="4"/>
    </row>
    <row r="6838" spans="40:46" x14ac:dyDescent="0.2">
      <c r="AN6838" s="5"/>
      <c r="AO6838" s="5"/>
      <c r="AP6838" s="5"/>
      <c r="AR6838" s="4"/>
      <c r="AS6838" s="4"/>
      <c r="AT6838" s="4"/>
    </row>
    <row r="6839" spans="40:46" x14ac:dyDescent="0.2">
      <c r="AN6839" s="5"/>
      <c r="AO6839" s="5"/>
      <c r="AP6839" s="5"/>
      <c r="AR6839" s="4"/>
      <c r="AS6839" s="4"/>
      <c r="AT6839" s="4"/>
    </row>
    <row r="6840" spans="40:46" x14ac:dyDescent="0.2">
      <c r="AN6840" s="5"/>
      <c r="AO6840" s="5"/>
      <c r="AP6840" s="5"/>
      <c r="AR6840" s="4"/>
      <c r="AS6840" s="4"/>
      <c r="AT6840" s="4"/>
    </row>
    <row r="6841" spans="40:46" x14ac:dyDescent="0.2">
      <c r="AN6841" s="5"/>
      <c r="AO6841" s="5"/>
      <c r="AP6841" s="5"/>
      <c r="AR6841" s="4"/>
      <c r="AS6841" s="4"/>
      <c r="AT6841" s="4"/>
    </row>
    <row r="6842" spans="40:46" x14ac:dyDescent="0.2">
      <c r="AN6842" s="5"/>
      <c r="AO6842" s="5"/>
      <c r="AP6842" s="5"/>
      <c r="AR6842" s="4"/>
      <c r="AS6842" s="4"/>
      <c r="AT6842" s="4"/>
    </row>
    <row r="6843" spans="40:46" x14ac:dyDescent="0.2">
      <c r="AN6843" s="5"/>
      <c r="AO6843" s="5"/>
      <c r="AP6843" s="5"/>
      <c r="AR6843" s="4"/>
      <c r="AS6843" s="4"/>
      <c r="AT6843" s="4"/>
    </row>
    <row r="6844" spans="40:46" x14ac:dyDescent="0.2">
      <c r="AN6844" s="5"/>
      <c r="AO6844" s="5"/>
      <c r="AP6844" s="5"/>
      <c r="AR6844" s="4"/>
      <c r="AS6844" s="4"/>
      <c r="AT6844" s="4"/>
    </row>
    <row r="6845" spans="40:46" x14ac:dyDescent="0.2">
      <c r="AN6845" s="5"/>
      <c r="AO6845" s="5"/>
      <c r="AP6845" s="5"/>
      <c r="AR6845" s="4"/>
      <c r="AS6845" s="4"/>
      <c r="AT6845" s="4"/>
    </row>
    <row r="6846" spans="40:46" x14ac:dyDescent="0.2">
      <c r="AN6846" s="5"/>
      <c r="AO6846" s="5"/>
      <c r="AP6846" s="5"/>
      <c r="AR6846" s="4"/>
      <c r="AS6846" s="4"/>
      <c r="AT6846" s="4"/>
    </row>
    <row r="6847" spans="40:46" x14ac:dyDescent="0.2">
      <c r="AN6847" s="5"/>
      <c r="AO6847" s="5"/>
      <c r="AP6847" s="5"/>
      <c r="AR6847" s="4"/>
      <c r="AS6847" s="4"/>
      <c r="AT6847" s="4"/>
    </row>
    <row r="6848" spans="40:46" x14ac:dyDescent="0.2">
      <c r="AN6848" s="5"/>
      <c r="AO6848" s="5"/>
      <c r="AP6848" s="5"/>
      <c r="AR6848" s="4"/>
      <c r="AS6848" s="4"/>
      <c r="AT6848" s="4"/>
    </row>
    <row r="6849" spans="40:46" x14ac:dyDescent="0.2">
      <c r="AN6849" s="5"/>
      <c r="AO6849" s="5"/>
      <c r="AP6849" s="5"/>
      <c r="AR6849" s="4"/>
      <c r="AS6849" s="4"/>
      <c r="AT6849" s="4"/>
    </row>
    <row r="6850" spans="40:46" x14ac:dyDescent="0.2">
      <c r="AN6850" s="5"/>
      <c r="AO6850" s="5"/>
      <c r="AP6850" s="5"/>
      <c r="AR6850" s="4"/>
      <c r="AS6850" s="4"/>
      <c r="AT6850" s="4"/>
    </row>
    <row r="6851" spans="40:46" x14ac:dyDescent="0.2">
      <c r="AN6851" s="5"/>
      <c r="AO6851" s="5"/>
      <c r="AP6851" s="5"/>
      <c r="AR6851" s="4"/>
      <c r="AS6851" s="4"/>
      <c r="AT6851" s="4"/>
    </row>
    <row r="6852" spans="40:46" x14ac:dyDescent="0.2">
      <c r="AN6852" s="5"/>
      <c r="AO6852" s="5"/>
      <c r="AP6852" s="5"/>
      <c r="AR6852" s="4"/>
      <c r="AS6852" s="4"/>
      <c r="AT6852" s="4"/>
    </row>
    <row r="6853" spans="40:46" x14ac:dyDescent="0.2">
      <c r="AN6853" s="5"/>
      <c r="AO6853" s="5"/>
      <c r="AP6853" s="5"/>
      <c r="AR6853" s="4"/>
      <c r="AS6853" s="4"/>
      <c r="AT6853" s="4"/>
    </row>
    <row r="6854" spans="40:46" x14ac:dyDescent="0.2">
      <c r="AN6854" s="5"/>
      <c r="AO6854" s="5"/>
      <c r="AP6854" s="5"/>
      <c r="AR6854" s="4"/>
      <c r="AS6854" s="4"/>
      <c r="AT6854" s="4"/>
    </row>
    <row r="6855" spans="40:46" x14ac:dyDescent="0.2">
      <c r="AN6855" s="5"/>
      <c r="AO6855" s="5"/>
      <c r="AP6855" s="5"/>
      <c r="AR6855" s="4"/>
      <c r="AS6855" s="4"/>
      <c r="AT6855" s="4"/>
    </row>
    <row r="6856" spans="40:46" x14ac:dyDescent="0.2">
      <c r="AN6856" s="5"/>
      <c r="AO6856" s="5"/>
      <c r="AP6856" s="5"/>
      <c r="AR6856" s="4"/>
      <c r="AS6856" s="4"/>
      <c r="AT6856" s="4"/>
    </row>
    <row r="6857" spans="40:46" x14ac:dyDescent="0.2">
      <c r="AN6857" s="5"/>
      <c r="AO6857" s="5"/>
      <c r="AP6857" s="5"/>
      <c r="AR6857" s="4"/>
      <c r="AS6857" s="4"/>
      <c r="AT6857" s="4"/>
    </row>
    <row r="6858" spans="40:46" x14ac:dyDescent="0.2">
      <c r="AN6858" s="5"/>
      <c r="AO6858" s="5"/>
      <c r="AP6858" s="5"/>
      <c r="AR6858" s="4"/>
      <c r="AS6858" s="4"/>
      <c r="AT6858" s="4"/>
    </row>
    <row r="6859" spans="40:46" x14ac:dyDescent="0.2">
      <c r="AN6859" s="5"/>
      <c r="AO6859" s="5"/>
      <c r="AP6859" s="5"/>
      <c r="AR6859" s="4"/>
      <c r="AS6859" s="4"/>
      <c r="AT6859" s="4"/>
    </row>
    <row r="6860" spans="40:46" x14ac:dyDescent="0.2">
      <c r="AN6860" s="5"/>
      <c r="AO6860" s="5"/>
      <c r="AP6860" s="5"/>
      <c r="AR6860" s="4"/>
      <c r="AS6860" s="4"/>
      <c r="AT6860" s="4"/>
    </row>
    <row r="6861" spans="40:46" x14ac:dyDescent="0.2">
      <c r="AN6861" s="5"/>
      <c r="AO6861" s="5"/>
      <c r="AP6861" s="5"/>
      <c r="AR6861" s="4"/>
      <c r="AS6861" s="4"/>
      <c r="AT6861" s="4"/>
    </row>
    <row r="6862" spans="40:46" x14ac:dyDescent="0.2">
      <c r="AN6862" s="5"/>
      <c r="AO6862" s="5"/>
      <c r="AP6862" s="5"/>
      <c r="AR6862" s="4"/>
      <c r="AS6862" s="4"/>
      <c r="AT6862" s="4"/>
    </row>
    <row r="6863" spans="40:46" x14ac:dyDescent="0.2">
      <c r="AN6863" s="5"/>
      <c r="AO6863" s="5"/>
      <c r="AP6863" s="5"/>
      <c r="AR6863" s="4"/>
      <c r="AS6863" s="4"/>
      <c r="AT6863" s="4"/>
    </row>
    <row r="6864" spans="40:46" x14ac:dyDescent="0.2">
      <c r="AN6864" s="5"/>
      <c r="AO6864" s="5"/>
      <c r="AP6864" s="5"/>
      <c r="AR6864" s="4"/>
      <c r="AS6864" s="4"/>
      <c r="AT6864" s="4"/>
    </row>
    <row r="6865" spans="40:46" x14ac:dyDescent="0.2">
      <c r="AN6865" s="5"/>
      <c r="AO6865" s="5"/>
      <c r="AP6865" s="5"/>
      <c r="AR6865" s="4"/>
      <c r="AS6865" s="4"/>
      <c r="AT6865" s="4"/>
    </row>
    <row r="6866" spans="40:46" x14ac:dyDescent="0.2">
      <c r="AN6866" s="5"/>
      <c r="AO6866" s="5"/>
      <c r="AP6866" s="5"/>
      <c r="AR6866" s="4"/>
      <c r="AS6866" s="4"/>
      <c r="AT6866" s="4"/>
    </row>
    <row r="6867" spans="40:46" x14ac:dyDescent="0.2">
      <c r="AN6867" s="5"/>
      <c r="AO6867" s="5"/>
      <c r="AP6867" s="5"/>
      <c r="AR6867" s="4"/>
      <c r="AS6867" s="4"/>
      <c r="AT6867" s="4"/>
    </row>
    <row r="6868" spans="40:46" x14ac:dyDescent="0.2">
      <c r="AN6868" s="5"/>
      <c r="AO6868" s="5"/>
      <c r="AP6868" s="5"/>
      <c r="AR6868" s="4"/>
      <c r="AS6868" s="4"/>
      <c r="AT6868" s="4"/>
    </row>
    <row r="6869" spans="40:46" x14ac:dyDescent="0.2">
      <c r="AN6869" s="5"/>
      <c r="AO6869" s="5"/>
      <c r="AP6869" s="5"/>
      <c r="AR6869" s="4"/>
      <c r="AS6869" s="4"/>
      <c r="AT6869" s="4"/>
    </row>
    <row r="6870" spans="40:46" x14ac:dyDescent="0.2">
      <c r="AN6870" s="5"/>
      <c r="AO6870" s="5"/>
      <c r="AP6870" s="5"/>
      <c r="AR6870" s="4"/>
      <c r="AS6870" s="4"/>
      <c r="AT6870" s="4"/>
    </row>
    <row r="6871" spans="40:46" x14ac:dyDescent="0.2">
      <c r="AN6871" s="5"/>
      <c r="AO6871" s="5"/>
      <c r="AP6871" s="5"/>
      <c r="AR6871" s="4"/>
      <c r="AS6871" s="4"/>
      <c r="AT6871" s="4"/>
    </row>
    <row r="6872" spans="40:46" x14ac:dyDescent="0.2">
      <c r="AN6872" s="5"/>
      <c r="AO6872" s="5"/>
      <c r="AP6872" s="5"/>
      <c r="AR6872" s="4"/>
      <c r="AS6872" s="4"/>
      <c r="AT6872" s="4"/>
    </row>
    <row r="6873" spans="40:46" x14ac:dyDescent="0.2">
      <c r="AN6873" s="5"/>
      <c r="AO6873" s="5"/>
      <c r="AP6873" s="5"/>
      <c r="AR6873" s="4"/>
      <c r="AS6873" s="4"/>
      <c r="AT6873" s="4"/>
    </row>
    <row r="6874" spans="40:46" x14ac:dyDescent="0.2">
      <c r="AN6874" s="5"/>
      <c r="AO6874" s="5"/>
      <c r="AP6874" s="5"/>
      <c r="AR6874" s="4"/>
      <c r="AS6874" s="4"/>
      <c r="AT6874" s="4"/>
    </row>
    <row r="6875" spans="40:46" x14ac:dyDescent="0.2">
      <c r="AN6875" s="5"/>
      <c r="AO6875" s="5"/>
      <c r="AP6875" s="5"/>
      <c r="AR6875" s="4"/>
      <c r="AS6875" s="4"/>
      <c r="AT6875" s="4"/>
    </row>
    <row r="6876" spans="40:46" x14ac:dyDescent="0.2">
      <c r="AN6876" s="5"/>
      <c r="AO6876" s="5"/>
      <c r="AP6876" s="5"/>
      <c r="AR6876" s="4"/>
      <c r="AS6876" s="4"/>
      <c r="AT6876" s="4"/>
    </row>
    <row r="6877" spans="40:46" x14ac:dyDescent="0.2">
      <c r="AN6877" s="5"/>
      <c r="AO6877" s="5"/>
      <c r="AP6877" s="5"/>
      <c r="AR6877" s="4"/>
      <c r="AS6877" s="4"/>
      <c r="AT6877" s="4"/>
    </row>
    <row r="6878" spans="40:46" x14ac:dyDescent="0.2">
      <c r="AN6878" s="5"/>
      <c r="AO6878" s="5"/>
      <c r="AP6878" s="5"/>
      <c r="AR6878" s="4"/>
      <c r="AS6878" s="4"/>
      <c r="AT6878" s="4"/>
    </row>
    <row r="6879" spans="40:46" x14ac:dyDescent="0.2">
      <c r="AN6879" s="5"/>
      <c r="AO6879" s="5"/>
      <c r="AP6879" s="5"/>
      <c r="AR6879" s="4"/>
      <c r="AS6879" s="4"/>
      <c r="AT6879" s="4"/>
    </row>
    <row r="6880" spans="40:46" x14ac:dyDescent="0.2">
      <c r="AN6880" s="5"/>
      <c r="AO6880" s="5"/>
      <c r="AP6880" s="5"/>
      <c r="AR6880" s="4"/>
      <c r="AS6880" s="4"/>
      <c r="AT6880" s="4"/>
    </row>
    <row r="6881" spans="40:46" x14ac:dyDescent="0.2">
      <c r="AN6881" s="5"/>
      <c r="AO6881" s="5"/>
      <c r="AP6881" s="5"/>
      <c r="AR6881" s="4"/>
      <c r="AS6881" s="4"/>
      <c r="AT6881" s="4"/>
    </row>
    <row r="6882" spans="40:46" x14ac:dyDescent="0.2">
      <c r="AN6882" s="5"/>
      <c r="AO6882" s="5"/>
      <c r="AP6882" s="5"/>
      <c r="AR6882" s="4"/>
      <c r="AS6882" s="4"/>
      <c r="AT6882" s="4"/>
    </row>
    <row r="6883" spans="40:46" x14ac:dyDescent="0.2">
      <c r="AN6883" s="5"/>
      <c r="AO6883" s="5"/>
      <c r="AP6883" s="5"/>
      <c r="AR6883" s="4"/>
      <c r="AS6883" s="4"/>
      <c r="AT6883" s="4"/>
    </row>
    <row r="6884" spans="40:46" x14ac:dyDescent="0.2">
      <c r="AN6884" s="5"/>
      <c r="AO6884" s="5"/>
      <c r="AP6884" s="5"/>
      <c r="AR6884" s="4"/>
      <c r="AS6884" s="4"/>
      <c r="AT6884" s="4"/>
    </row>
    <row r="6885" spans="40:46" x14ac:dyDescent="0.2">
      <c r="AN6885" s="5"/>
      <c r="AO6885" s="5"/>
      <c r="AP6885" s="5"/>
      <c r="AR6885" s="4"/>
      <c r="AS6885" s="4"/>
      <c r="AT6885" s="4"/>
    </row>
    <row r="6886" spans="40:46" x14ac:dyDescent="0.2">
      <c r="AN6886" s="5"/>
      <c r="AO6886" s="5"/>
      <c r="AP6886" s="5"/>
      <c r="AR6886" s="4"/>
      <c r="AS6886" s="4"/>
      <c r="AT6886" s="4"/>
    </row>
    <row r="6887" spans="40:46" x14ac:dyDescent="0.2">
      <c r="AN6887" s="5"/>
      <c r="AO6887" s="5"/>
      <c r="AP6887" s="5"/>
      <c r="AR6887" s="4"/>
      <c r="AS6887" s="4"/>
      <c r="AT6887" s="4"/>
    </row>
    <row r="6888" spans="40:46" x14ac:dyDescent="0.2">
      <c r="AN6888" s="5"/>
      <c r="AO6888" s="5"/>
      <c r="AP6888" s="5"/>
      <c r="AR6888" s="4"/>
      <c r="AS6888" s="4"/>
      <c r="AT6888" s="4"/>
    </row>
    <row r="6889" spans="40:46" x14ac:dyDescent="0.2">
      <c r="AN6889" s="5"/>
      <c r="AO6889" s="5"/>
      <c r="AP6889" s="5"/>
      <c r="AR6889" s="4"/>
      <c r="AS6889" s="4"/>
      <c r="AT6889" s="4"/>
    </row>
    <row r="6890" spans="40:46" x14ac:dyDescent="0.2">
      <c r="AN6890" s="5"/>
      <c r="AO6890" s="5"/>
      <c r="AP6890" s="5"/>
      <c r="AR6890" s="4"/>
      <c r="AS6890" s="4"/>
      <c r="AT6890" s="4"/>
    </row>
    <row r="6891" spans="40:46" x14ac:dyDescent="0.2">
      <c r="AN6891" s="5"/>
      <c r="AO6891" s="5"/>
      <c r="AP6891" s="5"/>
      <c r="AR6891" s="4"/>
      <c r="AS6891" s="4"/>
      <c r="AT6891" s="4"/>
    </row>
    <row r="6892" spans="40:46" x14ac:dyDescent="0.2">
      <c r="AN6892" s="5"/>
      <c r="AO6892" s="5"/>
      <c r="AP6892" s="5"/>
      <c r="AR6892" s="4"/>
      <c r="AS6892" s="4"/>
      <c r="AT6892" s="4"/>
    </row>
    <row r="6893" spans="40:46" x14ac:dyDescent="0.2">
      <c r="AN6893" s="5"/>
      <c r="AO6893" s="5"/>
      <c r="AP6893" s="5"/>
      <c r="AR6893" s="4"/>
      <c r="AS6893" s="4"/>
      <c r="AT6893" s="4"/>
    </row>
    <row r="6894" spans="40:46" x14ac:dyDescent="0.2">
      <c r="AN6894" s="5"/>
      <c r="AO6894" s="5"/>
      <c r="AP6894" s="5"/>
      <c r="AR6894" s="4"/>
      <c r="AS6894" s="4"/>
      <c r="AT6894" s="4"/>
    </row>
    <row r="6895" spans="40:46" x14ac:dyDescent="0.2">
      <c r="AN6895" s="5"/>
      <c r="AO6895" s="5"/>
      <c r="AP6895" s="5"/>
      <c r="AR6895" s="4"/>
      <c r="AS6895" s="4"/>
      <c r="AT6895" s="4"/>
    </row>
    <row r="6896" spans="40:46" x14ac:dyDescent="0.2">
      <c r="AN6896" s="5"/>
      <c r="AO6896" s="5"/>
      <c r="AP6896" s="5"/>
      <c r="AR6896" s="4"/>
      <c r="AS6896" s="4"/>
      <c r="AT6896" s="4"/>
    </row>
    <row r="6897" spans="40:46" x14ac:dyDescent="0.2">
      <c r="AN6897" s="5"/>
      <c r="AO6897" s="5"/>
      <c r="AP6897" s="5"/>
      <c r="AR6897" s="4"/>
      <c r="AS6897" s="4"/>
      <c r="AT6897" s="4"/>
    </row>
    <row r="6898" spans="40:46" x14ac:dyDescent="0.2">
      <c r="AN6898" s="5"/>
      <c r="AO6898" s="5"/>
      <c r="AP6898" s="5"/>
      <c r="AR6898" s="4"/>
      <c r="AS6898" s="4"/>
      <c r="AT6898" s="4"/>
    </row>
    <row r="6899" spans="40:46" x14ac:dyDescent="0.2">
      <c r="AN6899" s="5"/>
      <c r="AO6899" s="5"/>
      <c r="AP6899" s="5"/>
      <c r="AR6899" s="4"/>
      <c r="AS6899" s="4"/>
      <c r="AT6899" s="4"/>
    </row>
    <row r="6900" spans="40:46" x14ac:dyDescent="0.2">
      <c r="AN6900" s="5"/>
      <c r="AO6900" s="5"/>
      <c r="AP6900" s="5"/>
      <c r="AR6900" s="4"/>
      <c r="AS6900" s="4"/>
      <c r="AT6900" s="4"/>
    </row>
    <row r="6901" spans="40:46" x14ac:dyDescent="0.2">
      <c r="AN6901" s="5"/>
      <c r="AO6901" s="5"/>
      <c r="AP6901" s="5"/>
      <c r="AR6901" s="4"/>
      <c r="AS6901" s="4"/>
      <c r="AT6901" s="4"/>
    </row>
    <row r="6902" spans="40:46" x14ac:dyDescent="0.2">
      <c r="AN6902" s="5"/>
      <c r="AO6902" s="5"/>
      <c r="AP6902" s="5"/>
      <c r="AR6902" s="4"/>
      <c r="AS6902" s="4"/>
      <c r="AT6902" s="4"/>
    </row>
    <row r="6903" spans="40:46" x14ac:dyDescent="0.2">
      <c r="AN6903" s="5"/>
      <c r="AO6903" s="5"/>
      <c r="AP6903" s="5"/>
      <c r="AR6903" s="4"/>
      <c r="AS6903" s="4"/>
      <c r="AT6903" s="4"/>
    </row>
    <row r="6904" spans="40:46" x14ac:dyDescent="0.2">
      <c r="AN6904" s="5"/>
      <c r="AO6904" s="5"/>
      <c r="AP6904" s="5"/>
      <c r="AR6904" s="4"/>
      <c r="AS6904" s="4"/>
      <c r="AT6904" s="4"/>
    </row>
    <row r="6905" spans="40:46" x14ac:dyDescent="0.2">
      <c r="AN6905" s="5"/>
      <c r="AO6905" s="5"/>
      <c r="AP6905" s="5"/>
      <c r="AR6905" s="4"/>
      <c r="AS6905" s="4"/>
      <c r="AT6905" s="4"/>
    </row>
    <row r="6906" spans="40:46" x14ac:dyDescent="0.2">
      <c r="AN6906" s="5"/>
      <c r="AO6906" s="5"/>
      <c r="AP6906" s="5"/>
      <c r="AR6906" s="4"/>
      <c r="AS6906" s="4"/>
      <c r="AT6906" s="4"/>
    </row>
    <row r="6907" spans="40:46" x14ac:dyDescent="0.2">
      <c r="AN6907" s="5"/>
      <c r="AO6907" s="5"/>
      <c r="AP6907" s="5"/>
      <c r="AR6907" s="4"/>
      <c r="AS6907" s="4"/>
      <c r="AT6907" s="4"/>
    </row>
    <row r="6908" spans="40:46" x14ac:dyDescent="0.2">
      <c r="AN6908" s="5"/>
      <c r="AO6908" s="5"/>
      <c r="AP6908" s="5"/>
      <c r="AR6908" s="4"/>
      <c r="AS6908" s="4"/>
      <c r="AT6908" s="4"/>
    </row>
    <row r="6909" spans="40:46" x14ac:dyDescent="0.2">
      <c r="AN6909" s="5"/>
      <c r="AO6909" s="5"/>
      <c r="AP6909" s="5"/>
      <c r="AR6909" s="4"/>
      <c r="AS6909" s="4"/>
      <c r="AT6909" s="4"/>
    </row>
    <row r="6910" spans="40:46" x14ac:dyDescent="0.2">
      <c r="AN6910" s="5"/>
      <c r="AO6910" s="5"/>
      <c r="AP6910" s="5"/>
      <c r="AR6910" s="4"/>
      <c r="AS6910" s="4"/>
      <c r="AT6910" s="4"/>
    </row>
    <row r="6911" spans="40:46" x14ac:dyDescent="0.2">
      <c r="AN6911" s="5"/>
      <c r="AO6911" s="5"/>
      <c r="AP6911" s="5"/>
      <c r="AR6911" s="4"/>
      <c r="AS6911" s="4"/>
      <c r="AT6911" s="4"/>
    </row>
    <row r="6912" spans="40:46" x14ac:dyDescent="0.2">
      <c r="AN6912" s="5"/>
      <c r="AO6912" s="5"/>
      <c r="AP6912" s="5"/>
      <c r="AR6912" s="4"/>
      <c r="AS6912" s="4"/>
      <c r="AT6912" s="4"/>
    </row>
    <row r="6913" spans="40:46" x14ac:dyDescent="0.2">
      <c r="AN6913" s="5"/>
      <c r="AO6913" s="5"/>
      <c r="AP6913" s="5"/>
      <c r="AR6913" s="4"/>
      <c r="AS6913" s="4"/>
      <c r="AT6913" s="4"/>
    </row>
    <row r="6914" spans="40:46" x14ac:dyDescent="0.2">
      <c r="AN6914" s="5"/>
      <c r="AO6914" s="5"/>
      <c r="AP6914" s="5"/>
      <c r="AR6914" s="4"/>
      <c r="AS6914" s="4"/>
      <c r="AT6914" s="4"/>
    </row>
    <row r="6915" spans="40:46" x14ac:dyDescent="0.2">
      <c r="AN6915" s="5"/>
      <c r="AO6915" s="5"/>
      <c r="AP6915" s="5"/>
      <c r="AR6915" s="4"/>
      <c r="AS6915" s="4"/>
      <c r="AT6915" s="4"/>
    </row>
    <row r="6916" spans="40:46" x14ac:dyDescent="0.2">
      <c r="AN6916" s="5"/>
      <c r="AO6916" s="5"/>
      <c r="AP6916" s="5"/>
      <c r="AR6916" s="4"/>
      <c r="AS6916" s="4"/>
      <c r="AT6916" s="4"/>
    </row>
    <row r="6917" spans="40:46" x14ac:dyDescent="0.2">
      <c r="AN6917" s="5"/>
      <c r="AO6917" s="5"/>
      <c r="AP6917" s="5"/>
      <c r="AR6917" s="4"/>
      <c r="AS6917" s="4"/>
      <c r="AT6917" s="4"/>
    </row>
    <row r="6918" spans="40:46" x14ac:dyDescent="0.2">
      <c r="AN6918" s="5"/>
      <c r="AO6918" s="5"/>
      <c r="AP6918" s="5"/>
      <c r="AR6918" s="4"/>
      <c r="AS6918" s="4"/>
      <c r="AT6918" s="4"/>
    </row>
    <row r="6919" spans="40:46" x14ac:dyDescent="0.2">
      <c r="AN6919" s="5"/>
      <c r="AO6919" s="5"/>
      <c r="AP6919" s="5"/>
      <c r="AR6919" s="4"/>
      <c r="AS6919" s="4"/>
      <c r="AT6919" s="4"/>
    </row>
    <row r="6920" spans="40:46" x14ac:dyDescent="0.2">
      <c r="AN6920" s="5"/>
      <c r="AO6920" s="5"/>
      <c r="AP6920" s="5"/>
      <c r="AR6920" s="4"/>
      <c r="AS6920" s="4"/>
      <c r="AT6920" s="4"/>
    </row>
    <row r="6921" spans="40:46" x14ac:dyDescent="0.2">
      <c r="AN6921" s="5"/>
      <c r="AO6921" s="5"/>
      <c r="AP6921" s="5"/>
      <c r="AR6921" s="4"/>
      <c r="AS6921" s="4"/>
      <c r="AT6921" s="4"/>
    </row>
    <row r="6922" spans="40:46" x14ac:dyDescent="0.2">
      <c r="AN6922" s="5"/>
      <c r="AO6922" s="5"/>
      <c r="AP6922" s="5"/>
      <c r="AR6922" s="4"/>
      <c r="AS6922" s="4"/>
      <c r="AT6922" s="4"/>
    </row>
    <row r="6923" spans="40:46" x14ac:dyDescent="0.2">
      <c r="AN6923" s="5"/>
      <c r="AO6923" s="5"/>
      <c r="AP6923" s="5"/>
      <c r="AR6923" s="4"/>
      <c r="AS6923" s="4"/>
      <c r="AT6923" s="4"/>
    </row>
    <row r="6924" spans="40:46" x14ac:dyDescent="0.2">
      <c r="AN6924" s="5"/>
      <c r="AO6924" s="5"/>
      <c r="AP6924" s="5"/>
      <c r="AR6924" s="4"/>
      <c r="AS6924" s="4"/>
      <c r="AT6924" s="4"/>
    </row>
    <row r="6925" spans="40:46" x14ac:dyDescent="0.2">
      <c r="AN6925" s="5"/>
      <c r="AO6925" s="5"/>
      <c r="AP6925" s="5"/>
      <c r="AR6925" s="4"/>
      <c r="AS6925" s="4"/>
      <c r="AT6925" s="4"/>
    </row>
    <row r="6926" spans="40:46" x14ac:dyDescent="0.2">
      <c r="AN6926" s="5"/>
      <c r="AO6926" s="5"/>
      <c r="AP6926" s="5"/>
      <c r="AR6926" s="4"/>
      <c r="AS6926" s="4"/>
      <c r="AT6926" s="4"/>
    </row>
    <row r="6927" spans="40:46" x14ac:dyDescent="0.2">
      <c r="AN6927" s="5"/>
      <c r="AO6927" s="5"/>
      <c r="AP6927" s="5"/>
      <c r="AR6927" s="4"/>
      <c r="AS6927" s="4"/>
      <c r="AT6927" s="4"/>
    </row>
    <row r="6928" spans="40:46" x14ac:dyDescent="0.2">
      <c r="AN6928" s="5"/>
      <c r="AO6928" s="5"/>
      <c r="AP6928" s="5"/>
      <c r="AR6928" s="4"/>
      <c r="AS6928" s="4"/>
      <c r="AT6928" s="4"/>
    </row>
    <row r="6929" spans="40:46" x14ac:dyDescent="0.2">
      <c r="AN6929" s="5"/>
      <c r="AO6929" s="5"/>
      <c r="AP6929" s="5"/>
      <c r="AR6929" s="4"/>
      <c r="AS6929" s="4"/>
      <c r="AT6929" s="4"/>
    </row>
    <row r="6930" spans="40:46" x14ac:dyDescent="0.2">
      <c r="AN6930" s="5"/>
      <c r="AO6930" s="5"/>
      <c r="AP6930" s="5"/>
      <c r="AR6930" s="4"/>
      <c r="AS6930" s="4"/>
      <c r="AT6930" s="4"/>
    </row>
    <row r="6931" spans="40:46" x14ac:dyDescent="0.2">
      <c r="AN6931" s="5"/>
      <c r="AO6931" s="5"/>
      <c r="AP6931" s="5"/>
      <c r="AR6931" s="4"/>
      <c r="AS6931" s="4"/>
      <c r="AT6931" s="4"/>
    </row>
    <row r="6932" spans="40:46" x14ac:dyDescent="0.2">
      <c r="AN6932" s="5"/>
      <c r="AO6932" s="5"/>
      <c r="AP6932" s="5"/>
      <c r="AR6932" s="4"/>
      <c r="AS6932" s="4"/>
      <c r="AT6932" s="4"/>
    </row>
    <row r="6933" spans="40:46" x14ac:dyDescent="0.2">
      <c r="AN6933" s="5"/>
      <c r="AO6933" s="5"/>
      <c r="AP6933" s="5"/>
      <c r="AR6933" s="4"/>
      <c r="AS6933" s="4"/>
      <c r="AT6933" s="4"/>
    </row>
    <row r="6934" spans="40:46" x14ac:dyDescent="0.2">
      <c r="AN6934" s="5"/>
      <c r="AO6934" s="5"/>
      <c r="AP6934" s="5"/>
      <c r="AR6934" s="4"/>
      <c r="AS6934" s="4"/>
      <c r="AT6934" s="4"/>
    </row>
    <row r="6935" spans="40:46" x14ac:dyDescent="0.2">
      <c r="AN6935" s="5"/>
      <c r="AO6935" s="5"/>
      <c r="AP6935" s="5"/>
      <c r="AR6935" s="4"/>
      <c r="AS6935" s="4"/>
      <c r="AT6935" s="4"/>
    </row>
    <row r="6936" spans="40:46" x14ac:dyDescent="0.2">
      <c r="AN6936" s="5"/>
      <c r="AO6936" s="5"/>
      <c r="AP6936" s="5"/>
      <c r="AR6936" s="4"/>
      <c r="AS6936" s="4"/>
      <c r="AT6936" s="4"/>
    </row>
    <row r="6937" spans="40:46" x14ac:dyDescent="0.2">
      <c r="AN6937" s="5"/>
      <c r="AO6937" s="5"/>
      <c r="AP6937" s="5"/>
      <c r="AR6937" s="4"/>
      <c r="AS6937" s="4"/>
      <c r="AT6937" s="4"/>
    </row>
    <row r="6938" spans="40:46" x14ac:dyDescent="0.2">
      <c r="AN6938" s="5"/>
      <c r="AO6938" s="5"/>
      <c r="AP6938" s="5"/>
      <c r="AR6938" s="4"/>
      <c r="AS6938" s="4"/>
      <c r="AT6938" s="4"/>
    </row>
    <row r="6939" spans="40:46" x14ac:dyDescent="0.2">
      <c r="AN6939" s="5"/>
      <c r="AO6939" s="5"/>
      <c r="AP6939" s="5"/>
      <c r="AR6939" s="4"/>
      <c r="AS6939" s="4"/>
      <c r="AT6939" s="4"/>
    </row>
    <row r="6940" spans="40:46" x14ac:dyDescent="0.2">
      <c r="AN6940" s="5"/>
      <c r="AO6940" s="5"/>
      <c r="AP6940" s="5"/>
      <c r="AR6940" s="4"/>
      <c r="AS6940" s="4"/>
      <c r="AT6940" s="4"/>
    </row>
    <row r="6941" spans="40:46" x14ac:dyDescent="0.2">
      <c r="AN6941" s="5"/>
      <c r="AO6941" s="5"/>
      <c r="AP6941" s="5"/>
      <c r="AR6941" s="4"/>
      <c r="AS6941" s="4"/>
      <c r="AT6941" s="4"/>
    </row>
    <row r="6942" spans="40:46" x14ac:dyDescent="0.2">
      <c r="AN6942" s="5"/>
      <c r="AO6942" s="5"/>
      <c r="AP6942" s="5"/>
      <c r="AR6942" s="4"/>
      <c r="AS6942" s="4"/>
      <c r="AT6942" s="4"/>
    </row>
    <row r="6943" spans="40:46" x14ac:dyDescent="0.2">
      <c r="AN6943" s="5"/>
      <c r="AO6943" s="5"/>
      <c r="AP6943" s="5"/>
      <c r="AR6943" s="4"/>
      <c r="AS6943" s="4"/>
      <c r="AT6943" s="4"/>
    </row>
    <row r="6944" spans="40:46" x14ac:dyDescent="0.2">
      <c r="AN6944" s="5"/>
      <c r="AO6944" s="5"/>
      <c r="AP6944" s="5"/>
      <c r="AR6944" s="4"/>
      <c r="AS6944" s="4"/>
      <c r="AT6944" s="4"/>
    </row>
    <row r="6945" spans="40:46" x14ac:dyDescent="0.2">
      <c r="AN6945" s="5"/>
      <c r="AO6945" s="5"/>
      <c r="AP6945" s="5"/>
      <c r="AR6945" s="4"/>
      <c r="AS6945" s="4"/>
      <c r="AT6945" s="4"/>
    </row>
    <row r="6946" spans="40:46" x14ac:dyDescent="0.2">
      <c r="AN6946" s="5"/>
      <c r="AO6946" s="5"/>
      <c r="AP6946" s="5"/>
      <c r="AR6946" s="4"/>
      <c r="AS6946" s="4"/>
      <c r="AT6946" s="4"/>
    </row>
    <row r="6947" spans="40:46" x14ac:dyDescent="0.2">
      <c r="AN6947" s="5"/>
      <c r="AO6947" s="5"/>
      <c r="AP6947" s="5"/>
      <c r="AR6947" s="4"/>
      <c r="AS6947" s="4"/>
      <c r="AT6947" s="4"/>
    </row>
    <row r="6948" spans="40:46" x14ac:dyDescent="0.2">
      <c r="AN6948" s="5"/>
      <c r="AO6948" s="5"/>
      <c r="AP6948" s="5"/>
      <c r="AR6948" s="4"/>
      <c r="AS6948" s="4"/>
      <c r="AT6948" s="4"/>
    </row>
    <row r="6949" spans="40:46" x14ac:dyDescent="0.2">
      <c r="AN6949" s="5"/>
      <c r="AO6949" s="5"/>
      <c r="AP6949" s="5"/>
      <c r="AR6949" s="4"/>
      <c r="AS6949" s="4"/>
      <c r="AT6949" s="4"/>
    </row>
    <row r="6950" spans="40:46" x14ac:dyDescent="0.2">
      <c r="AN6950" s="5"/>
      <c r="AO6950" s="5"/>
      <c r="AP6950" s="5"/>
      <c r="AR6950" s="4"/>
      <c r="AS6950" s="4"/>
      <c r="AT6950" s="4"/>
    </row>
    <row r="6951" spans="40:46" x14ac:dyDescent="0.2">
      <c r="AN6951" s="5"/>
      <c r="AO6951" s="5"/>
      <c r="AP6951" s="5"/>
      <c r="AR6951" s="4"/>
      <c r="AS6951" s="4"/>
      <c r="AT6951" s="4"/>
    </row>
    <row r="6952" spans="40:46" x14ac:dyDescent="0.2">
      <c r="AN6952" s="5"/>
      <c r="AO6952" s="5"/>
      <c r="AP6952" s="5"/>
      <c r="AR6952" s="4"/>
      <c r="AS6952" s="4"/>
      <c r="AT6952" s="4"/>
    </row>
    <row r="6953" spans="40:46" x14ac:dyDescent="0.2">
      <c r="AN6953" s="5"/>
      <c r="AO6953" s="5"/>
      <c r="AP6953" s="5"/>
      <c r="AR6953" s="4"/>
      <c r="AS6953" s="4"/>
      <c r="AT6953" s="4"/>
    </row>
    <row r="6954" spans="40:46" x14ac:dyDescent="0.2">
      <c r="AN6954" s="5"/>
      <c r="AO6954" s="5"/>
      <c r="AP6954" s="5"/>
      <c r="AR6954" s="4"/>
      <c r="AS6954" s="4"/>
      <c r="AT6954" s="4"/>
    </row>
    <row r="6955" spans="40:46" x14ac:dyDescent="0.2">
      <c r="AN6955" s="5"/>
      <c r="AO6955" s="5"/>
      <c r="AP6955" s="5"/>
      <c r="AR6955" s="4"/>
      <c r="AS6955" s="4"/>
      <c r="AT6955" s="4"/>
    </row>
    <row r="6956" spans="40:46" x14ac:dyDescent="0.2">
      <c r="AN6956" s="5"/>
      <c r="AO6956" s="5"/>
      <c r="AP6956" s="5"/>
      <c r="AR6956" s="4"/>
      <c r="AS6956" s="4"/>
      <c r="AT6956" s="4"/>
    </row>
    <row r="6957" spans="40:46" x14ac:dyDescent="0.2">
      <c r="AN6957" s="5"/>
      <c r="AO6957" s="5"/>
      <c r="AP6957" s="5"/>
      <c r="AR6957" s="4"/>
      <c r="AS6957" s="4"/>
      <c r="AT6957" s="4"/>
    </row>
    <row r="6958" spans="40:46" x14ac:dyDescent="0.2">
      <c r="AN6958" s="5"/>
      <c r="AO6958" s="5"/>
      <c r="AP6958" s="5"/>
      <c r="AR6958" s="4"/>
      <c r="AS6958" s="4"/>
      <c r="AT6958" s="4"/>
    </row>
    <row r="6959" spans="40:46" x14ac:dyDescent="0.2">
      <c r="AN6959" s="5"/>
      <c r="AO6959" s="5"/>
      <c r="AP6959" s="5"/>
      <c r="AR6959" s="4"/>
      <c r="AS6959" s="4"/>
      <c r="AT6959" s="4"/>
    </row>
    <row r="6960" spans="40:46" x14ac:dyDescent="0.2">
      <c r="AN6960" s="5"/>
      <c r="AO6960" s="5"/>
      <c r="AP6960" s="5"/>
      <c r="AR6960" s="4"/>
      <c r="AS6960" s="4"/>
      <c r="AT6960" s="4"/>
    </row>
    <row r="6961" spans="40:46" x14ac:dyDescent="0.2">
      <c r="AN6961" s="5"/>
      <c r="AO6961" s="5"/>
      <c r="AP6961" s="5"/>
      <c r="AR6961" s="4"/>
      <c r="AS6961" s="4"/>
      <c r="AT6961" s="4"/>
    </row>
    <row r="6962" spans="40:46" x14ac:dyDescent="0.2">
      <c r="AN6962" s="5"/>
      <c r="AO6962" s="5"/>
      <c r="AP6962" s="5"/>
      <c r="AR6962" s="4"/>
      <c r="AS6962" s="4"/>
      <c r="AT6962" s="4"/>
    </row>
    <row r="6963" spans="40:46" x14ac:dyDescent="0.2">
      <c r="AN6963" s="5"/>
      <c r="AO6963" s="5"/>
      <c r="AP6963" s="5"/>
      <c r="AR6963" s="4"/>
      <c r="AS6963" s="4"/>
      <c r="AT6963" s="4"/>
    </row>
    <row r="6964" spans="40:46" x14ac:dyDescent="0.2">
      <c r="AN6964" s="5"/>
      <c r="AO6964" s="5"/>
      <c r="AP6964" s="5"/>
      <c r="AR6964" s="4"/>
      <c r="AS6964" s="4"/>
      <c r="AT6964" s="4"/>
    </row>
    <row r="6965" spans="40:46" x14ac:dyDescent="0.2">
      <c r="AN6965" s="5"/>
      <c r="AO6965" s="5"/>
      <c r="AP6965" s="5"/>
      <c r="AR6965" s="4"/>
      <c r="AS6965" s="4"/>
      <c r="AT6965" s="4"/>
    </row>
    <row r="6966" spans="40:46" x14ac:dyDescent="0.2">
      <c r="AN6966" s="5"/>
      <c r="AO6966" s="5"/>
      <c r="AP6966" s="5"/>
      <c r="AR6966" s="4"/>
      <c r="AS6966" s="4"/>
      <c r="AT6966" s="4"/>
    </row>
    <row r="6967" spans="40:46" x14ac:dyDescent="0.2">
      <c r="AN6967" s="5"/>
      <c r="AO6967" s="5"/>
      <c r="AP6967" s="5"/>
      <c r="AR6967" s="4"/>
      <c r="AS6967" s="4"/>
      <c r="AT6967" s="4"/>
    </row>
    <row r="6968" spans="40:46" x14ac:dyDescent="0.2">
      <c r="AN6968" s="5"/>
      <c r="AO6968" s="5"/>
      <c r="AP6968" s="5"/>
      <c r="AR6968" s="4"/>
      <c r="AS6968" s="4"/>
      <c r="AT6968" s="4"/>
    </row>
    <row r="6969" spans="40:46" x14ac:dyDescent="0.2">
      <c r="AN6969" s="5"/>
      <c r="AO6969" s="5"/>
      <c r="AP6969" s="5"/>
      <c r="AR6969" s="4"/>
      <c r="AS6969" s="4"/>
      <c r="AT6969" s="4"/>
    </row>
    <row r="6970" spans="40:46" x14ac:dyDescent="0.2">
      <c r="AN6970" s="5"/>
      <c r="AO6970" s="5"/>
      <c r="AP6970" s="5"/>
      <c r="AR6970" s="4"/>
      <c r="AS6970" s="4"/>
      <c r="AT6970" s="4"/>
    </row>
    <row r="6971" spans="40:46" x14ac:dyDescent="0.2">
      <c r="AN6971" s="5"/>
      <c r="AO6971" s="5"/>
      <c r="AP6971" s="5"/>
      <c r="AR6971" s="4"/>
      <c r="AS6971" s="4"/>
      <c r="AT6971" s="4"/>
    </row>
    <row r="6972" spans="40:46" x14ac:dyDescent="0.2">
      <c r="AN6972" s="5"/>
      <c r="AO6972" s="5"/>
      <c r="AP6972" s="5"/>
      <c r="AR6972" s="4"/>
      <c r="AS6972" s="4"/>
      <c r="AT6972" s="4"/>
    </row>
    <row r="6973" spans="40:46" x14ac:dyDescent="0.2">
      <c r="AN6973" s="5"/>
      <c r="AO6973" s="5"/>
      <c r="AP6973" s="5"/>
      <c r="AR6973" s="4"/>
      <c r="AS6973" s="4"/>
      <c r="AT6973" s="4"/>
    </row>
    <row r="6974" spans="40:46" x14ac:dyDescent="0.2">
      <c r="AN6974" s="5"/>
      <c r="AO6974" s="5"/>
      <c r="AP6974" s="5"/>
      <c r="AR6974" s="4"/>
      <c r="AS6974" s="4"/>
      <c r="AT6974" s="4"/>
    </row>
    <row r="6975" spans="40:46" x14ac:dyDescent="0.2">
      <c r="AN6975" s="5"/>
      <c r="AO6975" s="5"/>
      <c r="AP6975" s="5"/>
      <c r="AR6975" s="4"/>
      <c r="AS6975" s="4"/>
      <c r="AT6975" s="4"/>
    </row>
    <row r="6976" spans="40:46" x14ac:dyDescent="0.2">
      <c r="AN6976" s="5"/>
      <c r="AO6976" s="5"/>
      <c r="AP6976" s="5"/>
      <c r="AR6976" s="4"/>
      <c r="AS6976" s="4"/>
      <c r="AT6976" s="4"/>
    </row>
    <row r="6977" spans="40:46" x14ac:dyDescent="0.2">
      <c r="AN6977" s="5"/>
      <c r="AO6977" s="5"/>
      <c r="AP6977" s="5"/>
      <c r="AR6977" s="4"/>
      <c r="AS6977" s="4"/>
      <c r="AT6977" s="4"/>
    </row>
    <row r="6978" spans="40:46" x14ac:dyDescent="0.2">
      <c r="AN6978" s="5"/>
      <c r="AO6978" s="5"/>
      <c r="AP6978" s="5"/>
      <c r="AR6978" s="4"/>
      <c r="AS6978" s="4"/>
      <c r="AT6978" s="4"/>
    </row>
    <row r="6979" spans="40:46" x14ac:dyDescent="0.2">
      <c r="AN6979" s="5"/>
      <c r="AO6979" s="5"/>
      <c r="AP6979" s="5"/>
      <c r="AR6979" s="4"/>
      <c r="AS6979" s="4"/>
      <c r="AT6979" s="4"/>
    </row>
    <row r="6980" spans="40:46" x14ac:dyDescent="0.2">
      <c r="AN6980" s="5"/>
      <c r="AO6980" s="5"/>
      <c r="AP6980" s="5"/>
      <c r="AR6980" s="4"/>
      <c r="AS6980" s="4"/>
      <c r="AT6980" s="4"/>
    </row>
    <row r="6981" spans="40:46" x14ac:dyDescent="0.2">
      <c r="AN6981" s="5"/>
      <c r="AO6981" s="5"/>
      <c r="AP6981" s="5"/>
      <c r="AR6981" s="4"/>
      <c r="AS6981" s="4"/>
      <c r="AT6981" s="4"/>
    </row>
    <row r="6982" spans="40:46" x14ac:dyDescent="0.2">
      <c r="AN6982" s="5"/>
      <c r="AO6982" s="5"/>
      <c r="AP6982" s="5"/>
      <c r="AR6982" s="4"/>
      <c r="AS6982" s="4"/>
      <c r="AT6982" s="4"/>
    </row>
    <row r="6983" spans="40:46" x14ac:dyDescent="0.2">
      <c r="AN6983" s="5"/>
      <c r="AO6983" s="5"/>
      <c r="AP6983" s="5"/>
      <c r="AR6983" s="4"/>
      <c r="AS6983" s="4"/>
      <c r="AT6983" s="4"/>
    </row>
    <row r="6984" spans="40:46" x14ac:dyDescent="0.2">
      <c r="AN6984" s="5"/>
      <c r="AO6984" s="5"/>
      <c r="AP6984" s="5"/>
      <c r="AR6984" s="4"/>
      <c r="AS6984" s="4"/>
      <c r="AT6984" s="4"/>
    </row>
    <row r="6985" spans="40:46" x14ac:dyDescent="0.2">
      <c r="AN6985" s="5"/>
      <c r="AO6985" s="5"/>
      <c r="AP6985" s="5"/>
      <c r="AR6985" s="4"/>
      <c r="AS6985" s="4"/>
      <c r="AT6985" s="4"/>
    </row>
    <row r="6986" spans="40:46" x14ac:dyDescent="0.2">
      <c r="AN6986" s="5"/>
      <c r="AO6986" s="5"/>
      <c r="AP6986" s="5"/>
      <c r="AR6986" s="4"/>
      <c r="AS6986" s="4"/>
      <c r="AT6986" s="4"/>
    </row>
    <row r="6987" spans="40:46" x14ac:dyDescent="0.2">
      <c r="AN6987" s="5"/>
      <c r="AO6987" s="5"/>
      <c r="AP6987" s="5"/>
      <c r="AR6987" s="4"/>
      <c r="AS6987" s="4"/>
      <c r="AT6987" s="4"/>
    </row>
    <row r="6988" spans="40:46" x14ac:dyDescent="0.2">
      <c r="AN6988" s="5"/>
      <c r="AO6988" s="5"/>
      <c r="AP6988" s="5"/>
      <c r="AR6988" s="4"/>
      <c r="AS6988" s="4"/>
      <c r="AT6988" s="4"/>
    </row>
    <row r="6989" spans="40:46" x14ac:dyDescent="0.2">
      <c r="AN6989" s="5"/>
      <c r="AO6989" s="5"/>
      <c r="AP6989" s="5"/>
      <c r="AR6989" s="4"/>
      <c r="AS6989" s="4"/>
      <c r="AT6989" s="4"/>
    </row>
    <row r="6990" spans="40:46" x14ac:dyDescent="0.2">
      <c r="AN6990" s="5"/>
      <c r="AO6990" s="5"/>
      <c r="AP6990" s="5"/>
      <c r="AR6990" s="4"/>
      <c r="AS6990" s="4"/>
      <c r="AT6990" s="4"/>
    </row>
    <row r="6991" spans="40:46" x14ac:dyDescent="0.2">
      <c r="AN6991" s="5"/>
      <c r="AO6991" s="5"/>
      <c r="AP6991" s="5"/>
      <c r="AR6991" s="4"/>
      <c r="AS6991" s="4"/>
      <c r="AT6991" s="4"/>
    </row>
    <row r="6992" spans="40:46" x14ac:dyDescent="0.2">
      <c r="AN6992" s="5"/>
      <c r="AO6992" s="5"/>
      <c r="AP6992" s="5"/>
      <c r="AR6992" s="4"/>
      <c r="AS6992" s="4"/>
      <c r="AT6992" s="4"/>
    </row>
    <row r="6993" spans="40:46" x14ac:dyDescent="0.2">
      <c r="AN6993" s="5"/>
      <c r="AO6993" s="5"/>
      <c r="AP6993" s="5"/>
      <c r="AR6993" s="4"/>
      <c r="AS6993" s="4"/>
      <c r="AT6993" s="4"/>
    </row>
    <row r="6994" spans="40:46" x14ac:dyDescent="0.2">
      <c r="AN6994" s="5"/>
      <c r="AO6994" s="5"/>
      <c r="AP6994" s="5"/>
      <c r="AR6994" s="4"/>
      <c r="AS6994" s="4"/>
      <c r="AT6994" s="4"/>
    </row>
    <row r="6995" spans="40:46" x14ac:dyDescent="0.2">
      <c r="AN6995" s="5"/>
      <c r="AO6995" s="5"/>
      <c r="AP6995" s="5"/>
      <c r="AR6995" s="4"/>
      <c r="AS6995" s="4"/>
      <c r="AT6995" s="4"/>
    </row>
    <row r="6996" spans="40:46" x14ac:dyDescent="0.2">
      <c r="AN6996" s="5"/>
      <c r="AO6996" s="5"/>
      <c r="AP6996" s="5"/>
      <c r="AR6996" s="4"/>
      <c r="AS6996" s="4"/>
      <c r="AT6996" s="4"/>
    </row>
    <row r="6997" spans="40:46" x14ac:dyDescent="0.2">
      <c r="AN6997" s="5"/>
      <c r="AO6997" s="5"/>
      <c r="AP6997" s="5"/>
      <c r="AR6997" s="4"/>
      <c r="AS6997" s="4"/>
      <c r="AT6997" s="4"/>
    </row>
    <row r="6998" spans="40:46" x14ac:dyDescent="0.2">
      <c r="AN6998" s="5"/>
      <c r="AO6998" s="5"/>
      <c r="AP6998" s="5"/>
      <c r="AR6998" s="4"/>
      <c r="AS6998" s="4"/>
      <c r="AT6998" s="4"/>
    </row>
    <row r="6999" spans="40:46" x14ac:dyDescent="0.2">
      <c r="AN6999" s="5"/>
      <c r="AO6999" s="5"/>
      <c r="AP6999" s="5"/>
      <c r="AR6999" s="4"/>
      <c r="AS6999" s="4"/>
      <c r="AT6999" s="4"/>
    </row>
    <row r="7000" spans="40:46" x14ac:dyDescent="0.2">
      <c r="AN7000" s="5"/>
      <c r="AO7000" s="5"/>
      <c r="AP7000" s="5"/>
      <c r="AR7000" s="4"/>
      <c r="AS7000" s="4"/>
      <c r="AT7000" s="4"/>
    </row>
    <row r="7001" spans="40:46" x14ac:dyDescent="0.2">
      <c r="AN7001" s="5"/>
      <c r="AO7001" s="5"/>
      <c r="AP7001" s="5"/>
      <c r="AR7001" s="4"/>
      <c r="AS7001" s="4"/>
      <c r="AT7001" s="4"/>
    </row>
    <row r="7002" spans="40:46" x14ac:dyDescent="0.2">
      <c r="AN7002" s="5"/>
      <c r="AO7002" s="5"/>
      <c r="AP7002" s="5"/>
      <c r="AR7002" s="4"/>
      <c r="AS7002" s="4"/>
      <c r="AT7002" s="4"/>
    </row>
    <row r="7003" spans="40:46" x14ac:dyDescent="0.2">
      <c r="AN7003" s="5"/>
      <c r="AO7003" s="5"/>
      <c r="AP7003" s="5"/>
      <c r="AR7003" s="4"/>
      <c r="AS7003" s="4"/>
      <c r="AT7003" s="4"/>
    </row>
    <row r="7004" spans="40:46" x14ac:dyDescent="0.2">
      <c r="AN7004" s="5"/>
      <c r="AO7004" s="5"/>
      <c r="AP7004" s="5"/>
      <c r="AR7004" s="4"/>
      <c r="AS7004" s="4"/>
      <c r="AT7004" s="4"/>
    </row>
    <row r="7005" spans="40:46" x14ac:dyDescent="0.2">
      <c r="AN7005" s="5"/>
      <c r="AO7005" s="5"/>
      <c r="AP7005" s="5"/>
      <c r="AR7005" s="4"/>
      <c r="AS7005" s="4"/>
      <c r="AT7005" s="4"/>
    </row>
    <row r="7006" spans="40:46" x14ac:dyDescent="0.2">
      <c r="AN7006" s="5"/>
      <c r="AO7006" s="5"/>
      <c r="AP7006" s="5"/>
      <c r="AR7006" s="4"/>
      <c r="AS7006" s="4"/>
      <c r="AT7006" s="4"/>
    </row>
    <row r="7007" spans="40:46" x14ac:dyDescent="0.2">
      <c r="AN7007" s="5"/>
      <c r="AO7007" s="5"/>
      <c r="AP7007" s="5"/>
      <c r="AR7007" s="4"/>
      <c r="AS7007" s="4"/>
      <c r="AT7007" s="4"/>
    </row>
    <row r="7008" spans="40:46" x14ac:dyDescent="0.2">
      <c r="AN7008" s="5"/>
      <c r="AO7008" s="5"/>
      <c r="AP7008" s="5"/>
      <c r="AR7008" s="4"/>
      <c r="AS7008" s="4"/>
      <c r="AT7008" s="4"/>
    </row>
    <row r="7009" spans="40:46" x14ac:dyDescent="0.2">
      <c r="AN7009" s="5"/>
      <c r="AO7009" s="5"/>
      <c r="AP7009" s="5"/>
      <c r="AR7009" s="4"/>
      <c r="AS7009" s="4"/>
      <c r="AT7009" s="4"/>
    </row>
    <row r="7010" spans="40:46" x14ac:dyDescent="0.2">
      <c r="AN7010" s="5"/>
      <c r="AO7010" s="5"/>
      <c r="AP7010" s="5"/>
      <c r="AR7010" s="4"/>
      <c r="AS7010" s="4"/>
      <c r="AT7010" s="4"/>
    </row>
    <row r="7011" spans="40:46" x14ac:dyDescent="0.2">
      <c r="AN7011" s="5"/>
      <c r="AO7011" s="5"/>
      <c r="AP7011" s="5"/>
      <c r="AR7011" s="4"/>
      <c r="AS7011" s="4"/>
      <c r="AT7011" s="4"/>
    </row>
    <row r="7012" spans="40:46" x14ac:dyDescent="0.2">
      <c r="AN7012" s="5"/>
      <c r="AO7012" s="5"/>
      <c r="AP7012" s="5"/>
      <c r="AR7012" s="4"/>
      <c r="AS7012" s="4"/>
      <c r="AT7012" s="4"/>
    </row>
    <row r="7013" spans="40:46" x14ac:dyDescent="0.2">
      <c r="AN7013" s="5"/>
      <c r="AO7013" s="5"/>
      <c r="AP7013" s="5"/>
      <c r="AR7013" s="4"/>
      <c r="AS7013" s="4"/>
      <c r="AT7013" s="4"/>
    </row>
    <row r="7014" spans="40:46" x14ac:dyDescent="0.2">
      <c r="AN7014" s="5"/>
      <c r="AO7014" s="5"/>
      <c r="AP7014" s="5"/>
      <c r="AR7014" s="4"/>
      <c r="AS7014" s="4"/>
      <c r="AT7014" s="4"/>
    </row>
    <row r="7015" spans="40:46" x14ac:dyDescent="0.2">
      <c r="AN7015" s="5"/>
      <c r="AO7015" s="5"/>
      <c r="AP7015" s="5"/>
      <c r="AR7015" s="4"/>
      <c r="AS7015" s="4"/>
      <c r="AT7015" s="4"/>
    </row>
    <row r="7016" spans="40:46" x14ac:dyDescent="0.2">
      <c r="AN7016" s="5"/>
      <c r="AO7016" s="5"/>
      <c r="AP7016" s="5"/>
      <c r="AR7016" s="4"/>
      <c r="AS7016" s="4"/>
      <c r="AT7016" s="4"/>
    </row>
    <row r="7017" spans="40:46" x14ac:dyDescent="0.2">
      <c r="AN7017" s="5"/>
      <c r="AO7017" s="5"/>
      <c r="AP7017" s="5"/>
      <c r="AR7017" s="4"/>
      <c r="AS7017" s="4"/>
      <c r="AT7017" s="4"/>
    </row>
    <row r="7018" spans="40:46" x14ac:dyDescent="0.2">
      <c r="AN7018" s="5"/>
      <c r="AO7018" s="5"/>
      <c r="AP7018" s="5"/>
      <c r="AR7018" s="4"/>
      <c r="AS7018" s="4"/>
      <c r="AT7018" s="4"/>
    </row>
    <row r="7019" spans="40:46" x14ac:dyDescent="0.2">
      <c r="AN7019" s="5"/>
      <c r="AO7019" s="5"/>
      <c r="AP7019" s="5"/>
      <c r="AR7019" s="4"/>
      <c r="AS7019" s="4"/>
      <c r="AT7019" s="4"/>
    </row>
    <row r="7020" spans="40:46" x14ac:dyDescent="0.2">
      <c r="AN7020" s="5"/>
      <c r="AO7020" s="5"/>
      <c r="AP7020" s="5"/>
      <c r="AR7020" s="4"/>
      <c r="AS7020" s="4"/>
      <c r="AT7020" s="4"/>
    </row>
    <row r="7021" spans="40:46" x14ac:dyDescent="0.2">
      <c r="AN7021" s="5"/>
      <c r="AO7021" s="5"/>
      <c r="AP7021" s="5"/>
      <c r="AR7021" s="4"/>
      <c r="AS7021" s="4"/>
      <c r="AT7021" s="4"/>
    </row>
    <row r="7022" spans="40:46" x14ac:dyDescent="0.2">
      <c r="AN7022" s="5"/>
      <c r="AO7022" s="5"/>
      <c r="AP7022" s="5"/>
      <c r="AR7022" s="4"/>
      <c r="AS7022" s="4"/>
      <c r="AT7022" s="4"/>
    </row>
    <row r="7023" spans="40:46" x14ac:dyDescent="0.2">
      <c r="AN7023" s="5"/>
      <c r="AO7023" s="5"/>
      <c r="AP7023" s="5"/>
      <c r="AR7023" s="4"/>
      <c r="AS7023" s="4"/>
      <c r="AT7023" s="4"/>
    </row>
    <row r="7024" spans="40:46" x14ac:dyDescent="0.2">
      <c r="AN7024" s="5"/>
      <c r="AO7024" s="5"/>
      <c r="AP7024" s="5"/>
      <c r="AR7024" s="4"/>
      <c r="AS7024" s="4"/>
      <c r="AT7024" s="4"/>
    </row>
    <row r="7025" spans="40:46" x14ac:dyDescent="0.2">
      <c r="AN7025" s="5"/>
      <c r="AO7025" s="5"/>
      <c r="AP7025" s="5"/>
      <c r="AR7025" s="4"/>
      <c r="AS7025" s="4"/>
      <c r="AT7025" s="4"/>
    </row>
    <row r="7026" spans="40:46" x14ac:dyDescent="0.2">
      <c r="AN7026" s="5"/>
      <c r="AO7026" s="5"/>
      <c r="AP7026" s="5"/>
      <c r="AR7026" s="4"/>
      <c r="AS7026" s="4"/>
      <c r="AT7026" s="4"/>
    </row>
    <row r="7027" spans="40:46" x14ac:dyDescent="0.2">
      <c r="AN7027" s="5"/>
      <c r="AO7027" s="5"/>
      <c r="AP7027" s="5"/>
      <c r="AR7027" s="4"/>
      <c r="AS7027" s="4"/>
      <c r="AT7027" s="4"/>
    </row>
    <row r="7028" spans="40:46" x14ac:dyDescent="0.2">
      <c r="AN7028" s="5"/>
      <c r="AO7028" s="5"/>
      <c r="AP7028" s="5"/>
      <c r="AR7028" s="4"/>
      <c r="AS7028" s="4"/>
      <c r="AT7028" s="4"/>
    </row>
    <row r="7029" spans="40:46" x14ac:dyDescent="0.2">
      <c r="AN7029" s="5"/>
      <c r="AO7029" s="5"/>
      <c r="AP7029" s="5"/>
      <c r="AR7029" s="4"/>
      <c r="AS7029" s="4"/>
      <c r="AT7029" s="4"/>
    </row>
    <row r="7030" spans="40:46" x14ac:dyDescent="0.2">
      <c r="AN7030" s="5"/>
      <c r="AO7030" s="5"/>
      <c r="AP7030" s="5"/>
      <c r="AR7030" s="4"/>
      <c r="AS7030" s="4"/>
      <c r="AT7030" s="4"/>
    </row>
    <row r="7031" spans="40:46" x14ac:dyDescent="0.2">
      <c r="AN7031" s="5"/>
      <c r="AO7031" s="5"/>
      <c r="AP7031" s="5"/>
      <c r="AR7031" s="4"/>
      <c r="AS7031" s="4"/>
      <c r="AT7031" s="4"/>
    </row>
    <row r="7032" spans="40:46" x14ac:dyDescent="0.2">
      <c r="AN7032" s="5"/>
      <c r="AO7032" s="5"/>
      <c r="AP7032" s="5"/>
      <c r="AR7032" s="4"/>
      <c r="AS7032" s="4"/>
      <c r="AT7032" s="4"/>
    </row>
    <row r="7033" spans="40:46" x14ac:dyDescent="0.2">
      <c r="AN7033" s="5"/>
      <c r="AO7033" s="5"/>
      <c r="AP7033" s="5"/>
      <c r="AR7033" s="4"/>
      <c r="AS7033" s="4"/>
      <c r="AT7033" s="4"/>
    </row>
    <row r="7034" spans="40:46" x14ac:dyDescent="0.2">
      <c r="AN7034" s="5"/>
      <c r="AO7034" s="5"/>
      <c r="AP7034" s="5"/>
      <c r="AR7034" s="4"/>
      <c r="AS7034" s="4"/>
      <c r="AT7034" s="4"/>
    </row>
    <row r="7035" spans="40:46" x14ac:dyDescent="0.2">
      <c r="AN7035" s="5"/>
      <c r="AO7035" s="5"/>
      <c r="AP7035" s="5"/>
      <c r="AR7035" s="4"/>
      <c r="AS7035" s="4"/>
      <c r="AT7035" s="4"/>
    </row>
    <row r="7036" spans="40:46" x14ac:dyDescent="0.2">
      <c r="AN7036" s="5"/>
      <c r="AO7036" s="5"/>
      <c r="AP7036" s="5"/>
      <c r="AR7036" s="4"/>
      <c r="AS7036" s="4"/>
      <c r="AT7036" s="4"/>
    </row>
    <row r="7037" spans="40:46" x14ac:dyDescent="0.2">
      <c r="AN7037" s="5"/>
      <c r="AO7037" s="5"/>
      <c r="AP7037" s="5"/>
      <c r="AR7037" s="4"/>
      <c r="AS7037" s="4"/>
      <c r="AT7037" s="4"/>
    </row>
    <row r="7038" spans="40:46" x14ac:dyDescent="0.2">
      <c r="AN7038" s="5"/>
      <c r="AO7038" s="5"/>
      <c r="AP7038" s="5"/>
      <c r="AR7038" s="4"/>
      <c r="AS7038" s="4"/>
      <c r="AT7038" s="4"/>
    </row>
    <row r="7039" spans="40:46" x14ac:dyDescent="0.2">
      <c r="AN7039" s="5"/>
      <c r="AO7039" s="5"/>
      <c r="AP7039" s="5"/>
      <c r="AR7039" s="4"/>
      <c r="AS7039" s="4"/>
      <c r="AT7039" s="4"/>
    </row>
    <row r="7040" spans="40:46" x14ac:dyDescent="0.2">
      <c r="AN7040" s="5"/>
      <c r="AO7040" s="5"/>
      <c r="AP7040" s="5"/>
      <c r="AR7040" s="4"/>
      <c r="AS7040" s="4"/>
      <c r="AT7040" s="4"/>
    </row>
    <row r="7041" spans="40:46" x14ac:dyDescent="0.2">
      <c r="AN7041" s="5"/>
      <c r="AO7041" s="5"/>
      <c r="AP7041" s="5"/>
      <c r="AR7041" s="4"/>
      <c r="AS7041" s="4"/>
      <c r="AT7041" s="4"/>
    </row>
    <row r="7042" spans="40:46" x14ac:dyDescent="0.2">
      <c r="AN7042" s="5"/>
      <c r="AO7042" s="5"/>
      <c r="AP7042" s="5"/>
      <c r="AR7042" s="4"/>
      <c r="AS7042" s="4"/>
      <c r="AT7042" s="4"/>
    </row>
    <row r="7043" spans="40:46" x14ac:dyDescent="0.2">
      <c r="AN7043" s="5"/>
      <c r="AO7043" s="5"/>
      <c r="AP7043" s="5"/>
      <c r="AR7043" s="4"/>
      <c r="AS7043" s="4"/>
      <c r="AT7043" s="4"/>
    </row>
    <row r="7044" spans="40:46" x14ac:dyDescent="0.2">
      <c r="AN7044" s="5"/>
      <c r="AO7044" s="5"/>
      <c r="AP7044" s="5"/>
      <c r="AR7044" s="4"/>
      <c r="AS7044" s="4"/>
      <c r="AT7044" s="4"/>
    </row>
    <row r="7045" spans="40:46" x14ac:dyDescent="0.2">
      <c r="AN7045" s="5"/>
      <c r="AO7045" s="5"/>
      <c r="AP7045" s="5"/>
      <c r="AR7045" s="4"/>
      <c r="AS7045" s="4"/>
      <c r="AT7045" s="4"/>
    </row>
    <row r="7046" spans="40:46" x14ac:dyDescent="0.2">
      <c r="AN7046" s="5"/>
      <c r="AO7046" s="5"/>
      <c r="AP7046" s="5"/>
      <c r="AR7046" s="4"/>
      <c r="AS7046" s="4"/>
      <c r="AT7046" s="4"/>
    </row>
    <row r="7047" spans="40:46" x14ac:dyDescent="0.2">
      <c r="AN7047" s="5"/>
      <c r="AO7047" s="5"/>
      <c r="AP7047" s="5"/>
      <c r="AR7047" s="4"/>
      <c r="AS7047" s="4"/>
      <c r="AT7047" s="4"/>
    </row>
    <row r="7048" spans="40:46" x14ac:dyDescent="0.2">
      <c r="AN7048" s="5"/>
      <c r="AO7048" s="5"/>
      <c r="AP7048" s="5"/>
      <c r="AR7048" s="4"/>
      <c r="AS7048" s="4"/>
      <c r="AT7048" s="4"/>
    </row>
    <row r="7049" spans="40:46" x14ac:dyDescent="0.2">
      <c r="AN7049" s="5"/>
      <c r="AO7049" s="5"/>
      <c r="AP7049" s="5"/>
      <c r="AR7049" s="4"/>
      <c r="AS7049" s="4"/>
      <c r="AT7049" s="4"/>
    </row>
    <row r="7050" spans="40:46" x14ac:dyDescent="0.2">
      <c r="AN7050" s="5"/>
      <c r="AO7050" s="5"/>
      <c r="AP7050" s="5"/>
      <c r="AR7050" s="4"/>
      <c r="AS7050" s="4"/>
      <c r="AT7050" s="4"/>
    </row>
    <row r="7051" spans="40:46" x14ac:dyDescent="0.2">
      <c r="AN7051" s="5"/>
      <c r="AO7051" s="5"/>
      <c r="AP7051" s="5"/>
      <c r="AR7051" s="4"/>
      <c r="AS7051" s="4"/>
      <c r="AT7051" s="4"/>
    </row>
    <row r="7052" spans="40:46" x14ac:dyDescent="0.2">
      <c r="AN7052" s="5"/>
      <c r="AO7052" s="5"/>
      <c r="AP7052" s="5"/>
      <c r="AR7052" s="4"/>
      <c r="AS7052" s="4"/>
      <c r="AT7052" s="4"/>
    </row>
    <row r="7053" spans="40:46" x14ac:dyDescent="0.2">
      <c r="AN7053" s="5"/>
      <c r="AO7053" s="5"/>
      <c r="AP7053" s="5"/>
      <c r="AR7053" s="4"/>
      <c r="AS7053" s="4"/>
      <c r="AT7053" s="4"/>
    </row>
    <row r="7054" spans="40:46" x14ac:dyDescent="0.2">
      <c r="AN7054" s="5"/>
      <c r="AO7054" s="5"/>
      <c r="AP7054" s="5"/>
      <c r="AR7054" s="4"/>
      <c r="AS7054" s="4"/>
      <c r="AT7054" s="4"/>
    </row>
    <row r="7055" spans="40:46" x14ac:dyDescent="0.2">
      <c r="AN7055" s="5"/>
      <c r="AO7055" s="5"/>
      <c r="AP7055" s="5"/>
      <c r="AR7055" s="4"/>
      <c r="AS7055" s="4"/>
      <c r="AT7055" s="4"/>
    </row>
    <row r="7056" spans="40:46" x14ac:dyDescent="0.2">
      <c r="AN7056" s="5"/>
      <c r="AO7056" s="5"/>
      <c r="AP7056" s="5"/>
      <c r="AR7056" s="4"/>
      <c r="AS7056" s="4"/>
      <c r="AT7056" s="4"/>
    </row>
    <row r="7057" spans="40:46" x14ac:dyDescent="0.2">
      <c r="AN7057" s="5"/>
      <c r="AO7057" s="5"/>
      <c r="AP7057" s="5"/>
      <c r="AR7057" s="4"/>
      <c r="AS7057" s="4"/>
      <c r="AT7057" s="4"/>
    </row>
    <row r="7058" spans="40:46" x14ac:dyDescent="0.2">
      <c r="AN7058" s="5"/>
      <c r="AO7058" s="5"/>
      <c r="AP7058" s="5"/>
      <c r="AR7058" s="4"/>
      <c r="AS7058" s="4"/>
      <c r="AT7058" s="4"/>
    </row>
    <row r="7059" spans="40:46" x14ac:dyDescent="0.2">
      <c r="AN7059" s="5"/>
      <c r="AO7059" s="5"/>
      <c r="AP7059" s="5"/>
      <c r="AR7059" s="4"/>
      <c r="AS7059" s="4"/>
      <c r="AT7059" s="4"/>
    </row>
    <row r="7060" spans="40:46" x14ac:dyDescent="0.2">
      <c r="AN7060" s="5"/>
      <c r="AO7060" s="5"/>
      <c r="AP7060" s="5"/>
      <c r="AR7060" s="4"/>
      <c r="AS7060" s="4"/>
      <c r="AT7060" s="4"/>
    </row>
    <row r="7061" spans="40:46" x14ac:dyDescent="0.2">
      <c r="AN7061" s="5"/>
      <c r="AO7061" s="5"/>
      <c r="AP7061" s="5"/>
      <c r="AR7061" s="4"/>
      <c r="AS7061" s="4"/>
      <c r="AT7061" s="4"/>
    </row>
    <row r="7062" spans="40:46" x14ac:dyDescent="0.2">
      <c r="AN7062" s="5"/>
      <c r="AO7062" s="5"/>
      <c r="AP7062" s="5"/>
      <c r="AR7062" s="4"/>
      <c r="AS7062" s="4"/>
      <c r="AT7062" s="4"/>
    </row>
    <row r="7063" spans="40:46" x14ac:dyDescent="0.2">
      <c r="AN7063" s="5"/>
      <c r="AO7063" s="5"/>
      <c r="AP7063" s="5"/>
      <c r="AR7063" s="4"/>
      <c r="AS7063" s="4"/>
      <c r="AT7063" s="4"/>
    </row>
    <row r="7064" spans="40:46" x14ac:dyDescent="0.2">
      <c r="AN7064" s="5"/>
      <c r="AO7064" s="5"/>
      <c r="AP7064" s="5"/>
      <c r="AR7064" s="4"/>
      <c r="AS7064" s="4"/>
      <c r="AT7064" s="4"/>
    </row>
    <row r="7065" spans="40:46" x14ac:dyDescent="0.2">
      <c r="AN7065" s="5"/>
      <c r="AO7065" s="5"/>
      <c r="AP7065" s="5"/>
      <c r="AR7065" s="4"/>
      <c r="AS7065" s="4"/>
      <c r="AT7065" s="4"/>
    </row>
    <row r="7066" spans="40:46" x14ac:dyDescent="0.2">
      <c r="AN7066" s="5"/>
      <c r="AO7066" s="5"/>
      <c r="AP7066" s="5"/>
      <c r="AR7066" s="4"/>
      <c r="AS7066" s="4"/>
      <c r="AT7066" s="4"/>
    </row>
    <row r="7067" spans="40:46" x14ac:dyDescent="0.2">
      <c r="AN7067" s="5"/>
      <c r="AO7067" s="5"/>
      <c r="AP7067" s="5"/>
      <c r="AR7067" s="4"/>
      <c r="AS7067" s="4"/>
      <c r="AT7067" s="4"/>
    </row>
    <row r="7068" spans="40:46" x14ac:dyDescent="0.2">
      <c r="AN7068" s="5"/>
      <c r="AO7068" s="5"/>
      <c r="AP7068" s="5"/>
      <c r="AR7068" s="4"/>
      <c r="AS7068" s="4"/>
      <c r="AT7068" s="4"/>
    </row>
    <row r="7069" spans="40:46" x14ac:dyDescent="0.2">
      <c r="AN7069" s="5"/>
      <c r="AO7069" s="5"/>
      <c r="AP7069" s="5"/>
      <c r="AR7069" s="4"/>
      <c r="AS7069" s="4"/>
      <c r="AT7069" s="4"/>
    </row>
    <row r="7070" spans="40:46" x14ac:dyDescent="0.2">
      <c r="AN7070" s="5"/>
      <c r="AO7070" s="5"/>
      <c r="AP7070" s="5"/>
      <c r="AR7070" s="4"/>
      <c r="AS7070" s="4"/>
      <c r="AT7070" s="4"/>
    </row>
    <row r="7071" spans="40:46" x14ac:dyDescent="0.2">
      <c r="AN7071" s="5"/>
      <c r="AO7071" s="5"/>
      <c r="AP7071" s="5"/>
      <c r="AR7071" s="4"/>
      <c r="AS7071" s="4"/>
      <c r="AT7071" s="4"/>
    </row>
    <row r="7072" spans="40:46" x14ac:dyDescent="0.2">
      <c r="AN7072" s="5"/>
      <c r="AO7072" s="5"/>
      <c r="AP7072" s="5"/>
      <c r="AR7072" s="4"/>
      <c r="AS7072" s="4"/>
      <c r="AT7072" s="4"/>
    </row>
    <row r="7073" spans="40:46" x14ac:dyDescent="0.2">
      <c r="AN7073" s="5"/>
      <c r="AO7073" s="5"/>
      <c r="AP7073" s="5"/>
      <c r="AR7073" s="4"/>
      <c r="AS7073" s="4"/>
      <c r="AT7073" s="4"/>
    </row>
    <row r="7074" spans="40:46" x14ac:dyDescent="0.2">
      <c r="AN7074" s="5"/>
      <c r="AO7074" s="5"/>
      <c r="AP7074" s="5"/>
      <c r="AR7074" s="4"/>
      <c r="AS7074" s="4"/>
      <c r="AT7074" s="4"/>
    </row>
    <row r="7075" spans="40:46" x14ac:dyDescent="0.2">
      <c r="AN7075" s="5"/>
      <c r="AO7075" s="5"/>
      <c r="AP7075" s="5"/>
      <c r="AR7075" s="4"/>
      <c r="AS7075" s="4"/>
      <c r="AT7075" s="4"/>
    </row>
    <row r="7076" spans="40:46" x14ac:dyDescent="0.2">
      <c r="AN7076" s="5"/>
      <c r="AO7076" s="5"/>
      <c r="AP7076" s="5"/>
      <c r="AR7076" s="4"/>
      <c r="AS7076" s="4"/>
      <c r="AT7076" s="4"/>
    </row>
    <row r="7077" spans="40:46" x14ac:dyDescent="0.2">
      <c r="AN7077" s="5"/>
      <c r="AO7077" s="5"/>
      <c r="AP7077" s="5"/>
      <c r="AR7077" s="4"/>
      <c r="AS7077" s="4"/>
      <c r="AT7077" s="4"/>
    </row>
    <row r="7078" spans="40:46" x14ac:dyDescent="0.2">
      <c r="AN7078" s="5"/>
      <c r="AO7078" s="5"/>
      <c r="AP7078" s="5"/>
      <c r="AR7078" s="4"/>
      <c r="AS7078" s="4"/>
      <c r="AT7078" s="4"/>
    </row>
    <row r="7079" spans="40:46" x14ac:dyDescent="0.2">
      <c r="AN7079" s="5"/>
      <c r="AO7079" s="5"/>
      <c r="AP7079" s="5"/>
      <c r="AR7079" s="4"/>
      <c r="AS7079" s="4"/>
      <c r="AT7079" s="4"/>
    </row>
    <row r="7080" spans="40:46" x14ac:dyDescent="0.2">
      <c r="AN7080" s="5"/>
      <c r="AO7080" s="5"/>
      <c r="AP7080" s="5"/>
      <c r="AR7080" s="4"/>
      <c r="AS7080" s="4"/>
      <c r="AT7080" s="4"/>
    </row>
    <row r="7081" spans="40:46" x14ac:dyDescent="0.2">
      <c r="AN7081" s="5"/>
      <c r="AO7081" s="5"/>
      <c r="AP7081" s="5"/>
      <c r="AR7081" s="4"/>
      <c r="AS7081" s="4"/>
      <c r="AT7081" s="4"/>
    </row>
    <row r="7082" spans="40:46" x14ac:dyDescent="0.2">
      <c r="AN7082" s="5"/>
      <c r="AO7082" s="5"/>
      <c r="AP7082" s="5"/>
      <c r="AR7082" s="4"/>
      <c r="AS7082" s="4"/>
      <c r="AT7082" s="4"/>
    </row>
    <row r="7083" spans="40:46" x14ac:dyDescent="0.2">
      <c r="AN7083" s="5"/>
      <c r="AO7083" s="5"/>
      <c r="AP7083" s="5"/>
      <c r="AR7083" s="4"/>
      <c r="AS7083" s="4"/>
      <c r="AT7083" s="4"/>
    </row>
    <row r="7084" spans="40:46" x14ac:dyDescent="0.2">
      <c r="AN7084" s="5"/>
      <c r="AO7084" s="5"/>
      <c r="AP7084" s="5"/>
      <c r="AR7084" s="4"/>
      <c r="AS7084" s="4"/>
      <c r="AT7084" s="4"/>
    </row>
    <row r="7085" spans="40:46" x14ac:dyDescent="0.2">
      <c r="AN7085" s="5"/>
      <c r="AO7085" s="5"/>
      <c r="AP7085" s="5"/>
      <c r="AR7085" s="4"/>
      <c r="AS7085" s="4"/>
      <c r="AT7085" s="4"/>
    </row>
    <row r="7086" spans="40:46" x14ac:dyDescent="0.2">
      <c r="AN7086" s="5"/>
      <c r="AO7086" s="5"/>
      <c r="AP7086" s="5"/>
      <c r="AR7086" s="4"/>
      <c r="AS7086" s="4"/>
      <c r="AT7086" s="4"/>
    </row>
    <row r="7087" spans="40:46" x14ac:dyDescent="0.2">
      <c r="AN7087" s="5"/>
      <c r="AO7087" s="5"/>
      <c r="AP7087" s="5"/>
      <c r="AR7087" s="4"/>
      <c r="AS7087" s="4"/>
      <c r="AT7087" s="4"/>
    </row>
    <row r="7088" spans="40:46" x14ac:dyDescent="0.2">
      <c r="AN7088" s="5"/>
      <c r="AO7088" s="5"/>
      <c r="AP7088" s="5"/>
      <c r="AR7088" s="4"/>
      <c r="AS7088" s="4"/>
      <c r="AT7088" s="4"/>
    </row>
    <row r="7089" spans="40:46" x14ac:dyDescent="0.2">
      <c r="AN7089" s="5"/>
      <c r="AO7089" s="5"/>
      <c r="AP7089" s="5"/>
      <c r="AR7089" s="4"/>
      <c r="AS7089" s="4"/>
      <c r="AT7089" s="4"/>
    </row>
    <row r="7090" spans="40:46" x14ac:dyDescent="0.2">
      <c r="AN7090" s="5"/>
      <c r="AO7090" s="5"/>
      <c r="AP7090" s="5"/>
      <c r="AR7090" s="4"/>
      <c r="AS7090" s="4"/>
      <c r="AT7090" s="4"/>
    </row>
    <row r="7091" spans="40:46" x14ac:dyDescent="0.2">
      <c r="AN7091" s="5"/>
      <c r="AO7091" s="5"/>
      <c r="AP7091" s="5"/>
      <c r="AR7091" s="4"/>
      <c r="AS7091" s="4"/>
      <c r="AT7091" s="4"/>
    </row>
    <row r="7092" spans="40:46" x14ac:dyDescent="0.2">
      <c r="AN7092" s="5"/>
      <c r="AO7092" s="5"/>
      <c r="AP7092" s="5"/>
      <c r="AR7092" s="4"/>
      <c r="AS7092" s="4"/>
      <c r="AT7092" s="4"/>
    </row>
    <row r="7093" spans="40:46" x14ac:dyDescent="0.2">
      <c r="AN7093" s="5"/>
      <c r="AO7093" s="5"/>
      <c r="AP7093" s="5"/>
      <c r="AR7093" s="4"/>
      <c r="AS7093" s="4"/>
      <c r="AT7093" s="4"/>
    </row>
    <row r="7094" spans="40:46" x14ac:dyDescent="0.2">
      <c r="AN7094" s="5"/>
      <c r="AO7094" s="5"/>
      <c r="AP7094" s="5"/>
      <c r="AR7094" s="4"/>
      <c r="AS7094" s="4"/>
      <c r="AT7094" s="4"/>
    </row>
    <row r="7095" spans="40:46" x14ac:dyDescent="0.2">
      <c r="AN7095" s="5"/>
      <c r="AO7095" s="5"/>
      <c r="AP7095" s="5"/>
      <c r="AR7095" s="4"/>
      <c r="AS7095" s="4"/>
      <c r="AT7095" s="4"/>
    </row>
    <row r="7096" spans="40:46" x14ac:dyDescent="0.2">
      <c r="AN7096" s="5"/>
      <c r="AO7096" s="5"/>
      <c r="AP7096" s="5"/>
      <c r="AR7096" s="4"/>
      <c r="AS7096" s="4"/>
      <c r="AT7096" s="4"/>
    </row>
    <row r="7097" spans="40:46" x14ac:dyDescent="0.2">
      <c r="AN7097" s="5"/>
      <c r="AO7097" s="5"/>
      <c r="AP7097" s="5"/>
      <c r="AR7097" s="4"/>
      <c r="AS7097" s="4"/>
      <c r="AT7097" s="4"/>
    </row>
    <row r="7098" spans="40:46" x14ac:dyDescent="0.2">
      <c r="AN7098" s="5"/>
      <c r="AO7098" s="5"/>
      <c r="AP7098" s="5"/>
      <c r="AR7098" s="4"/>
      <c r="AS7098" s="4"/>
      <c r="AT7098" s="4"/>
    </row>
    <row r="7099" spans="40:46" x14ac:dyDescent="0.2">
      <c r="AN7099" s="5"/>
      <c r="AO7099" s="5"/>
      <c r="AP7099" s="5"/>
      <c r="AR7099" s="4"/>
      <c r="AS7099" s="4"/>
      <c r="AT7099" s="4"/>
    </row>
    <row r="7100" spans="40:46" x14ac:dyDescent="0.2">
      <c r="AN7100" s="5"/>
      <c r="AO7100" s="5"/>
      <c r="AP7100" s="5"/>
      <c r="AR7100" s="4"/>
      <c r="AS7100" s="4"/>
      <c r="AT7100" s="4"/>
    </row>
    <row r="7101" spans="40:46" x14ac:dyDescent="0.2">
      <c r="AN7101" s="5"/>
      <c r="AO7101" s="5"/>
      <c r="AP7101" s="5"/>
      <c r="AR7101" s="4"/>
      <c r="AS7101" s="4"/>
      <c r="AT7101" s="4"/>
    </row>
    <row r="7102" spans="40:46" x14ac:dyDescent="0.2">
      <c r="AN7102" s="5"/>
      <c r="AO7102" s="5"/>
      <c r="AP7102" s="5"/>
      <c r="AR7102" s="4"/>
      <c r="AS7102" s="4"/>
      <c r="AT7102" s="4"/>
    </row>
    <row r="7103" spans="40:46" x14ac:dyDescent="0.2">
      <c r="AN7103" s="5"/>
      <c r="AO7103" s="5"/>
      <c r="AP7103" s="5"/>
      <c r="AR7103" s="4"/>
      <c r="AS7103" s="4"/>
      <c r="AT7103" s="4"/>
    </row>
    <row r="7104" spans="40:46" x14ac:dyDescent="0.2">
      <c r="AN7104" s="5"/>
      <c r="AO7104" s="5"/>
      <c r="AP7104" s="5"/>
      <c r="AR7104" s="4"/>
      <c r="AS7104" s="4"/>
      <c r="AT7104" s="4"/>
    </row>
    <row r="7105" spans="40:46" x14ac:dyDescent="0.2">
      <c r="AN7105" s="5"/>
      <c r="AO7105" s="5"/>
      <c r="AP7105" s="5"/>
      <c r="AR7105" s="4"/>
      <c r="AS7105" s="4"/>
      <c r="AT7105" s="4"/>
    </row>
    <row r="7106" spans="40:46" x14ac:dyDescent="0.2">
      <c r="AN7106" s="5"/>
      <c r="AO7106" s="5"/>
      <c r="AP7106" s="5"/>
      <c r="AR7106" s="4"/>
      <c r="AS7106" s="4"/>
      <c r="AT7106" s="4"/>
    </row>
    <row r="7107" spans="40:46" x14ac:dyDescent="0.2">
      <c r="AN7107" s="5"/>
      <c r="AO7107" s="5"/>
      <c r="AP7107" s="5"/>
      <c r="AR7107" s="4"/>
      <c r="AS7107" s="4"/>
      <c r="AT7107" s="4"/>
    </row>
    <row r="7108" spans="40:46" x14ac:dyDescent="0.2">
      <c r="AN7108" s="5"/>
      <c r="AO7108" s="5"/>
      <c r="AP7108" s="5"/>
      <c r="AR7108" s="4"/>
      <c r="AS7108" s="4"/>
      <c r="AT7108" s="4"/>
    </row>
    <row r="7109" spans="40:46" x14ac:dyDescent="0.2">
      <c r="AN7109" s="5"/>
      <c r="AO7109" s="5"/>
      <c r="AP7109" s="5"/>
      <c r="AR7109" s="4"/>
      <c r="AS7109" s="4"/>
      <c r="AT7109" s="4"/>
    </row>
    <row r="7110" spans="40:46" x14ac:dyDescent="0.2">
      <c r="AN7110" s="5"/>
      <c r="AO7110" s="5"/>
      <c r="AP7110" s="5"/>
      <c r="AR7110" s="4"/>
      <c r="AS7110" s="4"/>
      <c r="AT7110" s="4"/>
    </row>
    <row r="7111" spans="40:46" x14ac:dyDescent="0.2">
      <c r="AN7111" s="5"/>
      <c r="AO7111" s="5"/>
      <c r="AP7111" s="5"/>
      <c r="AR7111" s="4"/>
      <c r="AS7111" s="4"/>
      <c r="AT7111" s="4"/>
    </row>
    <row r="7112" spans="40:46" x14ac:dyDescent="0.2">
      <c r="AN7112" s="5"/>
      <c r="AO7112" s="5"/>
      <c r="AP7112" s="5"/>
      <c r="AR7112" s="4"/>
      <c r="AS7112" s="4"/>
      <c r="AT7112" s="4"/>
    </row>
    <row r="7113" spans="40:46" x14ac:dyDescent="0.2">
      <c r="AN7113" s="5"/>
      <c r="AO7113" s="5"/>
      <c r="AP7113" s="5"/>
      <c r="AR7113" s="4"/>
      <c r="AS7113" s="4"/>
      <c r="AT7113" s="4"/>
    </row>
    <row r="7114" spans="40:46" x14ac:dyDescent="0.2">
      <c r="AN7114" s="5"/>
      <c r="AO7114" s="5"/>
      <c r="AP7114" s="5"/>
      <c r="AR7114" s="4"/>
      <c r="AS7114" s="4"/>
      <c r="AT7114" s="4"/>
    </row>
    <row r="7115" spans="40:46" x14ac:dyDescent="0.2">
      <c r="AN7115" s="5"/>
      <c r="AO7115" s="5"/>
      <c r="AP7115" s="5"/>
      <c r="AR7115" s="4"/>
      <c r="AS7115" s="4"/>
      <c r="AT7115" s="4"/>
    </row>
    <row r="7116" spans="40:46" x14ac:dyDescent="0.2">
      <c r="AN7116" s="5"/>
      <c r="AO7116" s="5"/>
      <c r="AP7116" s="5"/>
      <c r="AR7116" s="4"/>
      <c r="AS7116" s="4"/>
      <c r="AT7116" s="4"/>
    </row>
    <row r="7117" spans="40:46" x14ac:dyDescent="0.2">
      <c r="AN7117" s="5"/>
      <c r="AO7117" s="5"/>
      <c r="AP7117" s="5"/>
      <c r="AR7117" s="4"/>
      <c r="AS7117" s="4"/>
      <c r="AT7117" s="4"/>
    </row>
    <row r="7118" spans="40:46" x14ac:dyDescent="0.2">
      <c r="AN7118" s="5"/>
      <c r="AO7118" s="5"/>
      <c r="AP7118" s="5"/>
      <c r="AR7118" s="4"/>
      <c r="AS7118" s="4"/>
      <c r="AT7118" s="4"/>
    </row>
    <row r="7119" spans="40:46" x14ac:dyDescent="0.2">
      <c r="AN7119" s="5"/>
      <c r="AO7119" s="5"/>
      <c r="AP7119" s="5"/>
      <c r="AR7119" s="4"/>
      <c r="AS7119" s="4"/>
      <c r="AT7119" s="4"/>
    </row>
    <row r="7120" spans="40:46" x14ac:dyDescent="0.2">
      <c r="AN7120" s="5"/>
      <c r="AO7120" s="5"/>
      <c r="AP7120" s="5"/>
      <c r="AR7120" s="4"/>
      <c r="AS7120" s="4"/>
      <c r="AT7120" s="4"/>
    </row>
    <row r="7121" spans="40:46" x14ac:dyDescent="0.2">
      <c r="AN7121" s="5"/>
      <c r="AO7121" s="5"/>
      <c r="AP7121" s="5"/>
      <c r="AR7121" s="4"/>
      <c r="AS7121" s="4"/>
      <c r="AT7121" s="4"/>
    </row>
    <row r="7122" spans="40:46" x14ac:dyDescent="0.2">
      <c r="AN7122" s="5"/>
      <c r="AO7122" s="5"/>
      <c r="AP7122" s="5"/>
      <c r="AR7122" s="4"/>
      <c r="AS7122" s="4"/>
      <c r="AT7122" s="4"/>
    </row>
    <row r="7123" spans="40:46" x14ac:dyDescent="0.2">
      <c r="AN7123" s="5"/>
      <c r="AO7123" s="5"/>
      <c r="AP7123" s="5"/>
      <c r="AR7123" s="4"/>
      <c r="AS7123" s="4"/>
      <c r="AT7123" s="4"/>
    </row>
    <row r="7124" spans="40:46" x14ac:dyDescent="0.2">
      <c r="AN7124" s="5"/>
      <c r="AO7124" s="5"/>
      <c r="AP7124" s="5"/>
      <c r="AR7124" s="4"/>
      <c r="AS7124" s="4"/>
      <c r="AT7124" s="4"/>
    </row>
    <row r="7125" spans="40:46" x14ac:dyDescent="0.2">
      <c r="AN7125" s="5"/>
      <c r="AO7125" s="5"/>
      <c r="AP7125" s="5"/>
      <c r="AR7125" s="4"/>
      <c r="AS7125" s="4"/>
      <c r="AT7125" s="4"/>
    </row>
    <row r="7126" spans="40:46" x14ac:dyDescent="0.2">
      <c r="AN7126" s="5"/>
      <c r="AO7126" s="5"/>
      <c r="AP7126" s="5"/>
      <c r="AR7126" s="4"/>
      <c r="AS7126" s="4"/>
      <c r="AT7126" s="4"/>
    </row>
    <row r="7127" spans="40:46" x14ac:dyDescent="0.2">
      <c r="AN7127" s="5"/>
      <c r="AO7127" s="5"/>
      <c r="AP7127" s="5"/>
      <c r="AR7127" s="4"/>
      <c r="AS7127" s="4"/>
      <c r="AT7127" s="4"/>
    </row>
    <row r="7128" spans="40:46" x14ac:dyDescent="0.2">
      <c r="AN7128" s="5"/>
      <c r="AO7128" s="5"/>
      <c r="AP7128" s="5"/>
      <c r="AR7128" s="4"/>
      <c r="AS7128" s="4"/>
      <c r="AT7128" s="4"/>
    </row>
    <row r="7129" spans="40:46" x14ac:dyDescent="0.2">
      <c r="AN7129" s="5"/>
      <c r="AO7129" s="5"/>
      <c r="AP7129" s="5"/>
      <c r="AR7129" s="4"/>
      <c r="AS7129" s="4"/>
      <c r="AT7129" s="4"/>
    </row>
    <row r="7130" spans="40:46" x14ac:dyDescent="0.2">
      <c r="AN7130" s="5"/>
      <c r="AO7130" s="5"/>
      <c r="AP7130" s="5"/>
      <c r="AR7130" s="4"/>
      <c r="AS7130" s="4"/>
      <c r="AT7130" s="4"/>
    </row>
    <row r="7131" spans="40:46" x14ac:dyDescent="0.2">
      <c r="AN7131" s="5"/>
      <c r="AO7131" s="5"/>
      <c r="AP7131" s="5"/>
      <c r="AR7131" s="4"/>
      <c r="AS7131" s="4"/>
      <c r="AT7131" s="4"/>
    </row>
    <row r="7132" spans="40:46" x14ac:dyDescent="0.2">
      <c r="AN7132" s="5"/>
      <c r="AO7132" s="5"/>
      <c r="AP7132" s="5"/>
      <c r="AR7132" s="4"/>
      <c r="AS7132" s="4"/>
      <c r="AT7132" s="4"/>
    </row>
    <row r="7133" spans="40:46" x14ac:dyDescent="0.2">
      <c r="AN7133" s="5"/>
      <c r="AO7133" s="5"/>
      <c r="AP7133" s="5"/>
      <c r="AR7133" s="4"/>
      <c r="AS7133" s="4"/>
      <c r="AT7133" s="4"/>
    </row>
    <row r="7134" spans="40:46" x14ac:dyDescent="0.2">
      <c r="AN7134" s="5"/>
      <c r="AO7134" s="5"/>
      <c r="AP7134" s="5"/>
      <c r="AR7134" s="4"/>
      <c r="AS7134" s="4"/>
      <c r="AT7134" s="4"/>
    </row>
    <row r="7135" spans="40:46" x14ac:dyDescent="0.2">
      <c r="AN7135" s="5"/>
      <c r="AO7135" s="5"/>
      <c r="AP7135" s="5"/>
      <c r="AR7135" s="4"/>
      <c r="AS7135" s="4"/>
      <c r="AT7135" s="4"/>
    </row>
    <row r="7136" spans="40:46" x14ac:dyDescent="0.2">
      <c r="AN7136" s="5"/>
      <c r="AO7136" s="5"/>
      <c r="AP7136" s="5"/>
      <c r="AR7136" s="4"/>
      <c r="AS7136" s="4"/>
      <c r="AT7136" s="4"/>
    </row>
    <row r="7137" spans="40:46" x14ac:dyDescent="0.2">
      <c r="AN7137" s="5"/>
      <c r="AO7137" s="5"/>
      <c r="AP7137" s="5"/>
      <c r="AR7137" s="4"/>
      <c r="AS7137" s="4"/>
      <c r="AT7137" s="4"/>
    </row>
    <row r="7138" spans="40:46" x14ac:dyDescent="0.2">
      <c r="AN7138" s="5"/>
      <c r="AO7138" s="5"/>
      <c r="AP7138" s="5"/>
      <c r="AR7138" s="4"/>
      <c r="AS7138" s="4"/>
      <c r="AT7138" s="4"/>
    </row>
    <row r="7139" spans="40:46" x14ac:dyDescent="0.2">
      <c r="AN7139" s="5"/>
      <c r="AO7139" s="5"/>
      <c r="AP7139" s="5"/>
      <c r="AR7139" s="4"/>
      <c r="AS7139" s="4"/>
      <c r="AT7139" s="4"/>
    </row>
    <row r="7140" spans="40:46" x14ac:dyDescent="0.2">
      <c r="AN7140" s="5"/>
      <c r="AO7140" s="5"/>
      <c r="AP7140" s="5"/>
      <c r="AR7140" s="4"/>
      <c r="AS7140" s="4"/>
      <c r="AT7140" s="4"/>
    </row>
    <row r="7141" spans="40:46" x14ac:dyDescent="0.2">
      <c r="AN7141" s="5"/>
      <c r="AO7141" s="5"/>
      <c r="AP7141" s="5"/>
      <c r="AR7141" s="4"/>
      <c r="AS7141" s="4"/>
      <c r="AT7141" s="4"/>
    </row>
    <row r="7142" spans="40:46" x14ac:dyDescent="0.2">
      <c r="AN7142" s="5"/>
      <c r="AO7142" s="5"/>
      <c r="AP7142" s="5"/>
      <c r="AR7142" s="4"/>
      <c r="AS7142" s="4"/>
      <c r="AT7142" s="4"/>
    </row>
    <row r="7143" spans="40:46" x14ac:dyDescent="0.2">
      <c r="AN7143" s="5"/>
      <c r="AO7143" s="5"/>
      <c r="AP7143" s="5"/>
      <c r="AR7143" s="4"/>
      <c r="AS7143" s="4"/>
      <c r="AT7143" s="4"/>
    </row>
    <row r="7144" spans="40:46" x14ac:dyDescent="0.2">
      <c r="AN7144" s="5"/>
      <c r="AO7144" s="5"/>
      <c r="AP7144" s="5"/>
      <c r="AR7144" s="4"/>
      <c r="AS7144" s="4"/>
      <c r="AT7144" s="4"/>
    </row>
    <row r="7145" spans="40:46" x14ac:dyDescent="0.2">
      <c r="AN7145" s="5"/>
      <c r="AO7145" s="5"/>
      <c r="AP7145" s="5"/>
      <c r="AR7145" s="4"/>
      <c r="AS7145" s="4"/>
      <c r="AT7145" s="4"/>
    </row>
    <row r="7146" spans="40:46" x14ac:dyDescent="0.2">
      <c r="AN7146" s="5"/>
      <c r="AO7146" s="5"/>
      <c r="AP7146" s="5"/>
      <c r="AR7146" s="4"/>
      <c r="AS7146" s="4"/>
      <c r="AT7146" s="4"/>
    </row>
    <row r="7147" spans="40:46" x14ac:dyDescent="0.2">
      <c r="AN7147" s="5"/>
      <c r="AO7147" s="5"/>
      <c r="AP7147" s="5"/>
      <c r="AR7147" s="4"/>
      <c r="AS7147" s="4"/>
      <c r="AT7147" s="4"/>
    </row>
    <row r="7148" spans="40:46" x14ac:dyDescent="0.2">
      <c r="AN7148" s="5"/>
      <c r="AO7148" s="5"/>
      <c r="AP7148" s="5"/>
      <c r="AR7148" s="4"/>
      <c r="AS7148" s="4"/>
      <c r="AT7148" s="4"/>
    </row>
    <row r="7149" spans="40:46" x14ac:dyDescent="0.2">
      <c r="AN7149" s="5"/>
      <c r="AO7149" s="5"/>
      <c r="AP7149" s="5"/>
      <c r="AR7149" s="4"/>
      <c r="AS7149" s="4"/>
      <c r="AT7149" s="4"/>
    </row>
    <row r="7150" spans="40:46" x14ac:dyDescent="0.2">
      <c r="AN7150" s="5"/>
      <c r="AO7150" s="5"/>
      <c r="AP7150" s="5"/>
      <c r="AR7150" s="4"/>
      <c r="AS7150" s="4"/>
      <c r="AT7150" s="4"/>
    </row>
    <row r="7151" spans="40:46" x14ac:dyDescent="0.2">
      <c r="AN7151" s="5"/>
      <c r="AO7151" s="5"/>
      <c r="AP7151" s="5"/>
      <c r="AR7151" s="4"/>
      <c r="AS7151" s="4"/>
      <c r="AT7151" s="4"/>
    </row>
    <row r="7152" spans="40:46" x14ac:dyDescent="0.2">
      <c r="AN7152" s="5"/>
      <c r="AO7152" s="5"/>
      <c r="AP7152" s="5"/>
      <c r="AR7152" s="4"/>
      <c r="AS7152" s="4"/>
      <c r="AT7152" s="4"/>
    </row>
    <row r="7153" spans="40:46" x14ac:dyDescent="0.2">
      <c r="AN7153" s="5"/>
      <c r="AO7153" s="5"/>
      <c r="AP7153" s="5"/>
      <c r="AR7153" s="4"/>
      <c r="AS7153" s="4"/>
      <c r="AT7153" s="4"/>
    </row>
    <row r="7154" spans="40:46" x14ac:dyDescent="0.2">
      <c r="AN7154" s="5"/>
      <c r="AO7154" s="5"/>
      <c r="AP7154" s="5"/>
      <c r="AR7154" s="4"/>
      <c r="AS7154" s="4"/>
      <c r="AT7154" s="4"/>
    </row>
    <row r="7155" spans="40:46" x14ac:dyDescent="0.2">
      <c r="AN7155" s="5"/>
      <c r="AO7155" s="5"/>
      <c r="AP7155" s="5"/>
      <c r="AR7155" s="4"/>
      <c r="AS7155" s="4"/>
      <c r="AT7155" s="4"/>
    </row>
    <row r="7156" spans="40:46" x14ac:dyDescent="0.2">
      <c r="AN7156" s="5"/>
      <c r="AO7156" s="5"/>
      <c r="AP7156" s="5"/>
      <c r="AR7156" s="4"/>
      <c r="AS7156" s="4"/>
      <c r="AT7156" s="4"/>
    </row>
    <row r="7157" spans="40:46" x14ac:dyDescent="0.2">
      <c r="AN7157" s="5"/>
      <c r="AO7157" s="5"/>
      <c r="AP7157" s="5"/>
      <c r="AR7157" s="4"/>
      <c r="AS7157" s="4"/>
      <c r="AT7157" s="4"/>
    </row>
    <row r="7158" spans="40:46" x14ac:dyDescent="0.2">
      <c r="AN7158" s="5"/>
      <c r="AO7158" s="5"/>
      <c r="AP7158" s="5"/>
      <c r="AR7158" s="4"/>
      <c r="AS7158" s="4"/>
      <c r="AT7158" s="4"/>
    </row>
    <row r="7159" spans="40:46" x14ac:dyDescent="0.2">
      <c r="AN7159" s="5"/>
      <c r="AO7159" s="5"/>
      <c r="AP7159" s="5"/>
      <c r="AR7159" s="4"/>
      <c r="AS7159" s="4"/>
      <c r="AT7159" s="4"/>
    </row>
    <row r="7160" spans="40:46" x14ac:dyDescent="0.2">
      <c r="AN7160" s="5"/>
      <c r="AO7160" s="5"/>
      <c r="AP7160" s="5"/>
      <c r="AR7160" s="4"/>
      <c r="AS7160" s="4"/>
      <c r="AT7160" s="4"/>
    </row>
    <row r="7161" spans="40:46" x14ac:dyDescent="0.2">
      <c r="AN7161" s="5"/>
      <c r="AO7161" s="5"/>
      <c r="AP7161" s="5"/>
      <c r="AR7161" s="4"/>
      <c r="AS7161" s="4"/>
      <c r="AT7161" s="4"/>
    </row>
    <row r="7162" spans="40:46" x14ac:dyDescent="0.2">
      <c r="AN7162" s="5"/>
      <c r="AO7162" s="5"/>
      <c r="AP7162" s="5"/>
      <c r="AR7162" s="4"/>
      <c r="AS7162" s="4"/>
      <c r="AT7162" s="4"/>
    </row>
    <row r="7163" spans="40:46" x14ac:dyDescent="0.2">
      <c r="AN7163" s="5"/>
      <c r="AO7163" s="5"/>
      <c r="AP7163" s="5"/>
      <c r="AR7163" s="4"/>
      <c r="AS7163" s="4"/>
      <c r="AT7163" s="4"/>
    </row>
    <row r="7164" spans="40:46" x14ac:dyDescent="0.2">
      <c r="AN7164" s="5"/>
      <c r="AO7164" s="5"/>
      <c r="AP7164" s="5"/>
      <c r="AR7164" s="4"/>
      <c r="AS7164" s="4"/>
      <c r="AT7164" s="4"/>
    </row>
    <row r="7165" spans="40:46" x14ac:dyDescent="0.2">
      <c r="AN7165" s="5"/>
      <c r="AO7165" s="5"/>
      <c r="AP7165" s="5"/>
      <c r="AR7165" s="4"/>
      <c r="AS7165" s="4"/>
      <c r="AT7165" s="4"/>
    </row>
    <row r="7166" spans="40:46" x14ac:dyDescent="0.2">
      <c r="AN7166" s="5"/>
      <c r="AO7166" s="5"/>
      <c r="AP7166" s="5"/>
      <c r="AR7166" s="4"/>
      <c r="AS7166" s="4"/>
      <c r="AT7166" s="4"/>
    </row>
    <row r="7167" spans="40:46" x14ac:dyDescent="0.2">
      <c r="AN7167" s="5"/>
      <c r="AO7167" s="5"/>
      <c r="AP7167" s="5"/>
      <c r="AR7167" s="4"/>
      <c r="AS7167" s="4"/>
      <c r="AT7167" s="4"/>
    </row>
    <row r="7168" spans="40:46" x14ac:dyDescent="0.2">
      <c r="AN7168" s="5"/>
      <c r="AO7168" s="5"/>
      <c r="AP7168" s="5"/>
      <c r="AR7168" s="4"/>
      <c r="AS7168" s="4"/>
      <c r="AT7168" s="4"/>
    </row>
    <row r="7169" spans="40:46" x14ac:dyDescent="0.2">
      <c r="AN7169" s="5"/>
      <c r="AO7169" s="5"/>
      <c r="AP7169" s="5"/>
      <c r="AR7169" s="4"/>
      <c r="AS7169" s="4"/>
      <c r="AT7169" s="4"/>
    </row>
    <row r="7170" spans="40:46" x14ac:dyDescent="0.2">
      <c r="AN7170" s="5"/>
      <c r="AO7170" s="5"/>
      <c r="AP7170" s="5"/>
      <c r="AR7170" s="4"/>
      <c r="AS7170" s="4"/>
      <c r="AT7170" s="4"/>
    </row>
    <row r="7171" spans="40:46" x14ac:dyDescent="0.2">
      <c r="AN7171" s="5"/>
      <c r="AO7171" s="5"/>
      <c r="AP7171" s="5"/>
      <c r="AR7171" s="4"/>
      <c r="AS7171" s="4"/>
      <c r="AT7171" s="4"/>
    </row>
    <row r="7172" spans="40:46" x14ac:dyDescent="0.2">
      <c r="AN7172" s="5"/>
      <c r="AO7172" s="5"/>
      <c r="AP7172" s="5"/>
      <c r="AR7172" s="4"/>
      <c r="AS7172" s="4"/>
      <c r="AT7172" s="4"/>
    </row>
    <row r="7173" spans="40:46" x14ac:dyDescent="0.2">
      <c r="AN7173" s="5"/>
      <c r="AO7173" s="5"/>
      <c r="AP7173" s="5"/>
      <c r="AR7173" s="4"/>
      <c r="AS7173" s="4"/>
      <c r="AT7173" s="4"/>
    </row>
    <row r="7174" spans="40:46" x14ac:dyDescent="0.2">
      <c r="AN7174" s="5"/>
      <c r="AO7174" s="5"/>
      <c r="AP7174" s="5"/>
      <c r="AR7174" s="4"/>
      <c r="AS7174" s="4"/>
      <c r="AT7174" s="4"/>
    </row>
    <row r="7175" spans="40:46" x14ac:dyDescent="0.2">
      <c r="AN7175" s="5"/>
      <c r="AO7175" s="5"/>
      <c r="AP7175" s="5"/>
      <c r="AR7175" s="4"/>
      <c r="AS7175" s="4"/>
      <c r="AT7175" s="4"/>
    </row>
    <row r="7176" spans="40:46" x14ac:dyDescent="0.2">
      <c r="AN7176" s="5"/>
      <c r="AO7176" s="5"/>
      <c r="AP7176" s="5"/>
      <c r="AR7176" s="4"/>
      <c r="AS7176" s="4"/>
      <c r="AT7176" s="4"/>
    </row>
    <row r="7177" spans="40:46" x14ac:dyDescent="0.2">
      <c r="AN7177" s="5"/>
      <c r="AO7177" s="5"/>
      <c r="AP7177" s="5"/>
      <c r="AR7177" s="4"/>
      <c r="AS7177" s="4"/>
      <c r="AT7177" s="4"/>
    </row>
    <row r="7178" spans="40:46" x14ac:dyDescent="0.2">
      <c r="AN7178" s="5"/>
      <c r="AO7178" s="5"/>
      <c r="AP7178" s="5"/>
      <c r="AR7178" s="4"/>
      <c r="AS7178" s="4"/>
      <c r="AT7178" s="4"/>
    </row>
    <row r="7179" spans="40:46" x14ac:dyDescent="0.2">
      <c r="AN7179" s="5"/>
      <c r="AO7179" s="5"/>
      <c r="AP7179" s="5"/>
      <c r="AR7179" s="4"/>
      <c r="AS7179" s="4"/>
      <c r="AT7179" s="4"/>
    </row>
    <row r="7180" spans="40:46" x14ac:dyDescent="0.2">
      <c r="AN7180" s="5"/>
      <c r="AO7180" s="5"/>
      <c r="AP7180" s="5"/>
      <c r="AR7180" s="4"/>
      <c r="AS7180" s="4"/>
      <c r="AT7180" s="4"/>
    </row>
    <row r="7181" spans="40:46" x14ac:dyDescent="0.2">
      <c r="AN7181" s="5"/>
      <c r="AO7181" s="5"/>
      <c r="AP7181" s="5"/>
      <c r="AR7181" s="4"/>
      <c r="AS7181" s="4"/>
      <c r="AT7181" s="4"/>
    </row>
    <row r="7182" spans="40:46" x14ac:dyDescent="0.2">
      <c r="AN7182" s="5"/>
      <c r="AO7182" s="5"/>
      <c r="AP7182" s="5"/>
      <c r="AR7182" s="4"/>
      <c r="AS7182" s="4"/>
      <c r="AT7182" s="4"/>
    </row>
    <row r="7183" spans="40:46" x14ac:dyDescent="0.2">
      <c r="AN7183" s="5"/>
      <c r="AO7183" s="5"/>
      <c r="AP7183" s="5"/>
      <c r="AR7183" s="4"/>
      <c r="AS7183" s="4"/>
      <c r="AT7183" s="4"/>
    </row>
    <row r="7184" spans="40:46" x14ac:dyDescent="0.2">
      <c r="AN7184" s="5"/>
      <c r="AO7184" s="5"/>
      <c r="AP7184" s="5"/>
      <c r="AR7184" s="4"/>
      <c r="AS7184" s="4"/>
      <c r="AT7184" s="4"/>
    </row>
    <row r="7185" spans="40:46" x14ac:dyDescent="0.2">
      <c r="AN7185" s="5"/>
      <c r="AO7185" s="5"/>
      <c r="AP7185" s="5"/>
      <c r="AR7185" s="4"/>
      <c r="AS7185" s="4"/>
      <c r="AT7185" s="4"/>
    </row>
    <row r="7186" spans="40:46" x14ac:dyDescent="0.2">
      <c r="AN7186" s="5"/>
      <c r="AO7186" s="5"/>
      <c r="AP7186" s="5"/>
      <c r="AR7186" s="4"/>
      <c r="AS7186" s="4"/>
      <c r="AT7186" s="4"/>
    </row>
    <row r="7187" spans="40:46" x14ac:dyDescent="0.2">
      <c r="AN7187" s="5"/>
      <c r="AO7187" s="5"/>
      <c r="AP7187" s="5"/>
      <c r="AR7187" s="4"/>
      <c r="AS7187" s="4"/>
      <c r="AT7187" s="4"/>
    </row>
    <row r="7188" spans="40:46" x14ac:dyDescent="0.2">
      <c r="AN7188" s="5"/>
      <c r="AO7188" s="5"/>
      <c r="AP7188" s="5"/>
      <c r="AR7188" s="4"/>
      <c r="AS7188" s="4"/>
      <c r="AT7188" s="4"/>
    </row>
    <row r="7189" spans="40:46" x14ac:dyDescent="0.2">
      <c r="AN7189" s="5"/>
      <c r="AO7189" s="5"/>
      <c r="AP7189" s="5"/>
      <c r="AR7189" s="4"/>
      <c r="AS7189" s="4"/>
      <c r="AT7189" s="4"/>
    </row>
    <row r="7190" spans="40:46" x14ac:dyDescent="0.2">
      <c r="AN7190" s="5"/>
      <c r="AO7190" s="5"/>
      <c r="AP7190" s="5"/>
      <c r="AR7190" s="4"/>
      <c r="AS7190" s="4"/>
      <c r="AT7190" s="4"/>
    </row>
    <row r="7191" spans="40:46" x14ac:dyDescent="0.2">
      <c r="AN7191" s="5"/>
      <c r="AO7191" s="5"/>
      <c r="AP7191" s="5"/>
      <c r="AR7191" s="4"/>
      <c r="AS7191" s="4"/>
      <c r="AT7191" s="4"/>
    </row>
    <row r="7192" spans="40:46" x14ac:dyDescent="0.2">
      <c r="AN7192" s="5"/>
      <c r="AO7192" s="5"/>
      <c r="AP7192" s="5"/>
      <c r="AR7192" s="4"/>
      <c r="AS7192" s="4"/>
      <c r="AT7192" s="4"/>
    </row>
    <row r="7193" spans="40:46" x14ac:dyDescent="0.2">
      <c r="AN7193" s="5"/>
      <c r="AO7193" s="5"/>
      <c r="AP7193" s="5"/>
      <c r="AR7193" s="4"/>
      <c r="AS7193" s="4"/>
      <c r="AT7193" s="4"/>
    </row>
    <row r="7194" spans="40:46" x14ac:dyDescent="0.2">
      <c r="AN7194" s="5"/>
      <c r="AO7194" s="5"/>
      <c r="AP7194" s="5"/>
      <c r="AR7194" s="4"/>
      <c r="AS7194" s="4"/>
      <c r="AT7194" s="4"/>
    </row>
    <row r="7195" spans="40:46" x14ac:dyDescent="0.2">
      <c r="AN7195" s="5"/>
      <c r="AO7195" s="5"/>
      <c r="AP7195" s="5"/>
      <c r="AR7195" s="4"/>
      <c r="AS7195" s="4"/>
      <c r="AT7195" s="4"/>
    </row>
    <row r="7196" spans="40:46" x14ac:dyDescent="0.2">
      <c r="AN7196" s="5"/>
      <c r="AO7196" s="5"/>
      <c r="AP7196" s="5"/>
      <c r="AR7196" s="4"/>
      <c r="AS7196" s="4"/>
      <c r="AT7196" s="4"/>
    </row>
    <row r="7197" spans="40:46" x14ac:dyDescent="0.2">
      <c r="AN7197" s="5"/>
      <c r="AO7197" s="5"/>
      <c r="AP7197" s="5"/>
      <c r="AR7197" s="4"/>
      <c r="AS7197" s="4"/>
      <c r="AT7197" s="4"/>
    </row>
    <row r="7198" spans="40:46" x14ac:dyDescent="0.2">
      <c r="AN7198" s="5"/>
      <c r="AO7198" s="5"/>
      <c r="AP7198" s="5"/>
      <c r="AR7198" s="4"/>
      <c r="AS7198" s="4"/>
      <c r="AT7198" s="4"/>
    </row>
    <row r="7199" spans="40:46" x14ac:dyDescent="0.2">
      <c r="AN7199" s="5"/>
      <c r="AO7199" s="5"/>
      <c r="AP7199" s="5"/>
      <c r="AR7199" s="4"/>
      <c r="AS7199" s="4"/>
      <c r="AT7199" s="4"/>
    </row>
    <row r="7200" spans="40:46" x14ac:dyDescent="0.2">
      <c r="AN7200" s="5"/>
      <c r="AO7200" s="5"/>
      <c r="AP7200" s="5"/>
      <c r="AR7200" s="4"/>
      <c r="AS7200" s="4"/>
      <c r="AT7200" s="4"/>
    </row>
    <row r="7201" spans="40:46" x14ac:dyDescent="0.2">
      <c r="AN7201" s="5"/>
      <c r="AO7201" s="5"/>
      <c r="AP7201" s="5"/>
      <c r="AR7201" s="4"/>
      <c r="AS7201" s="4"/>
      <c r="AT7201" s="4"/>
    </row>
    <row r="7202" spans="40:46" x14ac:dyDescent="0.2">
      <c r="AN7202" s="5"/>
      <c r="AO7202" s="5"/>
      <c r="AP7202" s="5"/>
      <c r="AR7202" s="4"/>
      <c r="AS7202" s="4"/>
      <c r="AT7202" s="4"/>
    </row>
    <row r="7203" spans="40:46" x14ac:dyDescent="0.2">
      <c r="AN7203" s="5"/>
      <c r="AO7203" s="5"/>
      <c r="AP7203" s="5"/>
      <c r="AR7203" s="4"/>
      <c r="AS7203" s="4"/>
      <c r="AT7203" s="4"/>
    </row>
    <row r="7204" spans="40:46" x14ac:dyDescent="0.2">
      <c r="AN7204" s="5"/>
      <c r="AO7204" s="5"/>
      <c r="AP7204" s="5"/>
      <c r="AR7204" s="4"/>
      <c r="AS7204" s="4"/>
      <c r="AT7204" s="4"/>
    </row>
    <row r="7205" spans="40:46" x14ac:dyDescent="0.2">
      <c r="AN7205" s="5"/>
      <c r="AO7205" s="5"/>
      <c r="AP7205" s="5"/>
      <c r="AR7205" s="4"/>
      <c r="AS7205" s="4"/>
      <c r="AT7205" s="4"/>
    </row>
    <row r="7206" spans="40:46" x14ac:dyDescent="0.2">
      <c r="AN7206" s="5"/>
      <c r="AO7206" s="5"/>
      <c r="AP7206" s="5"/>
      <c r="AR7206" s="4"/>
      <c r="AS7206" s="4"/>
      <c r="AT7206" s="4"/>
    </row>
    <row r="7207" spans="40:46" x14ac:dyDescent="0.2">
      <c r="AN7207" s="5"/>
      <c r="AO7207" s="5"/>
      <c r="AP7207" s="5"/>
      <c r="AR7207" s="4"/>
      <c r="AS7207" s="4"/>
      <c r="AT7207" s="4"/>
    </row>
    <row r="7208" spans="40:46" x14ac:dyDescent="0.2">
      <c r="AN7208" s="5"/>
      <c r="AO7208" s="5"/>
      <c r="AP7208" s="5"/>
      <c r="AR7208" s="4"/>
      <c r="AS7208" s="4"/>
      <c r="AT7208" s="4"/>
    </row>
    <row r="7209" spans="40:46" x14ac:dyDescent="0.2">
      <c r="AN7209" s="5"/>
      <c r="AO7209" s="5"/>
      <c r="AP7209" s="5"/>
      <c r="AR7209" s="4"/>
      <c r="AS7209" s="4"/>
      <c r="AT7209" s="4"/>
    </row>
    <row r="7210" spans="40:46" x14ac:dyDescent="0.2">
      <c r="AN7210" s="5"/>
      <c r="AO7210" s="5"/>
      <c r="AP7210" s="5"/>
      <c r="AR7210" s="4"/>
      <c r="AS7210" s="4"/>
      <c r="AT7210" s="4"/>
    </row>
    <row r="7211" spans="40:46" x14ac:dyDescent="0.2">
      <c r="AN7211" s="5"/>
      <c r="AO7211" s="5"/>
      <c r="AP7211" s="5"/>
      <c r="AR7211" s="4"/>
      <c r="AS7211" s="4"/>
      <c r="AT7211" s="4"/>
    </row>
    <row r="7212" spans="40:46" x14ac:dyDescent="0.2">
      <c r="AN7212" s="5"/>
      <c r="AO7212" s="5"/>
      <c r="AP7212" s="5"/>
      <c r="AR7212" s="4"/>
      <c r="AS7212" s="4"/>
      <c r="AT7212" s="4"/>
    </row>
    <row r="7213" spans="40:46" x14ac:dyDescent="0.2">
      <c r="AN7213" s="5"/>
      <c r="AO7213" s="5"/>
      <c r="AP7213" s="5"/>
      <c r="AR7213" s="4"/>
      <c r="AS7213" s="4"/>
      <c r="AT7213" s="4"/>
    </row>
    <row r="7214" spans="40:46" x14ac:dyDescent="0.2">
      <c r="AN7214" s="5"/>
      <c r="AO7214" s="5"/>
      <c r="AP7214" s="5"/>
      <c r="AR7214" s="4"/>
      <c r="AS7214" s="4"/>
      <c r="AT7214" s="4"/>
    </row>
    <row r="7215" spans="40:46" x14ac:dyDescent="0.2">
      <c r="AN7215" s="5"/>
      <c r="AO7215" s="5"/>
      <c r="AP7215" s="5"/>
      <c r="AR7215" s="4"/>
      <c r="AS7215" s="4"/>
      <c r="AT7215" s="4"/>
    </row>
    <row r="7216" spans="40:46" x14ac:dyDescent="0.2">
      <c r="AN7216" s="5"/>
      <c r="AO7216" s="5"/>
      <c r="AP7216" s="5"/>
      <c r="AR7216" s="4"/>
      <c r="AS7216" s="4"/>
      <c r="AT7216" s="4"/>
    </row>
    <row r="7217" spans="40:46" x14ac:dyDescent="0.2">
      <c r="AN7217" s="5"/>
      <c r="AO7217" s="5"/>
      <c r="AP7217" s="5"/>
      <c r="AR7217" s="4"/>
      <c r="AS7217" s="4"/>
      <c r="AT7217" s="4"/>
    </row>
    <row r="7218" spans="40:46" x14ac:dyDescent="0.2">
      <c r="AN7218" s="5"/>
      <c r="AO7218" s="5"/>
      <c r="AP7218" s="5"/>
      <c r="AR7218" s="4"/>
      <c r="AS7218" s="4"/>
      <c r="AT7218" s="4"/>
    </row>
    <row r="7219" spans="40:46" x14ac:dyDescent="0.2">
      <c r="AN7219" s="5"/>
      <c r="AO7219" s="5"/>
      <c r="AP7219" s="5"/>
      <c r="AR7219" s="4"/>
      <c r="AS7219" s="4"/>
      <c r="AT7219" s="4"/>
    </row>
    <row r="7220" spans="40:46" x14ac:dyDescent="0.2">
      <c r="AN7220" s="5"/>
      <c r="AO7220" s="5"/>
      <c r="AP7220" s="5"/>
      <c r="AR7220" s="4"/>
      <c r="AS7220" s="4"/>
      <c r="AT7220" s="4"/>
    </row>
    <row r="7221" spans="40:46" x14ac:dyDescent="0.2">
      <c r="AN7221" s="5"/>
      <c r="AO7221" s="5"/>
      <c r="AP7221" s="5"/>
      <c r="AR7221" s="4"/>
      <c r="AS7221" s="4"/>
      <c r="AT7221" s="4"/>
    </row>
    <row r="7222" spans="40:46" x14ac:dyDescent="0.2">
      <c r="AN7222" s="5"/>
      <c r="AO7222" s="5"/>
      <c r="AP7222" s="5"/>
      <c r="AR7222" s="4"/>
      <c r="AS7222" s="4"/>
      <c r="AT7222" s="4"/>
    </row>
    <row r="7223" spans="40:46" x14ac:dyDescent="0.2">
      <c r="AN7223" s="5"/>
      <c r="AO7223" s="5"/>
      <c r="AP7223" s="5"/>
      <c r="AR7223" s="4"/>
      <c r="AS7223" s="4"/>
      <c r="AT7223" s="4"/>
    </row>
    <row r="7224" spans="40:46" x14ac:dyDescent="0.2">
      <c r="AN7224" s="5"/>
      <c r="AO7224" s="5"/>
      <c r="AP7224" s="5"/>
      <c r="AR7224" s="4"/>
      <c r="AS7224" s="4"/>
      <c r="AT7224" s="4"/>
    </row>
    <row r="7225" spans="40:46" x14ac:dyDescent="0.2">
      <c r="AN7225" s="5"/>
      <c r="AO7225" s="5"/>
      <c r="AP7225" s="5"/>
      <c r="AR7225" s="4"/>
      <c r="AS7225" s="4"/>
      <c r="AT7225" s="4"/>
    </row>
    <row r="7226" spans="40:46" x14ac:dyDescent="0.2">
      <c r="AN7226" s="5"/>
      <c r="AO7226" s="5"/>
      <c r="AP7226" s="5"/>
      <c r="AR7226" s="4"/>
      <c r="AS7226" s="4"/>
      <c r="AT7226" s="4"/>
    </row>
    <row r="7227" spans="40:46" x14ac:dyDescent="0.2">
      <c r="AN7227" s="5"/>
      <c r="AO7227" s="5"/>
      <c r="AP7227" s="5"/>
      <c r="AR7227" s="4"/>
      <c r="AS7227" s="4"/>
      <c r="AT7227" s="4"/>
    </row>
    <row r="7228" spans="40:46" x14ac:dyDescent="0.2">
      <c r="AN7228" s="5"/>
      <c r="AO7228" s="5"/>
      <c r="AP7228" s="5"/>
      <c r="AR7228" s="4"/>
      <c r="AS7228" s="4"/>
      <c r="AT7228" s="4"/>
    </row>
    <row r="7229" spans="40:46" x14ac:dyDescent="0.2">
      <c r="AN7229" s="5"/>
      <c r="AO7229" s="5"/>
      <c r="AP7229" s="5"/>
      <c r="AR7229" s="4"/>
      <c r="AS7229" s="4"/>
      <c r="AT7229" s="4"/>
    </row>
    <row r="7230" spans="40:46" x14ac:dyDescent="0.2">
      <c r="AN7230" s="5"/>
      <c r="AO7230" s="5"/>
      <c r="AP7230" s="5"/>
      <c r="AR7230" s="4"/>
      <c r="AS7230" s="4"/>
      <c r="AT7230" s="4"/>
    </row>
    <row r="7231" spans="40:46" x14ac:dyDescent="0.2">
      <c r="AN7231" s="5"/>
      <c r="AO7231" s="5"/>
      <c r="AP7231" s="5"/>
      <c r="AR7231" s="4"/>
      <c r="AS7231" s="4"/>
      <c r="AT7231" s="4"/>
    </row>
    <row r="7232" spans="40:46" x14ac:dyDescent="0.2">
      <c r="AN7232" s="5"/>
      <c r="AO7232" s="5"/>
      <c r="AP7232" s="5"/>
      <c r="AR7232" s="4"/>
      <c r="AS7232" s="4"/>
      <c r="AT7232" s="4"/>
    </row>
    <row r="7233" spans="40:46" x14ac:dyDescent="0.2">
      <c r="AN7233" s="5"/>
      <c r="AO7233" s="5"/>
      <c r="AP7233" s="5"/>
      <c r="AR7233" s="4"/>
      <c r="AS7233" s="4"/>
      <c r="AT7233" s="4"/>
    </row>
    <row r="7234" spans="40:46" x14ac:dyDescent="0.2">
      <c r="AN7234" s="5"/>
      <c r="AO7234" s="5"/>
      <c r="AP7234" s="5"/>
      <c r="AR7234" s="4"/>
      <c r="AS7234" s="4"/>
      <c r="AT7234" s="4"/>
    </row>
    <row r="7235" spans="40:46" x14ac:dyDescent="0.2">
      <c r="AN7235" s="5"/>
      <c r="AO7235" s="5"/>
      <c r="AP7235" s="5"/>
      <c r="AR7235" s="4"/>
      <c r="AS7235" s="4"/>
      <c r="AT7235" s="4"/>
    </row>
    <row r="7236" spans="40:46" x14ac:dyDescent="0.2">
      <c r="AN7236" s="5"/>
      <c r="AO7236" s="5"/>
      <c r="AP7236" s="5"/>
      <c r="AR7236" s="4"/>
      <c r="AS7236" s="4"/>
      <c r="AT7236" s="4"/>
    </row>
    <row r="7237" spans="40:46" x14ac:dyDescent="0.2">
      <c r="AN7237" s="5"/>
      <c r="AO7237" s="5"/>
      <c r="AP7237" s="5"/>
      <c r="AR7237" s="4"/>
      <c r="AS7237" s="4"/>
      <c r="AT7237" s="4"/>
    </row>
    <row r="7238" spans="40:46" x14ac:dyDescent="0.2">
      <c r="AN7238" s="5"/>
      <c r="AO7238" s="5"/>
      <c r="AP7238" s="5"/>
      <c r="AR7238" s="4"/>
      <c r="AS7238" s="4"/>
      <c r="AT7238" s="4"/>
    </row>
    <row r="7239" spans="40:46" x14ac:dyDescent="0.2">
      <c r="AN7239" s="5"/>
      <c r="AO7239" s="5"/>
      <c r="AP7239" s="5"/>
      <c r="AR7239" s="4"/>
      <c r="AS7239" s="4"/>
      <c r="AT7239" s="4"/>
    </row>
    <row r="7240" spans="40:46" x14ac:dyDescent="0.2">
      <c r="AN7240" s="5"/>
      <c r="AO7240" s="5"/>
      <c r="AP7240" s="5"/>
      <c r="AR7240" s="4"/>
      <c r="AS7240" s="4"/>
      <c r="AT7240" s="4"/>
    </row>
    <row r="7241" spans="40:46" x14ac:dyDescent="0.2">
      <c r="AN7241" s="5"/>
      <c r="AO7241" s="5"/>
      <c r="AP7241" s="5"/>
      <c r="AR7241" s="4"/>
      <c r="AS7241" s="4"/>
      <c r="AT7241" s="4"/>
    </row>
    <row r="7242" spans="40:46" x14ac:dyDescent="0.2">
      <c r="AN7242" s="5"/>
      <c r="AO7242" s="5"/>
      <c r="AP7242" s="5"/>
      <c r="AR7242" s="4"/>
      <c r="AS7242" s="4"/>
      <c r="AT7242" s="4"/>
    </row>
    <row r="7243" spans="40:46" x14ac:dyDescent="0.2">
      <c r="AN7243" s="5"/>
      <c r="AO7243" s="5"/>
      <c r="AP7243" s="5"/>
      <c r="AR7243" s="4"/>
      <c r="AS7243" s="4"/>
      <c r="AT7243" s="4"/>
    </row>
    <row r="7244" spans="40:46" x14ac:dyDescent="0.2">
      <c r="AN7244" s="5"/>
      <c r="AO7244" s="5"/>
      <c r="AP7244" s="5"/>
      <c r="AR7244" s="4"/>
      <c r="AS7244" s="4"/>
      <c r="AT7244" s="4"/>
    </row>
    <row r="7245" spans="40:46" x14ac:dyDescent="0.2">
      <c r="AN7245" s="5"/>
      <c r="AO7245" s="5"/>
      <c r="AP7245" s="5"/>
      <c r="AR7245" s="4"/>
      <c r="AS7245" s="4"/>
      <c r="AT7245" s="4"/>
    </row>
    <row r="7246" spans="40:46" x14ac:dyDescent="0.2">
      <c r="AN7246" s="5"/>
      <c r="AO7246" s="5"/>
      <c r="AP7246" s="5"/>
      <c r="AR7246" s="4"/>
      <c r="AS7246" s="4"/>
      <c r="AT7246" s="4"/>
    </row>
    <row r="7247" spans="40:46" x14ac:dyDescent="0.2">
      <c r="AN7247" s="5"/>
      <c r="AO7247" s="5"/>
      <c r="AP7247" s="5"/>
      <c r="AR7247" s="4"/>
      <c r="AS7247" s="4"/>
      <c r="AT7247" s="4"/>
    </row>
    <row r="7248" spans="40:46" x14ac:dyDescent="0.2">
      <c r="AN7248" s="5"/>
      <c r="AO7248" s="5"/>
      <c r="AP7248" s="5"/>
      <c r="AR7248" s="4"/>
      <c r="AS7248" s="4"/>
      <c r="AT7248" s="4"/>
    </row>
    <row r="7249" spans="40:46" x14ac:dyDescent="0.2">
      <c r="AN7249" s="5"/>
      <c r="AO7249" s="5"/>
      <c r="AP7249" s="5"/>
      <c r="AR7249" s="4"/>
      <c r="AS7249" s="4"/>
      <c r="AT7249" s="4"/>
    </row>
    <row r="7250" spans="40:46" x14ac:dyDescent="0.2">
      <c r="AN7250" s="5"/>
      <c r="AO7250" s="5"/>
      <c r="AP7250" s="5"/>
      <c r="AR7250" s="4"/>
      <c r="AS7250" s="4"/>
      <c r="AT7250" s="4"/>
    </row>
    <row r="7251" spans="40:46" x14ac:dyDescent="0.2">
      <c r="AN7251" s="5"/>
      <c r="AO7251" s="5"/>
      <c r="AP7251" s="5"/>
      <c r="AR7251" s="4"/>
      <c r="AS7251" s="4"/>
      <c r="AT7251" s="4"/>
    </row>
    <row r="7252" spans="40:46" x14ac:dyDescent="0.2">
      <c r="AN7252" s="5"/>
      <c r="AO7252" s="5"/>
      <c r="AP7252" s="5"/>
      <c r="AR7252" s="4"/>
      <c r="AS7252" s="4"/>
      <c r="AT7252" s="4"/>
    </row>
    <row r="7253" spans="40:46" x14ac:dyDescent="0.2">
      <c r="AN7253" s="5"/>
      <c r="AO7253" s="5"/>
      <c r="AP7253" s="5"/>
      <c r="AR7253" s="4"/>
      <c r="AS7253" s="4"/>
      <c r="AT7253" s="4"/>
    </row>
    <row r="7254" spans="40:46" x14ac:dyDescent="0.2">
      <c r="AN7254" s="5"/>
      <c r="AO7254" s="5"/>
      <c r="AP7254" s="5"/>
      <c r="AR7254" s="4"/>
      <c r="AS7254" s="4"/>
      <c r="AT7254" s="4"/>
    </row>
    <row r="7255" spans="40:46" x14ac:dyDescent="0.2">
      <c r="AN7255" s="5"/>
      <c r="AO7255" s="5"/>
      <c r="AP7255" s="5"/>
      <c r="AR7255" s="4"/>
      <c r="AS7255" s="4"/>
      <c r="AT7255" s="4"/>
    </row>
    <row r="7256" spans="40:46" x14ac:dyDescent="0.2">
      <c r="AN7256" s="5"/>
      <c r="AO7256" s="5"/>
      <c r="AP7256" s="5"/>
      <c r="AR7256" s="4"/>
      <c r="AS7256" s="4"/>
      <c r="AT7256" s="4"/>
    </row>
    <row r="7257" spans="40:46" x14ac:dyDescent="0.2">
      <c r="AN7257" s="5"/>
      <c r="AO7257" s="5"/>
      <c r="AP7257" s="5"/>
      <c r="AR7257" s="4"/>
      <c r="AS7257" s="4"/>
      <c r="AT7257" s="4"/>
    </row>
    <row r="7258" spans="40:46" x14ac:dyDescent="0.2">
      <c r="AN7258" s="5"/>
      <c r="AO7258" s="5"/>
      <c r="AP7258" s="5"/>
      <c r="AR7258" s="4"/>
      <c r="AS7258" s="4"/>
      <c r="AT7258" s="4"/>
    </row>
    <row r="7259" spans="40:46" x14ac:dyDescent="0.2">
      <c r="AN7259" s="5"/>
      <c r="AO7259" s="5"/>
      <c r="AP7259" s="5"/>
      <c r="AR7259" s="4"/>
      <c r="AS7259" s="4"/>
      <c r="AT7259" s="4"/>
    </row>
    <row r="7260" spans="40:46" x14ac:dyDescent="0.2">
      <c r="AN7260" s="5"/>
      <c r="AO7260" s="5"/>
      <c r="AP7260" s="5"/>
      <c r="AR7260" s="4"/>
      <c r="AS7260" s="4"/>
      <c r="AT7260" s="4"/>
    </row>
    <row r="7261" spans="40:46" x14ac:dyDescent="0.2">
      <c r="AN7261" s="5"/>
      <c r="AO7261" s="5"/>
      <c r="AP7261" s="5"/>
      <c r="AR7261" s="4"/>
      <c r="AS7261" s="4"/>
      <c r="AT7261" s="4"/>
    </row>
    <row r="7262" spans="40:46" x14ac:dyDescent="0.2">
      <c r="AN7262" s="5"/>
      <c r="AO7262" s="5"/>
      <c r="AP7262" s="5"/>
      <c r="AR7262" s="4"/>
      <c r="AS7262" s="4"/>
      <c r="AT7262" s="4"/>
    </row>
    <row r="7263" spans="40:46" x14ac:dyDescent="0.2">
      <c r="AN7263" s="5"/>
      <c r="AO7263" s="5"/>
      <c r="AP7263" s="5"/>
      <c r="AR7263" s="4"/>
      <c r="AS7263" s="4"/>
      <c r="AT7263" s="4"/>
    </row>
    <row r="7264" spans="40:46" x14ac:dyDescent="0.2">
      <c r="AN7264" s="5"/>
      <c r="AO7264" s="5"/>
      <c r="AP7264" s="5"/>
      <c r="AR7264" s="4"/>
      <c r="AS7264" s="4"/>
      <c r="AT7264" s="4"/>
    </row>
    <row r="7265" spans="40:46" x14ac:dyDescent="0.2">
      <c r="AN7265" s="5"/>
      <c r="AO7265" s="5"/>
      <c r="AP7265" s="5"/>
      <c r="AR7265" s="4"/>
      <c r="AS7265" s="4"/>
      <c r="AT7265" s="4"/>
    </row>
    <row r="7266" spans="40:46" x14ac:dyDescent="0.2">
      <c r="AN7266" s="5"/>
      <c r="AO7266" s="5"/>
      <c r="AP7266" s="5"/>
      <c r="AR7266" s="4"/>
      <c r="AS7266" s="4"/>
      <c r="AT7266" s="4"/>
    </row>
    <row r="7267" spans="40:46" x14ac:dyDescent="0.2">
      <c r="AN7267" s="5"/>
      <c r="AO7267" s="5"/>
      <c r="AP7267" s="5"/>
      <c r="AR7267" s="4"/>
      <c r="AS7267" s="4"/>
      <c r="AT7267" s="4"/>
    </row>
    <row r="7268" spans="40:46" x14ac:dyDescent="0.2">
      <c r="AN7268" s="5"/>
      <c r="AO7268" s="5"/>
      <c r="AP7268" s="5"/>
      <c r="AR7268" s="4"/>
      <c r="AS7268" s="4"/>
      <c r="AT7268" s="4"/>
    </row>
    <row r="7269" spans="40:46" x14ac:dyDescent="0.2">
      <c r="AN7269" s="5"/>
      <c r="AO7269" s="5"/>
      <c r="AP7269" s="5"/>
      <c r="AR7269" s="4"/>
      <c r="AS7269" s="4"/>
      <c r="AT7269" s="4"/>
    </row>
    <row r="7270" spans="40:46" x14ac:dyDescent="0.2">
      <c r="AN7270" s="5"/>
      <c r="AO7270" s="5"/>
      <c r="AP7270" s="5"/>
      <c r="AR7270" s="4"/>
      <c r="AS7270" s="4"/>
      <c r="AT7270" s="4"/>
    </row>
    <row r="7271" spans="40:46" x14ac:dyDescent="0.2">
      <c r="AN7271" s="5"/>
      <c r="AO7271" s="5"/>
      <c r="AP7271" s="5"/>
      <c r="AR7271" s="4"/>
      <c r="AS7271" s="4"/>
      <c r="AT7271" s="4"/>
    </row>
    <row r="7272" spans="40:46" x14ac:dyDescent="0.2">
      <c r="AN7272" s="5"/>
      <c r="AO7272" s="5"/>
      <c r="AP7272" s="5"/>
      <c r="AR7272" s="4"/>
      <c r="AS7272" s="4"/>
      <c r="AT7272" s="4"/>
    </row>
    <row r="7273" spans="40:46" x14ac:dyDescent="0.2">
      <c r="AN7273" s="5"/>
      <c r="AO7273" s="5"/>
      <c r="AP7273" s="5"/>
      <c r="AR7273" s="4"/>
      <c r="AS7273" s="4"/>
      <c r="AT7273" s="4"/>
    </row>
    <row r="7274" spans="40:46" x14ac:dyDescent="0.2">
      <c r="AN7274" s="5"/>
      <c r="AO7274" s="5"/>
      <c r="AP7274" s="5"/>
      <c r="AR7274" s="4"/>
      <c r="AS7274" s="4"/>
      <c r="AT7274" s="4"/>
    </row>
    <row r="7275" spans="40:46" x14ac:dyDescent="0.2">
      <c r="AN7275" s="5"/>
      <c r="AO7275" s="5"/>
      <c r="AP7275" s="5"/>
      <c r="AR7275" s="4"/>
      <c r="AS7275" s="4"/>
      <c r="AT7275" s="4"/>
    </row>
    <row r="7276" spans="40:46" x14ac:dyDescent="0.2">
      <c r="AN7276" s="5"/>
      <c r="AO7276" s="5"/>
      <c r="AP7276" s="5"/>
      <c r="AR7276" s="4"/>
      <c r="AS7276" s="4"/>
      <c r="AT7276" s="4"/>
    </row>
    <row r="7277" spans="40:46" x14ac:dyDescent="0.2">
      <c r="AN7277" s="5"/>
      <c r="AO7277" s="5"/>
      <c r="AP7277" s="5"/>
      <c r="AR7277" s="4"/>
      <c r="AS7277" s="4"/>
      <c r="AT7277" s="4"/>
    </row>
    <row r="7278" spans="40:46" x14ac:dyDescent="0.2">
      <c r="AN7278" s="5"/>
      <c r="AO7278" s="5"/>
      <c r="AP7278" s="5"/>
      <c r="AR7278" s="4"/>
      <c r="AS7278" s="4"/>
      <c r="AT7278" s="4"/>
    </row>
    <row r="7279" spans="40:46" x14ac:dyDescent="0.2">
      <c r="AN7279" s="5"/>
      <c r="AO7279" s="5"/>
      <c r="AP7279" s="5"/>
      <c r="AR7279" s="4"/>
      <c r="AS7279" s="4"/>
      <c r="AT7279" s="4"/>
    </row>
    <row r="7280" spans="40:46" x14ac:dyDescent="0.2">
      <c r="AN7280" s="5"/>
      <c r="AO7280" s="5"/>
      <c r="AP7280" s="5"/>
      <c r="AR7280" s="4"/>
      <c r="AS7280" s="4"/>
      <c r="AT7280" s="4"/>
    </row>
    <row r="7281" spans="40:46" x14ac:dyDescent="0.2">
      <c r="AN7281" s="5"/>
      <c r="AO7281" s="5"/>
      <c r="AP7281" s="5"/>
      <c r="AR7281" s="4"/>
      <c r="AS7281" s="4"/>
      <c r="AT7281" s="4"/>
    </row>
    <row r="7282" spans="40:46" x14ac:dyDescent="0.2">
      <c r="AN7282" s="5"/>
      <c r="AO7282" s="5"/>
      <c r="AP7282" s="5"/>
      <c r="AR7282" s="4"/>
      <c r="AS7282" s="4"/>
      <c r="AT7282" s="4"/>
    </row>
    <row r="7283" spans="40:46" x14ac:dyDescent="0.2">
      <c r="AN7283" s="5"/>
      <c r="AO7283" s="5"/>
      <c r="AP7283" s="5"/>
      <c r="AR7283" s="4"/>
      <c r="AS7283" s="4"/>
      <c r="AT7283" s="4"/>
    </row>
    <row r="7284" spans="40:46" x14ac:dyDescent="0.2">
      <c r="AN7284" s="5"/>
      <c r="AO7284" s="5"/>
      <c r="AP7284" s="5"/>
      <c r="AR7284" s="4"/>
      <c r="AS7284" s="4"/>
      <c r="AT7284" s="4"/>
    </row>
    <row r="7285" spans="40:46" x14ac:dyDescent="0.2">
      <c r="AN7285" s="5"/>
      <c r="AO7285" s="5"/>
      <c r="AP7285" s="5"/>
      <c r="AR7285" s="4"/>
      <c r="AS7285" s="4"/>
      <c r="AT7285" s="4"/>
    </row>
    <row r="7286" spans="40:46" x14ac:dyDescent="0.2">
      <c r="AN7286" s="5"/>
      <c r="AO7286" s="5"/>
      <c r="AP7286" s="5"/>
      <c r="AR7286" s="4"/>
      <c r="AS7286" s="4"/>
      <c r="AT7286" s="4"/>
    </row>
    <row r="7287" spans="40:46" x14ac:dyDescent="0.2">
      <c r="AN7287" s="5"/>
      <c r="AO7287" s="5"/>
      <c r="AP7287" s="5"/>
      <c r="AR7287" s="4"/>
      <c r="AS7287" s="4"/>
      <c r="AT7287" s="4"/>
    </row>
    <row r="7288" spans="40:46" x14ac:dyDescent="0.2">
      <c r="AN7288" s="5"/>
      <c r="AO7288" s="5"/>
      <c r="AP7288" s="5"/>
      <c r="AR7288" s="4"/>
      <c r="AS7288" s="4"/>
      <c r="AT7288" s="4"/>
    </row>
    <row r="7289" spans="40:46" x14ac:dyDescent="0.2">
      <c r="AN7289" s="5"/>
      <c r="AO7289" s="5"/>
      <c r="AP7289" s="5"/>
      <c r="AR7289" s="4"/>
      <c r="AS7289" s="4"/>
      <c r="AT7289" s="4"/>
    </row>
    <row r="7290" spans="40:46" x14ac:dyDescent="0.2">
      <c r="AN7290" s="5"/>
      <c r="AO7290" s="5"/>
      <c r="AP7290" s="5"/>
      <c r="AR7290" s="4"/>
      <c r="AS7290" s="4"/>
      <c r="AT7290" s="4"/>
    </row>
    <row r="7291" spans="40:46" x14ac:dyDescent="0.2">
      <c r="AN7291" s="5"/>
      <c r="AO7291" s="5"/>
      <c r="AP7291" s="5"/>
      <c r="AR7291" s="4"/>
      <c r="AS7291" s="4"/>
      <c r="AT7291" s="4"/>
    </row>
    <row r="7292" spans="40:46" x14ac:dyDescent="0.2">
      <c r="AN7292" s="5"/>
      <c r="AO7292" s="5"/>
      <c r="AP7292" s="5"/>
      <c r="AR7292" s="4"/>
      <c r="AS7292" s="4"/>
      <c r="AT7292" s="4"/>
    </row>
    <row r="7293" spans="40:46" x14ac:dyDescent="0.2">
      <c r="AN7293" s="5"/>
      <c r="AO7293" s="5"/>
      <c r="AP7293" s="5"/>
      <c r="AR7293" s="4"/>
      <c r="AS7293" s="4"/>
      <c r="AT7293" s="4"/>
    </row>
    <row r="7294" spans="40:46" x14ac:dyDescent="0.2">
      <c r="AN7294" s="5"/>
      <c r="AO7294" s="5"/>
      <c r="AP7294" s="5"/>
      <c r="AR7294" s="4"/>
      <c r="AS7294" s="4"/>
      <c r="AT7294" s="4"/>
    </row>
    <row r="7295" spans="40:46" x14ac:dyDescent="0.2">
      <c r="AN7295" s="5"/>
      <c r="AO7295" s="5"/>
      <c r="AP7295" s="5"/>
      <c r="AR7295" s="4"/>
      <c r="AS7295" s="4"/>
      <c r="AT7295" s="4"/>
    </row>
    <row r="7296" spans="40:46" x14ac:dyDescent="0.2">
      <c r="AN7296" s="5"/>
      <c r="AO7296" s="5"/>
      <c r="AP7296" s="5"/>
      <c r="AR7296" s="4"/>
      <c r="AS7296" s="4"/>
      <c r="AT7296" s="4"/>
    </row>
    <row r="7297" spans="40:46" x14ac:dyDescent="0.2">
      <c r="AN7297" s="5"/>
      <c r="AO7297" s="5"/>
      <c r="AP7297" s="5"/>
      <c r="AR7297" s="4"/>
      <c r="AS7297" s="4"/>
      <c r="AT7297" s="4"/>
    </row>
    <row r="7298" spans="40:46" x14ac:dyDescent="0.2">
      <c r="AN7298" s="5"/>
      <c r="AO7298" s="5"/>
      <c r="AP7298" s="5"/>
      <c r="AR7298" s="4"/>
      <c r="AS7298" s="4"/>
      <c r="AT7298" s="4"/>
    </row>
    <row r="7299" spans="40:46" x14ac:dyDescent="0.2">
      <c r="AN7299" s="5"/>
      <c r="AO7299" s="5"/>
      <c r="AP7299" s="5"/>
      <c r="AR7299" s="4"/>
      <c r="AS7299" s="4"/>
      <c r="AT7299" s="4"/>
    </row>
    <row r="7300" spans="40:46" x14ac:dyDescent="0.2">
      <c r="AN7300" s="5"/>
      <c r="AO7300" s="5"/>
      <c r="AP7300" s="5"/>
      <c r="AR7300" s="4"/>
      <c r="AS7300" s="4"/>
      <c r="AT7300" s="4"/>
    </row>
    <row r="7301" spans="40:46" x14ac:dyDescent="0.2">
      <c r="AN7301" s="5"/>
      <c r="AO7301" s="5"/>
      <c r="AP7301" s="5"/>
      <c r="AR7301" s="4"/>
      <c r="AS7301" s="4"/>
      <c r="AT7301" s="4"/>
    </row>
    <row r="7302" spans="40:46" x14ac:dyDescent="0.2">
      <c r="AN7302" s="5"/>
      <c r="AO7302" s="5"/>
      <c r="AP7302" s="5"/>
      <c r="AR7302" s="4"/>
      <c r="AS7302" s="4"/>
      <c r="AT7302" s="4"/>
    </row>
    <row r="7303" spans="40:46" x14ac:dyDescent="0.2">
      <c r="AN7303" s="5"/>
      <c r="AO7303" s="5"/>
      <c r="AP7303" s="5"/>
      <c r="AR7303" s="4"/>
      <c r="AS7303" s="4"/>
      <c r="AT7303" s="4"/>
    </row>
    <row r="7304" spans="40:46" x14ac:dyDescent="0.2">
      <c r="AN7304" s="5"/>
      <c r="AO7304" s="5"/>
      <c r="AP7304" s="5"/>
      <c r="AR7304" s="4"/>
      <c r="AS7304" s="4"/>
      <c r="AT7304" s="4"/>
    </row>
    <row r="7305" spans="40:46" x14ac:dyDescent="0.2">
      <c r="AN7305" s="5"/>
      <c r="AO7305" s="5"/>
      <c r="AP7305" s="5"/>
      <c r="AR7305" s="4"/>
      <c r="AS7305" s="4"/>
      <c r="AT7305" s="4"/>
    </row>
    <row r="7306" spans="40:46" x14ac:dyDescent="0.2">
      <c r="AN7306" s="5"/>
      <c r="AO7306" s="5"/>
      <c r="AP7306" s="5"/>
      <c r="AR7306" s="4"/>
      <c r="AS7306" s="4"/>
      <c r="AT7306" s="4"/>
    </row>
    <row r="7307" spans="40:46" x14ac:dyDescent="0.2">
      <c r="AN7307" s="5"/>
      <c r="AO7307" s="5"/>
      <c r="AP7307" s="5"/>
      <c r="AR7307" s="4"/>
      <c r="AS7307" s="4"/>
      <c r="AT7307" s="4"/>
    </row>
    <row r="7308" spans="40:46" x14ac:dyDescent="0.2">
      <c r="AN7308" s="5"/>
      <c r="AO7308" s="5"/>
      <c r="AP7308" s="5"/>
      <c r="AR7308" s="4"/>
      <c r="AS7308" s="4"/>
      <c r="AT7308" s="4"/>
    </row>
    <row r="7309" spans="40:46" x14ac:dyDescent="0.2">
      <c r="AN7309" s="5"/>
      <c r="AO7309" s="5"/>
      <c r="AP7309" s="5"/>
      <c r="AR7309" s="4"/>
      <c r="AS7309" s="4"/>
      <c r="AT7309" s="4"/>
    </row>
    <row r="7310" spans="40:46" x14ac:dyDescent="0.2">
      <c r="AN7310" s="5"/>
      <c r="AO7310" s="5"/>
      <c r="AP7310" s="5"/>
      <c r="AR7310" s="4"/>
      <c r="AS7310" s="4"/>
      <c r="AT7310" s="4"/>
    </row>
    <row r="7311" spans="40:46" x14ac:dyDescent="0.2">
      <c r="AN7311" s="5"/>
      <c r="AO7311" s="5"/>
      <c r="AP7311" s="5"/>
      <c r="AR7311" s="4"/>
      <c r="AS7311" s="4"/>
      <c r="AT7311" s="4"/>
    </row>
    <row r="7312" spans="40:46" x14ac:dyDescent="0.2">
      <c r="AN7312" s="5"/>
      <c r="AO7312" s="5"/>
      <c r="AP7312" s="5"/>
      <c r="AR7312" s="4"/>
      <c r="AS7312" s="4"/>
      <c r="AT7312" s="4"/>
    </row>
    <row r="7313" spans="40:46" x14ac:dyDescent="0.2">
      <c r="AN7313" s="5"/>
      <c r="AO7313" s="5"/>
      <c r="AP7313" s="5"/>
      <c r="AR7313" s="4"/>
      <c r="AS7313" s="4"/>
      <c r="AT7313" s="4"/>
    </row>
    <row r="7314" spans="40:46" x14ac:dyDescent="0.2">
      <c r="AN7314" s="5"/>
      <c r="AO7314" s="5"/>
      <c r="AP7314" s="5"/>
      <c r="AR7314" s="4"/>
      <c r="AS7314" s="4"/>
      <c r="AT7314" s="4"/>
    </row>
    <row r="7315" spans="40:46" x14ac:dyDescent="0.2">
      <c r="AN7315" s="5"/>
      <c r="AO7315" s="5"/>
      <c r="AP7315" s="5"/>
      <c r="AR7315" s="4"/>
      <c r="AS7315" s="4"/>
      <c r="AT7315" s="4"/>
    </row>
    <row r="7316" spans="40:46" x14ac:dyDescent="0.2">
      <c r="AN7316" s="5"/>
      <c r="AO7316" s="5"/>
      <c r="AP7316" s="5"/>
      <c r="AR7316" s="4"/>
      <c r="AS7316" s="4"/>
      <c r="AT7316" s="4"/>
    </row>
    <row r="7317" spans="40:46" x14ac:dyDescent="0.2">
      <c r="AN7317" s="5"/>
      <c r="AO7317" s="5"/>
      <c r="AP7317" s="5"/>
      <c r="AR7317" s="4"/>
      <c r="AS7317" s="4"/>
      <c r="AT7317" s="4"/>
    </row>
    <row r="7318" spans="40:46" x14ac:dyDescent="0.2">
      <c r="AN7318" s="5"/>
      <c r="AO7318" s="5"/>
      <c r="AP7318" s="5"/>
      <c r="AR7318" s="4"/>
      <c r="AS7318" s="4"/>
      <c r="AT7318" s="4"/>
    </row>
    <row r="7319" spans="40:46" x14ac:dyDescent="0.2">
      <c r="AN7319" s="5"/>
      <c r="AO7319" s="5"/>
      <c r="AP7319" s="5"/>
      <c r="AR7319" s="4"/>
      <c r="AS7319" s="4"/>
      <c r="AT7319" s="4"/>
    </row>
    <row r="7320" spans="40:46" x14ac:dyDescent="0.2">
      <c r="AN7320" s="5"/>
      <c r="AO7320" s="5"/>
      <c r="AP7320" s="5"/>
      <c r="AR7320" s="4"/>
      <c r="AS7320" s="4"/>
      <c r="AT7320" s="4"/>
    </row>
    <row r="7321" spans="40:46" x14ac:dyDescent="0.2">
      <c r="AN7321" s="5"/>
      <c r="AO7321" s="5"/>
      <c r="AP7321" s="5"/>
      <c r="AR7321" s="4"/>
      <c r="AS7321" s="4"/>
      <c r="AT7321" s="4"/>
    </row>
    <row r="7322" spans="40:46" x14ac:dyDescent="0.2">
      <c r="AN7322" s="5"/>
      <c r="AO7322" s="5"/>
      <c r="AP7322" s="5"/>
      <c r="AR7322" s="4"/>
      <c r="AS7322" s="4"/>
      <c r="AT7322" s="4"/>
    </row>
    <row r="7323" spans="40:46" x14ac:dyDescent="0.2">
      <c r="AN7323" s="5"/>
      <c r="AO7323" s="5"/>
      <c r="AP7323" s="5"/>
      <c r="AR7323" s="4"/>
      <c r="AS7323" s="4"/>
      <c r="AT7323" s="4"/>
    </row>
    <row r="7324" spans="40:46" x14ac:dyDescent="0.2">
      <c r="AN7324" s="5"/>
      <c r="AO7324" s="5"/>
      <c r="AP7324" s="5"/>
      <c r="AR7324" s="4"/>
      <c r="AS7324" s="4"/>
      <c r="AT7324" s="4"/>
    </row>
    <row r="7325" spans="40:46" x14ac:dyDescent="0.2">
      <c r="AN7325" s="5"/>
      <c r="AO7325" s="5"/>
      <c r="AP7325" s="5"/>
      <c r="AR7325" s="4"/>
      <c r="AS7325" s="4"/>
      <c r="AT7325" s="4"/>
    </row>
    <row r="7326" spans="40:46" x14ac:dyDescent="0.2">
      <c r="AN7326" s="5"/>
      <c r="AO7326" s="5"/>
      <c r="AP7326" s="5"/>
      <c r="AR7326" s="4"/>
      <c r="AS7326" s="4"/>
      <c r="AT7326" s="4"/>
    </row>
    <row r="7327" spans="40:46" x14ac:dyDescent="0.2">
      <c r="AN7327" s="5"/>
      <c r="AO7327" s="5"/>
      <c r="AP7327" s="5"/>
      <c r="AR7327" s="4"/>
      <c r="AS7327" s="4"/>
      <c r="AT7327" s="4"/>
    </row>
    <row r="7328" spans="40:46" x14ac:dyDescent="0.2">
      <c r="AN7328" s="5"/>
      <c r="AO7328" s="5"/>
      <c r="AP7328" s="5"/>
      <c r="AR7328" s="4"/>
      <c r="AS7328" s="4"/>
      <c r="AT7328" s="4"/>
    </row>
    <row r="7329" spans="40:46" x14ac:dyDescent="0.2">
      <c r="AN7329" s="5"/>
      <c r="AO7329" s="5"/>
      <c r="AP7329" s="5"/>
      <c r="AR7329" s="4"/>
      <c r="AS7329" s="4"/>
      <c r="AT7329" s="4"/>
    </row>
    <row r="7330" spans="40:46" x14ac:dyDescent="0.2">
      <c r="AN7330" s="5"/>
      <c r="AO7330" s="5"/>
      <c r="AP7330" s="5"/>
      <c r="AR7330" s="4"/>
      <c r="AS7330" s="4"/>
      <c r="AT7330" s="4"/>
    </row>
    <row r="7331" spans="40:46" x14ac:dyDescent="0.2">
      <c r="AN7331" s="5"/>
      <c r="AO7331" s="5"/>
      <c r="AP7331" s="5"/>
      <c r="AR7331" s="4"/>
      <c r="AS7331" s="4"/>
      <c r="AT7331" s="4"/>
    </row>
    <row r="7332" spans="40:46" x14ac:dyDescent="0.2">
      <c r="AN7332" s="5"/>
      <c r="AO7332" s="5"/>
      <c r="AP7332" s="5"/>
      <c r="AR7332" s="4"/>
      <c r="AS7332" s="4"/>
      <c r="AT7332" s="4"/>
    </row>
    <row r="7333" spans="40:46" x14ac:dyDescent="0.2">
      <c r="AN7333" s="5"/>
      <c r="AO7333" s="5"/>
      <c r="AP7333" s="5"/>
      <c r="AR7333" s="4"/>
      <c r="AS7333" s="4"/>
      <c r="AT7333" s="4"/>
    </row>
    <row r="7334" spans="40:46" x14ac:dyDescent="0.2">
      <c r="AN7334" s="5"/>
      <c r="AO7334" s="5"/>
      <c r="AP7334" s="5"/>
      <c r="AR7334" s="4"/>
      <c r="AS7334" s="4"/>
      <c r="AT7334" s="4"/>
    </row>
    <row r="7335" spans="40:46" x14ac:dyDescent="0.2">
      <c r="AN7335" s="5"/>
      <c r="AO7335" s="5"/>
      <c r="AP7335" s="5"/>
      <c r="AR7335" s="4"/>
      <c r="AS7335" s="4"/>
      <c r="AT7335" s="4"/>
    </row>
    <row r="7336" spans="40:46" x14ac:dyDescent="0.2">
      <c r="AN7336" s="5"/>
      <c r="AO7336" s="5"/>
      <c r="AP7336" s="5"/>
      <c r="AR7336" s="4"/>
      <c r="AS7336" s="4"/>
      <c r="AT7336" s="4"/>
    </row>
    <row r="7337" spans="40:46" x14ac:dyDescent="0.2">
      <c r="AN7337" s="5"/>
      <c r="AO7337" s="5"/>
      <c r="AP7337" s="5"/>
      <c r="AR7337" s="4"/>
      <c r="AS7337" s="4"/>
      <c r="AT7337" s="4"/>
    </row>
    <row r="7338" spans="40:46" x14ac:dyDescent="0.2">
      <c r="AN7338" s="5"/>
      <c r="AO7338" s="5"/>
      <c r="AP7338" s="5"/>
      <c r="AR7338" s="4"/>
      <c r="AS7338" s="4"/>
      <c r="AT7338" s="4"/>
    </row>
    <row r="7339" spans="40:46" x14ac:dyDescent="0.2">
      <c r="AN7339" s="5"/>
      <c r="AO7339" s="5"/>
      <c r="AP7339" s="5"/>
      <c r="AR7339" s="4"/>
      <c r="AS7339" s="4"/>
      <c r="AT7339" s="4"/>
    </row>
    <row r="7340" spans="40:46" x14ac:dyDescent="0.2">
      <c r="AN7340" s="5"/>
      <c r="AO7340" s="5"/>
      <c r="AP7340" s="5"/>
      <c r="AR7340" s="4"/>
      <c r="AS7340" s="4"/>
      <c r="AT7340" s="4"/>
    </row>
    <row r="7341" spans="40:46" x14ac:dyDescent="0.2">
      <c r="AN7341" s="5"/>
      <c r="AO7341" s="5"/>
      <c r="AP7341" s="5"/>
      <c r="AR7341" s="4"/>
      <c r="AS7341" s="4"/>
      <c r="AT7341" s="4"/>
    </row>
    <row r="7342" spans="40:46" x14ac:dyDescent="0.2">
      <c r="AN7342" s="5"/>
      <c r="AO7342" s="5"/>
      <c r="AP7342" s="5"/>
      <c r="AR7342" s="4"/>
      <c r="AS7342" s="4"/>
      <c r="AT7342" s="4"/>
    </row>
    <row r="7343" spans="40:46" x14ac:dyDescent="0.2">
      <c r="AN7343" s="5"/>
      <c r="AO7343" s="5"/>
      <c r="AP7343" s="5"/>
      <c r="AR7343" s="4"/>
      <c r="AS7343" s="4"/>
      <c r="AT7343" s="4"/>
    </row>
    <row r="7344" spans="40:46" x14ac:dyDescent="0.2">
      <c r="AN7344" s="5"/>
      <c r="AO7344" s="5"/>
      <c r="AP7344" s="5"/>
      <c r="AR7344" s="4"/>
      <c r="AS7344" s="4"/>
      <c r="AT7344" s="4"/>
    </row>
    <row r="7345" spans="40:46" x14ac:dyDescent="0.2">
      <c r="AN7345" s="5"/>
      <c r="AO7345" s="5"/>
      <c r="AP7345" s="5"/>
      <c r="AR7345" s="4"/>
      <c r="AS7345" s="4"/>
      <c r="AT7345" s="4"/>
    </row>
    <row r="7346" spans="40:46" x14ac:dyDescent="0.2">
      <c r="AN7346" s="5"/>
      <c r="AO7346" s="5"/>
      <c r="AP7346" s="5"/>
      <c r="AR7346" s="4"/>
      <c r="AS7346" s="4"/>
      <c r="AT7346" s="4"/>
    </row>
    <row r="7347" spans="40:46" x14ac:dyDescent="0.2">
      <c r="AN7347" s="5"/>
      <c r="AO7347" s="5"/>
      <c r="AP7347" s="5"/>
      <c r="AR7347" s="4"/>
      <c r="AS7347" s="4"/>
      <c r="AT7347" s="4"/>
    </row>
    <row r="7348" spans="40:46" x14ac:dyDescent="0.2">
      <c r="AN7348" s="5"/>
      <c r="AO7348" s="5"/>
      <c r="AP7348" s="5"/>
      <c r="AR7348" s="4"/>
      <c r="AS7348" s="4"/>
      <c r="AT7348" s="4"/>
    </row>
    <row r="7349" spans="40:46" x14ac:dyDescent="0.2">
      <c r="AN7349" s="5"/>
      <c r="AO7349" s="5"/>
      <c r="AP7349" s="5"/>
      <c r="AR7349" s="4"/>
      <c r="AS7349" s="4"/>
      <c r="AT7349" s="4"/>
    </row>
    <row r="7350" spans="40:46" x14ac:dyDescent="0.2">
      <c r="AN7350" s="5"/>
      <c r="AO7350" s="5"/>
      <c r="AP7350" s="5"/>
      <c r="AR7350" s="4"/>
      <c r="AS7350" s="4"/>
      <c r="AT7350" s="4"/>
    </row>
    <row r="7351" spans="40:46" x14ac:dyDescent="0.2">
      <c r="AN7351" s="5"/>
      <c r="AO7351" s="5"/>
      <c r="AP7351" s="5"/>
      <c r="AR7351" s="4"/>
      <c r="AS7351" s="4"/>
      <c r="AT7351" s="4"/>
    </row>
    <row r="7352" spans="40:46" x14ac:dyDescent="0.2">
      <c r="AN7352" s="5"/>
      <c r="AO7352" s="5"/>
      <c r="AP7352" s="5"/>
      <c r="AR7352" s="4"/>
      <c r="AS7352" s="4"/>
      <c r="AT7352" s="4"/>
    </row>
    <row r="7353" spans="40:46" x14ac:dyDescent="0.2">
      <c r="AN7353" s="5"/>
      <c r="AO7353" s="5"/>
      <c r="AP7353" s="5"/>
      <c r="AR7353" s="4"/>
      <c r="AS7353" s="4"/>
      <c r="AT7353" s="4"/>
    </row>
    <row r="7354" spans="40:46" x14ac:dyDescent="0.2">
      <c r="AN7354" s="5"/>
      <c r="AO7354" s="5"/>
      <c r="AP7354" s="5"/>
      <c r="AR7354" s="4"/>
      <c r="AS7354" s="4"/>
      <c r="AT7354" s="4"/>
    </row>
    <row r="7355" spans="40:46" x14ac:dyDescent="0.2">
      <c r="AN7355" s="5"/>
      <c r="AO7355" s="5"/>
      <c r="AP7355" s="5"/>
      <c r="AR7355" s="4"/>
      <c r="AS7355" s="4"/>
      <c r="AT7355" s="4"/>
    </row>
    <row r="7356" spans="40:46" x14ac:dyDescent="0.2">
      <c r="AN7356" s="5"/>
      <c r="AO7356" s="5"/>
      <c r="AP7356" s="5"/>
      <c r="AR7356" s="4"/>
      <c r="AS7356" s="4"/>
      <c r="AT7356" s="4"/>
    </row>
    <row r="7357" spans="40:46" x14ac:dyDescent="0.2">
      <c r="AN7357" s="5"/>
      <c r="AO7357" s="5"/>
      <c r="AP7357" s="5"/>
      <c r="AR7357" s="4"/>
      <c r="AS7357" s="4"/>
      <c r="AT7357" s="4"/>
    </row>
    <row r="7358" spans="40:46" x14ac:dyDescent="0.2">
      <c r="AN7358" s="5"/>
      <c r="AO7358" s="5"/>
      <c r="AP7358" s="5"/>
      <c r="AR7358" s="4"/>
      <c r="AS7358" s="4"/>
      <c r="AT7358" s="4"/>
    </row>
    <row r="7359" spans="40:46" x14ac:dyDescent="0.2">
      <c r="AN7359" s="5"/>
      <c r="AO7359" s="5"/>
      <c r="AP7359" s="5"/>
      <c r="AR7359" s="4"/>
      <c r="AS7359" s="4"/>
      <c r="AT7359" s="4"/>
    </row>
    <row r="7360" spans="40:46" x14ac:dyDescent="0.2">
      <c r="AN7360" s="5"/>
      <c r="AO7360" s="5"/>
      <c r="AP7360" s="5"/>
      <c r="AR7360" s="4"/>
      <c r="AS7360" s="4"/>
      <c r="AT7360" s="4"/>
    </row>
    <row r="7361" spans="40:46" x14ac:dyDescent="0.2">
      <c r="AN7361" s="5"/>
      <c r="AO7361" s="5"/>
      <c r="AP7361" s="5"/>
      <c r="AR7361" s="4"/>
      <c r="AS7361" s="4"/>
      <c r="AT7361" s="4"/>
    </row>
    <row r="7362" spans="40:46" x14ac:dyDescent="0.2">
      <c r="AN7362" s="5"/>
      <c r="AO7362" s="5"/>
      <c r="AP7362" s="5"/>
      <c r="AR7362" s="4"/>
      <c r="AS7362" s="4"/>
      <c r="AT7362" s="4"/>
    </row>
    <row r="7363" spans="40:46" x14ac:dyDescent="0.2">
      <c r="AN7363" s="5"/>
      <c r="AO7363" s="5"/>
      <c r="AP7363" s="5"/>
      <c r="AR7363" s="4"/>
      <c r="AS7363" s="4"/>
      <c r="AT7363" s="4"/>
    </row>
    <row r="7364" spans="40:46" x14ac:dyDescent="0.2">
      <c r="AN7364" s="5"/>
      <c r="AO7364" s="5"/>
      <c r="AP7364" s="5"/>
      <c r="AR7364" s="4"/>
      <c r="AS7364" s="4"/>
      <c r="AT7364" s="4"/>
    </row>
    <row r="7365" spans="40:46" x14ac:dyDescent="0.2">
      <c r="AN7365" s="5"/>
      <c r="AO7365" s="5"/>
      <c r="AP7365" s="5"/>
      <c r="AR7365" s="4"/>
      <c r="AS7365" s="4"/>
      <c r="AT7365" s="4"/>
    </row>
    <row r="7366" spans="40:46" x14ac:dyDescent="0.2">
      <c r="AN7366" s="5"/>
      <c r="AO7366" s="5"/>
      <c r="AP7366" s="5"/>
      <c r="AR7366" s="4"/>
      <c r="AS7366" s="4"/>
      <c r="AT7366" s="4"/>
    </row>
    <row r="7367" spans="40:46" x14ac:dyDescent="0.2">
      <c r="AN7367" s="5"/>
      <c r="AO7367" s="5"/>
      <c r="AP7367" s="5"/>
      <c r="AR7367" s="4"/>
      <c r="AS7367" s="4"/>
      <c r="AT7367" s="4"/>
    </row>
    <row r="7368" spans="40:46" x14ac:dyDescent="0.2">
      <c r="AN7368" s="5"/>
      <c r="AO7368" s="5"/>
      <c r="AP7368" s="5"/>
      <c r="AR7368" s="4"/>
      <c r="AS7368" s="4"/>
      <c r="AT7368" s="4"/>
    </row>
    <row r="7369" spans="40:46" x14ac:dyDescent="0.2">
      <c r="AN7369" s="5"/>
      <c r="AO7369" s="5"/>
      <c r="AP7369" s="5"/>
      <c r="AR7369" s="4"/>
      <c r="AS7369" s="4"/>
      <c r="AT7369" s="4"/>
    </row>
    <row r="7370" spans="40:46" x14ac:dyDescent="0.2">
      <c r="AN7370" s="5"/>
      <c r="AO7370" s="5"/>
      <c r="AP7370" s="5"/>
      <c r="AR7370" s="4"/>
      <c r="AS7370" s="4"/>
      <c r="AT7370" s="4"/>
    </row>
    <row r="7371" spans="40:46" x14ac:dyDescent="0.2">
      <c r="AN7371" s="5"/>
      <c r="AO7371" s="5"/>
      <c r="AP7371" s="5"/>
      <c r="AR7371" s="4"/>
      <c r="AS7371" s="4"/>
      <c r="AT7371" s="4"/>
    </row>
    <row r="7372" spans="40:46" x14ac:dyDescent="0.2">
      <c r="AN7372" s="5"/>
      <c r="AO7372" s="5"/>
      <c r="AP7372" s="5"/>
      <c r="AR7372" s="4"/>
      <c r="AS7372" s="4"/>
      <c r="AT7372" s="4"/>
    </row>
    <row r="7373" spans="40:46" x14ac:dyDescent="0.2">
      <c r="AN7373" s="5"/>
      <c r="AO7373" s="5"/>
      <c r="AP7373" s="5"/>
      <c r="AR7373" s="4"/>
      <c r="AS7373" s="4"/>
      <c r="AT7373" s="4"/>
    </row>
    <row r="7374" spans="40:46" x14ac:dyDescent="0.2">
      <c r="AN7374" s="5"/>
      <c r="AO7374" s="5"/>
      <c r="AP7374" s="5"/>
      <c r="AR7374" s="4"/>
      <c r="AS7374" s="4"/>
      <c r="AT7374" s="4"/>
    </row>
    <row r="7375" spans="40:46" x14ac:dyDescent="0.2">
      <c r="AN7375" s="5"/>
      <c r="AO7375" s="5"/>
      <c r="AP7375" s="5"/>
      <c r="AR7375" s="4"/>
      <c r="AS7375" s="4"/>
      <c r="AT7375" s="4"/>
    </row>
    <row r="7376" spans="40:46" x14ac:dyDescent="0.2">
      <c r="AN7376" s="5"/>
      <c r="AO7376" s="5"/>
      <c r="AP7376" s="5"/>
      <c r="AR7376" s="4"/>
      <c r="AS7376" s="4"/>
      <c r="AT7376" s="4"/>
    </row>
    <row r="7377" spans="40:46" x14ac:dyDescent="0.2">
      <c r="AN7377" s="5"/>
      <c r="AO7377" s="5"/>
      <c r="AP7377" s="5"/>
      <c r="AR7377" s="4"/>
      <c r="AS7377" s="4"/>
      <c r="AT7377" s="4"/>
    </row>
    <row r="7378" spans="40:46" x14ac:dyDescent="0.2">
      <c r="AN7378" s="5"/>
      <c r="AO7378" s="5"/>
      <c r="AP7378" s="5"/>
      <c r="AR7378" s="4"/>
      <c r="AS7378" s="4"/>
      <c r="AT7378" s="4"/>
    </row>
    <row r="7379" spans="40:46" x14ac:dyDescent="0.2">
      <c r="AN7379" s="5"/>
      <c r="AO7379" s="5"/>
      <c r="AP7379" s="5"/>
      <c r="AR7379" s="4"/>
      <c r="AS7379" s="4"/>
      <c r="AT7379" s="4"/>
    </row>
    <row r="7380" spans="40:46" x14ac:dyDescent="0.2">
      <c r="AN7380" s="5"/>
      <c r="AO7380" s="5"/>
      <c r="AP7380" s="5"/>
      <c r="AR7380" s="4"/>
      <c r="AS7380" s="4"/>
      <c r="AT7380" s="4"/>
    </row>
    <row r="7381" spans="40:46" x14ac:dyDescent="0.2">
      <c r="AN7381" s="5"/>
      <c r="AO7381" s="5"/>
      <c r="AP7381" s="5"/>
      <c r="AR7381" s="4"/>
      <c r="AS7381" s="4"/>
      <c r="AT7381" s="4"/>
    </row>
    <row r="7382" spans="40:46" x14ac:dyDescent="0.2">
      <c r="AN7382" s="5"/>
      <c r="AO7382" s="5"/>
      <c r="AP7382" s="5"/>
      <c r="AR7382" s="4"/>
      <c r="AS7382" s="4"/>
      <c r="AT7382" s="4"/>
    </row>
    <row r="7383" spans="40:46" x14ac:dyDescent="0.2">
      <c r="AN7383" s="5"/>
      <c r="AO7383" s="5"/>
      <c r="AP7383" s="5"/>
      <c r="AR7383" s="4"/>
      <c r="AS7383" s="4"/>
      <c r="AT7383" s="4"/>
    </row>
    <row r="7384" spans="40:46" x14ac:dyDescent="0.2">
      <c r="AN7384" s="5"/>
      <c r="AO7384" s="5"/>
      <c r="AP7384" s="5"/>
      <c r="AR7384" s="4"/>
      <c r="AS7384" s="4"/>
      <c r="AT7384" s="4"/>
    </row>
    <row r="7385" spans="40:46" x14ac:dyDescent="0.2">
      <c r="AN7385" s="5"/>
      <c r="AO7385" s="5"/>
      <c r="AP7385" s="5"/>
      <c r="AR7385" s="4"/>
      <c r="AS7385" s="4"/>
      <c r="AT7385" s="4"/>
    </row>
    <row r="7386" spans="40:46" x14ac:dyDescent="0.2">
      <c r="AN7386" s="5"/>
      <c r="AO7386" s="5"/>
      <c r="AP7386" s="5"/>
      <c r="AR7386" s="4"/>
      <c r="AS7386" s="4"/>
      <c r="AT7386" s="4"/>
    </row>
    <row r="7387" spans="40:46" x14ac:dyDescent="0.2">
      <c r="AN7387" s="5"/>
      <c r="AO7387" s="5"/>
      <c r="AP7387" s="5"/>
      <c r="AR7387" s="4"/>
      <c r="AS7387" s="4"/>
      <c r="AT7387" s="4"/>
    </row>
    <row r="7388" spans="40:46" x14ac:dyDescent="0.2">
      <c r="AN7388" s="5"/>
      <c r="AO7388" s="5"/>
      <c r="AP7388" s="5"/>
      <c r="AR7388" s="4"/>
      <c r="AS7388" s="4"/>
      <c r="AT7388" s="4"/>
    </row>
    <row r="7389" spans="40:46" x14ac:dyDescent="0.2">
      <c r="AN7389" s="5"/>
      <c r="AO7389" s="5"/>
      <c r="AP7389" s="5"/>
      <c r="AR7389" s="4"/>
      <c r="AS7389" s="4"/>
      <c r="AT7389" s="4"/>
    </row>
    <row r="7390" spans="40:46" x14ac:dyDescent="0.2">
      <c r="AN7390" s="5"/>
      <c r="AO7390" s="5"/>
      <c r="AP7390" s="5"/>
      <c r="AR7390" s="4"/>
      <c r="AS7390" s="4"/>
      <c r="AT7390" s="4"/>
    </row>
    <row r="7391" spans="40:46" x14ac:dyDescent="0.2">
      <c r="AN7391" s="5"/>
      <c r="AO7391" s="5"/>
      <c r="AP7391" s="5"/>
      <c r="AR7391" s="4"/>
      <c r="AS7391" s="4"/>
      <c r="AT7391" s="4"/>
    </row>
    <row r="7392" spans="40:46" x14ac:dyDescent="0.2">
      <c r="AN7392" s="5"/>
      <c r="AO7392" s="5"/>
      <c r="AP7392" s="5"/>
      <c r="AR7392" s="4"/>
      <c r="AS7392" s="4"/>
      <c r="AT7392" s="4"/>
    </row>
    <row r="7393" spans="40:46" x14ac:dyDescent="0.2">
      <c r="AN7393" s="5"/>
      <c r="AO7393" s="5"/>
      <c r="AP7393" s="5"/>
      <c r="AR7393" s="4"/>
      <c r="AS7393" s="4"/>
      <c r="AT7393" s="4"/>
    </row>
    <row r="7394" spans="40:46" x14ac:dyDescent="0.2">
      <c r="AN7394" s="5"/>
      <c r="AO7394" s="5"/>
      <c r="AP7394" s="5"/>
      <c r="AR7394" s="4"/>
      <c r="AS7394" s="4"/>
      <c r="AT7394" s="4"/>
    </row>
    <row r="7395" spans="40:46" x14ac:dyDescent="0.2">
      <c r="AN7395" s="5"/>
      <c r="AO7395" s="5"/>
      <c r="AP7395" s="5"/>
      <c r="AR7395" s="4"/>
      <c r="AS7395" s="4"/>
      <c r="AT7395" s="4"/>
    </row>
    <row r="7396" spans="40:46" x14ac:dyDescent="0.2">
      <c r="AN7396" s="5"/>
      <c r="AO7396" s="5"/>
      <c r="AP7396" s="5"/>
      <c r="AR7396" s="4"/>
      <c r="AS7396" s="4"/>
      <c r="AT7396" s="4"/>
    </row>
    <row r="7397" spans="40:46" x14ac:dyDescent="0.2">
      <c r="AN7397" s="5"/>
      <c r="AO7397" s="5"/>
      <c r="AP7397" s="5"/>
      <c r="AR7397" s="4"/>
      <c r="AS7397" s="4"/>
      <c r="AT7397" s="4"/>
    </row>
    <row r="7398" spans="40:46" x14ac:dyDescent="0.2">
      <c r="AN7398" s="5"/>
      <c r="AO7398" s="5"/>
      <c r="AP7398" s="5"/>
      <c r="AR7398" s="4"/>
      <c r="AS7398" s="4"/>
      <c r="AT7398" s="4"/>
    </row>
    <row r="7399" spans="40:46" x14ac:dyDescent="0.2">
      <c r="AN7399" s="5"/>
      <c r="AO7399" s="5"/>
      <c r="AP7399" s="5"/>
      <c r="AR7399" s="4"/>
      <c r="AS7399" s="4"/>
      <c r="AT7399" s="4"/>
    </row>
    <row r="7400" spans="40:46" x14ac:dyDescent="0.2">
      <c r="AN7400" s="5"/>
      <c r="AO7400" s="5"/>
      <c r="AP7400" s="5"/>
      <c r="AR7400" s="4"/>
      <c r="AS7400" s="4"/>
      <c r="AT7400" s="4"/>
    </row>
    <row r="7401" spans="40:46" x14ac:dyDescent="0.2">
      <c r="AN7401" s="5"/>
      <c r="AO7401" s="5"/>
      <c r="AP7401" s="5"/>
      <c r="AR7401" s="4"/>
      <c r="AS7401" s="4"/>
      <c r="AT7401" s="4"/>
    </row>
    <row r="7402" spans="40:46" x14ac:dyDescent="0.2">
      <c r="AN7402" s="5"/>
      <c r="AO7402" s="5"/>
      <c r="AP7402" s="5"/>
      <c r="AR7402" s="4"/>
      <c r="AS7402" s="4"/>
      <c r="AT7402" s="4"/>
    </row>
    <row r="7403" spans="40:46" x14ac:dyDescent="0.2">
      <c r="AN7403" s="5"/>
      <c r="AO7403" s="5"/>
      <c r="AP7403" s="5"/>
      <c r="AR7403" s="4"/>
      <c r="AS7403" s="4"/>
      <c r="AT7403" s="4"/>
    </row>
    <row r="7404" spans="40:46" x14ac:dyDescent="0.2">
      <c r="AN7404" s="5"/>
      <c r="AO7404" s="5"/>
      <c r="AP7404" s="5"/>
      <c r="AR7404" s="4"/>
      <c r="AS7404" s="4"/>
      <c r="AT7404" s="4"/>
    </row>
    <row r="7405" spans="40:46" x14ac:dyDescent="0.2">
      <c r="AN7405" s="5"/>
      <c r="AO7405" s="5"/>
      <c r="AP7405" s="5"/>
      <c r="AR7405" s="4"/>
      <c r="AS7405" s="4"/>
      <c r="AT7405" s="4"/>
    </row>
    <row r="7406" spans="40:46" x14ac:dyDescent="0.2">
      <c r="AN7406" s="5"/>
      <c r="AO7406" s="5"/>
      <c r="AP7406" s="5"/>
      <c r="AR7406" s="4"/>
      <c r="AS7406" s="4"/>
      <c r="AT7406" s="4"/>
    </row>
    <row r="7407" spans="40:46" x14ac:dyDescent="0.2">
      <c r="AN7407" s="5"/>
      <c r="AO7407" s="5"/>
      <c r="AP7407" s="5"/>
      <c r="AR7407" s="4"/>
      <c r="AS7407" s="4"/>
      <c r="AT7407" s="4"/>
    </row>
    <row r="7408" spans="40:46" x14ac:dyDescent="0.2">
      <c r="AN7408" s="5"/>
      <c r="AO7408" s="5"/>
      <c r="AP7408" s="5"/>
      <c r="AR7408" s="4"/>
      <c r="AS7408" s="4"/>
      <c r="AT7408" s="4"/>
    </row>
    <row r="7409" spans="40:46" x14ac:dyDescent="0.2">
      <c r="AN7409" s="5"/>
      <c r="AO7409" s="5"/>
      <c r="AP7409" s="5"/>
      <c r="AR7409" s="4"/>
      <c r="AS7409" s="4"/>
      <c r="AT7409" s="4"/>
    </row>
    <row r="7410" spans="40:46" x14ac:dyDescent="0.2">
      <c r="AN7410" s="5"/>
      <c r="AO7410" s="5"/>
      <c r="AP7410" s="5"/>
      <c r="AR7410" s="4"/>
      <c r="AS7410" s="4"/>
      <c r="AT7410" s="4"/>
    </row>
    <row r="7411" spans="40:46" x14ac:dyDescent="0.2">
      <c r="AN7411" s="5"/>
      <c r="AO7411" s="5"/>
      <c r="AP7411" s="5"/>
      <c r="AR7411" s="4"/>
      <c r="AS7411" s="4"/>
      <c r="AT7411" s="4"/>
    </row>
    <row r="7412" spans="40:46" x14ac:dyDescent="0.2">
      <c r="AN7412" s="5"/>
      <c r="AO7412" s="5"/>
      <c r="AP7412" s="5"/>
      <c r="AR7412" s="4"/>
      <c r="AS7412" s="4"/>
      <c r="AT7412" s="4"/>
    </row>
    <row r="7413" spans="40:46" x14ac:dyDescent="0.2">
      <c r="AN7413" s="5"/>
      <c r="AO7413" s="5"/>
      <c r="AP7413" s="5"/>
      <c r="AR7413" s="4"/>
      <c r="AS7413" s="4"/>
      <c r="AT7413" s="4"/>
    </row>
    <row r="7414" spans="40:46" x14ac:dyDescent="0.2">
      <c r="AN7414" s="5"/>
      <c r="AO7414" s="5"/>
      <c r="AP7414" s="5"/>
      <c r="AR7414" s="4"/>
      <c r="AS7414" s="4"/>
      <c r="AT7414" s="4"/>
    </row>
    <row r="7415" spans="40:46" x14ac:dyDescent="0.2">
      <c r="AN7415" s="5"/>
      <c r="AO7415" s="5"/>
      <c r="AP7415" s="5"/>
      <c r="AR7415" s="4"/>
      <c r="AS7415" s="4"/>
      <c r="AT7415" s="4"/>
    </row>
    <row r="7416" spans="40:46" x14ac:dyDescent="0.2">
      <c r="AN7416" s="5"/>
      <c r="AO7416" s="5"/>
      <c r="AP7416" s="5"/>
      <c r="AR7416" s="4"/>
      <c r="AS7416" s="4"/>
      <c r="AT7416" s="4"/>
    </row>
    <row r="7417" spans="40:46" x14ac:dyDescent="0.2">
      <c r="AN7417" s="5"/>
      <c r="AO7417" s="5"/>
      <c r="AP7417" s="5"/>
      <c r="AR7417" s="4"/>
      <c r="AS7417" s="4"/>
      <c r="AT7417" s="4"/>
    </row>
    <row r="7418" spans="40:46" x14ac:dyDescent="0.2">
      <c r="AN7418" s="5"/>
      <c r="AO7418" s="5"/>
      <c r="AP7418" s="5"/>
      <c r="AR7418" s="4"/>
      <c r="AS7418" s="4"/>
      <c r="AT7418" s="4"/>
    </row>
    <row r="7419" spans="40:46" x14ac:dyDescent="0.2">
      <c r="AN7419" s="5"/>
      <c r="AO7419" s="5"/>
      <c r="AP7419" s="5"/>
      <c r="AR7419" s="4"/>
      <c r="AS7419" s="4"/>
      <c r="AT7419" s="4"/>
    </row>
    <row r="7420" spans="40:46" x14ac:dyDescent="0.2">
      <c r="AN7420" s="5"/>
      <c r="AO7420" s="5"/>
      <c r="AP7420" s="5"/>
      <c r="AR7420" s="4"/>
      <c r="AS7420" s="4"/>
      <c r="AT7420" s="4"/>
    </row>
    <row r="7421" spans="40:46" x14ac:dyDescent="0.2">
      <c r="AN7421" s="5"/>
      <c r="AO7421" s="5"/>
      <c r="AP7421" s="5"/>
      <c r="AR7421" s="4"/>
      <c r="AS7421" s="4"/>
      <c r="AT7421" s="4"/>
    </row>
    <row r="7422" spans="40:46" x14ac:dyDescent="0.2">
      <c r="AN7422" s="5"/>
      <c r="AO7422" s="5"/>
      <c r="AP7422" s="5"/>
      <c r="AR7422" s="4"/>
      <c r="AS7422" s="4"/>
      <c r="AT7422" s="4"/>
    </row>
    <row r="7423" spans="40:46" x14ac:dyDescent="0.2">
      <c r="AN7423" s="5"/>
      <c r="AO7423" s="5"/>
      <c r="AP7423" s="5"/>
      <c r="AR7423" s="4"/>
      <c r="AS7423" s="4"/>
      <c r="AT7423" s="4"/>
    </row>
    <row r="7424" spans="40:46" x14ac:dyDescent="0.2">
      <c r="AN7424" s="5"/>
      <c r="AO7424" s="5"/>
      <c r="AP7424" s="5"/>
      <c r="AR7424" s="4"/>
      <c r="AS7424" s="4"/>
      <c r="AT7424" s="4"/>
    </row>
    <row r="7425" spans="40:46" x14ac:dyDescent="0.2">
      <c r="AN7425" s="5"/>
      <c r="AO7425" s="5"/>
      <c r="AP7425" s="5"/>
      <c r="AR7425" s="4"/>
      <c r="AS7425" s="4"/>
      <c r="AT7425" s="4"/>
    </row>
    <row r="7426" spans="40:46" x14ac:dyDescent="0.2">
      <c r="AN7426" s="5"/>
      <c r="AO7426" s="5"/>
      <c r="AP7426" s="5"/>
      <c r="AR7426" s="4"/>
      <c r="AS7426" s="4"/>
      <c r="AT7426" s="4"/>
    </row>
    <row r="7427" spans="40:46" x14ac:dyDescent="0.2">
      <c r="AN7427" s="5"/>
      <c r="AO7427" s="5"/>
      <c r="AP7427" s="5"/>
      <c r="AR7427" s="4"/>
      <c r="AS7427" s="4"/>
      <c r="AT7427" s="4"/>
    </row>
    <row r="7428" spans="40:46" x14ac:dyDescent="0.2">
      <c r="AN7428" s="5"/>
      <c r="AO7428" s="5"/>
      <c r="AP7428" s="5"/>
      <c r="AR7428" s="4"/>
      <c r="AS7428" s="4"/>
      <c r="AT7428" s="4"/>
    </row>
    <row r="7429" spans="40:46" x14ac:dyDescent="0.2">
      <c r="AN7429" s="5"/>
      <c r="AO7429" s="5"/>
      <c r="AP7429" s="5"/>
      <c r="AR7429" s="4"/>
      <c r="AS7429" s="4"/>
      <c r="AT7429" s="4"/>
    </row>
    <row r="7430" spans="40:46" x14ac:dyDescent="0.2">
      <c r="AN7430" s="5"/>
      <c r="AO7430" s="5"/>
      <c r="AP7430" s="5"/>
      <c r="AR7430" s="4"/>
      <c r="AS7430" s="4"/>
      <c r="AT7430" s="4"/>
    </row>
    <row r="7431" spans="40:46" x14ac:dyDescent="0.2">
      <c r="AN7431" s="5"/>
      <c r="AO7431" s="5"/>
      <c r="AP7431" s="5"/>
      <c r="AR7431" s="4"/>
      <c r="AS7431" s="4"/>
      <c r="AT7431" s="4"/>
    </row>
    <row r="7432" spans="40:46" x14ac:dyDescent="0.2">
      <c r="AN7432" s="5"/>
      <c r="AO7432" s="5"/>
      <c r="AP7432" s="5"/>
      <c r="AR7432" s="4"/>
      <c r="AS7432" s="4"/>
      <c r="AT7432" s="4"/>
    </row>
    <row r="7433" spans="40:46" x14ac:dyDescent="0.2">
      <c r="AN7433" s="5"/>
      <c r="AO7433" s="5"/>
      <c r="AP7433" s="5"/>
      <c r="AR7433" s="4"/>
      <c r="AS7433" s="4"/>
      <c r="AT7433" s="4"/>
    </row>
    <row r="7434" spans="40:46" x14ac:dyDescent="0.2">
      <c r="AN7434" s="5"/>
      <c r="AO7434" s="5"/>
      <c r="AP7434" s="5"/>
      <c r="AR7434" s="4"/>
      <c r="AS7434" s="4"/>
      <c r="AT7434" s="4"/>
    </row>
    <row r="7435" spans="40:46" x14ac:dyDescent="0.2">
      <c r="AN7435" s="5"/>
      <c r="AO7435" s="5"/>
      <c r="AP7435" s="5"/>
      <c r="AR7435" s="4"/>
      <c r="AS7435" s="4"/>
      <c r="AT7435" s="4"/>
    </row>
    <row r="7436" spans="40:46" x14ac:dyDescent="0.2">
      <c r="AN7436" s="5"/>
      <c r="AO7436" s="5"/>
      <c r="AP7436" s="5"/>
      <c r="AR7436" s="4"/>
      <c r="AS7436" s="4"/>
      <c r="AT7436" s="4"/>
    </row>
    <row r="7437" spans="40:46" x14ac:dyDescent="0.2">
      <c r="AN7437" s="5"/>
      <c r="AO7437" s="5"/>
      <c r="AP7437" s="5"/>
      <c r="AR7437" s="4"/>
      <c r="AS7437" s="4"/>
      <c r="AT7437" s="4"/>
    </row>
    <row r="7438" spans="40:46" x14ac:dyDescent="0.2">
      <c r="AN7438" s="5"/>
      <c r="AO7438" s="5"/>
      <c r="AP7438" s="5"/>
      <c r="AR7438" s="4"/>
      <c r="AS7438" s="4"/>
      <c r="AT7438" s="4"/>
    </row>
    <row r="7439" spans="40:46" x14ac:dyDescent="0.2">
      <c r="AN7439" s="5"/>
      <c r="AO7439" s="5"/>
      <c r="AP7439" s="5"/>
      <c r="AR7439" s="4"/>
      <c r="AS7439" s="4"/>
      <c r="AT7439" s="4"/>
    </row>
    <row r="7440" spans="40:46" x14ac:dyDescent="0.2">
      <c r="AN7440" s="5"/>
      <c r="AO7440" s="5"/>
      <c r="AP7440" s="5"/>
      <c r="AR7440" s="4"/>
      <c r="AS7440" s="4"/>
      <c r="AT7440" s="4"/>
    </row>
    <row r="7441" spans="40:46" x14ac:dyDescent="0.2">
      <c r="AN7441" s="5"/>
      <c r="AO7441" s="5"/>
      <c r="AP7441" s="5"/>
      <c r="AR7441" s="4"/>
      <c r="AS7441" s="4"/>
      <c r="AT7441" s="4"/>
    </row>
    <row r="7442" spans="40:46" x14ac:dyDescent="0.2">
      <c r="AN7442" s="5"/>
      <c r="AO7442" s="5"/>
      <c r="AP7442" s="5"/>
      <c r="AR7442" s="4"/>
      <c r="AS7442" s="4"/>
      <c r="AT7442" s="4"/>
    </row>
    <row r="7443" spans="40:46" x14ac:dyDescent="0.2">
      <c r="AN7443" s="5"/>
      <c r="AO7443" s="5"/>
      <c r="AP7443" s="5"/>
      <c r="AR7443" s="4"/>
      <c r="AS7443" s="4"/>
      <c r="AT7443" s="4"/>
    </row>
    <row r="7444" spans="40:46" x14ac:dyDescent="0.2">
      <c r="AN7444" s="5"/>
      <c r="AO7444" s="5"/>
      <c r="AP7444" s="5"/>
      <c r="AR7444" s="4"/>
      <c r="AS7444" s="4"/>
      <c r="AT7444" s="4"/>
    </row>
    <row r="7445" spans="40:46" x14ac:dyDescent="0.2">
      <c r="AN7445" s="5"/>
      <c r="AO7445" s="5"/>
      <c r="AP7445" s="5"/>
      <c r="AR7445" s="4"/>
      <c r="AS7445" s="4"/>
      <c r="AT7445" s="4"/>
    </row>
    <row r="7446" spans="40:46" x14ac:dyDescent="0.2">
      <c r="AN7446" s="5"/>
      <c r="AO7446" s="5"/>
      <c r="AP7446" s="5"/>
      <c r="AR7446" s="4"/>
      <c r="AS7446" s="4"/>
      <c r="AT7446" s="4"/>
    </row>
    <row r="7447" spans="40:46" x14ac:dyDescent="0.2">
      <c r="AN7447" s="5"/>
      <c r="AO7447" s="5"/>
      <c r="AP7447" s="5"/>
      <c r="AR7447" s="4"/>
      <c r="AS7447" s="4"/>
      <c r="AT7447" s="4"/>
    </row>
    <row r="7448" spans="40:46" x14ac:dyDescent="0.2">
      <c r="AN7448" s="5"/>
      <c r="AO7448" s="5"/>
      <c r="AP7448" s="5"/>
      <c r="AR7448" s="4"/>
      <c r="AS7448" s="4"/>
      <c r="AT7448" s="4"/>
    </row>
    <row r="7449" spans="40:46" x14ac:dyDescent="0.2">
      <c r="AN7449" s="5"/>
      <c r="AO7449" s="5"/>
      <c r="AP7449" s="5"/>
      <c r="AR7449" s="4"/>
      <c r="AS7449" s="4"/>
      <c r="AT7449" s="4"/>
    </row>
    <row r="7450" spans="40:46" x14ac:dyDescent="0.2">
      <c r="AN7450" s="5"/>
      <c r="AO7450" s="5"/>
      <c r="AP7450" s="5"/>
      <c r="AR7450" s="4"/>
      <c r="AS7450" s="4"/>
      <c r="AT7450" s="4"/>
    </row>
    <row r="7451" spans="40:46" x14ac:dyDescent="0.2">
      <c r="AN7451" s="5"/>
      <c r="AO7451" s="5"/>
      <c r="AP7451" s="5"/>
      <c r="AR7451" s="4"/>
      <c r="AS7451" s="4"/>
      <c r="AT7451" s="4"/>
    </row>
    <row r="7452" spans="40:46" x14ac:dyDescent="0.2">
      <c r="AN7452" s="5"/>
      <c r="AO7452" s="5"/>
      <c r="AP7452" s="5"/>
      <c r="AR7452" s="4"/>
      <c r="AS7452" s="4"/>
      <c r="AT7452" s="4"/>
    </row>
    <row r="7453" spans="40:46" x14ac:dyDescent="0.2">
      <c r="AN7453" s="5"/>
      <c r="AO7453" s="5"/>
      <c r="AP7453" s="5"/>
      <c r="AR7453" s="4"/>
      <c r="AS7453" s="4"/>
      <c r="AT7453" s="4"/>
    </row>
    <row r="7454" spans="40:46" x14ac:dyDescent="0.2">
      <c r="AN7454" s="5"/>
      <c r="AO7454" s="5"/>
      <c r="AP7454" s="5"/>
      <c r="AR7454" s="4"/>
      <c r="AS7454" s="4"/>
      <c r="AT7454" s="4"/>
    </row>
    <row r="7455" spans="40:46" x14ac:dyDescent="0.2">
      <c r="AN7455" s="5"/>
      <c r="AO7455" s="5"/>
      <c r="AP7455" s="5"/>
      <c r="AR7455" s="4"/>
      <c r="AS7455" s="4"/>
      <c r="AT7455" s="4"/>
    </row>
    <row r="7456" spans="40:46" x14ac:dyDescent="0.2">
      <c r="AN7456" s="5"/>
      <c r="AO7456" s="5"/>
      <c r="AP7456" s="5"/>
      <c r="AR7456" s="4"/>
      <c r="AS7456" s="4"/>
      <c r="AT7456" s="4"/>
    </row>
    <row r="7457" spans="40:46" x14ac:dyDescent="0.2">
      <c r="AN7457" s="5"/>
      <c r="AO7457" s="5"/>
      <c r="AP7457" s="5"/>
      <c r="AR7457" s="4"/>
      <c r="AS7457" s="4"/>
      <c r="AT7457" s="4"/>
    </row>
    <row r="7458" spans="40:46" x14ac:dyDescent="0.2">
      <c r="AN7458" s="5"/>
      <c r="AO7458" s="5"/>
      <c r="AP7458" s="5"/>
      <c r="AR7458" s="4"/>
      <c r="AS7458" s="4"/>
      <c r="AT7458" s="4"/>
    </row>
    <row r="7459" spans="40:46" x14ac:dyDescent="0.2">
      <c r="AN7459" s="5"/>
      <c r="AO7459" s="5"/>
      <c r="AP7459" s="5"/>
      <c r="AR7459" s="4"/>
      <c r="AS7459" s="4"/>
      <c r="AT7459" s="4"/>
    </row>
    <row r="7460" spans="40:46" x14ac:dyDescent="0.2">
      <c r="AN7460" s="5"/>
      <c r="AO7460" s="5"/>
      <c r="AP7460" s="5"/>
      <c r="AR7460" s="4"/>
      <c r="AS7460" s="4"/>
      <c r="AT7460" s="4"/>
    </row>
    <row r="7461" spans="40:46" x14ac:dyDescent="0.2">
      <c r="AN7461" s="5"/>
      <c r="AO7461" s="5"/>
      <c r="AP7461" s="5"/>
      <c r="AR7461" s="4"/>
      <c r="AS7461" s="4"/>
      <c r="AT7461" s="4"/>
    </row>
    <row r="7462" spans="40:46" x14ac:dyDescent="0.2">
      <c r="AN7462" s="5"/>
      <c r="AO7462" s="5"/>
      <c r="AP7462" s="5"/>
      <c r="AR7462" s="4"/>
      <c r="AS7462" s="4"/>
      <c r="AT7462" s="4"/>
    </row>
    <row r="7463" spans="40:46" x14ac:dyDescent="0.2">
      <c r="AN7463" s="5"/>
      <c r="AO7463" s="5"/>
      <c r="AP7463" s="5"/>
      <c r="AR7463" s="4"/>
      <c r="AS7463" s="4"/>
      <c r="AT7463" s="4"/>
    </row>
    <row r="7464" spans="40:46" x14ac:dyDescent="0.2">
      <c r="AN7464" s="5"/>
      <c r="AO7464" s="5"/>
      <c r="AP7464" s="5"/>
      <c r="AR7464" s="4"/>
      <c r="AS7464" s="4"/>
      <c r="AT7464" s="4"/>
    </row>
    <row r="7465" spans="40:46" x14ac:dyDescent="0.2">
      <c r="AN7465" s="5"/>
      <c r="AO7465" s="5"/>
      <c r="AP7465" s="5"/>
      <c r="AR7465" s="4"/>
      <c r="AS7465" s="4"/>
      <c r="AT7465" s="4"/>
    </row>
    <row r="7466" spans="40:46" x14ac:dyDescent="0.2">
      <c r="AN7466" s="5"/>
      <c r="AO7466" s="5"/>
      <c r="AP7466" s="5"/>
      <c r="AR7466" s="4"/>
      <c r="AS7466" s="4"/>
      <c r="AT7466" s="4"/>
    </row>
    <row r="7467" spans="40:46" x14ac:dyDescent="0.2">
      <c r="AN7467" s="5"/>
      <c r="AO7467" s="5"/>
      <c r="AP7467" s="5"/>
      <c r="AR7467" s="4"/>
      <c r="AS7467" s="4"/>
      <c r="AT7467" s="4"/>
    </row>
    <row r="7468" spans="40:46" x14ac:dyDescent="0.2">
      <c r="AN7468" s="5"/>
      <c r="AO7468" s="5"/>
      <c r="AP7468" s="5"/>
      <c r="AR7468" s="4"/>
      <c r="AS7468" s="4"/>
      <c r="AT7468" s="4"/>
    </row>
    <row r="7469" spans="40:46" x14ac:dyDescent="0.2">
      <c r="AN7469" s="5"/>
      <c r="AO7469" s="5"/>
      <c r="AP7469" s="5"/>
      <c r="AR7469" s="4"/>
      <c r="AS7469" s="4"/>
      <c r="AT7469" s="4"/>
    </row>
    <row r="7470" spans="40:46" x14ac:dyDescent="0.2">
      <c r="AN7470" s="5"/>
      <c r="AO7470" s="5"/>
      <c r="AP7470" s="5"/>
      <c r="AR7470" s="4"/>
      <c r="AS7470" s="4"/>
      <c r="AT7470" s="4"/>
    </row>
    <row r="7471" spans="40:46" x14ac:dyDescent="0.2">
      <c r="AN7471" s="5"/>
      <c r="AO7471" s="5"/>
      <c r="AP7471" s="5"/>
      <c r="AR7471" s="4"/>
      <c r="AS7471" s="4"/>
      <c r="AT7471" s="4"/>
    </row>
    <row r="7472" spans="40:46" x14ac:dyDescent="0.2">
      <c r="AN7472" s="5"/>
      <c r="AO7472" s="5"/>
      <c r="AP7472" s="5"/>
      <c r="AR7472" s="4"/>
      <c r="AS7472" s="4"/>
      <c r="AT7472" s="4"/>
    </row>
    <row r="7473" spans="40:46" x14ac:dyDescent="0.2">
      <c r="AN7473" s="5"/>
      <c r="AO7473" s="5"/>
      <c r="AP7473" s="5"/>
      <c r="AR7473" s="4"/>
      <c r="AS7473" s="4"/>
      <c r="AT7473" s="4"/>
    </row>
    <row r="7474" spans="40:46" x14ac:dyDescent="0.2">
      <c r="AN7474" s="5"/>
      <c r="AO7474" s="5"/>
      <c r="AP7474" s="5"/>
      <c r="AR7474" s="4"/>
      <c r="AS7474" s="4"/>
      <c r="AT7474" s="4"/>
    </row>
    <row r="7475" spans="40:46" x14ac:dyDescent="0.2">
      <c r="AN7475" s="5"/>
      <c r="AO7475" s="5"/>
      <c r="AP7475" s="5"/>
      <c r="AR7475" s="4"/>
      <c r="AS7475" s="4"/>
      <c r="AT7475" s="4"/>
    </row>
    <row r="7476" spans="40:46" x14ac:dyDescent="0.2">
      <c r="AN7476" s="5"/>
      <c r="AO7476" s="5"/>
      <c r="AP7476" s="5"/>
      <c r="AR7476" s="4"/>
      <c r="AS7476" s="4"/>
      <c r="AT7476" s="4"/>
    </row>
    <row r="7477" spans="40:46" x14ac:dyDescent="0.2">
      <c r="AN7477" s="5"/>
      <c r="AO7477" s="5"/>
      <c r="AP7477" s="5"/>
      <c r="AR7477" s="4"/>
      <c r="AS7477" s="4"/>
      <c r="AT7477" s="4"/>
    </row>
    <row r="7478" spans="40:46" x14ac:dyDescent="0.2">
      <c r="AN7478" s="5"/>
      <c r="AO7478" s="5"/>
      <c r="AP7478" s="5"/>
      <c r="AR7478" s="4"/>
      <c r="AS7478" s="4"/>
      <c r="AT7478" s="4"/>
    </row>
    <row r="7479" spans="40:46" x14ac:dyDescent="0.2">
      <c r="AN7479" s="5"/>
      <c r="AO7479" s="5"/>
      <c r="AP7479" s="5"/>
      <c r="AR7479" s="4"/>
      <c r="AS7479" s="4"/>
      <c r="AT7479" s="4"/>
    </row>
    <row r="7480" spans="40:46" x14ac:dyDescent="0.2">
      <c r="AN7480" s="5"/>
      <c r="AO7480" s="5"/>
      <c r="AP7480" s="5"/>
      <c r="AR7480" s="4"/>
      <c r="AS7480" s="4"/>
      <c r="AT7480" s="4"/>
    </row>
    <row r="7481" spans="40:46" x14ac:dyDescent="0.2">
      <c r="AN7481" s="5"/>
      <c r="AO7481" s="5"/>
      <c r="AP7481" s="5"/>
      <c r="AR7481" s="4"/>
      <c r="AS7481" s="4"/>
      <c r="AT7481" s="4"/>
    </row>
    <row r="7482" spans="40:46" x14ac:dyDescent="0.2">
      <c r="AN7482" s="5"/>
      <c r="AO7482" s="5"/>
      <c r="AP7482" s="5"/>
      <c r="AR7482" s="4"/>
      <c r="AS7482" s="4"/>
      <c r="AT7482" s="4"/>
    </row>
    <row r="7483" spans="40:46" x14ac:dyDescent="0.2">
      <c r="AN7483" s="5"/>
      <c r="AO7483" s="5"/>
      <c r="AP7483" s="5"/>
      <c r="AR7483" s="4"/>
      <c r="AS7483" s="4"/>
      <c r="AT7483" s="4"/>
    </row>
    <row r="7484" spans="40:46" x14ac:dyDescent="0.2">
      <c r="AN7484" s="5"/>
      <c r="AO7484" s="5"/>
      <c r="AP7484" s="5"/>
      <c r="AR7484" s="4"/>
      <c r="AS7484" s="4"/>
      <c r="AT7484" s="4"/>
    </row>
    <row r="7485" spans="40:46" x14ac:dyDescent="0.2">
      <c r="AN7485" s="5"/>
      <c r="AO7485" s="5"/>
      <c r="AP7485" s="5"/>
      <c r="AR7485" s="4"/>
      <c r="AS7485" s="4"/>
      <c r="AT7485" s="4"/>
    </row>
    <row r="7486" spans="40:46" x14ac:dyDescent="0.2">
      <c r="AN7486" s="5"/>
      <c r="AO7486" s="5"/>
      <c r="AP7486" s="5"/>
      <c r="AR7486" s="4"/>
      <c r="AS7486" s="4"/>
      <c r="AT7486" s="4"/>
    </row>
    <row r="7487" spans="40:46" x14ac:dyDescent="0.2">
      <c r="AN7487" s="5"/>
      <c r="AO7487" s="5"/>
      <c r="AP7487" s="5"/>
      <c r="AR7487" s="4"/>
      <c r="AS7487" s="4"/>
      <c r="AT7487" s="4"/>
    </row>
    <row r="7488" spans="40:46" x14ac:dyDescent="0.2">
      <c r="AN7488" s="5"/>
      <c r="AO7488" s="5"/>
      <c r="AP7488" s="5"/>
      <c r="AR7488" s="4"/>
      <c r="AS7488" s="4"/>
      <c r="AT7488" s="4"/>
    </row>
    <row r="7489" spans="40:46" x14ac:dyDescent="0.2">
      <c r="AN7489" s="5"/>
      <c r="AO7489" s="5"/>
      <c r="AP7489" s="5"/>
      <c r="AR7489" s="4"/>
      <c r="AS7489" s="4"/>
      <c r="AT7489" s="4"/>
    </row>
    <row r="7490" spans="40:46" x14ac:dyDescent="0.2">
      <c r="AN7490" s="5"/>
      <c r="AO7490" s="5"/>
      <c r="AP7490" s="5"/>
      <c r="AR7490" s="4"/>
      <c r="AS7490" s="4"/>
      <c r="AT7490" s="4"/>
    </row>
    <row r="7491" spans="40:46" x14ac:dyDescent="0.2">
      <c r="AN7491" s="5"/>
      <c r="AO7491" s="5"/>
      <c r="AP7491" s="5"/>
      <c r="AR7491" s="4"/>
      <c r="AS7491" s="4"/>
      <c r="AT7491" s="4"/>
    </row>
    <row r="7492" spans="40:46" x14ac:dyDescent="0.2">
      <c r="AN7492" s="5"/>
      <c r="AO7492" s="5"/>
      <c r="AP7492" s="5"/>
      <c r="AR7492" s="4"/>
      <c r="AS7492" s="4"/>
      <c r="AT7492" s="4"/>
    </row>
    <row r="7493" spans="40:46" x14ac:dyDescent="0.2">
      <c r="AN7493" s="5"/>
      <c r="AO7493" s="5"/>
      <c r="AP7493" s="5"/>
      <c r="AR7493" s="4"/>
      <c r="AS7493" s="4"/>
      <c r="AT7493" s="4"/>
    </row>
    <row r="7494" spans="40:46" x14ac:dyDescent="0.2">
      <c r="AN7494" s="5"/>
      <c r="AO7494" s="5"/>
      <c r="AP7494" s="5"/>
      <c r="AR7494" s="4"/>
      <c r="AS7494" s="4"/>
      <c r="AT7494" s="4"/>
    </row>
    <row r="7495" spans="40:46" x14ac:dyDescent="0.2">
      <c r="AN7495" s="5"/>
      <c r="AO7495" s="5"/>
      <c r="AP7495" s="5"/>
      <c r="AR7495" s="4"/>
      <c r="AS7495" s="4"/>
      <c r="AT7495" s="4"/>
    </row>
    <row r="7496" spans="40:46" x14ac:dyDescent="0.2">
      <c r="AN7496" s="5"/>
      <c r="AO7496" s="5"/>
      <c r="AP7496" s="5"/>
      <c r="AR7496" s="4"/>
      <c r="AS7496" s="4"/>
      <c r="AT7496" s="4"/>
    </row>
    <row r="7497" spans="40:46" x14ac:dyDescent="0.2">
      <c r="AN7497" s="5"/>
      <c r="AO7497" s="5"/>
      <c r="AP7497" s="5"/>
      <c r="AR7497" s="4"/>
      <c r="AS7497" s="4"/>
      <c r="AT7497" s="4"/>
    </row>
    <row r="7498" spans="40:46" x14ac:dyDescent="0.2">
      <c r="AN7498" s="5"/>
      <c r="AO7498" s="5"/>
      <c r="AP7498" s="5"/>
      <c r="AR7498" s="4"/>
      <c r="AS7498" s="4"/>
      <c r="AT7498" s="4"/>
    </row>
    <row r="7499" spans="40:46" x14ac:dyDescent="0.2">
      <c r="AN7499" s="5"/>
      <c r="AO7499" s="5"/>
      <c r="AP7499" s="5"/>
      <c r="AR7499" s="4"/>
      <c r="AS7499" s="4"/>
      <c r="AT7499" s="4"/>
    </row>
    <row r="7500" spans="40:46" x14ac:dyDescent="0.2">
      <c r="AN7500" s="5"/>
      <c r="AO7500" s="5"/>
      <c r="AP7500" s="5"/>
      <c r="AR7500" s="4"/>
      <c r="AS7500" s="4"/>
      <c r="AT7500" s="4"/>
    </row>
    <row r="7501" spans="40:46" x14ac:dyDescent="0.2">
      <c r="AN7501" s="5"/>
      <c r="AO7501" s="5"/>
      <c r="AP7501" s="5"/>
      <c r="AR7501" s="4"/>
      <c r="AS7501" s="4"/>
      <c r="AT7501" s="4"/>
    </row>
    <row r="7502" spans="40:46" x14ac:dyDescent="0.2">
      <c r="AN7502" s="5"/>
      <c r="AO7502" s="5"/>
      <c r="AP7502" s="5"/>
      <c r="AR7502" s="4"/>
      <c r="AS7502" s="4"/>
      <c r="AT7502" s="4"/>
    </row>
    <row r="7503" spans="40:46" x14ac:dyDescent="0.2">
      <c r="AN7503" s="5"/>
      <c r="AO7503" s="5"/>
      <c r="AP7503" s="5"/>
      <c r="AR7503" s="4"/>
      <c r="AS7503" s="4"/>
      <c r="AT7503" s="4"/>
    </row>
    <row r="7504" spans="40:46" x14ac:dyDescent="0.2">
      <c r="AN7504" s="5"/>
      <c r="AO7504" s="5"/>
      <c r="AP7504" s="5"/>
      <c r="AR7504" s="4"/>
      <c r="AS7504" s="4"/>
      <c r="AT7504" s="4"/>
    </row>
    <row r="7505" spans="40:46" x14ac:dyDescent="0.2">
      <c r="AN7505" s="5"/>
      <c r="AO7505" s="5"/>
      <c r="AP7505" s="5"/>
      <c r="AR7505" s="4"/>
      <c r="AS7505" s="4"/>
      <c r="AT7505" s="4"/>
    </row>
    <row r="7506" spans="40:46" x14ac:dyDescent="0.2">
      <c r="AN7506" s="5"/>
      <c r="AO7506" s="5"/>
      <c r="AP7506" s="5"/>
      <c r="AR7506" s="4"/>
      <c r="AS7506" s="4"/>
      <c r="AT7506" s="4"/>
    </row>
    <row r="7507" spans="40:46" x14ac:dyDescent="0.2">
      <c r="AN7507" s="5"/>
      <c r="AO7507" s="5"/>
      <c r="AP7507" s="5"/>
      <c r="AR7507" s="4"/>
      <c r="AS7507" s="4"/>
      <c r="AT7507" s="4"/>
    </row>
    <row r="7508" spans="40:46" x14ac:dyDescent="0.2">
      <c r="AN7508" s="5"/>
      <c r="AO7508" s="5"/>
      <c r="AP7508" s="5"/>
      <c r="AR7508" s="4"/>
      <c r="AS7508" s="4"/>
      <c r="AT7508" s="4"/>
    </row>
    <row r="7509" spans="40:46" x14ac:dyDescent="0.2">
      <c r="AN7509" s="5"/>
      <c r="AO7509" s="5"/>
      <c r="AP7509" s="5"/>
      <c r="AR7509" s="4"/>
      <c r="AS7509" s="4"/>
      <c r="AT7509" s="4"/>
    </row>
    <row r="7510" spans="40:46" x14ac:dyDescent="0.2">
      <c r="AN7510" s="5"/>
      <c r="AO7510" s="5"/>
      <c r="AP7510" s="5"/>
      <c r="AR7510" s="4"/>
      <c r="AS7510" s="4"/>
      <c r="AT7510" s="4"/>
    </row>
    <row r="7511" spans="40:46" x14ac:dyDescent="0.2">
      <c r="AN7511" s="5"/>
      <c r="AO7511" s="5"/>
      <c r="AP7511" s="5"/>
      <c r="AR7511" s="4"/>
      <c r="AS7511" s="4"/>
      <c r="AT7511" s="4"/>
    </row>
    <row r="7512" spans="40:46" x14ac:dyDescent="0.2">
      <c r="AN7512" s="5"/>
      <c r="AO7512" s="5"/>
      <c r="AP7512" s="5"/>
      <c r="AR7512" s="4"/>
      <c r="AS7512" s="4"/>
      <c r="AT7512" s="4"/>
    </row>
    <row r="7513" spans="40:46" x14ac:dyDescent="0.2">
      <c r="AN7513" s="5"/>
      <c r="AO7513" s="5"/>
      <c r="AP7513" s="5"/>
      <c r="AR7513" s="4"/>
      <c r="AS7513" s="4"/>
      <c r="AT7513" s="4"/>
    </row>
    <row r="7514" spans="40:46" x14ac:dyDescent="0.2">
      <c r="AN7514" s="5"/>
      <c r="AO7514" s="5"/>
      <c r="AP7514" s="5"/>
      <c r="AR7514" s="4"/>
      <c r="AS7514" s="4"/>
      <c r="AT7514" s="4"/>
    </row>
    <row r="7515" spans="40:46" x14ac:dyDescent="0.2">
      <c r="AN7515" s="5"/>
      <c r="AO7515" s="5"/>
      <c r="AP7515" s="5"/>
      <c r="AR7515" s="4"/>
      <c r="AS7515" s="4"/>
      <c r="AT7515" s="4"/>
    </row>
    <row r="7516" spans="40:46" x14ac:dyDescent="0.2">
      <c r="AN7516" s="5"/>
      <c r="AO7516" s="5"/>
      <c r="AP7516" s="5"/>
      <c r="AR7516" s="4"/>
      <c r="AS7516" s="4"/>
      <c r="AT7516" s="4"/>
    </row>
    <row r="7517" spans="40:46" x14ac:dyDescent="0.2">
      <c r="AN7517" s="5"/>
      <c r="AO7517" s="5"/>
      <c r="AP7517" s="5"/>
      <c r="AR7517" s="4"/>
      <c r="AS7517" s="4"/>
      <c r="AT7517" s="4"/>
    </row>
    <row r="7518" spans="40:46" x14ac:dyDescent="0.2">
      <c r="AN7518" s="5"/>
      <c r="AO7518" s="5"/>
      <c r="AP7518" s="5"/>
      <c r="AR7518" s="4"/>
      <c r="AS7518" s="4"/>
      <c r="AT7518" s="4"/>
    </row>
    <row r="7519" spans="40:46" x14ac:dyDescent="0.2">
      <c r="AN7519" s="5"/>
      <c r="AO7519" s="5"/>
      <c r="AP7519" s="5"/>
      <c r="AR7519" s="4"/>
      <c r="AS7519" s="4"/>
      <c r="AT7519" s="4"/>
    </row>
    <row r="7520" spans="40:46" x14ac:dyDescent="0.2">
      <c r="AN7520" s="5"/>
      <c r="AO7520" s="5"/>
      <c r="AP7520" s="5"/>
      <c r="AR7520" s="4"/>
      <c r="AS7520" s="4"/>
      <c r="AT7520" s="4"/>
    </row>
    <row r="7521" spans="40:46" x14ac:dyDescent="0.2">
      <c r="AN7521" s="5"/>
      <c r="AO7521" s="5"/>
      <c r="AP7521" s="5"/>
      <c r="AR7521" s="4"/>
      <c r="AS7521" s="4"/>
      <c r="AT7521" s="4"/>
    </row>
    <row r="7522" spans="40:46" x14ac:dyDescent="0.2">
      <c r="AN7522" s="5"/>
      <c r="AO7522" s="5"/>
      <c r="AP7522" s="5"/>
      <c r="AR7522" s="4"/>
      <c r="AS7522" s="4"/>
      <c r="AT7522" s="4"/>
    </row>
    <row r="7523" spans="40:46" x14ac:dyDescent="0.2">
      <c r="AN7523" s="5"/>
      <c r="AO7523" s="5"/>
      <c r="AP7523" s="5"/>
      <c r="AR7523" s="4"/>
      <c r="AS7523" s="4"/>
      <c r="AT7523" s="4"/>
    </row>
    <row r="7524" spans="40:46" x14ac:dyDescent="0.2">
      <c r="AN7524" s="5"/>
      <c r="AO7524" s="5"/>
      <c r="AP7524" s="5"/>
      <c r="AR7524" s="4"/>
      <c r="AS7524" s="4"/>
      <c r="AT7524" s="4"/>
    </row>
    <row r="7525" spans="40:46" x14ac:dyDescent="0.2">
      <c r="AN7525" s="5"/>
      <c r="AO7525" s="5"/>
      <c r="AP7525" s="5"/>
      <c r="AR7525" s="4"/>
      <c r="AS7525" s="4"/>
      <c r="AT7525" s="4"/>
    </row>
    <row r="7526" spans="40:46" x14ac:dyDescent="0.2">
      <c r="AN7526" s="5"/>
      <c r="AO7526" s="5"/>
      <c r="AP7526" s="5"/>
      <c r="AR7526" s="4"/>
      <c r="AS7526" s="4"/>
      <c r="AT7526" s="4"/>
    </row>
    <row r="7527" spans="40:46" x14ac:dyDescent="0.2">
      <c r="AN7527" s="5"/>
      <c r="AO7527" s="5"/>
      <c r="AP7527" s="5"/>
      <c r="AR7527" s="4"/>
      <c r="AS7527" s="4"/>
      <c r="AT7527" s="4"/>
    </row>
    <row r="7528" spans="40:46" x14ac:dyDescent="0.2">
      <c r="AN7528" s="5"/>
      <c r="AO7528" s="5"/>
      <c r="AP7528" s="5"/>
      <c r="AR7528" s="4"/>
      <c r="AS7528" s="4"/>
      <c r="AT7528" s="4"/>
    </row>
    <row r="7529" spans="40:46" x14ac:dyDescent="0.2">
      <c r="AN7529" s="5"/>
      <c r="AO7529" s="5"/>
      <c r="AP7529" s="5"/>
      <c r="AR7529" s="4"/>
      <c r="AS7529" s="4"/>
      <c r="AT7529" s="4"/>
    </row>
    <row r="7530" spans="40:46" x14ac:dyDescent="0.2">
      <c r="AN7530" s="5"/>
      <c r="AO7530" s="5"/>
      <c r="AP7530" s="5"/>
      <c r="AR7530" s="4"/>
      <c r="AS7530" s="4"/>
      <c r="AT7530" s="4"/>
    </row>
    <row r="7531" spans="40:46" x14ac:dyDescent="0.2">
      <c r="AN7531" s="5"/>
      <c r="AO7531" s="5"/>
      <c r="AP7531" s="5"/>
      <c r="AR7531" s="4"/>
      <c r="AS7531" s="4"/>
      <c r="AT7531" s="4"/>
    </row>
    <row r="7532" spans="40:46" x14ac:dyDescent="0.2">
      <c r="AN7532" s="5"/>
      <c r="AO7532" s="5"/>
      <c r="AP7532" s="5"/>
      <c r="AR7532" s="4"/>
      <c r="AS7532" s="4"/>
      <c r="AT7532" s="4"/>
    </row>
    <row r="7533" spans="40:46" x14ac:dyDescent="0.2">
      <c r="AN7533" s="5"/>
      <c r="AO7533" s="5"/>
      <c r="AP7533" s="5"/>
      <c r="AR7533" s="4"/>
      <c r="AS7533" s="4"/>
      <c r="AT7533" s="4"/>
    </row>
    <row r="7534" spans="40:46" x14ac:dyDescent="0.2">
      <c r="AN7534" s="5"/>
      <c r="AO7534" s="5"/>
      <c r="AP7534" s="5"/>
      <c r="AR7534" s="4"/>
      <c r="AS7534" s="4"/>
      <c r="AT7534" s="4"/>
    </row>
    <row r="7535" spans="40:46" x14ac:dyDescent="0.2">
      <c r="AN7535" s="5"/>
      <c r="AO7535" s="5"/>
      <c r="AP7535" s="5"/>
      <c r="AR7535" s="4"/>
      <c r="AS7535" s="4"/>
      <c r="AT7535" s="4"/>
    </row>
    <row r="7536" spans="40:46" x14ac:dyDescent="0.2">
      <c r="AN7536" s="5"/>
      <c r="AO7536" s="5"/>
      <c r="AP7536" s="5"/>
      <c r="AR7536" s="4"/>
      <c r="AS7536" s="4"/>
      <c r="AT7536" s="4"/>
    </row>
    <row r="7537" spans="40:46" x14ac:dyDescent="0.2">
      <c r="AN7537" s="5"/>
      <c r="AO7537" s="5"/>
      <c r="AP7537" s="5"/>
      <c r="AR7537" s="4"/>
      <c r="AS7537" s="4"/>
      <c r="AT7537" s="4"/>
    </row>
    <row r="7538" spans="40:46" x14ac:dyDescent="0.2">
      <c r="AN7538" s="5"/>
      <c r="AO7538" s="5"/>
      <c r="AP7538" s="5"/>
      <c r="AR7538" s="4"/>
      <c r="AS7538" s="4"/>
      <c r="AT7538" s="4"/>
    </row>
    <row r="7539" spans="40:46" x14ac:dyDescent="0.2">
      <c r="AN7539" s="5"/>
      <c r="AO7539" s="5"/>
      <c r="AP7539" s="5"/>
      <c r="AR7539" s="4"/>
      <c r="AS7539" s="4"/>
      <c r="AT7539" s="4"/>
    </row>
    <row r="7540" spans="40:46" x14ac:dyDescent="0.2">
      <c r="AN7540" s="5"/>
      <c r="AO7540" s="5"/>
      <c r="AP7540" s="5"/>
      <c r="AR7540" s="4"/>
      <c r="AS7540" s="4"/>
      <c r="AT7540" s="4"/>
    </row>
    <row r="7541" spans="40:46" x14ac:dyDescent="0.2">
      <c r="AN7541" s="5"/>
      <c r="AO7541" s="5"/>
      <c r="AP7541" s="5"/>
      <c r="AR7541" s="4"/>
      <c r="AS7541" s="4"/>
      <c r="AT7541" s="4"/>
    </row>
    <row r="7542" spans="40:46" x14ac:dyDescent="0.2">
      <c r="AN7542" s="5"/>
      <c r="AO7542" s="5"/>
      <c r="AP7542" s="5"/>
      <c r="AR7542" s="4"/>
      <c r="AS7542" s="4"/>
      <c r="AT7542" s="4"/>
    </row>
    <row r="7543" spans="40:46" x14ac:dyDescent="0.2">
      <c r="AN7543" s="5"/>
      <c r="AO7543" s="5"/>
      <c r="AP7543" s="5"/>
      <c r="AR7543" s="4"/>
      <c r="AS7543" s="4"/>
      <c r="AT7543" s="4"/>
    </row>
    <row r="7544" spans="40:46" x14ac:dyDescent="0.2">
      <c r="AN7544" s="5"/>
      <c r="AO7544" s="5"/>
      <c r="AP7544" s="5"/>
      <c r="AR7544" s="4"/>
      <c r="AS7544" s="4"/>
      <c r="AT7544" s="4"/>
    </row>
    <row r="7545" spans="40:46" x14ac:dyDescent="0.2">
      <c r="AN7545" s="5"/>
      <c r="AO7545" s="5"/>
      <c r="AP7545" s="5"/>
      <c r="AR7545" s="4"/>
      <c r="AS7545" s="4"/>
      <c r="AT7545" s="4"/>
    </row>
    <row r="7546" spans="40:46" x14ac:dyDescent="0.2">
      <c r="AN7546" s="5"/>
      <c r="AO7546" s="5"/>
      <c r="AP7546" s="5"/>
      <c r="AR7546" s="4"/>
      <c r="AS7546" s="4"/>
      <c r="AT7546" s="4"/>
    </row>
    <row r="7547" spans="40:46" x14ac:dyDescent="0.2">
      <c r="AN7547" s="5"/>
      <c r="AO7547" s="5"/>
      <c r="AP7547" s="5"/>
      <c r="AR7547" s="4"/>
      <c r="AS7547" s="4"/>
      <c r="AT7547" s="4"/>
    </row>
    <row r="7548" spans="40:46" x14ac:dyDescent="0.2">
      <c r="AN7548" s="5"/>
      <c r="AO7548" s="5"/>
      <c r="AP7548" s="5"/>
      <c r="AR7548" s="4"/>
      <c r="AS7548" s="4"/>
      <c r="AT7548" s="4"/>
    </row>
    <row r="7549" spans="40:46" x14ac:dyDescent="0.2">
      <c r="AN7549" s="5"/>
      <c r="AO7549" s="5"/>
      <c r="AP7549" s="5"/>
      <c r="AR7549" s="4"/>
      <c r="AS7549" s="4"/>
      <c r="AT7549" s="4"/>
    </row>
    <row r="7550" spans="40:46" x14ac:dyDescent="0.2">
      <c r="AN7550" s="5"/>
      <c r="AO7550" s="5"/>
      <c r="AP7550" s="5"/>
      <c r="AR7550" s="4"/>
      <c r="AS7550" s="4"/>
      <c r="AT7550" s="4"/>
    </row>
    <row r="7551" spans="40:46" x14ac:dyDescent="0.2">
      <c r="AN7551" s="5"/>
      <c r="AO7551" s="5"/>
      <c r="AP7551" s="5"/>
      <c r="AR7551" s="4"/>
      <c r="AS7551" s="4"/>
      <c r="AT7551" s="4"/>
    </row>
    <row r="7552" spans="40:46" x14ac:dyDescent="0.2">
      <c r="AN7552" s="5"/>
      <c r="AO7552" s="5"/>
      <c r="AP7552" s="5"/>
      <c r="AR7552" s="4"/>
      <c r="AS7552" s="4"/>
      <c r="AT7552" s="4"/>
    </row>
    <row r="7553" spans="40:46" x14ac:dyDescent="0.2">
      <c r="AN7553" s="5"/>
      <c r="AO7553" s="5"/>
      <c r="AP7553" s="5"/>
      <c r="AR7553" s="4"/>
      <c r="AS7553" s="4"/>
      <c r="AT7553" s="4"/>
    </row>
    <row r="7554" spans="40:46" x14ac:dyDescent="0.2">
      <c r="AN7554" s="5"/>
      <c r="AO7554" s="5"/>
      <c r="AP7554" s="5"/>
      <c r="AR7554" s="4"/>
      <c r="AS7554" s="4"/>
      <c r="AT7554" s="4"/>
    </row>
    <row r="7555" spans="40:46" x14ac:dyDescent="0.2">
      <c r="AN7555" s="5"/>
      <c r="AO7555" s="5"/>
      <c r="AP7555" s="5"/>
      <c r="AR7555" s="4"/>
      <c r="AS7555" s="4"/>
      <c r="AT7555" s="4"/>
    </row>
    <row r="7556" spans="40:46" x14ac:dyDescent="0.2">
      <c r="AN7556" s="5"/>
      <c r="AO7556" s="5"/>
      <c r="AP7556" s="5"/>
      <c r="AR7556" s="4"/>
      <c r="AS7556" s="4"/>
      <c r="AT7556" s="4"/>
    </row>
    <row r="7557" spans="40:46" x14ac:dyDescent="0.2">
      <c r="AN7557" s="5"/>
      <c r="AO7557" s="5"/>
      <c r="AP7557" s="5"/>
      <c r="AR7557" s="4"/>
      <c r="AS7557" s="4"/>
      <c r="AT7557" s="4"/>
    </row>
    <row r="7558" spans="40:46" x14ac:dyDescent="0.2">
      <c r="AN7558" s="5"/>
      <c r="AO7558" s="5"/>
      <c r="AP7558" s="5"/>
      <c r="AR7558" s="4"/>
      <c r="AS7558" s="4"/>
      <c r="AT7558" s="4"/>
    </row>
    <row r="7559" spans="40:46" x14ac:dyDescent="0.2">
      <c r="AN7559" s="5"/>
      <c r="AO7559" s="5"/>
      <c r="AP7559" s="5"/>
      <c r="AR7559" s="4"/>
      <c r="AS7559" s="4"/>
      <c r="AT7559" s="4"/>
    </row>
    <row r="7560" spans="40:46" x14ac:dyDescent="0.2">
      <c r="AN7560" s="5"/>
      <c r="AO7560" s="5"/>
      <c r="AP7560" s="5"/>
      <c r="AR7560" s="4"/>
      <c r="AS7560" s="4"/>
      <c r="AT7560" s="4"/>
    </row>
    <row r="7561" spans="40:46" x14ac:dyDescent="0.2">
      <c r="AN7561" s="5"/>
      <c r="AO7561" s="5"/>
      <c r="AP7561" s="5"/>
      <c r="AR7561" s="4"/>
      <c r="AS7561" s="4"/>
      <c r="AT7561" s="4"/>
    </row>
    <row r="7562" spans="40:46" x14ac:dyDescent="0.2">
      <c r="AN7562" s="5"/>
      <c r="AO7562" s="5"/>
      <c r="AP7562" s="5"/>
      <c r="AR7562" s="4"/>
      <c r="AS7562" s="4"/>
      <c r="AT7562" s="4"/>
    </row>
    <row r="7563" spans="40:46" x14ac:dyDescent="0.2">
      <c r="AN7563" s="5"/>
      <c r="AO7563" s="5"/>
      <c r="AP7563" s="5"/>
      <c r="AR7563" s="4"/>
      <c r="AS7563" s="4"/>
      <c r="AT7563" s="4"/>
    </row>
    <row r="7564" spans="40:46" x14ac:dyDescent="0.2">
      <c r="AN7564" s="5"/>
      <c r="AO7564" s="5"/>
      <c r="AP7564" s="5"/>
      <c r="AR7564" s="4"/>
      <c r="AS7564" s="4"/>
      <c r="AT7564" s="4"/>
    </row>
    <row r="7565" spans="40:46" x14ac:dyDescent="0.2">
      <c r="AN7565" s="5"/>
      <c r="AO7565" s="5"/>
      <c r="AP7565" s="5"/>
      <c r="AR7565" s="4"/>
      <c r="AS7565" s="4"/>
      <c r="AT7565" s="4"/>
    </row>
    <row r="7566" spans="40:46" x14ac:dyDescent="0.2">
      <c r="AN7566" s="5"/>
      <c r="AO7566" s="5"/>
      <c r="AP7566" s="5"/>
      <c r="AR7566" s="4"/>
      <c r="AS7566" s="4"/>
      <c r="AT7566" s="4"/>
    </row>
    <row r="7567" spans="40:46" x14ac:dyDescent="0.2">
      <c r="AN7567" s="5"/>
      <c r="AO7567" s="5"/>
      <c r="AP7567" s="5"/>
      <c r="AR7567" s="4"/>
      <c r="AS7567" s="4"/>
      <c r="AT7567" s="4"/>
    </row>
    <row r="7568" spans="40:46" x14ac:dyDescent="0.2">
      <c r="AN7568" s="5"/>
      <c r="AO7568" s="5"/>
      <c r="AP7568" s="5"/>
      <c r="AR7568" s="4"/>
      <c r="AS7568" s="4"/>
      <c r="AT7568" s="4"/>
    </row>
    <row r="7569" spans="40:46" x14ac:dyDescent="0.2">
      <c r="AN7569" s="5"/>
      <c r="AO7569" s="5"/>
      <c r="AP7569" s="5"/>
      <c r="AR7569" s="4"/>
      <c r="AS7569" s="4"/>
      <c r="AT7569" s="4"/>
    </row>
    <row r="7570" spans="40:46" x14ac:dyDescent="0.2">
      <c r="AN7570" s="5"/>
      <c r="AO7570" s="5"/>
      <c r="AP7570" s="5"/>
      <c r="AR7570" s="4"/>
      <c r="AS7570" s="4"/>
      <c r="AT7570" s="4"/>
    </row>
    <row r="7571" spans="40:46" x14ac:dyDescent="0.2">
      <c r="AN7571" s="5"/>
      <c r="AO7571" s="5"/>
      <c r="AP7571" s="5"/>
      <c r="AR7571" s="4"/>
      <c r="AS7571" s="4"/>
      <c r="AT7571" s="4"/>
    </row>
    <row r="7572" spans="40:46" x14ac:dyDescent="0.2">
      <c r="AN7572" s="5"/>
      <c r="AO7572" s="5"/>
      <c r="AP7572" s="5"/>
      <c r="AR7572" s="4"/>
      <c r="AS7572" s="4"/>
      <c r="AT7572" s="4"/>
    </row>
    <row r="7573" spans="40:46" x14ac:dyDescent="0.2">
      <c r="AN7573" s="5"/>
      <c r="AO7573" s="5"/>
      <c r="AP7573" s="5"/>
      <c r="AR7573" s="4"/>
      <c r="AS7573" s="4"/>
      <c r="AT7573" s="4"/>
    </row>
    <row r="7574" spans="40:46" x14ac:dyDescent="0.2">
      <c r="AN7574" s="5"/>
      <c r="AO7574" s="5"/>
      <c r="AP7574" s="5"/>
      <c r="AR7574" s="4"/>
      <c r="AS7574" s="4"/>
      <c r="AT7574" s="4"/>
    </row>
    <row r="7575" spans="40:46" x14ac:dyDescent="0.2">
      <c r="AN7575" s="5"/>
      <c r="AO7575" s="5"/>
      <c r="AP7575" s="5"/>
      <c r="AR7575" s="4"/>
      <c r="AS7575" s="4"/>
      <c r="AT7575" s="4"/>
    </row>
    <row r="7576" spans="40:46" x14ac:dyDescent="0.2">
      <c r="AN7576" s="5"/>
      <c r="AO7576" s="5"/>
      <c r="AP7576" s="5"/>
      <c r="AR7576" s="4"/>
      <c r="AS7576" s="4"/>
      <c r="AT7576" s="4"/>
    </row>
    <row r="7577" spans="40:46" x14ac:dyDescent="0.2">
      <c r="AN7577" s="5"/>
      <c r="AO7577" s="5"/>
      <c r="AP7577" s="5"/>
      <c r="AR7577" s="4"/>
      <c r="AS7577" s="4"/>
      <c r="AT7577" s="4"/>
    </row>
    <row r="7578" spans="40:46" x14ac:dyDescent="0.2">
      <c r="AN7578" s="5"/>
      <c r="AO7578" s="5"/>
      <c r="AP7578" s="5"/>
      <c r="AR7578" s="4"/>
      <c r="AS7578" s="4"/>
      <c r="AT7578" s="4"/>
    </row>
    <row r="7579" spans="40:46" x14ac:dyDescent="0.2">
      <c r="AN7579" s="5"/>
      <c r="AO7579" s="5"/>
      <c r="AP7579" s="5"/>
      <c r="AR7579" s="4"/>
      <c r="AS7579" s="4"/>
      <c r="AT7579" s="4"/>
    </row>
    <row r="7580" spans="40:46" x14ac:dyDescent="0.2">
      <c r="AN7580" s="5"/>
      <c r="AO7580" s="5"/>
      <c r="AP7580" s="5"/>
      <c r="AR7580" s="4"/>
      <c r="AS7580" s="4"/>
      <c r="AT7580" s="4"/>
    </row>
    <row r="7581" spans="40:46" x14ac:dyDescent="0.2">
      <c r="AN7581" s="5"/>
      <c r="AO7581" s="5"/>
      <c r="AP7581" s="5"/>
      <c r="AR7581" s="4"/>
      <c r="AS7581" s="4"/>
      <c r="AT7581" s="4"/>
    </row>
    <row r="7582" spans="40:46" x14ac:dyDescent="0.2">
      <c r="AN7582" s="5"/>
      <c r="AO7582" s="5"/>
      <c r="AP7582" s="5"/>
      <c r="AR7582" s="4"/>
      <c r="AS7582" s="4"/>
      <c r="AT7582" s="4"/>
    </row>
    <row r="7583" spans="40:46" x14ac:dyDescent="0.2">
      <c r="AN7583" s="5"/>
      <c r="AO7583" s="5"/>
      <c r="AP7583" s="5"/>
      <c r="AR7583" s="4"/>
      <c r="AS7583" s="4"/>
      <c r="AT7583" s="4"/>
    </row>
    <row r="7584" spans="40:46" x14ac:dyDescent="0.2">
      <c r="AN7584" s="5"/>
      <c r="AO7584" s="5"/>
      <c r="AP7584" s="5"/>
      <c r="AR7584" s="4"/>
      <c r="AS7584" s="4"/>
      <c r="AT7584" s="4"/>
    </row>
    <row r="7585" spans="40:46" x14ac:dyDescent="0.2">
      <c r="AN7585" s="5"/>
      <c r="AO7585" s="5"/>
      <c r="AP7585" s="5"/>
      <c r="AR7585" s="4"/>
      <c r="AS7585" s="4"/>
      <c r="AT7585" s="4"/>
    </row>
    <row r="7586" spans="40:46" x14ac:dyDescent="0.2">
      <c r="AN7586" s="5"/>
      <c r="AO7586" s="5"/>
      <c r="AP7586" s="5"/>
      <c r="AR7586" s="4"/>
      <c r="AS7586" s="4"/>
      <c r="AT7586" s="4"/>
    </row>
    <row r="7587" spans="40:46" x14ac:dyDescent="0.2">
      <c r="AN7587" s="5"/>
      <c r="AO7587" s="5"/>
      <c r="AP7587" s="5"/>
      <c r="AR7587" s="4"/>
      <c r="AS7587" s="4"/>
      <c r="AT7587" s="4"/>
    </row>
    <row r="7588" spans="40:46" x14ac:dyDescent="0.2">
      <c r="AN7588" s="5"/>
      <c r="AO7588" s="5"/>
      <c r="AP7588" s="5"/>
      <c r="AR7588" s="4"/>
      <c r="AS7588" s="4"/>
      <c r="AT7588" s="4"/>
    </row>
    <row r="7589" spans="40:46" x14ac:dyDescent="0.2">
      <c r="AN7589" s="5"/>
      <c r="AO7589" s="5"/>
      <c r="AP7589" s="5"/>
      <c r="AR7589" s="4"/>
      <c r="AS7589" s="4"/>
      <c r="AT7589" s="4"/>
    </row>
    <row r="7590" spans="40:46" x14ac:dyDescent="0.2">
      <c r="AN7590" s="5"/>
      <c r="AO7590" s="5"/>
      <c r="AP7590" s="5"/>
      <c r="AR7590" s="4"/>
      <c r="AS7590" s="4"/>
      <c r="AT7590" s="4"/>
    </row>
    <row r="7591" spans="40:46" x14ac:dyDescent="0.2">
      <c r="AN7591" s="5"/>
      <c r="AO7591" s="5"/>
      <c r="AP7591" s="5"/>
      <c r="AR7591" s="4"/>
      <c r="AS7591" s="4"/>
      <c r="AT7591" s="4"/>
    </row>
    <row r="7592" spans="40:46" x14ac:dyDescent="0.2">
      <c r="AN7592" s="5"/>
      <c r="AO7592" s="5"/>
      <c r="AP7592" s="5"/>
      <c r="AR7592" s="4"/>
      <c r="AS7592" s="4"/>
      <c r="AT7592" s="4"/>
    </row>
    <row r="7593" spans="40:46" x14ac:dyDescent="0.2">
      <c r="AN7593" s="5"/>
      <c r="AO7593" s="5"/>
      <c r="AP7593" s="5"/>
      <c r="AR7593" s="4"/>
      <c r="AS7593" s="4"/>
      <c r="AT7593" s="4"/>
    </row>
    <row r="7594" spans="40:46" x14ac:dyDescent="0.2">
      <c r="AN7594" s="5"/>
      <c r="AO7594" s="5"/>
      <c r="AP7594" s="5"/>
      <c r="AR7594" s="4"/>
      <c r="AS7594" s="4"/>
      <c r="AT7594" s="4"/>
    </row>
    <row r="7595" spans="40:46" x14ac:dyDescent="0.2">
      <c r="AN7595" s="5"/>
      <c r="AO7595" s="5"/>
      <c r="AP7595" s="5"/>
      <c r="AR7595" s="4"/>
      <c r="AS7595" s="4"/>
      <c r="AT7595" s="4"/>
    </row>
    <row r="7596" spans="40:46" x14ac:dyDescent="0.2">
      <c r="AN7596" s="5"/>
      <c r="AO7596" s="5"/>
      <c r="AP7596" s="5"/>
      <c r="AR7596" s="4"/>
      <c r="AS7596" s="4"/>
      <c r="AT7596" s="4"/>
    </row>
    <row r="7597" spans="40:46" x14ac:dyDescent="0.2">
      <c r="AN7597" s="5"/>
      <c r="AO7597" s="5"/>
      <c r="AP7597" s="5"/>
      <c r="AR7597" s="4"/>
      <c r="AS7597" s="4"/>
      <c r="AT7597" s="4"/>
    </row>
    <row r="7598" spans="40:46" x14ac:dyDescent="0.2">
      <c r="AN7598" s="5"/>
      <c r="AO7598" s="5"/>
      <c r="AP7598" s="5"/>
      <c r="AR7598" s="4"/>
      <c r="AS7598" s="4"/>
      <c r="AT7598" s="4"/>
    </row>
    <row r="7599" spans="40:46" x14ac:dyDescent="0.2">
      <c r="AN7599" s="5"/>
      <c r="AO7599" s="5"/>
      <c r="AP7599" s="5"/>
      <c r="AR7599" s="4"/>
      <c r="AS7599" s="4"/>
      <c r="AT7599" s="4"/>
    </row>
    <row r="7600" spans="40:46" x14ac:dyDescent="0.2">
      <c r="AN7600" s="5"/>
      <c r="AO7600" s="5"/>
      <c r="AP7600" s="5"/>
      <c r="AR7600" s="4"/>
      <c r="AS7600" s="4"/>
      <c r="AT7600" s="4"/>
    </row>
    <row r="7601" spans="40:46" x14ac:dyDescent="0.2">
      <c r="AN7601" s="5"/>
      <c r="AO7601" s="5"/>
      <c r="AP7601" s="5"/>
      <c r="AR7601" s="4"/>
      <c r="AS7601" s="4"/>
      <c r="AT7601" s="4"/>
    </row>
    <row r="7602" spans="40:46" x14ac:dyDescent="0.2">
      <c r="AN7602" s="5"/>
      <c r="AO7602" s="5"/>
      <c r="AP7602" s="5"/>
      <c r="AR7602" s="4"/>
      <c r="AS7602" s="4"/>
      <c r="AT7602" s="4"/>
    </row>
    <row r="7603" spans="40:46" x14ac:dyDescent="0.2">
      <c r="AN7603" s="5"/>
      <c r="AO7603" s="5"/>
      <c r="AP7603" s="5"/>
      <c r="AR7603" s="4"/>
      <c r="AS7603" s="4"/>
      <c r="AT7603" s="4"/>
    </row>
    <row r="7604" spans="40:46" x14ac:dyDescent="0.2">
      <c r="AN7604" s="5"/>
      <c r="AO7604" s="5"/>
      <c r="AP7604" s="5"/>
      <c r="AR7604" s="4"/>
      <c r="AS7604" s="4"/>
      <c r="AT7604" s="4"/>
    </row>
    <row r="7605" spans="40:46" x14ac:dyDescent="0.2">
      <c r="AN7605" s="5"/>
      <c r="AO7605" s="5"/>
      <c r="AP7605" s="5"/>
      <c r="AR7605" s="4"/>
      <c r="AS7605" s="4"/>
      <c r="AT7605" s="4"/>
    </row>
    <row r="7606" spans="40:46" x14ac:dyDescent="0.2">
      <c r="AN7606" s="5"/>
      <c r="AO7606" s="5"/>
      <c r="AP7606" s="5"/>
      <c r="AR7606" s="4"/>
      <c r="AS7606" s="4"/>
      <c r="AT7606" s="4"/>
    </row>
    <row r="7607" spans="40:46" x14ac:dyDescent="0.2">
      <c r="AN7607" s="5"/>
      <c r="AO7607" s="5"/>
      <c r="AP7607" s="5"/>
      <c r="AR7607" s="4"/>
      <c r="AS7607" s="4"/>
      <c r="AT7607" s="4"/>
    </row>
    <row r="7608" spans="40:46" x14ac:dyDescent="0.2">
      <c r="AN7608" s="5"/>
      <c r="AO7608" s="5"/>
      <c r="AP7608" s="5"/>
      <c r="AR7608" s="4"/>
      <c r="AS7608" s="4"/>
      <c r="AT7608" s="4"/>
    </row>
    <row r="7609" spans="40:46" x14ac:dyDescent="0.2">
      <c r="AN7609" s="5"/>
      <c r="AO7609" s="5"/>
      <c r="AP7609" s="5"/>
      <c r="AR7609" s="4"/>
      <c r="AS7609" s="4"/>
      <c r="AT7609" s="4"/>
    </row>
    <row r="7610" spans="40:46" x14ac:dyDescent="0.2">
      <c r="AN7610" s="5"/>
      <c r="AO7610" s="5"/>
      <c r="AP7610" s="5"/>
      <c r="AR7610" s="4"/>
      <c r="AS7610" s="4"/>
      <c r="AT7610" s="4"/>
    </row>
    <row r="7611" spans="40:46" x14ac:dyDescent="0.2">
      <c r="AN7611" s="5"/>
      <c r="AO7611" s="5"/>
      <c r="AP7611" s="5"/>
      <c r="AR7611" s="4"/>
      <c r="AS7611" s="4"/>
      <c r="AT7611" s="4"/>
    </row>
    <row r="7612" spans="40:46" x14ac:dyDescent="0.2">
      <c r="AN7612" s="5"/>
      <c r="AO7612" s="5"/>
      <c r="AP7612" s="5"/>
      <c r="AR7612" s="4"/>
      <c r="AS7612" s="4"/>
      <c r="AT7612" s="4"/>
    </row>
    <row r="7613" spans="40:46" x14ac:dyDescent="0.2">
      <c r="AN7613" s="5"/>
      <c r="AO7613" s="5"/>
      <c r="AP7613" s="5"/>
      <c r="AR7613" s="4"/>
      <c r="AS7613" s="4"/>
      <c r="AT7613" s="4"/>
    </row>
    <row r="7614" spans="40:46" x14ac:dyDescent="0.2">
      <c r="AN7614" s="5"/>
      <c r="AO7614" s="5"/>
      <c r="AP7614" s="5"/>
      <c r="AR7614" s="4"/>
      <c r="AS7614" s="4"/>
      <c r="AT7614" s="4"/>
    </row>
    <row r="7615" spans="40:46" x14ac:dyDescent="0.2">
      <c r="AN7615" s="5"/>
      <c r="AO7615" s="5"/>
      <c r="AP7615" s="5"/>
      <c r="AR7615" s="4"/>
      <c r="AS7615" s="4"/>
      <c r="AT7615" s="4"/>
    </row>
    <row r="7616" spans="40:46" x14ac:dyDescent="0.2">
      <c r="AN7616" s="5"/>
      <c r="AO7616" s="5"/>
      <c r="AP7616" s="5"/>
      <c r="AR7616" s="4"/>
      <c r="AS7616" s="4"/>
      <c r="AT7616" s="4"/>
    </row>
    <row r="7617" spans="40:46" x14ac:dyDescent="0.2">
      <c r="AN7617" s="5"/>
      <c r="AO7617" s="5"/>
      <c r="AP7617" s="5"/>
      <c r="AR7617" s="4"/>
      <c r="AS7617" s="4"/>
      <c r="AT7617" s="4"/>
    </row>
    <row r="7618" spans="40:46" x14ac:dyDescent="0.2">
      <c r="AN7618" s="5"/>
      <c r="AO7618" s="5"/>
      <c r="AP7618" s="5"/>
      <c r="AR7618" s="4"/>
      <c r="AS7618" s="4"/>
      <c r="AT7618" s="4"/>
    </row>
    <row r="7619" spans="40:46" x14ac:dyDescent="0.2">
      <c r="AN7619" s="5"/>
      <c r="AO7619" s="5"/>
      <c r="AP7619" s="5"/>
      <c r="AR7619" s="4"/>
      <c r="AS7619" s="4"/>
      <c r="AT7619" s="4"/>
    </row>
    <row r="7620" spans="40:46" x14ac:dyDescent="0.2">
      <c r="AN7620" s="5"/>
      <c r="AO7620" s="5"/>
      <c r="AP7620" s="5"/>
      <c r="AR7620" s="4"/>
      <c r="AS7620" s="4"/>
      <c r="AT7620" s="4"/>
    </row>
    <row r="7621" spans="40:46" x14ac:dyDescent="0.2">
      <c r="AN7621" s="5"/>
      <c r="AO7621" s="5"/>
      <c r="AP7621" s="5"/>
      <c r="AR7621" s="4"/>
      <c r="AS7621" s="4"/>
      <c r="AT7621" s="4"/>
    </row>
    <row r="7622" spans="40:46" x14ac:dyDescent="0.2">
      <c r="AN7622" s="5"/>
      <c r="AO7622" s="5"/>
      <c r="AP7622" s="5"/>
      <c r="AR7622" s="4"/>
      <c r="AS7622" s="4"/>
      <c r="AT7622" s="4"/>
    </row>
    <row r="7623" spans="40:46" x14ac:dyDescent="0.2">
      <c r="AN7623" s="5"/>
      <c r="AO7623" s="5"/>
      <c r="AP7623" s="5"/>
      <c r="AR7623" s="4"/>
      <c r="AS7623" s="4"/>
      <c r="AT7623" s="4"/>
    </row>
    <row r="7624" spans="40:46" x14ac:dyDescent="0.2">
      <c r="AN7624" s="5"/>
      <c r="AO7624" s="5"/>
      <c r="AP7624" s="5"/>
      <c r="AR7624" s="4"/>
      <c r="AS7624" s="4"/>
      <c r="AT7624" s="4"/>
    </row>
    <row r="7625" spans="40:46" x14ac:dyDescent="0.2">
      <c r="AN7625" s="5"/>
      <c r="AO7625" s="5"/>
      <c r="AP7625" s="5"/>
      <c r="AR7625" s="4"/>
      <c r="AS7625" s="4"/>
      <c r="AT7625" s="4"/>
    </row>
    <row r="7626" spans="40:46" x14ac:dyDescent="0.2">
      <c r="AN7626" s="5"/>
      <c r="AO7626" s="5"/>
      <c r="AP7626" s="5"/>
      <c r="AR7626" s="4"/>
      <c r="AS7626" s="4"/>
      <c r="AT7626" s="4"/>
    </row>
    <row r="7627" spans="40:46" x14ac:dyDescent="0.2">
      <c r="AN7627" s="5"/>
      <c r="AO7627" s="5"/>
      <c r="AP7627" s="5"/>
      <c r="AR7627" s="4"/>
      <c r="AS7627" s="4"/>
      <c r="AT7627" s="4"/>
    </row>
    <row r="7628" spans="40:46" x14ac:dyDescent="0.2">
      <c r="AN7628" s="5"/>
      <c r="AO7628" s="5"/>
      <c r="AP7628" s="5"/>
      <c r="AR7628" s="4"/>
      <c r="AS7628" s="4"/>
      <c r="AT7628" s="4"/>
    </row>
    <row r="7629" spans="40:46" x14ac:dyDescent="0.2">
      <c r="AN7629" s="5"/>
      <c r="AO7629" s="5"/>
      <c r="AP7629" s="5"/>
      <c r="AR7629" s="4"/>
      <c r="AS7629" s="4"/>
      <c r="AT7629" s="4"/>
    </row>
    <row r="7630" spans="40:46" x14ac:dyDescent="0.2">
      <c r="AN7630" s="5"/>
      <c r="AO7630" s="5"/>
      <c r="AP7630" s="5"/>
      <c r="AR7630" s="4"/>
      <c r="AS7630" s="4"/>
      <c r="AT7630" s="4"/>
    </row>
    <row r="7631" spans="40:46" x14ac:dyDescent="0.2">
      <c r="AN7631" s="5"/>
      <c r="AO7631" s="5"/>
      <c r="AP7631" s="5"/>
      <c r="AR7631" s="4"/>
      <c r="AS7631" s="4"/>
      <c r="AT7631" s="4"/>
    </row>
    <row r="7632" spans="40:46" x14ac:dyDescent="0.2">
      <c r="AN7632" s="5"/>
      <c r="AO7632" s="5"/>
      <c r="AP7632" s="5"/>
      <c r="AR7632" s="4"/>
      <c r="AS7632" s="4"/>
      <c r="AT7632" s="4"/>
    </row>
    <row r="7633" spans="40:46" x14ac:dyDescent="0.2">
      <c r="AN7633" s="5"/>
      <c r="AO7633" s="5"/>
      <c r="AP7633" s="5"/>
      <c r="AR7633" s="4"/>
      <c r="AS7633" s="4"/>
      <c r="AT7633" s="4"/>
    </row>
    <row r="7634" spans="40:46" x14ac:dyDescent="0.2">
      <c r="AN7634" s="5"/>
      <c r="AO7634" s="5"/>
      <c r="AP7634" s="5"/>
      <c r="AR7634" s="4"/>
      <c r="AS7634" s="4"/>
      <c r="AT7634" s="4"/>
    </row>
    <row r="7635" spans="40:46" x14ac:dyDescent="0.2">
      <c r="AN7635" s="5"/>
      <c r="AO7635" s="5"/>
      <c r="AP7635" s="5"/>
      <c r="AR7635" s="4"/>
      <c r="AS7635" s="4"/>
      <c r="AT7635" s="4"/>
    </row>
    <row r="7636" spans="40:46" x14ac:dyDescent="0.2">
      <c r="AN7636" s="5"/>
      <c r="AO7636" s="5"/>
      <c r="AP7636" s="5"/>
      <c r="AR7636" s="4"/>
      <c r="AS7636" s="4"/>
      <c r="AT7636" s="4"/>
    </row>
    <row r="7637" spans="40:46" x14ac:dyDescent="0.2">
      <c r="AN7637" s="5"/>
      <c r="AO7637" s="5"/>
      <c r="AP7637" s="5"/>
      <c r="AR7637" s="4"/>
      <c r="AS7637" s="4"/>
      <c r="AT7637" s="4"/>
    </row>
    <row r="7638" spans="40:46" x14ac:dyDescent="0.2">
      <c r="AN7638" s="5"/>
      <c r="AO7638" s="5"/>
      <c r="AP7638" s="5"/>
      <c r="AR7638" s="4"/>
      <c r="AS7638" s="4"/>
      <c r="AT7638" s="4"/>
    </row>
    <row r="7639" spans="40:46" x14ac:dyDescent="0.2">
      <c r="AN7639" s="5"/>
      <c r="AO7639" s="5"/>
      <c r="AP7639" s="5"/>
      <c r="AR7639" s="4"/>
      <c r="AS7639" s="4"/>
      <c r="AT7639" s="4"/>
    </row>
    <row r="7640" spans="40:46" x14ac:dyDescent="0.2">
      <c r="AN7640" s="5"/>
      <c r="AO7640" s="5"/>
      <c r="AP7640" s="5"/>
      <c r="AR7640" s="4"/>
      <c r="AS7640" s="4"/>
      <c r="AT7640" s="4"/>
    </row>
    <row r="7641" spans="40:46" x14ac:dyDescent="0.2">
      <c r="AN7641" s="5"/>
      <c r="AO7641" s="5"/>
      <c r="AP7641" s="5"/>
      <c r="AR7641" s="4"/>
      <c r="AS7641" s="4"/>
      <c r="AT7641" s="4"/>
    </row>
    <row r="7642" spans="40:46" x14ac:dyDescent="0.2">
      <c r="AN7642" s="5"/>
      <c r="AO7642" s="5"/>
      <c r="AP7642" s="5"/>
      <c r="AR7642" s="4"/>
      <c r="AS7642" s="4"/>
      <c r="AT7642" s="4"/>
    </row>
    <row r="7643" spans="40:46" x14ac:dyDescent="0.2">
      <c r="AN7643" s="5"/>
      <c r="AO7643" s="5"/>
      <c r="AP7643" s="5"/>
      <c r="AR7643" s="4"/>
      <c r="AS7643" s="4"/>
      <c r="AT7643" s="4"/>
    </row>
    <row r="7644" spans="40:46" x14ac:dyDescent="0.2">
      <c r="AN7644" s="5"/>
      <c r="AO7644" s="5"/>
      <c r="AP7644" s="5"/>
      <c r="AR7644" s="4"/>
      <c r="AS7644" s="4"/>
      <c r="AT7644" s="4"/>
    </row>
    <row r="7645" spans="40:46" x14ac:dyDescent="0.2">
      <c r="AN7645" s="5"/>
      <c r="AO7645" s="5"/>
      <c r="AP7645" s="5"/>
      <c r="AR7645" s="4"/>
      <c r="AS7645" s="4"/>
      <c r="AT7645" s="4"/>
    </row>
    <row r="7646" spans="40:46" x14ac:dyDescent="0.2">
      <c r="AN7646" s="5"/>
      <c r="AO7646" s="5"/>
      <c r="AP7646" s="5"/>
      <c r="AR7646" s="4"/>
      <c r="AS7646" s="4"/>
      <c r="AT7646" s="4"/>
    </row>
    <row r="7647" spans="40:46" x14ac:dyDescent="0.2">
      <c r="AN7647" s="5"/>
      <c r="AO7647" s="5"/>
      <c r="AP7647" s="5"/>
      <c r="AR7647" s="4"/>
      <c r="AS7647" s="4"/>
      <c r="AT7647" s="4"/>
    </row>
    <row r="7648" spans="40:46" x14ac:dyDescent="0.2">
      <c r="AN7648" s="5"/>
      <c r="AO7648" s="5"/>
      <c r="AP7648" s="5"/>
      <c r="AR7648" s="4"/>
      <c r="AS7648" s="4"/>
      <c r="AT7648" s="4"/>
    </row>
    <row r="7649" spans="40:46" x14ac:dyDescent="0.2">
      <c r="AN7649" s="5"/>
      <c r="AO7649" s="5"/>
      <c r="AP7649" s="5"/>
      <c r="AR7649" s="4"/>
      <c r="AS7649" s="4"/>
      <c r="AT7649" s="4"/>
    </row>
    <row r="7650" spans="40:46" x14ac:dyDescent="0.2">
      <c r="AN7650" s="5"/>
      <c r="AO7650" s="5"/>
      <c r="AP7650" s="5"/>
      <c r="AR7650" s="4"/>
      <c r="AS7650" s="4"/>
      <c r="AT7650" s="4"/>
    </row>
    <row r="7651" spans="40:46" x14ac:dyDescent="0.2">
      <c r="AN7651" s="5"/>
      <c r="AO7651" s="5"/>
      <c r="AP7651" s="5"/>
      <c r="AR7651" s="4"/>
      <c r="AS7651" s="4"/>
      <c r="AT7651" s="4"/>
    </row>
    <row r="7652" spans="40:46" x14ac:dyDescent="0.2">
      <c r="AN7652" s="5"/>
      <c r="AO7652" s="5"/>
      <c r="AP7652" s="5"/>
      <c r="AR7652" s="4"/>
      <c r="AS7652" s="4"/>
      <c r="AT7652" s="4"/>
    </row>
    <row r="7653" spans="40:46" x14ac:dyDescent="0.2">
      <c r="AN7653" s="5"/>
      <c r="AO7653" s="5"/>
      <c r="AP7653" s="5"/>
      <c r="AR7653" s="4"/>
      <c r="AS7653" s="4"/>
      <c r="AT7653" s="4"/>
    </row>
    <row r="7654" spans="40:46" x14ac:dyDescent="0.2">
      <c r="AN7654" s="5"/>
      <c r="AO7654" s="5"/>
      <c r="AP7654" s="5"/>
      <c r="AR7654" s="4"/>
      <c r="AS7654" s="4"/>
      <c r="AT7654" s="4"/>
    </row>
    <row r="7655" spans="40:46" x14ac:dyDescent="0.2">
      <c r="AN7655" s="5"/>
      <c r="AO7655" s="5"/>
      <c r="AP7655" s="5"/>
      <c r="AR7655" s="4"/>
      <c r="AS7655" s="4"/>
      <c r="AT7655" s="4"/>
    </row>
    <row r="7656" spans="40:46" x14ac:dyDescent="0.2">
      <c r="AN7656" s="5"/>
      <c r="AO7656" s="5"/>
      <c r="AP7656" s="5"/>
      <c r="AR7656" s="4"/>
      <c r="AS7656" s="4"/>
      <c r="AT7656" s="4"/>
    </row>
    <row r="7657" spans="40:46" x14ac:dyDescent="0.2">
      <c r="AN7657" s="5"/>
      <c r="AO7657" s="5"/>
      <c r="AP7657" s="5"/>
      <c r="AR7657" s="4"/>
      <c r="AS7657" s="4"/>
      <c r="AT7657" s="4"/>
    </row>
    <row r="7658" spans="40:46" x14ac:dyDescent="0.2">
      <c r="AN7658" s="5"/>
      <c r="AO7658" s="5"/>
      <c r="AP7658" s="5"/>
      <c r="AR7658" s="4"/>
      <c r="AS7658" s="4"/>
      <c r="AT7658" s="4"/>
    </row>
    <row r="7659" spans="40:46" x14ac:dyDescent="0.2">
      <c r="AN7659" s="5"/>
      <c r="AO7659" s="5"/>
      <c r="AP7659" s="5"/>
      <c r="AR7659" s="4"/>
      <c r="AS7659" s="4"/>
      <c r="AT7659" s="4"/>
    </row>
    <row r="7660" spans="40:46" x14ac:dyDescent="0.2">
      <c r="AN7660" s="5"/>
      <c r="AO7660" s="5"/>
      <c r="AP7660" s="5"/>
      <c r="AR7660" s="4"/>
      <c r="AS7660" s="4"/>
      <c r="AT7660" s="4"/>
    </row>
    <row r="7661" spans="40:46" x14ac:dyDescent="0.2">
      <c r="AN7661" s="5"/>
      <c r="AO7661" s="5"/>
      <c r="AP7661" s="5"/>
      <c r="AR7661" s="4"/>
      <c r="AS7661" s="4"/>
      <c r="AT7661" s="4"/>
    </row>
    <row r="7662" spans="40:46" x14ac:dyDescent="0.2">
      <c r="AN7662" s="5"/>
      <c r="AO7662" s="5"/>
      <c r="AP7662" s="5"/>
      <c r="AR7662" s="4"/>
      <c r="AS7662" s="4"/>
      <c r="AT7662" s="4"/>
    </row>
    <row r="7663" spans="40:46" x14ac:dyDescent="0.2">
      <c r="AN7663" s="5"/>
      <c r="AO7663" s="5"/>
      <c r="AP7663" s="5"/>
      <c r="AR7663" s="4"/>
      <c r="AS7663" s="4"/>
      <c r="AT7663" s="4"/>
    </row>
    <row r="7664" spans="40:46" x14ac:dyDescent="0.2">
      <c r="AN7664" s="5"/>
      <c r="AO7664" s="5"/>
      <c r="AP7664" s="5"/>
      <c r="AR7664" s="4"/>
      <c r="AS7664" s="4"/>
      <c r="AT7664" s="4"/>
    </row>
    <row r="7665" spans="40:46" x14ac:dyDescent="0.2">
      <c r="AN7665" s="5"/>
      <c r="AO7665" s="5"/>
      <c r="AP7665" s="5"/>
      <c r="AR7665" s="4"/>
      <c r="AS7665" s="4"/>
      <c r="AT7665" s="4"/>
    </row>
    <row r="7666" spans="40:46" x14ac:dyDescent="0.2">
      <c r="AN7666" s="5"/>
      <c r="AO7666" s="5"/>
      <c r="AP7666" s="5"/>
      <c r="AR7666" s="4"/>
      <c r="AS7666" s="4"/>
      <c r="AT7666" s="4"/>
    </row>
    <row r="7667" spans="40:46" x14ac:dyDescent="0.2">
      <c r="AN7667" s="5"/>
      <c r="AO7667" s="5"/>
      <c r="AP7667" s="5"/>
      <c r="AR7667" s="4"/>
      <c r="AS7667" s="4"/>
      <c r="AT7667" s="4"/>
    </row>
    <row r="7668" spans="40:46" x14ac:dyDescent="0.2">
      <c r="AN7668" s="5"/>
      <c r="AO7668" s="5"/>
      <c r="AP7668" s="5"/>
      <c r="AR7668" s="4"/>
      <c r="AS7668" s="4"/>
      <c r="AT7668" s="4"/>
    </row>
    <row r="7669" spans="40:46" x14ac:dyDescent="0.2">
      <c r="AN7669" s="5"/>
      <c r="AO7669" s="5"/>
      <c r="AP7669" s="5"/>
      <c r="AR7669" s="4"/>
      <c r="AS7669" s="4"/>
      <c r="AT7669" s="4"/>
    </row>
    <row r="7670" spans="40:46" x14ac:dyDescent="0.2">
      <c r="AN7670" s="5"/>
      <c r="AO7670" s="5"/>
      <c r="AP7670" s="5"/>
      <c r="AR7670" s="4"/>
      <c r="AS7670" s="4"/>
      <c r="AT7670" s="4"/>
    </row>
    <row r="7671" spans="40:46" x14ac:dyDescent="0.2">
      <c r="AN7671" s="5"/>
      <c r="AO7671" s="5"/>
      <c r="AP7671" s="5"/>
      <c r="AR7671" s="4"/>
      <c r="AS7671" s="4"/>
      <c r="AT7671" s="4"/>
    </row>
    <row r="7672" spans="40:46" x14ac:dyDescent="0.2">
      <c r="AN7672" s="5"/>
      <c r="AO7672" s="5"/>
      <c r="AP7672" s="5"/>
      <c r="AR7672" s="4"/>
      <c r="AS7672" s="4"/>
      <c r="AT7672" s="4"/>
    </row>
    <row r="7673" spans="40:46" x14ac:dyDescent="0.2">
      <c r="AN7673" s="5"/>
      <c r="AO7673" s="5"/>
      <c r="AP7673" s="5"/>
      <c r="AR7673" s="4"/>
      <c r="AS7673" s="4"/>
      <c r="AT7673" s="4"/>
    </row>
    <row r="7674" spans="40:46" x14ac:dyDescent="0.2">
      <c r="AN7674" s="5"/>
      <c r="AO7674" s="5"/>
      <c r="AP7674" s="5"/>
      <c r="AR7674" s="4"/>
      <c r="AS7674" s="4"/>
      <c r="AT7674" s="4"/>
    </row>
    <row r="7675" spans="40:46" x14ac:dyDescent="0.2">
      <c r="AN7675" s="5"/>
      <c r="AO7675" s="5"/>
      <c r="AP7675" s="5"/>
      <c r="AR7675" s="4"/>
      <c r="AS7675" s="4"/>
      <c r="AT7675" s="4"/>
    </row>
    <row r="7676" spans="40:46" x14ac:dyDescent="0.2">
      <c r="AN7676" s="5"/>
      <c r="AO7676" s="5"/>
      <c r="AP7676" s="5"/>
      <c r="AR7676" s="4"/>
      <c r="AS7676" s="4"/>
      <c r="AT7676" s="4"/>
    </row>
    <row r="7677" spans="40:46" x14ac:dyDescent="0.2">
      <c r="AN7677" s="5"/>
      <c r="AO7677" s="5"/>
      <c r="AP7677" s="5"/>
      <c r="AR7677" s="4"/>
      <c r="AS7677" s="4"/>
      <c r="AT7677" s="4"/>
    </row>
    <row r="7678" spans="40:46" x14ac:dyDescent="0.2">
      <c r="AN7678" s="5"/>
      <c r="AO7678" s="5"/>
      <c r="AP7678" s="5"/>
      <c r="AR7678" s="4"/>
      <c r="AS7678" s="4"/>
      <c r="AT7678" s="4"/>
    </row>
    <row r="7679" spans="40:46" x14ac:dyDescent="0.2">
      <c r="AN7679" s="5"/>
      <c r="AO7679" s="5"/>
      <c r="AP7679" s="5"/>
      <c r="AR7679" s="4"/>
      <c r="AS7679" s="4"/>
      <c r="AT7679" s="4"/>
    </row>
    <row r="7680" spans="40:46" x14ac:dyDescent="0.2">
      <c r="AN7680" s="5"/>
      <c r="AO7680" s="5"/>
      <c r="AP7680" s="5"/>
      <c r="AR7680" s="4"/>
      <c r="AS7680" s="4"/>
      <c r="AT7680" s="4"/>
    </row>
    <row r="7681" spans="40:46" x14ac:dyDescent="0.2">
      <c r="AN7681" s="5"/>
      <c r="AO7681" s="5"/>
      <c r="AP7681" s="5"/>
      <c r="AR7681" s="4"/>
      <c r="AS7681" s="4"/>
      <c r="AT7681" s="4"/>
    </row>
    <row r="7682" spans="40:46" x14ac:dyDescent="0.2">
      <c r="AN7682" s="5"/>
      <c r="AO7682" s="5"/>
      <c r="AP7682" s="5"/>
      <c r="AR7682" s="4"/>
      <c r="AS7682" s="4"/>
      <c r="AT7682" s="4"/>
    </row>
    <row r="7683" spans="40:46" x14ac:dyDescent="0.2">
      <c r="AN7683" s="5"/>
      <c r="AO7683" s="5"/>
      <c r="AP7683" s="5"/>
      <c r="AR7683" s="4"/>
      <c r="AS7683" s="4"/>
      <c r="AT7683" s="4"/>
    </row>
    <row r="7684" spans="40:46" x14ac:dyDescent="0.2">
      <c r="AN7684" s="5"/>
      <c r="AO7684" s="5"/>
      <c r="AP7684" s="5"/>
      <c r="AR7684" s="4"/>
      <c r="AS7684" s="4"/>
      <c r="AT7684" s="4"/>
    </row>
    <row r="7685" spans="40:46" x14ac:dyDescent="0.2">
      <c r="AN7685" s="5"/>
      <c r="AO7685" s="5"/>
      <c r="AP7685" s="5"/>
      <c r="AR7685" s="4"/>
      <c r="AS7685" s="4"/>
      <c r="AT7685" s="4"/>
    </row>
    <row r="7686" spans="40:46" x14ac:dyDescent="0.2">
      <c r="AN7686" s="5"/>
      <c r="AO7686" s="5"/>
      <c r="AP7686" s="5"/>
      <c r="AR7686" s="4"/>
      <c r="AS7686" s="4"/>
      <c r="AT7686" s="4"/>
    </row>
    <row r="7687" spans="40:46" x14ac:dyDescent="0.2">
      <c r="AN7687" s="5"/>
      <c r="AO7687" s="5"/>
      <c r="AP7687" s="5"/>
      <c r="AR7687" s="4"/>
      <c r="AS7687" s="4"/>
      <c r="AT7687" s="4"/>
    </row>
    <row r="7688" spans="40:46" x14ac:dyDescent="0.2">
      <c r="AN7688" s="5"/>
      <c r="AO7688" s="5"/>
      <c r="AP7688" s="5"/>
      <c r="AR7688" s="4"/>
      <c r="AS7688" s="4"/>
      <c r="AT7688" s="4"/>
    </row>
    <row r="7689" spans="40:46" x14ac:dyDescent="0.2">
      <c r="AN7689" s="5"/>
      <c r="AO7689" s="5"/>
      <c r="AP7689" s="5"/>
      <c r="AR7689" s="4"/>
      <c r="AS7689" s="4"/>
      <c r="AT7689" s="4"/>
    </row>
    <row r="7690" spans="40:46" x14ac:dyDescent="0.2">
      <c r="AN7690" s="5"/>
      <c r="AO7690" s="5"/>
      <c r="AP7690" s="5"/>
      <c r="AR7690" s="4"/>
      <c r="AS7690" s="4"/>
      <c r="AT7690" s="4"/>
    </row>
    <row r="7691" spans="40:46" x14ac:dyDescent="0.2">
      <c r="AN7691" s="5"/>
      <c r="AO7691" s="5"/>
      <c r="AP7691" s="5"/>
      <c r="AR7691" s="4"/>
      <c r="AS7691" s="4"/>
      <c r="AT7691" s="4"/>
    </row>
    <row r="7692" spans="40:46" x14ac:dyDescent="0.2">
      <c r="AN7692" s="5"/>
      <c r="AO7692" s="5"/>
      <c r="AP7692" s="5"/>
      <c r="AR7692" s="4"/>
      <c r="AS7692" s="4"/>
      <c r="AT7692" s="4"/>
    </row>
    <row r="7693" spans="40:46" x14ac:dyDescent="0.2">
      <c r="AN7693" s="5"/>
      <c r="AO7693" s="5"/>
      <c r="AP7693" s="5"/>
      <c r="AR7693" s="4"/>
      <c r="AS7693" s="4"/>
      <c r="AT7693" s="4"/>
    </row>
    <row r="7694" spans="40:46" x14ac:dyDescent="0.2">
      <c r="AN7694" s="5"/>
      <c r="AO7694" s="5"/>
      <c r="AP7694" s="5"/>
      <c r="AR7694" s="4"/>
      <c r="AS7694" s="4"/>
      <c r="AT7694" s="4"/>
    </row>
    <row r="7695" spans="40:46" x14ac:dyDescent="0.2">
      <c r="AN7695" s="5"/>
      <c r="AO7695" s="5"/>
      <c r="AP7695" s="5"/>
      <c r="AR7695" s="4"/>
      <c r="AS7695" s="4"/>
      <c r="AT7695" s="4"/>
    </row>
    <row r="7696" spans="40:46" x14ac:dyDescent="0.2">
      <c r="AN7696" s="5"/>
      <c r="AO7696" s="5"/>
      <c r="AP7696" s="5"/>
      <c r="AR7696" s="4"/>
      <c r="AS7696" s="4"/>
      <c r="AT7696" s="4"/>
    </row>
    <row r="7697" spans="40:46" x14ac:dyDescent="0.2">
      <c r="AN7697" s="5"/>
      <c r="AO7697" s="5"/>
      <c r="AP7697" s="5"/>
      <c r="AR7697" s="4"/>
      <c r="AS7697" s="4"/>
      <c r="AT7697" s="4"/>
    </row>
    <row r="7698" spans="40:46" x14ac:dyDescent="0.2">
      <c r="AN7698" s="5"/>
      <c r="AO7698" s="5"/>
      <c r="AP7698" s="5"/>
      <c r="AR7698" s="4"/>
      <c r="AS7698" s="4"/>
      <c r="AT7698" s="4"/>
    </row>
    <row r="7699" spans="40:46" x14ac:dyDescent="0.2">
      <c r="AN7699" s="5"/>
      <c r="AO7699" s="5"/>
      <c r="AP7699" s="5"/>
      <c r="AR7699" s="4"/>
      <c r="AS7699" s="4"/>
      <c r="AT7699" s="4"/>
    </row>
    <row r="7700" spans="40:46" x14ac:dyDescent="0.2">
      <c r="AN7700" s="5"/>
      <c r="AO7700" s="5"/>
      <c r="AP7700" s="5"/>
      <c r="AR7700" s="4"/>
      <c r="AS7700" s="4"/>
      <c r="AT7700" s="4"/>
    </row>
    <row r="7701" spans="40:46" x14ac:dyDescent="0.2">
      <c r="AN7701" s="5"/>
      <c r="AO7701" s="5"/>
      <c r="AP7701" s="5"/>
      <c r="AR7701" s="4"/>
      <c r="AS7701" s="4"/>
      <c r="AT7701" s="4"/>
    </row>
    <row r="7702" spans="40:46" x14ac:dyDescent="0.2">
      <c r="AN7702" s="5"/>
      <c r="AO7702" s="5"/>
      <c r="AP7702" s="5"/>
      <c r="AR7702" s="4"/>
      <c r="AS7702" s="4"/>
      <c r="AT7702" s="4"/>
    </row>
    <row r="7703" spans="40:46" x14ac:dyDescent="0.2">
      <c r="AN7703" s="5"/>
      <c r="AO7703" s="5"/>
      <c r="AP7703" s="5"/>
      <c r="AR7703" s="4"/>
      <c r="AS7703" s="4"/>
      <c r="AT7703" s="4"/>
    </row>
    <row r="7704" spans="40:46" x14ac:dyDescent="0.2">
      <c r="AN7704" s="5"/>
      <c r="AO7704" s="5"/>
      <c r="AP7704" s="5"/>
      <c r="AR7704" s="4"/>
      <c r="AS7704" s="4"/>
      <c r="AT7704" s="4"/>
    </row>
    <row r="7705" spans="40:46" x14ac:dyDescent="0.2">
      <c r="AN7705" s="5"/>
      <c r="AO7705" s="5"/>
      <c r="AP7705" s="5"/>
      <c r="AR7705" s="4"/>
      <c r="AS7705" s="4"/>
      <c r="AT7705" s="4"/>
    </row>
    <row r="7706" spans="40:46" x14ac:dyDescent="0.2">
      <c r="AN7706" s="5"/>
      <c r="AO7706" s="5"/>
      <c r="AP7706" s="5"/>
      <c r="AR7706" s="4"/>
      <c r="AS7706" s="4"/>
      <c r="AT7706" s="4"/>
    </row>
    <row r="7707" spans="40:46" x14ac:dyDescent="0.2">
      <c r="AN7707" s="5"/>
      <c r="AO7707" s="5"/>
      <c r="AP7707" s="5"/>
      <c r="AR7707" s="4"/>
      <c r="AS7707" s="4"/>
      <c r="AT7707" s="4"/>
    </row>
    <row r="7708" spans="40:46" x14ac:dyDescent="0.2">
      <c r="AN7708" s="5"/>
      <c r="AO7708" s="5"/>
      <c r="AP7708" s="5"/>
      <c r="AR7708" s="4"/>
      <c r="AS7708" s="4"/>
      <c r="AT7708" s="4"/>
    </row>
    <row r="7709" spans="40:46" x14ac:dyDescent="0.2">
      <c r="AN7709" s="5"/>
      <c r="AO7709" s="5"/>
      <c r="AP7709" s="5"/>
      <c r="AR7709" s="4"/>
      <c r="AS7709" s="4"/>
      <c r="AT7709" s="4"/>
    </row>
    <row r="7710" spans="40:46" x14ac:dyDescent="0.2">
      <c r="AN7710" s="5"/>
      <c r="AO7710" s="5"/>
      <c r="AP7710" s="5"/>
      <c r="AR7710" s="4"/>
      <c r="AS7710" s="4"/>
      <c r="AT7710" s="4"/>
    </row>
    <row r="7711" spans="40:46" x14ac:dyDescent="0.2">
      <c r="AN7711" s="5"/>
      <c r="AO7711" s="5"/>
      <c r="AP7711" s="5"/>
      <c r="AR7711" s="4"/>
      <c r="AS7711" s="4"/>
      <c r="AT7711" s="4"/>
    </row>
    <row r="7712" spans="40:46" x14ac:dyDescent="0.2">
      <c r="AN7712" s="5"/>
      <c r="AO7712" s="5"/>
      <c r="AP7712" s="5"/>
      <c r="AR7712" s="4"/>
      <c r="AS7712" s="4"/>
      <c r="AT7712" s="4"/>
    </row>
    <row r="7713" spans="40:46" x14ac:dyDescent="0.2">
      <c r="AN7713" s="5"/>
      <c r="AO7713" s="5"/>
      <c r="AP7713" s="5"/>
      <c r="AR7713" s="4"/>
      <c r="AS7713" s="4"/>
      <c r="AT7713" s="4"/>
    </row>
    <row r="7714" spans="40:46" x14ac:dyDescent="0.2">
      <c r="AN7714" s="5"/>
      <c r="AO7714" s="5"/>
      <c r="AP7714" s="5"/>
      <c r="AR7714" s="4"/>
      <c r="AS7714" s="4"/>
      <c r="AT7714" s="4"/>
    </row>
    <row r="7715" spans="40:46" x14ac:dyDescent="0.2">
      <c r="AN7715" s="5"/>
      <c r="AO7715" s="5"/>
      <c r="AP7715" s="5"/>
      <c r="AR7715" s="4"/>
      <c r="AS7715" s="4"/>
      <c r="AT7715" s="4"/>
    </row>
    <row r="7716" spans="40:46" x14ac:dyDescent="0.2">
      <c r="AN7716" s="5"/>
      <c r="AO7716" s="5"/>
      <c r="AP7716" s="5"/>
      <c r="AR7716" s="4"/>
      <c r="AS7716" s="4"/>
      <c r="AT7716" s="4"/>
    </row>
    <row r="7717" spans="40:46" x14ac:dyDescent="0.2">
      <c r="AN7717" s="5"/>
      <c r="AO7717" s="5"/>
      <c r="AP7717" s="5"/>
      <c r="AR7717" s="4"/>
      <c r="AS7717" s="4"/>
      <c r="AT7717" s="4"/>
    </row>
    <row r="7718" spans="40:46" x14ac:dyDescent="0.2">
      <c r="AN7718" s="5"/>
      <c r="AO7718" s="5"/>
      <c r="AP7718" s="5"/>
      <c r="AR7718" s="4"/>
      <c r="AS7718" s="4"/>
      <c r="AT7718" s="4"/>
    </row>
    <row r="7719" spans="40:46" x14ac:dyDescent="0.2">
      <c r="AN7719" s="5"/>
      <c r="AO7719" s="5"/>
      <c r="AP7719" s="5"/>
      <c r="AR7719" s="4"/>
      <c r="AS7719" s="4"/>
      <c r="AT7719" s="4"/>
    </row>
    <row r="7720" spans="40:46" x14ac:dyDescent="0.2">
      <c r="AN7720" s="5"/>
      <c r="AO7720" s="5"/>
      <c r="AP7720" s="5"/>
      <c r="AR7720" s="4"/>
      <c r="AS7720" s="4"/>
      <c r="AT7720" s="4"/>
    </row>
    <row r="7721" spans="40:46" x14ac:dyDescent="0.2">
      <c r="AN7721" s="5"/>
      <c r="AO7721" s="5"/>
      <c r="AP7721" s="5"/>
      <c r="AR7721" s="4"/>
      <c r="AS7721" s="4"/>
      <c r="AT7721" s="4"/>
    </row>
    <row r="7722" spans="40:46" x14ac:dyDescent="0.2">
      <c r="AN7722" s="5"/>
      <c r="AO7722" s="5"/>
      <c r="AP7722" s="5"/>
      <c r="AR7722" s="4"/>
      <c r="AS7722" s="4"/>
      <c r="AT7722" s="4"/>
    </row>
    <row r="7723" spans="40:46" x14ac:dyDescent="0.2">
      <c r="AN7723" s="5"/>
      <c r="AO7723" s="5"/>
      <c r="AP7723" s="5"/>
      <c r="AR7723" s="4"/>
      <c r="AS7723" s="4"/>
      <c r="AT7723" s="4"/>
    </row>
    <row r="7724" spans="40:46" x14ac:dyDescent="0.2">
      <c r="AN7724" s="5"/>
      <c r="AO7724" s="5"/>
      <c r="AP7724" s="5"/>
      <c r="AR7724" s="4"/>
      <c r="AS7724" s="4"/>
      <c r="AT7724" s="4"/>
    </row>
    <row r="7725" spans="40:46" x14ac:dyDescent="0.2">
      <c r="AN7725" s="5"/>
      <c r="AO7725" s="5"/>
      <c r="AP7725" s="5"/>
      <c r="AR7725" s="4"/>
      <c r="AS7725" s="4"/>
      <c r="AT7725" s="4"/>
    </row>
    <row r="7726" spans="40:46" x14ac:dyDescent="0.2">
      <c r="AN7726" s="5"/>
      <c r="AO7726" s="5"/>
      <c r="AP7726" s="5"/>
      <c r="AR7726" s="4"/>
      <c r="AS7726" s="4"/>
      <c r="AT7726" s="4"/>
    </row>
    <row r="7727" spans="40:46" x14ac:dyDescent="0.2">
      <c r="AN7727" s="5"/>
      <c r="AO7727" s="5"/>
      <c r="AP7727" s="5"/>
      <c r="AR7727" s="4"/>
      <c r="AS7727" s="4"/>
      <c r="AT7727" s="4"/>
    </row>
    <row r="7728" spans="40:46" x14ac:dyDescent="0.2">
      <c r="AN7728" s="5"/>
      <c r="AO7728" s="5"/>
      <c r="AP7728" s="5"/>
      <c r="AR7728" s="4"/>
      <c r="AS7728" s="4"/>
      <c r="AT7728" s="4"/>
    </row>
    <row r="7729" spans="40:46" x14ac:dyDescent="0.2">
      <c r="AN7729" s="5"/>
      <c r="AO7729" s="5"/>
      <c r="AP7729" s="5"/>
      <c r="AR7729" s="4"/>
      <c r="AS7729" s="4"/>
      <c r="AT7729" s="4"/>
    </row>
    <row r="7730" spans="40:46" x14ac:dyDescent="0.2">
      <c r="AN7730" s="5"/>
      <c r="AO7730" s="5"/>
      <c r="AP7730" s="5"/>
      <c r="AR7730" s="4"/>
      <c r="AS7730" s="4"/>
      <c r="AT7730" s="4"/>
    </row>
    <row r="7731" spans="40:46" x14ac:dyDescent="0.2">
      <c r="AN7731" s="5"/>
      <c r="AO7731" s="5"/>
      <c r="AP7731" s="5"/>
      <c r="AR7731" s="4"/>
      <c r="AS7731" s="4"/>
      <c r="AT7731" s="4"/>
    </row>
    <row r="7732" spans="40:46" x14ac:dyDescent="0.2">
      <c r="AN7732" s="5"/>
      <c r="AO7732" s="5"/>
      <c r="AP7732" s="5"/>
      <c r="AR7732" s="4"/>
      <c r="AS7732" s="4"/>
      <c r="AT7732" s="4"/>
    </row>
    <row r="7733" spans="40:46" x14ac:dyDescent="0.2">
      <c r="AN7733" s="5"/>
      <c r="AO7733" s="5"/>
      <c r="AP7733" s="5"/>
      <c r="AR7733" s="4"/>
      <c r="AS7733" s="4"/>
      <c r="AT7733" s="4"/>
    </row>
    <row r="7734" spans="40:46" x14ac:dyDescent="0.2">
      <c r="AN7734" s="5"/>
      <c r="AO7734" s="5"/>
      <c r="AP7734" s="5"/>
      <c r="AR7734" s="4"/>
      <c r="AS7734" s="4"/>
      <c r="AT7734" s="4"/>
    </row>
    <row r="7735" spans="40:46" x14ac:dyDescent="0.2">
      <c r="AN7735" s="5"/>
      <c r="AO7735" s="5"/>
      <c r="AP7735" s="5"/>
      <c r="AR7735" s="4"/>
      <c r="AS7735" s="4"/>
      <c r="AT7735" s="4"/>
    </row>
    <row r="7736" spans="40:46" x14ac:dyDescent="0.2">
      <c r="AN7736" s="5"/>
      <c r="AO7736" s="5"/>
      <c r="AP7736" s="5"/>
      <c r="AR7736" s="4"/>
      <c r="AS7736" s="4"/>
      <c r="AT7736" s="4"/>
    </row>
    <row r="7737" spans="40:46" x14ac:dyDescent="0.2">
      <c r="AN7737" s="5"/>
      <c r="AO7737" s="5"/>
      <c r="AP7737" s="5"/>
      <c r="AR7737" s="4"/>
      <c r="AS7737" s="4"/>
      <c r="AT7737" s="4"/>
    </row>
    <row r="7738" spans="40:46" x14ac:dyDescent="0.2">
      <c r="AN7738" s="5"/>
      <c r="AO7738" s="5"/>
      <c r="AP7738" s="5"/>
      <c r="AR7738" s="4"/>
      <c r="AS7738" s="4"/>
      <c r="AT7738" s="4"/>
    </row>
    <row r="7739" spans="40:46" x14ac:dyDescent="0.2">
      <c r="AN7739" s="5"/>
      <c r="AO7739" s="5"/>
      <c r="AP7739" s="5"/>
      <c r="AR7739" s="4"/>
      <c r="AS7739" s="4"/>
      <c r="AT7739" s="4"/>
    </row>
    <row r="7740" spans="40:46" x14ac:dyDescent="0.2">
      <c r="AN7740" s="5"/>
      <c r="AO7740" s="5"/>
      <c r="AP7740" s="5"/>
      <c r="AR7740" s="4"/>
      <c r="AS7740" s="4"/>
      <c r="AT7740" s="4"/>
    </row>
    <row r="7741" spans="40:46" x14ac:dyDescent="0.2">
      <c r="AN7741" s="5"/>
      <c r="AO7741" s="5"/>
      <c r="AP7741" s="5"/>
      <c r="AR7741" s="4"/>
      <c r="AS7741" s="4"/>
      <c r="AT7741" s="4"/>
    </row>
    <row r="7742" spans="40:46" x14ac:dyDescent="0.2">
      <c r="AN7742" s="5"/>
      <c r="AO7742" s="5"/>
      <c r="AP7742" s="5"/>
      <c r="AR7742" s="4"/>
      <c r="AS7742" s="4"/>
      <c r="AT7742" s="4"/>
    </row>
    <row r="7743" spans="40:46" x14ac:dyDescent="0.2">
      <c r="AN7743" s="5"/>
      <c r="AO7743" s="5"/>
      <c r="AP7743" s="5"/>
      <c r="AR7743" s="4"/>
      <c r="AS7743" s="4"/>
      <c r="AT7743" s="4"/>
    </row>
    <row r="7744" spans="40:46" x14ac:dyDescent="0.2">
      <c r="AN7744" s="5"/>
      <c r="AO7744" s="5"/>
      <c r="AP7744" s="5"/>
      <c r="AR7744" s="4"/>
      <c r="AS7744" s="4"/>
      <c r="AT7744" s="4"/>
    </row>
    <row r="7745" spans="40:46" x14ac:dyDescent="0.2">
      <c r="AN7745" s="5"/>
      <c r="AO7745" s="5"/>
      <c r="AP7745" s="5"/>
      <c r="AR7745" s="4"/>
      <c r="AS7745" s="4"/>
      <c r="AT7745" s="4"/>
    </row>
    <row r="7746" spans="40:46" x14ac:dyDescent="0.2">
      <c r="AN7746" s="5"/>
      <c r="AO7746" s="5"/>
      <c r="AP7746" s="5"/>
      <c r="AR7746" s="4"/>
      <c r="AS7746" s="4"/>
      <c r="AT7746" s="4"/>
    </row>
    <row r="7747" spans="40:46" x14ac:dyDescent="0.2">
      <c r="AN7747" s="5"/>
      <c r="AO7747" s="5"/>
      <c r="AP7747" s="5"/>
      <c r="AR7747" s="4"/>
      <c r="AS7747" s="4"/>
      <c r="AT7747" s="4"/>
    </row>
    <row r="7748" spans="40:46" x14ac:dyDescent="0.2">
      <c r="AN7748" s="5"/>
      <c r="AO7748" s="5"/>
      <c r="AP7748" s="5"/>
      <c r="AR7748" s="4"/>
      <c r="AS7748" s="4"/>
      <c r="AT7748" s="4"/>
    </row>
    <row r="7749" spans="40:46" x14ac:dyDescent="0.2">
      <c r="AN7749" s="5"/>
      <c r="AO7749" s="5"/>
      <c r="AP7749" s="5"/>
      <c r="AR7749" s="4"/>
      <c r="AS7749" s="4"/>
      <c r="AT7749" s="4"/>
    </row>
    <row r="7750" spans="40:46" x14ac:dyDescent="0.2">
      <c r="AN7750" s="5"/>
      <c r="AO7750" s="5"/>
      <c r="AP7750" s="5"/>
      <c r="AR7750" s="4"/>
      <c r="AS7750" s="4"/>
      <c r="AT7750" s="4"/>
    </row>
    <row r="7751" spans="40:46" x14ac:dyDescent="0.2">
      <c r="AN7751" s="5"/>
      <c r="AO7751" s="5"/>
      <c r="AP7751" s="5"/>
      <c r="AR7751" s="4"/>
      <c r="AS7751" s="4"/>
      <c r="AT7751" s="4"/>
    </row>
    <row r="7752" spans="40:46" x14ac:dyDescent="0.2">
      <c r="AN7752" s="5"/>
      <c r="AO7752" s="5"/>
      <c r="AP7752" s="5"/>
      <c r="AR7752" s="4"/>
      <c r="AS7752" s="4"/>
      <c r="AT7752" s="4"/>
    </row>
    <row r="7753" spans="40:46" x14ac:dyDescent="0.2">
      <c r="AN7753" s="5"/>
      <c r="AO7753" s="5"/>
      <c r="AP7753" s="5"/>
      <c r="AR7753" s="4"/>
      <c r="AS7753" s="4"/>
      <c r="AT7753" s="4"/>
    </row>
    <row r="7754" spans="40:46" x14ac:dyDescent="0.2">
      <c r="AN7754" s="5"/>
      <c r="AO7754" s="5"/>
      <c r="AP7754" s="5"/>
      <c r="AR7754" s="4"/>
      <c r="AS7754" s="4"/>
      <c r="AT7754" s="4"/>
    </row>
    <row r="7755" spans="40:46" x14ac:dyDescent="0.2">
      <c r="AN7755" s="5"/>
      <c r="AO7755" s="5"/>
      <c r="AP7755" s="5"/>
      <c r="AR7755" s="4"/>
      <c r="AS7755" s="4"/>
      <c r="AT7755" s="4"/>
    </row>
    <row r="7756" spans="40:46" x14ac:dyDescent="0.2">
      <c r="AN7756" s="5"/>
      <c r="AO7756" s="5"/>
      <c r="AP7756" s="5"/>
      <c r="AR7756" s="4"/>
      <c r="AS7756" s="4"/>
      <c r="AT7756" s="4"/>
    </row>
    <row r="7757" spans="40:46" x14ac:dyDescent="0.2">
      <c r="AN7757" s="5"/>
      <c r="AO7757" s="5"/>
      <c r="AP7757" s="5"/>
      <c r="AR7757" s="4"/>
      <c r="AS7757" s="4"/>
      <c r="AT7757" s="4"/>
    </row>
    <row r="7758" spans="40:46" x14ac:dyDescent="0.2">
      <c r="AN7758" s="5"/>
      <c r="AO7758" s="5"/>
      <c r="AP7758" s="5"/>
      <c r="AR7758" s="4"/>
      <c r="AS7758" s="4"/>
      <c r="AT7758" s="4"/>
    </row>
    <row r="7759" spans="40:46" x14ac:dyDescent="0.2">
      <c r="AN7759" s="5"/>
      <c r="AO7759" s="5"/>
      <c r="AP7759" s="5"/>
      <c r="AR7759" s="4"/>
      <c r="AS7759" s="4"/>
      <c r="AT7759" s="4"/>
    </row>
    <row r="7760" spans="40:46" x14ac:dyDescent="0.2">
      <c r="AN7760" s="5"/>
      <c r="AO7760" s="5"/>
      <c r="AP7760" s="5"/>
      <c r="AR7760" s="4"/>
      <c r="AS7760" s="4"/>
      <c r="AT7760" s="4"/>
    </row>
    <row r="7761" spans="40:46" x14ac:dyDescent="0.2">
      <c r="AN7761" s="5"/>
      <c r="AO7761" s="5"/>
      <c r="AP7761" s="5"/>
      <c r="AR7761" s="4"/>
      <c r="AS7761" s="4"/>
      <c r="AT7761" s="4"/>
    </row>
    <row r="7762" spans="40:46" x14ac:dyDescent="0.2">
      <c r="AN7762" s="5"/>
      <c r="AO7762" s="5"/>
      <c r="AP7762" s="5"/>
      <c r="AR7762" s="4"/>
      <c r="AS7762" s="4"/>
      <c r="AT7762" s="4"/>
    </row>
    <row r="7763" spans="40:46" x14ac:dyDescent="0.2">
      <c r="AN7763" s="5"/>
      <c r="AO7763" s="5"/>
      <c r="AP7763" s="5"/>
      <c r="AR7763" s="4"/>
      <c r="AS7763" s="4"/>
      <c r="AT7763" s="4"/>
    </row>
    <row r="7764" spans="40:46" x14ac:dyDescent="0.2">
      <c r="AN7764" s="5"/>
      <c r="AO7764" s="5"/>
      <c r="AP7764" s="5"/>
      <c r="AR7764" s="4"/>
      <c r="AS7764" s="4"/>
      <c r="AT7764" s="4"/>
    </row>
    <row r="7765" spans="40:46" x14ac:dyDescent="0.2">
      <c r="AN7765" s="5"/>
      <c r="AO7765" s="5"/>
      <c r="AP7765" s="5"/>
      <c r="AR7765" s="4"/>
      <c r="AS7765" s="4"/>
      <c r="AT7765" s="4"/>
    </row>
    <row r="7766" spans="40:46" x14ac:dyDescent="0.2">
      <c r="AN7766" s="5"/>
      <c r="AO7766" s="5"/>
      <c r="AP7766" s="5"/>
      <c r="AR7766" s="4"/>
      <c r="AS7766" s="4"/>
      <c r="AT7766" s="4"/>
    </row>
    <row r="7767" spans="40:46" x14ac:dyDescent="0.2">
      <c r="AN7767" s="5"/>
      <c r="AO7767" s="5"/>
      <c r="AP7767" s="5"/>
      <c r="AR7767" s="4"/>
      <c r="AS7767" s="4"/>
      <c r="AT7767" s="4"/>
    </row>
    <row r="7768" spans="40:46" x14ac:dyDescent="0.2">
      <c r="AN7768" s="5"/>
      <c r="AO7768" s="5"/>
      <c r="AP7768" s="5"/>
      <c r="AR7768" s="4"/>
      <c r="AS7768" s="4"/>
      <c r="AT7768" s="4"/>
    </row>
    <row r="7769" spans="40:46" x14ac:dyDescent="0.2">
      <c r="AN7769" s="5"/>
      <c r="AO7769" s="5"/>
      <c r="AP7769" s="5"/>
      <c r="AR7769" s="4"/>
      <c r="AS7769" s="4"/>
      <c r="AT7769" s="4"/>
    </row>
    <row r="7770" spans="40:46" x14ac:dyDescent="0.2">
      <c r="AN7770" s="5"/>
      <c r="AO7770" s="5"/>
      <c r="AP7770" s="5"/>
      <c r="AR7770" s="4"/>
      <c r="AS7770" s="4"/>
      <c r="AT7770" s="4"/>
    </row>
    <row r="7771" spans="40:46" x14ac:dyDescent="0.2">
      <c r="AN7771" s="5"/>
      <c r="AO7771" s="5"/>
      <c r="AP7771" s="5"/>
      <c r="AR7771" s="4"/>
      <c r="AS7771" s="4"/>
      <c r="AT7771" s="4"/>
    </row>
    <row r="7772" spans="40:46" x14ac:dyDescent="0.2">
      <c r="AN7772" s="5"/>
      <c r="AO7772" s="5"/>
      <c r="AP7772" s="5"/>
      <c r="AR7772" s="4"/>
      <c r="AS7772" s="4"/>
      <c r="AT7772" s="4"/>
    </row>
    <row r="7773" spans="40:46" x14ac:dyDescent="0.2">
      <c r="AN7773" s="5"/>
      <c r="AO7773" s="5"/>
      <c r="AP7773" s="5"/>
      <c r="AR7773" s="4"/>
      <c r="AS7773" s="4"/>
      <c r="AT7773" s="4"/>
    </row>
    <row r="7774" spans="40:46" x14ac:dyDescent="0.2">
      <c r="AN7774" s="5"/>
      <c r="AO7774" s="5"/>
      <c r="AP7774" s="5"/>
      <c r="AR7774" s="4"/>
      <c r="AS7774" s="4"/>
      <c r="AT7774" s="4"/>
    </row>
    <row r="7775" spans="40:46" x14ac:dyDescent="0.2">
      <c r="AN7775" s="5"/>
      <c r="AO7775" s="5"/>
      <c r="AP7775" s="5"/>
      <c r="AR7775" s="4"/>
      <c r="AS7775" s="4"/>
      <c r="AT7775" s="4"/>
    </row>
    <row r="7776" spans="40:46" x14ac:dyDescent="0.2">
      <c r="AN7776" s="5"/>
      <c r="AO7776" s="5"/>
      <c r="AP7776" s="5"/>
      <c r="AR7776" s="4"/>
      <c r="AS7776" s="4"/>
      <c r="AT7776" s="4"/>
    </row>
    <row r="7777" spans="40:46" x14ac:dyDescent="0.2">
      <c r="AN7777" s="5"/>
      <c r="AO7777" s="5"/>
      <c r="AP7777" s="5"/>
      <c r="AR7777" s="4"/>
      <c r="AS7777" s="4"/>
      <c r="AT7777" s="4"/>
    </row>
    <row r="7778" spans="40:46" x14ac:dyDescent="0.2">
      <c r="AN7778" s="5"/>
      <c r="AO7778" s="5"/>
      <c r="AP7778" s="5"/>
      <c r="AR7778" s="4"/>
      <c r="AS7778" s="4"/>
      <c r="AT7778" s="4"/>
    </row>
    <row r="7779" spans="40:46" x14ac:dyDescent="0.2">
      <c r="AN7779" s="5"/>
      <c r="AO7779" s="5"/>
      <c r="AP7779" s="5"/>
      <c r="AR7779" s="4"/>
      <c r="AS7779" s="4"/>
      <c r="AT7779" s="4"/>
    </row>
    <row r="7780" spans="40:46" x14ac:dyDescent="0.2">
      <c r="AN7780" s="5"/>
      <c r="AO7780" s="5"/>
      <c r="AP7780" s="5"/>
      <c r="AR7780" s="4"/>
      <c r="AS7780" s="4"/>
      <c r="AT7780" s="4"/>
    </row>
    <row r="7781" spans="40:46" x14ac:dyDescent="0.2">
      <c r="AN7781" s="5"/>
      <c r="AO7781" s="5"/>
      <c r="AP7781" s="5"/>
      <c r="AR7781" s="4"/>
      <c r="AS7781" s="4"/>
      <c r="AT7781" s="4"/>
    </row>
    <row r="7782" spans="40:46" x14ac:dyDescent="0.2">
      <c r="AN7782" s="5"/>
      <c r="AO7782" s="5"/>
      <c r="AP7782" s="5"/>
      <c r="AR7782" s="4"/>
      <c r="AS7782" s="4"/>
      <c r="AT7782" s="4"/>
    </row>
    <row r="7783" spans="40:46" x14ac:dyDescent="0.2">
      <c r="AN7783" s="5"/>
      <c r="AO7783" s="5"/>
      <c r="AP7783" s="5"/>
      <c r="AR7783" s="4"/>
      <c r="AS7783" s="4"/>
      <c r="AT7783" s="4"/>
    </row>
    <row r="7784" spans="40:46" x14ac:dyDescent="0.2">
      <c r="AN7784" s="5"/>
      <c r="AO7784" s="5"/>
      <c r="AP7784" s="5"/>
      <c r="AR7784" s="4"/>
      <c r="AS7784" s="4"/>
      <c r="AT7784" s="4"/>
    </row>
    <row r="7785" spans="40:46" x14ac:dyDescent="0.2">
      <c r="AN7785" s="5"/>
      <c r="AO7785" s="5"/>
      <c r="AP7785" s="5"/>
      <c r="AR7785" s="4"/>
      <c r="AS7785" s="4"/>
      <c r="AT7785" s="4"/>
    </row>
    <row r="7786" spans="40:46" x14ac:dyDescent="0.2">
      <c r="AN7786" s="5"/>
      <c r="AO7786" s="5"/>
      <c r="AP7786" s="5"/>
      <c r="AR7786" s="4"/>
      <c r="AS7786" s="4"/>
      <c r="AT7786" s="4"/>
    </row>
    <row r="7787" spans="40:46" x14ac:dyDescent="0.2">
      <c r="AN7787" s="5"/>
      <c r="AO7787" s="5"/>
      <c r="AP7787" s="5"/>
      <c r="AR7787" s="4"/>
      <c r="AS7787" s="4"/>
      <c r="AT7787" s="4"/>
    </row>
    <row r="7788" spans="40:46" x14ac:dyDescent="0.2">
      <c r="AN7788" s="5"/>
      <c r="AO7788" s="5"/>
      <c r="AP7788" s="5"/>
      <c r="AR7788" s="4"/>
      <c r="AS7788" s="4"/>
      <c r="AT7788" s="4"/>
    </row>
    <row r="7789" spans="40:46" x14ac:dyDescent="0.2">
      <c r="AN7789" s="5"/>
      <c r="AO7789" s="5"/>
      <c r="AP7789" s="5"/>
      <c r="AR7789" s="4"/>
      <c r="AS7789" s="4"/>
      <c r="AT7789" s="4"/>
    </row>
    <row r="7790" spans="40:46" x14ac:dyDescent="0.2">
      <c r="AN7790" s="5"/>
      <c r="AO7790" s="5"/>
      <c r="AP7790" s="5"/>
      <c r="AR7790" s="4"/>
      <c r="AS7790" s="4"/>
      <c r="AT7790" s="4"/>
    </row>
    <row r="7791" spans="40:46" x14ac:dyDescent="0.2">
      <c r="AN7791" s="5"/>
      <c r="AO7791" s="5"/>
      <c r="AP7791" s="5"/>
      <c r="AR7791" s="4"/>
      <c r="AS7791" s="4"/>
      <c r="AT7791" s="4"/>
    </row>
    <row r="7792" spans="40:46" x14ac:dyDescent="0.2">
      <c r="AN7792" s="5"/>
      <c r="AO7792" s="5"/>
      <c r="AP7792" s="5"/>
      <c r="AR7792" s="4"/>
      <c r="AS7792" s="4"/>
      <c r="AT7792" s="4"/>
    </row>
    <row r="7793" spans="40:46" x14ac:dyDescent="0.2">
      <c r="AN7793" s="5"/>
      <c r="AO7793" s="5"/>
      <c r="AP7793" s="5"/>
      <c r="AR7793" s="4"/>
      <c r="AS7793" s="4"/>
      <c r="AT7793" s="4"/>
    </row>
    <row r="7794" spans="40:46" x14ac:dyDescent="0.2">
      <c r="AN7794" s="5"/>
      <c r="AO7794" s="5"/>
      <c r="AP7794" s="5"/>
      <c r="AR7794" s="4"/>
      <c r="AS7794" s="4"/>
      <c r="AT7794" s="4"/>
    </row>
    <row r="7795" spans="40:46" x14ac:dyDescent="0.2">
      <c r="AN7795" s="5"/>
      <c r="AO7795" s="5"/>
      <c r="AP7795" s="5"/>
      <c r="AR7795" s="4"/>
      <c r="AS7795" s="4"/>
      <c r="AT7795" s="4"/>
    </row>
    <row r="7796" spans="40:46" x14ac:dyDescent="0.2">
      <c r="AN7796" s="5"/>
      <c r="AO7796" s="5"/>
      <c r="AP7796" s="5"/>
      <c r="AR7796" s="4"/>
      <c r="AS7796" s="4"/>
      <c r="AT7796" s="4"/>
    </row>
    <row r="7797" spans="40:46" x14ac:dyDescent="0.2">
      <c r="AN7797" s="5"/>
      <c r="AO7797" s="5"/>
      <c r="AP7797" s="5"/>
      <c r="AR7797" s="4"/>
      <c r="AS7797" s="4"/>
      <c r="AT7797" s="4"/>
    </row>
    <row r="7798" spans="40:46" x14ac:dyDescent="0.2">
      <c r="AN7798" s="5"/>
      <c r="AO7798" s="5"/>
      <c r="AP7798" s="5"/>
      <c r="AR7798" s="4"/>
      <c r="AS7798" s="4"/>
      <c r="AT7798" s="4"/>
    </row>
    <row r="7799" spans="40:46" x14ac:dyDescent="0.2">
      <c r="AN7799" s="5"/>
      <c r="AO7799" s="5"/>
      <c r="AP7799" s="5"/>
      <c r="AR7799" s="4"/>
      <c r="AS7799" s="4"/>
      <c r="AT7799" s="4"/>
    </row>
    <row r="7800" spans="40:46" x14ac:dyDescent="0.2">
      <c r="AN7800" s="5"/>
      <c r="AO7800" s="5"/>
      <c r="AP7800" s="5"/>
      <c r="AR7800" s="4"/>
      <c r="AS7800" s="4"/>
      <c r="AT7800" s="4"/>
    </row>
    <row r="7801" spans="40:46" x14ac:dyDescent="0.2">
      <c r="AN7801" s="5"/>
      <c r="AO7801" s="5"/>
      <c r="AP7801" s="5"/>
      <c r="AR7801" s="4"/>
      <c r="AS7801" s="4"/>
      <c r="AT7801" s="4"/>
    </row>
    <row r="7802" spans="40:46" x14ac:dyDescent="0.2">
      <c r="AN7802" s="5"/>
      <c r="AO7802" s="5"/>
      <c r="AP7802" s="5"/>
      <c r="AR7802" s="4"/>
      <c r="AS7802" s="4"/>
      <c r="AT7802" s="4"/>
    </row>
    <row r="7803" spans="40:46" x14ac:dyDescent="0.2">
      <c r="AN7803" s="5"/>
      <c r="AO7803" s="5"/>
      <c r="AP7803" s="5"/>
      <c r="AR7803" s="4"/>
      <c r="AS7803" s="4"/>
      <c r="AT7803" s="4"/>
    </row>
    <row r="7804" spans="40:46" x14ac:dyDescent="0.2">
      <c r="AN7804" s="5"/>
      <c r="AO7804" s="5"/>
      <c r="AP7804" s="5"/>
      <c r="AR7804" s="4"/>
      <c r="AS7804" s="4"/>
      <c r="AT7804" s="4"/>
    </row>
    <row r="7805" spans="40:46" x14ac:dyDescent="0.2">
      <c r="AN7805" s="5"/>
      <c r="AO7805" s="5"/>
      <c r="AP7805" s="5"/>
      <c r="AR7805" s="4"/>
      <c r="AS7805" s="4"/>
      <c r="AT7805" s="4"/>
    </row>
    <row r="7806" spans="40:46" x14ac:dyDescent="0.2">
      <c r="AN7806" s="5"/>
      <c r="AO7806" s="5"/>
      <c r="AP7806" s="5"/>
      <c r="AR7806" s="4"/>
      <c r="AS7806" s="4"/>
      <c r="AT7806" s="4"/>
    </row>
    <row r="7807" spans="40:46" x14ac:dyDescent="0.2">
      <c r="AN7807" s="5"/>
      <c r="AO7807" s="5"/>
      <c r="AP7807" s="5"/>
      <c r="AR7807" s="4"/>
      <c r="AS7807" s="4"/>
      <c r="AT7807" s="4"/>
    </row>
    <row r="7808" spans="40:46" x14ac:dyDescent="0.2">
      <c r="AN7808" s="5"/>
      <c r="AO7808" s="5"/>
      <c r="AP7808" s="5"/>
      <c r="AR7808" s="4"/>
      <c r="AS7808" s="4"/>
      <c r="AT7808" s="4"/>
    </row>
    <row r="7809" spans="40:46" x14ac:dyDescent="0.2">
      <c r="AN7809" s="5"/>
      <c r="AO7809" s="5"/>
      <c r="AP7809" s="5"/>
      <c r="AR7809" s="4"/>
      <c r="AS7809" s="4"/>
      <c r="AT7809" s="4"/>
    </row>
    <row r="7810" spans="40:46" x14ac:dyDescent="0.2">
      <c r="AN7810" s="5"/>
      <c r="AO7810" s="5"/>
      <c r="AP7810" s="5"/>
      <c r="AR7810" s="4"/>
      <c r="AS7810" s="4"/>
      <c r="AT7810" s="4"/>
    </row>
    <row r="7811" spans="40:46" x14ac:dyDescent="0.2">
      <c r="AN7811" s="5"/>
      <c r="AO7811" s="5"/>
      <c r="AP7811" s="5"/>
      <c r="AR7811" s="4"/>
      <c r="AS7811" s="4"/>
      <c r="AT7811" s="4"/>
    </row>
    <row r="7812" spans="40:46" x14ac:dyDescent="0.2">
      <c r="AN7812" s="5"/>
      <c r="AO7812" s="5"/>
      <c r="AP7812" s="5"/>
      <c r="AR7812" s="4"/>
      <c r="AS7812" s="4"/>
      <c r="AT7812" s="4"/>
    </row>
    <row r="7813" spans="40:46" x14ac:dyDescent="0.2">
      <c r="AN7813" s="5"/>
      <c r="AO7813" s="5"/>
      <c r="AP7813" s="5"/>
      <c r="AR7813" s="4"/>
      <c r="AS7813" s="4"/>
      <c r="AT7813" s="4"/>
    </row>
    <row r="7814" spans="40:46" x14ac:dyDescent="0.2">
      <c r="AN7814" s="5"/>
      <c r="AO7814" s="5"/>
      <c r="AP7814" s="5"/>
      <c r="AR7814" s="4"/>
      <c r="AS7814" s="4"/>
      <c r="AT7814" s="4"/>
    </row>
    <row r="7815" spans="40:46" x14ac:dyDescent="0.2">
      <c r="AN7815" s="5"/>
      <c r="AO7815" s="5"/>
      <c r="AP7815" s="5"/>
      <c r="AR7815" s="4"/>
      <c r="AS7815" s="4"/>
      <c r="AT7815" s="4"/>
    </row>
    <row r="7816" spans="40:46" x14ac:dyDescent="0.2">
      <c r="AN7816" s="5"/>
      <c r="AO7816" s="5"/>
      <c r="AP7816" s="5"/>
      <c r="AR7816" s="4"/>
      <c r="AS7816" s="4"/>
      <c r="AT7816" s="4"/>
    </row>
    <row r="7817" spans="40:46" x14ac:dyDescent="0.2">
      <c r="AN7817" s="5"/>
      <c r="AO7817" s="5"/>
      <c r="AP7817" s="5"/>
      <c r="AR7817" s="4"/>
      <c r="AS7817" s="4"/>
      <c r="AT7817" s="4"/>
    </row>
    <row r="7818" spans="40:46" x14ac:dyDescent="0.2">
      <c r="AN7818" s="5"/>
      <c r="AO7818" s="5"/>
      <c r="AP7818" s="5"/>
      <c r="AR7818" s="4"/>
      <c r="AS7818" s="4"/>
      <c r="AT7818" s="4"/>
    </row>
    <row r="7819" spans="40:46" x14ac:dyDescent="0.2">
      <c r="AN7819" s="5"/>
      <c r="AO7819" s="5"/>
      <c r="AP7819" s="5"/>
      <c r="AR7819" s="4"/>
      <c r="AS7819" s="4"/>
      <c r="AT7819" s="4"/>
    </row>
    <row r="7820" spans="40:46" x14ac:dyDescent="0.2">
      <c r="AN7820" s="5"/>
      <c r="AO7820" s="5"/>
      <c r="AP7820" s="5"/>
      <c r="AR7820" s="4"/>
      <c r="AS7820" s="4"/>
      <c r="AT7820" s="4"/>
    </row>
    <row r="7821" spans="40:46" x14ac:dyDescent="0.2">
      <c r="AN7821" s="5"/>
      <c r="AO7821" s="5"/>
      <c r="AP7821" s="5"/>
      <c r="AR7821" s="4"/>
      <c r="AS7821" s="4"/>
      <c r="AT7821" s="4"/>
    </row>
    <row r="7822" spans="40:46" x14ac:dyDescent="0.2">
      <c r="AN7822" s="5"/>
      <c r="AO7822" s="5"/>
      <c r="AP7822" s="5"/>
      <c r="AR7822" s="4"/>
      <c r="AS7822" s="4"/>
      <c r="AT7822" s="4"/>
    </row>
    <row r="7823" spans="40:46" x14ac:dyDescent="0.2">
      <c r="AN7823" s="5"/>
      <c r="AO7823" s="5"/>
      <c r="AP7823" s="5"/>
      <c r="AR7823" s="4"/>
      <c r="AS7823" s="4"/>
      <c r="AT7823" s="4"/>
    </row>
    <row r="7824" spans="40:46" x14ac:dyDescent="0.2">
      <c r="AN7824" s="5"/>
      <c r="AO7824" s="5"/>
      <c r="AP7824" s="5"/>
      <c r="AR7824" s="4"/>
      <c r="AS7824" s="4"/>
      <c r="AT7824" s="4"/>
    </row>
    <row r="7825" spans="40:46" x14ac:dyDescent="0.2">
      <c r="AN7825" s="5"/>
      <c r="AO7825" s="5"/>
      <c r="AP7825" s="5"/>
      <c r="AR7825" s="4"/>
      <c r="AS7825" s="4"/>
      <c r="AT7825" s="4"/>
    </row>
    <row r="7826" spans="40:46" x14ac:dyDescent="0.2">
      <c r="AN7826" s="5"/>
      <c r="AO7826" s="5"/>
      <c r="AP7826" s="5"/>
      <c r="AR7826" s="4"/>
      <c r="AS7826" s="4"/>
      <c r="AT7826" s="4"/>
    </row>
    <row r="7827" spans="40:46" x14ac:dyDescent="0.2">
      <c r="AN7827" s="5"/>
      <c r="AO7827" s="5"/>
      <c r="AP7827" s="5"/>
      <c r="AR7827" s="4"/>
      <c r="AS7827" s="4"/>
      <c r="AT7827" s="4"/>
    </row>
    <row r="7828" spans="40:46" x14ac:dyDescent="0.2">
      <c r="AN7828" s="5"/>
      <c r="AO7828" s="5"/>
      <c r="AP7828" s="5"/>
      <c r="AR7828" s="4"/>
      <c r="AS7828" s="4"/>
      <c r="AT7828" s="4"/>
    </row>
    <row r="7829" spans="40:46" x14ac:dyDescent="0.2">
      <c r="AN7829" s="5"/>
      <c r="AO7829" s="5"/>
      <c r="AP7829" s="5"/>
      <c r="AR7829" s="4"/>
      <c r="AS7829" s="4"/>
      <c r="AT7829" s="4"/>
    </row>
    <row r="7830" spans="40:46" x14ac:dyDescent="0.2">
      <c r="AN7830" s="5"/>
      <c r="AO7830" s="5"/>
      <c r="AP7830" s="5"/>
      <c r="AR7830" s="4"/>
      <c r="AS7830" s="4"/>
      <c r="AT7830" s="4"/>
    </row>
    <row r="7831" spans="40:46" x14ac:dyDescent="0.2">
      <c r="AN7831" s="5"/>
      <c r="AO7831" s="5"/>
      <c r="AP7831" s="5"/>
      <c r="AR7831" s="4"/>
      <c r="AS7831" s="4"/>
      <c r="AT7831" s="4"/>
    </row>
    <row r="7832" spans="40:46" x14ac:dyDescent="0.2">
      <c r="AN7832" s="5"/>
      <c r="AO7832" s="5"/>
      <c r="AP7832" s="5"/>
      <c r="AR7832" s="4"/>
      <c r="AS7832" s="4"/>
      <c r="AT7832" s="4"/>
    </row>
    <row r="7833" spans="40:46" x14ac:dyDescent="0.2">
      <c r="AN7833" s="5"/>
      <c r="AO7833" s="5"/>
      <c r="AP7833" s="5"/>
      <c r="AR7833" s="4"/>
      <c r="AS7833" s="4"/>
      <c r="AT7833" s="4"/>
    </row>
    <row r="7834" spans="40:46" x14ac:dyDescent="0.2">
      <c r="AN7834" s="5"/>
      <c r="AO7834" s="5"/>
      <c r="AP7834" s="5"/>
      <c r="AR7834" s="4"/>
      <c r="AS7834" s="4"/>
      <c r="AT7834" s="4"/>
    </row>
    <row r="7835" spans="40:46" x14ac:dyDescent="0.2">
      <c r="AN7835" s="5"/>
      <c r="AO7835" s="5"/>
      <c r="AP7835" s="5"/>
      <c r="AR7835" s="4"/>
      <c r="AS7835" s="4"/>
      <c r="AT7835" s="4"/>
    </row>
    <row r="7836" spans="40:46" x14ac:dyDescent="0.2">
      <c r="AN7836" s="5"/>
      <c r="AO7836" s="5"/>
      <c r="AP7836" s="5"/>
      <c r="AR7836" s="4"/>
      <c r="AS7836" s="4"/>
      <c r="AT7836" s="4"/>
    </row>
    <row r="7837" spans="40:46" x14ac:dyDescent="0.2">
      <c r="AN7837" s="5"/>
      <c r="AO7837" s="5"/>
      <c r="AP7837" s="5"/>
      <c r="AR7837" s="4"/>
      <c r="AS7837" s="4"/>
      <c r="AT7837" s="4"/>
    </row>
    <row r="7838" spans="40:46" x14ac:dyDescent="0.2">
      <c r="AN7838" s="5"/>
      <c r="AO7838" s="5"/>
      <c r="AP7838" s="5"/>
      <c r="AR7838" s="4"/>
      <c r="AS7838" s="4"/>
      <c r="AT7838" s="4"/>
    </row>
    <row r="7839" spans="40:46" x14ac:dyDescent="0.2">
      <c r="AN7839" s="5"/>
      <c r="AO7839" s="5"/>
      <c r="AP7839" s="5"/>
      <c r="AR7839" s="4"/>
      <c r="AS7839" s="4"/>
      <c r="AT7839" s="4"/>
    </row>
    <row r="7840" spans="40:46" x14ac:dyDescent="0.2">
      <c r="AN7840" s="5"/>
      <c r="AO7840" s="5"/>
      <c r="AP7840" s="5"/>
      <c r="AR7840" s="4"/>
      <c r="AS7840" s="4"/>
      <c r="AT7840" s="4"/>
    </row>
    <row r="7841" spans="40:46" x14ac:dyDescent="0.2">
      <c r="AN7841" s="5"/>
      <c r="AO7841" s="5"/>
      <c r="AP7841" s="5"/>
      <c r="AR7841" s="4"/>
      <c r="AS7841" s="4"/>
      <c r="AT7841" s="4"/>
    </row>
    <row r="7842" spans="40:46" x14ac:dyDescent="0.2">
      <c r="AN7842" s="5"/>
      <c r="AO7842" s="5"/>
      <c r="AP7842" s="5"/>
      <c r="AR7842" s="4"/>
      <c r="AS7842" s="4"/>
      <c r="AT7842" s="4"/>
    </row>
    <row r="7843" spans="40:46" x14ac:dyDescent="0.2">
      <c r="AN7843" s="5"/>
      <c r="AO7843" s="5"/>
      <c r="AP7843" s="5"/>
      <c r="AR7843" s="4"/>
      <c r="AS7843" s="4"/>
      <c r="AT7843" s="4"/>
    </row>
    <row r="7844" spans="40:46" x14ac:dyDescent="0.2">
      <c r="AN7844" s="5"/>
      <c r="AO7844" s="5"/>
      <c r="AP7844" s="5"/>
      <c r="AR7844" s="4"/>
      <c r="AS7844" s="4"/>
      <c r="AT7844" s="4"/>
    </row>
    <row r="7845" spans="40:46" x14ac:dyDescent="0.2">
      <c r="AN7845" s="5"/>
      <c r="AO7845" s="5"/>
      <c r="AP7845" s="5"/>
      <c r="AR7845" s="4"/>
      <c r="AS7845" s="4"/>
      <c r="AT7845" s="4"/>
    </row>
    <row r="7846" spans="40:46" x14ac:dyDescent="0.2">
      <c r="AN7846" s="5"/>
      <c r="AO7846" s="5"/>
      <c r="AP7846" s="5"/>
      <c r="AR7846" s="4"/>
      <c r="AS7846" s="4"/>
      <c r="AT7846" s="4"/>
    </row>
    <row r="7847" spans="40:46" x14ac:dyDescent="0.2">
      <c r="AN7847" s="5"/>
      <c r="AO7847" s="5"/>
      <c r="AP7847" s="5"/>
      <c r="AR7847" s="4"/>
      <c r="AS7847" s="4"/>
      <c r="AT7847" s="4"/>
    </row>
    <row r="7848" spans="40:46" x14ac:dyDescent="0.2">
      <c r="AN7848" s="5"/>
      <c r="AO7848" s="5"/>
      <c r="AP7848" s="5"/>
      <c r="AR7848" s="4"/>
      <c r="AS7848" s="4"/>
      <c r="AT7848" s="4"/>
    </row>
    <row r="7849" spans="40:46" x14ac:dyDescent="0.2">
      <c r="AN7849" s="5"/>
      <c r="AO7849" s="5"/>
      <c r="AP7849" s="5"/>
      <c r="AR7849" s="4"/>
      <c r="AS7849" s="4"/>
      <c r="AT7849" s="4"/>
    </row>
    <row r="7850" spans="40:46" x14ac:dyDescent="0.2">
      <c r="AN7850" s="5"/>
      <c r="AO7850" s="5"/>
      <c r="AP7850" s="5"/>
      <c r="AR7850" s="4"/>
      <c r="AS7850" s="4"/>
      <c r="AT7850" s="4"/>
    </row>
    <row r="7851" spans="40:46" x14ac:dyDescent="0.2">
      <c r="AN7851" s="5"/>
      <c r="AO7851" s="5"/>
      <c r="AP7851" s="5"/>
      <c r="AR7851" s="4"/>
      <c r="AS7851" s="4"/>
      <c r="AT7851" s="4"/>
    </row>
    <row r="7852" spans="40:46" x14ac:dyDescent="0.2">
      <c r="AN7852" s="5"/>
      <c r="AO7852" s="5"/>
      <c r="AP7852" s="5"/>
      <c r="AR7852" s="4"/>
      <c r="AS7852" s="4"/>
      <c r="AT7852" s="4"/>
    </row>
    <row r="7853" spans="40:46" x14ac:dyDescent="0.2">
      <c r="AN7853" s="5"/>
      <c r="AO7853" s="5"/>
      <c r="AP7853" s="5"/>
      <c r="AR7853" s="4"/>
      <c r="AS7853" s="4"/>
      <c r="AT7853" s="4"/>
    </row>
    <row r="7854" spans="40:46" x14ac:dyDescent="0.2">
      <c r="AN7854" s="5"/>
      <c r="AO7854" s="5"/>
      <c r="AP7854" s="5"/>
      <c r="AR7854" s="4"/>
      <c r="AS7854" s="4"/>
      <c r="AT7854" s="4"/>
    </row>
    <row r="7855" spans="40:46" x14ac:dyDescent="0.2">
      <c r="AN7855" s="5"/>
      <c r="AO7855" s="5"/>
      <c r="AP7855" s="5"/>
      <c r="AR7855" s="4"/>
      <c r="AS7855" s="4"/>
      <c r="AT7855" s="4"/>
    </row>
    <row r="7856" spans="40:46" x14ac:dyDescent="0.2">
      <c r="AN7856" s="5"/>
      <c r="AO7856" s="5"/>
      <c r="AP7856" s="5"/>
      <c r="AR7856" s="4"/>
      <c r="AS7856" s="4"/>
      <c r="AT7856" s="4"/>
    </row>
    <row r="7857" spans="40:46" x14ac:dyDescent="0.2">
      <c r="AN7857" s="5"/>
      <c r="AO7857" s="5"/>
      <c r="AP7857" s="5"/>
      <c r="AR7857" s="4"/>
      <c r="AS7857" s="4"/>
      <c r="AT7857" s="4"/>
    </row>
    <row r="7858" spans="40:46" x14ac:dyDescent="0.2">
      <c r="AN7858" s="5"/>
      <c r="AO7858" s="5"/>
      <c r="AP7858" s="5"/>
      <c r="AR7858" s="4"/>
      <c r="AS7858" s="4"/>
      <c r="AT7858" s="4"/>
    </row>
    <row r="7859" spans="40:46" x14ac:dyDescent="0.2">
      <c r="AN7859" s="5"/>
      <c r="AO7859" s="5"/>
      <c r="AP7859" s="5"/>
      <c r="AR7859" s="4"/>
      <c r="AS7859" s="4"/>
      <c r="AT7859" s="4"/>
    </row>
    <row r="7860" spans="40:46" x14ac:dyDescent="0.2">
      <c r="AN7860" s="5"/>
      <c r="AO7860" s="5"/>
      <c r="AP7860" s="5"/>
      <c r="AR7860" s="4"/>
      <c r="AS7860" s="4"/>
      <c r="AT7860" s="4"/>
    </row>
    <row r="7861" spans="40:46" x14ac:dyDescent="0.2">
      <c r="AN7861" s="5"/>
      <c r="AO7861" s="5"/>
      <c r="AP7861" s="5"/>
      <c r="AR7861" s="4"/>
      <c r="AS7861" s="4"/>
      <c r="AT7861" s="4"/>
    </row>
    <row r="7862" spans="40:46" x14ac:dyDescent="0.2">
      <c r="AN7862" s="5"/>
      <c r="AO7862" s="5"/>
      <c r="AP7862" s="5"/>
      <c r="AR7862" s="4"/>
      <c r="AS7862" s="4"/>
      <c r="AT7862" s="4"/>
    </row>
    <row r="7863" spans="40:46" x14ac:dyDescent="0.2">
      <c r="AN7863" s="5"/>
      <c r="AO7863" s="5"/>
      <c r="AP7863" s="5"/>
      <c r="AR7863" s="4"/>
      <c r="AS7863" s="4"/>
      <c r="AT7863" s="4"/>
    </row>
    <row r="7864" spans="40:46" x14ac:dyDescent="0.2">
      <c r="AN7864" s="5"/>
      <c r="AO7864" s="5"/>
      <c r="AP7864" s="5"/>
      <c r="AR7864" s="4"/>
      <c r="AS7864" s="4"/>
      <c r="AT7864" s="4"/>
    </row>
    <row r="7865" spans="40:46" x14ac:dyDescent="0.2">
      <c r="AN7865" s="5"/>
      <c r="AO7865" s="5"/>
      <c r="AP7865" s="5"/>
      <c r="AR7865" s="4"/>
      <c r="AS7865" s="4"/>
      <c r="AT7865" s="4"/>
    </row>
    <row r="7866" spans="40:46" x14ac:dyDescent="0.2">
      <c r="AN7866" s="5"/>
      <c r="AO7866" s="5"/>
      <c r="AP7866" s="5"/>
      <c r="AR7866" s="4"/>
      <c r="AS7866" s="4"/>
      <c r="AT7866" s="4"/>
    </row>
    <row r="7867" spans="40:46" x14ac:dyDescent="0.2">
      <c r="AN7867" s="5"/>
      <c r="AO7867" s="5"/>
      <c r="AP7867" s="5"/>
      <c r="AR7867" s="4"/>
      <c r="AS7867" s="4"/>
      <c r="AT7867" s="4"/>
    </row>
    <row r="7868" spans="40:46" x14ac:dyDescent="0.2">
      <c r="AN7868" s="5"/>
      <c r="AO7868" s="5"/>
      <c r="AP7868" s="5"/>
      <c r="AR7868" s="4"/>
      <c r="AS7868" s="4"/>
      <c r="AT7868" s="4"/>
    </row>
    <row r="7869" spans="40:46" x14ac:dyDescent="0.2">
      <c r="AN7869" s="5"/>
      <c r="AO7869" s="5"/>
      <c r="AP7869" s="5"/>
      <c r="AR7869" s="4"/>
      <c r="AS7869" s="4"/>
      <c r="AT7869" s="4"/>
    </row>
    <row r="7870" spans="40:46" x14ac:dyDescent="0.2">
      <c r="AN7870" s="5"/>
      <c r="AO7870" s="5"/>
      <c r="AP7870" s="5"/>
      <c r="AR7870" s="4"/>
      <c r="AS7870" s="4"/>
      <c r="AT7870" s="4"/>
    </row>
    <row r="7871" spans="40:46" x14ac:dyDescent="0.2">
      <c r="AN7871" s="5"/>
      <c r="AO7871" s="5"/>
      <c r="AP7871" s="5"/>
      <c r="AR7871" s="4"/>
      <c r="AS7871" s="4"/>
      <c r="AT7871" s="4"/>
    </row>
    <row r="7872" spans="40:46" x14ac:dyDescent="0.2">
      <c r="AN7872" s="5"/>
      <c r="AO7872" s="5"/>
      <c r="AP7872" s="5"/>
      <c r="AR7872" s="4"/>
      <c r="AS7872" s="4"/>
      <c r="AT7872" s="4"/>
    </row>
    <row r="7873" spans="40:46" x14ac:dyDescent="0.2">
      <c r="AN7873" s="5"/>
      <c r="AO7873" s="5"/>
      <c r="AP7873" s="5"/>
      <c r="AR7873" s="4"/>
      <c r="AS7873" s="4"/>
      <c r="AT7873" s="4"/>
    </row>
    <row r="7874" spans="40:46" x14ac:dyDescent="0.2">
      <c r="AN7874" s="5"/>
      <c r="AO7874" s="5"/>
      <c r="AP7874" s="5"/>
      <c r="AR7874" s="4"/>
      <c r="AS7874" s="4"/>
      <c r="AT7874" s="4"/>
    </row>
    <row r="7875" spans="40:46" x14ac:dyDescent="0.2">
      <c r="AN7875" s="5"/>
      <c r="AO7875" s="5"/>
      <c r="AP7875" s="5"/>
      <c r="AR7875" s="4"/>
      <c r="AS7875" s="4"/>
      <c r="AT7875" s="4"/>
    </row>
    <row r="7876" spans="40:46" x14ac:dyDescent="0.2">
      <c r="AN7876" s="5"/>
      <c r="AO7876" s="5"/>
      <c r="AP7876" s="5"/>
      <c r="AR7876" s="4"/>
      <c r="AS7876" s="4"/>
      <c r="AT7876" s="4"/>
    </row>
    <row r="7877" spans="40:46" x14ac:dyDescent="0.2">
      <c r="AN7877" s="5"/>
      <c r="AO7877" s="5"/>
      <c r="AP7877" s="5"/>
      <c r="AR7877" s="4"/>
      <c r="AS7877" s="4"/>
      <c r="AT7877" s="4"/>
    </row>
    <row r="7878" spans="40:46" x14ac:dyDescent="0.2">
      <c r="AN7878" s="5"/>
      <c r="AO7878" s="5"/>
      <c r="AP7878" s="5"/>
      <c r="AR7878" s="4"/>
      <c r="AS7878" s="4"/>
      <c r="AT7878" s="4"/>
    </row>
    <row r="7879" spans="40:46" x14ac:dyDescent="0.2">
      <c r="AN7879" s="5"/>
      <c r="AO7879" s="5"/>
      <c r="AP7879" s="5"/>
      <c r="AR7879" s="4"/>
      <c r="AS7879" s="4"/>
      <c r="AT7879" s="4"/>
    </row>
    <row r="7880" spans="40:46" x14ac:dyDescent="0.2">
      <c r="AN7880" s="5"/>
      <c r="AO7880" s="5"/>
      <c r="AP7880" s="5"/>
      <c r="AR7880" s="4"/>
      <c r="AS7880" s="4"/>
      <c r="AT7880" s="4"/>
    </row>
    <row r="7881" spans="40:46" x14ac:dyDescent="0.2">
      <c r="AN7881" s="5"/>
      <c r="AO7881" s="5"/>
      <c r="AP7881" s="5"/>
      <c r="AR7881" s="4"/>
      <c r="AS7881" s="4"/>
      <c r="AT7881" s="4"/>
    </row>
    <row r="7882" spans="40:46" x14ac:dyDescent="0.2">
      <c r="AN7882" s="5"/>
      <c r="AO7882" s="5"/>
      <c r="AP7882" s="5"/>
      <c r="AR7882" s="4"/>
      <c r="AS7882" s="4"/>
      <c r="AT7882" s="4"/>
    </row>
    <row r="7883" spans="40:46" x14ac:dyDescent="0.2">
      <c r="AN7883" s="5"/>
      <c r="AO7883" s="5"/>
      <c r="AP7883" s="5"/>
      <c r="AR7883" s="4"/>
      <c r="AS7883" s="4"/>
      <c r="AT7883" s="4"/>
    </row>
    <row r="7884" spans="40:46" x14ac:dyDescent="0.2">
      <c r="AN7884" s="5"/>
      <c r="AO7884" s="5"/>
      <c r="AP7884" s="5"/>
      <c r="AR7884" s="4"/>
      <c r="AS7884" s="4"/>
      <c r="AT7884" s="4"/>
    </row>
    <row r="7885" spans="40:46" x14ac:dyDescent="0.2">
      <c r="AN7885" s="5"/>
      <c r="AO7885" s="5"/>
      <c r="AP7885" s="5"/>
      <c r="AR7885" s="4"/>
      <c r="AS7885" s="4"/>
      <c r="AT7885" s="4"/>
    </row>
    <row r="7886" spans="40:46" x14ac:dyDescent="0.2">
      <c r="AN7886" s="5"/>
      <c r="AO7886" s="5"/>
      <c r="AP7886" s="5"/>
      <c r="AR7886" s="4"/>
      <c r="AS7886" s="4"/>
      <c r="AT7886" s="4"/>
    </row>
    <row r="7887" spans="40:46" x14ac:dyDescent="0.2">
      <c r="AN7887" s="5"/>
      <c r="AO7887" s="5"/>
      <c r="AP7887" s="5"/>
      <c r="AR7887" s="4"/>
      <c r="AS7887" s="4"/>
      <c r="AT7887" s="4"/>
    </row>
    <row r="7888" spans="40:46" x14ac:dyDescent="0.2">
      <c r="AN7888" s="5"/>
      <c r="AO7888" s="5"/>
      <c r="AP7888" s="5"/>
      <c r="AR7888" s="4"/>
      <c r="AS7888" s="4"/>
      <c r="AT7888" s="4"/>
    </row>
    <row r="7889" spans="40:46" x14ac:dyDescent="0.2">
      <c r="AN7889" s="5"/>
      <c r="AO7889" s="5"/>
      <c r="AP7889" s="5"/>
      <c r="AR7889" s="4"/>
      <c r="AS7889" s="4"/>
      <c r="AT7889" s="4"/>
    </row>
    <row r="7890" spans="40:46" x14ac:dyDescent="0.2">
      <c r="AN7890" s="5"/>
      <c r="AO7890" s="5"/>
      <c r="AP7890" s="5"/>
      <c r="AR7890" s="4"/>
      <c r="AS7890" s="4"/>
      <c r="AT7890" s="4"/>
    </row>
    <row r="7891" spans="40:46" x14ac:dyDescent="0.2">
      <c r="AN7891" s="5"/>
      <c r="AO7891" s="5"/>
      <c r="AP7891" s="5"/>
      <c r="AR7891" s="4"/>
      <c r="AS7891" s="4"/>
      <c r="AT7891" s="4"/>
    </row>
    <row r="7892" spans="40:46" x14ac:dyDescent="0.2">
      <c r="AN7892" s="5"/>
      <c r="AO7892" s="5"/>
      <c r="AP7892" s="5"/>
      <c r="AR7892" s="4"/>
      <c r="AS7892" s="4"/>
      <c r="AT7892" s="4"/>
    </row>
    <row r="7893" spans="40:46" x14ac:dyDescent="0.2">
      <c r="AN7893" s="5"/>
      <c r="AO7893" s="5"/>
      <c r="AP7893" s="5"/>
      <c r="AR7893" s="4"/>
      <c r="AS7893" s="4"/>
      <c r="AT7893" s="4"/>
    </row>
    <row r="7894" spans="40:46" x14ac:dyDescent="0.2">
      <c r="AN7894" s="5"/>
      <c r="AO7894" s="5"/>
      <c r="AP7894" s="5"/>
      <c r="AR7894" s="4"/>
      <c r="AS7894" s="4"/>
      <c r="AT7894" s="4"/>
    </row>
    <row r="7895" spans="40:46" x14ac:dyDescent="0.2">
      <c r="AN7895" s="5"/>
      <c r="AO7895" s="5"/>
      <c r="AP7895" s="5"/>
      <c r="AR7895" s="4"/>
      <c r="AS7895" s="4"/>
      <c r="AT7895" s="4"/>
    </row>
    <row r="7896" spans="40:46" x14ac:dyDescent="0.2">
      <c r="AN7896" s="5"/>
      <c r="AO7896" s="5"/>
      <c r="AP7896" s="5"/>
      <c r="AR7896" s="4"/>
      <c r="AS7896" s="4"/>
      <c r="AT7896" s="4"/>
    </row>
    <row r="7897" spans="40:46" x14ac:dyDescent="0.2">
      <c r="AN7897" s="5"/>
      <c r="AO7897" s="5"/>
      <c r="AP7897" s="5"/>
      <c r="AR7897" s="4"/>
      <c r="AS7897" s="4"/>
      <c r="AT7897" s="4"/>
    </row>
    <row r="7898" spans="40:46" x14ac:dyDescent="0.2">
      <c r="AN7898" s="5"/>
      <c r="AO7898" s="5"/>
      <c r="AP7898" s="5"/>
      <c r="AR7898" s="4"/>
      <c r="AS7898" s="4"/>
      <c r="AT7898" s="4"/>
    </row>
    <row r="7899" spans="40:46" x14ac:dyDescent="0.2">
      <c r="AN7899" s="5"/>
      <c r="AO7899" s="5"/>
      <c r="AP7899" s="5"/>
      <c r="AR7899" s="4"/>
      <c r="AS7899" s="4"/>
      <c r="AT7899" s="4"/>
    </row>
    <row r="7900" spans="40:46" x14ac:dyDescent="0.2">
      <c r="AN7900" s="5"/>
      <c r="AO7900" s="5"/>
      <c r="AP7900" s="5"/>
      <c r="AR7900" s="4"/>
      <c r="AS7900" s="4"/>
      <c r="AT7900" s="4"/>
    </row>
    <row r="7901" spans="40:46" x14ac:dyDescent="0.2">
      <c r="AN7901" s="5"/>
      <c r="AO7901" s="5"/>
      <c r="AP7901" s="5"/>
      <c r="AR7901" s="4"/>
      <c r="AS7901" s="4"/>
      <c r="AT7901" s="4"/>
    </row>
    <row r="7902" spans="40:46" x14ac:dyDescent="0.2">
      <c r="AN7902" s="5"/>
      <c r="AO7902" s="5"/>
      <c r="AP7902" s="5"/>
      <c r="AR7902" s="4"/>
      <c r="AS7902" s="4"/>
      <c r="AT7902" s="4"/>
    </row>
    <row r="7903" spans="40:46" x14ac:dyDescent="0.2">
      <c r="AN7903" s="5"/>
      <c r="AO7903" s="5"/>
      <c r="AP7903" s="5"/>
      <c r="AR7903" s="4"/>
      <c r="AS7903" s="4"/>
      <c r="AT7903" s="4"/>
    </row>
    <row r="7904" spans="40:46" x14ac:dyDescent="0.2">
      <c r="AN7904" s="5"/>
      <c r="AO7904" s="5"/>
      <c r="AP7904" s="5"/>
      <c r="AR7904" s="4"/>
      <c r="AS7904" s="4"/>
      <c r="AT7904" s="4"/>
    </row>
    <row r="7905" spans="40:46" x14ac:dyDescent="0.2">
      <c r="AN7905" s="5"/>
      <c r="AO7905" s="5"/>
      <c r="AP7905" s="5"/>
      <c r="AR7905" s="4"/>
      <c r="AS7905" s="4"/>
      <c r="AT7905" s="4"/>
    </row>
    <row r="7906" spans="40:46" x14ac:dyDescent="0.2">
      <c r="AN7906" s="5"/>
      <c r="AO7906" s="5"/>
      <c r="AP7906" s="5"/>
      <c r="AR7906" s="4"/>
      <c r="AS7906" s="4"/>
      <c r="AT7906" s="4"/>
    </row>
    <row r="7907" spans="40:46" x14ac:dyDescent="0.2">
      <c r="AN7907" s="5"/>
      <c r="AO7907" s="5"/>
      <c r="AP7907" s="5"/>
      <c r="AR7907" s="4"/>
      <c r="AS7907" s="4"/>
      <c r="AT7907" s="4"/>
    </row>
    <row r="7908" spans="40:46" x14ac:dyDescent="0.2">
      <c r="AN7908" s="5"/>
      <c r="AO7908" s="5"/>
      <c r="AP7908" s="5"/>
      <c r="AR7908" s="4"/>
      <c r="AS7908" s="4"/>
      <c r="AT7908" s="4"/>
    </row>
    <row r="7909" spans="40:46" x14ac:dyDescent="0.2">
      <c r="AN7909" s="5"/>
      <c r="AO7909" s="5"/>
      <c r="AP7909" s="5"/>
      <c r="AR7909" s="4"/>
      <c r="AS7909" s="4"/>
      <c r="AT7909" s="4"/>
    </row>
    <row r="7910" spans="40:46" x14ac:dyDescent="0.2">
      <c r="AN7910" s="5"/>
      <c r="AO7910" s="5"/>
      <c r="AP7910" s="5"/>
      <c r="AR7910" s="4"/>
      <c r="AS7910" s="4"/>
      <c r="AT7910" s="4"/>
    </row>
    <row r="7911" spans="40:46" x14ac:dyDescent="0.2">
      <c r="AN7911" s="5"/>
      <c r="AO7911" s="5"/>
      <c r="AP7911" s="5"/>
      <c r="AR7911" s="4"/>
      <c r="AS7911" s="4"/>
      <c r="AT7911" s="4"/>
    </row>
    <row r="7912" spans="40:46" x14ac:dyDescent="0.2">
      <c r="AN7912" s="5"/>
      <c r="AO7912" s="5"/>
      <c r="AP7912" s="5"/>
      <c r="AR7912" s="4"/>
      <c r="AS7912" s="4"/>
      <c r="AT7912" s="4"/>
    </row>
    <row r="7913" spans="40:46" x14ac:dyDescent="0.2">
      <c r="AN7913" s="5"/>
      <c r="AO7913" s="5"/>
      <c r="AP7913" s="5"/>
      <c r="AR7913" s="4"/>
      <c r="AS7913" s="4"/>
      <c r="AT7913" s="4"/>
    </row>
    <row r="7914" spans="40:46" x14ac:dyDescent="0.2">
      <c r="AN7914" s="5"/>
      <c r="AO7914" s="5"/>
      <c r="AP7914" s="5"/>
      <c r="AR7914" s="4"/>
      <c r="AS7914" s="4"/>
      <c r="AT7914" s="4"/>
    </row>
    <row r="7915" spans="40:46" x14ac:dyDescent="0.2">
      <c r="AN7915" s="5"/>
      <c r="AO7915" s="5"/>
      <c r="AP7915" s="5"/>
      <c r="AR7915" s="4"/>
      <c r="AS7915" s="4"/>
      <c r="AT7915" s="4"/>
    </row>
    <row r="7916" spans="40:46" x14ac:dyDescent="0.2">
      <c r="AN7916" s="5"/>
      <c r="AO7916" s="5"/>
      <c r="AP7916" s="5"/>
      <c r="AR7916" s="4"/>
      <c r="AS7916" s="4"/>
      <c r="AT7916" s="4"/>
    </row>
    <row r="7917" spans="40:46" x14ac:dyDescent="0.2">
      <c r="AN7917" s="5"/>
      <c r="AO7917" s="5"/>
      <c r="AP7917" s="5"/>
      <c r="AR7917" s="4"/>
      <c r="AS7917" s="4"/>
      <c r="AT7917" s="4"/>
    </row>
    <row r="7918" spans="40:46" x14ac:dyDescent="0.2">
      <c r="AN7918" s="5"/>
      <c r="AO7918" s="5"/>
      <c r="AP7918" s="5"/>
      <c r="AR7918" s="4"/>
      <c r="AS7918" s="4"/>
      <c r="AT7918" s="4"/>
    </row>
    <row r="7919" spans="40:46" x14ac:dyDescent="0.2">
      <c r="AN7919" s="5"/>
      <c r="AO7919" s="5"/>
      <c r="AP7919" s="5"/>
      <c r="AR7919" s="4"/>
      <c r="AS7919" s="4"/>
      <c r="AT7919" s="4"/>
    </row>
    <row r="7920" spans="40:46" x14ac:dyDescent="0.2">
      <c r="AN7920" s="5"/>
      <c r="AO7920" s="5"/>
      <c r="AP7920" s="5"/>
      <c r="AR7920" s="4"/>
      <c r="AS7920" s="4"/>
      <c r="AT7920" s="4"/>
    </row>
    <row r="7921" spans="40:46" x14ac:dyDescent="0.2">
      <c r="AN7921" s="5"/>
      <c r="AO7921" s="5"/>
      <c r="AP7921" s="5"/>
      <c r="AR7921" s="4"/>
      <c r="AS7921" s="4"/>
      <c r="AT7921" s="4"/>
    </row>
    <row r="7922" spans="40:46" x14ac:dyDescent="0.2">
      <c r="AN7922" s="5"/>
      <c r="AO7922" s="5"/>
      <c r="AP7922" s="5"/>
      <c r="AR7922" s="4"/>
      <c r="AS7922" s="4"/>
      <c r="AT7922" s="4"/>
    </row>
    <row r="7923" spans="40:46" x14ac:dyDescent="0.2">
      <c r="AN7923" s="5"/>
      <c r="AO7923" s="5"/>
      <c r="AP7923" s="5"/>
      <c r="AR7923" s="4"/>
      <c r="AS7923" s="4"/>
      <c r="AT7923" s="4"/>
    </row>
    <row r="7924" spans="40:46" x14ac:dyDescent="0.2">
      <c r="AN7924" s="5"/>
      <c r="AO7924" s="5"/>
      <c r="AP7924" s="5"/>
      <c r="AR7924" s="4"/>
      <c r="AS7924" s="4"/>
      <c r="AT7924" s="4"/>
    </row>
    <row r="7925" spans="40:46" x14ac:dyDescent="0.2">
      <c r="AN7925" s="5"/>
      <c r="AO7925" s="5"/>
      <c r="AP7925" s="5"/>
      <c r="AR7925" s="4"/>
      <c r="AS7925" s="4"/>
      <c r="AT7925" s="4"/>
    </row>
    <row r="7926" spans="40:46" x14ac:dyDescent="0.2">
      <c r="AN7926" s="5"/>
      <c r="AO7926" s="5"/>
      <c r="AP7926" s="5"/>
      <c r="AR7926" s="4"/>
      <c r="AS7926" s="4"/>
      <c r="AT7926" s="4"/>
    </row>
    <row r="7927" spans="40:46" x14ac:dyDescent="0.2">
      <c r="AN7927" s="5"/>
      <c r="AO7927" s="5"/>
      <c r="AP7927" s="5"/>
      <c r="AR7927" s="4"/>
      <c r="AS7927" s="4"/>
      <c r="AT7927" s="4"/>
    </row>
    <row r="7928" spans="40:46" x14ac:dyDescent="0.2">
      <c r="AN7928" s="5"/>
      <c r="AO7928" s="5"/>
      <c r="AP7928" s="5"/>
      <c r="AR7928" s="4"/>
      <c r="AS7928" s="4"/>
      <c r="AT7928" s="4"/>
    </row>
    <row r="7929" spans="40:46" x14ac:dyDescent="0.2">
      <c r="AN7929" s="5"/>
      <c r="AO7929" s="5"/>
      <c r="AP7929" s="5"/>
      <c r="AR7929" s="4"/>
      <c r="AS7929" s="4"/>
      <c r="AT7929" s="4"/>
    </row>
    <row r="7930" spans="40:46" x14ac:dyDescent="0.2">
      <c r="AN7930" s="5"/>
      <c r="AO7930" s="5"/>
      <c r="AP7930" s="5"/>
      <c r="AR7930" s="4"/>
      <c r="AS7930" s="4"/>
      <c r="AT7930" s="4"/>
    </row>
    <row r="7931" spans="40:46" x14ac:dyDescent="0.2">
      <c r="AN7931" s="5"/>
      <c r="AO7931" s="5"/>
      <c r="AP7931" s="5"/>
      <c r="AR7931" s="4"/>
      <c r="AS7931" s="4"/>
      <c r="AT7931" s="4"/>
    </row>
    <row r="7932" spans="40:46" x14ac:dyDescent="0.2">
      <c r="AN7932" s="5"/>
      <c r="AO7932" s="5"/>
      <c r="AP7932" s="5"/>
      <c r="AR7932" s="4"/>
      <c r="AS7932" s="4"/>
      <c r="AT7932" s="4"/>
    </row>
    <row r="7933" spans="40:46" x14ac:dyDescent="0.2">
      <c r="AN7933" s="5"/>
      <c r="AO7933" s="5"/>
      <c r="AP7933" s="5"/>
      <c r="AR7933" s="4"/>
      <c r="AS7933" s="4"/>
      <c r="AT7933" s="4"/>
    </row>
    <row r="7934" spans="40:46" x14ac:dyDescent="0.2">
      <c r="AN7934" s="5"/>
      <c r="AO7934" s="5"/>
      <c r="AP7934" s="5"/>
      <c r="AR7934" s="4"/>
      <c r="AS7934" s="4"/>
      <c r="AT7934" s="4"/>
    </row>
    <row r="7935" spans="40:46" x14ac:dyDescent="0.2">
      <c r="AN7935" s="5"/>
      <c r="AO7935" s="5"/>
      <c r="AP7935" s="5"/>
      <c r="AR7935" s="4"/>
      <c r="AS7935" s="4"/>
      <c r="AT7935" s="4"/>
    </row>
    <row r="7936" spans="40:46" x14ac:dyDescent="0.2">
      <c r="AN7936" s="5"/>
      <c r="AO7936" s="5"/>
      <c r="AP7936" s="5"/>
      <c r="AR7936" s="4"/>
      <c r="AS7936" s="4"/>
      <c r="AT7936" s="4"/>
    </row>
    <row r="7937" spans="40:46" x14ac:dyDescent="0.2">
      <c r="AN7937" s="5"/>
      <c r="AO7937" s="5"/>
      <c r="AP7937" s="5"/>
      <c r="AR7937" s="4"/>
      <c r="AS7937" s="4"/>
      <c r="AT7937" s="4"/>
    </row>
    <row r="7938" spans="40:46" x14ac:dyDescent="0.2">
      <c r="AN7938" s="5"/>
      <c r="AO7938" s="5"/>
      <c r="AP7938" s="5"/>
      <c r="AR7938" s="4"/>
      <c r="AS7938" s="4"/>
      <c r="AT7938" s="4"/>
    </row>
    <row r="7939" spans="40:46" x14ac:dyDescent="0.2">
      <c r="AN7939" s="5"/>
      <c r="AO7939" s="5"/>
      <c r="AP7939" s="5"/>
      <c r="AR7939" s="4"/>
      <c r="AS7939" s="4"/>
      <c r="AT7939" s="4"/>
    </row>
    <row r="7940" spans="40:46" x14ac:dyDescent="0.2">
      <c r="AN7940" s="5"/>
      <c r="AO7940" s="5"/>
      <c r="AP7940" s="5"/>
      <c r="AR7940" s="4"/>
      <c r="AS7940" s="4"/>
      <c r="AT7940" s="4"/>
    </row>
    <row r="7941" spans="40:46" x14ac:dyDescent="0.2">
      <c r="AN7941" s="5"/>
      <c r="AO7941" s="5"/>
      <c r="AP7941" s="5"/>
      <c r="AR7941" s="4"/>
      <c r="AS7941" s="4"/>
      <c r="AT7941" s="4"/>
    </row>
    <row r="7942" spans="40:46" x14ac:dyDescent="0.2">
      <c r="AN7942" s="5"/>
      <c r="AO7942" s="5"/>
      <c r="AP7942" s="5"/>
      <c r="AR7942" s="4"/>
      <c r="AS7942" s="4"/>
      <c r="AT7942" s="4"/>
    </row>
    <row r="7943" spans="40:46" x14ac:dyDescent="0.2">
      <c r="AN7943" s="5"/>
      <c r="AO7943" s="5"/>
      <c r="AP7943" s="5"/>
      <c r="AR7943" s="4"/>
      <c r="AS7943" s="4"/>
      <c r="AT7943" s="4"/>
    </row>
    <row r="7944" spans="40:46" x14ac:dyDescent="0.2">
      <c r="AN7944" s="5"/>
      <c r="AO7944" s="5"/>
      <c r="AP7944" s="5"/>
      <c r="AR7944" s="4"/>
      <c r="AS7944" s="4"/>
      <c r="AT7944" s="4"/>
    </row>
    <row r="7945" spans="40:46" x14ac:dyDescent="0.2">
      <c r="AN7945" s="5"/>
      <c r="AO7945" s="5"/>
      <c r="AP7945" s="5"/>
      <c r="AR7945" s="4"/>
      <c r="AS7945" s="4"/>
      <c r="AT7945" s="4"/>
    </row>
    <row r="7946" spans="40:46" x14ac:dyDescent="0.2">
      <c r="AN7946" s="5"/>
      <c r="AO7946" s="5"/>
      <c r="AP7946" s="5"/>
      <c r="AR7946" s="4"/>
      <c r="AS7946" s="4"/>
      <c r="AT7946" s="4"/>
    </row>
    <row r="7947" spans="40:46" x14ac:dyDescent="0.2">
      <c r="AN7947" s="5"/>
      <c r="AO7947" s="5"/>
      <c r="AP7947" s="5"/>
      <c r="AR7947" s="4"/>
      <c r="AS7947" s="4"/>
      <c r="AT7947" s="4"/>
    </row>
    <row r="7948" spans="40:46" x14ac:dyDescent="0.2">
      <c r="AN7948" s="5"/>
      <c r="AO7948" s="5"/>
      <c r="AP7948" s="5"/>
      <c r="AR7948" s="4"/>
      <c r="AS7948" s="4"/>
      <c r="AT7948" s="4"/>
    </row>
    <row r="7949" spans="40:46" x14ac:dyDescent="0.2">
      <c r="AN7949" s="5"/>
      <c r="AO7949" s="5"/>
      <c r="AP7949" s="5"/>
      <c r="AR7949" s="4"/>
      <c r="AS7949" s="4"/>
      <c r="AT7949" s="4"/>
    </row>
    <row r="7950" spans="40:46" x14ac:dyDescent="0.2">
      <c r="AN7950" s="5"/>
      <c r="AO7950" s="5"/>
      <c r="AP7950" s="5"/>
      <c r="AR7950" s="4"/>
      <c r="AS7950" s="4"/>
      <c r="AT7950" s="4"/>
    </row>
    <row r="7951" spans="40:46" x14ac:dyDescent="0.2">
      <c r="AN7951" s="5"/>
      <c r="AO7951" s="5"/>
      <c r="AP7951" s="5"/>
      <c r="AR7951" s="4"/>
      <c r="AS7951" s="4"/>
      <c r="AT7951" s="4"/>
    </row>
    <row r="7952" spans="40:46" x14ac:dyDescent="0.2">
      <c r="AN7952" s="5"/>
      <c r="AO7952" s="5"/>
      <c r="AP7952" s="5"/>
      <c r="AR7952" s="4"/>
      <c r="AS7952" s="4"/>
      <c r="AT7952" s="4"/>
    </row>
    <row r="7953" spans="40:46" x14ac:dyDescent="0.2">
      <c r="AN7953" s="5"/>
      <c r="AO7953" s="5"/>
      <c r="AP7953" s="5"/>
      <c r="AR7953" s="4"/>
      <c r="AS7953" s="4"/>
      <c r="AT7953" s="4"/>
    </row>
    <row r="7954" spans="40:46" x14ac:dyDescent="0.2">
      <c r="AN7954" s="5"/>
      <c r="AO7954" s="5"/>
      <c r="AP7954" s="5"/>
      <c r="AR7954" s="4"/>
      <c r="AS7954" s="4"/>
      <c r="AT7954" s="4"/>
    </row>
    <row r="7955" spans="40:46" x14ac:dyDescent="0.2">
      <c r="AN7955" s="5"/>
      <c r="AO7955" s="5"/>
      <c r="AP7955" s="5"/>
      <c r="AR7955" s="4"/>
      <c r="AS7955" s="4"/>
      <c r="AT7955" s="4"/>
    </row>
    <row r="7956" spans="40:46" x14ac:dyDescent="0.2">
      <c r="AN7956" s="5"/>
      <c r="AO7956" s="5"/>
      <c r="AP7956" s="5"/>
      <c r="AR7956" s="4"/>
      <c r="AS7956" s="4"/>
      <c r="AT7956" s="4"/>
    </row>
    <row r="7957" spans="40:46" x14ac:dyDescent="0.2">
      <c r="AN7957" s="5"/>
      <c r="AO7957" s="5"/>
      <c r="AP7957" s="5"/>
      <c r="AR7957" s="4"/>
      <c r="AS7957" s="4"/>
      <c r="AT7957" s="4"/>
    </row>
    <row r="7958" spans="40:46" x14ac:dyDescent="0.2">
      <c r="AN7958" s="5"/>
      <c r="AO7958" s="5"/>
      <c r="AP7958" s="5"/>
      <c r="AR7958" s="4"/>
      <c r="AS7958" s="4"/>
      <c r="AT7958" s="4"/>
    </row>
    <row r="7959" spans="40:46" x14ac:dyDescent="0.2">
      <c r="AN7959" s="5"/>
      <c r="AO7959" s="5"/>
      <c r="AP7959" s="5"/>
      <c r="AR7959" s="4"/>
      <c r="AS7959" s="4"/>
      <c r="AT7959" s="4"/>
    </row>
    <row r="7960" spans="40:46" x14ac:dyDescent="0.2">
      <c r="AN7960" s="5"/>
      <c r="AO7960" s="5"/>
      <c r="AP7960" s="5"/>
      <c r="AR7960" s="4"/>
      <c r="AS7960" s="4"/>
      <c r="AT7960" s="4"/>
    </row>
    <row r="7961" spans="40:46" x14ac:dyDescent="0.2">
      <c r="AN7961" s="5"/>
      <c r="AO7961" s="5"/>
      <c r="AP7961" s="5"/>
      <c r="AR7961" s="4"/>
      <c r="AS7961" s="4"/>
      <c r="AT7961" s="4"/>
    </row>
    <row r="7962" spans="40:46" x14ac:dyDescent="0.2">
      <c r="AN7962" s="5"/>
      <c r="AO7962" s="5"/>
      <c r="AP7962" s="5"/>
      <c r="AR7962" s="4"/>
      <c r="AS7962" s="4"/>
      <c r="AT7962" s="4"/>
    </row>
    <row r="7963" spans="40:46" x14ac:dyDescent="0.2">
      <c r="AN7963" s="5"/>
      <c r="AO7963" s="5"/>
      <c r="AP7963" s="5"/>
      <c r="AR7963" s="4"/>
      <c r="AS7963" s="4"/>
      <c r="AT7963" s="4"/>
    </row>
    <row r="7964" spans="40:46" x14ac:dyDescent="0.2">
      <c r="AN7964" s="5"/>
      <c r="AO7964" s="5"/>
      <c r="AP7964" s="5"/>
      <c r="AR7964" s="4"/>
      <c r="AS7964" s="4"/>
      <c r="AT7964" s="4"/>
    </row>
    <row r="7965" spans="40:46" x14ac:dyDescent="0.2">
      <c r="AN7965" s="5"/>
      <c r="AO7965" s="5"/>
      <c r="AP7965" s="5"/>
      <c r="AR7965" s="4"/>
      <c r="AS7965" s="4"/>
      <c r="AT7965" s="4"/>
    </row>
    <row r="7966" spans="40:46" x14ac:dyDescent="0.2">
      <c r="AN7966" s="5"/>
      <c r="AO7966" s="5"/>
      <c r="AP7966" s="5"/>
      <c r="AR7966" s="4"/>
      <c r="AS7966" s="4"/>
      <c r="AT7966" s="4"/>
    </row>
    <row r="7967" spans="40:46" x14ac:dyDescent="0.2">
      <c r="AN7967" s="5"/>
      <c r="AO7967" s="5"/>
      <c r="AP7967" s="5"/>
      <c r="AR7967" s="4"/>
      <c r="AS7967" s="4"/>
      <c r="AT7967" s="4"/>
    </row>
    <row r="7968" spans="40:46" x14ac:dyDescent="0.2">
      <c r="AN7968" s="5"/>
      <c r="AO7968" s="5"/>
      <c r="AP7968" s="5"/>
      <c r="AR7968" s="4"/>
      <c r="AS7968" s="4"/>
      <c r="AT7968" s="4"/>
    </row>
    <row r="7969" spans="40:46" x14ac:dyDescent="0.2">
      <c r="AN7969" s="5"/>
      <c r="AO7969" s="5"/>
      <c r="AP7969" s="5"/>
      <c r="AR7969" s="4"/>
      <c r="AS7969" s="4"/>
      <c r="AT7969" s="4"/>
    </row>
    <row r="7970" spans="40:46" x14ac:dyDescent="0.2">
      <c r="AN7970" s="5"/>
      <c r="AO7970" s="5"/>
      <c r="AP7970" s="5"/>
      <c r="AR7970" s="4"/>
      <c r="AS7970" s="4"/>
      <c r="AT7970" s="4"/>
    </row>
    <row r="7971" spans="40:46" x14ac:dyDescent="0.2">
      <c r="AN7971" s="5"/>
      <c r="AO7971" s="5"/>
      <c r="AP7971" s="5"/>
      <c r="AR7971" s="4"/>
      <c r="AS7971" s="4"/>
      <c r="AT7971" s="4"/>
    </row>
    <row r="7972" spans="40:46" x14ac:dyDescent="0.2">
      <c r="AN7972" s="5"/>
      <c r="AO7972" s="5"/>
      <c r="AP7972" s="5"/>
      <c r="AR7972" s="4"/>
      <c r="AS7972" s="4"/>
      <c r="AT7972" s="4"/>
    </row>
    <row r="7973" spans="40:46" x14ac:dyDescent="0.2">
      <c r="AN7973" s="5"/>
      <c r="AO7973" s="5"/>
      <c r="AP7973" s="5"/>
      <c r="AR7973" s="4"/>
      <c r="AS7973" s="4"/>
      <c r="AT7973" s="4"/>
    </row>
    <row r="7974" spans="40:46" x14ac:dyDescent="0.2">
      <c r="AN7974" s="5"/>
      <c r="AO7974" s="5"/>
      <c r="AP7974" s="5"/>
      <c r="AR7974" s="4"/>
      <c r="AS7974" s="4"/>
      <c r="AT7974" s="4"/>
    </row>
    <row r="7975" spans="40:46" x14ac:dyDescent="0.2">
      <c r="AN7975" s="5"/>
      <c r="AO7975" s="5"/>
      <c r="AP7975" s="5"/>
      <c r="AR7975" s="4"/>
      <c r="AS7975" s="4"/>
      <c r="AT7975" s="4"/>
    </row>
    <row r="7976" spans="40:46" x14ac:dyDescent="0.2">
      <c r="AN7976" s="5"/>
      <c r="AO7976" s="5"/>
      <c r="AP7976" s="5"/>
      <c r="AR7976" s="4"/>
      <c r="AS7976" s="4"/>
      <c r="AT7976" s="4"/>
    </row>
    <row r="7977" spans="40:46" x14ac:dyDescent="0.2">
      <c r="AN7977" s="5"/>
      <c r="AO7977" s="5"/>
      <c r="AP7977" s="5"/>
      <c r="AR7977" s="4"/>
      <c r="AS7977" s="4"/>
      <c r="AT7977" s="4"/>
    </row>
    <row r="7978" spans="40:46" x14ac:dyDescent="0.2">
      <c r="AN7978" s="5"/>
      <c r="AO7978" s="5"/>
      <c r="AP7978" s="5"/>
      <c r="AR7978" s="4"/>
      <c r="AS7978" s="4"/>
      <c r="AT7978" s="4"/>
    </row>
    <row r="7979" spans="40:46" x14ac:dyDescent="0.2">
      <c r="AN7979" s="5"/>
      <c r="AO7979" s="5"/>
      <c r="AP7979" s="5"/>
      <c r="AR7979" s="4"/>
      <c r="AS7979" s="4"/>
      <c r="AT7979" s="4"/>
    </row>
    <row r="7980" spans="40:46" x14ac:dyDescent="0.2">
      <c r="AN7980" s="5"/>
      <c r="AO7980" s="5"/>
      <c r="AP7980" s="5"/>
      <c r="AR7980" s="4"/>
      <c r="AS7980" s="4"/>
      <c r="AT7980" s="4"/>
    </row>
    <row r="7981" spans="40:46" x14ac:dyDescent="0.2">
      <c r="AN7981" s="5"/>
      <c r="AO7981" s="5"/>
      <c r="AP7981" s="5"/>
      <c r="AR7981" s="4"/>
      <c r="AS7981" s="4"/>
      <c r="AT7981" s="4"/>
    </row>
    <row r="7982" spans="40:46" x14ac:dyDescent="0.2">
      <c r="AN7982" s="5"/>
      <c r="AO7982" s="5"/>
      <c r="AP7982" s="5"/>
      <c r="AR7982" s="4"/>
      <c r="AS7982" s="4"/>
      <c r="AT7982" s="4"/>
    </row>
    <row r="7983" spans="40:46" x14ac:dyDescent="0.2">
      <c r="AN7983" s="5"/>
      <c r="AO7983" s="5"/>
      <c r="AP7983" s="5"/>
      <c r="AR7983" s="4"/>
      <c r="AS7983" s="4"/>
      <c r="AT7983" s="4"/>
    </row>
    <row r="7984" spans="40:46" x14ac:dyDescent="0.2">
      <c r="AN7984" s="5"/>
      <c r="AO7984" s="5"/>
      <c r="AP7984" s="5"/>
      <c r="AR7984" s="4"/>
      <c r="AS7984" s="4"/>
      <c r="AT7984" s="4"/>
    </row>
    <row r="7985" spans="40:46" x14ac:dyDescent="0.2">
      <c r="AN7985" s="5"/>
      <c r="AO7985" s="5"/>
      <c r="AP7985" s="5"/>
      <c r="AR7985" s="4"/>
      <c r="AS7985" s="4"/>
      <c r="AT7985" s="4"/>
    </row>
    <row r="7986" spans="40:46" x14ac:dyDescent="0.2">
      <c r="AN7986" s="5"/>
      <c r="AO7986" s="5"/>
      <c r="AP7986" s="5"/>
      <c r="AR7986" s="4"/>
      <c r="AS7986" s="4"/>
      <c r="AT7986" s="4"/>
    </row>
    <row r="7987" spans="40:46" x14ac:dyDescent="0.2">
      <c r="AN7987" s="5"/>
      <c r="AO7987" s="5"/>
      <c r="AP7987" s="5"/>
      <c r="AR7987" s="4"/>
      <c r="AS7987" s="4"/>
      <c r="AT7987" s="4"/>
    </row>
    <row r="7988" spans="40:46" x14ac:dyDescent="0.2">
      <c r="AN7988" s="5"/>
      <c r="AO7988" s="5"/>
      <c r="AP7988" s="5"/>
      <c r="AR7988" s="4"/>
      <c r="AS7988" s="4"/>
      <c r="AT7988" s="4"/>
    </row>
    <row r="7989" spans="40:46" x14ac:dyDescent="0.2">
      <c r="AN7989" s="5"/>
      <c r="AO7989" s="5"/>
      <c r="AP7989" s="5"/>
      <c r="AR7989" s="4"/>
      <c r="AS7989" s="4"/>
      <c r="AT7989" s="4"/>
    </row>
    <row r="7990" spans="40:46" x14ac:dyDescent="0.2">
      <c r="AN7990" s="5"/>
      <c r="AO7990" s="5"/>
      <c r="AP7990" s="5"/>
      <c r="AR7990" s="4"/>
      <c r="AS7990" s="4"/>
      <c r="AT7990" s="4"/>
    </row>
    <row r="7991" spans="40:46" x14ac:dyDescent="0.2">
      <c r="AN7991" s="5"/>
      <c r="AO7991" s="5"/>
      <c r="AP7991" s="5"/>
      <c r="AR7991" s="4"/>
      <c r="AS7991" s="4"/>
      <c r="AT7991" s="4"/>
    </row>
    <row r="7992" spans="40:46" x14ac:dyDescent="0.2">
      <c r="AN7992" s="5"/>
      <c r="AO7992" s="5"/>
      <c r="AP7992" s="5"/>
      <c r="AR7992" s="4"/>
      <c r="AS7992" s="4"/>
      <c r="AT7992" s="4"/>
    </row>
    <row r="7993" spans="40:46" x14ac:dyDescent="0.2">
      <c r="AN7993" s="5"/>
      <c r="AO7993" s="5"/>
      <c r="AP7993" s="5"/>
      <c r="AR7993" s="4"/>
      <c r="AS7993" s="4"/>
      <c r="AT7993" s="4"/>
    </row>
    <row r="7994" spans="40:46" x14ac:dyDescent="0.2">
      <c r="AN7994" s="5"/>
      <c r="AO7994" s="5"/>
      <c r="AP7994" s="5"/>
      <c r="AR7994" s="4"/>
      <c r="AS7994" s="4"/>
      <c r="AT7994" s="4"/>
    </row>
    <row r="7995" spans="40:46" x14ac:dyDescent="0.2">
      <c r="AN7995" s="5"/>
      <c r="AO7995" s="5"/>
      <c r="AP7995" s="5"/>
      <c r="AR7995" s="4"/>
      <c r="AS7995" s="4"/>
      <c r="AT7995" s="4"/>
    </row>
    <row r="7996" spans="40:46" x14ac:dyDescent="0.2">
      <c r="AN7996" s="5"/>
      <c r="AO7996" s="5"/>
      <c r="AP7996" s="5"/>
      <c r="AR7996" s="4"/>
      <c r="AS7996" s="4"/>
      <c r="AT7996" s="4"/>
    </row>
    <row r="7997" spans="40:46" x14ac:dyDescent="0.2">
      <c r="AN7997" s="5"/>
      <c r="AO7997" s="5"/>
      <c r="AP7997" s="5"/>
      <c r="AR7997" s="4"/>
      <c r="AS7997" s="4"/>
      <c r="AT7997" s="4"/>
    </row>
    <row r="7998" spans="40:46" x14ac:dyDescent="0.2">
      <c r="AN7998" s="5"/>
      <c r="AO7998" s="5"/>
      <c r="AP7998" s="5"/>
      <c r="AR7998" s="4"/>
      <c r="AS7998" s="4"/>
      <c r="AT7998" s="4"/>
    </row>
    <row r="7999" spans="40:46" x14ac:dyDescent="0.2">
      <c r="AN7999" s="5"/>
      <c r="AO7999" s="5"/>
      <c r="AP7999" s="5"/>
      <c r="AR7999" s="4"/>
      <c r="AS7999" s="4"/>
      <c r="AT7999" s="4"/>
    </row>
    <row r="8000" spans="40:46" x14ac:dyDescent="0.2">
      <c r="AN8000" s="5"/>
      <c r="AO8000" s="5"/>
      <c r="AP8000" s="5"/>
      <c r="AR8000" s="4"/>
      <c r="AS8000" s="4"/>
      <c r="AT8000" s="4"/>
    </row>
    <row r="8001" spans="40:46" x14ac:dyDescent="0.2">
      <c r="AN8001" s="5"/>
      <c r="AO8001" s="5"/>
      <c r="AP8001" s="5"/>
      <c r="AR8001" s="4"/>
      <c r="AS8001" s="4"/>
      <c r="AT8001" s="4"/>
    </row>
    <row r="8002" spans="40:46" x14ac:dyDescent="0.2">
      <c r="AN8002" s="5"/>
      <c r="AO8002" s="5"/>
      <c r="AP8002" s="5"/>
      <c r="AR8002" s="4"/>
      <c r="AS8002" s="4"/>
      <c r="AT8002" s="4"/>
    </row>
    <row r="8003" spans="40:46" x14ac:dyDescent="0.2">
      <c r="AN8003" s="5"/>
      <c r="AO8003" s="5"/>
      <c r="AP8003" s="5"/>
      <c r="AR8003" s="4"/>
      <c r="AS8003" s="4"/>
      <c r="AT8003" s="4"/>
    </row>
    <row r="8004" spans="40:46" x14ac:dyDescent="0.2">
      <c r="AN8004" s="5"/>
      <c r="AO8004" s="5"/>
      <c r="AP8004" s="5"/>
      <c r="AR8004" s="4"/>
      <c r="AS8004" s="4"/>
      <c r="AT8004" s="4"/>
    </row>
    <row r="8005" spans="40:46" x14ac:dyDescent="0.2">
      <c r="AN8005" s="5"/>
      <c r="AO8005" s="5"/>
      <c r="AP8005" s="5"/>
      <c r="AR8005" s="4"/>
      <c r="AS8005" s="4"/>
      <c r="AT8005" s="4"/>
    </row>
    <row r="8006" spans="40:46" x14ac:dyDescent="0.2">
      <c r="AN8006" s="5"/>
      <c r="AO8006" s="5"/>
      <c r="AP8006" s="5"/>
      <c r="AR8006" s="4"/>
      <c r="AS8006" s="4"/>
      <c r="AT8006" s="4"/>
    </row>
    <row r="8007" spans="40:46" x14ac:dyDescent="0.2">
      <c r="AN8007" s="5"/>
      <c r="AO8007" s="5"/>
      <c r="AP8007" s="5"/>
      <c r="AR8007" s="4"/>
      <c r="AS8007" s="4"/>
      <c r="AT8007" s="4"/>
    </row>
    <row r="8008" spans="40:46" x14ac:dyDescent="0.2">
      <c r="AN8008" s="5"/>
      <c r="AO8008" s="5"/>
      <c r="AP8008" s="5"/>
      <c r="AR8008" s="4"/>
      <c r="AS8008" s="4"/>
      <c r="AT8008" s="4"/>
    </row>
    <row r="8009" spans="40:46" x14ac:dyDescent="0.2">
      <c r="AN8009" s="5"/>
      <c r="AO8009" s="5"/>
      <c r="AP8009" s="5"/>
      <c r="AR8009" s="4"/>
      <c r="AS8009" s="4"/>
      <c r="AT8009" s="4"/>
    </row>
    <row r="8010" spans="40:46" x14ac:dyDescent="0.2">
      <c r="AN8010" s="5"/>
      <c r="AO8010" s="5"/>
      <c r="AP8010" s="5"/>
      <c r="AR8010" s="4"/>
      <c r="AS8010" s="4"/>
      <c r="AT8010" s="4"/>
    </row>
    <row r="8011" spans="40:46" x14ac:dyDescent="0.2">
      <c r="AN8011" s="5"/>
      <c r="AO8011" s="5"/>
      <c r="AP8011" s="5"/>
      <c r="AR8011" s="4"/>
      <c r="AS8011" s="4"/>
      <c r="AT8011" s="4"/>
    </row>
    <row r="8012" spans="40:46" x14ac:dyDescent="0.2">
      <c r="AN8012" s="5"/>
      <c r="AO8012" s="5"/>
      <c r="AP8012" s="5"/>
      <c r="AR8012" s="4"/>
      <c r="AS8012" s="4"/>
      <c r="AT8012" s="4"/>
    </row>
    <row r="8013" spans="40:46" x14ac:dyDescent="0.2">
      <c r="AN8013" s="5"/>
      <c r="AO8013" s="5"/>
      <c r="AP8013" s="5"/>
      <c r="AR8013" s="4"/>
      <c r="AS8013" s="4"/>
      <c r="AT8013" s="4"/>
    </row>
    <row r="8014" spans="40:46" x14ac:dyDescent="0.2">
      <c r="AN8014" s="5"/>
      <c r="AO8014" s="5"/>
      <c r="AP8014" s="5"/>
      <c r="AR8014" s="4"/>
      <c r="AS8014" s="4"/>
      <c r="AT8014" s="4"/>
    </row>
    <row r="8015" spans="40:46" x14ac:dyDescent="0.2">
      <c r="AN8015" s="5"/>
      <c r="AO8015" s="5"/>
      <c r="AP8015" s="5"/>
      <c r="AR8015" s="4"/>
      <c r="AS8015" s="4"/>
      <c r="AT8015" s="4"/>
    </row>
    <row r="8016" spans="40:46" x14ac:dyDescent="0.2">
      <c r="AN8016" s="5"/>
      <c r="AO8016" s="5"/>
      <c r="AP8016" s="5"/>
      <c r="AR8016" s="4"/>
      <c r="AS8016" s="4"/>
      <c r="AT8016" s="4"/>
    </row>
    <row r="8017" spans="40:46" x14ac:dyDescent="0.2">
      <c r="AN8017" s="5"/>
      <c r="AO8017" s="5"/>
      <c r="AP8017" s="5"/>
      <c r="AR8017" s="4"/>
      <c r="AS8017" s="4"/>
      <c r="AT8017" s="4"/>
    </row>
    <row r="8018" spans="40:46" x14ac:dyDescent="0.2">
      <c r="AN8018" s="5"/>
      <c r="AO8018" s="5"/>
      <c r="AP8018" s="5"/>
      <c r="AR8018" s="4"/>
      <c r="AS8018" s="4"/>
      <c r="AT8018" s="4"/>
    </row>
    <row r="8019" spans="40:46" x14ac:dyDescent="0.2">
      <c r="AN8019" s="5"/>
      <c r="AO8019" s="5"/>
      <c r="AP8019" s="5"/>
      <c r="AR8019" s="4"/>
      <c r="AS8019" s="4"/>
      <c r="AT8019" s="4"/>
    </row>
    <row r="8020" spans="40:46" x14ac:dyDescent="0.2">
      <c r="AN8020" s="5"/>
      <c r="AO8020" s="5"/>
      <c r="AP8020" s="5"/>
      <c r="AR8020" s="4"/>
      <c r="AS8020" s="4"/>
      <c r="AT8020" s="4"/>
    </row>
    <row r="8021" spans="40:46" x14ac:dyDescent="0.2">
      <c r="AN8021" s="5"/>
      <c r="AO8021" s="5"/>
      <c r="AP8021" s="5"/>
      <c r="AR8021" s="4"/>
      <c r="AS8021" s="4"/>
      <c r="AT8021" s="4"/>
    </row>
    <row r="8022" spans="40:46" x14ac:dyDescent="0.2">
      <c r="AN8022" s="5"/>
      <c r="AO8022" s="5"/>
      <c r="AP8022" s="5"/>
      <c r="AR8022" s="4"/>
      <c r="AS8022" s="4"/>
      <c r="AT8022" s="4"/>
    </row>
    <row r="8023" spans="40:46" x14ac:dyDescent="0.2">
      <c r="AN8023" s="5"/>
      <c r="AO8023" s="5"/>
      <c r="AP8023" s="5"/>
      <c r="AR8023" s="4"/>
      <c r="AS8023" s="4"/>
      <c r="AT8023" s="4"/>
    </row>
    <row r="8024" spans="40:46" x14ac:dyDescent="0.2">
      <c r="AN8024" s="5"/>
      <c r="AO8024" s="5"/>
      <c r="AP8024" s="5"/>
      <c r="AR8024" s="4"/>
      <c r="AS8024" s="4"/>
      <c r="AT8024" s="4"/>
    </row>
    <row r="8025" spans="40:46" x14ac:dyDescent="0.2">
      <c r="AN8025" s="5"/>
      <c r="AO8025" s="5"/>
      <c r="AP8025" s="5"/>
      <c r="AR8025" s="4"/>
      <c r="AS8025" s="4"/>
      <c r="AT8025" s="4"/>
    </row>
    <row r="8026" spans="40:46" x14ac:dyDescent="0.2">
      <c r="AN8026" s="5"/>
      <c r="AO8026" s="5"/>
      <c r="AP8026" s="5"/>
      <c r="AR8026" s="4"/>
      <c r="AS8026" s="4"/>
      <c r="AT8026" s="4"/>
    </row>
    <row r="8027" spans="40:46" x14ac:dyDescent="0.2">
      <c r="AN8027" s="5"/>
      <c r="AO8027" s="5"/>
      <c r="AP8027" s="5"/>
      <c r="AR8027" s="4"/>
      <c r="AS8027" s="4"/>
      <c r="AT8027" s="4"/>
    </row>
    <row r="8028" spans="40:46" x14ac:dyDescent="0.2">
      <c r="AN8028" s="5"/>
      <c r="AO8028" s="5"/>
      <c r="AP8028" s="5"/>
      <c r="AR8028" s="4"/>
      <c r="AS8028" s="4"/>
      <c r="AT8028" s="4"/>
    </row>
    <row r="8029" spans="40:46" x14ac:dyDescent="0.2">
      <c r="AN8029" s="5"/>
      <c r="AO8029" s="5"/>
      <c r="AP8029" s="5"/>
      <c r="AR8029" s="4"/>
      <c r="AS8029" s="4"/>
      <c r="AT8029" s="4"/>
    </row>
    <row r="8030" spans="40:46" x14ac:dyDescent="0.2">
      <c r="AN8030" s="5"/>
      <c r="AO8030" s="5"/>
      <c r="AP8030" s="5"/>
      <c r="AR8030" s="4"/>
      <c r="AS8030" s="4"/>
      <c r="AT8030" s="4"/>
    </row>
    <row r="8031" spans="40:46" x14ac:dyDescent="0.2">
      <c r="AN8031" s="5"/>
      <c r="AO8031" s="5"/>
      <c r="AP8031" s="5"/>
      <c r="AR8031" s="4"/>
      <c r="AS8031" s="4"/>
      <c r="AT8031" s="4"/>
    </row>
    <row r="8032" spans="40:46" x14ac:dyDescent="0.2">
      <c r="AN8032" s="5"/>
      <c r="AO8032" s="5"/>
      <c r="AP8032" s="5"/>
      <c r="AR8032" s="4"/>
      <c r="AS8032" s="4"/>
      <c r="AT8032" s="4"/>
    </row>
    <row r="8033" spans="40:46" x14ac:dyDescent="0.2">
      <c r="AN8033" s="5"/>
      <c r="AO8033" s="5"/>
      <c r="AP8033" s="5"/>
      <c r="AR8033" s="4"/>
      <c r="AS8033" s="4"/>
      <c r="AT8033" s="4"/>
    </row>
    <row r="8034" spans="40:46" x14ac:dyDescent="0.2">
      <c r="AN8034" s="5"/>
      <c r="AO8034" s="5"/>
      <c r="AP8034" s="5"/>
      <c r="AR8034" s="4"/>
      <c r="AS8034" s="4"/>
      <c r="AT8034" s="4"/>
    </row>
    <row r="8035" spans="40:46" x14ac:dyDescent="0.2">
      <c r="AN8035" s="5"/>
      <c r="AO8035" s="5"/>
      <c r="AP8035" s="5"/>
      <c r="AR8035" s="4"/>
      <c r="AS8035" s="4"/>
      <c r="AT8035" s="4"/>
    </row>
    <row r="8036" spans="40:46" x14ac:dyDescent="0.2">
      <c r="AN8036" s="5"/>
      <c r="AO8036" s="5"/>
      <c r="AP8036" s="5"/>
      <c r="AR8036" s="4"/>
      <c r="AS8036" s="4"/>
      <c r="AT8036" s="4"/>
    </row>
    <row r="8037" spans="40:46" x14ac:dyDescent="0.2">
      <c r="AN8037" s="5"/>
      <c r="AO8037" s="5"/>
      <c r="AP8037" s="5"/>
      <c r="AR8037" s="4"/>
      <c r="AS8037" s="4"/>
      <c r="AT8037" s="4"/>
    </row>
    <row r="8038" spans="40:46" x14ac:dyDescent="0.2">
      <c r="AN8038" s="5"/>
      <c r="AO8038" s="5"/>
      <c r="AP8038" s="5"/>
      <c r="AR8038" s="4"/>
      <c r="AS8038" s="4"/>
      <c r="AT8038" s="4"/>
    </row>
    <row r="8039" spans="40:46" x14ac:dyDescent="0.2">
      <c r="AN8039" s="5"/>
      <c r="AO8039" s="5"/>
      <c r="AP8039" s="5"/>
      <c r="AR8039" s="4"/>
      <c r="AS8039" s="4"/>
      <c r="AT8039" s="4"/>
    </row>
    <row r="8040" spans="40:46" x14ac:dyDescent="0.2">
      <c r="AN8040" s="5"/>
      <c r="AO8040" s="5"/>
      <c r="AP8040" s="5"/>
      <c r="AR8040" s="4"/>
      <c r="AS8040" s="4"/>
      <c r="AT8040" s="4"/>
    </row>
    <row r="8041" spans="40:46" x14ac:dyDescent="0.2">
      <c r="AN8041" s="5"/>
      <c r="AO8041" s="5"/>
      <c r="AP8041" s="5"/>
      <c r="AR8041" s="4"/>
      <c r="AS8041" s="4"/>
      <c r="AT8041" s="4"/>
    </row>
    <row r="8042" spans="40:46" x14ac:dyDescent="0.2">
      <c r="AN8042" s="5"/>
      <c r="AO8042" s="5"/>
      <c r="AP8042" s="5"/>
      <c r="AR8042" s="4"/>
      <c r="AS8042" s="4"/>
      <c r="AT8042" s="4"/>
    </row>
    <row r="8043" spans="40:46" x14ac:dyDescent="0.2">
      <c r="AN8043" s="5"/>
      <c r="AO8043" s="5"/>
      <c r="AP8043" s="5"/>
      <c r="AR8043" s="4"/>
      <c r="AS8043" s="4"/>
      <c r="AT8043" s="4"/>
    </row>
    <row r="8044" spans="40:46" x14ac:dyDescent="0.2">
      <c r="AN8044" s="5"/>
      <c r="AO8044" s="5"/>
      <c r="AP8044" s="5"/>
      <c r="AR8044" s="4"/>
      <c r="AS8044" s="4"/>
      <c r="AT8044" s="4"/>
    </row>
    <row r="8045" spans="40:46" x14ac:dyDescent="0.2">
      <c r="AN8045" s="5"/>
      <c r="AO8045" s="5"/>
      <c r="AP8045" s="5"/>
      <c r="AR8045" s="4"/>
      <c r="AS8045" s="4"/>
      <c r="AT8045" s="4"/>
    </row>
    <row r="8046" spans="40:46" x14ac:dyDescent="0.2">
      <c r="AN8046" s="5"/>
      <c r="AO8046" s="5"/>
      <c r="AP8046" s="5"/>
      <c r="AR8046" s="4"/>
      <c r="AS8046" s="4"/>
      <c r="AT8046" s="4"/>
    </row>
    <row r="8047" spans="40:46" x14ac:dyDescent="0.2">
      <c r="AN8047" s="5"/>
      <c r="AO8047" s="5"/>
      <c r="AP8047" s="5"/>
      <c r="AR8047" s="4"/>
      <c r="AS8047" s="4"/>
      <c r="AT8047" s="4"/>
    </row>
    <row r="8048" spans="40:46" x14ac:dyDescent="0.2">
      <c r="AN8048" s="5"/>
      <c r="AO8048" s="5"/>
      <c r="AP8048" s="5"/>
      <c r="AR8048" s="4"/>
      <c r="AS8048" s="4"/>
      <c r="AT8048" s="4"/>
    </row>
    <row r="8049" spans="40:46" x14ac:dyDescent="0.2">
      <c r="AN8049" s="5"/>
      <c r="AO8049" s="5"/>
      <c r="AP8049" s="5"/>
      <c r="AR8049" s="4"/>
      <c r="AS8049" s="4"/>
      <c r="AT8049" s="4"/>
    </row>
    <row r="8050" spans="40:46" x14ac:dyDescent="0.2">
      <c r="AN8050" s="5"/>
      <c r="AO8050" s="5"/>
      <c r="AP8050" s="5"/>
      <c r="AR8050" s="4"/>
      <c r="AS8050" s="4"/>
      <c r="AT8050" s="4"/>
    </row>
    <row r="8051" spans="40:46" x14ac:dyDescent="0.2">
      <c r="AN8051" s="5"/>
      <c r="AO8051" s="5"/>
      <c r="AP8051" s="5"/>
      <c r="AR8051" s="4"/>
      <c r="AS8051" s="4"/>
      <c r="AT8051" s="4"/>
    </row>
    <row r="8052" spans="40:46" x14ac:dyDescent="0.2">
      <c r="AN8052" s="5"/>
      <c r="AO8052" s="5"/>
      <c r="AP8052" s="5"/>
      <c r="AR8052" s="4"/>
      <c r="AS8052" s="4"/>
      <c r="AT8052" s="4"/>
    </row>
    <row r="8053" spans="40:46" x14ac:dyDescent="0.2">
      <c r="AN8053" s="5"/>
      <c r="AO8053" s="5"/>
      <c r="AP8053" s="5"/>
      <c r="AR8053" s="4"/>
      <c r="AS8053" s="4"/>
      <c r="AT8053" s="4"/>
    </row>
    <row r="8054" spans="40:46" x14ac:dyDescent="0.2">
      <c r="AN8054" s="5"/>
      <c r="AO8054" s="5"/>
      <c r="AP8054" s="5"/>
      <c r="AR8054" s="4"/>
      <c r="AS8054" s="4"/>
      <c r="AT8054" s="4"/>
    </row>
    <row r="8055" spans="40:46" x14ac:dyDescent="0.2">
      <c r="AN8055" s="5"/>
      <c r="AO8055" s="5"/>
      <c r="AP8055" s="5"/>
      <c r="AR8055" s="4"/>
      <c r="AS8055" s="4"/>
      <c r="AT8055" s="4"/>
    </row>
    <row r="8056" spans="40:46" x14ac:dyDescent="0.2">
      <c r="AN8056" s="5"/>
      <c r="AO8056" s="5"/>
      <c r="AP8056" s="5"/>
      <c r="AR8056" s="4"/>
      <c r="AS8056" s="4"/>
      <c r="AT8056" s="4"/>
    </row>
    <row r="8057" spans="40:46" x14ac:dyDescent="0.2">
      <c r="AN8057" s="5"/>
      <c r="AO8057" s="5"/>
      <c r="AP8057" s="5"/>
      <c r="AR8057" s="4"/>
      <c r="AS8057" s="4"/>
      <c r="AT8057" s="4"/>
    </row>
    <row r="8058" spans="40:46" x14ac:dyDescent="0.2">
      <c r="AN8058" s="5"/>
      <c r="AO8058" s="5"/>
      <c r="AP8058" s="5"/>
      <c r="AR8058" s="4"/>
      <c r="AS8058" s="4"/>
      <c r="AT8058" s="4"/>
    </row>
    <row r="8059" spans="40:46" x14ac:dyDescent="0.2">
      <c r="AN8059" s="5"/>
      <c r="AO8059" s="5"/>
      <c r="AP8059" s="5"/>
      <c r="AR8059" s="4"/>
      <c r="AS8059" s="4"/>
      <c r="AT8059" s="4"/>
    </row>
    <row r="8060" spans="40:46" x14ac:dyDescent="0.2">
      <c r="AN8060" s="5"/>
      <c r="AO8060" s="5"/>
      <c r="AP8060" s="5"/>
      <c r="AR8060" s="4"/>
      <c r="AS8060" s="4"/>
      <c r="AT8060" s="4"/>
    </row>
    <row r="8061" spans="40:46" x14ac:dyDescent="0.2">
      <c r="AN8061" s="5"/>
      <c r="AO8061" s="5"/>
      <c r="AP8061" s="5"/>
      <c r="AR8061" s="4"/>
      <c r="AS8061" s="4"/>
      <c r="AT8061" s="4"/>
    </row>
    <row r="8062" spans="40:46" x14ac:dyDescent="0.2">
      <c r="AN8062" s="5"/>
      <c r="AO8062" s="5"/>
      <c r="AP8062" s="5"/>
      <c r="AR8062" s="4"/>
      <c r="AS8062" s="4"/>
      <c r="AT8062" s="4"/>
    </row>
    <row r="8063" spans="40:46" x14ac:dyDescent="0.2">
      <c r="AN8063" s="5"/>
      <c r="AO8063" s="5"/>
      <c r="AP8063" s="5"/>
      <c r="AR8063" s="4"/>
      <c r="AS8063" s="4"/>
      <c r="AT8063" s="4"/>
    </row>
    <row r="8064" spans="40:46" x14ac:dyDescent="0.2">
      <c r="AN8064" s="5"/>
      <c r="AO8064" s="5"/>
      <c r="AP8064" s="5"/>
      <c r="AR8064" s="4"/>
      <c r="AS8064" s="4"/>
      <c r="AT8064" s="4"/>
    </row>
    <row r="8065" spans="40:46" x14ac:dyDescent="0.2">
      <c r="AN8065" s="5"/>
      <c r="AO8065" s="5"/>
      <c r="AP8065" s="5"/>
      <c r="AR8065" s="4"/>
      <c r="AS8065" s="4"/>
      <c r="AT8065" s="4"/>
    </row>
    <row r="8066" spans="40:46" x14ac:dyDescent="0.2">
      <c r="AN8066" s="5"/>
      <c r="AO8066" s="5"/>
      <c r="AP8066" s="5"/>
      <c r="AR8066" s="4"/>
      <c r="AS8066" s="4"/>
      <c r="AT8066" s="4"/>
    </row>
    <row r="8067" spans="40:46" x14ac:dyDescent="0.2">
      <c r="AN8067" s="5"/>
      <c r="AO8067" s="5"/>
      <c r="AP8067" s="5"/>
      <c r="AR8067" s="4"/>
      <c r="AS8067" s="4"/>
      <c r="AT8067" s="4"/>
    </row>
    <row r="8068" spans="40:46" x14ac:dyDescent="0.2">
      <c r="AN8068" s="5"/>
      <c r="AO8068" s="5"/>
      <c r="AP8068" s="5"/>
      <c r="AR8068" s="4"/>
      <c r="AS8068" s="4"/>
      <c r="AT8068" s="4"/>
    </row>
    <row r="8069" spans="40:46" x14ac:dyDescent="0.2">
      <c r="AN8069" s="5"/>
      <c r="AO8069" s="5"/>
      <c r="AP8069" s="5"/>
      <c r="AR8069" s="4"/>
      <c r="AS8069" s="4"/>
      <c r="AT8069" s="4"/>
    </row>
    <row r="8070" spans="40:46" x14ac:dyDescent="0.2">
      <c r="AN8070" s="5"/>
      <c r="AO8070" s="5"/>
      <c r="AP8070" s="5"/>
      <c r="AR8070" s="4"/>
      <c r="AS8070" s="4"/>
      <c r="AT8070" s="4"/>
    </row>
    <row r="8071" spans="40:46" x14ac:dyDescent="0.2">
      <c r="AN8071" s="5"/>
      <c r="AO8071" s="5"/>
      <c r="AP8071" s="5"/>
      <c r="AR8071" s="4"/>
      <c r="AS8071" s="4"/>
      <c r="AT8071" s="4"/>
    </row>
    <row r="8072" spans="40:46" x14ac:dyDescent="0.2">
      <c r="AN8072" s="5"/>
      <c r="AO8072" s="5"/>
      <c r="AP8072" s="5"/>
      <c r="AR8072" s="4"/>
      <c r="AS8072" s="4"/>
      <c r="AT8072" s="4"/>
    </row>
    <row r="8073" spans="40:46" x14ac:dyDescent="0.2">
      <c r="AN8073" s="5"/>
      <c r="AO8073" s="5"/>
      <c r="AP8073" s="5"/>
      <c r="AR8073" s="4"/>
      <c r="AS8073" s="4"/>
      <c r="AT8073" s="4"/>
    </row>
    <row r="8074" spans="40:46" x14ac:dyDescent="0.2">
      <c r="AN8074" s="5"/>
      <c r="AO8074" s="5"/>
      <c r="AP8074" s="5"/>
      <c r="AR8074" s="4"/>
      <c r="AS8074" s="4"/>
      <c r="AT8074" s="4"/>
    </row>
    <row r="8075" spans="40:46" x14ac:dyDescent="0.2">
      <c r="AN8075" s="5"/>
      <c r="AO8075" s="5"/>
      <c r="AP8075" s="5"/>
      <c r="AR8075" s="4"/>
      <c r="AS8075" s="4"/>
      <c r="AT8075" s="4"/>
    </row>
    <row r="8076" spans="40:46" x14ac:dyDescent="0.2">
      <c r="AN8076" s="5"/>
      <c r="AO8076" s="5"/>
      <c r="AP8076" s="5"/>
      <c r="AR8076" s="4"/>
      <c r="AS8076" s="4"/>
      <c r="AT8076" s="4"/>
    </row>
    <row r="8077" spans="40:46" x14ac:dyDescent="0.2">
      <c r="AN8077" s="5"/>
      <c r="AO8077" s="5"/>
      <c r="AP8077" s="5"/>
      <c r="AR8077" s="4"/>
      <c r="AS8077" s="4"/>
      <c r="AT8077" s="4"/>
    </row>
    <row r="8078" spans="40:46" x14ac:dyDescent="0.2">
      <c r="AN8078" s="5"/>
      <c r="AO8078" s="5"/>
      <c r="AP8078" s="5"/>
      <c r="AR8078" s="4"/>
      <c r="AS8078" s="4"/>
      <c r="AT8078" s="4"/>
    </row>
    <row r="8079" spans="40:46" x14ac:dyDescent="0.2">
      <c r="AN8079" s="5"/>
      <c r="AO8079" s="5"/>
      <c r="AP8079" s="5"/>
      <c r="AR8079" s="4"/>
      <c r="AS8079" s="4"/>
      <c r="AT8079" s="4"/>
    </row>
    <row r="8080" spans="40:46" x14ac:dyDescent="0.2">
      <c r="AN8080" s="5"/>
      <c r="AO8080" s="5"/>
      <c r="AP8080" s="5"/>
      <c r="AR8080" s="4"/>
      <c r="AS8080" s="4"/>
      <c r="AT8080" s="4"/>
    </row>
    <row r="8081" spans="40:46" x14ac:dyDescent="0.2">
      <c r="AN8081" s="5"/>
      <c r="AO8081" s="5"/>
      <c r="AP8081" s="5"/>
      <c r="AR8081" s="4"/>
      <c r="AS8081" s="4"/>
      <c r="AT8081" s="4"/>
    </row>
    <row r="8082" spans="40:46" x14ac:dyDescent="0.2">
      <c r="AN8082" s="5"/>
      <c r="AO8082" s="5"/>
      <c r="AP8082" s="5"/>
      <c r="AR8082" s="4"/>
      <c r="AS8082" s="4"/>
      <c r="AT8082" s="4"/>
    </row>
    <row r="8083" spans="40:46" x14ac:dyDescent="0.2">
      <c r="AN8083" s="5"/>
      <c r="AO8083" s="5"/>
      <c r="AP8083" s="5"/>
      <c r="AR8083" s="4"/>
      <c r="AS8083" s="4"/>
      <c r="AT8083" s="4"/>
    </row>
    <row r="8084" spans="40:46" x14ac:dyDescent="0.2">
      <c r="AN8084" s="5"/>
      <c r="AO8084" s="5"/>
      <c r="AP8084" s="5"/>
      <c r="AR8084" s="4"/>
      <c r="AS8084" s="4"/>
      <c r="AT8084" s="4"/>
    </row>
    <row r="8085" spans="40:46" x14ac:dyDescent="0.2">
      <c r="AN8085" s="5"/>
      <c r="AO8085" s="5"/>
      <c r="AP8085" s="5"/>
      <c r="AR8085" s="4"/>
      <c r="AS8085" s="4"/>
      <c r="AT8085" s="4"/>
    </row>
    <row r="8086" spans="40:46" x14ac:dyDescent="0.2">
      <c r="AN8086" s="5"/>
      <c r="AO8086" s="5"/>
      <c r="AP8086" s="5"/>
      <c r="AR8086" s="4"/>
      <c r="AS8086" s="4"/>
      <c r="AT8086" s="4"/>
    </row>
    <row r="8087" spans="40:46" x14ac:dyDescent="0.2">
      <c r="AN8087" s="5"/>
      <c r="AO8087" s="5"/>
      <c r="AP8087" s="5"/>
      <c r="AR8087" s="4"/>
      <c r="AS8087" s="4"/>
      <c r="AT8087" s="4"/>
    </row>
    <row r="8088" spans="40:46" x14ac:dyDescent="0.2">
      <c r="AN8088" s="5"/>
      <c r="AO8088" s="5"/>
      <c r="AP8088" s="5"/>
      <c r="AR8088" s="4"/>
      <c r="AS8088" s="4"/>
      <c r="AT8088" s="4"/>
    </row>
    <row r="8089" spans="40:46" x14ac:dyDescent="0.2">
      <c r="AN8089" s="5"/>
      <c r="AO8089" s="5"/>
      <c r="AP8089" s="5"/>
      <c r="AR8089" s="4"/>
      <c r="AS8089" s="4"/>
      <c r="AT8089" s="4"/>
    </row>
    <row r="8090" spans="40:46" x14ac:dyDescent="0.2">
      <c r="AN8090" s="5"/>
      <c r="AO8090" s="5"/>
      <c r="AP8090" s="5"/>
      <c r="AR8090" s="4"/>
      <c r="AS8090" s="4"/>
      <c r="AT8090" s="4"/>
    </row>
    <row r="8091" spans="40:46" x14ac:dyDescent="0.2">
      <c r="AN8091" s="5"/>
      <c r="AO8091" s="5"/>
      <c r="AP8091" s="5"/>
      <c r="AR8091" s="4"/>
      <c r="AS8091" s="4"/>
      <c r="AT8091" s="4"/>
    </row>
    <row r="8092" spans="40:46" x14ac:dyDescent="0.2">
      <c r="AN8092" s="5"/>
      <c r="AO8092" s="5"/>
      <c r="AP8092" s="5"/>
      <c r="AR8092" s="4"/>
      <c r="AS8092" s="4"/>
      <c r="AT8092" s="4"/>
    </row>
    <row r="8093" spans="40:46" x14ac:dyDescent="0.2">
      <c r="AN8093" s="5"/>
      <c r="AO8093" s="5"/>
      <c r="AP8093" s="5"/>
      <c r="AR8093" s="4"/>
      <c r="AS8093" s="4"/>
      <c r="AT8093" s="4"/>
    </row>
    <row r="8094" spans="40:46" x14ac:dyDescent="0.2">
      <c r="AN8094" s="5"/>
      <c r="AO8094" s="5"/>
      <c r="AP8094" s="5"/>
      <c r="AR8094" s="4"/>
      <c r="AS8094" s="4"/>
      <c r="AT8094" s="4"/>
    </row>
    <row r="8095" spans="40:46" x14ac:dyDescent="0.2">
      <c r="AN8095" s="5"/>
      <c r="AO8095" s="5"/>
      <c r="AP8095" s="5"/>
      <c r="AR8095" s="4"/>
      <c r="AS8095" s="4"/>
      <c r="AT8095" s="4"/>
    </row>
    <row r="8096" spans="40:46" x14ac:dyDescent="0.2">
      <c r="AN8096" s="5"/>
      <c r="AO8096" s="5"/>
      <c r="AP8096" s="5"/>
      <c r="AR8096" s="4"/>
      <c r="AS8096" s="4"/>
      <c r="AT8096" s="4"/>
    </row>
    <row r="8097" spans="40:46" x14ac:dyDescent="0.2">
      <c r="AN8097" s="5"/>
      <c r="AO8097" s="5"/>
      <c r="AP8097" s="5"/>
      <c r="AR8097" s="4"/>
      <c r="AS8097" s="4"/>
      <c r="AT8097" s="4"/>
    </row>
    <row r="8098" spans="40:46" x14ac:dyDescent="0.2">
      <c r="AN8098" s="5"/>
      <c r="AO8098" s="5"/>
      <c r="AP8098" s="5"/>
      <c r="AR8098" s="4"/>
      <c r="AS8098" s="4"/>
      <c r="AT8098" s="4"/>
    </row>
    <row r="8099" spans="40:46" x14ac:dyDescent="0.2">
      <c r="AN8099" s="5"/>
      <c r="AO8099" s="5"/>
      <c r="AP8099" s="5"/>
      <c r="AR8099" s="4"/>
      <c r="AS8099" s="4"/>
      <c r="AT8099" s="4"/>
    </row>
    <row r="8100" spans="40:46" x14ac:dyDescent="0.2">
      <c r="AN8100" s="5"/>
      <c r="AO8100" s="5"/>
      <c r="AP8100" s="5"/>
      <c r="AR8100" s="4"/>
      <c r="AS8100" s="4"/>
      <c r="AT8100" s="4"/>
    </row>
    <row r="8101" spans="40:46" x14ac:dyDescent="0.2">
      <c r="AN8101" s="5"/>
      <c r="AO8101" s="5"/>
      <c r="AP8101" s="5"/>
      <c r="AR8101" s="4"/>
      <c r="AS8101" s="4"/>
      <c r="AT8101" s="4"/>
    </row>
    <row r="8102" spans="40:46" x14ac:dyDescent="0.2">
      <c r="AN8102" s="5"/>
      <c r="AO8102" s="5"/>
      <c r="AP8102" s="5"/>
      <c r="AR8102" s="4"/>
      <c r="AS8102" s="4"/>
      <c r="AT8102" s="4"/>
    </row>
    <row r="8103" spans="40:46" x14ac:dyDescent="0.2">
      <c r="AN8103" s="5"/>
      <c r="AO8103" s="5"/>
      <c r="AP8103" s="5"/>
      <c r="AR8103" s="4"/>
      <c r="AS8103" s="4"/>
      <c r="AT8103" s="4"/>
    </row>
    <row r="8104" spans="40:46" x14ac:dyDescent="0.2">
      <c r="AN8104" s="5"/>
      <c r="AO8104" s="5"/>
      <c r="AP8104" s="5"/>
      <c r="AR8104" s="4"/>
      <c r="AS8104" s="4"/>
      <c r="AT8104" s="4"/>
    </row>
    <row r="8105" spans="40:46" x14ac:dyDescent="0.2">
      <c r="AN8105" s="5"/>
      <c r="AO8105" s="5"/>
      <c r="AP8105" s="5"/>
      <c r="AR8105" s="4"/>
      <c r="AS8105" s="4"/>
      <c r="AT8105" s="4"/>
    </row>
    <row r="8106" spans="40:46" x14ac:dyDescent="0.2">
      <c r="AN8106" s="5"/>
      <c r="AO8106" s="5"/>
      <c r="AP8106" s="5"/>
      <c r="AR8106" s="4"/>
      <c r="AS8106" s="4"/>
      <c r="AT8106" s="4"/>
    </row>
    <row r="8107" spans="40:46" x14ac:dyDescent="0.2">
      <c r="AN8107" s="5"/>
      <c r="AO8107" s="5"/>
      <c r="AP8107" s="5"/>
      <c r="AR8107" s="4"/>
      <c r="AS8107" s="4"/>
      <c r="AT8107" s="4"/>
    </row>
    <row r="8108" spans="40:46" x14ac:dyDescent="0.2">
      <c r="AN8108" s="5"/>
      <c r="AO8108" s="5"/>
      <c r="AP8108" s="5"/>
      <c r="AR8108" s="4"/>
      <c r="AS8108" s="4"/>
      <c r="AT8108" s="4"/>
    </row>
    <row r="8109" spans="40:46" x14ac:dyDescent="0.2">
      <c r="AN8109" s="5"/>
      <c r="AO8109" s="5"/>
      <c r="AP8109" s="5"/>
      <c r="AR8109" s="4"/>
      <c r="AS8109" s="4"/>
      <c r="AT8109" s="4"/>
    </row>
    <row r="8110" spans="40:46" x14ac:dyDescent="0.2">
      <c r="AN8110" s="5"/>
      <c r="AO8110" s="5"/>
      <c r="AP8110" s="5"/>
      <c r="AR8110" s="4"/>
      <c r="AS8110" s="4"/>
      <c r="AT8110" s="4"/>
    </row>
    <row r="8111" spans="40:46" x14ac:dyDescent="0.2">
      <c r="AN8111" s="5"/>
      <c r="AO8111" s="5"/>
      <c r="AP8111" s="5"/>
      <c r="AR8111" s="4"/>
      <c r="AS8111" s="4"/>
      <c r="AT8111" s="4"/>
    </row>
    <row r="8112" spans="40:46" x14ac:dyDescent="0.2">
      <c r="AN8112" s="5"/>
      <c r="AO8112" s="5"/>
      <c r="AP8112" s="5"/>
      <c r="AR8112" s="4"/>
      <c r="AS8112" s="4"/>
      <c r="AT8112" s="4"/>
    </row>
    <row r="8113" spans="40:46" x14ac:dyDescent="0.2">
      <c r="AN8113" s="5"/>
      <c r="AO8113" s="5"/>
      <c r="AP8113" s="5"/>
      <c r="AR8113" s="4"/>
      <c r="AS8113" s="4"/>
      <c r="AT8113" s="4"/>
    </row>
    <row r="8114" spans="40:46" x14ac:dyDescent="0.2">
      <c r="AN8114" s="5"/>
      <c r="AO8114" s="5"/>
      <c r="AP8114" s="5"/>
      <c r="AR8114" s="4"/>
      <c r="AS8114" s="4"/>
      <c r="AT8114" s="4"/>
    </row>
    <row r="8115" spans="40:46" x14ac:dyDescent="0.2">
      <c r="AN8115" s="5"/>
      <c r="AO8115" s="5"/>
      <c r="AP8115" s="5"/>
      <c r="AR8115" s="4"/>
      <c r="AS8115" s="4"/>
      <c r="AT8115" s="4"/>
    </row>
    <row r="8116" spans="40:46" x14ac:dyDescent="0.2">
      <c r="AN8116" s="5"/>
      <c r="AO8116" s="5"/>
      <c r="AP8116" s="5"/>
      <c r="AR8116" s="4"/>
      <c r="AS8116" s="4"/>
      <c r="AT8116" s="4"/>
    </row>
    <row r="8117" spans="40:46" x14ac:dyDescent="0.2">
      <c r="AN8117" s="5"/>
      <c r="AO8117" s="5"/>
      <c r="AP8117" s="5"/>
      <c r="AR8117" s="4"/>
      <c r="AS8117" s="4"/>
      <c r="AT8117" s="4"/>
    </row>
    <row r="8118" spans="40:46" x14ac:dyDescent="0.2">
      <c r="AN8118" s="5"/>
      <c r="AO8118" s="5"/>
      <c r="AP8118" s="5"/>
      <c r="AR8118" s="4"/>
      <c r="AS8118" s="4"/>
      <c r="AT8118" s="4"/>
    </row>
    <row r="8119" spans="40:46" x14ac:dyDescent="0.2">
      <c r="AN8119" s="5"/>
      <c r="AO8119" s="5"/>
      <c r="AP8119" s="5"/>
      <c r="AR8119" s="4"/>
      <c r="AS8119" s="4"/>
      <c r="AT8119" s="4"/>
    </row>
    <row r="8120" spans="40:46" x14ac:dyDescent="0.2">
      <c r="AN8120" s="5"/>
      <c r="AO8120" s="5"/>
      <c r="AP8120" s="5"/>
      <c r="AR8120" s="4"/>
      <c r="AS8120" s="4"/>
      <c r="AT8120" s="4"/>
    </row>
    <row r="8121" spans="40:46" x14ac:dyDescent="0.2">
      <c r="AN8121" s="5"/>
      <c r="AO8121" s="5"/>
      <c r="AP8121" s="5"/>
      <c r="AR8121" s="4"/>
      <c r="AS8121" s="4"/>
      <c r="AT8121" s="4"/>
    </row>
    <row r="8122" spans="40:46" x14ac:dyDescent="0.2">
      <c r="AN8122" s="5"/>
      <c r="AO8122" s="5"/>
      <c r="AP8122" s="5"/>
      <c r="AR8122" s="4"/>
      <c r="AS8122" s="4"/>
      <c r="AT8122" s="4"/>
    </row>
    <row r="8123" spans="40:46" x14ac:dyDescent="0.2">
      <c r="AN8123" s="5"/>
      <c r="AO8123" s="5"/>
      <c r="AP8123" s="5"/>
      <c r="AR8123" s="4"/>
      <c r="AS8123" s="4"/>
      <c r="AT8123" s="4"/>
    </row>
    <row r="8124" spans="40:46" x14ac:dyDescent="0.2">
      <c r="AN8124" s="5"/>
      <c r="AO8124" s="5"/>
      <c r="AP8124" s="5"/>
      <c r="AR8124" s="4"/>
      <c r="AS8124" s="4"/>
      <c r="AT8124" s="4"/>
    </row>
    <row r="8125" spans="40:46" x14ac:dyDescent="0.2">
      <c r="AN8125" s="5"/>
      <c r="AO8125" s="5"/>
      <c r="AP8125" s="5"/>
      <c r="AR8125" s="4"/>
      <c r="AS8125" s="4"/>
      <c r="AT8125" s="4"/>
    </row>
    <row r="8126" spans="40:46" x14ac:dyDescent="0.2">
      <c r="AN8126" s="5"/>
      <c r="AO8126" s="5"/>
      <c r="AP8126" s="5"/>
      <c r="AR8126" s="4"/>
      <c r="AS8126" s="4"/>
      <c r="AT8126" s="4"/>
    </row>
    <row r="8127" spans="40:46" x14ac:dyDescent="0.2">
      <c r="AN8127" s="5"/>
      <c r="AO8127" s="5"/>
      <c r="AP8127" s="5"/>
      <c r="AR8127" s="4"/>
      <c r="AS8127" s="4"/>
      <c r="AT8127" s="4"/>
    </row>
    <row r="8128" spans="40:46" x14ac:dyDescent="0.2">
      <c r="AN8128" s="5"/>
      <c r="AO8128" s="5"/>
      <c r="AP8128" s="5"/>
      <c r="AR8128" s="4"/>
      <c r="AS8128" s="4"/>
      <c r="AT8128" s="4"/>
    </row>
    <row r="8129" spans="40:46" x14ac:dyDescent="0.2">
      <c r="AN8129" s="5"/>
      <c r="AO8129" s="5"/>
      <c r="AP8129" s="5"/>
      <c r="AR8129" s="4"/>
      <c r="AS8129" s="4"/>
      <c r="AT8129" s="4"/>
    </row>
    <row r="8130" spans="40:46" x14ac:dyDescent="0.2">
      <c r="AN8130" s="5"/>
      <c r="AO8130" s="5"/>
      <c r="AP8130" s="5"/>
      <c r="AR8130" s="4"/>
      <c r="AS8130" s="4"/>
      <c r="AT8130" s="4"/>
    </row>
    <row r="8131" spans="40:46" x14ac:dyDescent="0.2">
      <c r="AN8131" s="5"/>
      <c r="AO8131" s="5"/>
      <c r="AP8131" s="5"/>
      <c r="AR8131" s="4"/>
      <c r="AS8131" s="4"/>
      <c r="AT8131" s="4"/>
    </row>
    <row r="8132" spans="40:46" x14ac:dyDescent="0.2">
      <c r="AN8132" s="5"/>
      <c r="AO8132" s="5"/>
      <c r="AP8132" s="5"/>
      <c r="AR8132" s="4"/>
      <c r="AS8132" s="4"/>
      <c r="AT8132" s="4"/>
    </row>
    <row r="8133" spans="40:46" x14ac:dyDescent="0.2">
      <c r="AN8133" s="5"/>
      <c r="AO8133" s="5"/>
      <c r="AP8133" s="5"/>
      <c r="AR8133" s="4"/>
      <c r="AS8133" s="4"/>
      <c r="AT8133" s="4"/>
    </row>
    <row r="8134" spans="40:46" x14ac:dyDescent="0.2">
      <c r="AN8134" s="5"/>
      <c r="AO8134" s="5"/>
      <c r="AP8134" s="5"/>
      <c r="AR8134" s="4"/>
      <c r="AS8134" s="4"/>
      <c r="AT8134" s="4"/>
    </row>
    <row r="8135" spans="40:46" x14ac:dyDescent="0.2">
      <c r="AN8135" s="5"/>
      <c r="AO8135" s="5"/>
      <c r="AP8135" s="5"/>
      <c r="AR8135" s="4"/>
      <c r="AS8135" s="4"/>
      <c r="AT8135" s="4"/>
    </row>
    <row r="8136" spans="40:46" x14ac:dyDescent="0.2">
      <c r="AN8136" s="5"/>
      <c r="AO8136" s="5"/>
      <c r="AP8136" s="5"/>
      <c r="AR8136" s="4"/>
      <c r="AS8136" s="4"/>
      <c r="AT8136" s="4"/>
    </row>
    <row r="8137" spans="40:46" x14ac:dyDescent="0.2">
      <c r="AN8137" s="5"/>
      <c r="AO8137" s="5"/>
      <c r="AP8137" s="5"/>
      <c r="AR8137" s="4"/>
      <c r="AS8137" s="4"/>
      <c r="AT8137" s="4"/>
    </row>
    <row r="8138" spans="40:46" x14ac:dyDescent="0.2">
      <c r="AN8138" s="5"/>
      <c r="AO8138" s="5"/>
      <c r="AP8138" s="5"/>
      <c r="AR8138" s="4"/>
      <c r="AS8138" s="4"/>
      <c r="AT8138" s="4"/>
    </row>
    <row r="8139" spans="40:46" x14ac:dyDescent="0.2">
      <c r="AN8139" s="5"/>
      <c r="AO8139" s="5"/>
      <c r="AP8139" s="5"/>
      <c r="AR8139" s="4"/>
      <c r="AS8139" s="4"/>
      <c r="AT8139" s="4"/>
    </row>
    <row r="8140" spans="40:46" x14ac:dyDescent="0.2">
      <c r="AN8140" s="5"/>
      <c r="AO8140" s="5"/>
      <c r="AP8140" s="5"/>
      <c r="AR8140" s="4"/>
      <c r="AS8140" s="4"/>
      <c r="AT8140" s="4"/>
    </row>
    <row r="8141" spans="40:46" x14ac:dyDescent="0.2">
      <c r="AN8141" s="5"/>
      <c r="AO8141" s="5"/>
      <c r="AP8141" s="5"/>
      <c r="AR8141" s="4"/>
      <c r="AS8141" s="4"/>
      <c r="AT8141" s="4"/>
    </row>
    <row r="8142" spans="40:46" x14ac:dyDescent="0.2">
      <c r="AN8142" s="5"/>
      <c r="AO8142" s="5"/>
      <c r="AP8142" s="5"/>
      <c r="AR8142" s="4"/>
      <c r="AS8142" s="4"/>
      <c r="AT8142" s="4"/>
    </row>
    <row r="8143" spans="40:46" x14ac:dyDescent="0.2">
      <c r="AN8143" s="5"/>
      <c r="AO8143" s="5"/>
      <c r="AP8143" s="5"/>
      <c r="AR8143" s="4"/>
      <c r="AS8143" s="4"/>
      <c r="AT8143" s="4"/>
    </row>
    <row r="8144" spans="40:46" x14ac:dyDescent="0.2">
      <c r="AN8144" s="5"/>
      <c r="AO8144" s="5"/>
      <c r="AP8144" s="5"/>
      <c r="AR8144" s="4"/>
      <c r="AS8144" s="4"/>
      <c r="AT8144" s="4"/>
    </row>
    <row r="8145" spans="40:46" x14ac:dyDescent="0.2">
      <c r="AN8145" s="5"/>
      <c r="AO8145" s="5"/>
      <c r="AP8145" s="5"/>
      <c r="AR8145" s="4"/>
      <c r="AS8145" s="4"/>
      <c r="AT8145" s="4"/>
    </row>
    <row r="8146" spans="40:46" x14ac:dyDescent="0.2">
      <c r="AN8146" s="5"/>
      <c r="AO8146" s="5"/>
      <c r="AP8146" s="5"/>
      <c r="AR8146" s="4"/>
      <c r="AS8146" s="4"/>
      <c r="AT8146" s="4"/>
    </row>
    <row r="8147" spans="40:46" x14ac:dyDescent="0.2">
      <c r="AN8147" s="5"/>
      <c r="AO8147" s="5"/>
      <c r="AP8147" s="5"/>
      <c r="AR8147" s="4"/>
      <c r="AS8147" s="4"/>
      <c r="AT8147" s="4"/>
    </row>
    <row r="8148" spans="40:46" x14ac:dyDescent="0.2">
      <c r="AN8148" s="5"/>
      <c r="AO8148" s="5"/>
      <c r="AP8148" s="5"/>
      <c r="AR8148" s="4"/>
      <c r="AS8148" s="4"/>
      <c r="AT8148" s="4"/>
    </row>
    <row r="8149" spans="40:46" x14ac:dyDescent="0.2">
      <c r="AN8149" s="5"/>
      <c r="AO8149" s="5"/>
      <c r="AP8149" s="5"/>
      <c r="AR8149" s="4"/>
      <c r="AS8149" s="4"/>
      <c r="AT8149" s="4"/>
    </row>
    <row r="8150" spans="40:46" x14ac:dyDescent="0.2">
      <c r="AN8150" s="5"/>
      <c r="AO8150" s="5"/>
      <c r="AP8150" s="5"/>
      <c r="AR8150" s="4"/>
      <c r="AS8150" s="4"/>
      <c r="AT8150" s="4"/>
    </row>
    <row r="8151" spans="40:46" x14ac:dyDescent="0.2">
      <c r="AN8151" s="5"/>
      <c r="AO8151" s="5"/>
      <c r="AP8151" s="5"/>
      <c r="AR8151" s="4"/>
      <c r="AS8151" s="4"/>
      <c r="AT8151" s="4"/>
    </row>
    <row r="8152" spans="40:46" x14ac:dyDescent="0.2">
      <c r="AN8152" s="5"/>
      <c r="AO8152" s="5"/>
      <c r="AP8152" s="5"/>
      <c r="AR8152" s="4"/>
      <c r="AS8152" s="4"/>
      <c r="AT8152" s="4"/>
    </row>
    <row r="8153" spans="40:46" x14ac:dyDescent="0.2">
      <c r="AN8153" s="5"/>
      <c r="AO8153" s="5"/>
      <c r="AP8153" s="5"/>
      <c r="AR8153" s="4"/>
      <c r="AS8153" s="4"/>
      <c r="AT8153" s="4"/>
    </row>
    <row r="8154" spans="40:46" x14ac:dyDescent="0.2">
      <c r="AN8154" s="5"/>
      <c r="AO8154" s="5"/>
      <c r="AP8154" s="5"/>
      <c r="AR8154" s="4"/>
      <c r="AS8154" s="4"/>
      <c r="AT8154" s="4"/>
    </row>
    <row r="8155" spans="40:46" x14ac:dyDescent="0.2">
      <c r="AN8155" s="5"/>
      <c r="AO8155" s="5"/>
      <c r="AP8155" s="5"/>
      <c r="AR8155" s="4"/>
      <c r="AS8155" s="4"/>
      <c r="AT8155" s="4"/>
    </row>
    <row r="8156" spans="40:46" x14ac:dyDescent="0.2">
      <c r="AN8156" s="5"/>
      <c r="AO8156" s="5"/>
      <c r="AP8156" s="5"/>
      <c r="AR8156" s="4"/>
      <c r="AS8156" s="4"/>
      <c r="AT8156" s="4"/>
    </row>
    <row r="8157" spans="40:46" x14ac:dyDescent="0.2">
      <c r="AN8157" s="5"/>
      <c r="AO8157" s="5"/>
      <c r="AP8157" s="5"/>
      <c r="AR8157" s="4"/>
      <c r="AS8157" s="4"/>
      <c r="AT8157" s="4"/>
    </row>
    <row r="8158" spans="40:46" x14ac:dyDescent="0.2">
      <c r="AN8158" s="5"/>
      <c r="AO8158" s="5"/>
      <c r="AP8158" s="5"/>
      <c r="AR8158" s="4"/>
      <c r="AS8158" s="4"/>
      <c r="AT8158" s="4"/>
    </row>
    <row r="8159" spans="40:46" x14ac:dyDescent="0.2">
      <c r="AN8159" s="5"/>
      <c r="AO8159" s="5"/>
      <c r="AP8159" s="5"/>
      <c r="AR8159" s="4"/>
      <c r="AS8159" s="4"/>
      <c r="AT8159" s="4"/>
    </row>
    <row r="8160" spans="40:46" x14ac:dyDescent="0.2">
      <c r="AN8160" s="5"/>
      <c r="AO8160" s="5"/>
      <c r="AP8160" s="5"/>
      <c r="AR8160" s="4"/>
      <c r="AS8160" s="4"/>
      <c r="AT8160" s="4"/>
    </row>
    <row r="8161" spans="40:46" x14ac:dyDescent="0.2">
      <c r="AN8161" s="5"/>
      <c r="AO8161" s="5"/>
      <c r="AP8161" s="5"/>
      <c r="AR8161" s="4"/>
      <c r="AS8161" s="4"/>
      <c r="AT8161" s="4"/>
    </row>
    <row r="8162" spans="40:46" x14ac:dyDescent="0.2">
      <c r="AN8162" s="5"/>
      <c r="AO8162" s="5"/>
      <c r="AP8162" s="5"/>
      <c r="AR8162" s="4"/>
      <c r="AS8162" s="4"/>
      <c r="AT8162" s="4"/>
    </row>
    <row r="8163" spans="40:46" x14ac:dyDescent="0.2">
      <c r="AN8163" s="5"/>
      <c r="AO8163" s="5"/>
      <c r="AP8163" s="5"/>
      <c r="AR8163" s="4"/>
      <c r="AS8163" s="4"/>
      <c r="AT8163" s="4"/>
    </row>
    <row r="8164" spans="40:46" x14ac:dyDescent="0.2">
      <c r="AN8164" s="5"/>
      <c r="AO8164" s="5"/>
      <c r="AP8164" s="5"/>
      <c r="AR8164" s="4"/>
      <c r="AS8164" s="4"/>
      <c r="AT8164" s="4"/>
    </row>
    <row r="8165" spans="40:46" x14ac:dyDescent="0.2">
      <c r="AN8165" s="5"/>
      <c r="AO8165" s="5"/>
      <c r="AP8165" s="5"/>
      <c r="AR8165" s="4"/>
      <c r="AS8165" s="4"/>
      <c r="AT8165" s="4"/>
    </row>
    <row r="8166" spans="40:46" x14ac:dyDescent="0.2">
      <c r="AN8166" s="5"/>
      <c r="AO8166" s="5"/>
      <c r="AP8166" s="5"/>
      <c r="AR8166" s="4"/>
      <c r="AS8166" s="4"/>
      <c r="AT8166" s="4"/>
    </row>
    <row r="8167" spans="40:46" x14ac:dyDescent="0.2">
      <c r="AN8167" s="5"/>
      <c r="AO8167" s="5"/>
      <c r="AP8167" s="5"/>
      <c r="AR8167" s="4"/>
      <c r="AS8167" s="4"/>
      <c r="AT8167" s="4"/>
    </row>
    <row r="8168" spans="40:46" x14ac:dyDescent="0.2">
      <c r="AN8168" s="5"/>
      <c r="AO8168" s="5"/>
      <c r="AP8168" s="5"/>
      <c r="AR8168" s="4"/>
      <c r="AS8168" s="4"/>
      <c r="AT8168" s="4"/>
    </row>
    <row r="8169" spans="40:46" x14ac:dyDescent="0.2">
      <c r="AN8169" s="5"/>
      <c r="AO8169" s="5"/>
      <c r="AP8169" s="5"/>
      <c r="AR8169" s="4"/>
      <c r="AS8169" s="4"/>
      <c r="AT8169" s="4"/>
    </row>
    <row r="8170" spans="40:46" x14ac:dyDescent="0.2">
      <c r="AN8170" s="5"/>
      <c r="AO8170" s="5"/>
      <c r="AP8170" s="5"/>
      <c r="AR8170" s="4"/>
      <c r="AS8170" s="4"/>
      <c r="AT8170" s="4"/>
    </row>
    <row r="8171" spans="40:46" x14ac:dyDescent="0.2">
      <c r="AN8171" s="5"/>
      <c r="AO8171" s="5"/>
      <c r="AP8171" s="5"/>
      <c r="AR8171" s="4"/>
      <c r="AS8171" s="4"/>
      <c r="AT8171" s="4"/>
    </row>
    <row r="8172" spans="40:46" x14ac:dyDescent="0.2">
      <c r="AN8172" s="5"/>
      <c r="AO8172" s="5"/>
      <c r="AP8172" s="5"/>
      <c r="AR8172" s="4"/>
      <c r="AS8172" s="4"/>
      <c r="AT8172" s="4"/>
    </row>
    <row r="8173" spans="40:46" x14ac:dyDescent="0.2">
      <c r="AN8173" s="5"/>
      <c r="AO8173" s="5"/>
      <c r="AP8173" s="5"/>
      <c r="AR8173" s="4"/>
      <c r="AS8173" s="4"/>
      <c r="AT8173" s="4"/>
    </row>
    <row r="8174" spans="40:46" x14ac:dyDescent="0.2">
      <c r="AN8174" s="5"/>
      <c r="AO8174" s="5"/>
      <c r="AP8174" s="5"/>
      <c r="AR8174" s="4"/>
      <c r="AS8174" s="4"/>
      <c r="AT8174" s="4"/>
    </row>
    <row r="8175" spans="40:46" x14ac:dyDescent="0.2">
      <c r="AN8175" s="5"/>
      <c r="AO8175" s="5"/>
      <c r="AP8175" s="5"/>
      <c r="AR8175" s="4"/>
      <c r="AS8175" s="4"/>
      <c r="AT8175" s="4"/>
    </row>
    <row r="8176" spans="40:46" x14ac:dyDescent="0.2">
      <c r="AN8176" s="5"/>
      <c r="AO8176" s="5"/>
      <c r="AP8176" s="5"/>
      <c r="AR8176" s="4"/>
      <c r="AS8176" s="4"/>
      <c r="AT8176" s="4"/>
    </row>
    <row r="8177" spans="40:46" x14ac:dyDescent="0.2">
      <c r="AN8177" s="5"/>
      <c r="AO8177" s="5"/>
      <c r="AP8177" s="5"/>
      <c r="AR8177" s="4"/>
      <c r="AS8177" s="4"/>
      <c r="AT8177" s="4"/>
    </row>
    <row r="8178" spans="40:46" x14ac:dyDescent="0.2">
      <c r="AN8178" s="5"/>
      <c r="AO8178" s="5"/>
      <c r="AP8178" s="5"/>
      <c r="AR8178" s="4"/>
      <c r="AS8178" s="4"/>
      <c r="AT8178" s="4"/>
    </row>
    <row r="8179" spans="40:46" x14ac:dyDescent="0.2">
      <c r="AN8179" s="5"/>
      <c r="AO8179" s="5"/>
      <c r="AP8179" s="5"/>
      <c r="AR8179" s="4"/>
      <c r="AS8179" s="4"/>
      <c r="AT8179" s="4"/>
    </row>
    <row r="8180" spans="40:46" x14ac:dyDescent="0.2">
      <c r="AN8180" s="5"/>
      <c r="AO8180" s="5"/>
      <c r="AP8180" s="5"/>
      <c r="AR8180" s="4"/>
      <c r="AS8180" s="4"/>
      <c r="AT8180" s="4"/>
    </row>
    <row r="8181" spans="40:46" x14ac:dyDescent="0.2">
      <c r="AN8181" s="5"/>
      <c r="AO8181" s="5"/>
      <c r="AP8181" s="5"/>
      <c r="AR8181" s="4"/>
      <c r="AS8181" s="4"/>
      <c r="AT8181" s="4"/>
    </row>
    <row r="8182" spans="40:46" x14ac:dyDescent="0.2">
      <c r="AN8182" s="5"/>
      <c r="AO8182" s="5"/>
      <c r="AP8182" s="5"/>
      <c r="AR8182" s="4"/>
      <c r="AS8182" s="4"/>
      <c r="AT8182" s="4"/>
    </row>
    <row r="8183" spans="40:46" x14ac:dyDescent="0.2">
      <c r="AN8183" s="5"/>
      <c r="AO8183" s="5"/>
      <c r="AP8183" s="5"/>
      <c r="AR8183" s="4"/>
      <c r="AS8183" s="4"/>
      <c r="AT8183" s="4"/>
    </row>
    <row r="8184" spans="40:46" x14ac:dyDescent="0.2">
      <c r="AN8184" s="5"/>
      <c r="AO8184" s="5"/>
      <c r="AP8184" s="5"/>
      <c r="AR8184" s="4"/>
      <c r="AS8184" s="4"/>
      <c r="AT8184" s="4"/>
    </row>
    <row r="8185" spans="40:46" x14ac:dyDescent="0.2">
      <c r="AN8185" s="5"/>
      <c r="AO8185" s="5"/>
      <c r="AP8185" s="5"/>
      <c r="AR8185" s="4"/>
      <c r="AS8185" s="4"/>
      <c r="AT8185" s="4"/>
    </row>
    <row r="8186" spans="40:46" x14ac:dyDescent="0.2">
      <c r="AN8186" s="5"/>
      <c r="AO8186" s="5"/>
      <c r="AP8186" s="5"/>
      <c r="AR8186" s="4"/>
      <c r="AS8186" s="4"/>
      <c r="AT8186" s="4"/>
    </row>
    <row r="8187" spans="40:46" x14ac:dyDescent="0.2">
      <c r="AN8187" s="5"/>
      <c r="AO8187" s="5"/>
      <c r="AP8187" s="5"/>
      <c r="AR8187" s="4"/>
      <c r="AS8187" s="4"/>
      <c r="AT8187" s="4"/>
    </row>
    <row r="8188" spans="40:46" x14ac:dyDescent="0.2">
      <c r="AN8188" s="5"/>
      <c r="AO8188" s="5"/>
      <c r="AP8188" s="5"/>
      <c r="AR8188" s="4"/>
      <c r="AS8188" s="4"/>
      <c r="AT8188" s="4"/>
    </row>
    <row r="8189" spans="40:46" x14ac:dyDescent="0.2">
      <c r="AN8189" s="5"/>
      <c r="AO8189" s="5"/>
      <c r="AP8189" s="5"/>
      <c r="AR8189" s="4"/>
      <c r="AS8189" s="4"/>
      <c r="AT8189" s="4"/>
    </row>
    <row r="8190" spans="40:46" x14ac:dyDescent="0.2">
      <c r="AN8190" s="5"/>
      <c r="AO8190" s="5"/>
      <c r="AP8190" s="5"/>
      <c r="AR8190" s="4"/>
      <c r="AS8190" s="4"/>
      <c r="AT8190" s="4"/>
    </row>
    <row r="8191" spans="40:46" x14ac:dyDescent="0.2">
      <c r="AN8191" s="5"/>
      <c r="AO8191" s="5"/>
      <c r="AP8191" s="5"/>
      <c r="AR8191" s="4"/>
      <c r="AS8191" s="4"/>
      <c r="AT8191" s="4"/>
    </row>
    <row r="8192" spans="40:46" x14ac:dyDescent="0.2">
      <c r="AN8192" s="5"/>
      <c r="AO8192" s="5"/>
      <c r="AP8192" s="5"/>
      <c r="AR8192" s="4"/>
      <c r="AS8192" s="4"/>
      <c r="AT8192" s="4"/>
    </row>
    <row r="8193" spans="40:46" x14ac:dyDescent="0.2">
      <c r="AN8193" s="5"/>
      <c r="AO8193" s="5"/>
      <c r="AP8193" s="5"/>
      <c r="AR8193" s="4"/>
      <c r="AS8193" s="4"/>
      <c r="AT8193" s="4"/>
    </row>
    <row r="8194" spans="40:46" x14ac:dyDescent="0.2">
      <c r="AN8194" s="5"/>
      <c r="AO8194" s="5"/>
      <c r="AP8194" s="5"/>
      <c r="AR8194" s="4"/>
      <c r="AS8194" s="4"/>
      <c r="AT8194" s="4"/>
    </row>
    <row r="8195" spans="40:46" x14ac:dyDescent="0.2">
      <c r="AN8195" s="5"/>
      <c r="AO8195" s="5"/>
      <c r="AP8195" s="5"/>
      <c r="AR8195" s="4"/>
      <c r="AS8195" s="4"/>
      <c r="AT8195" s="4"/>
    </row>
    <row r="8196" spans="40:46" x14ac:dyDescent="0.2">
      <c r="AN8196" s="5"/>
      <c r="AO8196" s="5"/>
      <c r="AP8196" s="5"/>
      <c r="AR8196" s="4"/>
      <c r="AS8196" s="4"/>
      <c r="AT8196" s="4"/>
    </row>
    <row r="8197" spans="40:46" x14ac:dyDescent="0.2">
      <c r="AN8197" s="5"/>
      <c r="AO8197" s="5"/>
      <c r="AP8197" s="5"/>
      <c r="AR8197" s="4"/>
      <c r="AS8197" s="4"/>
      <c r="AT8197" s="4"/>
    </row>
    <row r="8198" spans="40:46" x14ac:dyDescent="0.2">
      <c r="AN8198" s="5"/>
      <c r="AO8198" s="5"/>
      <c r="AP8198" s="5"/>
      <c r="AR8198" s="4"/>
      <c r="AS8198" s="4"/>
      <c r="AT8198" s="4"/>
    </row>
    <row r="8199" spans="40:46" x14ac:dyDescent="0.2">
      <c r="AN8199" s="5"/>
      <c r="AO8199" s="5"/>
      <c r="AP8199" s="5"/>
      <c r="AR8199" s="4"/>
      <c r="AS8199" s="4"/>
      <c r="AT8199" s="4"/>
    </row>
    <row r="8200" spans="40:46" x14ac:dyDescent="0.2">
      <c r="AN8200" s="5"/>
      <c r="AO8200" s="5"/>
      <c r="AP8200" s="5"/>
      <c r="AR8200" s="4"/>
      <c r="AS8200" s="4"/>
      <c r="AT8200" s="4"/>
    </row>
    <row r="8201" spans="40:46" x14ac:dyDescent="0.2">
      <c r="AN8201" s="5"/>
      <c r="AO8201" s="5"/>
      <c r="AP8201" s="5"/>
      <c r="AR8201" s="4"/>
      <c r="AS8201" s="4"/>
      <c r="AT8201" s="4"/>
    </row>
    <row r="8202" spans="40:46" x14ac:dyDescent="0.2">
      <c r="AN8202" s="5"/>
      <c r="AO8202" s="5"/>
      <c r="AP8202" s="5"/>
      <c r="AR8202" s="4"/>
      <c r="AS8202" s="4"/>
      <c r="AT8202" s="4"/>
    </row>
    <row r="8203" spans="40:46" x14ac:dyDescent="0.2">
      <c r="AN8203" s="5"/>
      <c r="AO8203" s="5"/>
      <c r="AP8203" s="5"/>
      <c r="AR8203" s="4"/>
      <c r="AS8203" s="4"/>
      <c r="AT8203" s="4"/>
    </row>
    <row r="8204" spans="40:46" x14ac:dyDescent="0.2">
      <c r="AN8204" s="5"/>
      <c r="AO8204" s="5"/>
      <c r="AP8204" s="5"/>
      <c r="AR8204" s="4"/>
      <c r="AS8204" s="4"/>
      <c r="AT8204" s="4"/>
    </row>
    <row r="8205" spans="40:46" x14ac:dyDescent="0.2">
      <c r="AN8205" s="5"/>
      <c r="AO8205" s="5"/>
      <c r="AP8205" s="5"/>
      <c r="AR8205" s="4"/>
      <c r="AS8205" s="4"/>
      <c r="AT8205" s="4"/>
    </row>
    <row r="8206" spans="40:46" x14ac:dyDescent="0.2">
      <c r="AN8206" s="5"/>
      <c r="AO8206" s="5"/>
      <c r="AP8206" s="5"/>
      <c r="AR8206" s="4"/>
      <c r="AS8206" s="4"/>
      <c r="AT8206" s="4"/>
    </row>
    <row r="8207" spans="40:46" x14ac:dyDescent="0.2">
      <c r="AN8207" s="5"/>
      <c r="AO8207" s="5"/>
      <c r="AP8207" s="5"/>
      <c r="AR8207" s="4"/>
      <c r="AS8207" s="4"/>
      <c r="AT8207" s="4"/>
    </row>
    <row r="8208" spans="40:46" x14ac:dyDescent="0.2">
      <c r="AN8208" s="5"/>
      <c r="AO8208" s="5"/>
      <c r="AP8208" s="5"/>
      <c r="AR8208" s="4"/>
      <c r="AS8208" s="4"/>
      <c r="AT8208" s="4"/>
    </row>
    <row r="8209" spans="40:46" x14ac:dyDescent="0.2">
      <c r="AN8209" s="5"/>
      <c r="AO8209" s="5"/>
      <c r="AP8209" s="5"/>
      <c r="AR8209" s="4"/>
      <c r="AS8209" s="4"/>
      <c r="AT8209" s="4"/>
    </row>
    <row r="8210" spans="40:46" x14ac:dyDescent="0.2">
      <c r="AN8210" s="5"/>
      <c r="AO8210" s="5"/>
      <c r="AP8210" s="5"/>
      <c r="AR8210" s="4"/>
      <c r="AS8210" s="4"/>
      <c r="AT8210" s="4"/>
    </row>
    <row r="8211" spans="40:46" x14ac:dyDescent="0.2">
      <c r="AN8211" s="5"/>
      <c r="AO8211" s="5"/>
      <c r="AP8211" s="5"/>
      <c r="AR8211" s="4"/>
      <c r="AS8211" s="4"/>
      <c r="AT8211" s="4"/>
    </row>
    <row r="8212" spans="40:46" x14ac:dyDescent="0.2">
      <c r="AN8212" s="5"/>
      <c r="AO8212" s="5"/>
      <c r="AP8212" s="5"/>
      <c r="AR8212" s="4"/>
      <c r="AS8212" s="4"/>
      <c r="AT8212" s="4"/>
    </row>
    <row r="8213" spans="40:46" x14ac:dyDescent="0.2">
      <c r="AN8213" s="5"/>
      <c r="AO8213" s="5"/>
      <c r="AP8213" s="5"/>
      <c r="AR8213" s="4"/>
      <c r="AS8213" s="4"/>
      <c r="AT8213" s="4"/>
    </row>
    <row r="8214" spans="40:46" x14ac:dyDescent="0.2">
      <c r="AN8214" s="5"/>
      <c r="AO8214" s="5"/>
      <c r="AP8214" s="5"/>
      <c r="AR8214" s="4"/>
      <c r="AS8214" s="4"/>
      <c r="AT8214" s="4"/>
    </row>
    <row r="8215" spans="40:46" x14ac:dyDescent="0.2">
      <c r="AN8215" s="5"/>
      <c r="AO8215" s="5"/>
      <c r="AP8215" s="5"/>
      <c r="AR8215" s="4"/>
      <c r="AS8215" s="4"/>
      <c r="AT8215" s="4"/>
    </row>
    <row r="8216" spans="40:46" x14ac:dyDescent="0.2">
      <c r="AN8216" s="5"/>
      <c r="AO8216" s="5"/>
      <c r="AP8216" s="5"/>
      <c r="AR8216" s="4"/>
      <c r="AS8216" s="4"/>
      <c r="AT8216" s="4"/>
    </row>
    <row r="8217" spans="40:46" x14ac:dyDescent="0.2">
      <c r="AN8217" s="5"/>
      <c r="AO8217" s="5"/>
      <c r="AP8217" s="5"/>
      <c r="AR8217" s="4"/>
      <c r="AS8217" s="4"/>
      <c r="AT8217" s="4"/>
    </row>
    <row r="8218" spans="40:46" x14ac:dyDescent="0.2">
      <c r="AN8218" s="5"/>
      <c r="AO8218" s="5"/>
      <c r="AP8218" s="5"/>
      <c r="AR8218" s="4"/>
      <c r="AS8218" s="4"/>
      <c r="AT8218" s="4"/>
    </row>
    <row r="8219" spans="40:46" x14ac:dyDescent="0.2">
      <c r="AN8219" s="5"/>
      <c r="AO8219" s="5"/>
      <c r="AP8219" s="5"/>
      <c r="AR8219" s="4"/>
      <c r="AS8219" s="4"/>
      <c r="AT8219" s="4"/>
    </row>
    <row r="8220" spans="40:46" x14ac:dyDescent="0.2">
      <c r="AN8220" s="5"/>
      <c r="AO8220" s="5"/>
      <c r="AP8220" s="5"/>
      <c r="AR8220" s="4"/>
      <c r="AS8220" s="4"/>
      <c r="AT8220" s="4"/>
    </row>
    <row r="8221" spans="40:46" x14ac:dyDescent="0.2">
      <c r="AN8221" s="5"/>
      <c r="AO8221" s="5"/>
      <c r="AP8221" s="5"/>
      <c r="AR8221" s="4"/>
      <c r="AS8221" s="4"/>
      <c r="AT8221" s="4"/>
    </row>
    <row r="8222" spans="40:46" x14ac:dyDescent="0.2">
      <c r="AN8222" s="5"/>
      <c r="AO8222" s="5"/>
      <c r="AP8222" s="5"/>
      <c r="AR8222" s="4"/>
      <c r="AS8222" s="4"/>
      <c r="AT8222" s="4"/>
    </row>
    <row r="8223" spans="40:46" x14ac:dyDescent="0.2">
      <c r="AN8223" s="5"/>
      <c r="AO8223" s="5"/>
      <c r="AP8223" s="5"/>
      <c r="AR8223" s="4"/>
      <c r="AS8223" s="4"/>
      <c r="AT8223" s="4"/>
    </row>
    <row r="8224" spans="40:46" x14ac:dyDescent="0.2">
      <c r="AN8224" s="5"/>
      <c r="AO8224" s="5"/>
      <c r="AP8224" s="5"/>
      <c r="AR8224" s="4"/>
      <c r="AS8224" s="4"/>
      <c r="AT8224" s="4"/>
    </row>
    <row r="8225" spans="40:46" x14ac:dyDescent="0.2">
      <c r="AN8225" s="5"/>
      <c r="AO8225" s="5"/>
      <c r="AP8225" s="5"/>
      <c r="AR8225" s="4"/>
      <c r="AS8225" s="4"/>
      <c r="AT8225" s="4"/>
    </row>
    <row r="8226" spans="40:46" x14ac:dyDescent="0.2">
      <c r="AN8226" s="5"/>
      <c r="AO8226" s="5"/>
      <c r="AP8226" s="5"/>
      <c r="AR8226" s="4"/>
      <c r="AS8226" s="4"/>
      <c r="AT8226" s="4"/>
    </row>
    <row r="8227" spans="40:46" x14ac:dyDescent="0.2">
      <c r="AN8227" s="5"/>
      <c r="AO8227" s="5"/>
      <c r="AP8227" s="5"/>
      <c r="AR8227" s="4"/>
      <c r="AS8227" s="4"/>
      <c r="AT8227" s="4"/>
    </row>
    <row r="8228" spans="40:46" x14ac:dyDescent="0.2">
      <c r="AN8228" s="5"/>
      <c r="AO8228" s="5"/>
      <c r="AP8228" s="5"/>
      <c r="AR8228" s="4"/>
      <c r="AS8228" s="4"/>
      <c r="AT8228" s="4"/>
    </row>
    <row r="8229" spans="40:46" x14ac:dyDescent="0.2">
      <c r="AN8229" s="5"/>
      <c r="AO8229" s="5"/>
      <c r="AP8229" s="5"/>
      <c r="AR8229" s="4"/>
      <c r="AS8229" s="4"/>
      <c r="AT8229" s="4"/>
    </row>
    <row r="8230" spans="40:46" x14ac:dyDescent="0.2">
      <c r="AN8230" s="5"/>
      <c r="AO8230" s="5"/>
      <c r="AP8230" s="5"/>
      <c r="AR8230" s="4"/>
      <c r="AS8230" s="4"/>
      <c r="AT8230" s="4"/>
    </row>
    <row r="8231" spans="40:46" x14ac:dyDescent="0.2">
      <c r="AN8231" s="5"/>
      <c r="AO8231" s="5"/>
      <c r="AP8231" s="5"/>
      <c r="AR8231" s="4"/>
      <c r="AS8231" s="4"/>
      <c r="AT8231" s="4"/>
    </row>
    <row r="8232" spans="40:46" x14ac:dyDescent="0.2">
      <c r="AN8232" s="5"/>
      <c r="AO8232" s="5"/>
      <c r="AP8232" s="5"/>
      <c r="AR8232" s="4"/>
      <c r="AS8232" s="4"/>
      <c r="AT8232" s="4"/>
    </row>
    <row r="8233" spans="40:46" x14ac:dyDescent="0.2">
      <c r="AN8233" s="5"/>
      <c r="AO8233" s="5"/>
      <c r="AP8233" s="5"/>
      <c r="AR8233" s="4"/>
      <c r="AS8233" s="4"/>
      <c r="AT8233" s="4"/>
    </row>
    <row r="8234" spans="40:46" x14ac:dyDescent="0.2">
      <c r="AN8234" s="5"/>
      <c r="AO8234" s="5"/>
      <c r="AP8234" s="5"/>
      <c r="AR8234" s="4"/>
      <c r="AS8234" s="4"/>
      <c r="AT8234" s="4"/>
    </row>
    <row r="8235" spans="40:46" x14ac:dyDescent="0.2">
      <c r="AN8235" s="5"/>
      <c r="AO8235" s="5"/>
      <c r="AP8235" s="5"/>
      <c r="AR8235" s="4"/>
      <c r="AS8235" s="4"/>
      <c r="AT8235" s="4"/>
    </row>
    <row r="8236" spans="40:46" x14ac:dyDescent="0.2">
      <c r="AN8236" s="5"/>
      <c r="AO8236" s="5"/>
      <c r="AP8236" s="5"/>
      <c r="AR8236" s="4"/>
      <c r="AS8236" s="4"/>
      <c r="AT8236" s="4"/>
    </row>
    <row r="8237" spans="40:46" x14ac:dyDescent="0.2">
      <c r="AN8237" s="5"/>
      <c r="AO8237" s="5"/>
      <c r="AP8237" s="5"/>
      <c r="AR8237" s="4"/>
      <c r="AS8237" s="4"/>
      <c r="AT8237" s="4"/>
    </row>
    <row r="8238" spans="40:46" x14ac:dyDescent="0.2">
      <c r="AN8238" s="5"/>
      <c r="AO8238" s="5"/>
      <c r="AP8238" s="5"/>
      <c r="AR8238" s="4"/>
      <c r="AS8238" s="4"/>
      <c r="AT8238" s="4"/>
    </row>
    <row r="8239" spans="40:46" x14ac:dyDescent="0.2">
      <c r="AN8239" s="5"/>
      <c r="AO8239" s="5"/>
      <c r="AP8239" s="5"/>
      <c r="AR8239" s="4"/>
      <c r="AS8239" s="4"/>
      <c r="AT8239" s="4"/>
    </row>
    <row r="8240" spans="40:46" x14ac:dyDescent="0.2">
      <c r="AN8240" s="5"/>
      <c r="AO8240" s="5"/>
      <c r="AP8240" s="5"/>
      <c r="AR8240" s="4"/>
      <c r="AS8240" s="4"/>
      <c r="AT8240" s="4"/>
    </row>
    <row r="8241" spans="40:46" x14ac:dyDescent="0.2">
      <c r="AN8241" s="5"/>
      <c r="AO8241" s="5"/>
      <c r="AP8241" s="5"/>
      <c r="AR8241" s="4"/>
      <c r="AS8241" s="4"/>
      <c r="AT8241" s="4"/>
    </row>
    <row r="8242" spans="40:46" x14ac:dyDescent="0.2">
      <c r="AN8242" s="5"/>
      <c r="AO8242" s="5"/>
      <c r="AP8242" s="5"/>
      <c r="AR8242" s="4"/>
      <c r="AS8242" s="4"/>
      <c r="AT8242" s="4"/>
    </row>
    <row r="8243" spans="40:46" x14ac:dyDescent="0.2">
      <c r="AN8243" s="5"/>
      <c r="AO8243" s="5"/>
      <c r="AP8243" s="5"/>
      <c r="AR8243" s="4"/>
      <c r="AS8243" s="4"/>
      <c r="AT8243" s="4"/>
    </row>
    <row r="8244" spans="40:46" x14ac:dyDescent="0.2">
      <c r="AN8244" s="5"/>
      <c r="AO8244" s="5"/>
      <c r="AP8244" s="5"/>
      <c r="AR8244" s="4"/>
      <c r="AS8244" s="4"/>
      <c r="AT8244" s="4"/>
    </row>
    <row r="8245" spans="40:46" x14ac:dyDescent="0.2">
      <c r="AN8245" s="5"/>
      <c r="AO8245" s="5"/>
      <c r="AP8245" s="5"/>
      <c r="AR8245" s="4"/>
      <c r="AS8245" s="4"/>
      <c r="AT8245" s="4"/>
    </row>
    <row r="8246" spans="40:46" x14ac:dyDescent="0.2">
      <c r="AN8246" s="5"/>
      <c r="AO8246" s="5"/>
      <c r="AP8246" s="5"/>
      <c r="AR8246" s="4"/>
      <c r="AS8246" s="4"/>
      <c r="AT8246" s="4"/>
    </row>
    <row r="8247" spans="40:46" x14ac:dyDescent="0.2">
      <c r="AN8247" s="5"/>
      <c r="AO8247" s="5"/>
      <c r="AP8247" s="5"/>
      <c r="AR8247" s="4"/>
      <c r="AS8247" s="4"/>
      <c r="AT8247" s="4"/>
    </row>
    <row r="8248" spans="40:46" x14ac:dyDescent="0.2">
      <c r="AN8248" s="5"/>
      <c r="AO8248" s="5"/>
      <c r="AP8248" s="5"/>
      <c r="AR8248" s="4"/>
      <c r="AS8248" s="4"/>
      <c r="AT8248" s="4"/>
    </row>
    <row r="8249" spans="40:46" x14ac:dyDescent="0.2">
      <c r="AN8249" s="5"/>
      <c r="AO8249" s="5"/>
      <c r="AP8249" s="5"/>
      <c r="AR8249" s="4"/>
      <c r="AS8249" s="4"/>
      <c r="AT8249" s="4"/>
    </row>
    <row r="8250" spans="40:46" x14ac:dyDescent="0.2">
      <c r="AN8250" s="5"/>
      <c r="AO8250" s="5"/>
      <c r="AP8250" s="5"/>
      <c r="AR8250" s="4"/>
      <c r="AS8250" s="4"/>
      <c r="AT8250" s="4"/>
    </row>
    <row r="8251" spans="40:46" x14ac:dyDescent="0.2">
      <c r="AN8251" s="5"/>
      <c r="AO8251" s="5"/>
      <c r="AP8251" s="5"/>
      <c r="AR8251" s="4"/>
      <c r="AS8251" s="4"/>
      <c r="AT8251" s="4"/>
    </row>
    <row r="8252" spans="40:46" x14ac:dyDescent="0.2">
      <c r="AN8252" s="5"/>
      <c r="AO8252" s="5"/>
      <c r="AP8252" s="5"/>
      <c r="AR8252" s="4"/>
      <c r="AS8252" s="4"/>
      <c r="AT8252" s="4"/>
    </row>
    <row r="8253" spans="40:46" x14ac:dyDescent="0.2">
      <c r="AN8253" s="5"/>
      <c r="AO8253" s="5"/>
      <c r="AP8253" s="5"/>
      <c r="AR8253" s="4"/>
      <c r="AS8253" s="4"/>
      <c r="AT8253" s="4"/>
    </row>
    <row r="8254" spans="40:46" x14ac:dyDescent="0.2">
      <c r="AN8254" s="5"/>
      <c r="AO8254" s="5"/>
      <c r="AP8254" s="5"/>
      <c r="AR8254" s="4"/>
      <c r="AS8254" s="4"/>
      <c r="AT8254" s="4"/>
    </row>
    <row r="8255" spans="40:46" x14ac:dyDescent="0.2">
      <c r="AN8255" s="5"/>
      <c r="AO8255" s="5"/>
      <c r="AP8255" s="5"/>
      <c r="AR8255" s="4"/>
      <c r="AS8255" s="4"/>
      <c r="AT8255" s="4"/>
    </row>
    <row r="8256" spans="40:46" x14ac:dyDescent="0.2">
      <c r="AN8256" s="5"/>
      <c r="AO8256" s="5"/>
      <c r="AP8256" s="5"/>
      <c r="AR8256" s="4"/>
      <c r="AS8256" s="4"/>
      <c r="AT8256" s="4"/>
    </row>
    <row r="8257" spans="40:46" x14ac:dyDescent="0.2">
      <c r="AN8257" s="5"/>
      <c r="AO8257" s="5"/>
      <c r="AP8257" s="5"/>
      <c r="AR8257" s="4"/>
      <c r="AS8257" s="4"/>
      <c r="AT8257" s="4"/>
    </row>
    <row r="8258" spans="40:46" x14ac:dyDescent="0.2">
      <c r="AN8258" s="5"/>
      <c r="AO8258" s="5"/>
      <c r="AP8258" s="5"/>
      <c r="AR8258" s="4"/>
      <c r="AS8258" s="4"/>
      <c r="AT8258" s="4"/>
    </row>
    <row r="8259" spans="40:46" x14ac:dyDescent="0.2">
      <c r="AN8259" s="5"/>
      <c r="AO8259" s="5"/>
      <c r="AP8259" s="5"/>
      <c r="AR8259" s="4"/>
      <c r="AS8259" s="4"/>
      <c r="AT8259" s="4"/>
    </row>
    <row r="8260" spans="40:46" x14ac:dyDescent="0.2">
      <c r="AN8260" s="5"/>
      <c r="AO8260" s="5"/>
      <c r="AP8260" s="5"/>
      <c r="AR8260" s="4"/>
      <c r="AS8260" s="4"/>
      <c r="AT8260" s="4"/>
    </row>
    <row r="8261" spans="40:46" x14ac:dyDescent="0.2">
      <c r="AN8261" s="5"/>
      <c r="AO8261" s="5"/>
      <c r="AP8261" s="5"/>
      <c r="AR8261" s="4"/>
      <c r="AS8261" s="4"/>
      <c r="AT8261" s="4"/>
    </row>
    <row r="8262" spans="40:46" x14ac:dyDescent="0.2">
      <c r="AN8262" s="5"/>
      <c r="AO8262" s="5"/>
      <c r="AP8262" s="5"/>
      <c r="AR8262" s="4"/>
      <c r="AS8262" s="4"/>
      <c r="AT8262" s="4"/>
    </row>
    <row r="8263" spans="40:46" x14ac:dyDescent="0.2">
      <c r="AN8263" s="5"/>
      <c r="AO8263" s="5"/>
      <c r="AP8263" s="5"/>
      <c r="AR8263" s="4"/>
      <c r="AS8263" s="4"/>
      <c r="AT8263" s="4"/>
    </row>
    <row r="8264" spans="40:46" x14ac:dyDescent="0.2">
      <c r="AN8264" s="5"/>
      <c r="AO8264" s="5"/>
      <c r="AP8264" s="5"/>
      <c r="AR8264" s="4"/>
      <c r="AS8264" s="4"/>
      <c r="AT8264" s="4"/>
    </row>
    <row r="8265" spans="40:46" x14ac:dyDescent="0.2">
      <c r="AN8265" s="5"/>
      <c r="AO8265" s="5"/>
      <c r="AP8265" s="5"/>
      <c r="AR8265" s="4"/>
      <c r="AS8265" s="4"/>
      <c r="AT8265" s="4"/>
    </row>
    <row r="8266" spans="40:46" x14ac:dyDescent="0.2">
      <c r="AN8266" s="5"/>
      <c r="AO8266" s="5"/>
      <c r="AP8266" s="5"/>
      <c r="AR8266" s="4"/>
      <c r="AS8266" s="4"/>
      <c r="AT8266" s="4"/>
    </row>
    <row r="8267" spans="40:46" x14ac:dyDescent="0.2">
      <c r="AN8267" s="5"/>
      <c r="AO8267" s="5"/>
      <c r="AP8267" s="5"/>
      <c r="AR8267" s="4"/>
      <c r="AS8267" s="4"/>
      <c r="AT8267" s="4"/>
    </row>
    <row r="8268" spans="40:46" x14ac:dyDescent="0.2">
      <c r="AN8268" s="5"/>
      <c r="AO8268" s="5"/>
      <c r="AP8268" s="5"/>
      <c r="AR8268" s="4"/>
      <c r="AS8268" s="4"/>
      <c r="AT8268" s="4"/>
    </row>
    <row r="8269" spans="40:46" x14ac:dyDescent="0.2">
      <c r="AN8269" s="5"/>
      <c r="AO8269" s="5"/>
      <c r="AP8269" s="5"/>
      <c r="AR8269" s="4"/>
      <c r="AS8269" s="4"/>
      <c r="AT8269" s="4"/>
    </row>
    <row r="8270" spans="40:46" x14ac:dyDescent="0.2">
      <c r="AN8270" s="5"/>
      <c r="AO8270" s="5"/>
      <c r="AP8270" s="5"/>
      <c r="AR8270" s="4"/>
      <c r="AS8270" s="4"/>
      <c r="AT8270" s="4"/>
    </row>
    <row r="8271" spans="40:46" x14ac:dyDescent="0.2">
      <c r="AN8271" s="5"/>
      <c r="AO8271" s="5"/>
      <c r="AP8271" s="5"/>
      <c r="AR8271" s="4"/>
      <c r="AS8271" s="4"/>
      <c r="AT8271" s="4"/>
    </row>
    <row r="8272" spans="40:46" x14ac:dyDescent="0.2">
      <c r="AN8272" s="5"/>
      <c r="AO8272" s="5"/>
      <c r="AP8272" s="5"/>
      <c r="AR8272" s="4"/>
      <c r="AS8272" s="4"/>
      <c r="AT8272" s="4"/>
    </row>
    <row r="8273" spans="40:46" x14ac:dyDescent="0.2">
      <c r="AN8273" s="5"/>
      <c r="AO8273" s="5"/>
      <c r="AP8273" s="5"/>
      <c r="AR8273" s="4"/>
      <c r="AS8273" s="4"/>
      <c r="AT8273" s="4"/>
    </row>
    <row r="8274" spans="40:46" x14ac:dyDescent="0.2">
      <c r="AN8274" s="5"/>
      <c r="AO8274" s="5"/>
      <c r="AP8274" s="5"/>
      <c r="AR8274" s="4"/>
      <c r="AS8274" s="4"/>
      <c r="AT8274" s="4"/>
    </row>
    <row r="8275" spans="40:46" x14ac:dyDescent="0.2">
      <c r="AN8275" s="5"/>
      <c r="AO8275" s="5"/>
      <c r="AP8275" s="5"/>
      <c r="AR8275" s="4"/>
      <c r="AS8275" s="4"/>
      <c r="AT8275" s="4"/>
    </row>
    <row r="8276" spans="40:46" x14ac:dyDescent="0.2">
      <c r="AN8276" s="5"/>
      <c r="AO8276" s="5"/>
      <c r="AP8276" s="5"/>
      <c r="AR8276" s="4"/>
      <c r="AS8276" s="4"/>
      <c r="AT8276" s="4"/>
    </row>
    <row r="8277" spans="40:46" x14ac:dyDescent="0.2">
      <c r="AN8277" s="5"/>
      <c r="AO8277" s="5"/>
      <c r="AP8277" s="5"/>
      <c r="AR8277" s="4"/>
      <c r="AS8277" s="4"/>
      <c r="AT8277" s="4"/>
    </row>
    <row r="8278" spans="40:46" x14ac:dyDescent="0.2">
      <c r="AN8278" s="5"/>
      <c r="AO8278" s="5"/>
      <c r="AP8278" s="5"/>
      <c r="AR8278" s="4"/>
      <c r="AS8278" s="4"/>
      <c r="AT8278" s="4"/>
    </row>
    <row r="8279" spans="40:46" x14ac:dyDescent="0.2">
      <c r="AN8279" s="5"/>
      <c r="AO8279" s="5"/>
      <c r="AP8279" s="5"/>
      <c r="AR8279" s="4"/>
      <c r="AS8279" s="4"/>
      <c r="AT8279" s="4"/>
    </row>
    <row r="8280" spans="40:46" x14ac:dyDescent="0.2">
      <c r="AN8280" s="5"/>
      <c r="AO8280" s="5"/>
      <c r="AP8280" s="5"/>
      <c r="AR8280" s="4"/>
      <c r="AS8280" s="4"/>
      <c r="AT8280" s="4"/>
    </row>
    <row r="8281" spans="40:46" x14ac:dyDescent="0.2">
      <c r="AN8281" s="5"/>
      <c r="AO8281" s="5"/>
      <c r="AP8281" s="5"/>
      <c r="AR8281" s="4"/>
      <c r="AS8281" s="4"/>
      <c r="AT8281" s="4"/>
    </row>
    <row r="8282" spans="40:46" x14ac:dyDescent="0.2">
      <c r="AN8282" s="5"/>
      <c r="AO8282" s="5"/>
      <c r="AP8282" s="5"/>
      <c r="AR8282" s="4"/>
      <c r="AS8282" s="4"/>
      <c r="AT8282" s="4"/>
    </row>
    <row r="8283" spans="40:46" x14ac:dyDescent="0.2">
      <c r="AN8283" s="5"/>
      <c r="AO8283" s="5"/>
      <c r="AP8283" s="5"/>
      <c r="AR8283" s="4"/>
      <c r="AS8283" s="4"/>
      <c r="AT8283" s="4"/>
    </row>
    <row r="8284" spans="40:46" x14ac:dyDescent="0.2">
      <c r="AN8284" s="5"/>
      <c r="AO8284" s="5"/>
      <c r="AP8284" s="5"/>
      <c r="AR8284" s="4"/>
      <c r="AS8284" s="4"/>
      <c r="AT8284" s="4"/>
    </row>
    <row r="8285" spans="40:46" x14ac:dyDescent="0.2">
      <c r="AN8285" s="5"/>
      <c r="AO8285" s="5"/>
      <c r="AP8285" s="5"/>
      <c r="AR8285" s="4"/>
      <c r="AS8285" s="4"/>
      <c r="AT8285" s="4"/>
    </row>
    <row r="8286" spans="40:46" x14ac:dyDescent="0.2">
      <c r="AN8286" s="5"/>
      <c r="AO8286" s="5"/>
      <c r="AP8286" s="5"/>
      <c r="AR8286" s="4"/>
      <c r="AS8286" s="4"/>
      <c r="AT8286" s="4"/>
    </row>
    <row r="8287" spans="40:46" x14ac:dyDescent="0.2">
      <c r="AN8287" s="5"/>
      <c r="AO8287" s="5"/>
      <c r="AP8287" s="5"/>
      <c r="AR8287" s="4"/>
      <c r="AS8287" s="4"/>
      <c r="AT8287" s="4"/>
    </row>
    <row r="8288" spans="40:46" x14ac:dyDescent="0.2">
      <c r="AN8288" s="5"/>
      <c r="AO8288" s="5"/>
      <c r="AP8288" s="5"/>
      <c r="AR8288" s="4"/>
      <c r="AS8288" s="4"/>
      <c r="AT8288" s="4"/>
    </row>
    <row r="8289" spans="40:46" x14ac:dyDescent="0.2">
      <c r="AN8289" s="5"/>
      <c r="AO8289" s="5"/>
      <c r="AP8289" s="5"/>
      <c r="AR8289" s="4"/>
      <c r="AS8289" s="4"/>
      <c r="AT8289" s="4"/>
    </row>
    <row r="8290" spans="40:46" x14ac:dyDescent="0.2">
      <c r="AN8290" s="5"/>
      <c r="AO8290" s="5"/>
      <c r="AP8290" s="5"/>
      <c r="AR8290" s="4"/>
      <c r="AS8290" s="4"/>
      <c r="AT8290" s="4"/>
    </row>
    <row r="8291" spans="40:46" x14ac:dyDescent="0.2">
      <c r="AN8291" s="5"/>
      <c r="AO8291" s="5"/>
      <c r="AP8291" s="5"/>
      <c r="AR8291" s="4"/>
      <c r="AS8291" s="4"/>
      <c r="AT8291" s="4"/>
    </row>
    <row r="8292" spans="40:46" x14ac:dyDescent="0.2">
      <c r="AN8292" s="5"/>
      <c r="AO8292" s="5"/>
      <c r="AP8292" s="5"/>
      <c r="AR8292" s="4"/>
      <c r="AS8292" s="4"/>
      <c r="AT8292" s="4"/>
    </row>
    <row r="8293" spans="40:46" x14ac:dyDescent="0.2">
      <c r="AN8293" s="5"/>
      <c r="AO8293" s="5"/>
      <c r="AP8293" s="5"/>
      <c r="AR8293" s="4"/>
      <c r="AS8293" s="4"/>
      <c r="AT8293" s="4"/>
    </row>
    <row r="8294" spans="40:46" x14ac:dyDescent="0.2">
      <c r="AN8294" s="5"/>
      <c r="AO8294" s="5"/>
      <c r="AP8294" s="5"/>
      <c r="AR8294" s="4"/>
      <c r="AS8294" s="4"/>
      <c r="AT8294" s="4"/>
    </row>
    <row r="8295" spans="40:46" x14ac:dyDescent="0.2">
      <c r="AN8295" s="5"/>
      <c r="AO8295" s="5"/>
      <c r="AP8295" s="5"/>
      <c r="AR8295" s="4"/>
      <c r="AS8295" s="4"/>
      <c r="AT8295" s="4"/>
    </row>
    <row r="8296" spans="40:46" x14ac:dyDescent="0.2">
      <c r="AN8296" s="5"/>
      <c r="AO8296" s="5"/>
      <c r="AP8296" s="5"/>
      <c r="AR8296" s="4"/>
      <c r="AS8296" s="4"/>
      <c r="AT8296" s="4"/>
    </row>
    <row r="8297" spans="40:46" x14ac:dyDescent="0.2">
      <c r="AN8297" s="5"/>
      <c r="AO8297" s="5"/>
      <c r="AP8297" s="5"/>
      <c r="AR8297" s="4"/>
      <c r="AS8297" s="4"/>
      <c r="AT8297" s="4"/>
    </row>
    <row r="8298" spans="40:46" x14ac:dyDescent="0.2">
      <c r="AN8298" s="5"/>
      <c r="AO8298" s="5"/>
      <c r="AP8298" s="5"/>
      <c r="AR8298" s="4"/>
      <c r="AS8298" s="4"/>
      <c r="AT8298" s="4"/>
    </row>
    <row r="8299" spans="40:46" x14ac:dyDescent="0.2">
      <c r="AN8299" s="5"/>
      <c r="AO8299" s="5"/>
      <c r="AP8299" s="5"/>
      <c r="AR8299" s="4"/>
      <c r="AS8299" s="4"/>
      <c r="AT8299" s="4"/>
    </row>
    <row r="8300" spans="40:46" x14ac:dyDescent="0.2">
      <c r="AN8300" s="5"/>
      <c r="AO8300" s="5"/>
      <c r="AP8300" s="5"/>
      <c r="AR8300" s="4"/>
      <c r="AS8300" s="4"/>
      <c r="AT8300" s="4"/>
    </row>
    <row r="8301" spans="40:46" x14ac:dyDescent="0.2">
      <c r="AN8301" s="5"/>
      <c r="AO8301" s="5"/>
      <c r="AP8301" s="5"/>
      <c r="AR8301" s="4"/>
      <c r="AS8301" s="4"/>
      <c r="AT8301" s="4"/>
    </row>
    <row r="8302" spans="40:46" x14ac:dyDescent="0.2">
      <c r="AN8302" s="5"/>
      <c r="AO8302" s="5"/>
      <c r="AP8302" s="5"/>
      <c r="AR8302" s="4"/>
      <c r="AS8302" s="4"/>
      <c r="AT8302" s="4"/>
    </row>
    <row r="8303" spans="40:46" x14ac:dyDescent="0.2">
      <c r="AN8303" s="5"/>
      <c r="AO8303" s="5"/>
      <c r="AP8303" s="5"/>
      <c r="AR8303" s="4"/>
      <c r="AS8303" s="4"/>
      <c r="AT8303" s="4"/>
    </row>
    <row r="8304" spans="40:46" x14ac:dyDescent="0.2">
      <c r="AN8304" s="5"/>
      <c r="AO8304" s="5"/>
      <c r="AP8304" s="5"/>
      <c r="AR8304" s="4"/>
      <c r="AS8304" s="4"/>
      <c r="AT8304" s="4"/>
    </row>
    <row r="8305" spans="40:46" x14ac:dyDescent="0.2">
      <c r="AN8305" s="5"/>
      <c r="AO8305" s="5"/>
      <c r="AP8305" s="5"/>
      <c r="AR8305" s="4"/>
      <c r="AS8305" s="4"/>
      <c r="AT8305" s="4"/>
    </row>
    <row r="8306" spans="40:46" x14ac:dyDescent="0.2">
      <c r="AN8306" s="5"/>
      <c r="AO8306" s="5"/>
      <c r="AP8306" s="5"/>
      <c r="AR8306" s="4"/>
      <c r="AS8306" s="4"/>
      <c r="AT8306" s="4"/>
    </row>
    <row r="8307" spans="40:46" x14ac:dyDescent="0.2">
      <c r="AN8307" s="5"/>
      <c r="AO8307" s="5"/>
      <c r="AP8307" s="5"/>
      <c r="AR8307" s="4"/>
      <c r="AS8307" s="4"/>
      <c r="AT8307" s="4"/>
    </row>
    <row r="8308" spans="40:46" x14ac:dyDescent="0.2">
      <c r="AN8308" s="5"/>
      <c r="AO8308" s="5"/>
      <c r="AP8308" s="5"/>
      <c r="AR8308" s="4"/>
      <c r="AS8308" s="4"/>
      <c r="AT8308" s="4"/>
    </row>
    <row r="8309" spans="40:46" x14ac:dyDescent="0.2">
      <c r="AN8309" s="5"/>
      <c r="AO8309" s="5"/>
      <c r="AP8309" s="5"/>
      <c r="AR8309" s="4"/>
      <c r="AS8309" s="4"/>
      <c r="AT8309" s="4"/>
    </row>
    <row r="8310" spans="40:46" x14ac:dyDescent="0.2">
      <c r="AN8310" s="5"/>
      <c r="AO8310" s="5"/>
      <c r="AP8310" s="5"/>
      <c r="AR8310" s="4"/>
      <c r="AS8310" s="4"/>
      <c r="AT8310" s="4"/>
    </row>
    <row r="8311" spans="40:46" x14ac:dyDescent="0.2">
      <c r="AN8311" s="5"/>
      <c r="AO8311" s="5"/>
      <c r="AP8311" s="5"/>
      <c r="AR8311" s="4"/>
      <c r="AS8311" s="4"/>
      <c r="AT8311" s="4"/>
    </row>
    <row r="8312" spans="40:46" x14ac:dyDescent="0.2">
      <c r="AN8312" s="5"/>
      <c r="AO8312" s="5"/>
      <c r="AP8312" s="5"/>
      <c r="AR8312" s="4"/>
      <c r="AS8312" s="4"/>
      <c r="AT8312" s="4"/>
    </row>
    <row r="8313" spans="40:46" x14ac:dyDescent="0.2">
      <c r="AN8313" s="5"/>
      <c r="AO8313" s="5"/>
      <c r="AP8313" s="5"/>
      <c r="AR8313" s="4"/>
      <c r="AS8313" s="4"/>
      <c r="AT8313" s="4"/>
    </row>
    <row r="8314" spans="40:46" x14ac:dyDescent="0.2">
      <c r="AN8314" s="5"/>
      <c r="AO8314" s="5"/>
      <c r="AP8314" s="5"/>
      <c r="AR8314" s="4"/>
      <c r="AS8314" s="4"/>
      <c r="AT8314" s="4"/>
    </row>
    <row r="8315" spans="40:46" x14ac:dyDescent="0.2">
      <c r="AN8315" s="5"/>
      <c r="AO8315" s="5"/>
      <c r="AP8315" s="5"/>
      <c r="AR8315" s="4"/>
      <c r="AS8315" s="4"/>
      <c r="AT8315" s="4"/>
    </row>
    <row r="8316" spans="40:46" x14ac:dyDescent="0.2">
      <c r="AN8316" s="5"/>
      <c r="AO8316" s="5"/>
      <c r="AP8316" s="5"/>
      <c r="AR8316" s="4"/>
      <c r="AS8316" s="4"/>
      <c r="AT8316" s="4"/>
    </row>
    <row r="8317" spans="40:46" x14ac:dyDescent="0.2">
      <c r="AN8317" s="5"/>
      <c r="AO8317" s="5"/>
      <c r="AP8317" s="5"/>
      <c r="AR8317" s="4"/>
      <c r="AS8317" s="4"/>
      <c r="AT8317" s="4"/>
    </row>
    <row r="8318" spans="40:46" x14ac:dyDescent="0.2">
      <c r="AN8318" s="5"/>
      <c r="AO8318" s="5"/>
      <c r="AP8318" s="5"/>
      <c r="AR8318" s="4"/>
      <c r="AS8318" s="4"/>
      <c r="AT8318" s="4"/>
    </row>
    <row r="8319" spans="40:46" x14ac:dyDescent="0.2">
      <c r="AN8319" s="5"/>
      <c r="AO8319" s="5"/>
      <c r="AP8319" s="5"/>
      <c r="AR8319" s="4"/>
      <c r="AS8319" s="4"/>
      <c r="AT8319" s="4"/>
    </row>
    <row r="8320" spans="40:46" x14ac:dyDescent="0.2">
      <c r="AN8320" s="5"/>
      <c r="AO8320" s="5"/>
      <c r="AP8320" s="5"/>
      <c r="AR8320" s="4"/>
      <c r="AS8320" s="4"/>
      <c r="AT8320" s="4"/>
    </row>
    <row r="8321" spans="40:46" x14ac:dyDescent="0.2">
      <c r="AN8321" s="5"/>
      <c r="AO8321" s="5"/>
      <c r="AP8321" s="5"/>
      <c r="AR8321" s="4"/>
      <c r="AS8321" s="4"/>
      <c r="AT8321" s="4"/>
    </row>
    <row r="8322" spans="40:46" x14ac:dyDescent="0.2">
      <c r="AN8322" s="5"/>
      <c r="AO8322" s="5"/>
      <c r="AP8322" s="5"/>
      <c r="AR8322" s="4"/>
      <c r="AS8322" s="4"/>
      <c r="AT8322" s="4"/>
    </row>
    <row r="8323" spans="40:46" x14ac:dyDescent="0.2">
      <c r="AN8323" s="5"/>
      <c r="AO8323" s="5"/>
      <c r="AP8323" s="5"/>
      <c r="AR8323" s="4"/>
      <c r="AS8323" s="4"/>
      <c r="AT8323" s="4"/>
    </row>
    <row r="8324" spans="40:46" x14ac:dyDescent="0.2">
      <c r="AN8324" s="5"/>
      <c r="AO8324" s="5"/>
      <c r="AP8324" s="5"/>
      <c r="AR8324" s="4"/>
      <c r="AS8324" s="4"/>
      <c r="AT8324" s="4"/>
    </row>
    <row r="8325" spans="40:46" x14ac:dyDescent="0.2">
      <c r="AN8325" s="5"/>
      <c r="AO8325" s="5"/>
      <c r="AP8325" s="5"/>
      <c r="AR8325" s="4"/>
      <c r="AS8325" s="4"/>
      <c r="AT8325" s="4"/>
    </row>
    <row r="8326" spans="40:46" x14ac:dyDescent="0.2">
      <c r="AN8326" s="5"/>
      <c r="AO8326" s="5"/>
      <c r="AP8326" s="5"/>
      <c r="AR8326" s="4"/>
      <c r="AS8326" s="4"/>
      <c r="AT8326" s="4"/>
    </row>
    <row r="8327" spans="40:46" x14ac:dyDescent="0.2">
      <c r="AN8327" s="5"/>
      <c r="AO8327" s="5"/>
      <c r="AP8327" s="5"/>
      <c r="AR8327" s="4"/>
      <c r="AS8327" s="4"/>
      <c r="AT8327" s="4"/>
    </row>
    <row r="8328" spans="40:46" x14ac:dyDescent="0.2">
      <c r="AN8328" s="5"/>
      <c r="AO8328" s="5"/>
      <c r="AP8328" s="5"/>
      <c r="AR8328" s="4"/>
      <c r="AS8328" s="4"/>
      <c r="AT8328" s="4"/>
    </row>
    <row r="8329" spans="40:46" x14ac:dyDescent="0.2">
      <c r="AN8329" s="5"/>
      <c r="AO8329" s="5"/>
      <c r="AP8329" s="5"/>
      <c r="AR8329" s="4"/>
      <c r="AS8329" s="4"/>
      <c r="AT8329" s="4"/>
    </row>
    <row r="8330" spans="40:46" x14ac:dyDescent="0.2">
      <c r="AN8330" s="5"/>
      <c r="AO8330" s="5"/>
      <c r="AP8330" s="5"/>
      <c r="AR8330" s="4"/>
      <c r="AS8330" s="4"/>
      <c r="AT8330" s="4"/>
    </row>
    <row r="8331" spans="40:46" x14ac:dyDescent="0.2">
      <c r="AN8331" s="5"/>
      <c r="AO8331" s="5"/>
      <c r="AP8331" s="5"/>
      <c r="AR8331" s="4"/>
      <c r="AS8331" s="4"/>
      <c r="AT8331" s="4"/>
    </row>
    <row r="8332" spans="40:46" x14ac:dyDescent="0.2">
      <c r="AN8332" s="5"/>
      <c r="AO8332" s="5"/>
      <c r="AP8332" s="5"/>
      <c r="AR8332" s="4"/>
      <c r="AS8332" s="4"/>
      <c r="AT8332" s="4"/>
    </row>
    <row r="8333" spans="40:46" x14ac:dyDescent="0.2">
      <c r="AN8333" s="5"/>
      <c r="AO8333" s="5"/>
      <c r="AP8333" s="5"/>
      <c r="AR8333" s="4"/>
      <c r="AS8333" s="4"/>
      <c r="AT8333" s="4"/>
    </row>
    <row r="8334" spans="40:46" x14ac:dyDescent="0.2">
      <c r="AN8334" s="5"/>
      <c r="AO8334" s="5"/>
      <c r="AP8334" s="5"/>
      <c r="AR8334" s="4"/>
      <c r="AS8334" s="4"/>
      <c r="AT8334" s="4"/>
    </row>
    <row r="8335" spans="40:46" x14ac:dyDescent="0.2">
      <c r="AN8335" s="5"/>
      <c r="AO8335" s="5"/>
      <c r="AP8335" s="5"/>
      <c r="AR8335" s="4"/>
      <c r="AS8335" s="4"/>
      <c r="AT8335" s="4"/>
    </row>
    <row r="8336" spans="40:46" x14ac:dyDescent="0.2">
      <c r="AN8336" s="5"/>
      <c r="AO8336" s="5"/>
      <c r="AP8336" s="5"/>
      <c r="AR8336" s="4"/>
      <c r="AS8336" s="4"/>
      <c r="AT8336" s="4"/>
    </row>
    <row r="8337" spans="40:46" x14ac:dyDescent="0.2">
      <c r="AN8337" s="5"/>
      <c r="AO8337" s="5"/>
      <c r="AP8337" s="5"/>
      <c r="AR8337" s="4"/>
      <c r="AS8337" s="4"/>
      <c r="AT8337" s="4"/>
    </row>
    <row r="8338" spans="40:46" x14ac:dyDescent="0.2">
      <c r="AN8338" s="5"/>
      <c r="AO8338" s="5"/>
      <c r="AP8338" s="5"/>
      <c r="AR8338" s="4"/>
      <c r="AS8338" s="4"/>
      <c r="AT8338" s="4"/>
    </row>
    <row r="8339" spans="40:46" x14ac:dyDescent="0.2">
      <c r="AN8339" s="5"/>
      <c r="AO8339" s="5"/>
      <c r="AP8339" s="5"/>
      <c r="AR8339" s="4"/>
      <c r="AS8339" s="4"/>
      <c r="AT8339" s="4"/>
    </row>
    <row r="8340" spans="40:46" x14ac:dyDescent="0.2">
      <c r="AN8340" s="5"/>
      <c r="AO8340" s="5"/>
      <c r="AP8340" s="5"/>
      <c r="AR8340" s="4"/>
      <c r="AS8340" s="4"/>
      <c r="AT8340" s="4"/>
    </row>
    <row r="8341" spans="40:46" x14ac:dyDescent="0.2">
      <c r="AN8341" s="5"/>
      <c r="AO8341" s="5"/>
      <c r="AP8341" s="5"/>
      <c r="AR8341" s="4"/>
      <c r="AS8341" s="4"/>
      <c r="AT8341" s="4"/>
    </row>
    <row r="8342" spans="40:46" x14ac:dyDescent="0.2">
      <c r="AN8342" s="5"/>
      <c r="AO8342" s="5"/>
      <c r="AP8342" s="5"/>
      <c r="AR8342" s="4"/>
      <c r="AS8342" s="4"/>
      <c r="AT8342" s="4"/>
    </row>
    <row r="8343" spans="40:46" x14ac:dyDescent="0.2">
      <c r="AN8343" s="5"/>
      <c r="AO8343" s="5"/>
      <c r="AP8343" s="5"/>
      <c r="AR8343" s="4"/>
      <c r="AS8343" s="4"/>
      <c r="AT8343" s="4"/>
    </row>
    <row r="8344" spans="40:46" x14ac:dyDescent="0.2">
      <c r="AN8344" s="5"/>
      <c r="AO8344" s="5"/>
      <c r="AP8344" s="5"/>
      <c r="AR8344" s="4"/>
      <c r="AS8344" s="4"/>
      <c r="AT8344" s="4"/>
    </row>
    <row r="8345" spans="40:46" x14ac:dyDescent="0.2">
      <c r="AN8345" s="5"/>
      <c r="AO8345" s="5"/>
      <c r="AP8345" s="5"/>
      <c r="AR8345" s="4"/>
      <c r="AS8345" s="4"/>
      <c r="AT8345" s="4"/>
    </row>
    <row r="8346" spans="40:46" x14ac:dyDescent="0.2">
      <c r="AN8346" s="5"/>
      <c r="AO8346" s="5"/>
      <c r="AP8346" s="5"/>
      <c r="AR8346" s="4"/>
      <c r="AS8346" s="4"/>
      <c r="AT8346" s="4"/>
    </row>
    <row r="8347" spans="40:46" x14ac:dyDescent="0.2">
      <c r="AN8347" s="5"/>
      <c r="AO8347" s="5"/>
      <c r="AP8347" s="5"/>
      <c r="AR8347" s="4"/>
      <c r="AS8347" s="4"/>
      <c r="AT8347" s="4"/>
    </row>
    <row r="8348" spans="40:46" x14ac:dyDescent="0.2">
      <c r="AN8348" s="5"/>
      <c r="AO8348" s="5"/>
      <c r="AP8348" s="5"/>
      <c r="AR8348" s="4"/>
      <c r="AS8348" s="4"/>
      <c r="AT8348" s="4"/>
    </row>
    <row r="8349" spans="40:46" x14ac:dyDescent="0.2">
      <c r="AN8349" s="5"/>
      <c r="AO8349" s="5"/>
      <c r="AP8349" s="5"/>
      <c r="AR8349" s="4"/>
      <c r="AS8349" s="4"/>
      <c r="AT8349" s="4"/>
    </row>
    <row r="8350" spans="40:46" x14ac:dyDescent="0.2">
      <c r="AN8350" s="5"/>
      <c r="AO8350" s="5"/>
      <c r="AP8350" s="5"/>
      <c r="AR8350" s="4"/>
      <c r="AS8350" s="4"/>
      <c r="AT8350" s="4"/>
    </row>
    <row r="8351" spans="40:46" x14ac:dyDescent="0.2">
      <c r="AN8351" s="5"/>
      <c r="AO8351" s="5"/>
      <c r="AP8351" s="5"/>
      <c r="AR8351" s="4"/>
      <c r="AS8351" s="4"/>
      <c r="AT8351" s="4"/>
    </row>
    <row r="8352" spans="40:46" x14ac:dyDescent="0.2">
      <c r="AN8352" s="5"/>
      <c r="AO8352" s="5"/>
      <c r="AP8352" s="5"/>
      <c r="AR8352" s="4"/>
      <c r="AS8352" s="4"/>
      <c r="AT8352" s="4"/>
    </row>
    <row r="8353" spans="40:46" x14ac:dyDescent="0.2">
      <c r="AN8353" s="5"/>
      <c r="AO8353" s="5"/>
      <c r="AP8353" s="5"/>
      <c r="AR8353" s="4"/>
      <c r="AS8353" s="4"/>
      <c r="AT8353" s="4"/>
    </row>
    <row r="8354" spans="40:46" x14ac:dyDescent="0.2">
      <c r="AN8354" s="5"/>
      <c r="AO8354" s="5"/>
      <c r="AP8354" s="5"/>
      <c r="AR8354" s="4"/>
      <c r="AS8354" s="4"/>
      <c r="AT8354" s="4"/>
    </row>
    <row r="8355" spans="40:46" x14ac:dyDescent="0.2">
      <c r="AN8355" s="5"/>
      <c r="AO8355" s="5"/>
      <c r="AP8355" s="5"/>
      <c r="AR8355" s="4"/>
      <c r="AS8355" s="4"/>
      <c r="AT8355" s="4"/>
    </row>
    <row r="8356" spans="40:46" x14ac:dyDescent="0.2">
      <c r="AN8356" s="5"/>
      <c r="AO8356" s="5"/>
      <c r="AP8356" s="5"/>
      <c r="AR8356" s="4"/>
      <c r="AS8356" s="4"/>
      <c r="AT8356" s="4"/>
    </row>
    <row r="8357" spans="40:46" x14ac:dyDescent="0.2">
      <c r="AN8357" s="5"/>
      <c r="AO8357" s="5"/>
      <c r="AP8357" s="5"/>
      <c r="AR8357" s="4"/>
      <c r="AS8357" s="4"/>
      <c r="AT8357" s="4"/>
    </row>
    <row r="8358" spans="40:46" x14ac:dyDescent="0.2">
      <c r="AN8358" s="5"/>
      <c r="AO8358" s="5"/>
      <c r="AP8358" s="5"/>
      <c r="AR8358" s="4"/>
      <c r="AS8358" s="4"/>
      <c r="AT8358" s="4"/>
    </row>
    <row r="8359" spans="40:46" x14ac:dyDescent="0.2">
      <c r="AN8359" s="5"/>
      <c r="AO8359" s="5"/>
      <c r="AP8359" s="5"/>
      <c r="AR8359" s="4"/>
      <c r="AS8359" s="4"/>
      <c r="AT8359" s="4"/>
    </row>
    <row r="8360" spans="40:46" x14ac:dyDescent="0.2">
      <c r="AN8360" s="5"/>
      <c r="AO8360" s="5"/>
      <c r="AP8360" s="5"/>
      <c r="AR8360" s="4"/>
      <c r="AS8360" s="4"/>
      <c r="AT8360" s="4"/>
    </row>
    <row r="8361" spans="40:46" x14ac:dyDescent="0.2">
      <c r="AN8361" s="5"/>
      <c r="AO8361" s="5"/>
      <c r="AP8361" s="5"/>
      <c r="AR8361" s="4"/>
      <c r="AS8361" s="4"/>
      <c r="AT8361" s="4"/>
    </row>
    <row r="8362" spans="40:46" x14ac:dyDescent="0.2">
      <c r="AN8362" s="5"/>
      <c r="AO8362" s="5"/>
      <c r="AP8362" s="5"/>
      <c r="AR8362" s="4"/>
      <c r="AS8362" s="4"/>
      <c r="AT8362" s="4"/>
    </row>
    <row r="8363" spans="40:46" x14ac:dyDescent="0.2">
      <c r="AN8363" s="5"/>
      <c r="AO8363" s="5"/>
      <c r="AP8363" s="5"/>
      <c r="AR8363" s="4"/>
      <c r="AS8363" s="4"/>
      <c r="AT8363" s="4"/>
    </row>
    <row r="8364" spans="40:46" x14ac:dyDescent="0.2">
      <c r="AN8364" s="5"/>
      <c r="AO8364" s="5"/>
      <c r="AP8364" s="5"/>
      <c r="AR8364" s="4"/>
      <c r="AS8364" s="4"/>
      <c r="AT8364" s="4"/>
    </row>
    <row r="8365" spans="40:46" x14ac:dyDescent="0.2">
      <c r="AN8365" s="5"/>
      <c r="AO8365" s="5"/>
      <c r="AP8365" s="5"/>
      <c r="AR8365" s="4"/>
      <c r="AS8365" s="4"/>
      <c r="AT8365" s="4"/>
    </row>
    <row r="8366" spans="40:46" x14ac:dyDescent="0.2">
      <c r="AN8366" s="5"/>
      <c r="AO8366" s="5"/>
      <c r="AP8366" s="5"/>
      <c r="AR8366" s="4"/>
      <c r="AS8366" s="4"/>
      <c r="AT8366" s="4"/>
    </row>
    <row r="8367" spans="40:46" x14ac:dyDescent="0.2">
      <c r="AN8367" s="5"/>
      <c r="AO8367" s="5"/>
      <c r="AP8367" s="5"/>
      <c r="AR8367" s="4"/>
      <c r="AS8367" s="4"/>
      <c r="AT8367" s="4"/>
    </row>
    <row r="8368" spans="40:46" x14ac:dyDescent="0.2">
      <c r="AN8368" s="5"/>
      <c r="AO8368" s="5"/>
      <c r="AP8368" s="5"/>
      <c r="AR8368" s="4"/>
      <c r="AS8368" s="4"/>
      <c r="AT8368" s="4"/>
    </row>
    <row r="8369" spans="40:46" x14ac:dyDescent="0.2">
      <c r="AN8369" s="5"/>
      <c r="AO8369" s="5"/>
      <c r="AP8369" s="5"/>
      <c r="AR8369" s="4"/>
      <c r="AS8369" s="4"/>
      <c r="AT8369" s="4"/>
    </row>
    <row r="8370" spans="40:46" x14ac:dyDescent="0.2">
      <c r="AN8370" s="5"/>
      <c r="AO8370" s="5"/>
      <c r="AP8370" s="5"/>
      <c r="AR8370" s="4"/>
      <c r="AS8370" s="4"/>
      <c r="AT8370" s="4"/>
    </row>
    <row r="8371" spans="40:46" x14ac:dyDescent="0.2">
      <c r="AN8371" s="5"/>
      <c r="AO8371" s="5"/>
      <c r="AP8371" s="5"/>
      <c r="AR8371" s="4"/>
      <c r="AS8371" s="4"/>
      <c r="AT8371" s="4"/>
    </row>
    <row r="8372" spans="40:46" x14ac:dyDescent="0.2">
      <c r="AN8372" s="5"/>
      <c r="AO8372" s="5"/>
      <c r="AP8372" s="5"/>
      <c r="AR8372" s="4"/>
      <c r="AS8372" s="4"/>
      <c r="AT8372" s="4"/>
    </row>
    <row r="8373" spans="40:46" x14ac:dyDescent="0.2">
      <c r="AN8373" s="5"/>
      <c r="AO8373" s="5"/>
      <c r="AP8373" s="5"/>
      <c r="AR8373" s="4"/>
      <c r="AS8373" s="4"/>
      <c r="AT8373" s="4"/>
    </row>
    <row r="8374" spans="40:46" x14ac:dyDescent="0.2">
      <c r="AN8374" s="5"/>
      <c r="AO8374" s="5"/>
      <c r="AP8374" s="5"/>
      <c r="AR8374" s="4"/>
      <c r="AS8374" s="4"/>
      <c r="AT8374" s="4"/>
    </row>
    <row r="8375" spans="40:46" x14ac:dyDescent="0.2">
      <c r="AN8375" s="5"/>
      <c r="AO8375" s="5"/>
      <c r="AP8375" s="5"/>
      <c r="AR8375" s="4"/>
      <c r="AS8375" s="4"/>
      <c r="AT8375" s="4"/>
    </row>
    <row r="8376" spans="40:46" x14ac:dyDescent="0.2">
      <c r="AN8376" s="5"/>
      <c r="AO8376" s="5"/>
      <c r="AP8376" s="5"/>
      <c r="AR8376" s="4"/>
      <c r="AS8376" s="4"/>
      <c r="AT8376" s="4"/>
    </row>
    <row r="8377" spans="40:46" x14ac:dyDescent="0.2">
      <c r="AN8377" s="5"/>
      <c r="AO8377" s="5"/>
      <c r="AP8377" s="5"/>
      <c r="AR8377" s="4"/>
      <c r="AS8377" s="4"/>
      <c r="AT8377" s="4"/>
    </row>
    <row r="8378" spans="40:46" x14ac:dyDescent="0.2">
      <c r="AN8378" s="5"/>
      <c r="AO8378" s="5"/>
      <c r="AP8378" s="5"/>
      <c r="AR8378" s="4"/>
      <c r="AS8378" s="4"/>
      <c r="AT8378" s="4"/>
    </row>
    <row r="8379" spans="40:46" x14ac:dyDescent="0.2">
      <c r="AN8379" s="5"/>
      <c r="AO8379" s="5"/>
      <c r="AP8379" s="5"/>
      <c r="AR8379" s="4"/>
      <c r="AS8379" s="4"/>
      <c r="AT8379" s="4"/>
    </row>
    <row r="8380" spans="40:46" x14ac:dyDescent="0.2">
      <c r="AN8380" s="5"/>
      <c r="AO8380" s="5"/>
      <c r="AP8380" s="5"/>
      <c r="AR8380" s="4"/>
      <c r="AS8380" s="4"/>
      <c r="AT8380" s="4"/>
    </row>
    <row r="8381" spans="40:46" x14ac:dyDescent="0.2">
      <c r="AN8381" s="5"/>
      <c r="AO8381" s="5"/>
      <c r="AP8381" s="5"/>
      <c r="AR8381" s="4"/>
      <c r="AS8381" s="4"/>
      <c r="AT8381" s="4"/>
    </row>
    <row r="8382" spans="40:46" x14ac:dyDescent="0.2">
      <c r="AN8382" s="5"/>
      <c r="AO8382" s="5"/>
      <c r="AP8382" s="5"/>
      <c r="AR8382" s="4"/>
      <c r="AS8382" s="4"/>
      <c r="AT8382" s="4"/>
    </row>
    <row r="8383" spans="40:46" x14ac:dyDescent="0.2">
      <c r="AN8383" s="5"/>
      <c r="AO8383" s="5"/>
      <c r="AP8383" s="5"/>
      <c r="AR8383" s="4"/>
      <c r="AS8383" s="4"/>
      <c r="AT8383" s="4"/>
    </row>
    <row r="8384" spans="40:46" x14ac:dyDescent="0.2">
      <c r="AN8384" s="5"/>
      <c r="AO8384" s="5"/>
      <c r="AP8384" s="5"/>
      <c r="AR8384" s="4"/>
      <c r="AS8384" s="4"/>
      <c r="AT8384" s="4"/>
    </row>
    <row r="8385" spans="40:46" x14ac:dyDescent="0.2">
      <c r="AN8385" s="5"/>
      <c r="AO8385" s="5"/>
      <c r="AP8385" s="5"/>
      <c r="AR8385" s="4"/>
      <c r="AS8385" s="4"/>
      <c r="AT8385" s="4"/>
    </row>
    <row r="8386" spans="40:46" x14ac:dyDescent="0.2">
      <c r="AN8386" s="5"/>
      <c r="AO8386" s="5"/>
      <c r="AP8386" s="5"/>
      <c r="AR8386" s="4"/>
      <c r="AS8386" s="4"/>
      <c r="AT8386" s="4"/>
    </row>
    <row r="8387" spans="40:46" x14ac:dyDescent="0.2">
      <c r="AN8387" s="5"/>
      <c r="AO8387" s="5"/>
      <c r="AP8387" s="5"/>
      <c r="AR8387" s="4"/>
      <c r="AS8387" s="4"/>
      <c r="AT8387" s="4"/>
    </row>
    <row r="8388" spans="40:46" x14ac:dyDescent="0.2">
      <c r="AN8388" s="5"/>
      <c r="AO8388" s="5"/>
      <c r="AP8388" s="5"/>
      <c r="AR8388" s="4"/>
      <c r="AS8388" s="4"/>
      <c r="AT8388" s="4"/>
    </row>
    <row r="8389" spans="40:46" x14ac:dyDescent="0.2">
      <c r="AN8389" s="5"/>
      <c r="AO8389" s="5"/>
      <c r="AP8389" s="5"/>
      <c r="AR8389" s="4"/>
      <c r="AS8389" s="4"/>
      <c r="AT8389" s="4"/>
    </row>
    <row r="8390" spans="40:46" x14ac:dyDescent="0.2">
      <c r="AN8390" s="5"/>
      <c r="AO8390" s="5"/>
      <c r="AP8390" s="5"/>
      <c r="AR8390" s="4"/>
      <c r="AS8390" s="4"/>
      <c r="AT8390" s="4"/>
    </row>
    <row r="8391" spans="40:46" x14ac:dyDescent="0.2">
      <c r="AN8391" s="5"/>
      <c r="AO8391" s="5"/>
      <c r="AP8391" s="5"/>
      <c r="AR8391" s="4"/>
      <c r="AS8391" s="4"/>
      <c r="AT8391" s="4"/>
    </row>
    <row r="8392" spans="40:46" x14ac:dyDescent="0.2">
      <c r="AN8392" s="5"/>
      <c r="AO8392" s="5"/>
      <c r="AP8392" s="5"/>
      <c r="AR8392" s="4"/>
      <c r="AS8392" s="4"/>
      <c r="AT8392" s="4"/>
    </row>
    <row r="8393" spans="40:46" x14ac:dyDescent="0.2">
      <c r="AN8393" s="5"/>
      <c r="AO8393" s="5"/>
      <c r="AP8393" s="5"/>
      <c r="AR8393" s="4"/>
      <c r="AS8393" s="4"/>
      <c r="AT8393" s="4"/>
    </row>
    <row r="8394" spans="40:46" x14ac:dyDescent="0.2">
      <c r="AN8394" s="5"/>
      <c r="AO8394" s="5"/>
      <c r="AP8394" s="5"/>
      <c r="AR8394" s="4"/>
      <c r="AS8394" s="4"/>
      <c r="AT8394" s="4"/>
    </row>
    <row r="8395" spans="40:46" x14ac:dyDescent="0.2">
      <c r="AN8395" s="5"/>
      <c r="AO8395" s="5"/>
      <c r="AP8395" s="5"/>
      <c r="AR8395" s="4"/>
      <c r="AS8395" s="4"/>
      <c r="AT8395" s="4"/>
    </row>
    <row r="8396" spans="40:46" x14ac:dyDescent="0.2">
      <c r="AN8396" s="5"/>
      <c r="AO8396" s="5"/>
      <c r="AP8396" s="5"/>
      <c r="AR8396" s="4"/>
      <c r="AS8396" s="4"/>
      <c r="AT8396" s="4"/>
    </row>
    <row r="8397" spans="40:46" x14ac:dyDescent="0.2">
      <c r="AN8397" s="5"/>
      <c r="AO8397" s="5"/>
      <c r="AP8397" s="5"/>
      <c r="AR8397" s="4"/>
      <c r="AS8397" s="4"/>
      <c r="AT8397" s="4"/>
    </row>
    <row r="8398" spans="40:46" x14ac:dyDescent="0.2">
      <c r="AN8398" s="5"/>
      <c r="AO8398" s="5"/>
      <c r="AP8398" s="5"/>
      <c r="AR8398" s="4"/>
      <c r="AS8398" s="4"/>
      <c r="AT8398" s="4"/>
    </row>
    <row r="8399" spans="40:46" x14ac:dyDescent="0.2">
      <c r="AN8399" s="5"/>
      <c r="AO8399" s="5"/>
      <c r="AP8399" s="5"/>
      <c r="AR8399" s="4"/>
      <c r="AS8399" s="4"/>
      <c r="AT8399" s="4"/>
    </row>
    <row r="8400" spans="40:46" x14ac:dyDescent="0.2">
      <c r="AN8400" s="5"/>
      <c r="AO8400" s="5"/>
      <c r="AP8400" s="5"/>
      <c r="AR8400" s="4"/>
      <c r="AS8400" s="4"/>
      <c r="AT8400" s="4"/>
    </row>
    <row r="8401" spans="40:46" x14ac:dyDescent="0.2">
      <c r="AN8401" s="5"/>
      <c r="AO8401" s="5"/>
      <c r="AP8401" s="5"/>
      <c r="AR8401" s="4"/>
      <c r="AS8401" s="4"/>
      <c r="AT8401" s="4"/>
    </row>
    <row r="8402" spans="40:46" x14ac:dyDescent="0.2">
      <c r="AN8402" s="5"/>
      <c r="AO8402" s="5"/>
      <c r="AP8402" s="5"/>
      <c r="AR8402" s="4"/>
      <c r="AS8402" s="4"/>
      <c r="AT8402" s="4"/>
    </row>
    <row r="8403" spans="40:46" x14ac:dyDescent="0.2">
      <c r="AN8403" s="5"/>
      <c r="AO8403" s="5"/>
      <c r="AP8403" s="5"/>
      <c r="AR8403" s="4"/>
      <c r="AS8403" s="4"/>
      <c r="AT8403" s="4"/>
    </row>
    <row r="8404" spans="40:46" x14ac:dyDescent="0.2">
      <c r="AN8404" s="5"/>
      <c r="AO8404" s="5"/>
      <c r="AP8404" s="5"/>
      <c r="AR8404" s="4"/>
      <c r="AS8404" s="4"/>
      <c r="AT8404" s="4"/>
    </row>
    <row r="8405" spans="40:46" x14ac:dyDescent="0.2">
      <c r="AN8405" s="5"/>
      <c r="AO8405" s="5"/>
      <c r="AP8405" s="5"/>
      <c r="AR8405" s="4"/>
      <c r="AS8405" s="4"/>
      <c r="AT8405" s="4"/>
    </row>
    <row r="8406" spans="40:46" x14ac:dyDescent="0.2">
      <c r="AN8406" s="5"/>
      <c r="AO8406" s="5"/>
      <c r="AP8406" s="5"/>
      <c r="AR8406" s="4"/>
      <c r="AS8406" s="4"/>
      <c r="AT8406" s="4"/>
    </row>
    <row r="8407" spans="40:46" x14ac:dyDescent="0.2">
      <c r="AN8407" s="5"/>
      <c r="AO8407" s="5"/>
      <c r="AP8407" s="5"/>
      <c r="AR8407" s="4"/>
      <c r="AS8407" s="4"/>
      <c r="AT8407" s="4"/>
    </row>
    <row r="8408" spans="40:46" x14ac:dyDescent="0.2">
      <c r="AN8408" s="5"/>
      <c r="AO8408" s="5"/>
      <c r="AP8408" s="5"/>
      <c r="AR8408" s="4"/>
      <c r="AS8408" s="4"/>
      <c r="AT8408" s="4"/>
    </row>
    <row r="8409" spans="40:46" x14ac:dyDescent="0.2">
      <c r="AN8409" s="5"/>
      <c r="AO8409" s="5"/>
      <c r="AP8409" s="5"/>
      <c r="AR8409" s="4"/>
      <c r="AS8409" s="4"/>
      <c r="AT8409" s="4"/>
    </row>
    <row r="8410" spans="40:46" x14ac:dyDescent="0.2">
      <c r="AN8410" s="5"/>
      <c r="AO8410" s="5"/>
      <c r="AP8410" s="5"/>
      <c r="AR8410" s="4"/>
      <c r="AS8410" s="4"/>
      <c r="AT8410" s="4"/>
    </row>
    <row r="8411" spans="40:46" x14ac:dyDescent="0.2">
      <c r="AN8411" s="5"/>
      <c r="AO8411" s="5"/>
      <c r="AP8411" s="5"/>
      <c r="AR8411" s="4"/>
      <c r="AS8411" s="4"/>
      <c r="AT8411" s="4"/>
    </row>
    <row r="8412" spans="40:46" x14ac:dyDescent="0.2">
      <c r="AN8412" s="5"/>
      <c r="AO8412" s="5"/>
      <c r="AP8412" s="5"/>
      <c r="AR8412" s="4"/>
      <c r="AS8412" s="4"/>
      <c r="AT8412" s="4"/>
    </row>
    <row r="8413" spans="40:46" x14ac:dyDescent="0.2">
      <c r="AN8413" s="5"/>
      <c r="AO8413" s="5"/>
      <c r="AP8413" s="5"/>
      <c r="AR8413" s="4"/>
      <c r="AS8413" s="4"/>
      <c r="AT8413" s="4"/>
    </row>
    <row r="8414" spans="40:46" x14ac:dyDescent="0.2">
      <c r="AN8414" s="5"/>
      <c r="AO8414" s="5"/>
      <c r="AP8414" s="5"/>
      <c r="AR8414" s="4"/>
      <c r="AS8414" s="4"/>
      <c r="AT8414" s="4"/>
    </row>
    <row r="8415" spans="40:46" x14ac:dyDescent="0.2">
      <c r="AN8415" s="5"/>
      <c r="AO8415" s="5"/>
      <c r="AP8415" s="5"/>
      <c r="AR8415" s="4"/>
      <c r="AS8415" s="4"/>
      <c r="AT8415" s="4"/>
    </row>
    <row r="8416" spans="40:46" x14ac:dyDescent="0.2">
      <c r="AN8416" s="5"/>
      <c r="AO8416" s="5"/>
      <c r="AP8416" s="5"/>
      <c r="AR8416" s="4"/>
      <c r="AS8416" s="4"/>
      <c r="AT8416" s="4"/>
    </row>
    <row r="8417" spans="40:46" x14ac:dyDescent="0.2">
      <c r="AN8417" s="5"/>
      <c r="AO8417" s="5"/>
      <c r="AP8417" s="5"/>
      <c r="AR8417" s="4"/>
      <c r="AS8417" s="4"/>
      <c r="AT8417" s="4"/>
    </row>
    <row r="8418" spans="40:46" x14ac:dyDescent="0.2">
      <c r="AN8418" s="5"/>
      <c r="AO8418" s="5"/>
      <c r="AP8418" s="5"/>
      <c r="AR8418" s="4"/>
      <c r="AS8418" s="4"/>
      <c r="AT8418" s="4"/>
    </row>
    <row r="8419" spans="40:46" x14ac:dyDescent="0.2">
      <c r="AN8419" s="5"/>
      <c r="AO8419" s="5"/>
      <c r="AP8419" s="5"/>
      <c r="AR8419" s="4"/>
      <c r="AS8419" s="4"/>
      <c r="AT8419" s="4"/>
    </row>
    <row r="8420" spans="40:46" x14ac:dyDescent="0.2">
      <c r="AN8420" s="5"/>
      <c r="AO8420" s="5"/>
      <c r="AP8420" s="5"/>
      <c r="AR8420" s="4"/>
      <c r="AS8420" s="4"/>
      <c r="AT8420" s="4"/>
    </row>
    <row r="8421" spans="40:46" x14ac:dyDescent="0.2">
      <c r="AN8421" s="5"/>
      <c r="AO8421" s="5"/>
      <c r="AP8421" s="5"/>
      <c r="AR8421" s="4"/>
      <c r="AS8421" s="4"/>
      <c r="AT8421" s="4"/>
    </row>
    <row r="8422" spans="40:46" x14ac:dyDescent="0.2">
      <c r="AN8422" s="5"/>
      <c r="AO8422" s="5"/>
      <c r="AP8422" s="5"/>
      <c r="AR8422" s="4"/>
      <c r="AS8422" s="4"/>
      <c r="AT8422" s="4"/>
    </row>
    <row r="8423" spans="40:46" x14ac:dyDescent="0.2">
      <c r="AN8423" s="5"/>
      <c r="AO8423" s="5"/>
      <c r="AP8423" s="5"/>
      <c r="AR8423" s="4"/>
      <c r="AS8423" s="4"/>
      <c r="AT8423" s="4"/>
    </row>
    <row r="8424" spans="40:46" x14ac:dyDescent="0.2">
      <c r="AN8424" s="5"/>
      <c r="AO8424" s="5"/>
      <c r="AP8424" s="5"/>
      <c r="AR8424" s="4"/>
      <c r="AS8424" s="4"/>
      <c r="AT8424" s="4"/>
    </row>
    <row r="8425" spans="40:46" x14ac:dyDescent="0.2">
      <c r="AN8425" s="5"/>
      <c r="AO8425" s="5"/>
      <c r="AP8425" s="5"/>
      <c r="AR8425" s="4"/>
      <c r="AS8425" s="4"/>
      <c r="AT8425" s="4"/>
    </row>
    <row r="8426" spans="40:46" x14ac:dyDescent="0.2">
      <c r="AN8426" s="5"/>
      <c r="AO8426" s="5"/>
      <c r="AP8426" s="5"/>
      <c r="AR8426" s="4"/>
      <c r="AS8426" s="4"/>
      <c r="AT8426" s="4"/>
    </row>
    <row r="8427" spans="40:46" x14ac:dyDescent="0.2">
      <c r="AN8427" s="5"/>
      <c r="AO8427" s="5"/>
      <c r="AP8427" s="5"/>
      <c r="AR8427" s="4"/>
      <c r="AS8427" s="4"/>
      <c r="AT8427" s="4"/>
    </row>
    <row r="8428" spans="40:46" x14ac:dyDescent="0.2">
      <c r="AN8428" s="5"/>
      <c r="AO8428" s="5"/>
      <c r="AP8428" s="5"/>
      <c r="AR8428" s="4"/>
      <c r="AS8428" s="4"/>
      <c r="AT8428" s="4"/>
    </row>
    <row r="8429" spans="40:46" x14ac:dyDescent="0.2">
      <c r="AN8429" s="5"/>
      <c r="AO8429" s="5"/>
      <c r="AP8429" s="5"/>
      <c r="AR8429" s="4"/>
      <c r="AS8429" s="4"/>
      <c r="AT8429" s="4"/>
    </row>
    <row r="8430" spans="40:46" x14ac:dyDescent="0.2">
      <c r="AN8430" s="5"/>
      <c r="AO8430" s="5"/>
      <c r="AP8430" s="5"/>
      <c r="AR8430" s="4"/>
      <c r="AS8430" s="4"/>
      <c r="AT8430" s="4"/>
    </row>
    <row r="8431" spans="40:46" x14ac:dyDescent="0.2">
      <c r="AN8431" s="5"/>
      <c r="AO8431" s="5"/>
      <c r="AP8431" s="5"/>
      <c r="AR8431" s="4"/>
      <c r="AS8431" s="4"/>
      <c r="AT8431" s="4"/>
    </row>
    <row r="8432" spans="40:46" x14ac:dyDescent="0.2">
      <c r="AN8432" s="5"/>
      <c r="AO8432" s="5"/>
      <c r="AP8432" s="5"/>
      <c r="AR8432" s="4"/>
      <c r="AS8432" s="4"/>
      <c r="AT8432" s="4"/>
    </row>
    <row r="8433" spans="40:46" x14ac:dyDescent="0.2">
      <c r="AN8433" s="5"/>
      <c r="AO8433" s="5"/>
      <c r="AP8433" s="5"/>
      <c r="AR8433" s="4"/>
      <c r="AS8433" s="4"/>
      <c r="AT8433" s="4"/>
    </row>
    <row r="8434" spans="40:46" x14ac:dyDescent="0.2">
      <c r="AN8434" s="5"/>
      <c r="AO8434" s="5"/>
      <c r="AP8434" s="5"/>
      <c r="AR8434" s="4"/>
      <c r="AS8434" s="4"/>
      <c r="AT8434" s="4"/>
    </row>
    <row r="8435" spans="40:46" x14ac:dyDescent="0.2">
      <c r="AN8435" s="5"/>
      <c r="AO8435" s="5"/>
      <c r="AP8435" s="5"/>
      <c r="AR8435" s="4"/>
      <c r="AS8435" s="4"/>
      <c r="AT8435" s="4"/>
    </row>
    <row r="8436" spans="40:46" x14ac:dyDescent="0.2">
      <c r="AN8436" s="5"/>
      <c r="AO8436" s="5"/>
      <c r="AP8436" s="5"/>
      <c r="AR8436" s="4"/>
      <c r="AS8436" s="4"/>
      <c r="AT8436" s="4"/>
    </row>
    <row r="8437" spans="40:46" x14ac:dyDescent="0.2">
      <c r="AN8437" s="5"/>
      <c r="AO8437" s="5"/>
      <c r="AP8437" s="5"/>
      <c r="AR8437" s="4"/>
      <c r="AS8437" s="4"/>
      <c r="AT8437" s="4"/>
    </row>
    <row r="8438" spans="40:46" x14ac:dyDescent="0.2">
      <c r="AN8438" s="5"/>
      <c r="AO8438" s="5"/>
      <c r="AP8438" s="5"/>
      <c r="AR8438" s="4"/>
      <c r="AS8438" s="4"/>
      <c r="AT8438" s="4"/>
    </row>
    <row r="8439" spans="40:46" x14ac:dyDescent="0.2">
      <c r="AN8439" s="5"/>
      <c r="AO8439" s="5"/>
      <c r="AP8439" s="5"/>
      <c r="AR8439" s="4"/>
      <c r="AS8439" s="4"/>
      <c r="AT8439" s="4"/>
    </row>
    <row r="8440" spans="40:46" x14ac:dyDescent="0.2">
      <c r="AN8440" s="5"/>
      <c r="AO8440" s="5"/>
      <c r="AP8440" s="5"/>
      <c r="AR8440" s="4"/>
      <c r="AS8440" s="4"/>
      <c r="AT8440" s="4"/>
    </row>
    <row r="8441" spans="40:46" x14ac:dyDescent="0.2">
      <c r="AN8441" s="5"/>
      <c r="AO8441" s="5"/>
      <c r="AP8441" s="5"/>
      <c r="AR8441" s="4"/>
      <c r="AS8441" s="4"/>
      <c r="AT8441" s="4"/>
    </row>
    <row r="8442" spans="40:46" x14ac:dyDescent="0.2">
      <c r="AN8442" s="5"/>
      <c r="AO8442" s="5"/>
      <c r="AP8442" s="5"/>
      <c r="AR8442" s="4"/>
      <c r="AS8442" s="4"/>
      <c r="AT8442" s="4"/>
    </row>
    <row r="8443" spans="40:46" x14ac:dyDescent="0.2">
      <c r="AN8443" s="5"/>
      <c r="AO8443" s="5"/>
      <c r="AP8443" s="5"/>
      <c r="AR8443" s="4"/>
      <c r="AS8443" s="4"/>
      <c r="AT8443" s="4"/>
    </row>
    <row r="8444" spans="40:46" x14ac:dyDescent="0.2">
      <c r="AN8444" s="5"/>
      <c r="AO8444" s="5"/>
      <c r="AP8444" s="5"/>
      <c r="AR8444" s="4"/>
      <c r="AS8444" s="4"/>
      <c r="AT8444" s="4"/>
    </row>
    <row r="8445" spans="40:46" x14ac:dyDescent="0.2">
      <c r="AN8445" s="5"/>
      <c r="AO8445" s="5"/>
      <c r="AP8445" s="5"/>
      <c r="AR8445" s="4"/>
      <c r="AS8445" s="4"/>
      <c r="AT8445" s="4"/>
    </row>
    <row r="8446" spans="40:46" x14ac:dyDescent="0.2">
      <c r="AN8446" s="5"/>
      <c r="AO8446" s="5"/>
      <c r="AP8446" s="5"/>
      <c r="AR8446" s="4"/>
      <c r="AS8446" s="4"/>
      <c r="AT8446" s="4"/>
    </row>
    <row r="8447" spans="40:46" x14ac:dyDescent="0.2">
      <c r="AN8447" s="5"/>
      <c r="AO8447" s="5"/>
      <c r="AP8447" s="5"/>
      <c r="AR8447" s="4"/>
      <c r="AS8447" s="4"/>
      <c r="AT8447" s="4"/>
    </row>
    <row r="8448" spans="40:46" x14ac:dyDescent="0.2">
      <c r="AN8448" s="5"/>
      <c r="AO8448" s="5"/>
      <c r="AP8448" s="5"/>
      <c r="AR8448" s="4"/>
      <c r="AS8448" s="4"/>
      <c r="AT8448" s="4"/>
    </row>
    <row r="8449" spans="40:46" x14ac:dyDescent="0.2">
      <c r="AN8449" s="5"/>
      <c r="AO8449" s="5"/>
      <c r="AP8449" s="5"/>
      <c r="AR8449" s="4"/>
      <c r="AS8449" s="4"/>
      <c r="AT8449" s="4"/>
    </row>
    <row r="8450" spans="40:46" x14ac:dyDescent="0.2">
      <c r="AN8450" s="5"/>
      <c r="AO8450" s="5"/>
      <c r="AP8450" s="5"/>
      <c r="AR8450" s="4"/>
      <c r="AS8450" s="4"/>
      <c r="AT8450" s="4"/>
    </row>
    <row r="8451" spans="40:46" x14ac:dyDescent="0.2">
      <c r="AN8451" s="5"/>
      <c r="AO8451" s="5"/>
      <c r="AP8451" s="5"/>
      <c r="AR8451" s="4"/>
      <c r="AS8451" s="4"/>
      <c r="AT8451" s="4"/>
    </row>
    <row r="8452" spans="40:46" x14ac:dyDescent="0.2">
      <c r="AN8452" s="5"/>
      <c r="AO8452" s="5"/>
      <c r="AP8452" s="5"/>
      <c r="AR8452" s="4"/>
      <c r="AS8452" s="4"/>
      <c r="AT8452" s="4"/>
    </row>
    <row r="8453" spans="40:46" x14ac:dyDescent="0.2">
      <c r="AN8453" s="5"/>
      <c r="AO8453" s="5"/>
      <c r="AP8453" s="5"/>
      <c r="AR8453" s="4"/>
      <c r="AS8453" s="4"/>
      <c r="AT8453" s="4"/>
    </row>
    <row r="8454" spans="40:46" x14ac:dyDescent="0.2">
      <c r="AN8454" s="5"/>
      <c r="AO8454" s="5"/>
      <c r="AP8454" s="5"/>
      <c r="AR8454" s="4"/>
      <c r="AS8454" s="4"/>
      <c r="AT8454" s="4"/>
    </row>
    <row r="8455" spans="40:46" x14ac:dyDescent="0.2">
      <c r="AN8455" s="5"/>
      <c r="AO8455" s="5"/>
      <c r="AP8455" s="5"/>
      <c r="AR8455" s="4"/>
      <c r="AS8455" s="4"/>
      <c r="AT8455" s="4"/>
    </row>
    <row r="8456" spans="40:46" x14ac:dyDescent="0.2">
      <c r="AN8456" s="5"/>
      <c r="AO8456" s="5"/>
      <c r="AP8456" s="5"/>
      <c r="AR8456" s="4"/>
      <c r="AS8456" s="4"/>
      <c r="AT8456" s="4"/>
    </row>
    <row r="8457" spans="40:46" x14ac:dyDescent="0.2">
      <c r="AN8457" s="5"/>
      <c r="AO8457" s="5"/>
      <c r="AP8457" s="5"/>
      <c r="AR8457" s="4"/>
      <c r="AS8457" s="4"/>
      <c r="AT8457" s="4"/>
    </row>
    <row r="8458" spans="40:46" x14ac:dyDescent="0.2">
      <c r="AN8458" s="5"/>
      <c r="AO8458" s="5"/>
      <c r="AP8458" s="5"/>
      <c r="AR8458" s="4"/>
      <c r="AS8458" s="4"/>
      <c r="AT8458" s="4"/>
    </row>
    <row r="8459" spans="40:46" x14ac:dyDescent="0.2">
      <c r="AN8459" s="5"/>
      <c r="AO8459" s="5"/>
      <c r="AP8459" s="5"/>
      <c r="AR8459" s="4"/>
      <c r="AS8459" s="4"/>
      <c r="AT8459" s="4"/>
    </row>
    <row r="8460" spans="40:46" x14ac:dyDescent="0.2">
      <c r="AN8460" s="5"/>
      <c r="AO8460" s="5"/>
      <c r="AP8460" s="5"/>
      <c r="AR8460" s="4"/>
      <c r="AS8460" s="4"/>
      <c r="AT8460" s="4"/>
    </row>
    <row r="8461" spans="40:46" x14ac:dyDescent="0.2">
      <c r="AN8461" s="5"/>
      <c r="AO8461" s="5"/>
      <c r="AP8461" s="5"/>
      <c r="AR8461" s="4"/>
      <c r="AS8461" s="4"/>
      <c r="AT8461" s="4"/>
    </row>
    <row r="8462" spans="40:46" x14ac:dyDescent="0.2">
      <c r="AN8462" s="5"/>
      <c r="AO8462" s="5"/>
      <c r="AP8462" s="5"/>
      <c r="AR8462" s="4"/>
      <c r="AS8462" s="4"/>
      <c r="AT8462" s="4"/>
    </row>
    <row r="8463" spans="40:46" x14ac:dyDescent="0.2">
      <c r="AN8463" s="5"/>
      <c r="AO8463" s="5"/>
      <c r="AP8463" s="5"/>
      <c r="AR8463" s="4"/>
      <c r="AS8463" s="4"/>
      <c r="AT8463" s="4"/>
    </row>
    <row r="8464" spans="40:46" x14ac:dyDescent="0.2">
      <c r="AN8464" s="5"/>
      <c r="AO8464" s="5"/>
      <c r="AP8464" s="5"/>
      <c r="AR8464" s="4"/>
      <c r="AS8464" s="4"/>
      <c r="AT8464" s="4"/>
    </row>
    <row r="8465" spans="40:46" x14ac:dyDescent="0.2">
      <c r="AN8465" s="5"/>
      <c r="AO8465" s="5"/>
      <c r="AP8465" s="5"/>
      <c r="AR8465" s="4"/>
      <c r="AS8465" s="4"/>
      <c r="AT8465" s="4"/>
    </row>
    <row r="8466" spans="40:46" x14ac:dyDescent="0.2">
      <c r="AN8466" s="5"/>
      <c r="AO8466" s="5"/>
      <c r="AP8466" s="5"/>
      <c r="AR8466" s="4"/>
      <c r="AS8466" s="4"/>
      <c r="AT8466" s="4"/>
    </row>
    <row r="8467" spans="40:46" x14ac:dyDescent="0.2">
      <c r="AN8467" s="5"/>
      <c r="AO8467" s="5"/>
      <c r="AP8467" s="5"/>
      <c r="AR8467" s="4"/>
      <c r="AS8467" s="4"/>
      <c r="AT8467" s="4"/>
    </row>
    <row r="8468" spans="40:46" x14ac:dyDescent="0.2">
      <c r="AN8468" s="5"/>
      <c r="AO8468" s="5"/>
      <c r="AP8468" s="5"/>
      <c r="AR8468" s="4"/>
      <c r="AS8468" s="4"/>
      <c r="AT8468" s="4"/>
    </row>
    <row r="8469" spans="40:46" x14ac:dyDescent="0.2">
      <c r="AN8469" s="5"/>
      <c r="AO8469" s="5"/>
      <c r="AP8469" s="5"/>
      <c r="AR8469" s="4"/>
      <c r="AS8469" s="4"/>
      <c r="AT8469" s="4"/>
    </row>
    <row r="8470" spans="40:46" x14ac:dyDescent="0.2">
      <c r="AN8470" s="5"/>
      <c r="AO8470" s="5"/>
      <c r="AP8470" s="5"/>
      <c r="AR8470" s="4"/>
      <c r="AS8470" s="4"/>
      <c r="AT8470" s="4"/>
    </row>
    <row r="8471" spans="40:46" x14ac:dyDescent="0.2">
      <c r="AN8471" s="5"/>
      <c r="AO8471" s="5"/>
      <c r="AP8471" s="5"/>
      <c r="AR8471" s="4"/>
      <c r="AS8471" s="4"/>
      <c r="AT8471" s="4"/>
    </row>
    <row r="8472" spans="40:46" x14ac:dyDescent="0.2">
      <c r="AN8472" s="5"/>
      <c r="AO8472" s="5"/>
      <c r="AP8472" s="5"/>
      <c r="AR8472" s="4"/>
      <c r="AS8472" s="4"/>
      <c r="AT8472" s="4"/>
    </row>
    <row r="8473" spans="40:46" x14ac:dyDescent="0.2">
      <c r="AN8473" s="5"/>
      <c r="AO8473" s="5"/>
      <c r="AP8473" s="5"/>
      <c r="AR8473" s="4"/>
      <c r="AS8473" s="4"/>
      <c r="AT8473" s="4"/>
    </row>
    <row r="8474" spans="40:46" x14ac:dyDescent="0.2">
      <c r="AN8474" s="5"/>
      <c r="AO8474" s="5"/>
      <c r="AP8474" s="5"/>
      <c r="AR8474" s="4"/>
      <c r="AS8474" s="4"/>
      <c r="AT8474" s="4"/>
    </row>
    <row r="8475" spans="40:46" x14ac:dyDescent="0.2">
      <c r="AN8475" s="5"/>
      <c r="AO8475" s="5"/>
      <c r="AP8475" s="5"/>
      <c r="AR8475" s="4"/>
      <c r="AS8475" s="4"/>
      <c r="AT8475" s="4"/>
    </row>
    <row r="8476" spans="40:46" x14ac:dyDescent="0.2">
      <c r="AN8476" s="5"/>
      <c r="AO8476" s="5"/>
      <c r="AP8476" s="5"/>
      <c r="AR8476" s="4"/>
      <c r="AS8476" s="4"/>
      <c r="AT8476" s="4"/>
    </row>
    <row r="8477" spans="40:46" x14ac:dyDescent="0.2">
      <c r="AN8477" s="5"/>
      <c r="AO8477" s="5"/>
      <c r="AP8477" s="5"/>
      <c r="AR8477" s="4"/>
      <c r="AS8477" s="4"/>
      <c r="AT8477" s="4"/>
    </row>
    <row r="8478" spans="40:46" x14ac:dyDescent="0.2">
      <c r="AN8478" s="5"/>
      <c r="AO8478" s="5"/>
      <c r="AP8478" s="5"/>
      <c r="AR8478" s="4"/>
      <c r="AS8478" s="4"/>
      <c r="AT8478" s="4"/>
    </row>
    <row r="8479" spans="40:46" x14ac:dyDescent="0.2">
      <c r="AN8479" s="5"/>
      <c r="AO8479" s="5"/>
      <c r="AP8479" s="5"/>
      <c r="AR8479" s="4"/>
      <c r="AS8479" s="4"/>
      <c r="AT8479" s="4"/>
    </row>
    <row r="8480" spans="40:46" x14ac:dyDescent="0.2">
      <c r="AN8480" s="5"/>
      <c r="AO8480" s="5"/>
      <c r="AP8480" s="5"/>
      <c r="AR8480" s="4"/>
      <c r="AS8480" s="4"/>
      <c r="AT8480" s="4"/>
    </row>
    <row r="8481" spans="40:46" x14ac:dyDescent="0.2">
      <c r="AN8481" s="5"/>
      <c r="AO8481" s="5"/>
      <c r="AP8481" s="5"/>
      <c r="AR8481" s="4"/>
      <c r="AS8481" s="4"/>
      <c r="AT8481" s="4"/>
    </row>
    <row r="8482" spans="40:46" x14ac:dyDescent="0.2">
      <c r="AN8482" s="5"/>
      <c r="AO8482" s="5"/>
      <c r="AP8482" s="5"/>
      <c r="AR8482" s="4"/>
      <c r="AS8482" s="4"/>
      <c r="AT8482" s="4"/>
    </row>
    <row r="8483" spans="40:46" x14ac:dyDescent="0.2">
      <c r="AN8483" s="5"/>
      <c r="AO8483" s="5"/>
      <c r="AP8483" s="5"/>
      <c r="AR8483" s="4"/>
      <c r="AS8483" s="4"/>
      <c r="AT8483" s="4"/>
    </row>
    <row r="8484" spans="40:46" x14ac:dyDescent="0.2">
      <c r="AN8484" s="5"/>
      <c r="AO8484" s="5"/>
      <c r="AP8484" s="5"/>
      <c r="AR8484" s="4"/>
      <c r="AS8484" s="4"/>
      <c r="AT8484" s="4"/>
    </row>
    <row r="8485" spans="40:46" x14ac:dyDescent="0.2">
      <c r="AN8485" s="5"/>
      <c r="AO8485" s="5"/>
      <c r="AP8485" s="5"/>
      <c r="AR8485" s="4"/>
      <c r="AS8485" s="4"/>
      <c r="AT8485" s="4"/>
    </row>
    <row r="8486" spans="40:46" x14ac:dyDescent="0.2">
      <c r="AN8486" s="5"/>
      <c r="AO8486" s="5"/>
      <c r="AP8486" s="5"/>
      <c r="AR8486" s="4"/>
      <c r="AS8486" s="4"/>
      <c r="AT8486" s="4"/>
    </row>
    <row r="8487" spans="40:46" x14ac:dyDescent="0.2">
      <c r="AN8487" s="5"/>
      <c r="AO8487" s="5"/>
      <c r="AP8487" s="5"/>
      <c r="AR8487" s="4"/>
      <c r="AS8487" s="4"/>
      <c r="AT8487" s="4"/>
    </row>
    <row r="8488" spans="40:46" x14ac:dyDescent="0.2">
      <c r="AN8488" s="5"/>
      <c r="AO8488" s="5"/>
      <c r="AP8488" s="5"/>
      <c r="AR8488" s="4"/>
      <c r="AS8488" s="4"/>
      <c r="AT8488" s="4"/>
    </row>
    <row r="8489" spans="40:46" x14ac:dyDescent="0.2">
      <c r="AN8489" s="5"/>
      <c r="AO8489" s="5"/>
      <c r="AP8489" s="5"/>
      <c r="AR8489" s="4"/>
      <c r="AS8489" s="4"/>
      <c r="AT8489" s="4"/>
    </row>
    <row r="8490" spans="40:46" x14ac:dyDescent="0.2">
      <c r="AN8490" s="5"/>
      <c r="AO8490" s="5"/>
      <c r="AP8490" s="5"/>
      <c r="AR8490" s="4"/>
      <c r="AS8490" s="4"/>
      <c r="AT8490" s="4"/>
    </row>
    <row r="8491" spans="40:46" x14ac:dyDescent="0.2">
      <c r="AN8491" s="5"/>
      <c r="AO8491" s="5"/>
      <c r="AP8491" s="5"/>
      <c r="AR8491" s="4"/>
      <c r="AS8491" s="4"/>
      <c r="AT8491" s="4"/>
    </row>
    <row r="8492" spans="40:46" x14ac:dyDescent="0.2">
      <c r="AN8492" s="5"/>
      <c r="AO8492" s="5"/>
      <c r="AP8492" s="5"/>
      <c r="AR8492" s="4"/>
      <c r="AS8492" s="4"/>
      <c r="AT8492" s="4"/>
    </row>
    <row r="8493" spans="40:46" x14ac:dyDescent="0.2">
      <c r="AN8493" s="5"/>
      <c r="AO8493" s="5"/>
      <c r="AP8493" s="5"/>
      <c r="AR8493" s="4"/>
      <c r="AS8493" s="4"/>
      <c r="AT8493" s="4"/>
    </row>
    <row r="8494" spans="40:46" x14ac:dyDescent="0.2">
      <c r="AN8494" s="5"/>
      <c r="AO8494" s="5"/>
      <c r="AP8494" s="5"/>
      <c r="AR8494" s="4"/>
      <c r="AS8494" s="4"/>
      <c r="AT8494" s="4"/>
    </row>
    <row r="8495" spans="40:46" x14ac:dyDescent="0.2">
      <c r="AN8495" s="5"/>
      <c r="AO8495" s="5"/>
      <c r="AP8495" s="5"/>
      <c r="AR8495" s="4"/>
      <c r="AS8495" s="4"/>
      <c r="AT8495" s="4"/>
    </row>
    <row r="8496" spans="40:46" x14ac:dyDescent="0.2">
      <c r="AN8496" s="5"/>
      <c r="AO8496" s="5"/>
      <c r="AP8496" s="5"/>
      <c r="AR8496" s="4"/>
      <c r="AS8496" s="4"/>
      <c r="AT8496" s="4"/>
    </row>
    <row r="8497" spans="40:46" x14ac:dyDescent="0.2">
      <c r="AN8497" s="5"/>
      <c r="AO8497" s="5"/>
      <c r="AP8497" s="5"/>
      <c r="AR8497" s="4"/>
      <c r="AS8497" s="4"/>
      <c r="AT8497" s="4"/>
    </row>
    <row r="8498" spans="40:46" x14ac:dyDescent="0.2">
      <c r="AN8498" s="5"/>
      <c r="AO8498" s="5"/>
      <c r="AP8498" s="5"/>
      <c r="AR8498" s="4"/>
      <c r="AS8498" s="4"/>
      <c r="AT8498" s="4"/>
    </row>
    <row r="8499" spans="40:46" x14ac:dyDescent="0.2">
      <c r="AN8499" s="5"/>
      <c r="AO8499" s="5"/>
      <c r="AP8499" s="5"/>
      <c r="AR8499" s="4"/>
      <c r="AS8499" s="4"/>
      <c r="AT8499" s="4"/>
    </row>
    <row r="8500" spans="40:46" x14ac:dyDescent="0.2">
      <c r="AN8500" s="5"/>
      <c r="AO8500" s="5"/>
      <c r="AP8500" s="5"/>
      <c r="AR8500" s="4"/>
      <c r="AS8500" s="4"/>
      <c r="AT8500" s="4"/>
    </row>
    <row r="8501" spans="40:46" x14ac:dyDescent="0.2">
      <c r="AN8501" s="5"/>
      <c r="AO8501" s="5"/>
      <c r="AP8501" s="5"/>
      <c r="AR8501" s="4"/>
      <c r="AS8501" s="4"/>
      <c r="AT8501" s="4"/>
    </row>
    <row r="8502" spans="40:46" x14ac:dyDescent="0.2">
      <c r="AN8502" s="5"/>
      <c r="AO8502" s="5"/>
      <c r="AP8502" s="5"/>
      <c r="AR8502" s="4"/>
      <c r="AS8502" s="4"/>
      <c r="AT8502" s="4"/>
    </row>
    <row r="8503" spans="40:46" x14ac:dyDescent="0.2">
      <c r="AN8503" s="5"/>
      <c r="AO8503" s="5"/>
      <c r="AP8503" s="5"/>
      <c r="AR8503" s="4"/>
      <c r="AS8503" s="4"/>
      <c r="AT8503" s="4"/>
    </row>
    <row r="8504" spans="40:46" x14ac:dyDescent="0.2">
      <c r="AN8504" s="5"/>
      <c r="AO8504" s="5"/>
      <c r="AP8504" s="5"/>
      <c r="AR8504" s="4"/>
      <c r="AS8504" s="4"/>
      <c r="AT8504" s="4"/>
    </row>
    <row r="8505" spans="40:46" x14ac:dyDescent="0.2">
      <c r="AN8505" s="5"/>
      <c r="AO8505" s="5"/>
      <c r="AP8505" s="5"/>
      <c r="AR8505" s="4"/>
      <c r="AS8505" s="4"/>
      <c r="AT8505" s="4"/>
    </row>
    <row r="8506" spans="40:46" x14ac:dyDescent="0.2">
      <c r="AN8506" s="5"/>
      <c r="AO8506" s="5"/>
      <c r="AP8506" s="5"/>
      <c r="AR8506" s="4"/>
      <c r="AS8506" s="4"/>
      <c r="AT8506" s="4"/>
    </row>
    <row r="8507" spans="40:46" x14ac:dyDescent="0.2">
      <c r="AN8507" s="5"/>
      <c r="AO8507" s="5"/>
      <c r="AP8507" s="5"/>
      <c r="AR8507" s="4"/>
      <c r="AS8507" s="4"/>
      <c r="AT8507" s="4"/>
    </row>
    <row r="8508" spans="40:46" x14ac:dyDescent="0.2">
      <c r="AN8508" s="5"/>
      <c r="AO8508" s="5"/>
      <c r="AP8508" s="5"/>
      <c r="AR8508" s="4"/>
      <c r="AS8508" s="4"/>
      <c r="AT8508" s="4"/>
    </row>
    <row r="8509" spans="40:46" x14ac:dyDescent="0.2">
      <c r="AN8509" s="5"/>
      <c r="AO8509" s="5"/>
      <c r="AP8509" s="5"/>
      <c r="AR8509" s="4"/>
      <c r="AS8509" s="4"/>
      <c r="AT8509" s="4"/>
    </row>
    <row r="8510" spans="40:46" x14ac:dyDescent="0.2">
      <c r="AN8510" s="5"/>
      <c r="AO8510" s="5"/>
      <c r="AP8510" s="5"/>
      <c r="AR8510" s="4"/>
      <c r="AS8510" s="4"/>
      <c r="AT8510" s="4"/>
    </row>
    <row r="8511" spans="40:46" x14ac:dyDescent="0.2">
      <c r="AN8511" s="5"/>
      <c r="AO8511" s="5"/>
      <c r="AP8511" s="5"/>
      <c r="AR8511" s="4"/>
      <c r="AS8511" s="4"/>
      <c r="AT8511" s="4"/>
    </row>
    <row r="8512" spans="40:46" x14ac:dyDescent="0.2">
      <c r="AN8512" s="5"/>
      <c r="AO8512" s="5"/>
      <c r="AP8512" s="5"/>
      <c r="AR8512" s="4"/>
      <c r="AS8512" s="4"/>
      <c r="AT8512" s="4"/>
    </row>
    <row r="8513" spans="40:46" x14ac:dyDescent="0.2">
      <c r="AN8513" s="5"/>
      <c r="AO8513" s="5"/>
      <c r="AP8513" s="5"/>
      <c r="AR8513" s="4"/>
      <c r="AS8513" s="4"/>
      <c r="AT8513" s="4"/>
    </row>
    <row r="8514" spans="40:46" x14ac:dyDescent="0.2">
      <c r="AN8514" s="5"/>
      <c r="AO8514" s="5"/>
      <c r="AP8514" s="5"/>
      <c r="AR8514" s="4"/>
      <c r="AS8514" s="4"/>
      <c r="AT8514" s="4"/>
    </row>
    <row r="8515" spans="40:46" x14ac:dyDescent="0.2">
      <c r="AN8515" s="5"/>
      <c r="AO8515" s="5"/>
      <c r="AP8515" s="5"/>
      <c r="AR8515" s="4"/>
      <c r="AS8515" s="4"/>
      <c r="AT8515" s="4"/>
    </row>
    <row r="8516" spans="40:46" x14ac:dyDescent="0.2">
      <c r="AN8516" s="5"/>
      <c r="AO8516" s="5"/>
      <c r="AP8516" s="5"/>
      <c r="AR8516" s="4"/>
      <c r="AS8516" s="4"/>
      <c r="AT8516" s="4"/>
    </row>
    <row r="8517" spans="40:46" x14ac:dyDescent="0.2">
      <c r="AN8517" s="5"/>
      <c r="AO8517" s="5"/>
      <c r="AP8517" s="5"/>
      <c r="AR8517" s="4"/>
      <c r="AS8517" s="4"/>
      <c r="AT8517" s="4"/>
    </row>
    <row r="8518" spans="40:46" x14ac:dyDescent="0.2">
      <c r="AN8518" s="5"/>
      <c r="AO8518" s="5"/>
      <c r="AP8518" s="5"/>
      <c r="AR8518" s="4"/>
      <c r="AS8518" s="4"/>
      <c r="AT8518" s="4"/>
    </row>
    <row r="8519" spans="40:46" x14ac:dyDescent="0.2">
      <c r="AN8519" s="5"/>
      <c r="AO8519" s="5"/>
      <c r="AP8519" s="5"/>
      <c r="AR8519" s="4"/>
      <c r="AS8519" s="4"/>
      <c r="AT8519" s="4"/>
    </row>
    <row r="8520" spans="40:46" x14ac:dyDescent="0.2">
      <c r="AN8520" s="5"/>
      <c r="AO8520" s="5"/>
      <c r="AP8520" s="5"/>
      <c r="AR8520" s="4"/>
      <c r="AS8520" s="4"/>
      <c r="AT8520" s="4"/>
    </row>
    <row r="8521" spans="40:46" x14ac:dyDescent="0.2">
      <c r="AN8521" s="5"/>
      <c r="AO8521" s="5"/>
      <c r="AP8521" s="5"/>
      <c r="AR8521" s="4"/>
      <c r="AS8521" s="4"/>
      <c r="AT8521" s="4"/>
    </row>
    <row r="8522" spans="40:46" x14ac:dyDescent="0.2">
      <c r="AN8522" s="5"/>
      <c r="AO8522" s="5"/>
      <c r="AP8522" s="5"/>
      <c r="AR8522" s="4"/>
      <c r="AS8522" s="4"/>
      <c r="AT8522" s="4"/>
    </row>
    <row r="8523" spans="40:46" x14ac:dyDescent="0.2">
      <c r="AN8523" s="5"/>
      <c r="AO8523" s="5"/>
      <c r="AP8523" s="5"/>
      <c r="AR8523" s="4"/>
      <c r="AS8523" s="4"/>
      <c r="AT8523" s="4"/>
    </row>
    <row r="8524" spans="40:46" x14ac:dyDescent="0.2">
      <c r="AN8524" s="5"/>
      <c r="AO8524" s="5"/>
      <c r="AP8524" s="5"/>
      <c r="AR8524" s="4"/>
      <c r="AS8524" s="4"/>
      <c r="AT8524" s="4"/>
    </row>
    <row r="8525" spans="40:46" x14ac:dyDescent="0.2">
      <c r="AN8525" s="5"/>
      <c r="AO8525" s="5"/>
      <c r="AP8525" s="5"/>
      <c r="AR8525" s="4"/>
      <c r="AS8525" s="4"/>
      <c r="AT8525" s="4"/>
    </row>
    <row r="8526" spans="40:46" x14ac:dyDescent="0.2">
      <c r="AN8526" s="5"/>
      <c r="AO8526" s="5"/>
      <c r="AP8526" s="5"/>
      <c r="AR8526" s="4"/>
      <c r="AS8526" s="4"/>
      <c r="AT8526" s="4"/>
    </row>
    <row r="8527" spans="40:46" x14ac:dyDescent="0.2">
      <c r="AN8527" s="5"/>
      <c r="AO8527" s="5"/>
      <c r="AP8527" s="5"/>
      <c r="AR8527" s="4"/>
      <c r="AS8527" s="4"/>
      <c r="AT8527" s="4"/>
    </row>
    <row r="8528" spans="40:46" x14ac:dyDescent="0.2">
      <c r="AN8528" s="5"/>
      <c r="AO8528" s="5"/>
      <c r="AP8528" s="5"/>
      <c r="AR8528" s="4"/>
      <c r="AS8528" s="4"/>
      <c r="AT8528" s="4"/>
    </row>
    <row r="8529" spans="40:46" x14ac:dyDescent="0.2">
      <c r="AN8529" s="5"/>
      <c r="AO8529" s="5"/>
      <c r="AP8529" s="5"/>
      <c r="AR8529" s="4"/>
      <c r="AS8529" s="4"/>
      <c r="AT8529" s="4"/>
    </row>
    <row r="8530" spans="40:46" x14ac:dyDescent="0.2">
      <c r="AN8530" s="5"/>
      <c r="AO8530" s="5"/>
      <c r="AP8530" s="5"/>
      <c r="AR8530" s="4"/>
      <c r="AS8530" s="4"/>
      <c r="AT8530" s="4"/>
    </row>
    <row r="8531" spans="40:46" x14ac:dyDescent="0.2">
      <c r="AN8531" s="5"/>
      <c r="AO8531" s="5"/>
      <c r="AP8531" s="5"/>
      <c r="AR8531" s="4"/>
      <c r="AS8531" s="4"/>
      <c r="AT8531" s="4"/>
    </row>
    <row r="8532" spans="40:46" x14ac:dyDescent="0.2">
      <c r="AN8532" s="5"/>
      <c r="AO8532" s="5"/>
      <c r="AP8532" s="5"/>
      <c r="AR8532" s="4"/>
      <c r="AS8532" s="4"/>
      <c r="AT8532" s="4"/>
    </row>
    <row r="8533" spans="40:46" x14ac:dyDescent="0.2">
      <c r="AN8533" s="5"/>
      <c r="AO8533" s="5"/>
      <c r="AP8533" s="5"/>
      <c r="AR8533" s="4"/>
      <c r="AS8533" s="4"/>
      <c r="AT8533" s="4"/>
    </row>
    <row r="8534" spans="40:46" x14ac:dyDescent="0.2">
      <c r="AN8534" s="5"/>
      <c r="AO8534" s="5"/>
      <c r="AP8534" s="5"/>
      <c r="AR8534" s="4"/>
      <c r="AS8534" s="4"/>
      <c r="AT8534" s="4"/>
    </row>
    <row r="8535" spans="40:46" x14ac:dyDescent="0.2">
      <c r="AN8535" s="5"/>
      <c r="AO8535" s="5"/>
      <c r="AP8535" s="5"/>
      <c r="AR8535" s="4"/>
      <c r="AS8535" s="4"/>
      <c r="AT8535" s="4"/>
    </row>
    <row r="8536" spans="40:46" x14ac:dyDescent="0.2">
      <c r="AN8536" s="5"/>
      <c r="AO8536" s="5"/>
      <c r="AP8536" s="5"/>
      <c r="AR8536" s="4"/>
      <c r="AS8536" s="4"/>
      <c r="AT8536" s="4"/>
    </row>
    <row r="8537" spans="40:46" x14ac:dyDescent="0.2">
      <c r="AN8537" s="5"/>
      <c r="AO8537" s="5"/>
      <c r="AP8537" s="5"/>
      <c r="AR8537" s="4"/>
      <c r="AS8537" s="4"/>
      <c r="AT8537" s="4"/>
    </row>
    <row r="8538" spans="40:46" x14ac:dyDescent="0.2">
      <c r="AN8538" s="5"/>
      <c r="AO8538" s="5"/>
      <c r="AP8538" s="5"/>
      <c r="AR8538" s="4"/>
      <c r="AS8538" s="4"/>
      <c r="AT8538" s="4"/>
    </row>
    <row r="8539" spans="40:46" x14ac:dyDescent="0.2">
      <c r="AN8539" s="5"/>
      <c r="AO8539" s="5"/>
      <c r="AP8539" s="5"/>
      <c r="AR8539" s="4"/>
      <c r="AS8539" s="4"/>
      <c r="AT8539" s="4"/>
    </row>
    <row r="8540" spans="40:46" x14ac:dyDescent="0.2">
      <c r="AN8540" s="5"/>
      <c r="AO8540" s="5"/>
      <c r="AP8540" s="5"/>
      <c r="AR8540" s="4"/>
      <c r="AS8540" s="4"/>
      <c r="AT8540" s="4"/>
    </row>
    <row r="8541" spans="40:46" x14ac:dyDescent="0.2">
      <c r="AN8541" s="5"/>
      <c r="AO8541" s="5"/>
      <c r="AP8541" s="5"/>
      <c r="AR8541" s="4"/>
      <c r="AS8541" s="4"/>
      <c r="AT8541" s="4"/>
    </row>
    <row r="8542" spans="40:46" x14ac:dyDescent="0.2">
      <c r="AN8542" s="5"/>
      <c r="AO8542" s="5"/>
      <c r="AP8542" s="5"/>
      <c r="AR8542" s="4"/>
      <c r="AS8542" s="4"/>
      <c r="AT8542" s="4"/>
    </row>
    <row r="8543" spans="40:46" x14ac:dyDescent="0.2">
      <c r="AN8543" s="5"/>
      <c r="AO8543" s="5"/>
      <c r="AP8543" s="5"/>
      <c r="AR8543" s="4"/>
      <c r="AS8543" s="4"/>
      <c r="AT8543" s="4"/>
    </row>
    <row r="8544" spans="40:46" x14ac:dyDescent="0.2">
      <c r="AN8544" s="5"/>
      <c r="AO8544" s="5"/>
      <c r="AP8544" s="5"/>
      <c r="AR8544" s="4"/>
      <c r="AS8544" s="4"/>
      <c r="AT8544" s="4"/>
    </row>
    <row r="8545" spans="40:46" x14ac:dyDescent="0.2">
      <c r="AN8545" s="5"/>
      <c r="AO8545" s="5"/>
      <c r="AP8545" s="5"/>
      <c r="AR8545" s="4"/>
      <c r="AS8545" s="4"/>
      <c r="AT8545" s="4"/>
    </row>
    <row r="8546" spans="40:46" x14ac:dyDescent="0.2">
      <c r="AN8546" s="5"/>
      <c r="AO8546" s="5"/>
      <c r="AP8546" s="5"/>
      <c r="AR8546" s="4"/>
      <c r="AS8546" s="4"/>
      <c r="AT8546" s="4"/>
    </row>
    <row r="8547" spans="40:46" x14ac:dyDescent="0.2">
      <c r="AN8547" s="5"/>
      <c r="AO8547" s="5"/>
      <c r="AP8547" s="5"/>
      <c r="AR8547" s="4"/>
      <c r="AS8547" s="4"/>
      <c r="AT8547" s="4"/>
    </row>
    <row r="8548" spans="40:46" x14ac:dyDescent="0.2">
      <c r="AN8548" s="5"/>
      <c r="AO8548" s="5"/>
      <c r="AP8548" s="5"/>
      <c r="AR8548" s="4"/>
      <c r="AS8548" s="4"/>
      <c r="AT8548" s="4"/>
    </row>
    <row r="8549" spans="40:46" x14ac:dyDescent="0.2">
      <c r="AN8549" s="5"/>
      <c r="AO8549" s="5"/>
      <c r="AP8549" s="5"/>
      <c r="AR8549" s="4"/>
      <c r="AS8549" s="4"/>
      <c r="AT8549" s="4"/>
    </row>
    <row r="8550" spans="40:46" x14ac:dyDescent="0.2">
      <c r="AN8550" s="5"/>
      <c r="AO8550" s="5"/>
      <c r="AP8550" s="5"/>
      <c r="AR8550" s="4"/>
      <c r="AS8550" s="4"/>
      <c r="AT8550" s="4"/>
    </row>
    <row r="8551" spans="40:46" x14ac:dyDescent="0.2">
      <c r="AN8551" s="5"/>
      <c r="AO8551" s="5"/>
      <c r="AP8551" s="5"/>
      <c r="AR8551" s="4"/>
      <c r="AS8551" s="4"/>
      <c r="AT8551" s="4"/>
    </row>
    <row r="8552" spans="40:46" x14ac:dyDescent="0.2">
      <c r="AN8552" s="5"/>
      <c r="AO8552" s="5"/>
      <c r="AP8552" s="5"/>
      <c r="AR8552" s="4"/>
      <c r="AS8552" s="4"/>
      <c r="AT8552" s="4"/>
    </row>
    <row r="8553" spans="40:46" x14ac:dyDescent="0.2">
      <c r="AN8553" s="5"/>
      <c r="AO8553" s="5"/>
      <c r="AP8553" s="5"/>
      <c r="AR8553" s="4"/>
      <c r="AS8553" s="4"/>
      <c r="AT8553" s="4"/>
    </row>
    <row r="8554" spans="40:46" x14ac:dyDescent="0.2">
      <c r="AN8554" s="5"/>
      <c r="AO8554" s="5"/>
      <c r="AP8554" s="5"/>
      <c r="AR8554" s="4"/>
      <c r="AS8554" s="4"/>
      <c r="AT8554" s="4"/>
    </row>
    <row r="8555" spans="40:46" x14ac:dyDescent="0.2">
      <c r="AN8555" s="5"/>
      <c r="AO8555" s="5"/>
      <c r="AP8555" s="5"/>
      <c r="AR8555" s="4"/>
      <c r="AS8555" s="4"/>
      <c r="AT8555" s="4"/>
    </row>
    <row r="8556" spans="40:46" x14ac:dyDescent="0.2">
      <c r="AN8556" s="5"/>
      <c r="AO8556" s="5"/>
      <c r="AP8556" s="5"/>
      <c r="AR8556" s="4"/>
      <c r="AS8556" s="4"/>
      <c r="AT8556" s="4"/>
    </row>
    <row r="8557" spans="40:46" x14ac:dyDescent="0.2">
      <c r="AN8557" s="5"/>
      <c r="AO8557" s="5"/>
      <c r="AP8557" s="5"/>
      <c r="AR8557" s="4"/>
      <c r="AS8557" s="4"/>
      <c r="AT8557" s="4"/>
    </row>
    <row r="8558" spans="40:46" x14ac:dyDescent="0.2">
      <c r="AN8558" s="5"/>
      <c r="AO8558" s="5"/>
      <c r="AP8558" s="5"/>
      <c r="AR8558" s="4"/>
      <c r="AS8558" s="4"/>
      <c r="AT8558" s="4"/>
    </row>
    <row r="8559" spans="40:46" x14ac:dyDescent="0.2">
      <c r="AN8559" s="5"/>
      <c r="AO8559" s="5"/>
      <c r="AP8559" s="5"/>
      <c r="AR8559" s="4"/>
      <c r="AS8559" s="4"/>
      <c r="AT8559" s="4"/>
    </row>
    <row r="8560" spans="40:46" x14ac:dyDescent="0.2">
      <c r="AN8560" s="5"/>
      <c r="AO8560" s="5"/>
      <c r="AP8560" s="5"/>
      <c r="AR8560" s="4"/>
      <c r="AS8560" s="4"/>
      <c r="AT8560" s="4"/>
    </row>
    <row r="8561" spans="40:46" x14ac:dyDescent="0.2">
      <c r="AN8561" s="5"/>
      <c r="AO8561" s="5"/>
      <c r="AP8561" s="5"/>
      <c r="AR8561" s="4"/>
      <c r="AS8561" s="4"/>
      <c r="AT8561" s="4"/>
    </row>
    <row r="8562" spans="40:46" x14ac:dyDescent="0.2">
      <c r="AN8562" s="5"/>
      <c r="AO8562" s="5"/>
      <c r="AP8562" s="5"/>
      <c r="AR8562" s="4"/>
      <c r="AS8562" s="4"/>
      <c r="AT8562" s="4"/>
    </row>
    <row r="8563" spans="40:46" x14ac:dyDescent="0.2">
      <c r="AN8563" s="5"/>
      <c r="AO8563" s="5"/>
      <c r="AP8563" s="5"/>
      <c r="AR8563" s="4"/>
      <c r="AS8563" s="4"/>
      <c r="AT8563" s="4"/>
    </row>
    <row r="8564" spans="40:46" x14ac:dyDescent="0.2">
      <c r="AN8564" s="5"/>
      <c r="AO8564" s="5"/>
      <c r="AP8564" s="5"/>
      <c r="AR8564" s="4"/>
      <c r="AS8564" s="4"/>
      <c r="AT8564" s="4"/>
    </row>
    <row r="8565" spans="40:46" x14ac:dyDescent="0.2">
      <c r="AN8565" s="5"/>
      <c r="AO8565" s="5"/>
      <c r="AP8565" s="5"/>
      <c r="AR8565" s="4"/>
      <c r="AS8565" s="4"/>
      <c r="AT8565" s="4"/>
    </row>
    <row r="8566" spans="40:46" x14ac:dyDescent="0.2">
      <c r="AN8566" s="5"/>
      <c r="AO8566" s="5"/>
      <c r="AP8566" s="5"/>
      <c r="AR8566" s="4"/>
      <c r="AS8566" s="4"/>
      <c r="AT8566" s="4"/>
    </row>
    <row r="8567" spans="40:46" x14ac:dyDescent="0.2">
      <c r="AN8567" s="5"/>
      <c r="AO8567" s="5"/>
      <c r="AP8567" s="5"/>
      <c r="AR8567" s="4"/>
      <c r="AS8567" s="4"/>
      <c r="AT8567" s="4"/>
    </row>
    <row r="8568" spans="40:46" x14ac:dyDescent="0.2">
      <c r="AN8568" s="5"/>
      <c r="AO8568" s="5"/>
      <c r="AP8568" s="5"/>
      <c r="AR8568" s="4"/>
      <c r="AS8568" s="4"/>
      <c r="AT8568" s="4"/>
    </row>
    <row r="8569" spans="40:46" x14ac:dyDescent="0.2">
      <c r="AN8569" s="5"/>
      <c r="AO8569" s="5"/>
      <c r="AP8569" s="5"/>
      <c r="AR8569" s="4"/>
      <c r="AS8569" s="4"/>
      <c r="AT8569" s="4"/>
    </row>
    <row r="8570" spans="40:46" x14ac:dyDescent="0.2">
      <c r="AN8570" s="5"/>
      <c r="AO8570" s="5"/>
      <c r="AP8570" s="5"/>
      <c r="AR8570" s="4"/>
      <c r="AS8570" s="4"/>
      <c r="AT8570" s="4"/>
    </row>
    <row r="8571" spans="40:46" x14ac:dyDescent="0.2">
      <c r="AN8571" s="5"/>
      <c r="AO8571" s="5"/>
      <c r="AP8571" s="5"/>
      <c r="AR8571" s="4"/>
      <c r="AS8571" s="4"/>
      <c r="AT8571" s="4"/>
    </row>
    <row r="8572" spans="40:46" x14ac:dyDescent="0.2">
      <c r="AN8572" s="5"/>
      <c r="AO8572" s="5"/>
      <c r="AP8572" s="5"/>
      <c r="AR8572" s="4"/>
      <c r="AS8572" s="4"/>
      <c r="AT8572" s="4"/>
    </row>
    <row r="8573" spans="40:46" x14ac:dyDescent="0.2">
      <c r="AN8573" s="5"/>
      <c r="AO8573" s="5"/>
      <c r="AP8573" s="5"/>
      <c r="AR8573" s="4"/>
      <c r="AS8573" s="4"/>
      <c r="AT8573" s="4"/>
    </row>
    <row r="8574" spans="40:46" x14ac:dyDescent="0.2">
      <c r="AN8574" s="5"/>
      <c r="AO8574" s="5"/>
      <c r="AP8574" s="5"/>
      <c r="AR8574" s="4"/>
      <c r="AS8574" s="4"/>
      <c r="AT8574" s="4"/>
    </row>
    <row r="8575" spans="40:46" x14ac:dyDescent="0.2">
      <c r="AN8575" s="5"/>
      <c r="AO8575" s="5"/>
      <c r="AP8575" s="5"/>
      <c r="AR8575" s="4"/>
      <c r="AS8575" s="4"/>
      <c r="AT8575" s="4"/>
    </row>
    <row r="8576" spans="40:46" x14ac:dyDescent="0.2">
      <c r="AN8576" s="5"/>
      <c r="AO8576" s="5"/>
      <c r="AP8576" s="5"/>
      <c r="AR8576" s="4"/>
      <c r="AS8576" s="4"/>
      <c r="AT8576" s="4"/>
    </row>
    <row r="8577" spans="40:46" x14ac:dyDescent="0.2">
      <c r="AN8577" s="5"/>
      <c r="AO8577" s="5"/>
      <c r="AP8577" s="5"/>
      <c r="AR8577" s="4"/>
      <c r="AS8577" s="4"/>
      <c r="AT8577" s="4"/>
    </row>
    <row r="8578" spans="40:46" x14ac:dyDescent="0.2">
      <c r="AN8578" s="5"/>
      <c r="AO8578" s="5"/>
      <c r="AP8578" s="5"/>
      <c r="AR8578" s="4"/>
      <c r="AS8578" s="4"/>
      <c r="AT8578" s="4"/>
    </row>
    <row r="8579" spans="40:46" x14ac:dyDescent="0.2">
      <c r="AN8579" s="5"/>
      <c r="AO8579" s="5"/>
      <c r="AP8579" s="5"/>
      <c r="AR8579" s="4"/>
      <c r="AS8579" s="4"/>
      <c r="AT8579" s="4"/>
    </row>
    <row r="8580" spans="40:46" x14ac:dyDescent="0.2">
      <c r="AN8580" s="5"/>
      <c r="AO8580" s="5"/>
      <c r="AP8580" s="5"/>
      <c r="AR8580" s="4"/>
      <c r="AS8580" s="4"/>
      <c r="AT8580" s="4"/>
    </row>
    <row r="8581" spans="40:46" x14ac:dyDescent="0.2">
      <c r="AN8581" s="5"/>
      <c r="AO8581" s="5"/>
      <c r="AP8581" s="5"/>
      <c r="AR8581" s="4"/>
      <c r="AS8581" s="4"/>
      <c r="AT8581" s="4"/>
    </row>
    <row r="8582" spans="40:46" x14ac:dyDescent="0.2">
      <c r="AN8582" s="5"/>
      <c r="AO8582" s="5"/>
      <c r="AP8582" s="5"/>
      <c r="AR8582" s="4"/>
      <c r="AS8582" s="4"/>
      <c r="AT8582" s="4"/>
    </row>
    <row r="8583" spans="40:46" x14ac:dyDescent="0.2">
      <c r="AN8583" s="5"/>
      <c r="AO8583" s="5"/>
      <c r="AP8583" s="5"/>
      <c r="AR8583" s="4"/>
      <c r="AS8583" s="4"/>
      <c r="AT8583" s="4"/>
    </row>
    <row r="8584" spans="40:46" x14ac:dyDescent="0.2">
      <c r="AN8584" s="5"/>
      <c r="AO8584" s="5"/>
      <c r="AP8584" s="5"/>
      <c r="AR8584" s="4"/>
      <c r="AS8584" s="4"/>
      <c r="AT8584" s="4"/>
    </row>
    <row r="8585" spans="40:46" x14ac:dyDescent="0.2">
      <c r="AN8585" s="5"/>
      <c r="AO8585" s="5"/>
      <c r="AP8585" s="5"/>
      <c r="AR8585" s="4"/>
      <c r="AS8585" s="4"/>
      <c r="AT8585" s="4"/>
    </row>
    <row r="8586" spans="40:46" x14ac:dyDescent="0.2">
      <c r="AN8586" s="5"/>
      <c r="AO8586" s="5"/>
      <c r="AP8586" s="5"/>
      <c r="AR8586" s="4"/>
      <c r="AS8586" s="4"/>
      <c r="AT8586" s="4"/>
    </row>
    <row r="8587" spans="40:46" x14ac:dyDescent="0.2">
      <c r="AN8587" s="5"/>
      <c r="AO8587" s="5"/>
      <c r="AP8587" s="5"/>
      <c r="AR8587" s="4"/>
      <c r="AS8587" s="4"/>
      <c r="AT8587" s="4"/>
    </row>
    <row r="8588" spans="40:46" x14ac:dyDescent="0.2">
      <c r="AN8588" s="5"/>
      <c r="AO8588" s="5"/>
      <c r="AP8588" s="5"/>
      <c r="AR8588" s="4"/>
      <c r="AS8588" s="4"/>
      <c r="AT8588" s="4"/>
    </row>
    <row r="8589" spans="40:46" x14ac:dyDescent="0.2">
      <c r="AN8589" s="5"/>
      <c r="AO8589" s="5"/>
      <c r="AP8589" s="5"/>
      <c r="AR8589" s="4"/>
      <c r="AS8589" s="4"/>
      <c r="AT8589" s="4"/>
    </row>
    <row r="8590" spans="40:46" x14ac:dyDescent="0.2">
      <c r="AN8590" s="5"/>
      <c r="AO8590" s="5"/>
      <c r="AP8590" s="5"/>
      <c r="AR8590" s="4"/>
      <c r="AS8590" s="4"/>
      <c r="AT8590" s="4"/>
    </row>
    <row r="8591" spans="40:46" x14ac:dyDescent="0.2">
      <c r="AN8591" s="5"/>
      <c r="AO8591" s="5"/>
      <c r="AP8591" s="5"/>
      <c r="AR8591" s="4"/>
      <c r="AS8591" s="4"/>
      <c r="AT8591" s="4"/>
    </row>
    <row r="8592" spans="40:46" x14ac:dyDescent="0.2">
      <c r="AN8592" s="5"/>
      <c r="AO8592" s="5"/>
      <c r="AP8592" s="5"/>
      <c r="AR8592" s="4"/>
      <c r="AS8592" s="4"/>
      <c r="AT8592" s="4"/>
    </row>
    <row r="8593" spans="40:46" x14ac:dyDescent="0.2">
      <c r="AN8593" s="5"/>
      <c r="AO8593" s="5"/>
      <c r="AP8593" s="5"/>
      <c r="AR8593" s="4"/>
      <c r="AS8593" s="4"/>
      <c r="AT8593" s="4"/>
    </row>
    <row r="8594" spans="40:46" x14ac:dyDescent="0.2">
      <c r="AN8594" s="5"/>
      <c r="AO8594" s="5"/>
      <c r="AP8594" s="5"/>
      <c r="AR8594" s="4"/>
      <c r="AS8594" s="4"/>
      <c r="AT8594" s="4"/>
    </row>
    <row r="8595" spans="40:46" x14ac:dyDescent="0.2">
      <c r="AN8595" s="5"/>
      <c r="AO8595" s="5"/>
      <c r="AP8595" s="5"/>
      <c r="AR8595" s="4"/>
      <c r="AS8595" s="4"/>
      <c r="AT8595" s="4"/>
    </row>
    <row r="8596" spans="40:46" x14ac:dyDescent="0.2">
      <c r="AN8596" s="5"/>
      <c r="AO8596" s="5"/>
      <c r="AP8596" s="5"/>
      <c r="AR8596" s="4"/>
      <c r="AS8596" s="4"/>
      <c r="AT8596" s="4"/>
    </row>
    <row r="8597" spans="40:46" x14ac:dyDescent="0.2">
      <c r="AN8597" s="5"/>
      <c r="AO8597" s="5"/>
      <c r="AP8597" s="5"/>
      <c r="AR8597" s="4"/>
      <c r="AS8597" s="4"/>
      <c r="AT8597" s="4"/>
    </row>
    <row r="8598" spans="40:46" x14ac:dyDescent="0.2">
      <c r="AN8598" s="5"/>
      <c r="AO8598" s="5"/>
      <c r="AP8598" s="5"/>
      <c r="AR8598" s="4"/>
      <c r="AS8598" s="4"/>
      <c r="AT8598" s="4"/>
    </row>
    <row r="8599" spans="40:46" x14ac:dyDescent="0.2">
      <c r="AN8599" s="5"/>
      <c r="AO8599" s="5"/>
      <c r="AP8599" s="5"/>
      <c r="AR8599" s="4"/>
      <c r="AS8599" s="4"/>
      <c r="AT8599" s="4"/>
    </row>
    <row r="8600" spans="40:46" x14ac:dyDescent="0.2">
      <c r="AN8600" s="5"/>
      <c r="AO8600" s="5"/>
      <c r="AP8600" s="5"/>
      <c r="AR8600" s="4"/>
      <c r="AS8600" s="4"/>
      <c r="AT8600" s="4"/>
    </row>
    <row r="8601" spans="40:46" x14ac:dyDescent="0.2">
      <c r="AN8601" s="5"/>
      <c r="AO8601" s="5"/>
      <c r="AP8601" s="5"/>
      <c r="AR8601" s="4"/>
      <c r="AS8601" s="4"/>
      <c r="AT8601" s="4"/>
    </row>
    <row r="8602" spans="40:46" x14ac:dyDescent="0.2">
      <c r="AN8602" s="5"/>
      <c r="AO8602" s="5"/>
      <c r="AP8602" s="5"/>
      <c r="AR8602" s="4"/>
      <c r="AS8602" s="4"/>
      <c r="AT8602" s="4"/>
    </row>
    <row r="8603" spans="40:46" x14ac:dyDescent="0.2">
      <c r="AN8603" s="5"/>
      <c r="AO8603" s="5"/>
      <c r="AP8603" s="5"/>
      <c r="AR8603" s="4"/>
      <c r="AS8603" s="4"/>
      <c r="AT8603" s="4"/>
    </row>
    <row r="8604" spans="40:46" x14ac:dyDescent="0.2">
      <c r="AN8604" s="5"/>
      <c r="AO8604" s="5"/>
      <c r="AP8604" s="5"/>
      <c r="AR8604" s="4"/>
      <c r="AS8604" s="4"/>
      <c r="AT8604" s="4"/>
    </row>
    <row r="8605" spans="40:46" x14ac:dyDescent="0.2">
      <c r="AN8605" s="5"/>
      <c r="AO8605" s="5"/>
      <c r="AP8605" s="5"/>
      <c r="AR8605" s="4"/>
      <c r="AS8605" s="4"/>
      <c r="AT8605" s="4"/>
    </row>
    <row r="8606" spans="40:46" x14ac:dyDescent="0.2">
      <c r="AN8606" s="5"/>
      <c r="AO8606" s="5"/>
      <c r="AP8606" s="5"/>
      <c r="AR8606" s="4"/>
      <c r="AS8606" s="4"/>
      <c r="AT8606" s="4"/>
    </row>
    <row r="8607" spans="40:46" x14ac:dyDescent="0.2">
      <c r="AN8607" s="5"/>
      <c r="AO8607" s="5"/>
      <c r="AP8607" s="5"/>
      <c r="AR8607" s="4"/>
      <c r="AS8607" s="4"/>
      <c r="AT8607" s="4"/>
    </row>
    <row r="8608" spans="40:46" x14ac:dyDescent="0.2">
      <c r="AN8608" s="5"/>
      <c r="AO8608" s="5"/>
      <c r="AP8608" s="5"/>
      <c r="AR8608" s="4"/>
      <c r="AS8608" s="4"/>
      <c r="AT8608" s="4"/>
    </row>
    <row r="8609" spans="40:46" x14ac:dyDescent="0.2">
      <c r="AN8609" s="5"/>
      <c r="AO8609" s="5"/>
      <c r="AP8609" s="5"/>
      <c r="AR8609" s="4"/>
      <c r="AS8609" s="4"/>
      <c r="AT8609" s="4"/>
    </row>
    <row r="8610" spans="40:46" x14ac:dyDescent="0.2">
      <c r="AN8610" s="5"/>
      <c r="AO8610" s="5"/>
      <c r="AP8610" s="5"/>
      <c r="AR8610" s="4"/>
      <c r="AS8610" s="4"/>
      <c r="AT8610" s="4"/>
    </row>
    <row r="8611" spans="40:46" x14ac:dyDescent="0.2">
      <c r="AN8611" s="5"/>
      <c r="AO8611" s="5"/>
      <c r="AP8611" s="5"/>
      <c r="AR8611" s="4"/>
      <c r="AS8611" s="4"/>
      <c r="AT8611" s="4"/>
    </row>
    <row r="8612" spans="40:46" x14ac:dyDescent="0.2">
      <c r="AN8612" s="5"/>
      <c r="AO8612" s="5"/>
      <c r="AP8612" s="5"/>
      <c r="AR8612" s="4"/>
      <c r="AS8612" s="4"/>
      <c r="AT8612" s="4"/>
    </row>
    <row r="8613" spans="40:46" x14ac:dyDescent="0.2">
      <c r="AN8613" s="5"/>
      <c r="AO8613" s="5"/>
      <c r="AP8613" s="5"/>
      <c r="AR8613" s="4"/>
      <c r="AS8613" s="4"/>
      <c r="AT8613" s="4"/>
    </row>
    <row r="8614" spans="40:46" x14ac:dyDescent="0.2">
      <c r="AN8614" s="5"/>
      <c r="AO8614" s="5"/>
      <c r="AP8614" s="5"/>
      <c r="AR8614" s="4"/>
      <c r="AS8614" s="4"/>
      <c r="AT8614" s="4"/>
    </row>
    <row r="8615" spans="40:46" x14ac:dyDescent="0.2">
      <c r="AN8615" s="5"/>
      <c r="AO8615" s="5"/>
      <c r="AP8615" s="5"/>
      <c r="AR8615" s="4"/>
      <c r="AS8615" s="4"/>
      <c r="AT8615" s="4"/>
    </row>
    <row r="8616" spans="40:46" x14ac:dyDescent="0.2">
      <c r="AN8616" s="5"/>
      <c r="AO8616" s="5"/>
      <c r="AP8616" s="5"/>
      <c r="AR8616" s="4"/>
      <c r="AS8616" s="4"/>
      <c r="AT8616" s="4"/>
    </row>
    <row r="8617" spans="40:46" x14ac:dyDescent="0.2">
      <c r="AN8617" s="5"/>
      <c r="AO8617" s="5"/>
      <c r="AP8617" s="5"/>
      <c r="AR8617" s="4"/>
      <c r="AS8617" s="4"/>
      <c r="AT8617" s="4"/>
    </row>
    <row r="8618" spans="40:46" x14ac:dyDescent="0.2">
      <c r="AN8618" s="5"/>
      <c r="AO8618" s="5"/>
      <c r="AP8618" s="5"/>
      <c r="AR8618" s="4"/>
      <c r="AS8618" s="4"/>
      <c r="AT8618" s="4"/>
    </row>
    <row r="8619" spans="40:46" x14ac:dyDescent="0.2">
      <c r="AN8619" s="5"/>
      <c r="AO8619" s="5"/>
      <c r="AP8619" s="5"/>
      <c r="AR8619" s="4"/>
      <c r="AS8619" s="4"/>
      <c r="AT8619" s="4"/>
    </row>
    <row r="8620" spans="40:46" x14ac:dyDescent="0.2">
      <c r="AN8620" s="5"/>
      <c r="AO8620" s="5"/>
      <c r="AP8620" s="5"/>
      <c r="AR8620" s="4"/>
      <c r="AS8620" s="4"/>
      <c r="AT8620" s="4"/>
    </row>
    <row r="8621" spans="40:46" x14ac:dyDescent="0.2">
      <c r="AN8621" s="5"/>
      <c r="AO8621" s="5"/>
      <c r="AP8621" s="5"/>
      <c r="AR8621" s="4"/>
      <c r="AS8621" s="4"/>
      <c r="AT8621" s="4"/>
    </row>
    <row r="8622" spans="40:46" x14ac:dyDescent="0.2">
      <c r="AN8622" s="5"/>
      <c r="AO8622" s="5"/>
      <c r="AP8622" s="5"/>
      <c r="AR8622" s="4"/>
      <c r="AS8622" s="4"/>
      <c r="AT8622" s="4"/>
    </row>
    <row r="8623" spans="40:46" x14ac:dyDescent="0.2">
      <c r="AN8623" s="5"/>
      <c r="AO8623" s="5"/>
      <c r="AP8623" s="5"/>
      <c r="AR8623" s="4"/>
      <c r="AS8623" s="4"/>
      <c r="AT8623" s="4"/>
    </row>
    <row r="8624" spans="40:46" x14ac:dyDescent="0.2">
      <c r="AN8624" s="5"/>
      <c r="AO8624" s="5"/>
      <c r="AP8624" s="5"/>
      <c r="AR8624" s="4"/>
      <c r="AS8624" s="4"/>
      <c r="AT8624" s="4"/>
    </row>
    <row r="8625" spans="40:46" x14ac:dyDescent="0.2">
      <c r="AN8625" s="5"/>
      <c r="AO8625" s="5"/>
      <c r="AP8625" s="5"/>
      <c r="AR8625" s="4"/>
      <c r="AS8625" s="4"/>
      <c r="AT8625" s="4"/>
    </row>
    <row r="8626" spans="40:46" x14ac:dyDescent="0.2">
      <c r="AN8626" s="5"/>
      <c r="AO8626" s="5"/>
      <c r="AP8626" s="5"/>
      <c r="AR8626" s="4"/>
      <c r="AS8626" s="4"/>
      <c r="AT8626" s="4"/>
    </row>
    <row r="8627" spans="40:46" x14ac:dyDescent="0.2">
      <c r="AN8627" s="5"/>
      <c r="AO8627" s="5"/>
      <c r="AP8627" s="5"/>
      <c r="AR8627" s="4"/>
      <c r="AS8627" s="4"/>
      <c r="AT8627" s="4"/>
    </row>
    <row r="8628" spans="40:46" x14ac:dyDescent="0.2">
      <c r="AN8628" s="5"/>
      <c r="AO8628" s="5"/>
      <c r="AP8628" s="5"/>
      <c r="AR8628" s="4"/>
      <c r="AS8628" s="4"/>
      <c r="AT8628" s="4"/>
    </row>
    <row r="8629" spans="40:46" x14ac:dyDescent="0.2">
      <c r="AN8629" s="5"/>
      <c r="AO8629" s="5"/>
      <c r="AP8629" s="5"/>
      <c r="AR8629" s="4"/>
      <c r="AS8629" s="4"/>
      <c r="AT8629" s="4"/>
    </row>
    <row r="8630" spans="40:46" x14ac:dyDescent="0.2">
      <c r="AN8630" s="5"/>
      <c r="AO8630" s="5"/>
      <c r="AP8630" s="5"/>
      <c r="AR8630" s="4"/>
      <c r="AS8630" s="4"/>
      <c r="AT8630" s="4"/>
    </row>
    <row r="8631" spans="40:46" x14ac:dyDescent="0.2">
      <c r="AN8631" s="5"/>
      <c r="AO8631" s="5"/>
      <c r="AP8631" s="5"/>
      <c r="AR8631" s="4"/>
      <c r="AS8631" s="4"/>
      <c r="AT8631" s="4"/>
    </row>
    <row r="8632" spans="40:46" x14ac:dyDescent="0.2">
      <c r="AN8632" s="5"/>
      <c r="AO8632" s="5"/>
      <c r="AP8632" s="5"/>
      <c r="AR8632" s="4"/>
      <c r="AS8632" s="4"/>
      <c r="AT8632" s="4"/>
    </row>
    <row r="8633" spans="40:46" x14ac:dyDescent="0.2">
      <c r="AN8633" s="5"/>
      <c r="AO8633" s="5"/>
      <c r="AP8633" s="5"/>
      <c r="AR8633" s="4"/>
      <c r="AS8633" s="4"/>
      <c r="AT8633" s="4"/>
    </row>
    <row r="8634" spans="40:46" x14ac:dyDescent="0.2">
      <c r="AN8634" s="5"/>
      <c r="AO8634" s="5"/>
      <c r="AP8634" s="5"/>
      <c r="AR8634" s="4"/>
      <c r="AS8634" s="4"/>
      <c r="AT8634" s="4"/>
    </row>
    <row r="8635" spans="40:46" x14ac:dyDescent="0.2">
      <c r="AN8635" s="5"/>
      <c r="AO8635" s="5"/>
      <c r="AP8635" s="5"/>
      <c r="AR8635" s="4"/>
      <c r="AS8635" s="4"/>
      <c r="AT8635" s="4"/>
    </row>
    <row r="8636" spans="40:46" x14ac:dyDescent="0.2">
      <c r="AN8636" s="5"/>
      <c r="AO8636" s="5"/>
      <c r="AP8636" s="5"/>
      <c r="AR8636" s="4"/>
      <c r="AS8636" s="4"/>
      <c r="AT8636" s="4"/>
    </row>
    <row r="8637" spans="40:46" x14ac:dyDescent="0.2">
      <c r="AN8637" s="5"/>
      <c r="AO8637" s="5"/>
      <c r="AP8637" s="5"/>
      <c r="AR8637" s="4"/>
      <c r="AS8637" s="4"/>
      <c r="AT8637" s="4"/>
    </row>
    <row r="8638" spans="40:46" x14ac:dyDescent="0.2">
      <c r="AN8638" s="5"/>
      <c r="AO8638" s="5"/>
      <c r="AP8638" s="5"/>
      <c r="AR8638" s="4"/>
      <c r="AS8638" s="4"/>
      <c r="AT8638" s="4"/>
    </row>
    <row r="8639" spans="40:46" x14ac:dyDescent="0.2">
      <c r="AN8639" s="5"/>
      <c r="AO8639" s="5"/>
      <c r="AP8639" s="5"/>
      <c r="AR8639" s="4"/>
      <c r="AS8639" s="4"/>
      <c r="AT8639" s="4"/>
    </row>
    <row r="8640" spans="40:46" x14ac:dyDescent="0.2">
      <c r="AN8640" s="5"/>
      <c r="AO8640" s="5"/>
      <c r="AP8640" s="5"/>
      <c r="AR8640" s="4"/>
      <c r="AS8640" s="4"/>
      <c r="AT8640" s="4"/>
    </row>
    <row r="8641" spans="40:46" x14ac:dyDescent="0.2">
      <c r="AN8641" s="5"/>
      <c r="AO8641" s="5"/>
      <c r="AP8641" s="5"/>
      <c r="AR8641" s="4"/>
      <c r="AS8641" s="4"/>
      <c r="AT8641" s="4"/>
    </row>
    <row r="8642" spans="40:46" x14ac:dyDescent="0.2">
      <c r="AN8642" s="5"/>
      <c r="AO8642" s="5"/>
      <c r="AP8642" s="5"/>
      <c r="AR8642" s="4"/>
      <c r="AS8642" s="4"/>
      <c r="AT8642" s="4"/>
    </row>
    <row r="8643" spans="40:46" x14ac:dyDescent="0.2">
      <c r="AN8643" s="5"/>
      <c r="AO8643" s="5"/>
      <c r="AP8643" s="5"/>
      <c r="AR8643" s="4"/>
      <c r="AS8643" s="4"/>
      <c r="AT8643" s="4"/>
    </row>
    <row r="8644" spans="40:46" x14ac:dyDescent="0.2">
      <c r="AN8644" s="5"/>
      <c r="AO8644" s="5"/>
      <c r="AP8644" s="5"/>
      <c r="AR8644" s="4"/>
      <c r="AS8644" s="4"/>
      <c r="AT8644" s="4"/>
    </row>
    <row r="8645" spans="40:46" x14ac:dyDescent="0.2">
      <c r="AN8645" s="5"/>
      <c r="AO8645" s="5"/>
      <c r="AP8645" s="5"/>
      <c r="AR8645" s="4"/>
      <c r="AS8645" s="4"/>
      <c r="AT8645" s="4"/>
    </row>
    <row r="8646" spans="40:46" x14ac:dyDescent="0.2">
      <c r="AN8646" s="5"/>
      <c r="AO8646" s="5"/>
      <c r="AP8646" s="5"/>
      <c r="AR8646" s="4"/>
      <c r="AS8646" s="4"/>
      <c r="AT8646" s="4"/>
    </row>
    <row r="8647" spans="40:46" x14ac:dyDescent="0.2">
      <c r="AN8647" s="5"/>
      <c r="AO8647" s="5"/>
      <c r="AP8647" s="5"/>
      <c r="AR8647" s="4"/>
      <c r="AS8647" s="4"/>
      <c r="AT8647" s="4"/>
    </row>
    <row r="8648" spans="40:46" x14ac:dyDescent="0.2">
      <c r="AN8648" s="5"/>
      <c r="AO8648" s="5"/>
      <c r="AP8648" s="5"/>
      <c r="AR8648" s="4"/>
      <c r="AS8648" s="4"/>
      <c r="AT8648" s="4"/>
    </row>
    <row r="8649" spans="40:46" x14ac:dyDescent="0.2">
      <c r="AN8649" s="5"/>
      <c r="AO8649" s="5"/>
      <c r="AP8649" s="5"/>
      <c r="AR8649" s="4"/>
      <c r="AS8649" s="4"/>
      <c r="AT8649" s="4"/>
    </row>
    <row r="8650" spans="40:46" x14ac:dyDescent="0.2">
      <c r="AN8650" s="5"/>
      <c r="AO8650" s="5"/>
      <c r="AP8650" s="5"/>
      <c r="AR8650" s="4"/>
      <c r="AS8650" s="4"/>
      <c r="AT8650" s="4"/>
    </row>
    <row r="8651" spans="40:46" x14ac:dyDescent="0.2">
      <c r="AN8651" s="5"/>
      <c r="AO8651" s="5"/>
      <c r="AP8651" s="5"/>
      <c r="AR8651" s="4"/>
      <c r="AS8651" s="4"/>
      <c r="AT8651" s="4"/>
    </row>
    <row r="8652" spans="40:46" x14ac:dyDescent="0.2">
      <c r="AN8652" s="5"/>
      <c r="AO8652" s="5"/>
      <c r="AP8652" s="5"/>
      <c r="AR8652" s="4"/>
      <c r="AS8652" s="4"/>
      <c r="AT8652" s="4"/>
    </row>
    <row r="8653" spans="40:46" x14ac:dyDescent="0.2">
      <c r="AN8653" s="5"/>
      <c r="AO8653" s="5"/>
      <c r="AP8653" s="5"/>
      <c r="AR8653" s="4"/>
      <c r="AS8653" s="4"/>
      <c r="AT8653" s="4"/>
    </row>
    <row r="8654" spans="40:46" x14ac:dyDescent="0.2">
      <c r="AN8654" s="5"/>
      <c r="AO8654" s="5"/>
      <c r="AP8654" s="5"/>
      <c r="AR8654" s="4"/>
      <c r="AS8654" s="4"/>
      <c r="AT8654" s="4"/>
    </row>
    <row r="8655" spans="40:46" x14ac:dyDescent="0.2">
      <c r="AN8655" s="5"/>
      <c r="AO8655" s="5"/>
      <c r="AP8655" s="5"/>
      <c r="AR8655" s="4"/>
      <c r="AS8655" s="4"/>
      <c r="AT8655" s="4"/>
    </row>
    <row r="8656" spans="40:46" x14ac:dyDescent="0.2">
      <c r="AN8656" s="5"/>
      <c r="AO8656" s="5"/>
      <c r="AP8656" s="5"/>
      <c r="AR8656" s="4"/>
      <c r="AS8656" s="4"/>
      <c r="AT8656" s="4"/>
    </row>
    <row r="8657" spans="40:46" x14ac:dyDescent="0.2">
      <c r="AN8657" s="5"/>
      <c r="AO8657" s="5"/>
      <c r="AP8657" s="5"/>
      <c r="AR8657" s="4"/>
      <c r="AS8657" s="4"/>
      <c r="AT8657" s="4"/>
    </row>
    <row r="8658" spans="40:46" x14ac:dyDescent="0.2">
      <c r="AN8658" s="5"/>
      <c r="AO8658" s="5"/>
      <c r="AP8658" s="5"/>
      <c r="AR8658" s="4"/>
      <c r="AS8658" s="4"/>
      <c r="AT8658" s="4"/>
    </row>
    <row r="8659" spans="40:46" x14ac:dyDescent="0.2">
      <c r="AN8659" s="5"/>
      <c r="AO8659" s="5"/>
      <c r="AP8659" s="5"/>
      <c r="AR8659" s="4"/>
      <c r="AS8659" s="4"/>
      <c r="AT8659" s="4"/>
    </row>
    <row r="8660" spans="40:46" x14ac:dyDescent="0.2">
      <c r="AN8660" s="5"/>
      <c r="AO8660" s="5"/>
      <c r="AP8660" s="5"/>
      <c r="AR8660" s="4"/>
      <c r="AS8660" s="4"/>
      <c r="AT8660" s="4"/>
    </row>
    <row r="8661" spans="40:46" x14ac:dyDescent="0.2">
      <c r="AN8661" s="5"/>
      <c r="AO8661" s="5"/>
      <c r="AP8661" s="5"/>
      <c r="AR8661" s="4"/>
      <c r="AS8661" s="4"/>
      <c r="AT8661" s="4"/>
    </row>
    <row r="8662" spans="40:46" x14ac:dyDescent="0.2">
      <c r="AN8662" s="5"/>
      <c r="AO8662" s="5"/>
      <c r="AP8662" s="5"/>
      <c r="AR8662" s="4"/>
      <c r="AS8662" s="4"/>
      <c r="AT8662" s="4"/>
    </row>
    <row r="8663" spans="40:46" x14ac:dyDescent="0.2">
      <c r="AN8663" s="5"/>
      <c r="AO8663" s="5"/>
      <c r="AP8663" s="5"/>
      <c r="AR8663" s="4"/>
      <c r="AS8663" s="4"/>
      <c r="AT8663" s="4"/>
    </row>
    <row r="8664" spans="40:46" x14ac:dyDescent="0.2">
      <c r="AN8664" s="5"/>
      <c r="AO8664" s="5"/>
      <c r="AP8664" s="5"/>
      <c r="AR8664" s="4"/>
      <c r="AS8664" s="4"/>
      <c r="AT8664" s="4"/>
    </row>
    <row r="8665" spans="40:46" x14ac:dyDescent="0.2">
      <c r="AN8665" s="5"/>
      <c r="AO8665" s="5"/>
      <c r="AP8665" s="5"/>
      <c r="AR8665" s="4"/>
      <c r="AS8665" s="4"/>
      <c r="AT8665" s="4"/>
    </row>
    <row r="8666" spans="40:46" x14ac:dyDescent="0.2">
      <c r="AN8666" s="5"/>
      <c r="AO8666" s="5"/>
      <c r="AP8666" s="5"/>
      <c r="AR8666" s="4"/>
      <c r="AS8666" s="4"/>
      <c r="AT8666" s="4"/>
    </row>
    <row r="8667" spans="40:46" x14ac:dyDescent="0.2">
      <c r="AN8667" s="5"/>
      <c r="AO8667" s="5"/>
      <c r="AP8667" s="5"/>
      <c r="AR8667" s="4"/>
      <c r="AS8667" s="4"/>
      <c r="AT8667" s="4"/>
    </row>
    <row r="8668" spans="40:46" x14ac:dyDescent="0.2">
      <c r="AN8668" s="5"/>
      <c r="AO8668" s="5"/>
      <c r="AP8668" s="5"/>
      <c r="AR8668" s="4"/>
      <c r="AS8668" s="4"/>
      <c r="AT8668" s="4"/>
    </row>
    <row r="8669" spans="40:46" x14ac:dyDescent="0.2">
      <c r="AN8669" s="5"/>
      <c r="AO8669" s="5"/>
      <c r="AP8669" s="5"/>
      <c r="AR8669" s="4"/>
      <c r="AS8669" s="4"/>
      <c r="AT8669" s="4"/>
    </row>
    <row r="8670" spans="40:46" x14ac:dyDescent="0.2">
      <c r="AN8670" s="5"/>
      <c r="AO8670" s="5"/>
      <c r="AP8670" s="5"/>
      <c r="AR8670" s="4"/>
      <c r="AS8670" s="4"/>
      <c r="AT8670" s="4"/>
    </row>
    <row r="8671" spans="40:46" x14ac:dyDescent="0.2">
      <c r="AN8671" s="5"/>
      <c r="AO8671" s="5"/>
      <c r="AP8671" s="5"/>
      <c r="AR8671" s="4"/>
      <c r="AS8671" s="4"/>
      <c r="AT8671" s="4"/>
    </row>
    <row r="8672" spans="40:46" x14ac:dyDescent="0.2">
      <c r="AN8672" s="5"/>
      <c r="AO8672" s="5"/>
      <c r="AP8672" s="5"/>
      <c r="AR8672" s="4"/>
      <c r="AS8672" s="4"/>
      <c r="AT8672" s="4"/>
    </row>
    <row r="8673" spans="40:46" x14ac:dyDescent="0.2">
      <c r="AN8673" s="5"/>
      <c r="AO8673" s="5"/>
      <c r="AP8673" s="5"/>
      <c r="AR8673" s="4"/>
      <c r="AS8673" s="4"/>
      <c r="AT8673" s="4"/>
    </row>
    <row r="8674" spans="40:46" x14ac:dyDescent="0.2">
      <c r="AN8674" s="5"/>
      <c r="AO8674" s="5"/>
      <c r="AP8674" s="5"/>
      <c r="AR8674" s="4"/>
      <c r="AS8674" s="4"/>
      <c r="AT8674" s="4"/>
    </row>
    <row r="8675" spans="40:46" x14ac:dyDescent="0.2">
      <c r="AN8675" s="5"/>
      <c r="AO8675" s="5"/>
      <c r="AP8675" s="5"/>
      <c r="AR8675" s="4"/>
      <c r="AS8675" s="4"/>
      <c r="AT8675" s="4"/>
    </row>
    <row r="8676" spans="40:46" x14ac:dyDescent="0.2">
      <c r="AN8676" s="5"/>
      <c r="AO8676" s="5"/>
      <c r="AP8676" s="5"/>
      <c r="AR8676" s="4"/>
      <c r="AS8676" s="4"/>
      <c r="AT8676" s="4"/>
    </row>
    <row r="8677" spans="40:46" x14ac:dyDescent="0.2">
      <c r="AN8677" s="5"/>
      <c r="AO8677" s="5"/>
      <c r="AP8677" s="5"/>
      <c r="AR8677" s="4"/>
      <c r="AS8677" s="4"/>
      <c r="AT8677" s="4"/>
    </row>
    <row r="8678" spans="40:46" x14ac:dyDescent="0.2">
      <c r="AN8678" s="5"/>
      <c r="AO8678" s="5"/>
      <c r="AP8678" s="5"/>
      <c r="AR8678" s="4"/>
      <c r="AS8678" s="4"/>
      <c r="AT8678" s="4"/>
    </row>
    <row r="8679" spans="40:46" x14ac:dyDescent="0.2">
      <c r="AN8679" s="5"/>
      <c r="AO8679" s="5"/>
      <c r="AP8679" s="5"/>
      <c r="AR8679" s="4"/>
      <c r="AS8679" s="4"/>
      <c r="AT8679" s="4"/>
    </row>
    <row r="8680" spans="40:46" x14ac:dyDescent="0.2">
      <c r="AN8680" s="5"/>
      <c r="AO8680" s="5"/>
      <c r="AP8680" s="5"/>
      <c r="AR8680" s="4"/>
      <c r="AS8680" s="4"/>
      <c r="AT8680" s="4"/>
    </row>
    <row r="8681" spans="40:46" x14ac:dyDescent="0.2">
      <c r="AN8681" s="5"/>
      <c r="AO8681" s="5"/>
      <c r="AP8681" s="5"/>
      <c r="AR8681" s="4"/>
      <c r="AS8681" s="4"/>
      <c r="AT8681" s="4"/>
    </row>
    <row r="8682" spans="40:46" x14ac:dyDescent="0.2">
      <c r="AN8682" s="5"/>
      <c r="AO8682" s="5"/>
      <c r="AP8682" s="5"/>
      <c r="AR8682" s="4"/>
      <c r="AS8682" s="4"/>
      <c r="AT8682" s="4"/>
    </row>
    <row r="8683" spans="40:46" x14ac:dyDescent="0.2">
      <c r="AN8683" s="5"/>
      <c r="AO8683" s="5"/>
      <c r="AP8683" s="5"/>
      <c r="AR8683" s="4"/>
      <c r="AS8683" s="4"/>
      <c r="AT8683" s="4"/>
    </row>
    <row r="8684" spans="40:46" x14ac:dyDescent="0.2">
      <c r="AN8684" s="5"/>
      <c r="AO8684" s="5"/>
      <c r="AP8684" s="5"/>
      <c r="AR8684" s="4"/>
      <c r="AS8684" s="4"/>
      <c r="AT8684" s="4"/>
    </row>
    <row r="8685" spans="40:46" x14ac:dyDescent="0.2">
      <c r="AN8685" s="5"/>
      <c r="AO8685" s="5"/>
      <c r="AP8685" s="5"/>
      <c r="AR8685" s="4"/>
      <c r="AS8685" s="4"/>
      <c r="AT8685" s="4"/>
    </row>
    <row r="8686" spans="40:46" x14ac:dyDescent="0.2">
      <c r="AN8686" s="5"/>
      <c r="AO8686" s="5"/>
      <c r="AP8686" s="5"/>
      <c r="AR8686" s="4"/>
      <c r="AS8686" s="4"/>
      <c r="AT8686" s="4"/>
    </row>
    <row r="8687" spans="40:46" x14ac:dyDescent="0.2">
      <c r="AN8687" s="5"/>
      <c r="AO8687" s="5"/>
      <c r="AP8687" s="5"/>
      <c r="AR8687" s="4"/>
      <c r="AS8687" s="4"/>
      <c r="AT8687" s="4"/>
    </row>
    <row r="8688" spans="40:46" x14ac:dyDescent="0.2">
      <c r="AN8688" s="5"/>
      <c r="AO8688" s="5"/>
      <c r="AP8688" s="5"/>
      <c r="AR8688" s="4"/>
      <c r="AS8688" s="4"/>
      <c r="AT8688" s="4"/>
    </row>
    <row r="8689" spans="40:46" x14ac:dyDescent="0.2">
      <c r="AN8689" s="5"/>
      <c r="AO8689" s="5"/>
      <c r="AP8689" s="5"/>
      <c r="AR8689" s="4"/>
      <c r="AS8689" s="4"/>
      <c r="AT8689" s="4"/>
    </row>
    <row r="8690" spans="40:46" x14ac:dyDescent="0.2">
      <c r="AN8690" s="5"/>
      <c r="AO8690" s="5"/>
      <c r="AP8690" s="5"/>
      <c r="AR8690" s="4"/>
      <c r="AS8690" s="4"/>
      <c r="AT8690" s="4"/>
    </row>
    <row r="8691" spans="40:46" x14ac:dyDescent="0.2">
      <c r="AN8691" s="5"/>
      <c r="AO8691" s="5"/>
      <c r="AP8691" s="5"/>
      <c r="AR8691" s="4"/>
      <c r="AS8691" s="4"/>
      <c r="AT8691" s="4"/>
    </row>
    <row r="8692" spans="40:46" x14ac:dyDescent="0.2">
      <c r="AN8692" s="5"/>
      <c r="AO8692" s="5"/>
      <c r="AP8692" s="5"/>
      <c r="AR8692" s="4"/>
      <c r="AS8692" s="4"/>
      <c r="AT8692" s="4"/>
    </row>
    <row r="8693" spans="40:46" x14ac:dyDescent="0.2">
      <c r="AN8693" s="5"/>
      <c r="AO8693" s="5"/>
      <c r="AP8693" s="5"/>
      <c r="AR8693" s="4"/>
      <c r="AS8693" s="4"/>
      <c r="AT8693" s="4"/>
    </row>
    <row r="8694" spans="40:46" x14ac:dyDescent="0.2">
      <c r="AN8694" s="5"/>
      <c r="AO8694" s="5"/>
      <c r="AP8694" s="5"/>
      <c r="AR8694" s="4"/>
      <c r="AS8694" s="4"/>
      <c r="AT8694" s="4"/>
    </row>
    <row r="8695" spans="40:46" x14ac:dyDescent="0.2">
      <c r="AN8695" s="5"/>
      <c r="AO8695" s="5"/>
      <c r="AP8695" s="5"/>
      <c r="AR8695" s="4"/>
      <c r="AS8695" s="4"/>
      <c r="AT8695" s="4"/>
    </row>
    <row r="8696" spans="40:46" x14ac:dyDescent="0.2">
      <c r="AN8696" s="5"/>
      <c r="AO8696" s="5"/>
      <c r="AP8696" s="5"/>
      <c r="AR8696" s="4"/>
      <c r="AS8696" s="4"/>
      <c r="AT8696" s="4"/>
    </row>
    <row r="8697" spans="40:46" x14ac:dyDescent="0.2">
      <c r="AN8697" s="5"/>
      <c r="AO8697" s="5"/>
      <c r="AP8697" s="5"/>
      <c r="AR8697" s="4"/>
      <c r="AS8697" s="4"/>
      <c r="AT8697" s="4"/>
    </row>
    <row r="8698" spans="40:46" x14ac:dyDescent="0.2">
      <c r="AN8698" s="5"/>
      <c r="AO8698" s="5"/>
      <c r="AP8698" s="5"/>
      <c r="AR8698" s="4"/>
      <c r="AS8698" s="4"/>
      <c r="AT8698" s="4"/>
    </row>
    <row r="8699" spans="40:46" x14ac:dyDescent="0.2">
      <c r="AN8699" s="5"/>
      <c r="AO8699" s="5"/>
      <c r="AP8699" s="5"/>
      <c r="AR8699" s="4"/>
      <c r="AS8699" s="4"/>
      <c r="AT8699" s="4"/>
    </row>
    <row r="8700" spans="40:46" x14ac:dyDescent="0.2">
      <c r="AN8700" s="5"/>
      <c r="AO8700" s="5"/>
      <c r="AP8700" s="5"/>
      <c r="AR8700" s="4"/>
      <c r="AS8700" s="4"/>
      <c r="AT8700" s="4"/>
    </row>
    <row r="8701" spans="40:46" x14ac:dyDescent="0.2">
      <c r="AN8701" s="5"/>
      <c r="AO8701" s="5"/>
      <c r="AP8701" s="5"/>
      <c r="AR8701" s="4"/>
      <c r="AS8701" s="4"/>
      <c r="AT8701" s="4"/>
    </row>
    <row r="8702" spans="40:46" x14ac:dyDescent="0.2">
      <c r="AN8702" s="5"/>
      <c r="AO8702" s="5"/>
      <c r="AP8702" s="5"/>
      <c r="AR8702" s="4"/>
      <c r="AS8702" s="4"/>
      <c r="AT8702" s="4"/>
    </row>
    <row r="8703" spans="40:46" x14ac:dyDescent="0.2">
      <c r="AN8703" s="5"/>
      <c r="AO8703" s="5"/>
      <c r="AP8703" s="5"/>
      <c r="AR8703" s="4"/>
      <c r="AS8703" s="4"/>
      <c r="AT8703" s="4"/>
    </row>
    <row r="8704" spans="40:46" x14ac:dyDescent="0.2">
      <c r="AN8704" s="5"/>
      <c r="AO8704" s="5"/>
      <c r="AP8704" s="5"/>
      <c r="AR8704" s="4"/>
      <c r="AS8704" s="4"/>
      <c r="AT8704" s="4"/>
    </row>
    <row r="8705" spans="40:46" x14ac:dyDescent="0.2">
      <c r="AN8705" s="5"/>
      <c r="AO8705" s="5"/>
      <c r="AP8705" s="5"/>
      <c r="AR8705" s="4"/>
      <c r="AS8705" s="4"/>
      <c r="AT8705" s="4"/>
    </row>
    <row r="8706" spans="40:46" x14ac:dyDescent="0.2">
      <c r="AN8706" s="5"/>
      <c r="AO8706" s="5"/>
      <c r="AP8706" s="5"/>
      <c r="AR8706" s="4"/>
      <c r="AS8706" s="4"/>
      <c r="AT8706" s="4"/>
    </row>
    <row r="8707" spans="40:46" x14ac:dyDescent="0.2">
      <c r="AN8707" s="5"/>
      <c r="AO8707" s="5"/>
      <c r="AP8707" s="5"/>
      <c r="AR8707" s="4"/>
      <c r="AS8707" s="4"/>
      <c r="AT8707" s="4"/>
    </row>
    <row r="8708" spans="40:46" x14ac:dyDescent="0.2">
      <c r="AN8708" s="5"/>
      <c r="AO8708" s="5"/>
      <c r="AP8708" s="5"/>
      <c r="AR8708" s="4"/>
      <c r="AS8708" s="4"/>
      <c r="AT8708" s="4"/>
    </row>
    <row r="8709" spans="40:46" x14ac:dyDescent="0.2">
      <c r="AN8709" s="5"/>
      <c r="AO8709" s="5"/>
      <c r="AP8709" s="5"/>
      <c r="AR8709" s="4"/>
      <c r="AS8709" s="4"/>
      <c r="AT8709" s="4"/>
    </row>
    <row r="8710" spans="40:46" x14ac:dyDescent="0.2">
      <c r="AN8710" s="5"/>
      <c r="AO8710" s="5"/>
      <c r="AP8710" s="5"/>
      <c r="AR8710" s="4"/>
      <c r="AS8710" s="4"/>
      <c r="AT8710" s="4"/>
    </row>
    <row r="8711" spans="40:46" x14ac:dyDescent="0.2">
      <c r="AN8711" s="5"/>
      <c r="AO8711" s="5"/>
      <c r="AP8711" s="5"/>
      <c r="AR8711" s="4"/>
      <c r="AS8711" s="4"/>
      <c r="AT8711" s="4"/>
    </row>
    <row r="8712" spans="40:46" x14ac:dyDescent="0.2">
      <c r="AN8712" s="5"/>
      <c r="AO8712" s="5"/>
      <c r="AP8712" s="5"/>
      <c r="AR8712" s="4"/>
      <c r="AS8712" s="4"/>
      <c r="AT8712" s="4"/>
    </row>
    <row r="8713" spans="40:46" x14ac:dyDescent="0.2">
      <c r="AN8713" s="5"/>
      <c r="AO8713" s="5"/>
      <c r="AP8713" s="5"/>
      <c r="AR8713" s="4"/>
      <c r="AS8713" s="4"/>
      <c r="AT8713" s="4"/>
    </row>
    <row r="8714" spans="40:46" x14ac:dyDescent="0.2">
      <c r="AN8714" s="5"/>
      <c r="AO8714" s="5"/>
      <c r="AP8714" s="5"/>
      <c r="AR8714" s="4"/>
      <c r="AS8714" s="4"/>
      <c r="AT8714" s="4"/>
    </row>
    <row r="8715" spans="40:46" x14ac:dyDescent="0.2">
      <c r="AN8715" s="5"/>
      <c r="AO8715" s="5"/>
      <c r="AP8715" s="5"/>
      <c r="AR8715" s="4"/>
      <c r="AS8715" s="4"/>
      <c r="AT8715" s="4"/>
    </row>
    <row r="8716" spans="40:46" x14ac:dyDescent="0.2">
      <c r="AN8716" s="5"/>
      <c r="AO8716" s="5"/>
      <c r="AP8716" s="5"/>
      <c r="AR8716" s="4"/>
      <c r="AS8716" s="4"/>
      <c r="AT8716" s="4"/>
    </row>
    <row r="8717" spans="40:46" x14ac:dyDescent="0.2">
      <c r="AN8717" s="5"/>
      <c r="AO8717" s="5"/>
      <c r="AP8717" s="5"/>
      <c r="AR8717" s="4"/>
      <c r="AS8717" s="4"/>
      <c r="AT8717" s="4"/>
    </row>
    <row r="8718" spans="40:46" x14ac:dyDescent="0.2">
      <c r="AN8718" s="5"/>
      <c r="AO8718" s="5"/>
      <c r="AP8718" s="5"/>
      <c r="AR8718" s="4"/>
      <c r="AS8718" s="4"/>
      <c r="AT8718" s="4"/>
    </row>
    <row r="8719" spans="40:46" x14ac:dyDescent="0.2">
      <c r="AN8719" s="5"/>
      <c r="AO8719" s="5"/>
      <c r="AP8719" s="5"/>
      <c r="AR8719" s="4"/>
      <c r="AS8719" s="4"/>
      <c r="AT8719" s="4"/>
    </row>
    <row r="8720" spans="40:46" x14ac:dyDescent="0.2">
      <c r="AN8720" s="5"/>
      <c r="AO8720" s="5"/>
      <c r="AP8720" s="5"/>
      <c r="AR8720" s="4"/>
      <c r="AS8720" s="4"/>
      <c r="AT8720" s="4"/>
    </row>
    <row r="8721" spans="40:46" x14ac:dyDescent="0.2">
      <c r="AN8721" s="5"/>
      <c r="AO8721" s="5"/>
      <c r="AP8721" s="5"/>
      <c r="AR8721" s="4"/>
      <c r="AS8721" s="4"/>
      <c r="AT8721" s="4"/>
    </row>
    <row r="8722" spans="40:46" x14ac:dyDescent="0.2">
      <c r="AN8722" s="5"/>
      <c r="AO8722" s="5"/>
      <c r="AP8722" s="5"/>
      <c r="AR8722" s="4"/>
      <c r="AS8722" s="4"/>
      <c r="AT8722" s="4"/>
    </row>
    <row r="8723" spans="40:46" x14ac:dyDescent="0.2">
      <c r="AN8723" s="5"/>
      <c r="AO8723" s="5"/>
      <c r="AP8723" s="5"/>
      <c r="AR8723" s="4"/>
      <c r="AS8723" s="4"/>
      <c r="AT8723" s="4"/>
    </row>
    <row r="8724" spans="40:46" x14ac:dyDescent="0.2">
      <c r="AN8724" s="5"/>
      <c r="AO8724" s="5"/>
      <c r="AP8724" s="5"/>
      <c r="AR8724" s="4"/>
      <c r="AS8724" s="4"/>
      <c r="AT8724" s="4"/>
    </row>
    <row r="8725" spans="40:46" x14ac:dyDescent="0.2">
      <c r="AN8725" s="5"/>
      <c r="AO8725" s="5"/>
      <c r="AP8725" s="5"/>
      <c r="AR8725" s="4"/>
      <c r="AS8725" s="4"/>
      <c r="AT8725" s="4"/>
    </row>
    <row r="8726" spans="40:46" x14ac:dyDescent="0.2">
      <c r="AN8726" s="5"/>
      <c r="AO8726" s="5"/>
      <c r="AP8726" s="5"/>
      <c r="AR8726" s="4"/>
      <c r="AS8726" s="4"/>
      <c r="AT8726" s="4"/>
    </row>
    <row r="8727" spans="40:46" x14ac:dyDescent="0.2">
      <c r="AN8727" s="5"/>
      <c r="AO8727" s="5"/>
      <c r="AP8727" s="5"/>
      <c r="AR8727" s="4"/>
      <c r="AS8727" s="4"/>
      <c r="AT8727" s="4"/>
    </row>
    <row r="8728" spans="40:46" x14ac:dyDescent="0.2">
      <c r="AN8728" s="5"/>
      <c r="AO8728" s="5"/>
      <c r="AP8728" s="5"/>
      <c r="AR8728" s="4"/>
      <c r="AS8728" s="4"/>
      <c r="AT8728" s="4"/>
    </row>
    <row r="8729" spans="40:46" x14ac:dyDescent="0.2">
      <c r="AN8729" s="5"/>
      <c r="AO8729" s="5"/>
      <c r="AP8729" s="5"/>
      <c r="AR8729" s="4"/>
      <c r="AS8729" s="4"/>
      <c r="AT8729" s="4"/>
    </row>
    <row r="8730" spans="40:46" x14ac:dyDescent="0.2">
      <c r="AN8730" s="5"/>
      <c r="AO8730" s="5"/>
      <c r="AP8730" s="5"/>
      <c r="AR8730" s="4"/>
      <c r="AS8730" s="4"/>
      <c r="AT8730" s="4"/>
    </row>
    <row r="8731" spans="40:46" x14ac:dyDescent="0.2">
      <c r="AN8731" s="5"/>
      <c r="AO8731" s="5"/>
      <c r="AP8731" s="5"/>
      <c r="AR8731" s="4"/>
      <c r="AS8731" s="4"/>
      <c r="AT8731" s="4"/>
    </row>
    <row r="8732" spans="40:46" x14ac:dyDescent="0.2">
      <c r="AN8732" s="5"/>
      <c r="AO8732" s="5"/>
      <c r="AP8732" s="5"/>
      <c r="AR8732" s="4"/>
      <c r="AS8732" s="4"/>
      <c r="AT8732" s="4"/>
    </row>
    <row r="8733" spans="40:46" x14ac:dyDescent="0.2">
      <c r="AN8733" s="5"/>
      <c r="AO8733" s="5"/>
      <c r="AP8733" s="5"/>
      <c r="AR8733" s="4"/>
      <c r="AS8733" s="4"/>
      <c r="AT8733" s="4"/>
    </row>
    <row r="8734" spans="40:46" x14ac:dyDescent="0.2">
      <c r="AN8734" s="5"/>
      <c r="AO8734" s="5"/>
      <c r="AP8734" s="5"/>
      <c r="AR8734" s="4"/>
      <c r="AS8734" s="4"/>
      <c r="AT8734" s="4"/>
    </row>
    <row r="8735" spans="40:46" x14ac:dyDescent="0.2">
      <c r="AN8735" s="5"/>
      <c r="AO8735" s="5"/>
      <c r="AP8735" s="5"/>
      <c r="AR8735" s="4"/>
      <c r="AS8735" s="4"/>
      <c r="AT8735" s="4"/>
    </row>
    <row r="8736" spans="40:46" x14ac:dyDescent="0.2">
      <c r="AN8736" s="5"/>
      <c r="AO8736" s="5"/>
      <c r="AP8736" s="5"/>
      <c r="AR8736" s="4"/>
      <c r="AS8736" s="4"/>
      <c r="AT8736" s="4"/>
    </row>
    <row r="8737" spans="40:46" x14ac:dyDescent="0.2">
      <c r="AN8737" s="5"/>
      <c r="AO8737" s="5"/>
      <c r="AP8737" s="5"/>
      <c r="AR8737" s="4"/>
      <c r="AS8737" s="4"/>
      <c r="AT8737" s="4"/>
    </row>
    <row r="8738" spans="40:46" x14ac:dyDescent="0.2">
      <c r="AN8738" s="5"/>
      <c r="AO8738" s="5"/>
      <c r="AP8738" s="5"/>
      <c r="AR8738" s="4"/>
      <c r="AS8738" s="4"/>
      <c r="AT8738" s="4"/>
    </row>
    <row r="8739" spans="40:46" x14ac:dyDescent="0.2">
      <c r="AN8739" s="5"/>
      <c r="AO8739" s="5"/>
      <c r="AP8739" s="5"/>
      <c r="AR8739" s="4"/>
      <c r="AS8739" s="4"/>
      <c r="AT8739" s="4"/>
    </row>
    <row r="8740" spans="40:46" x14ac:dyDescent="0.2">
      <c r="AN8740" s="5"/>
      <c r="AO8740" s="5"/>
      <c r="AP8740" s="5"/>
      <c r="AR8740" s="4"/>
      <c r="AS8740" s="4"/>
      <c r="AT8740" s="4"/>
    </row>
    <row r="8741" spans="40:46" x14ac:dyDescent="0.2">
      <c r="AN8741" s="5"/>
      <c r="AO8741" s="5"/>
      <c r="AP8741" s="5"/>
      <c r="AR8741" s="4"/>
      <c r="AS8741" s="4"/>
      <c r="AT8741" s="4"/>
    </row>
    <row r="8742" spans="40:46" x14ac:dyDescent="0.2">
      <c r="AN8742" s="5"/>
      <c r="AO8742" s="5"/>
      <c r="AP8742" s="5"/>
      <c r="AR8742" s="4"/>
      <c r="AS8742" s="4"/>
      <c r="AT8742" s="4"/>
    </row>
    <row r="8743" spans="40:46" x14ac:dyDescent="0.2">
      <c r="AN8743" s="5"/>
      <c r="AO8743" s="5"/>
      <c r="AP8743" s="5"/>
      <c r="AR8743" s="4"/>
      <c r="AS8743" s="4"/>
      <c r="AT8743" s="4"/>
    </row>
    <row r="8744" spans="40:46" x14ac:dyDescent="0.2">
      <c r="AN8744" s="5"/>
      <c r="AO8744" s="5"/>
      <c r="AP8744" s="5"/>
      <c r="AR8744" s="4"/>
      <c r="AS8744" s="4"/>
      <c r="AT8744" s="4"/>
    </row>
    <row r="8745" spans="40:46" x14ac:dyDescent="0.2">
      <c r="AN8745" s="5"/>
      <c r="AO8745" s="5"/>
      <c r="AP8745" s="5"/>
      <c r="AR8745" s="4"/>
      <c r="AS8745" s="4"/>
      <c r="AT8745" s="4"/>
    </row>
    <row r="8746" spans="40:46" x14ac:dyDescent="0.2">
      <c r="AN8746" s="5"/>
      <c r="AO8746" s="5"/>
      <c r="AP8746" s="5"/>
      <c r="AR8746" s="4"/>
      <c r="AS8746" s="4"/>
      <c r="AT8746" s="4"/>
    </row>
    <row r="8747" spans="40:46" x14ac:dyDescent="0.2">
      <c r="AN8747" s="5"/>
      <c r="AO8747" s="5"/>
      <c r="AP8747" s="5"/>
      <c r="AR8747" s="4"/>
      <c r="AS8747" s="4"/>
      <c r="AT8747" s="4"/>
    </row>
    <row r="8748" spans="40:46" x14ac:dyDescent="0.2">
      <c r="AN8748" s="5"/>
      <c r="AO8748" s="5"/>
      <c r="AP8748" s="5"/>
      <c r="AR8748" s="4"/>
      <c r="AS8748" s="4"/>
      <c r="AT8748" s="4"/>
    </row>
    <row r="8749" spans="40:46" x14ac:dyDescent="0.2">
      <c r="AN8749" s="5"/>
      <c r="AO8749" s="5"/>
      <c r="AP8749" s="5"/>
      <c r="AR8749" s="4"/>
      <c r="AS8749" s="4"/>
      <c r="AT8749" s="4"/>
    </row>
    <row r="8750" spans="40:46" x14ac:dyDescent="0.2">
      <c r="AN8750" s="5"/>
      <c r="AO8750" s="5"/>
      <c r="AP8750" s="5"/>
      <c r="AR8750" s="4"/>
      <c r="AS8750" s="4"/>
      <c r="AT8750" s="4"/>
    </row>
    <row r="8751" spans="40:46" x14ac:dyDescent="0.2">
      <c r="AN8751" s="5"/>
      <c r="AO8751" s="5"/>
      <c r="AP8751" s="5"/>
      <c r="AR8751" s="4"/>
      <c r="AS8751" s="4"/>
      <c r="AT8751" s="4"/>
    </row>
    <row r="8752" spans="40:46" x14ac:dyDescent="0.2">
      <c r="AN8752" s="5"/>
      <c r="AO8752" s="5"/>
      <c r="AP8752" s="5"/>
      <c r="AR8752" s="4"/>
      <c r="AS8752" s="4"/>
      <c r="AT8752" s="4"/>
    </row>
    <row r="8753" spans="40:46" x14ac:dyDescent="0.2">
      <c r="AN8753" s="5"/>
      <c r="AO8753" s="5"/>
      <c r="AP8753" s="5"/>
      <c r="AR8753" s="4"/>
      <c r="AS8753" s="4"/>
      <c r="AT8753" s="4"/>
    </row>
    <row r="8754" spans="40:46" x14ac:dyDescent="0.2">
      <c r="AN8754" s="5"/>
      <c r="AO8754" s="5"/>
      <c r="AP8754" s="5"/>
      <c r="AR8754" s="4"/>
      <c r="AS8754" s="4"/>
      <c r="AT8754" s="4"/>
    </row>
    <row r="8755" spans="40:46" x14ac:dyDescent="0.2">
      <c r="AN8755" s="5"/>
      <c r="AO8755" s="5"/>
      <c r="AP8755" s="5"/>
      <c r="AR8755" s="4"/>
      <c r="AS8755" s="4"/>
      <c r="AT8755" s="4"/>
    </row>
    <row r="8756" spans="40:46" x14ac:dyDescent="0.2">
      <c r="AN8756" s="5"/>
      <c r="AO8756" s="5"/>
      <c r="AP8756" s="5"/>
      <c r="AR8756" s="4"/>
      <c r="AS8756" s="4"/>
      <c r="AT8756" s="4"/>
    </row>
    <row r="8757" spans="40:46" x14ac:dyDescent="0.2">
      <c r="AN8757" s="5"/>
      <c r="AO8757" s="5"/>
      <c r="AP8757" s="5"/>
      <c r="AR8757" s="4"/>
      <c r="AS8757" s="4"/>
      <c r="AT8757" s="4"/>
    </row>
    <row r="8758" spans="40:46" x14ac:dyDescent="0.2">
      <c r="AN8758" s="5"/>
      <c r="AO8758" s="5"/>
      <c r="AP8758" s="5"/>
      <c r="AR8758" s="4"/>
      <c r="AS8758" s="4"/>
      <c r="AT8758" s="4"/>
    </row>
    <row r="8759" spans="40:46" x14ac:dyDescent="0.2">
      <c r="AN8759" s="5"/>
      <c r="AO8759" s="5"/>
      <c r="AP8759" s="5"/>
      <c r="AR8759" s="4"/>
      <c r="AS8759" s="4"/>
      <c r="AT8759" s="4"/>
    </row>
    <row r="8760" spans="40:46" x14ac:dyDescent="0.2">
      <c r="AN8760" s="5"/>
      <c r="AO8760" s="5"/>
      <c r="AP8760" s="5"/>
      <c r="AR8760" s="4"/>
      <c r="AS8760" s="4"/>
      <c r="AT8760" s="4"/>
    </row>
    <row r="8761" spans="40:46" x14ac:dyDescent="0.2">
      <c r="AN8761" s="5"/>
      <c r="AO8761" s="5"/>
      <c r="AP8761" s="5"/>
      <c r="AR8761" s="4"/>
      <c r="AS8761" s="4"/>
      <c r="AT8761" s="4"/>
    </row>
    <row r="8762" spans="40:46" x14ac:dyDescent="0.2">
      <c r="AN8762" s="5"/>
      <c r="AO8762" s="5"/>
      <c r="AP8762" s="5"/>
      <c r="AR8762" s="4"/>
      <c r="AS8762" s="4"/>
      <c r="AT8762" s="4"/>
    </row>
    <row r="8763" spans="40:46" x14ac:dyDescent="0.2">
      <c r="AN8763" s="5"/>
      <c r="AO8763" s="5"/>
      <c r="AP8763" s="5"/>
      <c r="AR8763" s="4"/>
      <c r="AS8763" s="4"/>
      <c r="AT8763" s="4"/>
    </row>
    <row r="8764" spans="40:46" x14ac:dyDescent="0.2">
      <c r="AN8764" s="5"/>
      <c r="AO8764" s="5"/>
      <c r="AP8764" s="5"/>
      <c r="AR8764" s="4"/>
      <c r="AS8764" s="4"/>
      <c r="AT8764" s="4"/>
    </row>
    <row r="8765" spans="40:46" x14ac:dyDescent="0.2">
      <c r="AN8765" s="5"/>
      <c r="AO8765" s="5"/>
      <c r="AP8765" s="5"/>
      <c r="AR8765" s="4"/>
      <c r="AS8765" s="4"/>
      <c r="AT8765" s="4"/>
    </row>
    <row r="8766" spans="40:46" x14ac:dyDescent="0.2">
      <c r="AN8766" s="5"/>
      <c r="AO8766" s="5"/>
      <c r="AP8766" s="5"/>
      <c r="AR8766" s="4"/>
      <c r="AS8766" s="4"/>
      <c r="AT8766" s="4"/>
    </row>
    <row r="8767" spans="40:46" x14ac:dyDescent="0.2">
      <c r="AN8767" s="5"/>
      <c r="AO8767" s="5"/>
      <c r="AP8767" s="5"/>
      <c r="AR8767" s="4"/>
      <c r="AS8767" s="4"/>
      <c r="AT8767" s="4"/>
    </row>
    <row r="8768" spans="40:46" x14ac:dyDescent="0.2">
      <c r="AN8768" s="5"/>
      <c r="AO8768" s="5"/>
      <c r="AP8768" s="5"/>
      <c r="AR8768" s="4"/>
      <c r="AS8768" s="4"/>
      <c r="AT8768" s="4"/>
    </row>
    <row r="8769" spans="40:46" x14ac:dyDescent="0.2">
      <c r="AN8769" s="5"/>
      <c r="AO8769" s="5"/>
      <c r="AP8769" s="5"/>
      <c r="AR8769" s="4"/>
      <c r="AS8769" s="4"/>
      <c r="AT8769" s="4"/>
    </row>
    <row r="8770" spans="40:46" x14ac:dyDescent="0.2">
      <c r="AN8770" s="5"/>
      <c r="AO8770" s="5"/>
      <c r="AP8770" s="5"/>
      <c r="AR8770" s="4"/>
      <c r="AS8770" s="4"/>
      <c r="AT8770" s="4"/>
    </row>
    <row r="8771" spans="40:46" x14ac:dyDescent="0.2">
      <c r="AN8771" s="5"/>
      <c r="AO8771" s="5"/>
      <c r="AP8771" s="5"/>
      <c r="AR8771" s="4"/>
      <c r="AS8771" s="4"/>
      <c r="AT8771" s="4"/>
    </row>
    <row r="8772" spans="40:46" x14ac:dyDescent="0.2">
      <c r="AN8772" s="5"/>
      <c r="AO8772" s="5"/>
      <c r="AP8772" s="5"/>
      <c r="AR8772" s="4"/>
      <c r="AS8772" s="4"/>
      <c r="AT8772" s="4"/>
    </row>
    <row r="8773" spans="40:46" x14ac:dyDescent="0.2">
      <c r="AN8773" s="5"/>
      <c r="AO8773" s="5"/>
      <c r="AP8773" s="5"/>
      <c r="AR8773" s="4"/>
      <c r="AS8773" s="4"/>
      <c r="AT8773" s="4"/>
    </row>
    <row r="8774" spans="40:46" x14ac:dyDescent="0.2">
      <c r="AN8774" s="5"/>
      <c r="AO8774" s="5"/>
      <c r="AP8774" s="5"/>
      <c r="AR8774" s="4"/>
      <c r="AS8774" s="4"/>
      <c r="AT8774" s="4"/>
    </row>
    <row r="8775" spans="40:46" x14ac:dyDescent="0.2">
      <c r="AN8775" s="5"/>
      <c r="AO8775" s="5"/>
      <c r="AP8775" s="5"/>
      <c r="AR8775" s="4"/>
      <c r="AS8775" s="4"/>
      <c r="AT8775" s="4"/>
    </row>
    <row r="8776" spans="40:46" x14ac:dyDescent="0.2">
      <c r="AN8776" s="5"/>
      <c r="AO8776" s="5"/>
      <c r="AP8776" s="5"/>
      <c r="AR8776" s="4"/>
      <c r="AS8776" s="4"/>
      <c r="AT8776" s="4"/>
    </row>
    <row r="8777" spans="40:46" x14ac:dyDescent="0.2">
      <c r="AN8777" s="5"/>
      <c r="AO8777" s="5"/>
      <c r="AP8777" s="5"/>
      <c r="AR8777" s="4"/>
      <c r="AS8777" s="4"/>
      <c r="AT8777" s="4"/>
    </row>
    <row r="8778" spans="40:46" x14ac:dyDescent="0.2">
      <c r="AN8778" s="5"/>
      <c r="AO8778" s="5"/>
      <c r="AP8778" s="5"/>
      <c r="AR8778" s="4"/>
      <c r="AS8778" s="4"/>
      <c r="AT8778" s="4"/>
    </row>
    <row r="8779" spans="40:46" x14ac:dyDescent="0.2">
      <c r="AN8779" s="5"/>
      <c r="AO8779" s="5"/>
      <c r="AP8779" s="5"/>
      <c r="AR8779" s="4"/>
      <c r="AS8779" s="4"/>
      <c r="AT8779" s="4"/>
    </row>
    <row r="8780" spans="40:46" x14ac:dyDescent="0.2">
      <c r="AN8780" s="5"/>
      <c r="AO8780" s="5"/>
      <c r="AP8780" s="5"/>
      <c r="AR8780" s="4"/>
      <c r="AS8780" s="4"/>
      <c r="AT8780" s="4"/>
    </row>
    <row r="8781" spans="40:46" x14ac:dyDescent="0.2">
      <c r="AN8781" s="5"/>
      <c r="AO8781" s="5"/>
      <c r="AP8781" s="5"/>
      <c r="AR8781" s="4"/>
      <c r="AS8781" s="4"/>
      <c r="AT8781" s="4"/>
    </row>
    <row r="8782" spans="40:46" x14ac:dyDescent="0.2">
      <c r="AN8782" s="5"/>
      <c r="AO8782" s="5"/>
      <c r="AP8782" s="5"/>
      <c r="AR8782" s="4"/>
      <c r="AS8782" s="4"/>
      <c r="AT8782" s="4"/>
    </row>
    <row r="8783" spans="40:46" x14ac:dyDescent="0.2">
      <c r="AN8783" s="5"/>
      <c r="AO8783" s="5"/>
      <c r="AP8783" s="5"/>
      <c r="AR8783" s="4"/>
      <c r="AS8783" s="4"/>
      <c r="AT8783" s="4"/>
    </row>
    <row r="8784" spans="40:46" x14ac:dyDescent="0.2">
      <c r="AN8784" s="5"/>
      <c r="AO8784" s="5"/>
      <c r="AP8784" s="5"/>
      <c r="AR8784" s="4"/>
      <c r="AS8784" s="4"/>
      <c r="AT8784" s="4"/>
    </row>
    <row r="8785" spans="40:46" x14ac:dyDescent="0.2">
      <c r="AN8785" s="5"/>
      <c r="AO8785" s="5"/>
      <c r="AP8785" s="5"/>
      <c r="AR8785" s="4"/>
      <c r="AS8785" s="4"/>
      <c r="AT8785" s="4"/>
    </row>
    <row r="8786" spans="40:46" x14ac:dyDescent="0.2">
      <c r="AN8786" s="5"/>
      <c r="AO8786" s="5"/>
      <c r="AP8786" s="5"/>
      <c r="AR8786" s="4"/>
      <c r="AS8786" s="4"/>
      <c r="AT8786" s="4"/>
    </row>
    <row r="8787" spans="40:46" x14ac:dyDescent="0.2">
      <c r="AN8787" s="5"/>
      <c r="AO8787" s="5"/>
      <c r="AP8787" s="5"/>
      <c r="AR8787" s="4"/>
      <c r="AS8787" s="4"/>
      <c r="AT8787" s="4"/>
    </row>
    <row r="8788" spans="40:46" x14ac:dyDescent="0.2">
      <c r="AN8788" s="5"/>
      <c r="AO8788" s="5"/>
      <c r="AP8788" s="5"/>
      <c r="AR8788" s="4"/>
      <c r="AS8788" s="4"/>
      <c r="AT8788" s="4"/>
    </row>
    <row r="8789" spans="40:46" x14ac:dyDescent="0.2">
      <c r="AN8789" s="5"/>
      <c r="AO8789" s="5"/>
      <c r="AP8789" s="5"/>
      <c r="AR8789" s="4"/>
      <c r="AS8789" s="4"/>
      <c r="AT8789" s="4"/>
    </row>
    <row r="8790" spans="40:46" x14ac:dyDescent="0.2">
      <c r="AN8790" s="5"/>
      <c r="AO8790" s="5"/>
      <c r="AP8790" s="5"/>
      <c r="AR8790" s="4"/>
      <c r="AS8790" s="4"/>
      <c r="AT8790" s="4"/>
    </row>
    <row r="8791" spans="40:46" x14ac:dyDescent="0.2">
      <c r="AN8791" s="5"/>
      <c r="AO8791" s="5"/>
      <c r="AP8791" s="5"/>
      <c r="AR8791" s="4"/>
      <c r="AS8791" s="4"/>
      <c r="AT8791" s="4"/>
    </row>
    <row r="8792" spans="40:46" x14ac:dyDescent="0.2">
      <c r="AN8792" s="5"/>
      <c r="AO8792" s="5"/>
      <c r="AP8792" s="5"/>
      <c r="AR8792" s="4"/>
      <c r="AS8792" s="4"/>
      <c r="AT8792" s="4"/>
    </row>
    <row r="8793" spans="40:46" x14ac:dyDescent="0.2">
      <c r="AN8793" s="5"/>
      <c r="AO8793" s="5"/>
      <c r="AP8793" s="5"/>
      <c r="AR8793" s="4"/>
      <c r="AS8793" s="4"/>
      <c r="AT8793" s="4"/>
    </row>
    <row r="8794" spans="40:46" x14ac:dyDescent="0.2">
      <c r="AN8794" s="5"/>
      <c r="AO8794" s="5"/>
      <c r="AP8794" s="5"/>
      <c r="AR8794" s="4"/>
      <c r="AS8794" s="4"/>
      <c r="AT8794" s="4"/>
    </row>
    <row r="8795" spans="40:46" x14ac:dyDescent="0.2">
      <c r="AN8795" s="5"/>
      <c r="AO8795" s="5"/>
      <c r="AP8795" s="5"/>
      <c r="AR8795" s="4"/>
      <c r="AS8795" s="4"/>
      <c r="AT8795" s="4"/>
    </row>
    <row r="8796" spans="40:46" x14ac:dyDescent="0.2">
      <c r="AN8796" s="5"/>
      <c r="AO8796" s="5"/>
      <c r="AP8796" s="5"/>
      <c r="AR8796" s="4"/>
      <c r="AS8796" s="4"/>
      <c r="AT8796" s="4"/>
    </row>
    <row r="8797" spans="40:46" x14ac:dyDescent="0.2">
      <c r="AN8797" s="5"/>
      <c r="AO8797" s="5"/>
      <c r="AP8797" s="5"/>
      <c r="AR8797" s="4"/>
      <c r="AS8797" s="4"/>
      <c r="AT8797" s="4"/>
    </row>
    <row r="8798" spans="40:46" x14ac:dyDescent="0.2">
      <c r="AN8798" s="5"/>
      <c r="AO8798" s="5"/>
      <c r="AP8798" s="5"/>
      <c r="AR8798" s="4"/>
      <c r="AS8798" s="4"/>
      <c r="AT8798" s="4"/>
    </row>
    <row r="8799" spans="40:46" x14ac:dyDescent="0.2">
      <c r="AN8799" s="5"/>
      <c r="AO8799" s="5"/>
      <c r="AP8799" s="5"/>
      <c r="AR8799" s="4"/>
      <c r="AS8799" s="4"/>
      <c r="AT8799" s="4"/>
    </row>
    <row r="8800" spans="40:46" x14ac:dyDescent="0.2">
      <c r="AN8800" s="5"/>
      <c r="AO8800" s="5"/>
      <c r="AP8800" s="5"/>
      <c r="AR8800" s="4"/>
      <c r="AS8800" s="4"/>
      <c r="AT8800" s="4"/>
    </row>
    <row r="8801" spans="40:46" x14ac:dyDescent="0.2">
      <c r="AN8801" s="5"/>
      <c r="AO8801" s="5"/>
      <c r="AP8801" s="5"/>
      <c r="AR8801" s="4"/>
      <c r="AS8801" s="4"/>
      <c r="AT8801" s="4"/>
    </row>
    <row r="8802" spans="40:46" x14ac:dyDescent="0.2">
      <c r="AN8802" s="5"/>
      <c r="AO8802" s="5"/>
      <c r="AP8802" s="5"/>
      <c r="AR8802" s="4"/>
      <c r="AS8802" s="4"/>
      <c r="AT8802" s="4"/>
    </row>
    <row r="8803" spans="40:46" x14ac:dyDescent="0.2">
      <c r="AN8803" s="5"/>
      <c r="AO8803" s="5"/>
      <c r="AP8803" s="5"/>
      <c r="AR8803" s="4"/>
      <c r="AS8803" s="4"/>
      <c r="AT8803" s="4"/>
    </row>
    <row r="8804" spans="40:46" x14ac:dyDescent="0.2">
      <c r="AN8804" s="5"/>
      <c r="AO8804" s="5"/>
      <c r="AP8804" s="5"/>
      <c r="AR8804" s="4"/>
      <c r="AS8804" s="4"/>
      <c r="AT8804" s="4"/>
    </row>
    <row r="8805" spans="40:46" x14ac:dyDescent="0.2">
      <c r="AN8805" s="5"/>
      <c r="AO8805" s="5"/>
      <c r="AP8805" s="5"/>
      <c r="AR8805" s="4"/>
      <c r="AS8805" s="4"/>
      <c r="AT8805" s="4"/>
    </row>
    <row r="8806" spans="40:46" x14ac:dyDescent="0.2">
      <c r="AN8806" s="5"/>
      <c r="AO8806" s="5"/>
      <c r="AP8806" s="5"/>
      <c r="AR8806" s="4"/>
      <c r="AS8806" s="4"/>
      <c r="AT8806" s="4"/>
    </row>
    <row r="8807" spans="40:46" x14ac:dyDescent="0.2">
      <c r="AN8807" s="5"/>
      <c r="AO8807" s="5"/>
      <c r="AP8807" s="5"/>
      <c r="AR8807" s="4"/>
      <c r="AS8807" s="4"/>
      <c r="AT8807" s="4"/>
    </row>
    <row r="8808" spans="40:46" x14ac:dyDescent="0.2">
      <c r="AN8808" s="5"/>
      <c r="AO8808" s="5"/>
      <c r="AP8808" s="5"/>
      <c r="AR8808" s="4"/>
      <c r="AS8808" s="4"/>
      <c r="AT8808" s="4"/>
    </row>
    <row r="8809" spans="40:46" x14ac:dyDescent="0.2">
      <c r="AN8809" s="5"/>
      <c r="AO8809" s="5"/>
      <c r="AP8809" s="5"/>
      <c r="AR8809" s="4"/>
      <c r="AS8809" s="4"/>
      <c r="AT8809" s="4"/>
    </row>
    <row r="8810" spans="40:46" x14ac:dyDescent="0.2">
      <c r="AN8810" s="5"/>
      <c r="AO8810" s="5"/>
      <c r="AP8810" s="5"/>
      <c r="AR8810" s="4"/>
      <c r="AS8810" s="4"/>
      <c r="AT8810" s="4"/>
    </row>
    <row r="8811" spans="40:46" x14ac:dyDescent="0.2">
      <c r="AN8811" s="5"/>
      <c r="AO8811" s="5"/>
      <c r="AP8811" s="5"/>
      <c r="AR8811" s="4"/>
      <c r="AS8811" s="4"/>
      <c r="AT8811" s="4"/>
    </row>
    <row r="8812" spans="40:46" x14ac:dyDescent="0.2">
      <c r="AN8812" s="5"/>
      <c r="AO8812" s="5"/>
      <c r="AP8812" s="5"/>
      <c r="AR8812" s="4"/>
      <c r="AS8812" s="4"/>
      <c r="AT8812" s="4"/>
    </row>
    <row r="8813" spans="40:46" x14ac:dyDescent="0.2">
      <c r="AN8813" s="5"/>
      <c r="AO8813" s="5"/>
      <c r="AP8813" s="5"/>
      <c r="AR8813" s="4"/>
      <c r="AS8813" s="4"/>
      <c r="AT8813" s="4"/>
    </row>
    <row r="8814" spans="40:46" x14ac:dyDescent="0.2">
      <c r="AN8814" s="5"/>
      <c r="AO8814" s="5"/>
      <c r="AP8814" s="5"/>
      <c r="AR8814" s="4"/>
      <c r="AS8814" s="4"/>
      <c r="AT8814" s="4"/>
    </row>
    <row r="8815" spans="40:46" x14ac:dyDescent="0.2">
      <c r="AN8815" s="5"/>
      <c r="AO8815" s="5"/>
      <c r="AP8815" s="5"/>
      <c r="AR8815" s="4"/>
      <c r="AS8815" s="4"/>
      <c r="AT8815" s="4"/>
    </row>
    <row r="8816" spans="40:46" x14ac:dyDescent="0.2">
      <c r="AN8816" s="5"/>
      <c r="AO8816" s="5"/>
      <c r="AP8816" s="5"/>
      <c r="AR8816" s="4"/>
      <c r="AS8816" s="4"/>
      <c r="AT8816" s="4"/>
    </row>
    <row r="8817" spans="40:46" x14ac:dyDescent="0.2">
      <c r="AN8817" s="5"/>
      <c r="AO8817" s="5"/>
      <c r="AP8817" s="5"/>
      <c r="AR8817" s="4"/>
      <c r="AS8817" s="4"/>
      <c r="AT8817" s="4"/>
    </row>
    <row r="8818" spans="40:46" x14ac:dyDescent="0.2">
      <c r="AN8818" s="5"/>
      <c r="AO8818" s="5"/>
      <c r="AP8818" s="5"/>
      <c r="AR8818" s="4"/>
      <c r="AS8818" s="4"/>
      <c r="AT8818" s="4"/>
    </row>
    <row r="8819" spans="40:46" x14ac:dyDescent="0.2">
      <c r="AN8819" s="5"/>
      <c r="AO8819" s="5"/>
      <c r="AP8819" s="5"/>
      <c r="AR8819" s="4"/>
      <c r="AS8819" s="4"/>
      <c r="AT8819" s="4"/>
    </row>
    <row r="8820" spans="40:46" x14ac:dyDescent="0.2">
      <c r="AN8820" s="5"/>
      <c r="AO8820" s="5"/>
      <c r="AP8820" s="5"/>
      <c r="AR8820" s="4"/>
      <c r="AS8820" s="4"/>
      <c r="AT8820" s="4"/>
    </row>
    <row r="8821" spans="40:46" x14ac:dyDescent="0.2">
      <c r="AN8821" s="5"/>
      <c r="AO8821" s="5"/>
      <c r="AP8821" s="5"/>
      <c r="AR8821" s="4"/>
      <c r="AS8821" s="4"/>
      <c r="AT8821" s="4"/>
    </row>
    <row r="8822" spans="40:46" x14ac:dyDescent="0.2">
      <c r="AN8822" s="5"/>
      <c r="AO8822" s="5"/>
      <c r="AP8822" s="5"/>
      <c r="AR8822" s="4"/>
      <c r="AS8822" s="4"/>
      <c r="AT8822" s="4"/>
    </row>
    <row r="8823" spans="40:46" x14ac:dyDescent="0.2">
      <c r="AN8823" s="5"/>
      <c r="AO8823" s="5"/>
      <c r="AP8823" s="5"/>
      <c r="AR8823" s="4"/>
      <c r="AS8823" s="4"/>
      <c r="AT8823" s="4"/>
    </row>
    <row r="8824" spans="40:46" x14ac:dyDescent="0.2">
      <c r="AN8824" s="5"/>
      <c r="AO8824" s="5"/>
      <c r="AP8824" s="5"/>
      <c r="AR8824" s="4"/>
      <c r="AS8824" s="4"/>
      <c r="AT8824" s="4"/>
    </row>
    <row r="8825" spans="40:46" x14ac:dyDescent="0.2">
      <c r="AN8825" s="5"/>
      <c r="AO8825" s="5"/>
      <c r="AP8825" s="5"/>
      <c r="AR8825" s="4"/>
      <c r="AS8825" s="4"/>
      <c r="AT8825" s="4"/>
    </row>
    <row r="8826" spans="40:46" x14ac:dyDescent="0.2">
      <c r="AN8826" s="5"/>
      <c r="AO8826" s="5"/>
      <c r="AP8826" s="5"/>
      <c r="AR8826" s="4"/>
      <c r="AS8826" s="4"/>
      <c r="AT8826" s="4"/>
    </row>
    <row r="8827" spans="40:46" x14ac:dyDescent="0.2">
      <c r="AN8827" s="5"/>
      <c r="AO8827" s="5"/>
      <c r="AP8827" s="5"/>
      <c r="AR8827" s="4"/>
      <c r="AS8827" s="4"/>
      <c r="AT8827" s="4"/>
    </row>
    <row r="8828" spans="40:46" x14ac:dyDescent="0.2">
      <c r="AN8828" s="5"/>
      <c r="AO8828" s="5"/>
      <c r="AP8828" s="5"/>
      <c r="AR8828" s="4"/>
      <c r="AS8828" s="4"/>
      <c r="AT8828" s="4"/>
    </row>
    <row r="8829" spans="40:46" x14ac:dyDescent="0.2">
      <c r="AN8829" s="5"/>
      <c r="AO8829" s="5"/>
      <c r="AP8829" s="5"/>
      <c r="AR8829" s="4"/>
      <c r="AS8829" s="4"/>
      <c r="AT8829" s="4"/>
    </row>
    <row r="8830" spans="40:46" x14ac:dyDescent="0.2">
      <c r="AN8830" s="5"/>
      <c r="AO8830" s="5"/>
      <c r="AP8830" s="5"/>
      <c r="AR8830" s="4"/>
      <c r="AS8830" s="4"/>
      <c r="AT8830" s="4"/>
    </row>
    <row r="8831" spans="40:46" x14ac:dyDescent="0.2">
      <c r="AN8831" s="5"/>
      <c r="AO8831" s="5"/>
      <c r="AP8831" s="5"/>
      <c r="AR8831" s="4"/>
      <c r="AS8831" s="4"/>
      <c r="AT8831" s="4"/>
    </row>
    <row r="8832" spans="40:46" x14ac:dyDescent="0.2">
      <c r="AN8832" s="5"/>
      <c r="AO8832" s="5"/>
      <c r="AP8832" s="5"/>
      <c r="AR8832" s="4"/>
      <c r="AS8832" s="4"/>
      <c r="AT8832" s="4"/>
    </row>
    <row r="8833" spans="40:46" x14ac:dyDescent="0.2">
      <c r="AN8833" s="5"/>
      <c r="AO8833" s="5"/>
      <c r="AP8833" s="5"/>
      <c r="AR8833" s="4"/>
      <c r="AS8833" s="4"/>
      <c r="AT8833" s="4"/>
    </row>
    <row r="8834" spans="40:46" x14ac:dyDescent="0.2">
      <c r="AN8834" s="5"/>
      <c r="AO8834" s="5"/>
      <c r="AP8834" s="5"/>
      <c r="AR8834" s="4"/>
      <c r="AS8834" s="4"/>
      <c r="AT8834" s="4"/>
    </row>
    <row r="8835" spans="40:46" x14ac:dyDescent="0.2">
      <c r="AN8835" s="5"/>
      <c r="AO8835" s="5"/>
      <c r="AP8835" s="5"/>
      <c r="AR8835" s="4"/>
      <c r="AS8835" s="4"/>
      <c r="AT8835" s="4"/>
    </row>
    <row r="8836" spans="40:46" x14ac:dyDescent="0.2">
      <c r="AN8836" s="5"/>
      <c r="AO8836" s="5"/>
      <c r="AP8836" s="5"/>
      <c r="AR8836" s="4"/>
      <c r="AS8836" s="4"/>
      <c r="AT8836" s="4"/>
    </row>
    <row r="8837" spans="40:46" x14ac:dyDescent="0.2">
      <c r="AN8837" s="5"/>
      <c r="AO8837" s="5"/>
      <c r="AP8837" s="5"/>
      <c r="AR8837" s="4"/>
      <c r="AS8837" s="4"/>
      <c r="AT8837" s="4"/>
    </row>
    <row r="8838" spans="40:46" x14ac:dyDescent="0.2">
      <c r="AN8838" s="5"/>
      <c r="AO8838" s="5"/>
      <c r="AP8838" s="5"/>
      <c r="AR8838" s="4"/>
      <c r="AS8838" s="4"/>
      <c r="AT8838" s="4"/>
    </row>
    <row r="8839" spans="40:46" x14ac:dyDescent="0.2">
      <c r="AN8839" s="5"/>
      <c r="AO8839" s="5"/>
      <c r="AP8839" s="5"/>
      <c r="AR8839" s="4"/>
      <c r="AS8839" s="4"/>
      <c r="AT8839" s="4"/>
    </row>
    <row r="8840" spans="40:46" x14ac:dyDescent="0.2">
      <c r="AN8840" s="5"/>
      <c r="AO8840" s="5"/>
      <c r="AP8840" s="5"/>
      <c r="AR8840" s="4"/>
      <c r="AS8840" s="4"/>
      <c r="AT8840" s="4"/>
    </row>
    <row r="8841" spans="40:46" x14ac:dyDescent="0.2">
      <c r="AN8841" s="5"/>
      <c r="AO8841" s="5"/>
      <c r="AP8841" s="5"/>
      <c r="AR8841" s="4"/>
      <c r="AS8841" s="4"/>
      <c r="AT8841" s="4"/>
    </row>
    <row r="8842" spans="40:46" x14ac:dyDescent="0.2">
      <c r="AN8842" s="5"/>
      <c r="AO8842" s="5"/>
      <c r="AP8842" s="5"/>
      <c r="AR8842" s="4"/>
      <c r="AS8842" s="4"/>
      <c r="AT8842" s="4"/>
    </row>
    <row r="8843" spans="40:46" x14ac:dyDescent="0.2">
      <c r="AN8843" s="5"/>
      <c r="AO8843" s="5"/>
      <c r="AP8843" s="5"/>
      <c r="AR8843" s="4"/>
      <c r="AS8843" s="4"/>
      <c r="AT8843" s="4"/>
    </row>
    <row r="8844" spans="40:46" x14ac:dyDescent="0.2">
      <c r="AN8844" s="5"/>
      <c r="AO8844" s="5"/>
      <c r="AP8844" s="5"/>
      <c r="AR8844" s="4"/>
      <c r="AS8844" s="4"/>
      <c r="AT8844" s="4"/>
    </row>
    <row r="8845" spans="40:46" x14ac:dyDescent="0.2">
      <c r="AN8845" s="5"/>
      <c r="AO8845" s="5"/>
      <c r="AP8845" s="5"/>
      <c r="AR8845" s="4"/>
      <c r="AS8845" s="4"/>
      <c r="AT8845" s="4"/>
    </row>
    <row r="8846" spans="40:46" x14ac:dyDescent="0.2">
      <c r="AN8846" s="5"/>
      <c r="AO8846" s="5"/>
      <c r="AP8846" s="5"/>
      <c r="AR8846" s="4"/>
      <c r="AS8846" s="4"/>
      <c r="AT8846" s="4"/>
    </row>
    <row r="8847" spans="40:46" x14ac:dyDescent="0.2">
      <c r="AN8847" s="5"/>
      <c r="AO8847" s="5"/>
      <c r="AP8847" s="5"/>
      <c r="AR8847" s="4"/>
      <c r="AS8847" s="4"/>
      <c r="AT8847" s="4"/>
    </row>
    <row r="8848" spans="40:46" x14ac:dyDescent="0.2">
      <c r="AN8848" s="5"/>
      <c r="AO8848" s="5"/>
      <c r="AP8848" s="5"/>
      <c r="AR8848" s="4"/>
      <c r="AS8848" s="4"/>
      <c r="AT8848" s="4"/>
    </row>
    <row r="8849" spans="40:46" x14ac:dyDescent="0.2">
      <c r="AN8849" s="5"/>
      <c r="AO8849" s="5"/>
      <c r="AP8849" s="5"/>
      <c r="AR8849" s="4"/>
      <c r="AS8849" s="4"/>
      <c r="AT8849" s="4"/>
    </row>
    <row r="8850" spans="40:46" x14ac:dyDescent="0.2">
      <c r="AN8850" s="5"/>
      <c r="AO8850" s="5"/>
      <c r="AP8850" s="5"/>
      <c r="AR8850" s="4"/>
      <c r="AS8850" s="4"/>
      <c r="AT8850" s="4"/>
    </row>
    <row r="8851" spans="40:46" x14ac:dyDescent="0.2">
      <c r="AN8851" s="5"/>
      <c r="AO8851" s="5"/>
      <c r="AP8851" s="5"/>
      <c r="AR8851" s="4"/>
      <c r="AS8851" s="4"/>
      <c r="AT8851" s="4"/>
    </row>
    <row r="8852" spans="40:46" x14ac:dyDescent="0.2">
      <c r="AN8852" s="5"/>
      <c r="AO8852" s="5"/>
      <c r="AP8852" s="5"/>
      <c r="AR8852" s="4"/>
      <c r="AS8852" s="4"/>
      <c r="AT8852" s="4"/>
    </row>
    <row r="8853" spans="40:46" x14ac:dyDescent="0.2">
      <c r="AN8853" s="5"/>
      <c r="AO8853" s="5"/>
      <c r="AP8853" s="5"/>
      <c r="AR8853" s="4"/>
      <c r="AS8853" s="4"/>
      <c r="AT8853" s="4"/>
    </row>
    <row r="8854" spans="40:46" x14ac:dyDescent="0.2">
      <c r="AN8854" s="5"/>
      <c r="AO8854" s="5"/>
      <c r="AP8854" s="5"/>
      <c r="AR8854" s="4"/>
      <c r="AS8854" s="4"/>
      <c r="AT8854" s="4"/>
    </row>
    <row r="8855" spans="40:46" x14ac:dyDescent="0.2">
      <c r="AN8855" s="5"/>
      <c r="AO8855" s="5"/>
      <c r="AP8855" s="5"/>
      <c r="AR8855" s="4"/>
      <c r="AS8855" s="4"/>
      <c r="AT8855" s="4"/>
    </row>
    <row r="8856" spans="40:46" x14ac:dyDescent="0.2">
      <c r="AN8856" s="5"/>
      <c r="AO8856" s="5"/>
      <c r="AP8856" s="5"/>
      <c r="AR8856" s="4"/>
      <c r="AS8856" s="4"/>
      <c r="AT8856" s="4"/>
    </row>
    <row r="8857" spans="40:46" x14ac:dyDescent="0.2">
      <c r="AN8857" s="5"/>
      <c r="AO8857" s="5"/>
      <c r="AP8857" s="5"/>
      <c r="AR8857" s="4"/>
      <c r="AS8857" s="4"/>
      <c r="AT8857" s="4"/>
    </row>
    <row r="8858" spans="40:46" x14ac:dyDescent="0.2">
      <c r="AN8858" s="5"/>
      <c r="AO8858" s="5"/>
      <c r="AP8858" s="5"/>
      <c r="AR8858" s="4"/>
      <c r="AS8858" s="4"/>
      <c r="AT8858" s="4"/>
    </row>
    <row r="8859" spans="40:46" x14ac:dyDescent="0.2">
      <c r="AN8859" s="5"/>
      <c r="AO8859" s="5"/>
      <c r="AP8859" s="5"/>
      <c r="AR8859" s="4"/>
      <c r="AS8859" s="4"/>
      <c r="AT8859" s="4"/>
    </row>
    <row r="8860" spans="40:46" x14ac:dyDescent="0.2">
      <c r="AN8860" s="5"/>
      <c r="AO8860" s="5"/>
      <c r="AP8860" s="5"/>
      <c r="AR8860" s="4"/>
      <c r="AS8860" s="4"/>
      <c r="AT8860" s="4"/>
    </row>
    <row r="8861" spans="40:46" x14ac:dyDescent="0.2">
      <c r="AN8861" s="5"/>
      <c r="AO8861" s="5"/>
      <c r="AP8861" s="5"/>
      <c r="AR8861" s="4"/>
      <c r="AS8861" s="4"/>
      <c r="AT8861" s="4"/>
    </row>
    <row r="8862" spans="40:46" x14ac:dyDescent="0.2">
      <c r="AN8862" s="5"/>
      <c r="AO8862" s="5"/>
      <c r="AP8862" s="5"/>
      <c r="AR8862" s="4"/>
      <c r="AS8862" s="4"/>
      <c r="AT8862" s="4"/>
    </row>
    <row r="8863" spans="40:46" x14ac:dyDescent="0.2">
      <c r="AN8863" s="5"/>
      <c r="AO8863" s="5"/>
      <c r="AP8863" s="5"/>
      <c r="AR8863" s="4"/>
      <c r="AS8863" s="4"/>
      <c r="AT8863" s="4"/>
    </row>
    <row r="8864" spans="40:46" x14ac:dyDescent="0.2">
      <c r="AN8864" s="5"/>
      <c r="AO8864" s="5"/>
      <c r="AP8864" s="5"/>
      <c r="AR8864" s="4"/>
      <c r="AS8864" s="4"/>
      <c r="AT8864" s="4"/>
    </row>
    <row r="8865" spans="40:46" x14ac:dyDescent="0.2">
      <c r="AN8865" s="5"/>
      <c r="AO8865" s="5"/>
      <c r="AP8865" s="5"/>
      <c r="AR8865" s="4"/>
      <c r="AS8865" s="4"/>
      <c r="AT8865" s="4"/>
    </row>
    <row r="8866" spans="40:46" x14ac:dyDescent="0.2">
      <c r="AN8866" s="5"/>
      <c r="AO8866" s="5"/>
      <c r="AP8866" s="5"/>
      <c r="AR8866" s="4"/>
      <c r="AS8866" s="4"/>
      <c r="AT8866" s="4"/>
    </row>
    <row r="8867" spans="40:46" x14ac:dyDescent="0.2">
      <c r="AN8867" s="5"/>
      <c r="AO8867" s="5"/>
      <c r="AP8867" s="5"/>
      <c r="AR8867" s="4"/>
      <c r="AS8867" s="4"/>
      <c r="AT8867" s="4"/>
    </row>
    <row r="8868" spans="40:46" x14ac:dyDescent="0.2">
      <c r="AN8868" s="5"/>
      <c r="AO8868" s="5"/>
      <c r="AP8868" s="5"/>
      <c r="AR8868" s="4"/>
      <c r="AS8868" s="4"/>
      <c r="AT8868" s="4"/>
    </row>
    <row r="8869" spans="40:46" x14ac:dyDescent="0.2">
      <c r="AN8869" s="5"/>
      <c r="AO8869" s="5"/>
      <c r="AP8869" s="5"/>
      <c r="AR8869" s="4"/>
      <c r="AS8869" s="4"/>
      <c r="AT8869" s="4"/>
    </row>
    <row r="8870" spans="40:46" x14ac:dyDescent="0.2">
      <c r="AN8870" s="5"/>
      <c r="AO8870" s="5"/>
      <c r="AP8870" s="5"/>
      <c r="AR8870" s="4"/>
      <c r="AS8870" s="4"/>
      <c r="AT8870" s="4"/>
    </row>
    <row r="8871" spans="40:46" x14ac:dyDescent="0.2">
      <c r="AN8871" s="5"/>
      <c r="AO8871" s="5"/>
      <c r="AP8871" s="5"/>
      <c r="AR8871" s="4"/>
      <c r="AS8871" s="4"/>
      <c r="AT8871" s="4"/>
    </row>
    <row r="8872" spans="40:46" x14ac:dyDescent="0.2">
      <c r="AN8872" s="5"/>
      <c r="AO8872" s="5"/>
      <c r="AP8872" s="5"/>
      <c r="AR8872" s="4"/>
      <c r="AS8872" s="4"/>
      <c r="AT8872" s="4"/>
    </row>
    <row r="8873" spans="40:46" x14ac:dyDescent="0.2">
      <c r="AN8873" s="5"/>
      <c r="AO8873" s="5"/>
      <c r="AP8873" s="5"/>
      <c r="AR8873" s="4"/>
      <c r="AS8873" s="4"/>
      <c r="AT8873" s="4"/>
    </row>
    <row r="8874" spans="40:46" x14ac:dyDescent="0.2">
      <c r="AN8874" s="5"/>
      <c r="AO8874" s="5"/>
      <c r="AP8874" s="5"/>
      <c r="AR8874" s="4"/>
      <c r="AS8874" s="4"/>
      <c r="AT8874" s="4"/>
    </row>
    <row r="8875" spans="40:46" x14ac:dyDescent="0.2">
      <c r="AN8875" s="5"/>
      <c r="AO8875" s="5"/>
      <c r="AP8875" s="5"/>
      <c r="AR8875" s="4"/>
      <c r="AS8875" s="4"/>
      <c r="AT8875" s="4"/>
    </row>
    <row r="8876" spans="40:46" x14ac:dyDescent="0.2">
      <c r="AN8876" s="5"/>
      <c r="AO8876" s="5"/>
      <c r="AP8876" s="5"/>
      <c r="AR8876" s="4"/>
      <c r="AS8876" s="4"/>
      <c r="AT8876" s="4"/>
    </row>
    <row r="8877" spans="40:46" x14ac:dyDescent="0.2">
      <c r="AN8877" s="5"/>
      <c r="AO8877" s="5"/>
      <c r="AP8877" s="5"/>
      <c r="AR8877" s="4"/>
      <c r="AS8877" s="4"/>
      <c r="AT8877" s="4"/>
    </row>
    <row r="8878" spans="40:46" x14ac:dyDescent="0.2">
      <c r="AN8878" s="5"/>
      <c r="AO8878" s="5"/>
      <c r="AP8878" s="5"/>
      <c r="AR8878" s="4"/>
      <c r="AS8878" s="4"/>
      <c r="AT8878" s="4"/>
    </row>
    <row r="8879" spans="40:46" x14ac:dyDescent="0.2">
      <c r="AN8879" s="5"/>
      <c r="AO8879" s="5"/>
      <c r="AP8879" s="5"/>
      <c r="AR8879" s="4"/>
      <c r="AS8879" s="4"/>
      <c r="AT8879" s="4"/>
    </row>
    <row r="8880" spans="40:46" x14ac:dyDescent="0.2">
      <c r="AN8880" s="5"/>
      <c r="AO8880" s="5"/>
      <c r="AP8880" s="5"/>
      <c r="AR8880" s="4"/>
      <c r="AS8880" s="4"/>
      <c r="AT8880" s="4"/>
    </row>
    <row r="8881" spans="40:46" x14ac:dyDescent="0.2">
      <c r="AN8881" s="5"/>
      <c r="AO8881" s="5"/>
      <c r="AP8881" s="5"/>
      <c r="AR8881" s="4"/>
      <c r="AS8881" s="4"/>
      <c r="AT8881" s="4"/>
    </row>
    <row r="8882" spans="40:46" x14ac:dyDescent="0.2">
      <c r="AN8882" s="5"/>
      <c r="AO8882" s="5"/>
      <c r="AP8882" s="5"/>
      <c r="AR8882" s="4"/>
      <c r="AS8882" s="4"/>
      <c r="AT8882" s="4"/>
    </row>
    <row r="8883" spans="40:46" x14ac:dyDescent="0.2">
      <c r="AN8883" s="5"/>
      <c r="AO8883" s="5"/>
      <c r="AP8883" s="5"/>
      <c r="AR8883" s="4"/>
      <c r="AS8883" s="4"/>
      <c r="AT8883" s="4"/>
    </row>
    <row r="8884" spans="40:46" x14ac:dyDescent="0.2">
      <c r="AN8884" s="5"/>
      <c r="AO8884" s="5"/>
      <c r="AP8884" s="5"/>
      <c r="AR8884" s="4"/>
      <c r="AS8884" s="4"/>
      <c r="AT8884" s="4"/>
    </row>
    <row r="8885" spans="40:46" x14ac:dyDescent="0.2">
      <c r="AN8885" s="5"/>
      <c r="AO8885" s="5"/>
      <c r="AP8885" s="5"/>
      <c r="AR8885" s="4"/>
      <c r="AS8885" s="4"/>
      <c r="AT8885" s="4"/>
    </row>
    <row r="8886" spans="40:46" x14ac:dyDescent="0.2">
      <c r="AN8886" s="5"/>
      <c r="AO8886" s="5"/>
      <c r="AP8886" s="5"/>
      <c r="AR8886" s="4"/>
      <c r="AS8886" s="4"/>
      <c r="AT8886" s="4"/>
    </row>
    <row r="8887" spans="40:46" x14ac:dyDescent="0.2">
      <c r="AN8887" s="5"/>
      <c r="AO8887" s="5"/>
      <c r="AP8887" s="5"/>
      <c r="AR8887" s="4"/>
      <c r="AS8887" s="4"/>
      <c r="AT8887" s="4"/>
    </row>
    <row r="8888" spans="40:46" x14ac:dyDescent="0.2">
      <c r="AN8888" s="5"/>
      <c r="AO8888" s="5"/>
      <c r="AP8888" s="5"/>
      <c r="AR8888" s="4"/>
      <c r="AS8888" s="4"/>
      <c r="AT8888" s="4"/>
    </row>
    <row r="8889" spans="40:46" x14ac:dyDescent="0.2">
      <c r="AN8889" s="5"/>
      <c r="AO8889" s="5"/>
      <c r="AP8889" s="5"/>
      <c r="AR8889" s="4"/>
      <c r="AS8889" s="4"/>
      <c r="AT8889" s="4"/>
    </row>
    <row r="8890" spans="40:46" x14ac:dyDescent="0.2">
      <c r="AN8890" s="5"/>
      <c r="AO8890" s="5"/>
      <c r="AP8890" s="5"/>
      <c r="AR8890" s="4"/>
      <c r="AS8890" s="4"/>
      <c r="AT8890" s="4"/>
    </row>
    <row r="8891" spans="40:46" x14ac:dyDescent="0.2">
      <c r="AN8891" s="5"/>
      <c r="AO8891" s="5"/>
      <c r="AP8891" s="5"/>
      <c r="AR8891" s="4"/>
      <c r="AS8891" s="4"/>
      <c r="AT8891" s="4"/>
    </row>
    <row r="8892" spans="40:46" x14ac:dyDescent="0.2">
      <c r="AN8892" s="5"/>
      <c r="AO8892" s="5"/>
      <c r="AP8892" s="5"/>
      <c r="AR8892" s="4"/>
      <c r="AS8892" s="4"/>
      <c r="AT8892" s="4"/>
    </row>
    <row r="8893" spans="40:46" x14ac:dyDescent="0.2">
      <c r="AN8893" s="5"/>
      <c r="AO8893" s="5"/>
      <c r="AP8893" s="5"/>
      <c r="AR8893" s="4"/>
      <c r="AS8893" s="4"/>
      <c r="AT8893" s="4"/>
    </row>
    <row r="8894" spans="40:46" x14ac:dyDescent="0.2">
      <c r="AN8894" s="5"/>
      <c r="AO8894" s="5"/>
      <c r="AP8894" s="5"/>
      <c r="AR8894" s="4"/>
      <c r="AS8894" s="4"/>
      <c r="AT8894" s="4"/>
    </row>
    <row r="8895" spans="40:46" x14ac:dyDescent="0.2">
      <c r="AN8895" s="5"/>
      <c r="AO8895" s="5"/>
      <c r="AP8895" s="5"/>
      <c r="AR8895" s="4"/>
      <c r="AS8895" s="4"/>
      <c r="AT8895" s="4"/>
    </row>
    <row r="8896" spans="40:46" x14ac:dyDescent="0.2">
      <c r="AN8896" s="5"/>
      <c r="AO8896" s="5"/>
      <c r="AP8896" s="5"/>
      <c r="AR8896" s="4"/>
      <c r="AS8896" s="4"/>
      <c r="AT8896" s="4"/>
    </row>
    <row r="8897" spans="40:46" x14ac:dyDescent="0.2">
      <c r="AN8897" s="5"/>
      <c r="AO8897" s="5"/>
      <c r="AP8897" s="5"/>
      <c r="AR8897" s="4"/>
      <c r="AS8897" s="4"/>
      <c r="AT8897" s="4"/>
    </row>
    <row r="8898" spans="40:46" x14ac:dyDescent="0.2">
      <c r="AN8898" s="5"/>
      <c r="AO8898" s="5"/>
      <c r="AP8898" s="5"/>
      <c r="AR8898" s="4"/>
      <c r="AS8898" s="4"/>
      <c r="AT8898" s="4"/>
    </row>
    <row r="8899" spans="40:46" x14ac:dyDescent="0.2">
      <c r="AN8899" s="5"/>
      <c r="AO8899" s="5"/>
      <c r="AP8899" s="5"/>
      <c r="AR8899" s="4"/>
      <c r="AS8899" s="4"/>
      <c r="AT8899" s="4"/>
    </row>
    <row r="8900" spans="40:46" x14ac:dyDescent="0.2">
      <c r="AN8900" s="5"/>
      <c r="AO8900" s="5"/>
      <c r="AP8900" s="5"/>
      <c r="AR8900" s="4"/>
      <c r="AS8900" s="4"/>
      <c r="AT8900" s="4"/>
    </row>
    <row r="8901" spans="40:46" x14ac:dyDescent="0.2">
      <c r="AN8901" s="5"/>
      <c r="AO8901" s="5"/>
      <c r="AP8901" s="5"/>
      <c r="AR8901" s="4"/>
      <c r="AS8901" s="4"/>
      <c r="AT8901" s="4"/>
    </row>
    <row r="8902" spans="40:46" x14ac:dyDescent="0.2">
      <c r="AN8902" s="5"/>
      <c r="AO8902" s="5"/>
      <c r="AP8902" s="5"/>
      <c r="AR8902" s="4"/>
      <c r="AS8902" s="4"/>
      <c r="AT8902" s="4"/>
    </row>
    <row r="8903" spans="40:46" x14ac:dyDescent="0.2">
      <c r="AN8903" s="5"/>
      <c r="AO8903" s="5"/>
      <c r="AP8903" s="5"/>
      <c r="AR8903" s="4"/>
      <c r="AS8903" s="4"/>
      <c r="AT8903" s="4"/>
    </row>
    <row r="8904" spans="40:46" x14ac:dyDescent="0.2">
      <c r="AN8904" s="5"/>
      <c r="AO8904" s="5"/>
      <c r="AP8904" s="5"/>
      <c r="AR8904" s="4"/>
      <c r="AS8904" s="4"/>
      <c r="AT8904" s="4"/>
    </row>
    <row r="8905" spans="40:46" x14ac:dyDescent="0.2">
      <c r="AN8905" s="5"/>
      <c r="AO8905" s="5"/>
      <c r="AP8905" s="5"/>
      <c r="AR8905" s="4"/>
      <c r="AS8905" s="4"/>
      <c r="AT8905" s="4"/>
    </row>
    <row r="8906" spans="40:46" x14ac:dyDescent="0.2">
      <c r="AN8906" s="5"/>
      <c r="AO8906" s="5"/>
      <c r="AP8906" s="5"/>
      <c r="AR8906" s="4"/>
      <c r="AS8906" s="4"/>
      <c r="AT8906" s="4"/>
    </row>
    <row r="8907" spans="40:46" x14ac:dyDescent="0.2">
      <c r="AN8907" s="5"/>
      <c r="AO8907" s="5"/>
      <c r="AP8907" s="5"/>
      <c r="AR8907" s="4"/>
      <c r="AS8907" s="4"/>
      <c r="AT8907" s="4"/>
    </row>
    <row r="8908" spans="40:46" x14ac:dyDescent="0.2">
      <c r="AN8908" s="5"/>
      <c r="AO8908" s="5"/>
      <c r="AP8908" s="5"/>
      <c r="AR8908" s="4"/>
      <c r="AS8908" s="4"/>
      <c r="AT8908" s="4"/>
    </row>
    <row r="8909" spans="40:46" x14ac:dyDescent="0.2">
      <c r="AN8909" s="5"/>
      <c r="AO8909" s="5"/>
      <c r="AP8909" s="5"/>
      <c r="AR8909" s="4"/>
      <c r="AS8909" s="4"/>
      <c r="AT8909" s="4"/>
    </row>
    <row r="8910" spans="40:46" x14ac:dyDescent="0.2">
      <c r="AN8910" s="5"/>
      <c r="AO8910" s="5"/>
      <c r="AP8910" s="5"/>
      <c r="AR8910" s="4"/>
      <c r="AS8910" s="4"/>
      <c r="AT8910" s="4"/>
    </row>
    <row r="8911" spans="40:46" x14ac:dyDescent="0.2">
      <c r="AN8911" s="5"/>
      <c r="AO8911" s="5"/>
      <c r="AP8911" s="5"/>
      <c r="AR8911" s="4"/>
      <c r="AS8911" s="4"/>
      <c r="AT8911" s="4"/>
    </row>
    <row r="8912" spans="40:46" x14ac:dyDescent="0.2">
      <c r="AN8912" s="5"/>
      <c r="AO8912" s="5"/>
      <c r="AP8912" s="5"/>
      <c r="AR8912" s="4"/>
      <c r="AS8912" s="4"/>
      <c r="AT8912" s="4"/>
    </row>
    <row r="8913" spans="40:46" x14ac:dyDescent="0.2">
      <c r="AN8913" s="5"/>
      <c r="AO8913" s="5"/>
      <c r="AP8913" s="5"/>
      <c r="AR8913" s="4"/>
      <c r="AS8913" s="4"/>
      <c r="AT8913" s="4"/>
    </row>
    <row r="8914" spans="40:46" x14ac:dyDescent="0.2">
      <c r="AN8914" s="5"/>
      <c r="AO8914" s="5"/>
      <c r="AP8914" s="5"/>
      <c r="AR8914" s="4"/>
      <c r="AS8914" s="4"/>
      <c r="AT8914" s="4"/>
    </row>
    <row r="8915" spans="40:46" x14ac:dyDescent="0.2">
      <c r="AN8915" s="5"/>
      <c r="AO8915" s="5"/>
      <c r="AP8915" s="5"/>
      <c r="AR8915" s="4"/>
      <c r="AS8915" s="4"/>
      <c r="AT8915" s="4"/>
    </row>
    <row r="8916" spans="40:46" x14ac:dyDescent="0.2">
      <c r="AN8916" s="5"/>
      <c r="AO8916" s="5"/>
      <c r="AP8916" s="5"/>
      <c r="AR8916" s="4"/>
      <c r="AS8916" s="4"/>
      <c r="AT8916" s="4"/>
    </row>
    <row r="8917" spans="40:46" x14ac:dyDescent="0.2">
      <c r="AN8917" s="5"/>
      <c r="AO8917" s="5"/>
      <c r="AP8917" s="5"/>
      <c r="AR8917" s="4"/>
      <c r="AS8917" s="4"/>
      <c r="AT8917" s="4"/>
    </row>
    <row r="8918" spans="40:46" x14ac:dyDescent="0.2">
      <c r="AN8918" s="5"/>
      <c r="AO8918" s="5"/>
      <c r="AP8918" s="5"/>
      <c r="AR8918" s="4"/>
      <c r="AS8918" s="4"/>
      <c r="AT8918" s="4"/>
    </row>
    <row r="8919" spans="40:46" x14ac:dyDescent="0.2">
      <c r="AN8919" s="5"/>
      <c r="AO8919" s="5"/>
      <c r="AP8919" s="5"/>
      <c r="AR8919" s="4"/>
      <c r="AS8919" s="4"/>
      <c r="AT8919" s="4"/>
    </row>
    <row r="8920" spans="40:46" x14ac:dyDescent="0.2">
      <c r="AN8920" s="5"/>
      <c r="AO8920" s="5"/>
      <c r="AP8920" s="5"/>
      <c r="AR8920" s="4"/>
      <c r="AS8920" s="4"/>
      <c r="AT8920" s="4"/>
    </row>
    <row r="8921" spans="40:46" x14ac:dyDescent="0.2">
      <c r="AN8921" s="5"/>
      <c r="AO8921" s="5"/>
      <c r="AP8921" s="5"/>
      <c r="AR8921" s="4"/>
      <c r="AS8921" s="4"/>
      <c r="AT8921" s="4"/>
    </row>
    <row r="8922" spans="40:46" x14ac:dyDescent="0.2">
      <c r="AN8922" s="5"/>
      <c r="AO8922" s="5"/>
      <c r="AP8922" s="5"/>
      <c r="AR8922" s="4"/>
      <c r="AS8922" s="4"/>
      <c r="AT8922" s="4"/>
    </row>
    <row r="8923" spans="40:46" x14ac:dyDescent="0.2">
      <c r="AN8923" s="5"/>
      <c r="AO8923" s="5"/>
      <c r="AP8923" s="5"/>
      <c r="AR8923" s="4"/>
      <c r="AS8923" s="4"/>
      <c r="AT8923" s="4"/>
    </row>
    <row r="8924" spans="40:46" x14ac:dyDescent="0.2">
      <c r="AN8924" s="5"/>
      <c r="AO8924" s="5"/>
      <c r="AP8924" s="5"/>
      <c r="AR8924" s="4"/>
      <c r="AS8924" s="4"/>
      <c r="AT8924" s="4"/>
    </row>
    <row r="8925" spans="40:46" x14ac:dyDescent="0.2">
      <c r="AN8925" s="5"/>
      <c r="AO8925" s="5"/>
      <c r="AP8925" s="5"/>
      <c r="AR8925" s="4"/>
      <c r="AS8925" s="4"/>
      <c r="AT8925" s="4"/>
    </row>
    <row r="8926" spans="40:46" x14ac:dyDescent="0.2">
      <c r="AN8926" s="5"/>
      <c r="AO8926" s="5"/>
      <c r="AP8926" s="5"/>
      <c r="AR8926" s="4"/>
      <c r="AS8926" s="4"/>
      <c r="AT8926" s="4"/>
    </row>
    <row r="8927" spans="40:46" x14ac:dyDescent="0.2">
      <c r="AN8927" s="5"/>
      <c r="AO8927" s="5"/>
      <c r="AP8927" s="5"/>
      <c r="AR8927" s="4"/>
      <c r="AS8927" s="4"/>
      <c r="AT8927" s="4"/>
    </row>
    <row r="8928" spans="40:46" x14ac:dyDescent="0.2">
      <c r="AN8928" s="5"/>
      <c r="AO8928" s="5"/>
      <c r="AP8928" s="5"/>
      <c r="AR8928" s="4"/>
      <c r="AS8928" s="4"/>
      <c r="AT8928" s="4"/>
    </row>
    <row r="8929" spans="40:46" x14ac:dyDescent="0.2">
      <c r="AN8929" s="5"/>
      <c r="AO8929" s="5"/>
      <c r="AP8929" s="5"/>
      <c r="AR8929" s="4"/>
      <c r="AS8929" s="4"/>
      <c r="AT8929" s="4"/>
    </row>
    <row r="8930" spans="40:46" x14ac:dyDescent="0.2">
      <c r="AN8930" s="5"/>
      <c r="AO8930" s="5"/>
      <c r="AP8930" s="5"/>
      <c r="AR8930" s="4"/>
      <c r="AS8930" s="4"/>
      <c r="AT8930" s="4"/>
    </row>
    <row r="8931" spans="40:46" x14ac:dyDescent="0.2">
      <c r="AN8931" s="5"/>
      <c r="AO8931" s="5"/>
      <c r="AP8931" s="5"/>
      <c r="AR8931" s="4"/>
      <c r="AS8931" s="4"/>
      <c r="AT8931" s="4"/>
    </row>
    <row r="8932" spans="40:46" x14ac:dyDescent="0.2">
      <c r="AN8932" s="5"/>
      <c r="AO8932" s="5"/>
      <c r="AP8932" s="5"/>
      <c r="AR8932" s="4"/>
      <c r="AS8932" s="4"/>
      <c r="AT8932" s="4"/>
    </row>
    <row r="8933" spans="40:46" x14ac:dyDescent="0.2">
      <c r="AN8933" s="5"/>
      <c r="AO8933" s="5"/>
      <c r="AP8933" s="5"/>
      <c r="AR8933" s="4"/>
      <c r="AS8933" s="4"/>
      <c r="AT8933" s="4"/>
    </row>
    <row r="8934" spans="40:46" x14ac:dyDescent="0.2">
      <c r="AN8934" s="5"/>
      <c r="AO8934" s="5"/>
      <c r="AP8934" s="5"/>
      <c r="AR8934" s="4"/>
      <c r="AS8934" s="4"/>
      <c r="AT8934" s="4"/>
    </row>
    <row r="8935" spans="40:46" x14ac:dyDescent="0.2">
      <c r="AN8935" s="5"/>
      <c r="AO8935" s="5"/>
      <c r="AP8935" s="5"/>
      <c r="AR8935" s="4"/>
      <c r="AS8935" s="4"/>
      <c r="AT8935" s="4"/>
    </row>
    <row r="8936" spans="40:46" x14ac:dyDescent="0.2">
      <c r="AN8936" s="5"/>
      <c r="AO8936" s="5"/>
      <c r="AP8936" s="5"/>
      <c r="AR8936" s="4"/>
      <c r="AS8936" s="4"/>
      <c r="AT8936" s="4"/>
    </row>
    <row r="8937" spans="40:46" x14ac:dyDescent="0.2">
      <c r="AN8937" s="5"/>
      <c r="AO8937" s="5"/>
      <c r="AP8937" s="5"/>
      <c r="AR8937" s="4"/>
      <c r="AS8937" s="4"/>
      <c r="AT8937" s="4"/>
    </row>
    <row r="8938" spans="40:46" x14ac:dyDescent="0.2">
      <c r="AN8938" s="5"/>
      <c r="AO8938" s="5"/>
      <c r="AP8938" s="5"/>
      <c r="AR8938" s="4"/>
      <c r="AS8938" s="4"/>
      <c r="AT8938" s="4"/>
    </row>
    <row r="8939" spans="40:46" x14ac:dyDescent="0.2">
      <c r="AN8939" s="5"/>
      <c r="AO8939" s="5"/>
      <c r="AP8939" s="5"/>
      <c r="AR8939" s="4"/>
      <c r="AS8939" s="4"/>
      <c r="AT8939" s="4"/>
    </row>
    <row r="8940" spans="40:46" x14ac:dyDescent="0.2">
      <c r="AN8940" s="5"/>
      <c r="AO8940" s="5"/>
      <c r="AP8940" s="5"/>
      <c r="AR8940" s="4"/>
      <c r="AS8940" s="4"/>
      <c r="AT8940" s="4"/>
    </row>
    <row r="8941" spans="40:46" x14ac:dyDescent="0.2">
      <c r="AN8941" s="5"/>
      <c r="AO8941" s="5"/>
      <c r="AP8941" s="5"/>
      <c r="AR8941" s="4"/>
      <c r="AS8941" s="4"/>
      <c r="AT8941" s="4"/>
    </row>
    <row r="8942" spans="40:46" x14ac:dyDescent="0.2">
      <c r="AN8942" s="5"/>
      <c r="AO8942" s="5"/>
      <c r="AP8942" s="5"/>
      <c r="AR8942" s="4"/>
      <c r="AS8942" s="4"/>
      <c r="AT8942" s="4"/>
    </row>
    <row r="8943" spans="40:46" x14ac:dyDescent="0.2">
      <c r="AN8943" s="5"/>
      <c r="AO8943" s="5"/>
      <c r="AP8943" s="5"/>
      <c r="AR8943" s="4"/>
      <c r="AS8943" s="4"/>
      <c r="AT8943" s="4"/>
    </row>
    <row r="8944" spans="40:46" x14ac:dyDescent="0.2">
      <c r="AN8944" s="5"/>
      <c r="AO8944" s="5"/>
      <c r="AP8944" s="5"/>
      <c r="AR8944" s="4"/>
      <c r="AS8944" s="4"/>
      <c r="AT8944" s="4"/>
    </row>
    <row r="8945" spans="40:46" x14ac:dyDescent="0.2">
      <c r="AN8945" s="5"/>
      <c r="AO8945" s="5"/>
      <c r="AP8945" s="5"/>
      <c r="AR8945" s="4"/>
      <c r="AS8945" s="4"/>
      <c r="AT8945" s="4"/>
    </row>
    <row r="8946" spans="40:46" x14ac:dyDescent="0.2">
      <c r="AN8946" s="5"/>
      <c r="AO8946" s="5"/>
      <c r="AP8946" s="5"/>
      <c r="AR8946" s="4"/>
      <c r="AS8946" s="4"/>
      <c r="AT8946" s="4"/>
    </row>
    <row r="8947" spans="40:46" x14ac:dyDescent="0.2">
      <c r="AN8947" s="5"/>
      <c r="AO8947" s="5"/>
      <c r="AP8947" s="5"/>
      <c r="AR8947" s="4"/>
      <c r="AS8947" s="4"/>
      <c r="AT8947" s="4"/>
    </row>
    <row r="8948" spans="40:46" x14ac:dyDescent="0.2">
      <c r="AN8948" s="5"/>
      <c r="AO8948" s="5"/>
      <c r="AP8948" s="5"/>
      <c r="AR8948" s="4"/>
      <c r="AS8948" s="4"/>
      <c r="AT8948" s="4"/>
    </row>
    <row r="8949" spans="40:46" x14ac:dyDescent="0.2">
      <c r="AN8949" s="5"/>
      <c r="AO8949" s="5"/>
      <c r="AP8949" s="5"/>
      <c r="AR8949" s="4"/>
      <c r="AS8949" s="4"/>
      <c r="AT8949" s="4"/>
    </row>
    <row r="8950" spans="40:46" x14ac:dyDescent="0.2">
      <c r="AN8950" s="5"/>
      <c r="AO8950" s="5"/>
      <c r="AP8950" s="5"/>
      <c r="AR8950" s="4"/>
      <c r="AS8950" s="4"/>
      <c r="AT8950" s="4"/>
    </row>
    <row r="8951" spans="40:46" x14ac:dyDescent="0.2">
      <c r="AN8951" s="5"/>
      <c r="AO8951" s="5"/>
      <c r="AP8951" s="5"/>
      <c r="AR8951" s="4"/>
      <c r="AS8951" s="4"/>
      <c r="AT8951" s="4"/>
    </row>
    <row r="8952" spans="40:46" x14ac:dyDescent="0.2">
      <c r="AN8952" s="5"/>
      <c r="AO8952" s="5"/>
      <c r="AP8952" s="5"/>
      <c r="AR8952" s="4"/>
      <c r="AS8952" s="4"/>
      <c r="AT8952" s="4"/>
    </row>
    <row r="8953" spans="40:46" x14ac:dyDescent="0.2">
      <c r="AN8953" s="5"/>
      <c r="AO8953" s="5"/>
      <c r="AP8953" s="5"/>
      <c r="AR8953" s="4"/>
      <c r="AS8953" s="4"/>
      <c r="AT8953" s="4"/>
    </row>
    <row r="8954" spans="40:46" x14ac:dyDescent="0.2">
      <c r="AN8954" s="5"/>
      <c r="AO8954" s="5"/>
      <c r="AP8954" s="5"/>
      <c r="AR8954" s="4"/>
      <c r="AS8954" s="4"/>
      <c r="AT8954" s="4"/>
    </row>
    <row r="8955" spans="40:46" x14ac:dyDescent="0.2">
      <c r="AN8955" s="5"/>
      <c r="AO8955" s="5"/>
      <c r="AP8955" s="5"/>
      <c r="AR8955" s="4"/>
      <c r="AS8955" s="4"/>
      <c r="AT8955" s="4"/>
    </row>
    <row r="8956" spans="40:46" x14ac:dyDescent="0.2">
      <c r="AN8956" s="5"/>
      <c r="AO8956" s="5"/>
      <c r="AP8956" s="5"/>
      <c r="AR8956" s="4"/>
      <c r="AS8956" s="4"/>
      <c r="AT8956" s="4"/>
    </row>
    <row r="8957" spans="40:46" x14ac:dyDescent="0.2">
      <c r="AN8957" s="5"/>
      <c r="AO8957" s="5"/>
      <c r="AP8957" s="5"/>
      <c r="AR8957" s="4"/>
      <c r="AS8957" s="4"/>
      <c r="AT8957" s="4"/>
    </row>
    <row r="8958" spans="40:46" x14ac:dyDescent="0.2">
      <c r="AN8958" s="5"/>
      <c r="AO8958" s="5"/>
      <c r="AP8958" s="5"/>
      <c r="AR8958" s="4"/>
      <c r="AS8958" s="4"/>
      <c r="AT8958" s="4"/>
    </row>
    <row r="8959" spans="40:46" x14ac:dyDescent="0.2">
      <c r="AN8959" s="5"/>
      <c r="AO8959" s="5"/>
      <c r="AP8959" s="5"/>
      <c r="AR8959" s="4"/>
      <c r="AS8959" s="4"/>
      <c r="AT8959" s="4"/>
    </row>
    <row r="8960" spans="40:46" x14ac:dyDescent="0.2">
      <c r="AN8960" s="5"/>
      <c r="AO8960" s="5"/>
      <c r="AP8960" s="5"/>
      <c r="AR8960" s="4"/>
      <c r="AS8960" s="4"/>
      <c r="AT8960" s="4"/>
    </row>
    <row r="8961" spans="40:46" x14ac:dyDescent="0.2">
      <c r="AN8961" s="5"/>
      <c r="AO8961" s="5"/>
      <c r="AP8961" s="5"/>
      <c r="AR8961" s="4"/>
      <c r="AS8961" s="4"/>
      <c r="AT8961" s="4"/>
    </row>
    <row r="8962" spans="40:46" x14ac:dyDescent="0.2">
      <c r="AN8962" s="5"/>
      <c r="AO8962" s="5"/>
      <c r="AP8962" s="5"/>
      <c r="AR8962" s="4"/>
      <c r="AS8962" s="4"/>
      <c r="AT8962" s="4"/>
    </row>
    <row r="8963" spans="40:46" x14ac:dyDescent="0.2">
      <c r="AN8963" s="5"/>
      <c r="AO8963" s="5"/>
      <c r="AP8963" s="5"/>
      <c r="AR8963" s="4"/>
      <c r="AS8963" s="4"/>
      <c r="AT8963" s="4"/>
    </row>
    <row r="8964" spans="40:46" x14ac:dyDescent="0.2">
      <c r="AN8964" s="5"/>
      <c r="AO8964" s="5"/>
      <c r="AP8964" s="5"/>
      <c r="AR8964" s="4"/>
      <c r="AS8964" s="4"/>
      <c r="AT8964" s="4"/>
    </row>
    <row r="8965" spans="40:46" x14ac:dyDescent="0.2">
      <c r="AN8965" s="5"/>
      <c r="AO8965" s="5"/>
      <c r="AP8965" s="5"/>
      <c r="AR8965" s="4"/>
      <c r="AS8965" s="4"/>
      <c r="AT8965" s="4"/>
    </row>
    <row r="8966" spans="40:46" x14ac:dyDescent="0.2">
      <c r="AN8966" s="5"/>
      <c r="AO8966" s="5"/>
      <c r="AP8966" s="5"/>
      <c r="AR8966" s="4"/>
      <c r="AS8966" s="4"/>
      <c r="AT8966" s="4"/>
    </row>
    <row r="8967" spans="40:46" x14ac:dyDescent="0.2">
      <c r="AN8967" s="5"/>
      <c r="AO8967" s="5"/>
      <c r="AP8967" s="5"/>
      <c r="AR8967" s="4"/>
      <c r="AS8967" s="4"/>
      <c r="AT8967" s="4"/>
    </row>
    <row r="8968" spans="40:46" x14ac:dyDescent="0.2">
      <c r="AN8968" s="5"/>
      <c r="AO8968" s="5"/>
      <c r="AP8968" s="5"/>
      <c r="AR8968" s="4"/>
      <c r="AS8968" s="4"/>
      <c r="AT8968" s="4"/>
    </row>
    <row r="8969" spans="40:46" x14ac:dyDescent="0.2">
      <c r="AN8969" s="5"/>
      <c r="AO8969" s="5"/>
      <c r="AP8969" s="5"/>
      <c r="AR8969" s="4"/>
      <c r="AS8969" s="4"/>
      <c r="AT8969" s="4"/>
    </row>
    <row r="8970" spans="40:46" x14ac:dyDescent="0.2">
      <c r="AN8970" s="5"/>
      <c r="AO8970" s="5"/>
      <c r="AP8970" s="5"/>
      <c r="AR8970" s="4"/>
      <c r="AS8970" s="4"/>
      <c r="AT8970" s="4"/>
    </row>
    <row r="8971" spans="40:46" x14ac:dyDescent="0.2">
      <c r="AN8971" s="5"/>
      <c r="AO8971" s="5"/>
      <c r="AP8971" s="5"/>
      <c r="AR8971" s="4"/>
      <c r="AS8971" s="4"/>
      <c r="AT8971" s="4"/>
    </row>
    <row r="8972" spans="40:46" x14ac:dyDescent="0.2">
      <c r="AN8972" s="5"/>
      <c r="AO8972" s="5"/>
      <c r="AP8972" s="5"/>
      <c r="AR8972" s="4"/>
      <c r="AS8972" s="4"/>
      <c r="AT8972" s="4"/>
    </row>
    <row r="8973" spans="40:46" x14ac:dyDescent="0.2">
      <c r="AN8973" s="5"/>
      <c r="AO8973" s="5"/>
      <c r="AP8973" s="5"/>
      <c r="AR8973" s="4"/>
      <c r="AS8973" s="4"/>
      <c r="AT8973" s="4"/>
    </row>
    <row r="8974" spans="40:46" x14ac:dyDescent="0.2">
      <c r="AN8974" s="5"/>
      <c r="AO8974" s="5"/>
      <c r="AP8974" s="5"/>
      <c r="AR8974" s="4"/>
      <c r="AS8974" s="4"/>
      <c r="AT8974" s="4"/>
    </row>
    <row r="8975" spans="40:46" x14ac:dyDescent="0.2">
      <c r="AN8975" s="5"/>
      <c r="AO8975" s="5"/>
      <c r="AP8975" s="5"/>
      <c r="AR8975" s="4"/>
      <c r="AS8975" s="4"/>
      <c r="AT8975" s="4"/>
    </row>
    <row r="8976" spans="40:46" x14ac:dyDescent="0.2">
      <c r="AN8976" s="5"/>
      <c r="AO8976" s="5"/>
      <c r="AP8976" s="5"/>
      <c r="AR8976" s="4"/>
      <c r="AS8976" s="4"/>
      <c r="AT8976" s="4"/>
    </row>
    <row r="8977" spans="40:46" x14ac:dyDescent="0.2">
      <c r="AN8977" s="5"/>
      <c r="AO8977" s="5"/>
      <c r="AP8977" s="5"/>
      <c r="AR8977" s="4"/>
      <c r="AS8977" s="4"/>
      <c r="AT8977" s="4"/>
    </row>
    <row r="8978" spans="40:46" x14ac:dyDescent="0.2">
      <c r="AN8978" s="5"/>
      <c r="AO8978" s="5"/>
      <c r="AP8978" s="5"/>
      <c r="AR8978" s="4"/>
      <c r="AS8978" s="4"/>
      <c r="AT8978" s="4"/>
    </row>
    <row r="8979" spans="40:46" x14ac:dyDescent="0.2">
      <c r="AN8979" s="5"/>
      <c r="AO8979" s="5"/>
      <c r="AP8979" s="5"/>
      <c r="AR8979" s="4"/>
      <c r="AS8979" s="4"/>
      <c r="AT8979" s="4"/>
    </row>
    <row r="8980" spans="40:46" x14ac:dyDescent="0.2">
      <c r="AN8980" s="5"/>
      <c r="AO8980" s="5"/>
      <c r="AP8980" s="5"/>
      <c r="AR8980" s="4"/>
      <c r="AS8980" s="4"/>
      <c r="AT8980" s="4"/>
    </row>
    <row r="8981" spans="40:46" x14ac:dyDescent="0.2">
      <c r="AN8981" s="5"/>
      <c r="AO8981" s="5"/>
      <c r="AP8981" s="5"/>
      <c r="AR8981" s="4"/>
      <c r="AS8981" s="4"/>
      <c r="AT8981" s="4"/>
    </row>
    <row r="8982" spans="40:46" x14ac:dyDescent="0.2">
      <c r="AN8982" s="5"/>
      <c r="AO8982" s="5"/>
      <c r="AP8982" s="5"/>
      <c r="AR8982" s="4"/>
      <c r="AS8982" s="4"/>
      <c r="AT8982" s="4"/>
    </row>
    <row r="8983" spans="40:46" x14ac:dyDescent="0.2">
      <c r="AN8983" s="5"/>
      <c r="AO8983" s="5"/>
      <c r="AP8983" s="5"/>
      <c r="AR8983" s="4"/>
      <c r="AS8983" s="4"/>
      <c r="AT8983" s="4"/>
    </row>
    <row r="8984" spans="40:46" x14ac:dyDescent="0.2">
      <c r="AN8984" s="5"/>
      <c r="AO8984" s="5"/>
      <c r="AP8984" s="5"/>
      <c r="AR8984" s="4"/>
      <c r="AS8984" s="4"/>
      <c r="AT8984" s="4"/>
    </row>
    <row r="8985" spans="40:46" x14ac:dyDescent="0.2">
      <c r="AN8985" s="5"/>
      <c r="AO8985" s="5"/>
      <c r="AP8985" s="5"/>
      <c r="AR8985" s="4"/>
      <c r="AS8985" s="4"/>
      <c r="AT8985" s="4"/>
    </row>
    <row r="8986" spans="40:46" x14ac:dyDescent="0.2">
      <c r="AN8986" s="5"/>
      <c r="AO8986" s="5"/>
      <c r="AP8986" s="5"/>
      <c r="AR8986" s="4"/>
      <c r="AS8986" s="4"/>
      <c r="AT8986" s="4"/>
    </row>
    <row r="8987" spans="40:46" x14ac:dyDescent="0.2">
      <c r="AN8987" s="5"/>
      <c r="AO8987" s="5"/>
      <c r="AP8987" s="5"/>
      <c r="AR8987" s="4"/>
      <c r="AS8987" s="4"/>
      <c r="AT8987" s="4"/>
    </row>
    <row r="8988" spans="40:46" x14ac:dyDescent="0.2">
      <c r="AN8988" s="5"/>
      <c r="AO8988" s="5"/>
      <c r="AP8988" s="5"/>
      <c r="AR8988" s="4"/>
      <c r="AS8988" s="4"/>
      <c r="AT8988" s="4"/>
    </row>
    <row r="8989" spans="40:46" x14ac:dyDescent="0.2">
      <c r="AN8989" s="5"/>
      <c r="AO8989" s="5"/>
      <c r="AP8989" s="5"/>
      <c r="AR8989" s="4"/>
      <c r="AS8989" s="4"/>
      <c r="AT8989" s="4"/>
    </row>
    <row r="8990" spans="40:46" x14ac:dyDescent="0.2">
      <c r="AN8990" s="5"/>
      <c r="AO8990" s="5"/>
      <c r="AP8990" s="5"/>
      <c r="AR8990" s="4"/>
      <c r="AS8990" s="4"/>
      <c r="AT8990" s="4"/>
    </row>
    <row r="8991" spans="40:46" x14ac:dyDescent="0.2">
      <c r="AN8991" s="5"/>
      <c r="AO8991" s="5"/>
      <c r="AP8991" s="5"/>
      <c r="AR8991" s="4"/>
      <c r="AS8991" s="4"/>
      <c r="AT8991" s="4"/>
    </row>
    <row r="8992" spans="40:46" x14ac:dyDescent="0.2">
      <c r="AN8992" s="5"/>
      <c r="AO8992" s="5"/>
      <c r="AP8992" s="5"/>
      <c r="AR8992" s="4"/>
      <c r="AS8992" s="4"/>
      <c r="AT8992" s="4"/>
    </row>
    <row r="8993" spans="40:46" x14ac:dyDescent="0.2">
      <c r="AN8993" s="5"/>
      <c r="AO8993" s="5"/>
      <c r="AP8993" s="5"/>
      <c r="AR8993" s="4"/>
      <c r="AS8993" s="4"/>
      <c r="AT8993" s="4"/>
    </row>
    <row r="8994" spans="40:46" x14ac:dyDescent="0.2">
      <c r="AN8994" s="5"/>
      <c r="AO8994" s="5"/>
      <c r="AP8994" s="5"/>
      <c r="AR8994" s="4"/>
      <c r="AS8994" s="4"/>
      <c r="AT8994" s="4"/>
    </row>
    <row r="8995" spans="40:46" x14ac:dyDescent="0.2">
      <c r="AN8995" s="5"/>
      <c r="AO8995" s="5"/>
      <c r="AP8995" s="5"/>
      <c r="AR8995" s="4"/>
      <c r="AS8995" s="4"/>
      <c r="AT8995" s="4"/>
    </row>
    <row r="8996" spans="40:46" x14ac:dyDescent="0.2">
      <c r="AN8996" s="5"/>
      <c r="AO8996" s="5"/>
      <c r="AP8996" s="5"/>
      <c r="AR8996" s="4"/>
      <c r="AS8996" s="4"/>
      <c r="AT8996" s="4"/>
    </row>
    <row r="8997" spans="40:46" x14ac:dyDescent="0.2">
      <c r="AN8997" s="5"/>
      <c r="AO8997" s="5"/>
      <c r="AP8997" s="5"/>
      <c r="AR8997" s="4"/>
      <c r="AS8997" s="4"/>
      <c r="AT8997" s="4"/>
    </row>
    <row r="8998" spans="40:46" x14ac:dyDescent="0.2">
      <c r="AN8998" s="5"/>
      <c r="AO8998" s="5"/>
      <c r="AP8998" s="5"/>
      <c r="AR8998" s="4"/>
      <c r="AS8998" s="4"/>
      <c r="AT8998" s="4"/>
    </row>
    <row r="8999" spans="40:46" x14ac:dyDescent="0.2">
      <c r="AN8999" s="5"/>
      <c r="AO8999" s="5"/>
      <c r="AP8999" s="5"/>
      <c r="AR8999" s="4"/>
      <c r="AS8999" s="4"/>
      <c r="AT8999" s="4"/>
    </row>
    <row r="9000" spans="40:46" x14ac:dyDescent="0.2">
      <c r="AN9000" s="5"/>
      <c r="AO9000" s="5"/>
      <c r="AP9000" s="5"/>
      <c r="AR9000" s="4"/>
      <c r="AS9000" s="4"/>
      <c r="AT9000" s="4"/>
    </row>
    <row r="9001" spans="40:46" x14ac:dyDescent="0.2">
      <c r="AN9001" s="5"/>
      <c r="AO9001" s="5"/>
      <c r="AP9001" s="5"/>
      <c r="AR9001" s="4"/>
      <c r="AS9001" s="4"/>
      <c r="AT9001" s="4"/>
    </row>
    <row r="9002" spans="40:46" x14ac:dyDescent="0.2">
      <c r="AN9002" s="5"/>
      <c r="AO9002" s="5"/>
      <c r="AP9002" s="5"/>
      <c r="AR9002" s="4"/>
      <c r="AS9002" s="4"/>
      <c r="AT9002" s="4"/>
    </row>
    <row r="9003" spans="40:46" x14ac:dyDescent="0.2">
      <c r="AN9003" s="5"/>
      <c r="AO9003" s="5"/>
      <c r="AP9003" s="5"/>
      <c r="AR9003" s="4"/>
      <c r="AS9003" s="4"/>
      <c r="AT9003" s="4"/>
    </row>
    <row r="9004" spans="40:46" x14ac:dyDescent="0.2">
      <c r="AN9004" s="5"/>
      <c r="AO9004" s="5"/>
      <c r="AP9004" s="5"/>
      <c r="AR9004" s="4"/>
      <c r="AS9004" s="4"/>
      <c r="AT9004" s="4"/>
    </row>
    <row r="9005" spans="40:46" x14ac:dyDescent="0.2">
      <c r="AN9005" s="5"/>
      <c r="AO9005" s="5"/>
      <c r="AP9005" s="5"/>
      <c r="AR9005" s="4"/>
      <c r="AS9005" s="4"/>
      <c r="AT9005" s="4"/>
    </row>
    <row r="9006" spans="40:46" x14ac:dyDescent="0.2">
      <c r="AN9006" s="5"/>
      <c r="AO9006" s="5"/>
      <c r="AP9006" s="5"/>
      <c r="AR9006" s="4"/>
      <c r="AS9006" s="4"/>
      <c r="AT9006" s="4"/>
    </row>
    <row r="9007" spans="40:46" x14ac:dyDescent="0.2">
      <c r="AN9007" s="5"/>
      <c r="AO9007" s="5"/>
      <c r="AP9007" s="5"/>
      <c r="AR9007" s="4"/>
      <c r="AS9007" s="4"/>
      <c r="AT9007" s="4"/>
    </row>
    <row r="9008" spans="40:46" x14ac:dyDescent="0.2">
      <c r="AN9008" s="5"/>
      <c r="AO9008" s="5"/>
      <c r="AP9008" s="5"/>
      <c r="AR9008" s="4"/>
      <c r="AS9008" s="4"/>
      <c r="AT9008" s="4"/>
    </row>
    <row r="9009" spans="40:46" x14ac:dyDescent="0.2">
      <c r="AN9009" s="5"/>
      <c r="AO9009" s="5"/>
      <c r="AP9009" s="5"/>
      <c r="AR9009" s="4"/>
      <c r="AS9009" s="4"/>
      <c r="AT9009" s="4"/>
    </row>
    <row r="9010" spans="40:46" x14ac:dyDescent="0.2">
      <c r="AN9010" s="5"/>
      <c r="AO9010" s="5"/>
      <c r="AP9010" s="5"/>
      <c r="AR9010" s="4"/>
      <c r="AS9010" s="4"/>
      <c r="AT9010" s="4"/>
    </row>
    <row r="9011" spans="40:46" x14ac:dyDescent="0.2">
      <c r="AN9011" s="5"/>
      <c r="AO9011" s="5"/>
      <c r="AP9011" s="5"/>
      <c r="AR9011" s="4"/>
      <c r="AS9011" s="4"/>
      <c r="AT9011" s="4"/>
    </row>
    <row r="9012" spans="40:46" x14ac:dyDescent="0.2">
      <c r="AN9012" s="5"/>
      <c r="AO9012" s="5"/>
      <c r="AP9012" s="5"/>
      <c r="AR9012" s="4"/>
      <c r="AS9012" s="4"/>
      <c r="AT9012" s="4"/>
    </row>
    <row r="9013" spans="40:46" x14ac:dyDescent="0.2">
      <c r="AN9013" s="5"/>
      <c r="AO9013" s="5"/>
      <c r="AP9013" s="5"/>
      <c r="AR9013" s="4"/>
      <c r="AS9013" s="4"/>
      <c r="AT9013" s="4"/>
    </row>
    <row r="9014" spans="40:46" x14ac:dyDescent="0.2">
      <c r="AN9014" s="5"/>
      <c r="AO9014" s="5"/>
      <c r="AP9014" s="5"/>
      <c r="AR9014" s="4"/>
      <c r="AS9014" s="4"/>
      <c r="AT9014" s="4"/>
    </row>
    <row r="9015" spans="40:46" x14ac:dyDescent="0.2">
      <c r="AN9015" s="5"/>
      <c r="AO9015" s="5"/>
      <c r="AP9015" s="5"/>
      <c r="AR9015" s="4"/>
      <c r="AS9015" s="4"/>
      <c r="AT9015" s="4"/>
    </row>
    <row r="9016" spans="40:46" x14ac:dyDescent="0.2">
      <c r="AN9016" s="5"/>
      <c r="AO9016" s="5"/>
      <c r="AP9016" s="5"/>
      <c r="AR9016" s="4"/>
      <c r="AS9016" s="4"/>
      <c r="AT9016" s="4"/>
    </row>
    <row r="9017" spans="40:46" x14ac:dyDescent="0.2">
      <c r="AN9017" s="5"/>
      <c r="AO9017" s="5"/>
      <c r="AP9017" s="5"/>
      <c r="AR9017" s="4"/>
      <c r="AS9017" s="4"/>
      <c r="AT9017" s="4"/>
    </row>
    <row r="9018" spans="40:46" x14ac:dyDescent="0.2">
      <c r="AN9018" s="5"/>
      <c r="AO9018" s="5"/>
      <c r="AP9018" s="5"/>
      <c r="AR9018" s="4"/>
      <c r="AS9018" s="4"/>
      <c r="AT9018" s="4"/>
    </row>
    <row r="9019" spans="40:46" x14ac:dyDescent="0.2">
      <c r="AN9019" s="5"/>
      <c r="AO9019" s="5"/>
      <c r="AP9019" s="5"/>
      <c r="AR9019" s="4"/>
      <c r="AS9019" s="4"/>
      <c r="AT9019" s="4"/>
    </row>
    <row r="9020" spans="40:46" x14ac:dyDescent="0.2">
      <c r="AN9020" s="5"/>
      <c r="AO9020" s="5"/>
      <c r="AP9020" s="5"/>
      <c r="AR9020" s="4"/>
      <c r="AS9020" s="4"/>
      <c r="AT9020" s="4"/>
    </row>
    <row r="9021" spans="40:46" x14ac:dyDescent="0.2">
      <c r="AN9021" s="5"/>
      <c r="AO9021" s="5"/>
      <c r="AP9021" s="5"/>
      <c r="AR9021" s="4"/>
      <c r="AS9021" s="4"/>
      <c r="AT9021" s="4"/>
    </row>
    <row r="9022" spans="40:46" x14ac:dyDescent="0.2">
      <c r="AN9022" s="5"/>
      <c r="AO9022" s="5"/>
      <c r="AP9022" s="5"/>
      <c r="AR9022" s="4"/>
      <c r="AS9022" s="4"/>
      <c r="AT9022" s="4"/>
    </row>
    <row r="9023" spans="40:46" x14ac:dyDescent="0.2">
      <c r="AN9023" s="5"/>
      <c r="AO9023" s="5"/>
      <c r="AP9023" s="5"/>
      <c r="AR9023" s="4"/>
      <c r="AS9023" s="4"/>
      <c r="AT9023" s="4"/>
    </row>
    <row r="9024" spans="40:46" x14ac:dyDescent="0.2">
      <c r="AN9024" s="5"/>
      <c r="AO9024" s="5"/>
      <c r="AP9024" s="5"/>
      <c r="AR9024" s="4"/>
      <c r="AS9024" s="4"/>
      <c r="AT9024" s="4"/>
    </row>
    <row r="9025" spans="40:46" x14ac:dyDescent="0.2">
      <c r="AN9025" s="5"/>
      <c r="AO9025" s="5"/>
      <c r="AP9025" s="5"/>
      <c r="AR9025" s="4"/>
      <c r="AS9025" s="4"/>
      <c r="AT9025" s="4"/>
    </row>
    <row r="9026" spans="40:46" x14ac:dyDescent="0.2">
      <c r="AN9026" s="5"/>
      <c r="AO9026" s="5"/>
      <c r="AP9026" s="5"/>
      <c r="AR9026" s="4"/>
      <c r="AS9026" s="4"/>
      <c r="AT9026" s="4"/>
    </row>
    <row r="9027" spans="40:46" x14ac:dyDescent="0.2">
      <c r="AN9027" s="5"/>
      <c r="AO9027" s="5"/>
      <c r="AP9027" s="5"/>
      <c r="AR9027" s="4"/>
      <c r="AS9027" s="4"/>
      <c r="AT9027" s="4"/>
    </row>
    <row r="9028" spans="40:46" x14ac:dyDescent="0.2">
      <c r="AN9028" s="5"/>
      <c r="AO9028" s="5"/>
      <c r="AP9028" s="5"/>
      <c r="AR9028" s="4"/>
      <c r="AS9028" s="4"/>
      <c r="AT9028" s="4"/>
    </row>
    <row r="9029" spans="40:46" x14ac:dyDescent="0.2">
      <c r="AN9029" s="5"/>
      <c r="AO9029" s="5"/>
      <c r="AP9029" s="5"/>
      <c r="AR9029" s="4"/>
      <c r="AS9029" s="4"/>
      <c r="AT9029" s="4"/>
    </row>
    <row r="9030" spans="40:46" x14ac:dyDescent="0.2">
      <c r="AN9030" s="5"/>
      <c r="AO9030" s="5"/>
      <c r="AP9030" s="5"/>
      <c r="AR9030" s="4"/>
      <c r="AS9030" s="4"/>
      <c r="AT9030" s="4"/>
    </row>
    <row r="9031" spans="40:46" x14ac:dyDescent="0.2">
      <c r="AN9031" s="5"/>
      <c r="AO9031" s="5"/>
      <c r="AP9031" s="5"/>
      <c r="AR9031" s="4"/>
      <c r="AS9031" s="4"/>
      <c r="AT9031" s="4"/>
    </row>
    <row r="9032" spans="40:46" x14ac:dyDescent="0.2">
      <c r="AN9032" s="5"/>
      <c r="AO9032" s="5"/>
      <c r="AP9032" s="5"/>
      <c r="AR9032" s="4"/>
      <c r="AS9032" s="4"/>
      <c r="AT9032" s="4"/>
    </row>
    <row r="9033" spans="40:46" x14ac:dyDescent="0.2">
      <c r="AN9033" s="5"/>
      <c r="AO9033" s="5"/>
      <c r="AP9033" s="5"/>
      <c r="AR9033" s="4"/>
      <c r="AS9033" s="4"/>
      <c r="AT9033" s="4"/>
    </row>
    <row r="9034" spans="40:46" x14ac:dyDescent="0.2">
      <c r="AN9034" s="5"/>
      <c r="AO9034" s="5"/>
      <c r="AP9034" s="5"/>
      <c r="AR9034" s="4"/>
      <c r="AS9034" s="4"/>
      <c r="AT9034" s="4"/>
    </row>
    <row r="9035" spans="40:46" x14ac:dyDescent="0.2">
      <c r="AN9035" s="5"/>
      <c r="AO9035" s="5"/>
      <c r="AP9035" s="5"/>
      <c r="AR9035" s="4"/>
      <c r="AS9035" s="4"/>
      <c r="AT9035" s="4"/>
    </row>
    <row r="9036" spans="40:46" x14ac:dyDescent="0.2">
      <c r="AN9036" s="5"/>
      <c r="AO9036" s="5"/>
      <c r="AP9036" s="5"/>
      <c r="AR9036" s="4"/>
      <c r="AS9036" s="4"/>
      <c r="AT9036" s="4"/>
    </row>
    <row r="9037" spans="40:46" x14ac:dyDescent="0.2">
      <c r="AN9037" s="5"/>
      <c r="AO9037" s="5"/>
      <c r="AP9037" s="5"/>
      <c r="AR9037" s="4"/>
      <c r="AS9037" s="4"/>
      <c r="AT9037" s="4"/>
    </row>
    <row r="9038" spans="40:46" x14ac:dyDescent="0.2">
      <c r="AN9038" s="5"/>
      <c r="AO9038" s="5"/>
      <c r="AP9038" s="5"/>
      <c r="AR9038" s="4"/>
      <c r="AS9038" s="4"/>
      <c r="AT9038" s="4"/>
    </row>
    <row r="9039" spans="40:46" x14ac:dyDescent="0.2">
      <c r="AN9039" s="5"/>
      <c r="AO9039" s="5"/>
      <c r="AP9039" s="5"/>
      <c r="AR9039" s="4"/>
      <c r="AS9039" s="4"/>
      <c r="AT9039" s="4"/>
    </row>
    <row r="9040" spans="40:46" x14ac:dyDescent="0.2">
      <c r="AN9040" s="5"/>
      <c r="AO9040" s="5"/>
      <c r="AP9040" s="5"/>
      <c r="AR9040" s="4"/>
      <c r="AS9040" s="4"/>
      <c r="AT9040" s="4"/>
    </row>
    <row r="9041" spans="40:46" x14ac:dyDescent="0.2">
      <c r="AN9041" s="5"/>
      <c r="AO9041" s="5"/>
      <c r="AP9041" s="5"/>
      <c r="AR9041" s="4"/>
      <c r="AS9041" s="4"/>
      <c r="AT9041" s="4"/>
    </row>
    <row r="9042" spans="40:46" x14ac:dyDescent="0.2">
      <c r="AN9042" s="5"/>
      <c r="AO9042" s="5"/>
      <c r="AP9042" s="5"/>
      <c r="AR9042" s="4"/>
      <c r="AS9042" s="4"/>
      <c r="AT9042" s="4"/>
    </row>
    <row r="9043" spans="40:46" x14ac:dyDescent="0.2">
      <c r="AN9043" s="5"/>
      <c r="AO9043" s="5"/>
      <c r="AP9043" s="5"/>
      <c r="AR9043" s="4"/>
      <c r="AS9043" s="4"/>
      <c r="AT9043" s="4"/>
    </row>
    <row r="9044" spans="40:46" x14ac:dyDescent="0.2">
      <c r="AN9044" s="5"/>
      <c r="AO9044" s="5"/>
      <c r="AP9044" s="5"/>
      <c r="AR9044" s="4"/>
      <c r="AS9044" s="4"/>
      <c r="AT9044" s="4"/>
    </row>
    <row r="9045" spans="40:46" x14ac:dyDescent="0.2">
      <c r="AN9045" s="5"/>
      <c r="AO9045" s="5"/>
      <c r="AP9045" s="5"/>
      <c r="AR9045" s="4"/>
      <c r="AS9045" s="4"/>
      <c r="AT9045" s="4"/>
    </row>
    <row r="9046" spans="40:46" x14ac:dyDescent="0.2">
      <c r="AN9046" s="5"/>
      <c r="AO9046" s="5"/>
      <c r="AP9046" s="5"/>
      <c r="AR9046" s="4"/>
      <c r="AS9046" s="4"/>
      <c r="AT9046" s="4"/>
    </row>
    <row r="9047" spans="40:46" x14ac:dyDescent="0.2">
      <c r="AN9047" s="5"/>
      <c r="AO9047" s="5"/>
      <c r="AP9047" s="5"/>
      <c r="AR9047" s="4"/>
      <c r="AS9047" s="4"/>
      <c r="AT9047" s="4"/>
    </row>
    <row r="9048" spans="40:46" x14ac:dyDescent="0.2">
      <c r="AN9048" s="5"/>
      <c r="AO9048" s="5"/>
      <c r="AP9048" s="5"/>
      <c r="AR9048" s="4"/>
      <c r="AS9048" s="4"/>
      <c r="AT9048" s="4"/>
    </row>
    <row r="9049" spans="40:46" x14ac:dyDescent="0.2">
      <c r="AN9049" s="5"/>
      <c r="AO9049" s="5"/>
      <c r="AP9049" s="5"/>
      <c r="AR9049" s="4"/>
      <c r="AS9049" s="4"/>
      <c r="AT9049" s="4"/>
    </row>
    <row r="9050" spans="40:46" x14ac:dyDescent="0.2">
      <c r="AN9050" s="5"/>
      <c r="AO9050" s="5"/>
      <c r="AP9050" s="5"/>
      <c r="AR9050" s="4"/>
      <c r="AS9050" s="4"/>
      <c r="AT9050" s="4"/>
    </row>
    <row r="9051" spans="40:46" x14ac:dyDescent="0.2">
      <c r="AN9051" s="5"/>
      <c r="AO9051" s="5"/>
      <c r="AP9051" s="5"/>
      <c r="AR9051" s="4"/>
      <c r="AS9051" s="4"/>
      <c r="AT9051" s="4"/>
    </row>
    <row r="9052" spans="40:46" x14ac:dyDescent="0.2">
      <c r="AN9052" s="5"/>
      <c r="AO9052" s="5"/>
      <c r="AP9052" s="5"/>
      <c r="AR9052" s="4"/>
      <c r="AS9052" s="4"/>
      <c r="AT9052" s="4"/>
    </row>
    <row r="9053" spans="40:46" x14ac:dyDescent="0.2">
      <c r="AN9053" s="5"/>
      <c r="AO9053" s="5"/>
      <c r="AP9053" s="5"/>
      <c r="AR9053" s="4"/>
      <c r="AS9053" s="4"/>
      <c r="AT9053" s="4"/>
    </row>
    <row r="9054" spans="40:46" x14ac:dyDescent="0.2">
      <c r="AN9054" s="5"/>
      <c r="AO9054" s="5"/>
      <c r="AP9054" s="5"/>
      <c r="AR9054" s="4"/>
      <c r="AS9054" s="4"/>
      <c r="AT9054" s="4"/>
    </row>
    <row r="9055" spans="40:46" x14ac:dyDescent="0.2">
      <c r="AN9055" s="5"/>
      <c r="AO9055" s="5"/>
      <c r="AP9055" s="5"/>
      <c r="AR9055" s="4"/>
      <c r="AS9055" s="4"/>
      <c r="AT9055" s="4"/>
    </row>
    <row r="9056" spans="40:46" x14ac:dyDescent="0.2">
      <c r="AN9056" s="5"/>
      <c r="AO9056" s="5"/>
      <c r="AP9056" s="5"/>
      <c r="AR9056" s="4"/>
      <c r="AS9056" s="4"/>
      <c r="AT9056" s="4"/>
    </row>
    <row r="9057" spans="40:46" x14ac:dyDescent="0.2">
      <c r="AN9057" s="5"/>
      <c r="AO9057" s="5"/>
      <c r="AP9057" s="5"/>
      <c r="AR9057" s="4"/>
      <c r="AS9057" s="4"/>
      <c r="AT9057" s="4"/>
    </row>
    <row r="9058" spans="40:46" x14ac:dyDescent="0.2">
      <c r="AN9058" s="5"/>
      <c r="AO9058" s="5"/>
      <c r="AP9058" s="5"/>
      <c r="AR9058" s="4"/>
      <c r="AS9058" s="4"/>
      <c r="AT9058" s="4"/>
    </row>
    <row r="9059" spans="40:46" x14ac:dyDescent="0.2">
      <c r="AN9059" s="5"/>
      <c r="AO9059" s="5"/>
      <c r="AP9059" s="5"/>
      <c r="AR9059" s="4"/>
      <c r="AS9059" s="4"/>
      <c r="AT9059" s="4"/>
    </row>
    <row r="9060" spans="40:46" x14ac:dyDescent="0.2">
      <c r="AN9060" s="5"/>
      <c r="AO9060" s="5"/>
      <c r="AP9060" s="5"/>
      <c r="AR9060" s="4"/>
      <c r="AS9060" s="4"/>
      <c r="AT9060" s="4"/>
    </row>
    <row r="9061" spans="40:46" x14ac:dyDescent="0.2">
      <c r="AN9061" s="5"/>
      <c r="AO9061" s="5"/>
      <c r="AP9061" s="5"/>
      <c r="AR9061" s="4"/>
      <c r="AS9061" s="4"/>
      <c r="AT9061" s="4"/>
    </row>
    <row r="9062" spans="40:46" x14ac:dyDescent="0.2">
      <c r="AN9062" s="5"/>
      <c r="AO9062" s="5"/>
      <c r="AP9062" s="5"/>
      <c r="AR9062" s="4"/>
      <c r="AS9062" s="4"/>
      <c r="AT9062" s="4"/>
    </row>
    <row r="9063" spans="40:46" x14ac:dyDescent="0.2">
      <c r="AN9063" s="5"/>
      <c r="AO9063" s="5"/>
      <c r="AP9063" s="5"/>
      <c r="AR9063" s="4"/>
      <c r="AS9063" s="4"/>
      <c r="AT9063" s="4"/>
    </row>
    <row r="9064" spans="40:46" x14ac:dyDescent="0.2">
      <c r="AN9064" s="5"/>
      <c r="AO9064" s="5"/>
      <c r="AP9064" s="5"/>
      <c r="AR9064" s="4"/>
      <c r="AS9064" s="4"/>
      <c r="AT9064" s="4"/>
    </row>
    <row r="9065" spans="40:46" x14ac:dyDescent="0.2">
      <c r="AN9065" s="5"/>
      <c r="AO9065" s="5"/>
      <c r="AP9065" s="5"/>
      <c r="AR9065" s="4"/>
      <c r="AS9065" s="4"/>
      <c r="AT9065" s="4"/>
    </row>
    <row r="9066" spans="40:46" x14ac:dyDescent="0.2">
      <c r="AN9066" s="5"/>
      <c r="AO9066" s="5"/>
      <c r="AP9066" s="5"/>
      <c r="AR9066" s="4"/>
      <c r="AS9066" s="4"/>
      <c r="AT9066" s="4"/>
    </row>
    <row r="9067" spans="40:46" x14ac:dyDescent="0.2">
      <c r="AN9067" s="5"/>
      <c r="AO9067" s="5"/>
      <c r="AP9067" s="5"/>
      <c r="AR9067" s="4"/>
      <c r="AS9067" s="4"/>
      <c r="AT9067" s="4"/>
    </row>
    <row r="9068" spans="40:46" x14ac:dyDescent="0.2">
      <c r="AN9068" s="5"/>
      <c r="AO9068" s="5"/>
      <c r="AP9068" s="5"/>
      <c r="AR9068" s="4"/>
      <c r="AS9068" s="4"/>
      <c r="AT9068" s="4"/>
    </row>
    <row r="9069" spans="40:46" x14ac:dyDescent="0.2">
      <c r="AN9069" s="5"/>
      <c r="AO9069" s="5"/>
      <c r="AP9069" s="5"/>
      <c r="AR9069" s="4"/>
      <c r="AS9069" s="4"/>
      <c r="AT9069" s="4"/>
    </row>
    <row r="9070" spans="40:46" x14ac:dyDescent="0.2">
      <c r="AN9070" s="5"/>
      <c r="AO9070" s="5"/>
      <c r="AP9070" s="5"/>
      <c r="AR9070" s="4"/>
      <c r="AS9070" s="4"/>
      <c r="AT9070" s="4"/>
    </row>
    <row r="9071" spans="40:46" x14ac:dyDescent="0.2">
      <c r="AN9071" s="5"/>
      <c r="AO9071" s="5"/>
      <c r="AP9071" s="5"/>
      <c r="AR9071" s="4"/>
      <c r="AS9071" s="4"/>
      <c r="AT9071" s="4"/>
    </row>
    <row r="9072" spans="40:46" x14ac:dyDescent="0.2">
      <c r="AN9072" s="5"/>
      <c r="AO9072" s="5"/>
      <c r="AP9072" s="5"/>
      <c r="AR9072" s="4"/>
      <c r="AS9072" s="4"/>
      <c r="AT9072" s="4"/>
    </row>
    <row r="9073" spans="40:46" x14ac:dyDescent="0.2">
      <c r="AN9073" s="5"/>
      <c r="AO9073" s="5"/>
      <c r="AP9073" s="5"/>
      <c r="AR9073" s="4"/>
      <c r="AS9073" s="4"/>
      <c r="AT9073" s="4"/>
    </row>
    <row r="9074" spans="40:46" x14ac:dyDescent="0.2">
      <c r="AN9074" s="5"/>
      <c r="AO9074" s="5"/>
      <c r="AP9074" s="5"/>
      <c r="AR9074" s="4"/>
      <c r="AS9074" s="4"/>
      <c r="AT9074" s="4"/>
    </row>
    <row r="9075" spans="40:46" x14ac:dyDescent="0.2">
      <c r="AN9075" s="5"/>
      <c r="AO9075" s="5"/>
      <c r="AP9075" s="5"/>
      <c r="AR9075" s="4"/>
      <c r="AS9075" s="4"/>
      <c r="AT9075" s="4"/>
    </row>
    <row r="9076" spans="40:46" x14ac:dyDescent="0.2">
      <c r="AN9076" s="5"/>
      <c r="AO9076" s="5"/>
      <c r="AP9076" s="5"/>
      <c r="AR9076" s="4"/>
      <c r="AS9076" s="4"/>
      <c r="AT9076" s="4"/>
    </row>
    <row r="9077" spans="40:46" x14ac:dyDescent="0.2">
      <c r="AN9077" s="5"/>
      <c r="AO9077" s="5"/>
      <c r="AP9077" s="5"/>
      <c r="AR9077" s="4"/>
      <c r="AS9077" s="4"/>
      <c r="AT9077" s="4"/>
    </row>
    <row r="9078" spans="40:46" x14ac:dyDescent="0.2">
      <c r="AN9078" s="5"/>
      <c r="AO9078" s="5"/>
      <c r="AP9078" s="5"/>
      <c r="AR9078" s="4"/>
      <c r="AS9078" s="4"/>
      <c r="AT9078" s="4"/>
    </row>
    <row r="9079" spans="40:46" x14ac:dyDescent="0.2">
      <c r="AN9079" s="5"/>
      <c r="AO9079" s="5"/>
      <c r="AP9079" s="5"/>
      <c r="AR9079" s="4"/>
      <c r="AS9079" s="4"/>
      <c r="AT9079" s="4"/>
    </row>
    <row r="9080" spans="40:46" x14ac:dyDescent="0.2">
      <c r="AN9080" s="5"/>
      <c r="AO9080" s="5"/>
      <c r="AP9080" s="5"/>
      <c r="AR9080" s="4"/>
      <c r="AS9080" s="4"/>
      <c r="AT9080" s="4"/>
    </row>
    <row r="9081" spans="40:46" x14ac:dyDescent="0.2">
      <c r="AN9081" s="5"/>
      <c r="AO9081" s="5"/>
      <c r="AP9081" s="5"/>
      <c r="AR9081" s="4"/>
      <c r="AS9081" s="4"/>
      <c r="AT9081" s="4"/>
    </row>
    <row r="9082" spans="40:46" x14ac:dyDescent="0.2">
      <c r="AN9082" s="5"/>
      <c r="AO9082" s="5"/>
      <c r="AP9082" s="5"/>
      <c r="AR9082" s="4"/>
      <c r="AS9082" s="4"/>
      <c r="AT9082" s="4"/>
    </row>
    <row r="9083" spans="40:46" x14ac:dyDescent="0.2">
      <c r="AN9083" s="5"/>
      <c r="AO9083" s="5"/>
      <c r="AP9083" s="5"/>
      <c r="AR9083" s="4"/>
      <c r="AS9083" s="4"/>
      <c r="AT9083" s="4"/>
    </row>
    <row r="9084" spans="40:46" x14ac:dyDescent="0.2">
      <c r="AN9084" s="5"/>
      <c r="AO9084" s="5"/>
      <c r="AP9084" s="5"/>
      <c r="AR9084" s="4"/>
      <c r="AS9084" s="4"/>
      <c r="AT9084" s="4"/>
    </row>
    <row r="9085" spans="40:46" x14ac:dyDescent="0.2">
      <c r="AN9085" s="5"/>
      <c r="AO9085" s="5"/>
      <c r="AP9085" s="5"/>
      <c r="AR9085" s="4"/>
      <c r="AS9085" s="4"/>
      <c r="AT9085" s="4"/>
    </row>
    <row r="9086" spans="40:46" x14ac:dyDescent="0.2">
      <c r="AN9086" s="5"/>
      <c r="AO9086" s="5"/>
      <c r="AP9086" s="5"/>
      <c r="AR9086" s="4"/>
      <c r="AS9086" s="4"/>
      <c r="AT9086" s="4"/>
    </row>
    <row r="9087" spans="40:46" x14ac:dyDescent="0.2">
      <c r="AN9087" s="5"/>
      <c r="AO9087" s="5"/>
      <c r="AP9087" s="5"/>
      <c r="AR9087" s="4"/>
      <c r="AS9087" s="4"/>
      <c r="AT9087" s="4"/>
    </row>
    <row r="9088" spans="40:46" x14ac:dyDescent="0.2">
      <c r="AN9088" s="5"/>
      <c r="AO9088" s="5"/>
      <c r="AP9088" s="5"/>
      <c r="AR9088" s="4"/>
      <c r="AS9088" s="4"/>
      <c r="AT9088" s="4"/>
    </row>
    <row r="9089" spans="40:46" x14ac:dyDescent="0.2">
      <c r="AN9089" s="5"/>
      <c r="AO9089" s="5"/>
      <c r="AP9089" s="5"/>
      <c r="AR9089" s="4"/>
      <c r="AS9089" s="4"/>
      <c r="AT9089" s="4"/>
    </row>
    <row r="9090" spans="40:46" x14ac:dyDescent="0.2">
      <c r="AN9090" s="5"/>
      <c r="AO9090" s="5"/>
      <c r="AP9090" s="5"/>
      <c r="AR9090" s="4"/>
      <c r="AS9090" s="4"/>
      <c r="AT9090" s="4"/>
    </row>
    <row r="9091" spans="40:46" x14ac:dyDescent="0.2">
      <c r="AN9091" s="5"/>
      <c r="AO9091" s="5"/>
      <c r="AP9091" s="5"/>
      <c r="AR9091" s="4"/>
      <c r="AS9091" s="4"/>
      <c r="AT9091" s="4"/>
    </row>
    <row r="9092" spans="40:46" x14ac:dyDescent="0.2">
      <c r="AN9092" s="5"/>
      <c r="AO9092" s="5"/>
      <c r="AP9092" s="5"/>
      <c r="AR9092" s="4"/>
      <c r="AS9092" s="4"/>
      <c r="AT9092" s="4"/>
    </row>
    <row r="9093" spans="40:46" x14ac:dyDescent="0.2">
      <c r="AN9093" s="5"/>
      <c r="AO9093" s="5"/>
      <c r="AP9093" s="5"/>
      <c r="AR9093" s="4"/>
      <c r="AS9093" s="4"/>
      <c r="AT9093" s="4"/>
    </row>
    <row r="9094" spans="40:46" x14ac:dyDescent="0.2">
      <c r="AN9094" s="5"/>
      <c r="AO9094" s="5"/>
      <c r="AP9094" s="5"/>
      <c r="AR9094" s="4"/>
      <c r="AS9094" s="4"/>
      <c r="AT9094" s="4"/>
    </row>
    <row r="9095" spans="40:46" x14ac:dyDescent="0.2">
      <c r="AN9095" s="5"/>
      <c r="AO9095" s="5"/>
      <c r="AP9095" s="5"/>
      <c r="AR9095" s="4"/>
      <c r="AS9095" s="4"/>
      <c r="AT9095" s="4"/>
    </row>
    <row r="9096" spans="40:46" x14ac:dyDescent="0.2">
      <c r="AN9096" s="5"/>
      <c r="AO9096" s="5"/>
      <c r="AP9096" s="5"/>
      <c r="AR9096" s="4"/>
      <c r="AS9096" s="4"/>
      <c r="AT9096" s="4"/>
    </row>
    <row r="9097" spans="40:46" x14ac:dyDescent="0.2">
      <c r="AN9097" s="5"/>
      <c r="AO9097" s="5"/>
      <c r="AP9097" s="5"/>
      <c r="AR9097" s="4"/>
      <c r="AS9097" s="4"/>
      <c r="AT9097" s="4"/>
    </row>
    <row r="9098" spans="40:46" x14ac:dyDescent="0.2">
      <c r="AN9098" s="5"/>
      <c r="AO9098" s="5"/>
      <c r="AP9098" s="5"/>
      <c r="AR9098" s="4"/>
      <c r="AS9098" s="4"/>
      <c r="AT9098" s="4"/>
    </row>
    <row r="9099" spans="40:46" x14ac:dyDescent="0.2">
      <c r="AN9099" s="5"/>
      <c r="AO9099" s="5"/>
      <c r="AP9099" s="5"/>
      <c r="AR9099" s="4"/>
      <c r="AS9099" s="4"/>
      <c r="AT9099" s="4"/>
    </row>
    <row r="9100" spans="40:46" x14ac:dyDescent="0.2">
      <c r="AN9100" s="5"/>
      <c r="AO9100" s="5"/>
      <c r="AP9100" s="5"/>
      <c r="AR9100" s="4"/>
      <c r="AS9100" s="4"/>
      <c r="AT9100" s="4"/>
    </row>
    <row r="9101" spans="40:46" x14ac:dyDescent="0.2">
      <c r="AN9101" s="5"/>
      <c r="AO9101" s="5"/>
      <c r="AP9101" s="5"/>
      <c r="AR9101" s="4"/>
      <c r="AS9101" s="4"/>
      <c r="AT9101" s="4"/>
    </row>
    <row r="9102" spans="40:46" x14ac:dyDescent="0.2">
      <c r="AN9102" s="5"/>
      <c r="AO9102" s="5"/>
      <c r="AP9102" s="5"/>
      <c r="AR9102" s="4"/>
      <c r="AS9102" s="4"/>
      <c r="AT9102" s="4"/>
    </row>
    <row r="9103" spans="40:46" x14ac:dyDescent="0.2">
      <c r="AN9103" s="5"/>
      <c r="AO9103" s="5"/>
      <c r="AP9103" s="5"/>
      <c r="AR9103" s="4"/>
      <c r="AS9103" s="4"/>
      <c r="AT9103" s="4"/>
    </row>
    <row r="9104" spans="40:46" x14ac:dyDescent="0.2">
      <c r="AN9104" s="5"/>
      <c r="AO9104" s="5"/>
      <c r="AP9104" s="5"/>
      <c r="AR9104" s="4"/>
      <c r="AS9104" s="4"/>
      <c r="AT9104" s="4"/>
    </row>
    <row r="9105" spans="40:46" x14ac:dyDescent="0.2">
      <c r="AN9105" s="5"/>
      <c r="AO9105" s="5"/>
      <c r="AP9105" s="5"/>
      <c r="AR9105" s="4"/>
      <c r="AS9105" s="4"/>
      <c r="AT9105" s="4"/>
    </row>
    <row r="9106" spans="40:46" x14ac:dyDescent="0.2">
      <c r="AN9106" s="5"/>
      <c r="AO9106" s="5"/>
      <c r="AP9106" s="5"/>
      <c r="AR9106" s="4"/>
      <c r="AS9106" s="4"/>
      <c r="AT9106" s="4"/>
    </row>
    <row r="9107" spans="40:46" x14ac:dyDescent="0.2">
      <c r="AN9107" s="5"/>
      <c r="AO9107" s="5"/>
      <c r="AP9107" s="5"/>
      <c r="AR9107" s="4"/>
      <c r="AS9107" s="4"/>
      <c r="AT9107" s="4"/>
    </row>
    <row r="9108" spans="40:46" x14ac:dyDescent="0.2">
      <c r="AN9108" s="5"/>
      <c r="AO9108" s="5"/>
      <c r="AP9108" s="5"/>
      <c r="AR9108" s="4"/>
      <c r="AS9108" s="4"/>
      <c r="AT9108" s="4"/>
    </row>
    <row r="9109" spans="40:46" x14ac:dyDescent="0.2">
      <c r="AN9109" s="5"/>
      <c r="AO9109" s="5"/>
      <c r="AP9109" s="5"/>
      <c r="AR9109" s="4"/>
      <c r="AS9109" s="4"/>
      <c r="AT9109" s="4"/>
    </row>
    <row r="9110" spans="40:46" x14ac:dyDescent="0.2">
      <c r="AN9110" s="5"/>
      <c r="AO9110" s="5"/>
      <c r="AP9110" s="5"/>
      <c r="AR9110" s="4"/>
      <c r="AS9110" s="4"/>
      <c r="AT9110" s="4"/>
    </row>
    <row r="9111" spans="40:46" x14ac:dyDescent="0.2">
      <c r="AN9111" s="5"/>
      <c r="AO9111" s="5"/>
      <c r="AP9111" s="5"/>
      <c r="AR9111" s="4"/>
      <c r="AS9111" s="4"/>
      <c r="AT9111" s="4"/>
    </row>
    <row r="9112" spans="40:46" x14ac:dyDescent="0.2">
      <c r="AN9112" s="5"/>
      <c r="AO9112" s="5"/>
      <c r="AP9112" s="5"/>
      <c r="AR9112" s="4"/>
      <c r="AS9112" s="4"/>
      <c r="AT9112" s="4"/>
    </row>
    <row r="9113" spans="40:46" x14ac:dyDescent="0.2">
      <c r="AN9113" s="5"/>
      <c r="AO9113" s="5"/>
      <c r="AP9113" s="5"/>
      <c r="AR9113" s="4"/>
      <c r="AS9113" s="4"/>
      <c r="AT9113" s="4"/>
    </row>
    <row r="9114" spans="40:46" x14ac:dyDescent="0.2">
      <c r="AN9114" s="5"/>
      <c r="AO9114" s="5"/>
      <c r="AP9114" s="5"/>
      <c r="AR9114" s="4"/>
      <c r="AS9114" s="4"/>
      <c r="AT9114" s="4"/>
    </row>
    <row r="9115" spans="40:46" x14ac:dyDescent="0.2">
      <c r="AN9115" s="5"/>
      <c r="AO9115" s="5"/>
      <c r="AP9115" s="5"/>
      <c r="AR9115" s="4"/>
      <c r="AS9115" s="4"/>
      <c r="AT9115" s="4"/>
    </row>
    <row r="9116" spans="40:46" x14ac:dyDescent="0.2">
      <c r="AN9116" s="5"/>
      <c r="AO9116" s="5"/>
      <c r="AP9116" s="5"/>
      <c r="AR9116" s="4"/>
      <c r="AS9116" s="4"/>
      <c r="AT9116" s="4"/>
    </row>
    <row r="9117" spans="40:46" x14ac:dyDescent="0.2">
      <c r="AN9117" s="5"/>
      <c r="AO9117" s="5"/>
      <c r="AP9117" s="5"/>
      <c r="AR9117" s="4"/>
      <c r="AS9117" s="4"/>
      <c r="AT9117" s="4"/>
    </row>
    <row r="9118" spans="40:46" x14ac:dyDescent="0.2">
      <c r="AN9118" s="5"/>
      <c r="AO9118" s="5"/>
      <c r="AP9118" s="5"/>
      <c r="AR9118" s="4"/>
      <c r="AS9118" s="4"/>
      <c r="AT9118" s="4"/>
    </row>
    <row r="9119" spans="40:46" x14ac:dyDescent="0.2">
      <c r="AN9119" s="5"/>
      <c r="AO9119" s="5"/>
      <c r="AP9119" s="5"/>
      <c r="AR9119" s="4"/>
      <c r="AS9119" s="4"/>
      <c r="AT9119" s="4"/>
    </row>
    <row r="9120" spans="40:46" x14ac:dyDescent="0.2">
      <c r="AN9120" s="5"/>
      <c r="AO9120" s="5"/>
      <c r="AP9120" s="5"/>
      <c r="AR9120" s="4"/>
      <c r="AS9120" s="4"/>
      <c r="AT9120" s="4"/>
    </row>
    <row r="9121" spans="40:46" x14ac:dyDescent="0.2">
      <c r="AN9121" s="5"/>
      <c r="AO9121" s="5"/>
      <c r="AP9121" s="5"/>
      <c r="AR9121" s="4"/>
      <c r="AS9121" s="4"/>
      <c r="AT9121" s="4"/>
    </row>
    <row r="9122" spans="40:46" x14ac:dyDescent="0.2">
      <c r="AN9122" s="5"/>
      <c r="AO9122" s="5"/>
      <c r="AP9122" s="5"/>
      <c r="AR9122" s="4"/>
      <c r="AS9122" s="4"/>
      <c r="AT9122" s="4"/>
    </row>
    <row r="9123" spans="40:46" x14ac:dyDescent="0.2">
      <c r="AN9123" s="5"/>
      <c r="AO9123" s="5"/>
      <c r="AP9123" s="5"/>
      <c r="AR9123" s="4"/>
      <c r="AS9123" s="4"/>
      <c r="AT9123" s="4"/>
    </row>
    <row r="9124" spans="40:46" x14ac:dyDescent="0.2">
      <c r="AN9124" s="5"/>
      <c r="AO9124" s="5"/>
      <c r="AP9124" s="5"/>
      <c r="AR9124" s="4"/>
      <c r="AS9124" s="4"/>
      <c r="AT9124" s="4"/>
    </row>
    <row r="9125" spans="40:46" x14ac:dyDescent="0.2">
      <c r="AN9125" s="5"/>
      <c r="AO9125" s="5"/>
      <c r="AP9125" s="5"/>
      <c r="AR9125" s="4"/>
      <c r="AS9125" s="4"/>
      <c r="AT9125" s="4"/>
    </row>
    <row r="9126" spans="40:46" x14ac:dyDescent="0.2">
      <c r="AN9126" s="5"/>
      <c r="AO9126" s="5"/>
      <c r="AP9126" s="5"/>
      <c r="AR9126" s="4"/>
      <c r="AS9126" s="4"/>
      <c r="AT9126" s="4"/>
    </row>
    <row r="9127" spans="40:46" x14ac:dyDescent="0.2">
      <c r="AN9127" s="5"/>
      <c r="AO9127" s="5"/>
      <c r="AP9127" s="5"/>
      <c r="AR9127" s="4"/>
      <c r="AS9127" s="4"/>
      <c r="AT9127" s="4"/>
    </row>
    <row r="9128" spans="40:46" x14ac:dyDescent="0.2">
      <c r="AN9128" s="5"/>
      <c r="AO9128" s="5"/>
      <c r="AP9128" s="5"/>
      <c r="AR9128" s="4"/>
      <c r="AS9128" s="4"/>
      <c r="AT9128" s="4"/>
    </row>
    <row r="9129" spans="40:46" x14ac:dyDescent="0.2">
      <c r="AN9129" s="5"/>
      <c r="AO9129" s="5"/>
      <c r="AP9129" s="5"/>
      <c r="AR9129" s="4"/>
      <c r="AS9129" s="4"/>
      <c r="AT9129" s="4"/>
    </row>
    <row r="9130" spans="40:46" x14ac:dyDescent="0.2">
      <c r="AN9130" s="5"/>
      <c r="AO9130" s="5"/>
      <c r="AP9130" s="5"/>
      <c r="AR9130" s="4"/>
      <c r="AS9130" s="4"/>
      <c r="AT9130" s="4"/>
    </row>
    <row r="9131" spans="40:46" x14ac:dyDescent="0.2">
      <c r="AN9131" s="5"/>
      <c r="AO9131" s="5"/>
      <c r="AP9131" s="5"/>
      <c r="AR9131" s="4"/>
      <c r="AS9131" s="4"/>
      <c r="AT9131" s="4"/>
    </row>
    <row r="9132" spans="40:46" x14ac:dyDescent="0.2">
      <c r="AN9132" s="5"/>
      <c r="AO9132" s="5"/>
      <c r="AP9132" s="5"/>
      <c r="AR9132" s="4"/>
      <c r="AS9132" s="4"/>
      <c r="AT9132" s="4"/>
    </row>
    <row r="9133" spans="40:46" x14ac:dyDescent="0.2">
      <c r="AN9133" s="5"/>
      <c r="AO9133" s="5"/>
      <c r="AP9133" s="5"/>
      <c r="AR9133" s="4"/>
      <c r="AS9133" s="4"/>
      <c r="AT9133" s="4"/>
    </row>
    <row r="9134" spans="40:46" x14ac:dyDescent="0.2">
      <c r="AN9134" s="5"/>
      <c r="AO9134" s="5"/>
      <c r="AP9134" s="5"/>
      <c r="AR9134" s="4"/>
      <c r="AS9134" s="4"/>
      <c r="AT9134" s="4"/>
    </row>
    <row r="9135" spans="40:46" x14ac:dyDescent="0.2">
      <c r="AN9135" s="5"/>
      <c r="AO9135" s="5"/>
      <c r="AP9135" s="5"/>
      <c r="AR9135" s="4"/>
      <c r="AS9135" s="4"/>
      <c r="AT9135" s="4"/>
    </row>
    <row r="9136" spans="40:46" x14ac:dyDescent="0.2">
      <c r="AN9136" s="5"/>
      <c r="AO9136" s="5"/>
      <c r="AP9136" s="5"/>
      <c r="AR9136" s="4"/>
      <c r="AS9136" s="4"/>
      <c r="AT9136" s="4"/>
    </row>
    <row r="9137" spans="40:46" x14ac:dyDescent="0.2">
      <c r="AN9137" s="5"/>
      <c r="AO9137" s="5"/>
      <c r="AP9137" s="5"/>
      <c r="AR9137" s="4"/>
      <c r="AS9137" s="4"/>
      <c r="AT9137" s="4"/>
    </row>
    <row r="9138" spans="40:46" x14ac:dyDescent="0.2">
      <c r="AN9138" s="5"/>
      <c r="AO9138" s="5"/>
      <c r="AP9138" s="5"/>
      <c r="AR9138" s="4"/>
      <c r="AS9138" s="4"/>
      <c r="AT9138" s="4"/>
    </row>
    <row r="9139" spans="40:46" x14ac:dyDescent="0.2">
      <c r="AN9139" s="5"/>
      <c r="AO9139" s="5"/>
      <c r="AP9139" s="5"/>
      <c r="AR9139" s="4"/>
      <c r="AS9139" s="4"/>
      <c r="AT9139" s="4"/>
    </row>
    <row r="9140" spans="40:46" x14ac:dyDescent="0.2">
      <c r="AN9140" s="5"/>
      <c r="AO9140" s="5"/>
      <c r="AP9140" s="5"/>
      <c r="AR9140" s="4"/>
      <c r="AS9140" s="4"/>
      <c r="AT9140" s="4"/>
    </row>
    <row r="9141" spans="40:46" x14ac:dyDescent="0.2">
      <c r="AN9141" s="5"/>
      <c r="AO9141" s="5"/>
      <c r="AP9141" s="5"/>
      <c r="AR9141" s="4"/>
      <c r="AS9141" s="4"/>
      <c r="AT9141" s="4"/>
    </row>
    <row r="9142" spans="40:46" x14ac:dyDescent="0.2">
      <c r="AN9142" s="5"/>
      <c r="AO9142" s="5"/>
      <c r="AP9142" s="5"/>
      <c r="AR9142" s="4"/>
      <c r="AS9142" s="4"/>
      <c r="AT9142" s="4"/>
    </row>
    <row r="9143" spans="40:46" x14ac:dyDescent="0.2">
      <c r="AN9143" s="5"/>
      <c r="AO9143" s="5"/>
      <c r="AP9143" s="5"/>
      <c r="AR9143" s="4"/>
      <c r="AS9143" s="4"/>
      <c r="AT9143" s="4"/>
    </row>
    <row r="9144" spans="40:46" x14ac:dyDescent="0.2">
      <c r="AN9144" s="5"/>
      <c r="AO9144" s="5"/>
      <c r="AP9144" s="5"/>
      <c r="AR9144" s="4"/>
      <c r="AS9144" s="4"/>
      <c r="AT9144" s="4"/>
    </row>
    <row r="9145" spans="40:46" x14ac:dyDescent="0.2">
      <c r="AN9145" s="5"/>
      <c r="AO9145" s="5"/>
      <c r="AP9145" s="5"/>
      <c r="AR9145" s="4"/>
      <c r="AS9145" s="4"/>
      <c r="AT9145" s="4"/>
    </row>
    <row r="9146" spans="40:46" x14ac:dyDescent="0.2">
      <c r="AN9146" s="5"/>
      <c r="AO9146" s="5"/>
      <c r="AP9146" s="5"/>
      <c r="AR9146" s="4"/>
      <c r="AS9146" s="4"/>
      <c r="AT9146" s="4"/>
    </row>
    <row r="9147" spans="40:46" x14ac:dyDescent="0.2">
      <c r="AN9147" s="5"/>
      <c r="AO9147" s="5"/>
      <c r="AP9147" s="5"/>
      <c r="AR9147" s="4"/>
      <c r="AS9147" s="4"/>
      <c r="AT9147" s="4"/>
    </row>
    <row r="9148" spans="40:46" x14ac:dyDescent="0.2">
      <c r="AN9148" s="5"/>
      <c r="AO9148" s="5"/>
      <c r="AP9148" s="5"/>
      <c r="AR9148" s="4"/>
      <c r="AS9148" s="4"/>
      <c r="AT9148" s="4"/>
    </row>
    <row r="9149" spans="40:46" x14ac:dyDescent="0.2">
      <c r="AN9149" s="5"/>
      <c r="AO9149" s="5"/>
      <c r="AP9149" s="5"/>
      <c r="AR9149" s="4"/>
      <c r="AS9149" s="4"/>
      <c r="AT9149" s="4"/>
    </row>
    <row r="9150" spans="40:46" x14ac:dyDescent="0.2">
      <c r="AN9150" s="5"/>
      <c r="AO9150" s="5"/>
      <c r="AP9150" s="5"/>
      <c r="AR9150" s="4"/>
      <c r="AS9150" s="4"/>
      <c r="AT9150" s="4"/>
    </row>
    <row r="9151" spans="40:46" x14ac:dyDescent="0.2">
      <c r="AN9151" s="5"/>
      <c r="AO9151" s="5"/>
      <c r="AP9151" s="5"/>
      <c r="AR9151" s="4"/>
      <c r="AS9151" s="4"/>
      <c r="AT9151" s="4"/>
    </row>
    <row r="9152" spans="40:46" x14ac:dyDescent="0.2">
      <c r="AN9152" s="5"/>
      <c r="AO9152" s="5"/>
      <c r="AP9152" s="5"/>
      <c r="AR9152" s="4"/>
      <c r="AS9152" s="4"/>
      <c r="AT9152" s="4"/>
    </row>
    <row r="9153" spans="40:46" x14ac:dyDescent="0.2">
      <c r="AN9153" s="5"/>
      <c r="AO9153" s="5"/>
      <c r="AP9153" s="5"/>
      <c r="AR9153" s="4"/>
      <c r="AS9153" s="4"/>
      <c r="AT9153" s="4"/>
    </row>
    <row r="9154" spans="40:46" x14ac:dyDescent="0.2">
      <c r="AN9154" s="5"/>
      <c r="AO9154" s="5"/>
      <c r="AP9154" s="5"/>
      <c r="AR9154" s="4"/>
      <c r="AS9154" s="4"/>
      <c r="AT9154" s="4"/>
    </row>
    <row r="9155" spans="40:46" x14ac:dyDescent="0.2">
      <c r="AN9155" s="5"/>
      <c r="AO9155" s="5"/>
      <c r="AP9155" s="5"/>
      <c r="AR9155" s="4"/>
      <c r="AS9155" s="4"/>
      <c r="AT9155" s="4"/>
    </row>
    <row r="9156" spans="40:46" x14ac:dyDescent="0.2">
      <c r="AN9156" s="5"/>
      <c r="AO9156" s="5"/>
      <c r="AP9156" s="5"/>
      <c r="AR9156" s="4"/>
      <c r="AS9156" s="4"/>
      <c r="AT9156" s="4"/>
    </row>
    <row r="9157" spans="40:46" x14ac:dyDescent="0.2">
      <c r="AN9157" s="5"/>
      <c r="AO9157" s="5"/>
      <c r="AP9157" s="5"/>
      <c r="AR9157" s="4"/>
      <c r="AS9157" s="4"/>
      <c r="AT9157" s="4"/>
    </row>
    <row r="9158" spans="40:46" x14ac:dyDescent="0.2">
      <c r="AN9158" s="5"/>
      <c r="AO9158" s="5"/>
      <c r="AP9158" s="5"/>
      <c r="AR9158" s="4"/>
      <c r="AS9158" s="4"/>
      <c r="AT9158" s="4"/>
    </row>
    <row r="9159" spans="40:46" x14ac:dyDescent="0.2">
      <c r="AN9159" s="5"/>
      <c r="AO9159" s="5"/>
      <c r="AP9159" s="5"/>
      <c r="AR9159" s="4"/>
      <c r="AS9159" s="4"/>
      <c r="AT9159" s="4"/>
    </row>
    <row r="9160" spans="40:46" x14ac:dyDescent="0.2">
      <c r="AN9160" s="5"/>
      <c r="AO9160" s="5"/>
      <c r="AP9160" s="5"/>
      <c r="AR9160" s="4"/>
      <c r="AS9160" s="4"/>
      <c r="AT9160" s="4"/>
    </row>
    <row r="9161" spans="40:46" x14ac:dyDescent="0.2">
      <c r="AN9161" s="5"/>
      <c r="AO9161" s="5"/>
      <c r="AP9161" s="5"/>
      <c r="AR9161" s="4"/>
      <c r="AS9161" s="4"/>
      <c r="AT9161" s="4"/>
    </row>
    <row r="9162" spans="40:46" x14ac:dyDescent="0.2">
      <c r="AN9162" s="5"/>
      <c r="AO9162" s="5"/>
      <c r="AP9162" s="5"/>
      <c r="AR9162" s="4"/>
      <c r="AS9162" s="4"/>
      <c r="AT9162" s="4"/>
    </row>
    <row r="9163" spans="40:46" x14ac:dyDescent="0.2">
      <c r="AN9163" s="5"/>
      <c r="AO9163" s="5"/>
      <c r="AP9163" s="5"/>
      <c r="AR9163" s="4"/>
      <c r="AS9163" s="4"/>
      <c r="AT9163" s="4"/>
    </row>
    <row r="9164" spans="40:46" x14ac:dyDescent="0.2">
      <c r="AN9164" s="5"/>
      <c r="AO9164" s="5"/>
      <c r="AP9164" s="5"/>
      <c r="AR9164" s="4"/>
      <c r="AS9164" s="4"/>
      <c r="AT9164" s="4"/>
    </row>
    <row r="9165" spans="40:46" x14ac:dyDescent="0.2">
      <c r="AN9165" s="5"/>
      <c r="AO9165" s="5"/>
      <c r="AP9165" s="5"/>
      <c r="AR9165" s="4"/>
      <c r="AS9165" s="4"/>
      <c r="AT9165" s="4"/>
    </row>
    <row r="9166" spans="40:46" x14ac:dyDescent="0.2">
      <c r="AN9166" s="5"/>
      <c r="AO9166" s="5"/>
      <c r="AP9166" s="5"/>
      <c r="AR9166" s="4"/>
      <c r="AS9166" s="4"/>
      <c r="AT9166" s="4"/>
    </row>
    <row r="9167" spans="40:46" x14ac:dyDescent="0.2">
      <c r="AN9167" s="5"/>
      <c r="AO9167" s="5"/>
      <c r="AP9167" s="5"/>
      <c r="AR9167" s="4"/>
      <c r="AS9167" s="4"/>
      <c r="AT9167" s="4"/>
    </row>
    <row r="9168" spans="40:46" x14ac:dyDescent="0.2">
      <c r="AN9168" s="5"/>
      <c r="AO9168" s="5"/>
      <c r="AP9168" s="5"/>
      <c r="AR9168" s="4"/>
      <c r="AS9168" s="4"/>
      <c r="AT9168" s="4"/>
    </row>
    <row r="9169" spans="40:46" x14ac:dyDescent="0.2">
      <c r="AN9169" s="5"/>
      <c r="AO9169" s="5"/>
      <c r="AP9169" s="5"/>
      <c r="AR9169" s="4"/>
      <c r="AS9169" s="4"/>
      <c r="AT9169" s="4"/>
    </row>
    <row r="9170" spans="40:46" x14ac:dyDescent="0.2">
      <c r="AN9170" s="5"/>
      <c r="AO9170" s="5"/>
      <c r="AP9170" s="5"/>
      <c r="AR9170" s="4"/>
      <c r="AS9170" s="4"/>
      <c r="AT9170" s="4"/>
    </row>
    <row r="9171" spans="40:46" x14ac:dyDescent="0.2">
      <c r="AN9171" s="5"/>
      <c r="AO9171" s="5"/>
      <c r="AP9171" s="5"/>
      <c r="AR9171" s="4"/>
      <c r="AS9171" s="4"/>
      <c r="AT9171" s="4"/>
    </row>
    <row r="9172" spans="40:46" x14ac:dyDescent="0.2">
      <c r="AN9172" s="5"/>
      <c r="AO9172" s="5"/>
      <c r="AP9172" s="5"/>
      <c r="AR9172" s="4"/>
      <c r="AS9172" s="4"/>
      <c r="AT9172" s="4"/>
    </row>
    <row r="9173" spans="40:46" x14ac:dyDescent="0.2">
      <c r="AN9173" s="5"/>
      <c r="AO9173" s="5"/>
      <c r="AP9173" s="5"/>
      <c r="AR9173" s="4"/>
      <c r="AS9173" s="4"/>
      <c r="AT9173" s="4"/>
    </row>
    <row r="9174" spans="40:46" x14ac:dyDescent="0.2">
      <c r="AN9174" s="5"/>
      <c r="AO9174" s="5"/>
      <c r="AP9174" s="5"/>
      <c r="AR9174" s="4"/>
      <c r="AS9174" s="4"/>
      <c r="AT9174" s="4"/>
    </row>
    <row r="9175" spans="40:46" x14ac:dyDescent="0.2">
      <c r="AN9175" s="5"/>
      <c r="AO9175" s="5"/>
      <c r="AP9175" s="5"/>
      <c r="AR9175" s="4"/>
      <c r="AS9175" s="4"/>
      <c r="AT9175" s="4"/>
    </row>
    <row r="9176" spans="40:46" x14ac:dyDescent="0.2">
      <c r="AN9176" s="5"/>
      <c r="AO9176" s="5"/>
      <c r="AP9176" s="5"/>
      <c r="AR9176" s="4"/>
      <c r="AS9176" s="4"/>
      <c r="AT9176" s="4"/>
    </row>
    <row r="9177" spans="40:46" x14ac:dyDescent="0.2">
      <c r="AN9177" s="5"/>
      <c r="AO9177" s="5"/>
      <c r="AP9177" s="5"/>
      <c r="AR9177" s="4"/>
      <c r="AS9177" s="4"/>
      <c r="AT9177" s="4"/>
    </row>
    <row r="9178" spans="40:46" x14ac:dyDescent="0.2">
      <c r="AN9178" s="5"/>
      <c r="AO9178" s="5"/>
      <c r="AP9178" s="5"/>
      <c r="AR9178" s="4"/>
      <c r="AS9178" s="4"/>
      <c r="AT9178" s="4"/>
    </row>
    <row r="9179" spans="40:46" x14ac:dyDescent="0.2">
      <c r="AN9179" s="5"/>
      <c r="AO9179" s="5"/>
      <c r="AP9179" s="5"/>
      <c r="AR9179" s="4"/>
      <c r="AS9179" s="4"/>
      <c r="AT9179" s="4"/>
    </row>
    <row r="9180" spans="40:46" x14ac:dyDescent="0.2">
      <c r="AN9180" s="5"/>
      <c r="AO9180" s="5"/>
      <c r="AP9180" s="5"/>
      <c r="AR9180" s="4"/>
      <c r="AS9180" s="4"/>
      <c r="AT9180" s="4"/>
    </row>
    <row r="9181" spans="40:46" x14ac:dyDescent="0.2">
      <c r="AN9181" s="5"/>
      <c r="AO9181" s="5"/>
      <c r="AP9181" s="5"/>
      <c r="AR9181" s="4"/>
      <c r="AS9181" s="4"/>
      <c r="AT9181" s="4"/>
    </row>
    <row r="9182" spans="40:46" x14ac:dyDescent="0.2">
      <c r="AN9182" s="5"/>
      <c r="AO9182" s="5"/>
      <c r="AP9182" s="5"/>
      <c r="AR9182" s="4"/>
      <c r="AS9182" s="4"/>
      <c r="AT9182" s="4"/>
    </row>
    <row r="9183" spans="40:46" x14ac:dyDescent="0.2">
      <c r="AN9183" s="5"/>
      <c r="AO9183" s="5"/>
      <c r="AP9183" s="5"/>
      <c r="AR9183" s="4"/>
      <c r="AS9183" s="4"/>
      <c r="AT9183" s="4"/>
    </row>
    <row r="9184" spans="40:46" x14ac:dyDescent="0.2">
      <c r="AN9184" s="5"/>
      <c r="AO9184" s="5"/>
      <c r="AP9184" s="5"/>
      <c r="AR9184" s="4"/>
      <c r="AS9184" s="4"/>
      <c r="AT9184" s="4"/>
    </row>
    <row r="9185" spans="40:46" x14ac:dyDescent="0.2">
      <c r="AN9185" s="5"/>
      <c r="AO9185" s="5"/>
      <c r="AP9185" s="5"/>
      <c r="AR9185" s="4"/>
      <c r="AS9185" s="4"/>
      <c r="AT9185" s="4"/>
    </row>
    <row r="9186" spans="40:46" x14ac:dyDescent="0.2">
      <c r="AN9186" s="5"/>
      <c r="AO9186" s="5"/>
      <c r="AP9186" s="5"/>
      <c r="AR9186" s="4"/>
      <c r="AS9186" s="4"/>
      <c r="AT9186" s="4"/>
    </row>
    <row r="9187" spans="40:46" x14ac:dyDescent="0.2">
      <c r="AN9187" s="5"/>
      <c r="AO9187" s="5"/>
      <c r="AP9187" s="5"/>
      <c r="AR9187" s="4"/>
      <c r="AS9187" s="4"/>
      <c r="AT9187" s="4"/>
    </row>
    <row r="9188" spans="40:46" x14ac:dyDescent="0.2">
      <c r="AN9188" s="5"/>
      <c r="AO9188" s="5"/>
      <c r="AP9188" s="5"/>
      <c r="AR9188" s="4"/>
      <c r="AS9188" s="4"/>
      <c r="AT9188" s="4"/>
    </row>
    <row r="9189" spans="40:46" x14ac:dyDescent="0.2">
      <c r="AN9189" s="5"/>
      <c r="AO9189" s="5"/>
      <c r="AP9189" s="5"/>
      <c r="AR9189" s="4"/>
      <c r="AS9189" s="4"/>
      <c r="AT9189" s="4"/>
    </row>
    <row r="9190" spans="40:46" x14ac:dyDescent="0.2">
      <c r="AN9190" s="5"/>
      <c r="AO9190" s="5"/>
      <c r="AP9190" s="5"/>
      <c r="AR9190" s="4"/>
      <c r="AS9190" s="4"/>
      <c r="AT9190" s="4"/>
    </row>
    <row r="9191" spans="40:46" x14ac:dyDescent="0.2">
      <c r="AN9191" s="5"/>
      <c r="AO9191" s="5"/>
      <c r="AP9191" s="5"/>
      <c r="AR9191" s="4"/>
      <c r="AS9191" s="4"/>
      <c r="AT9191" s="4"/>
    </row>
    <row r="9192" spans="40:46" x14ac:dyDescent="0.2">
      <c r="AN9192" s="5"/>
      <c r="AO9192" s="5"/>
      <c r="AP9192" s="5"/>
      <c r="AR9192" s="4"/>
      <c r="AS9192" s="4"/>
      <c r="AT9192" s="4"/>
    </row>
    <row r="9193" spans="40:46" x14ac:dyDescent="0.2">
      <c r="AN9193" s="5"/>
      <c r="AO9193" s="5"/>
      <c r="AP9193" s="5"/>
      <c r="AR9193" s="4"/>
      <c r="AS9193" s="4"/>
      <c r="AT9193" s="4"/>
    </row>
    <row r="9194" spans="40:46" x14ac:dyDescent="0.2">
      <c r="AN9194" s="5"/>
      <c r="AO9194" s="5"/>
      <c r="AP9194" s="5"/>
      <c r="AR9194" s="4"/>
      <c r="AS9194" s="4"/>
      <c r="AT9194" s="4"/>
    </row>
    <row r="9195" spans="40:46" x14ac:dyDescent="0.2">
      <c r="AN9195" s="5"/>
      <c r="AO9195" s="5"/>
      <c r="AP9195" s="5"/>
      <c r="AR9195" s="4"/>
      <c r="AS9195" s="4"/>
      <c r="AT9195" s="4"/>
    </row>
    <row r="9196" spans="40:46" x14ac:dyDescent="0.2">
      <c r="AN9196" s="5"/>
      <c r="AO9196" s="5"/>
      <c r="AP9196" s="5"/>
      <c r="AR9196" s="4"/>
      <c r="AS9196" s="4"/>
      <c r="AT9196" s="4"/>
    </row>
    <row r="9197" spans="40:46" x14ac:dyDescent="0.2">
      <c r="AN9197" s="5"/>
      <c r="AO9197" s="5"/>
      <c r="AP9197" s="5"/>
      <c r="AR9197" s="4"/>
      <c r="AS9197" s="4"/>
      <c r="AT9197" s="4"/>
    </row>
    <row r="9198" spans="40:46" x14ac:dyDescent="0.2">
      <c r="AN9198" s="5"/>
      <c r="AO9198" s="5"/>
      <c r="AP9198" s="5"/>
      <c r="AR9198" s="4"/>
      <c r="AS9198" s="4"/>
      <c r="AT9198" s="4"/>
    </row>
    <row r="9199" spans="40:46" x14ac:dyDescent="0.2">
      <c r="AN9199" s="5"/>
      <c r="AO9199" s="5"/>
      <c r="AP9199" s="5"/>
      <c r="AR9199" s="4"/>
      <c r="AS9199" s="4"/>
      <c r="AT9199" s="4"/>
    </row>
    <row r="9200" spans="40:46" x14ac:dyDescent="0.2">
      <c r="AN9200" s="5"/>
      <c r="AO9200" s="5"/>
      <c r="AP9200" s="5"/>
      <c r="AR9200" s="4"/>
      <c r="AS9200" s="4"/>
      <c r="AT9200" s="4"/>
    </row>
    <row r="9201" spans="40:46" x14ac:dyDescent="0.2">
      <c r="AN9201" s="5"/>
      <c r="AO9201" s="5"/>
      <c r="AP9201" s="5"/>
      <c r="AR9201" s="4"/>
      <c r="AS9201" s="4"/>
      <c r="AT9201" s="4"/>
    </row>
    <row r="9202" spans="40:46" x14ac:dyDescent="0.2">
      <c r="AN9202" s="5"/>
      <c r="AO9202" s="5"/>
      <c r="AP9202" s="5"/>
      <c r="AR9202" s="4"/>
      <c r="AS9202" s="4"/>
      <c r="AT9202" s="4"/>
    </row>
    <row r="9203" spans="40:46" x14ac:dyDescent="0.2">
      <c r="AN9203" s="5"/>
      <c r="AO9203" s="5"/>
      <c r="AP9203" s="5"/>
      <c r="AR9203" s="4"/>
      <c r="AS9203" s="4"/>
      <c r="AT9203" s="4"/>
    </row>
    <row r="9204" spans="40:46" x14ac:dyDescent="0.2">
      <c r="AN9204" s="5"/>
      <c r="AO9204" s="5"/>
      <c r="AP9204" s="5"/>
      <c r="AR9204" s="4"/>
      <c r="AS9204" s="4"/>
      <c r="AT9204" s="4"/>
    </row>
    <row r="9205" spans="40:46" x14ac:dyDescent="0.2">
      <c r="AN9205" s="5"/>
      <c r="AO9205" s="5"/>
      <c r="AP9205" s="5"/>
      <c r="AR9205" s="4"/>
      <c r="AS9205" s="4"/>
      <c r="AT9205" s="4"/>
    </row>
    <row r="9206" spans="40:46" x14ac:dyDescent="0.2">
      <c r="AN9206" s="5"/>
      <c r="AO9206" s="5"/>
      <c r="AP9206" s="5"/>
      <c r="AR9206" s="4"/>
      <c r="AS9206" s="4"/>
      <c r="AT9206" s="4"/>
    </row>
    <row r="9207" spans="40:46" x14ac:dyDescent="0.2">
      <c r="AN9207" s="5"/>
      <c r="AO9207" s="5"/>
      <c r="AP9207" s="5"/>
      <c r="AR9207" s="4"/>
      <c r="AS9207" s="4"/>
      <c r="AT9207" s="4"/>
    </row>
    <row r="9208" spans="40:46" x14ac:dyDescent="0.2">
      <c r="AN9208" s="5"/>
      <c r="AO9208" s="5"/>
      <c r="AP9208" s="5"/>
      <c r="AR9208" s="4"/>
      <c r="AS9208" s="4"/>
      <c r="AT9208" s="4"/>
    </row>
    <row r="9209" spans="40:46" x14ac:dyDescent="0.2">
      <c r="AN9209" s="5"/>
      <c r="AO9209" s="5"/>
      <c r="AP9209" s="5"/>
      <c r="AR9209" s="4"/>
      <c r="AS9209" s="4"/>
      <c r="AT9209" s="4"/>
    </row>
    <row r="9210" spans="40:46" x14ac:dyDescent="0.2">
      <c r="AN9210" s="5"/>
      <c r="AO9210" s="5"/>
      <c r="AP9210" s="5"/>
      <c r="AR9210" s="4"/>
      <c r="AS9210" s="4"/>
      <c r="AT9210" s="4"/>
    </row>
    <row r="9211" spans="40:46" x14ac:dyDescent="0.2">
      <c r="AN9211" s="5"/>
      <c r="AO9211" s="5"/>
      <c r="AP9211" s="5"/>
      <c r="AR9211" s="4"/>
      <c r="AS9211" s="4"/>
      <c r="AT9211" s="4"/>
    </row>
    <row r="9212" spans="40:46" x14ac:dyDescent="0.2">
      <c r="AN9212" s="5"/>
      <c r="AO9212" s="5"/>
      <c r="AP9212" s="5"/>
      <c r="AR9212" s="4"/>
      <c r="AS9212" s="4"/>
      <c r="AT9212" s="4"/>
    </row>
    <row r="9213" spans="40:46" x14ac:dyDescent="0.2">
      <c r="AN9213" s="5"/>
      <c r="AO9213" s="5"/>
      <c r="AP9213" s="5"/>
      <c r="AR9213" s="4"/>
      <c r="AS9213" s="4"/>
      <c r="AT9213" s="4"/>
    </row>
    <row r="9214" spans="40:46" x14ac:dyDescent="0.2">
      <c r="AN9214" s="5"/>
      <c r="AO9214" s="5"/>
      <c r="AP9214" s="5"/>
      <c r="AR9214" s="4"/>
      <c r="AS9214" s="4"/>
      <c r="AT9214" s="4"/>
    </row>
    <row r="9215" spans="40:46" x14ac:dyDescent="0.2">
      <c r="AN9215" s="5"/>
      <c r="AO9215" s="5"/>
      <c r="AP9215" s="5"/>
      <c r="AR9215" s="4"/>
      <c r="AS9215" s="4"/>
      <c r="AT9215" s="4"/>
    </row>
    <row r="9216" spans="40:46" x14ac:dyDescent="0.2">
      <c r="AN9216" s="5"/>
      <c r="AO9216" s="5"/>
      <c r="AP9216" s="5"/>
      <c r="AR9216" s="4"/>
      <c r="AS9216" s="4"/>
      <c r="AT9216" s="4"/>
    </row>
    <row r="9217" spans="40:46" x14ac:dyDescent="0.2">
      <c r="AN9217" s="5"/>
      <c r="AO9217" s="5"/>
      <c r="AP9217" s="5"/>
      <c r="AR9217" s="4"/>
      <c r="AS9217" s="4"/>
      <c r="AT9217" s="4"/>
    </row>
    <row r="9218" spans="40:46" x14ac:dyDescent="0.2">
      <c r="AN9218" s="5"/>
      <c r="AO9218" s="5"/>
      <c r="AP9218" s="5"/>
      <c r="AR9218" s="4"/>
      <c r="AS9218" s="4"/>
      <c r="AT9218" s="4"/>
    </row>
    <row r="9219" spans="40:46" x14ac:dyDescent="0.2">
      <c r="AN9219" s="5"/>
      <c r="AO9219" s="5"/>
      <c r="AP9219" s="5"/>
      <c r="AR9219" s="4"/>
      <c r="AS9219" s="4"/>
      <c r="AT9219" s="4"/>
    </row>
    <row r="9220" spans="40:46" x14ac:dyDescent="0.2">
      <c r="AN9220" s="5"/>
      <c r="AO9220" s="5"/>
      <c r="AP9220" s="5"/>
      <c r="AR9220" s="4"/>
      <c r="AS9220" s="4"/>
      <c r="AT9220" s="4"/>
    </row>
    <row r="9221" spans="40:46" x14ac:dyDescent="0.2">
      <c r="AN9221" s="5"/>
      <c r="AO9221" s="5"/>
      <c r="AP9221" s="5"/>
      <c r="AR9221" s="4"/>
      <c r="AS9221" s="4"/>
      <c r="AT9221" s="4"/>
    </row>
    <row r="9222" spans="40:46" x14ac:dyDescent="0.2">
      <c r="AN9222" s="5"/>
      <c r="AO9222" s="5"/>
      <c r="AP9222" s="5"/>
      <c r="AR9222" s="4"/>
      <c r="AS9222" s="4"/>
      <c r="AT9222" s="4"/>
    </row>
    <row r="9223" spans="40:46" x14ac:dyDescent="0.2">
      <c r="AN9223" s="5"/>
      <c r="AO9223" s="5"/>
      <c r="AP9223" s="5"/>
      <c r="AR9223" s="4"/>
      <c r="AS9223" s="4"/>
      <c r="AT9223" s="4"/>
    </row>
    <row r="9224" spans="40:46" x14ac:dyDescent="0.2">
      <c r="AN9224" s="5"/>
      <c r="AO9224" s="5"/>
      <c r="AP9224" s="5"/>
      <c r="AR9224" s="4"/>
      <c r="AS9224" s="4"/>
      <c r="AT9224" s="4"/>
    </row>
    <row r="9225" spans="40:46" x14ac:dyDescent="0.2">
      <c r="AN9225" s="5"/>
      <c r="AO9225" s="5"/>
      <c r="AP9225" s="5"/>
      <c r="AR9225" s="4"/>
      <c r="AS9225" s="4"/>
      <c r="AT9225" s="4"/>
    </row>
    <row r="9226" spans="40:46" x14ac:dyDescent="0.2">
      <c r="AN9226" s="5"/>
      <c r="AO9226" s="5"/>
      <c r="AP9226" s="5"/>
      <c r="AR9226" s="4"/>
      <c r="AS9226" s="4"/>
      <c r="AT9226" s="4"/>
    </row>
    <row r="9227" spans="40:46" x14ac:dyDescent="0.2">
      <c r="AN9227" s="5"/>
      <c r="AO9227" s="5"/>
      <c r="AP9227" s="5"/>
      <c r="AR9227" s="4"/>
      <c r="AS9227" s="4"/>
      <c r="AT9227" s="4"/>
    </row>
    <row r="9228" spans="40:46" x14ac:dyDescent="0.2">
      <c r="AN9228" s="5"/>
      <c r="AO9228" s="5"/>
      <c r="AP9228" s="5"/>
      <c r="AR9228" s="4"/>
      <c r="AS9228" s="4"/>
      <c r="AT9228" s="4"/>
    </row>
    <row r="9229" spans="40:46" x14ac:dyDescent="0.2">
      <c r="AN9229" s="5"/>
      <c r="AO9229" s="5"/>
      <c r="AP9229" s="5"/>
      <c r="AR9229" s="4"/>
      <c r="AS9229" s="4"/>
      <c r="AT9229" s="4"/>
    </row>
    <row r="9230" spans="40:46" x14ac:dyDescent="0.2">
      <c r="AN9230" s="5"/>
      <c r="AO9230" s="5"/>
      <c r="AP9230" s="5"/>
      <c r="AR9230" s="4"/>
      <c r="AS9230" s="4"/>
      <c r="AT9230" s="4"/>
    </row>
    <row r="9231" spans="40:46" x14ac:dyDescent="0.2">
      <c r="AN9231" s="5"/>
      <c r="AO9231" s="5"/>
      <c r="AP9231" s="5"/>
      <c r="AR9231" s="4"/>
      <c r="AS9231" s="4"/>
      <c r="AT9231" s="4"/>
    </row>
    <row r="9232" spans="40:46" x14ac:dyDescent="0.2">
      <c r="AN9232" s="5"/>
      <c r="AO9232" s="5"/>
      <c r="AP9232" s="5"/>
      <c r="AR9232" s="4"/>
      <c r="AS9232" s="4"/>
      <c r="AT9232" s="4"/>
    </row>
    <row r="9233" spans="40:46" x14ac:dyDescent="0.2">
      <c r="AN9233" s="5"/>
      <c r="AO9233" s="5"/>
      <c r="AP9233" s="5"/>
      <c r="AR9233" s="4"/>
      <c r="AS9233" s="4"/>
      <c r="AT9233" s="4"/>
    </row>
    <row r="9234" spans="40:46" x14ac:dyDescent="0.2">
      <c r="AN9234" s="5"/>
      <c r="AO9234" s="5"/>
      <c r="AP9234" s="5"/>
      <c r="AR9234" s="4"/>
      <c r="AS9234" s="4"/>
      <c r="AT9234" s="4"/>
    </row>
    <row r="9235" spans="40:46" x14ac:dyDescent="0.2">
      <c r="AN9235" s="5"/>
      <c r="AO9235" s="5"/>
      <c r="AP9235" s="5"/>
      <c r="AR9235" s="4"/>
      <c r="AS9235" s="4"/>
      <c r="AT9235" s="4"/>
    </row>
    <row r="9236" spans="40:46" x14ac:dyDescent="0.2">
      <c r="AN9236" s="5"/>
      <c r="AO9236" s="5"/>
      <c r="AP9236" s="5"/>
      <c r="AR9236" s="4"/>
      <c r="AS9236" s="4"/>
      <c r="AT9236" s="4"/>
    </row>
    <row r="9237" spans="40:46" x14ac:dyDescent="0.2">
      <c r="AN9237" s="5"/>
      <c r="AO9237" s="5"/>
      <c r="AP9237" s="5"/>
      <c r="AR9237" s="4"/>
      <c r="AS9237" s="4"/>
      <c r="AT9237" s="4"/>
    </row>
    <row r="9238" spans="40:46" x14ac:dyDescent="0.2">
      <c r="AN9238" s="5"/>
      <c r="AO9238" s="5"/>
      <c r="AP9238" s="5"/>
      <c r="AR9238" s="4"/>
      <c r="AS9238" s="4"/>
      <c r="AT9238" s="4"/>
    </row>
    <row r="9239" spans="40:46" x14ac:dyDescent="0.2">
      <c r="AN9239" s="5"/>
      <c r="AO9239" s="5"/>
      <c r="AP9239" s="5"/>
      <c r="AR9239" s="4"/>
      <c r="AS9239" s="4"/>
      <c r="AT9239" s="4"/>
    </row>
    <row r="9240" spans="40:46" x14ac:dyDescent="0.2">
      <c r="AN9240" s="5"/>
      <c r="AO9240" s="5"/>
      <c r="AP9240" s="5"/>
      <c r="AR9240" s="4"/>
      <c r="AS9240" s="4"/>
      <c r="AT9240" s="4"/>
    </row>
    <row r="9241" spans="40:46" x14ac:dyDescent="0.2">
      <c r="AN9241" s="5"/>
      <c r="AO9241" s="5"/>
      <c r="AP9241" s="5"/>
      <c r="AR9241" s="4"/>
      <c r="AS9241" s="4"/>
      <c r="AT9241" s="4"/>
    </row>
    <row r="9242" spans="40:46" x14ac:dyDescent="0.2">
      <c r="AN9242" s="5"/>
      <c r="AO9242" s="5"/>
      <c r="AP9242" s="5"/>
      <c r="AR9242" s="4"/>
      <c r="AS9242" s="4"/>
      <c r="AT9242" s="4"/>
    </row>
    <row r="9243" spans="40:46" x14ac:dyDescent="0.2">
      <c r="AN9243" s="5"/>
      <c r="AO9243" s="5"/>
      <c r="AP9243" s="5"/>
      <c r="AR9243" s="4"/>
      <c r="AS9243" s="4"/>
      <c r="AT9243" s="4"/>
    </row>
    <row r="9244" spans="40:46" x14ac:dyDescent="0.2">
      <c r="AN9244" s="5"/>
      <c r="AO9244" s="5"/>
      <c r="AP9244" s="5"/>
      <c r="AR9244" s="4"/>
      <c r="AS9244" s="4"/>
      <c r="AT9244" s="4"/>
    </row>
    <row r="9245" spans="40:46" x14ac:dyDescent="0.2">
      <c r="AN9245" s="5"/>
      <c r="AO9245" s="5"/>
      <c r="AP9245" s="5"/>
      <c r="AR9245" s="4"/>
      <c r="AS9245" s="4"/>
      <c r="AT9245" s="4"/>
    </row>
    <row r="9246" spans="40:46" x14ac:dyDescent="0.2">
      <c r="AN9246" s="5"/>
      <c r="AO9246" s="5"/>
      <c r="AP9246" s="5"/>
      <c r="AR9246" s="4"/>
      <c r="AS9246" s="4"/>
      <c r="AT9246" s="4"/>
    </row>
    <row r="9247" spans="40:46" x14ac:dyDescent="0.2">
      <c r="AN9247" s="5"/>
      <c r="AO9247" s="5"/>
      <c r="AP9247" s="5"/>
      <c r="AR9247" s="4"/>
      <c r="AS9247" s="4"/>
      <c r="AT9247" s="4"/>
    </row>
    <row r="9248" spans="40:46" x14ac:dyDescent="0.2">
      <c r="AN9248" s="5"/>
      <c r="AO9248" s="5"/>
      <c r="AP9248" s="5"/>
      <c r="AR9248" s="4"/>
      <c r="AS9248" s="4"/>
      <c r="AT9248" s="4"/>
    </row>
    <row r="9249" spans="40:46" x14ac:dyDescent="0.2">
      <c r="AN9249" s="5"/>
      <c r="AO9249" s="5"/>
      <c r="AP9249" s="5"/>
      <c r="AR9249" s="4"/>
      <c r="AS9249" s="4"/>
      <c r="AT9249" s="4"/>
    </row>
    <row r="9250" spans="40:46" x14ac:dyDescent="0.2">
      <c r="AN9250" s="5"/>
      <c r="AO9250" s="5"/>
      <c r="AP9250" s="5"/>
      <c r="AR9250" s="4"/>
      <c r="AS9250" s="4"/>
      <c r="AT9250" s="4"/>
    </row>
    <row r="9251" spans="40:46" x14ac:dyDescent="0.2">
      <c r="AN9251" s="5"/>
      <c r="AO9251" s="5"/>
      <c r="AP9251" s="5"/>
      <c r="AR9251" s="4"/>
      <c r="AS9251" s="4"/>
      <c r="AT9251" s="4"/>
    </row>
    <row r="9252" spans="40:46" x14ac:dyDescent="0.2">
      <c r="AN9252" s="5"/>
      <c r="AO9252" s="5"/>
      <c r="AP9252" s="5"/>
      <c r="AR9252" s="4"/>
      <c r="AS9252" s="4"/>
      <c r="AT9252" s="4"/>
    </row>
    <row r="9253" spans="40:46" x14ac:dyDescent="0.2">
      <c r="AN9253" s="5"/>
      <c r="AO9253" s="5"/>
      <c r="AP9253" s="5"/>
      <c r="AR9253" s="4"/>
      <c r="AS9253" s="4"/>
      <c r="AT9253" s="4"/>
    </row>
    <row r="9254" spans="40:46" x14ac:dyDescent="0.2">
      <c r="AN9254" s="5"/>
      <c r="AO9254" s="5"/>
      <c r="AP9254" s="5"/>
      <c r="AR9254" s="4"/>
      <c r="AS9254" s="4"/>
      <c r="AT9254" s="4"/>
    </row>
    <row r="9255" spans="40:46" x14ac:dyDescent="0.2">
      <c r="AN9255" s="5"/>
      <c r="AO9255" s="5"/>
      <c r="AP9255" s="5"/>
      <c r="AR9255" s="4"/>
      <c r="AS9255" s="4"/>
      <c r="AT9255" s="4"/>
    </row>
    <row r="9256" spans="40:46" x14ac:dyDescent="0.2">
      <c r="AN9256" s="5"/>
      <c r="AO9256" s="5"/>
      <c r="AP9256" s="5"/>
      <c r="AR9256" s="4"/>
      <c r="AS9256" s="4"/>
      <c r="AT9256" s="4"/>
    </row>
    <row r="9257" spans="40:46" x14ac:dyDescent="0.2">
      <c r="AN9257" s="5"/>
      <c r="AO9257" s="5"/>
      <c r="AP9257" s="5"/>
      <c r="AR9257" s="4"/>
      <c r="AS9257" s="4"/>
      <c r="AT9257" s="4"/>
    </row>
    <row r="9258" spans="40:46" x14ac:dyDescent="0.2">
      <c r="AN9258" s="5"/>
      <c r="AO9258" s="5"/>
      <c r="AP9258" s="5"/>
      <c r="AR9258" s="4"/>
      <c r="AS9258" s="4"/>
      <c r="AT9258" s="4"/>
    </row>
    <row r="9259" spans="40:46" x14ac:dyDescent="0.2">
      <c r="AN9259" s="5"/>
      <c r="AO9259" s="5"/>
      <c r="AP9259" s="5"/>
      <c r="AR9259" s="4"/>
      <c r="AS9259" s="4"/>
      <c r="AT9259" s="4"/>
    </row>
    <row r="9260" spans="40:46" x14ac:dyDescent="0.2">
      <c r="AN9260" s="5"/>
      <c r="AO9260" s="5"/>
      <c r="AP9260" s="5"/>
      <c r="AR9260" s="4"/>
      <c r="AS9260" s="4"/>
      <c r="AT9260" s="4"/>
    </row>
    <row r="9261" spans="40:46" x14ac:dyDescent="0.2">
      <c r="AN9261" s="5"/>
      <c r="AO9261" s="5"/>
      <c r="AP9261" s="5"/>
      <c r="AR9261" s="4"/>
      <c r="AS9261" s="4"/>
      <c r="AT9261" s="4"/>
    </row>
    <row r="9262" spans="40:46" x14ac:dyDescent="0.2">
      <c r="AN9262" s="5"/>
      <c r="AO9262" s="5"/>
      <c r="AP9262" s="5"/>
      <c r="AR9262" s="4"/>
      <c r="AS9262" s="4"/>
      <c r="AT9262" s="4"/>
    </row>
    <row r="9263" spans="40:46" x14ac:dyDescent="0.2">
      <c r="AN9263" s="5"/>
      <c r="AO9263" s="5"/>
      <c r="AP9263" s="5"/>
      <c r="AR9263" s="4"/>
      <c r="AS9263" s="4"/>
      <c r="AT9263" s="4"/>
    </row>
    <row r="9264" spans="40:46" x14ac:dyDescent="0.2">
      <c r="AN9264" s="5"/>
      <c r="AO9264" s="5"/>
      <c r="AP9264" s="5"/>
      <c r="AR9264" s="4"/>
      <c r="AS9264" s="4"/>
      <c r="AT9264" s="4"/>
    </row>
    <row r="9265" spans="40:46" x14ac:dyDescent="0.2">
      <c r="AN9265" s="5"/>
      <c r="AO9265" s="5"/>
      <c r="AP9265" s="5"/>
      <c r="AR9265" s="4"/>
      <c r="AS9265" s="4"/>
      <c r="AT9265" s="4"/>
    </row>
    <row r="9266" spans="40:46" x14ac:dyDescent="0.2">
      <c r="AN9266" s="5"/>
      <c r="AO9266" s="5"/>
      <c r="AP9266" s="5"/>
      <c r="AR9266" s="4"/>
      <c r="AS9266" s="4"/>
      <c r="AT9266" s="4"/>
    </row>
    <row r="9267" spans="40:46" x14ac:dyDescent="0.2">
      <c r="AN9267" s="5"/>
      <c r="AO9267" s="5"/>
      <c r="AP9267" s="5"/>
      <c r="AR9267" s="4"/>
      <c r="AS9267" s="4"/>
      <c r="AT9267" s="4"/>
    </row>
    <row r="9268" spans="40:46" x14ac:dyDescent="0.2">
      <c r="AN9268" s="5"/>
      <c r="AO9268" s="5"/>
      <c r="AP9268" s="5"/>
      <c r="AR9268" s="4"/>
      <c r="AS9268" s="4"/>
      <c r="AT9268" s="4"/>
    </row>
    <row r="9269" spans="40:46" x14ac:dyDescent="0.2">
      <c r="AN9269" s="5"/>
      <c r="AO9269" s="5"/>
      <c r="AP9269" s="5"/>
      <c r="AR9269" s="4"/>
      <c r="AS9269" s="4"/>
      <c r="AT9269" s="4"/>
    </row>
    <row r="9270" spans="40:46" x14ac:dyDescent="0.2">
      <c r="AN9270" s="5"/>
      <c r="AO9270" s="5"/>
      <c r="AP9270" s="5"/>
      <c r="AR9270" s="4"/>
      <c r="AS9270" s="4"/>
      <c r="AT9270" s="4"/>
    </row>
    <row r="9271" spans="40:46" x14ac:dyDescent="0.2">
      <c r="AN9271" s="5"/>
      <c r="AO9271" s="5"/>
      <c r="AP9271" s="5"/>
      <c r="AR9271" s="4"/>
      <c r="AS9271" s="4"/>
      <c r="AT9271" s="4"/>
    </row>
    <row r="9272" spans="40:46" x14ac:dyDescent="0.2">
      <c r="AN9272" s="5"/>
      <c r="AO9272" s="5"/>
      <c r="AP9272" s="5"/>
      <c r="AR9272" s="4"/>
      <c r="AS9272" s="4"/>
      <c r="AT9272" s="4"/>
    </row>
    <row r="9273" spans="40:46" x14ac:dyDescent="0.2">
      <c r="AN9273" s="5"/>
      <c r="AO9273" s="5"/>
      <c r="AP9273" s="5"/>
      <c r="AR9273" s="4"/>
      <c r="AS9273" s="4"/>
      <c r="AT9273" s="4"/>
    </row>
    <row r="9274" spans="40:46" x14ac:dyDescent="0.2">
      <c r="AN9274" s="5"/>
      <c r="AO9274" s="5"/>
      <c r="AP9274" s="5"/>
      <c r="AR9274" s="4"/>
      <c r="AS9274" s="4"/>
      <c r="AT9274" s="4"/>
    </row>
    <row r="9275" spans="40:46" x14ac:dyDescent="0.2">
      <c r="AN9275" s="5"/>
      <c r="AO9275" s="5"/>
      <c r="AP9275" s="5"/>
      <c r="AR9275" s="4"/>
      <c r="AS9275" s="4"/>
      <c r="AT9275" s="4"/>
    </row>
    <row r="9276" spans="40:46" x14ac:dyDescent="0.2">
      <c r="AN9276" s="5"/>
      <c r="AO9276" s="5"/>
      <c r="AP9276" s="5"/>
      <c r="AR9276" s="4"/>
      <c r="AS9276" s="4"/>
      <c r="AT9276" s="4"/>
    </row>
    <row r="9277" spans="40:46" x14ac:dyDescent="0.2">
      <c r="AN9277" s="5"/>
      <c r="AO9277" s="5"/>
      <c r="AP9277" s="5"/>
      <c r="AR9277" s="4"/>
      <c r="AS9277" s="4"/>
      <c r="AT9277" s="4"/>
    </row>
    <row r="9278" spans="40:46" x14ac:dyDescent="0.2">
      <c r="AN9278" s="5"/>
      <c r="AO9278" s="5"/>
      <c r="AP9278" s="5"/>
      <c r="AR9278" s="4"/>
      <c r="AS9278" s="4"/>
      <c r="AT9278" s="4"/>
    </row>
    <row r="9279" spans="40:46" x14ac:dyDescent="0.2">
      <c r="AN9279" s="5"/>
      <c r="AO9279" s="5"/>
      <c r="AP9279" s="5"/>
      <c r="AR9279" s="4"/>
      <c r="AS9279" s="4"/>
      <c r="AT9279" s="4"/>
    </row>
    <row r="9280" spans="40:46" x14ac:dyDescent="0.2">
      <c r="AN9280" s="5"/>
      <c r="AO9280" s="5"/>
      <c r="AP9280" s="5"/>
      <c r="AR9280" s="4"/>
      <c r="AS9280" s="4"/>
      <c r="AT9280" s="4"/>
    </row>
    <row r="9281" spans="40:46" x14ac:dyDescent="0.2">
      <c r="AN9281" s="5"/>
      <c r="AO9281" s="5"/>
      <c r="AP9281" s="5"/>
      <c r="AR9281" s="4"/>
      <c r="AS9281" s="4"/>
      <c r="AT9281" s="4"/>
    </row>
    <row r="9282" spans="40:46" x14ac:dyDescent="0.2">
      <c r="AN9282" s="5"/>
      <c r="AO9282" s="5"/>
      <c r="AP9282" s="5"/>
      <c r="AR9282" s="4"/>
      <c r="AS9282" s="4"/>
      <c r="AT9282" s="4"/>
    </row>
    <row r="9283" spans="40:46" x14ac:dyDescent="0.2">
      <c r="AN9283" s="5"/>
      <c r="AO9283" s="5"/>
      <c r="AP9283" s="5"/>
      <c r="AR9283" s="4"/>
      <c r="AS9283" s="4"/>
      <c r="AT9283" s="4"/>
    </row>
    <row r="9284" spans="40:46" x14ac:dyDescent="0.2">
      <c r="AN9284" s="5"/>
      <c r="AO9284" s="5"/>
      <c r="AP9284" s="5"/>
      <c r="AR9284" s="4"/>
      <c r="AS9284" s="4"/>
      <c r="AT9284" s="4"/>
    </row>
    <row r="9285" spans="40:46" x14ac:dyDescent="0.2">
      <c r="AN9285" s="5"/>
      <c r="AO9285" s="5"/>
      <c r="AP9285" s="5"/>
      <c r="AR9285" s="4"/>
      <c r="AS9285" s="4"/>
      <c r="AT9285" s="4"/>
    </row>
    <row r="9286" spans="40:46" x14ac:dyDescent="0.2">
      <c r="AN9286" s="5"/>
      <c r="AO9286" s="5"/>
      <c r="AP9286" s="5"/>
      <c r="AR9286" s="4"/>
      <c r="AS9286" s="4"/>
      <c r="AT9286" s="4"/>
    </row>
    <row r="9287" spans="40:46" x14ac:dyDescent="0.2">
      <c r="AN9287" s="5"/>
      <c r="AO9287" s="5"/>
      <c r="AP9287" s="5"/>
      <c r="AR9287" s="4"/>
      <c r="AS9287" s="4"/>
      <c r="AT9287" s="4"/>
    </row>
    <row r="9288" spans="40:46" x14ac:dyDescent="0.2">
      <c r="AN9288" s="5"/>
      <c r="AO9288" s="5"/>
      <c r="AP9288" s="5"/>
      <c r="AR9288" s="4"/>
      <c r="AS9288" s="4"/>
      <c r="AT9288" s="4"/>
    </row>
    <row r="9289" spans="40:46" x14ac:dyDescent="0.2">
      <c r="AN9289" s="5"/>
      <c r="AO9289" s="5"/>
      <c r="AP9289" s="5"/>
      <c r="AR9289" s="4"/>
      <c r="AS9289" s="4"/>
      <c r="AT9289" s="4"/>
    </row>
    <row r="9290" spans="40:46" x14ac:dyDescent="0.2">
      <c r="AN9290" s="5"/>
      <c r="AO9290" s="5"/>
      <c r="AP9290" s="5"/>
      <c r="AR9290" s="4"/>
      <c r="AS9290" s="4"/>
      <c r="AT9290" s="4"/>
    </row>
    <row r="9291" spans="40:46" x14ac:dyDescent="0.2">
      <c r="AN9291" s="5"/>
      <c r="AO9291" s="5"/>
      <c r="AP9291" s="5"/>
      <c r="AR9291" s="4"/>
      <c r="AS9291" s="4"/>
      <c r="AT9291" s="4"/>
    </row>
    <row r="9292" spans="40:46" x14ac:dyDescent="0.2">
      <c r="AN9292" s="5"/>
      <c r="AO9292" s="5"/>
      <c r="AP9292" s="5"/>
      <c r="AR9292" s="4"/>
      <c r="AS9292" s="4"/>
      <c r="AT9292" s="4"/>
    </row>
    <row r="9293" spans="40:46" x14ac:dyDescent="0.2">
      <c r="AN9293" s="5"/>
      <c r="AO9293" s="5"/>
      <c r="AP9293" s="5"/>
      <c r="AR9293" s="4"/>
      <c r="AS9293" s="4"/>
      <c r="AT9293" s="4"/>
    </row>
    <row r="9294" spans="40:46" x14ac:dyDescent="0.2">
      <c r="AN9294" s="5"/>
      <c r="AO9294" s="5"/>
      <c r="AP9294" s="5"/>
      <c r="AR9294" s="4"/>
      <c r="AS9294" s="4"/>
      <c r="AT9294" s="4"/>
    </row>
    <row r="9295" spans="40:46" x14ac:dyDescent="0.2">
      <c r="AN9295" s="5"/>
      <c r="AO9295" s="5"/>
      <c r="AP9295" s="5"/>
      <c r="AR9295" s="4"/>
      <c r="AS9295" s="4"/>
      <c r="AT9295" s="4"/>
    </row>
    <row r="9296" spans="40:46" x14ac:dyDescent="0.2">
      <c r="AN9296" s="5"/>
      <c r="AO9296" s="5"/>
      <c r="AP9296" s="5"/>
      <c r="AR9296" s="4"/>
      <c r="AS9296" s="4"/>
      <c r="AT9296" s="4"/>
    </row>
    <row r="9297" spans="40:46" x14ac:dyDescent="0.2">
      <c r="AN9297" s="5"/>
      <c r="AO9297" s="5"/>
      <c r="AP9297" s="5"/>
      <c r="AR9297" s="4"/>
      <c r="AS9297" s="4"/>
      <c r="AT9297" s="4"/>
    </row>
    <row r="9298" spans="40:46" x14ac:dyDescent="0.2">
      <c r="AN9298" s="5"/>
      <c r="AO9298" s="5"/>
      <c r="AP9298" s="5"/>
      <c r="AR9298" s="4"/>
      <c r="AS9298" s="4"/>
      <c r="AT9298" s="4"/>
    </row>
    <row r="9299" spans="40:46" x14ac:dyDescent="0.2">
      <c r="AN9299" s="5"/>
      <c r="AO9299" s="5"/>
      <c r="AP9299" s="5"/>
      <c r="AR9299" s="4"/>
      <c r="AS9299" s="4"/>
      <c r="AT9299" s="4"/>
    </row>
    <row r="9300" spans="40:46" x14ac:dyDescent="0.2">
      <c r="AN9300" s="5"/>
      <c r="AO9300" s="5"/>
      <c r="AP9300" s="5"/>
      <c r="AR9300" s="4"/>
      <c r="AS9300" s="4"/>
      <c r="AT9300" s="4"/>
    </row>
    <row r="9301" spans="40:46" x14ac:dyDescent="0.2">
      <c r="AN9301" s="5"/>
      <c r="AO9301" s="5"/>
      <c r="AP9301" s="5"/>
      <c r="AR9301" s="4"/>
      <c r="AS9301" s="4"/>
      <c r="AT9301" s="4"/>
    </row>
    <row r="9302" spans="40:46" x14ac:dyDescent="0.2">
      <c r="AN9302" s="5"/>
      <c r="AO9302" s="5"/>
      <c r="AP9302" s="5"/>
      <c r="AR9302" s="4"/>
      <c r="AS9302" s="4"/>
      <c r="AT9302" s="4"/>
    </row>
    <row r="9303" spans="40:46" x14ac:dyDescent="0.2">
      <c r="AN9303" s="5"/>
      <c r="AO9303" s="5"/>
      <c r="AP9303" s="5"/>
      <c r="AR9303" s="4"/>
      <c r="AS9303" s="4"/>
      <c r="AT9303" s="4"/>
    </row>
    <row r="9304" spans="40:46" x14ac:dyDescent="0.2">
      <c r="AN9304" s="5"/>
      <c r="AO9304" s="5"/>
      <c r="AP9304" s="5"/>
      <c r="AR9304" s="4"/>
      <c r="AS9304" s="4"/>
      <c r="AT9304" s="4"/>
    </row>
    <row r="9305" spans="40:46" x14ac:dyDescent="0.2">
      <c r="AN9305" s="5"/>
      <c r="AO9305" s="5"/>
      <c r="AP9305" s="5"/>
      <c r="AR9305" s="4"/>
      <c r="AS9305" s="4"/>
      <c r="AT9305" s="4"/>
    </row>
    <row r="9306" spans="40:46" x14ac:dyDescent="0.2">
      <c r="AN9306" s="5"/>
      <c r="AO9306" s="5"/>
      <c r="AP9306" s="5"/>
      <c r="AR9306" s="4"/>
      <c r="AS9306" s="4"/>
      <c r="AT9306" s="4"/>
    </row>
    <row r="9307" spans="40:46" x14ac:dyDescent="0.2">
      <c r="AN9307" s="5"/>
      <c r="AO9307" s="5"/>
      <c r="AP9307" s="5"/>
      <c r="AR9307" s="4"/>
      <c r="AS9307" s="4"/>
      <c r="AT9307" s="4"/>
    </row>
    <row r="9308" spans="40:46" x14ac:dyDescent="0.2">
      <c r="AN9308" s="5"/>
      <c r="AO9308" s="5"/>
      <c r="AP9308" s="5"/>
      <c r="AR9308" s="4"/>
      <c r="AS9308" s="4"/>
      <c r="AT9308" s="4"/>
    </row>
    <row r="9309" spans="40:46" x14ac:dyDescent="0.2">
      <c r="AN9309" s="5"/>
      <c r="AO9309" s="5"/>
      <c r="AP9309" s="5"/>
      <c r="AR9309" s="4"/>
      <c r="AS9309" s="4"/>
      <c r="AT9309" s="4"/>
    </row>
    <row r="9310" spans="40:46" x14ac:dyDescent="0.2">
      <c r="AN9310" s="5"/>
      <c r="AO9310" s="5"/>
      <c r="AP9310" s="5"/>
      <c r="AR9310" s="4"/>
      <c r="AS9310" s="4"/>
      <c r="AT9310" s="4"/>
    </row>
    <row r="9311" spans="40:46" x14ac:dyDescent="0.2">
      <c r="AN9311" s="5"/>
      <c r="AO9311" s="5"/>
      <c r="AP9311" s="5"/>
      <c r="AR9311" s="4"/>
      <c r="AS9311" s="4"/>
      <c r="AT9311" s="4"/>
    </row>
    <row r="9312" spans="40:46" x14ac:dyDescent="0.2">
      <c r="AN9312" s="5"/>
      <c r="AO9312" s="5"/>
      <c r="AP9312" s="5"/>
      <c r="AR9312" s="4"/>
      <c r="AS9312" s="4"/>
      <c r="AT9312" s="4"/>
    </row>
    <row r="9313" spans="40:46" x14ac:dyDescent="0.2">
      <c r="AN9313" s="5"/>
      <c r="AO9313" s="5"/>
      <c r="AP9313" s="5"/>
      <c r="AR9313" s="4"/>
      <c r="AS9313" s="4"/>
      <c r="AT9313" s="4"/>
    </row>
    <row r="9314" spans="40:46" x14ac:dyDescent="0.2">
      <c r="AN9314" s="5"/>
      <c r="AO9314" s="5"/>
      <c r="AP9314" s="5"/>
      <c r="AR9314" s="4"/>
      <c r="AS9314" s="4"/>
      <c r="AT9314" s="4"/>
    </row>
    <row r="9315" spans="40:46" x14ac:dyDescent="0.2">
      <c r="AN9315" s="5"/>
      <c r="AO9315" s="5"/>
      <c r="AP9315" s="5"/>
      <c r="AR9315" s="4"/>
      <c r="AS9315" s="4"/>
      <c r="AT9315" s="4"/>
    </row>
    <row r="9316" spans="40:46" x14ac:dyDescent="0.2">
      <c r="AN9316" s="5"/>
      <c r="AO9316" s="5"/>
      <c r="AP9316" s="5"/>
      <c r="AR9316" s="4"/>
      <c r="AS9316" s="4"/>
      <c r="AT9316" s="4"/>
    </row>
    <row r="9317" spans="40:46" x14ac:dyDescent="0.2">
      <c r="AN9317" s="5"/>
      <c r="AO9317" s="5"/>
      <c r="AP9317" s="5"/>
      <c r="AR9317" s="4"/>
      <c r="AS9317" s="4"/>
      <c r="AT9317" s="4"/>
    </row>
    <row r="9318" spans="40:46" x14ac:dyDescent="0.2">
      <c r="AN9318" s="5"/>
      <c r="AO9318" s="5"/>
      <c r="AP9318" s="5"/>
      <c r="AR9318" s="4"/>
      <c r="AS9318" s="4"/>
      <c r="AT9318" s="4"/>
    </row>
    <row r="9319" spans="40:46" x14ac:dyDescent="0.2">
      <c r="AN9319" s="5"/>
      <c r="AO9319" s="5"/>
      <c r="AP9319" s="5"/>
      <c r="AR9319" s="4"/>
      <c r="AS9319" s="4"/>
      <c r="AT9319" s="4"/>
    </row>
    <row r="9320" spans="40:46" x14ac:dyDescent="0.2">
      <c r="AN9320" s="5"/>
      <c r="AO9320" s="5"/>
      <c r="AP9320" s="5"/>
      <c r="AR9320" s="4"/>
      <c r="AS9320" s="4"/>
      <c r="AT9320" s="4"/>
    </row>
    <row r="9321" spans="40:46" x14ac:dyDescent="0.2">
      <c r="AN9321" s="5"/>
      <c r="AO9321" s="5"/>
      <c r="AP9321" s="5"/>
      <c r="AR9321" s="4"/>
      <c r="AS9321" s="4"/>
      <c r="AT9321" s="4"/>
    </row>
    <row r="9322" spans="40:46" x14ac:dyDescent="0.2">
      <c r="AN9322" s="5"/>
      <c r="AO9322" s="5"/>
      <c r="AP9322" s="5"/>
      <c r="AR9322" s="4"/>
      <c r="AS9322" s="4"/>
      <c r="AT9322" s="4"/>
    </row>
    <row r="9323" spans="40:46" x14ac:dyDescent="0.2">
      <c r="AN9323" s="5"/>
      <c r="AO9323" s="5"/>
      <c r="AP9323" s="5"/>
      <c r="AR9323" s="4"/>
      <c r="AS9323" s="4"/>
      <c r="AT9323" s="4"/>
    </row>
    <row r="9324" spans="40:46" x14ac:dyDescent="0.2">
      <c r="AN9324" s="5"/>
      <c r="AO9324" s="5"/>
      <c r="AP9324" s="5"/>
      <c r="AR9324" s="4"/>
      <c r="AS9324" s="4"/>
      <c r="AT9324" s="4"/>
    </row>
    <row r="9325" spans="40:46" x14ac:dyDescent="0.2">
      <c r="AN9325" s="5"/>
      <c r="AO9325" s="5"/>
      <c r="AP9325" s="5"/>
      <c r="AR9325" s="4"/>
      <c r="AS9325" s="4"/>
      <c r="AT9325" s="4"/>
    </row>
    <row r="9326" spans="40:46" x14ac:dyDescent="0.2">
      <c r="AN9326" s="5"/>
      <c r="AO9326" s="5"/>
      <c r="AP9326" s="5"/>
      <c r="AR9326" s="4"/>
      <c r="AS9326" s="4"/>
      <c r="AT9326" s="4"/>
    </row>
    <row r="9327" spans="40:46" x14ac:dyDescent="0.2">
      <c r="AN9327" s="5"/>
      <c r="AO9327" s="5"/>
      <c r="AP9327" s="5"/>
      <c r="AR9327" s="4"/>
      <c r="AS9327" s="4"/>
      <c r="AT9327" s="4"/>
    </row>
    <row r="9328" spans="40:46" x14ac:dyDescent="0.2">
      <c r="AN9328" s="5"/>
      <c r="AO9328" s="5"/>
      <c r="AP9328" s="5"/>
      <c r="AR9328" s="4"/>
      <c r="AS9328" s="4"/>
      <c r="AT9328" s="4"/>
    </row>
    <row r="9329" spans="40:46" x14ac:dyDescent="0.2">
      <c r="AN9329" s="5"/>
      <c r="AO9329" s="5"/>
      <c r="AP9329" s="5"/>
      <c r="AR9329" s="4"/>
      <c r="AS9329" s="4"/>
      <c r="AT9329" s="4"/>
    </row>
    <row r="9330" spans="40:46" x14ac:dyDescent="0.2">
      <c r="AN9330" s="5"/>
      <c r="AO9330" s="5"/>
      <c r="AP9330" s="5"/>
      <c r="AR9330" s="4"/>
      <c r="AS9330" s="4"/>
      <c r="AT9330" s="4"/>
    </row>
    <row r="9331" spans="40:46" x14ac:dyDescent="0.2">
      <c r="AN9331" s="5"/>
      <c r="AO9331" s="5"/>
      <c r="AP9331" s="5"/>
      <c r="AR9331" s="4"/>
      <c r="AS9331" s="4"/>
      <c r="AT9331" s="4"/>
    </row>
    <row r="9332" spans="40:46" x14ac:dyDescent="0.2">
      <c r="AN9332" s="5"/>
      <c r="AO9332" s="5"/>
      <c r="AP9332" s="5"/>
      <c r="AR9332" s="4"/>
      <c r="AS9332" s="4"/>
      <c r="AT9332" s="4"/>
    </row>
    <row r="9333" spans="40:46" x14ac:dyDescent="0.2">
      <c r="AN9333" s="5"/>
      <c r="AO9333" s="5"/>
      <c r="AP9333" s="5"/>
      <c r="AR9333" s="4"/>
      <c r="AS9333" s="4"/>
      <c r="AT9333" s="4"/>
    </row>
    <row r="9334" spans="40:46" x14ac:dyDescent="0.2">
      <c r="AN9334" s="5"/>
      <c r="AO9334" s="5"/>
      <c r="AP9334" s="5"/>
      <c r="AR9334" s="4"/>
      <c r="AS9334" s="4"/>
      <c r="AT9334" s="4"/>
    </row>
    <row r="9335" spans="40:46" x14ac:dyDescent="0.2">
      <c r="AN9335" s="5"/>
      <c r="AO9335" s="5"/>
      <c r="AP9335" s="5"/>
      <c r="AR9335" s="4"/>
      <c r="AS9335" s="4"/>
      <c r="AT9335" s="4"/>
    </row>
    <row r="9336" spans="40:46" x14ac:dyDescent="0.2">
      <c r="AN9336" s="5"/>
      <c r="AO9336" s="5"/>
      <c r="AP9336" s="5"/>
      <c r="AR9336" s="4"/>
      <c r="AS9336" s="4"/>
      <c r="AT9336" s="4"/>
    </row>
    <row r="9337" spans="40:46" x14ac:dyDescent="0.2">
      <c r="AN9337" s="5"/>
      <c r="AO9337" s="5"/>
      <c r="AP9337" s="5"/>
      <c r="AR9337" s="4"/>
      <c r="AS9337" s="4"/>
      <c r="AT9337" s="4"/>
    </row>
    <row r="9338" spans="40:46" x14ac:dyDescent="0.2">
      <c r="AN9338" s="5"/>
      <c r="AO9338" s="5"/>
      <c r="AP9338" s="5"/>
      <c r="AR9338" s="4"/>
      <c r="AS9338" s="4"/>
      <c r="AT9338" s="4"/>
    </row>
    <row r="9339" spans="40:46" x14ac:dyDescent="0.2">
      <c r="AN9339" s="5"/>
      <c r="AO9339" s="5"/>
      <c r="AP9339" s="5"/>
      <c r="AR9339" s="4"/>
      <c r="AS9339" s="4"/>
      <c r="AT9339" s="4"/>
    </row>
    <row r="9340" spans="40:46" x14ac:dyDescent="0.2">
      <c r="AN9340" s="5"/>
      <c r="AO9340" s="5"/>
      <c r="AP9340" s="5"/>
      <c r="AR9340" s="4"/>
      <c r="AS9340" s="4"/>
      <c r="AT9340" s="4"/>
    </row>
    <row r="9341" spans="40:46" x14ac:dyDescent="0.2">
      <c r="AN9341" s="5"/>
      <c r="AO9341" s="5"/>
      <c r="AP9341" s="5"/>
      <c r="AR9341" s="4"/>
      <c r="AS9341" s="4"/>
      <c r="AT9341" s="4"/>
    </row>
    <row r="9342" spans="40:46" x14ac:dyDescent="0.2">
      <c r="AN9342" s="5"/>
      <c r="AO9342" s="5"/>
      <c r="AP9342" s="5"/>
      <c r="AR9342" s="4"/>
      <c r="AS9342" s="4"/>
      <c r="AT9342" s="4"/>
    </row>
    <row r="9343" spans="40:46" x14ac:dyDescent="0.2">
      <c r="AN9343" s="5"/>
      <c r="AO9343" s="5"/>
      <c r="AP9343" s="5"/>
      <c r="AR9343" s="4"/>
      <c r="AS9343" s="4"/>
      <c r="AT9343" s="4"/>
    </row>
    <row r="9344" spans="40:46" x14ac:dyDescent="0.2">
      <c r="AN9344" s="5"/>
      <c r="AO9344" s="5"/>
      <c r="AP9344" s="5"/>
      <c r="AR9344" s="4"/>
      <c r="AS9344" s="4"/>
      <c r="AT9344" s="4"/>
    </row>
    <row r="9345" spans="40:46" x14ac:dyDescent="0.2">
      <c r="AN9345" s="5"/>
      <c r="AO9345" s="5"/>
      <c r="AP9345" s="5"/>
      <c r="AR9345" s="4"/>
      <c r="AS9345" s="4"/>
      <c r="AT9345" s="4"/>
    </row>
    <row r="9346" spans="40:46" x14ac:dyDescent="0.2">
      <c r="AN9346" s="5"/>
      <c r="AO9346" s="5"/>
      <c r="AP9346" s="5"/>
      <c r="AR9346" s="4"/>
      <c r="AS9346" s="4"/>
      <c r="AT9346" s="4"/>
    </row>
    <row r="9347" spans="40:46" x14ac:dyDescent="0.2">
      <c r="AN9347" s="5"/>
      <c r="AO9347" s="5"/>
      <c r="AP9347" s="5"/>
      <c r="AR9347" s="4"/>
      <c r="AS9347" s="4"/>
      <c r="AT9347" s="4"/>
    </row>
    <row r="9348" spans="40:46" x14ac:dyDescent="0.2">
      <c r="AN9348" s="5"/>
      <c r="AO9348" s="5"/>
      <c r="AP9348" s="5"/>
      <c r="AR9348" s="4"/>
      <c r="AS9348" s="4"/>
      <c r="AT9348" s="4"/>
    </row>
    <row r="9349" spans="40:46" x14ac:dyDescent="0.2">
      <c r="AN9349" s="5"/>
      <c r="AO9349" s="5"/>
      <c r="AP9349" s="5"/>
      <c r="AR9349" s="4"/>
      <c r="AS9349" s="4"/>
      <c r="AT9349" s="4"/>
    </row>
    <row r="9350" spans="40:46" x14ac:dyDescent="0.2">
      <c r="AN9350" s="5"/>
      <c r="AO9350" s="5"/>
      <c r="AP9350" s="5"/>
      <c r="AR9350" s="4"/>
      <c r="AS9350" s="4"/>
      <c r="AT9350" s="4"/>
    </row>
    <row r="9351" spans="40:46" x14ac:dyDescent="0.2">
      <c r="AN9351" s="5"/>
      <c r="AO9351" s="5"/>
      <c r="AP9351" s="5"/>
      <c r="AR9351" s="4"/>
      <c r="AS9351" s="4"/>
      <c r="AT9351" s="4"/>
    </row>
    <row r="9352" spans="40:46" x14ac:dyDescent="0.2">
      <c r="AN9352" s="5"/>
      <c r="AO9352" s="5"/>
      <c r="AP9352" s="5"/>
      <c r="AR9352" s="4"/>
      <c r="AS9352" s="4"/>
      <c r="AT9352" s="4"/>
    </row>
    <row r="9353" spans="40:46" x14ac:dyDescent="0.2">
      <c r="AN9353" s="5"/>
      <c r="AO9353" s="5"/>
      <c r="AP9353" s="5"/>
      <c r="AR9353" s="4"/>
      <c r="AS9353" s="4"/>
      <c r="AT9353" s="4"/>
    </row>
    <row r="9354" spans="40:46" x14ac:dyDescent="0.2">
      <c r="AN9354" s="5"/>
      <c r="AO9354" s="5"/>
      <c r="AP9354" s="5"/>
      <c r="AR9354" s="4"/>
      <c r="AS9354" s="4"/>
      <c r="AT9354" s="4"/>
    </row>
    <row r="9355" spans="40:46" x14ac:dyDescent="0.2">
      <c r="AN9355" s="5"/>
      <c r="AO9355" s="5"/>
      <c r="AP9355" s="5"/>
      <c r="AR9355" s="4"/>
      <c r="AS9355" s="4"/>
      <c r="AT9355" s="4"/>
    </row>
    <row r="9356" spans="40:46" x14ac:dyDescent="0.2">
      <c r="AN9356" s="5"/>
      <c r="AO9356" s="5"/>
      <c r="AP9356" s="5"/>
      <c r="AR9356" s="4"/>
      <c r="AS9356" s="4"/>
      <c r="AT9356" s="4"/>
    </row>
    <row r="9357" spans="40:46" x14ac:dyDescent="0.2">
      <c r="AN9357" s="5"/>
      <c r="AO9357" s="5"/>
      <c r="AP9357" s="5"/>
      <c r="AR9357" s="4"/>
      <c r="AS9357" s="4"/>
      <c r="AT9357" s="4"/>
    </row>
    <row r="9358" spans="40:46" x14ac:dyDescent="0.2">
      <c r="AN9358" s="5"/>
      <c r="AO9358" s="5"/>
      <c r="AP9358" s="5"/>
      <c r="AR9358" s="4"/>
      <c r="AS9358" s="4"/>
      <c r="AT9358" s="4"/>
    </row>
    <row r="9359" spans="40:46" x14ac:dyDescent="0.2">
      <c r="AN9359" s="5"/>
      <c r="AO9359" s="5"/>
      <c r="AP9359" s="5"/>
      <c r="AR9359" s="4"/>
      <c r="AS9359" s="4"/>
      <c r="AT9359" s="4"/>
    </row>
    <row r="9360" spans="40:46" x14ac:dyDescent="0.2">
      <c r="AN9360" s="5"/>
      <c r="AO9360" s="5"/>
      <c r="AP9360" s="5"/>
      <c r="AR9360" s="4"/>
      <c r="AS9360" s="4"/>
      <c r="AT9360" s="4"/>
    </row>
    <row r="9361" spans="40:46" x14ac:dyDescent="0.2">
      <c r="AN9361" s="5"/>
      <c r="AO9361" s="5"/>
      <c r="AP9361" s="5"/>
      <c r="AR9361" s="4"/>
      <c r="AS9361" s="4"/>
      <c r="AT9361" s="4"/>
    </row>
    <row r="9362" spans="40:46" x14ac:dyDescent="0.2">
      <c r="AN9362" s="5"/>
      <c r="AO9362" s="5"/>
      <c r="AP9362" s="5"/>
      <c r="AR9362" s="4"/>
      <c r="AS9362" s="4"/>
      <c r="AT9362" s="4"/>
    </row>
    <row r="9363" spans="40:46" x14ac:dyDescent="0.2">
      <c r="AN9363" s="5"/>
      <c r="AO9363" s="5"/>
      <c r="AP9363" s="5"/>
      <c r="AR9363" s="4"/>
      <c r="AS9363" s="4"/>
      <c r="AT9363" s="4"/>
    </row>
    <row r="9364" spans="40:46" x14ac:dyDescent="0.2">
      <c r="AN9364" s="5"/>
      <c r="AO9364" s="5"/>
      <c r="AP9364" s="5"/>
      <c r="AR9364" s="4"/>
      <c r="AS9364" s="4"/>
      <c r="AT9364" s="4"/>
    </row>
    <row r="9365" spans="40:46" x14ac:dyDescent="0.2">
      <c r="AN9365" s="5"/>
      <c r="AO9365" s="5"/>
      <c r="AP9365" s="5"/>
      <c r="AR9365" s="4"/>
      <c r="AS9365" s="4"/>
      <c r="AT9365" s="4"/>
    </row>
    <row r="9366" spans="40:46" x14ac:dyDescent="0.2">
      <c r="AN9366" s="5"/>
      <c r="AO9366" s="5"/>
      <c r="AP9366" s="5"/>
      <c r="AR9366" s="4"/>
      <c r="AS9366" s="4"/>
      <c r="AT9366" s="4"/>
    </row>
    <row r="9367" spans="40:46" x14ac:dyDescent="0.2">
      <c r="AN9367" s="5"/>
      <c r="AO9367" s="5"/>
      <c r="AP9367" s="5"/>
      <c r="AR9367" s="4"/>
      <c r="AS9367" s="4"/>
      <c r="AT9367" s="4"/>
    </row>
    <row r="9368" spans="40:46" x14ac:dyDescent="0.2">
      <c r="AN9368" s="5"/>
      <c r="AO9368" s="5"/>
      <c r="AP9368" s="5"/>
      <c r="AR9368" s="4"/>
      <c r="AS9368" s="4"/>
      <c r="AT9368" s="4"/>
    </row>
    <row r="9369" spans="40:46" x14ac:dyDescent="0.2">
      <c r="AN9369" s="5"/>
      <c r="AO9369" s="5"/>
      <c r="AP9369" s="5"/>
      <c r="AR9369" s="4"/>
      <c r="AS9369" s="4"/>
      <c r="AT9369" s="4"/>
    </row>
    <row r="9370" spans="40:46" x14ac:dyDescent="0.2">
      <c r="AN9370" s="5"/>
      <c r="AO9370" s="5"/>
      <c r="AP9370" s="5"/>
      <c r="AR9370" s="4"/>
      <c r="AS9370" s="4"/>
      <c r="AT9370" s="4"/>
    </row>
    <row r="9371" spans="40:46" x14ac:dyDescent="0.2">
      <c r="AN9371" s="5"/>
      <c r="AO9371" s="5"/>
      <c r="AP9371" s="5"/>
      <c r="AR9371" s="4"/>
      <c r="AS9371" s="4"/>
      <c r="AT9371" s="4"/>
    </row>
    <row r="9372" spans="40:46" x14ac:dyDescent="0.2">
      <c r="AN9372" s="5"/>
      <c r="AO9372" s="5"/>
      <c r="AP9372" s="5"/>
      <c r="AR9372" s="4"/>
      <c r="AS9372" s="4"/>
      <c r="AT9372" s="4"/>
    </row>
    <row r="9373" spans="40:46" x14ac:dyDescent="0.2">
      <c r="AN9373" s="5"/>
      <c r="AO9373" s="5"/>
      <c r="AP9373" s="5"/>
      <c r="AR9373" s="4"/>
      <c r="AS9373" s="4"/>
      <c r="AT9373" s="4"/>
    </row>
    <row r="9374" spans="40:46" x14ac:dyDescent="0.2">
      <c r="AN9374" s="5"/>
      <c r="AO9374" s="5"/>
      <c r="AP9374" s="5"/>
      <c r="AR9374" s="4"/>
      <c r="AS9374" s="4"/>
      <c r="AT9374" s="4"/>
    </row>
    <row r="9375" spans="40:46" x14ac:dyDescent="0.2">
      <c r="AN9375" s="5"/>
      <c r="AO9375" s="5"/>
      <c r="AP9375" s="5"/>
      <c r="AR9375" s="4"/>
      <c r="AS9375" s="4"/>
      <c r="AT9375" s="4"/>
    </row>
    <row r="9376" spans="40:46" x14ac:dyDescent="0.2">
      <c r="AN9376" s="5"/>
      <c r="AO9376" s="5"/>
      <c r="AP9376" s="5"/>
      <c r="AR9376" s="4"/>
      <c r="AS9376" s="4"/>
      <c r="AT9376" s="4"/>
    </row>
    <row r="9377" spans="40:46" x14ac:dyDescent="0.2">
      <c r="AN9377" s="5"/>
      <c r="AO9377" s="5"/>
      <c r="AP9377" s="5"/>
      <c r="AR9377" s="4"/>
      <c r="AS9377" s="4"/>
      <c r="AT9377" s="4"/>
    </row>
    <row r="9378" spans="40:46" x14ac:dyDescent="0.2">
      <c r="AN9378" s="5"/>
      <c r="AO9378" s="5"/>
      <c r="AP9378" s="5"/>
      <c r="AR9378" s="4"/>
      <c r="AS9378" s="4"/>
      <c r="AT9378" s="4"/>
    </row>
    <row r="9379" spans="40:46" x14ac:dyDescent="0.2">
      <c r="AN9379" s="5"/>
      <c r="AO9379" s="5"/>
      <c r="AP9379" s="5"/>
      <c r="AR9379" s="4"/>
      <c r="AS9379" s="4"/>
      <c r="AT9379" s="4"/>
    </row>
    <row r="9380" spans="40:46" x14ac:dyDescent="0.2">
      <c r="AN9380" s="5"/>
      <c r="AO9380" s="5"/>
      <c r="AP9380" s="5"/>
      <c r="AR9380" s="4"/>
      <c r="AS9380" s="4"/>
      <c r="AT9380" s="4"/>
    </row>
    <row r="9381" spans="40:46" x14ac:dyDescent="0.2">
      <c r="AN9381" s="5"/>
      <c r="AO9381" s="5"/>
      <c r="AP9381" s="5"/>
      <c r="AR9381" s="4"/>
      <c r="AS9381" s="4"/>
      <c r="AT9381" s="4"/>
    </row>
    <row r="9382" spans="40:46" x14ac:dyDescent="0.2">
      <c r="AN9382" s="5"/>
      <c r="AO9382" s="5"/>
      <c r="AP9382" s="5"/>
      <c r="AR9382" s="4"/>
      <c r="AS9382" s="4"/>
      <c r="AT9382" s="4"/>
    </row>
    <row r="9383" spans="40:46" x14ac:dyDescent="0.2">
      <c r="AN9383" s="5"/>
      <c r="AO9383" s="5"/>
      <c r="AP9383" s="5"/>
      <c r="AR9383" s="4"/>
      <c r="AS9383" s="4"/>
      <c r="AT9383" s="4"/>
    </row>
    <row r="9384" spans="40:46" x14ac:dyDescent="0.2">
      <c r="AN9384" s="5"/>
      <c r="AO9384" s="5"/>
      <c r="AP9384" s="5"/>
      <c r="AR9384" s="4"/>
      <c r="AS9384" s="4"/>
      <c r="AT9384" s="4"/>
    </row>
    <row r="9385" spans="40:46" x14ac:dyDescent="0.2">
      <c r="AN9385" s="5"/>
      <c r="AO9385" s="5"/>
      <c r="AP9385" s="5"/>
      <c r="AR9385" s="4"/>
      <c r="AS9385" s="4"/>
      <c r="AT9385" s="4"/>
    </row>
    <row r="9386" spans="40:46" x14ac:dyDescent="0.2">
      <c r="AN9386" s="5"/>
      <c r="AO9386" s="5"/>
      <c r="AP9386" s="5"/>
      <c r="AR9386" s="4"/>
      <c r="AS9386" s="4"/>
      <c r="AT9386" s="4"/>
    </row>
    <row r="9387" spans="40:46" x14ac:dyDescent="0.2">
      <c r="AN9387" s="5"/>
      <c r="AO9387" s="5"/>
      <c r="AP9387" s="5"/>
      <c r="AR9387" s="4"/>
      <c r="AS9387" s="4"/>
      <c r="AT9387" s="4"/>
    </row>
    <row r="9388" spans="40:46" x14ac:dyDescent="0.2">
      <c r="AN9388" s="5"/>
      <c r="AO9388" s="5"/>
      <c r="AP9388" s="5"/>
      <c r="AR9388" s="4"/>
      <c r="AS9388" s="4"/>
      <c r="AT9388" s="4"/>
    </row>
    <row r="9389" spans="40:46" x14ac:dyDescent="0.2">
      <c r="AN9389" s="5"/>
      <c r="AO9389" s="5"/>
      <c r="AP9389" s="5"/>
      <c r="AR9389" s="4"/>
      <c r="AS9389" s="4"/>
      <c r="AT9389" s="4"/>
    </row>
    <row r="9390" spans="40:46" x14ac:dyDescent="0.2">
      <c r="AN9390" s="5"/>
      <c r="AO9390" s="5"/>
      <c r="AP9390" s="5"/>
      <c r="AR9390" s="4"/>
      <c r="AS9390" s="4"/>
      <c r="AT9390" s="4"/>
    </row>
    <row r="9391" spans="40:46" x14ac:dyDescent="0.2">
      <c r="AN9391" s="5"/>
      <c r="AO9391" s="5"/>
      <c r="AP9391" s="5"/>
      <c r="AR9391" s="4"/>
      <c r="AS9391" s="4"/>
      <c r="AT9391" s="4"/>
    </row>
    <row r="9392" spans="40:46" x14ac:dyDescent="0.2">
      <c r="AN9392" s="5"/>
      <c r="AO9392" s="5"/>
      <c r="AP9392" s="5"/>
      <c r="AR9392" s="4"/>
      <c r="AS9392" s="4"/>
      <c r="AT9392" s="4"/>
    </row>
    <row r="9393" spans="40:46" x14ac:dyDescent="0.2">
      <c r="AN9393" s="5"/>
      <c r="AO9393" s="5"/>
      <c r="AP9393" s="5"/>
      <c r="AR9393" s="4"/>
      <c r="AS9393" s="4"/>
      <c r="AT9393" s="4"/>
    </row>
    <row r="9394" spans="40:46" x14ac:dyDescent="0.2">
      <c r="AN9394" s="5"/>
      <c r="AO9394" s="5"/>
      <c r="AP9394" s="5"/>
      <c r="AR9394" s="4"/>
      <c r="AS9394" s="4"/>
      <c r="AT9394" s="4"/>
    </row>
    <row r="9395" spans="40:46" x14ac:dyDescent="0.2">
      <c r="AN9395" s="5"/>
      <c r="AO9395" s="5"/>
      <c r="AP9395" s="5"/>
      <c r="AR9395" s="4"/>
      <c r="AS9395" s="4"/>
      <c r="AT9395" s="4"/>
    </row>
    <row r="9396" spans="40:46" x14ac:dyDescent="0.2">
      <c r="AN9396" s="5"/>
      <c r="AO9396" s="5"/>
      <c r="AP9396" s="5"/>
      <c r="AR9396" s="4"/>
      <c r="AS9396" s="4"/>
      <c r="AT9396" s="4"/>
    </row>
    <row r="9397" spans="40:46" x14ac:dyDescent="0.2">
      <c r="AN9397" s="5"/>
      <c r="AO9397" s="5"/>
      <c r="AP9397" s="5"/>
      <c r="AR9397" s="4"/>
      <c r="AS9397" s="4"/>
      <c r="AT9397" s="4"/>
    </row>
    <row r="9398" spans="40:46" x14ac:dyDescent="0.2">
      <c r="AN9398" s="5"/>
      <c r="AO9398" s="5"/>
      <c r="AP9398" s="5"/>
      <c r="AR9398" s="4"/>
      <c r="AS9398" s="4"/>
      <c r="AT9398" s="4"/>
    </row>
    <row r="9399" spans="40:46" x14ac:dyDescent="0.2">
      <c r="AN9399" s="5"/>
      <c r="AO9399" s="5"/>
      <c r="AP9399" s="5"/>
      <c r="AR9399" s="4"/>
      <c r="AS9399" s="4"/>
      <c r="AT9399" s="4"/>
    </row>
    <row r="9400" spans="40:46" x14ac:dyDescent="0.2">
      <c r="AN9400" s="5"/>
      <c r="AO9400" s="5"/>
      <c r="AP9400" s="5"/>
      <c r="AR9400" s="4"/>
      <c r="AS9400" s="4"/>
      <c r="AT9400" s="4"/>
    </row>
    <row r="9401" spans="40:46" x14ac:dyDescent="0.2">
      <c r="AN9401" s="5"/>
      <c r="AO9401" s="5"/>
      <c r="AP9401" s="5"/>
      <c r="AR9401" s="4"/>
      <c r="AS9401" s="4"/>
      <c r="AT9401" s="4"/>
    </row>
    <row r="9402" spans="40:46" x14ac:dyDescent="0.2">
      <c r="AN9402" s="5"/>
      <c r="AO9402" s="5"/>
      <c r="AP9402" s="5"/>
      <c r="AR9402" s="4"/>
      <c r="AS9402" s="4"/>
      <c r="AT9402" s="4"/>
    </row>
    <row r="9403" spans="40:46" x14ac:dyDescent="0.2">
      <c r="AN9403" s="5"/>
      <c r="AO9403" s="5"/>
      <c r="AP9403" s="5"/>
      <c r="AR9403" s="4"/>
      <c r="AS9403" s="4"/>
      <c r="AT9403" s="4"/>
    </row>
    <row r="9404" spans="40:46" x14ac:dyDescent="0.2">
      <c r="AN9404" s="5"/>
      <c r="AO9404" s="5"/>
      <c r="AP9404" s="5"/>
      <c r="AR9404" s="4"/>
      <c r="AS9404" s="4"/>
      <c r="AT9404" s="4"/>
    </row>
    <row r="9405" spans="40:46" x14ac:dyDescent="0.2">
      <c r="AN9405" s="5"/>
      <c r="AO9405" s="5"/>
      <c r="AP9405" s="5"/>
      <c r="AR9405" s="4"/>
      <c r="AS9405" s="4"/>
      <c r="AT9405" s="4"/>
    </row>
    <row r="9406" spans="40:46" x14ac:dyDescent="0.2">
      <c r="AN9406" s="5"/>
      <c r="AO9406" s="5"/>
      <c r="AP9406" s="5"/>
      <c r="AR9406" s="4"/>
      <c r="AS9406" s="4"/>
      <c r="AT9406" s="4"/>
    </row>
    <row r="9407" spans="40:46" x14ac:dyDescent="0.2">
      <c r="AN9407" s="5"/>
      <c r="AO9407" s="5"/>
      <c r="AP9407" s="5"/>
      <c r="AR9407" s="4"/>
      <c r="AS9407" s="4"/>
      <c r="AT9407" s="4"/>
    </row>
    <row r="9408" spans="40:46" x14ac:dyDescent="0.2">
      <c r="AN9408" s="5"/>
      <c r="AO9408" s="5"/>
      <c r="AP9408" s="5"/>
      <c r="AR9408" s="4"/>
      <c r="AS9408" s="4"/>
      <c r="AT9408" s="4"/>
    </row>
    <row r="9409" spans="40:46" x14ac:dyDescent="0.2">
      <c r="AN9409" s="5"/>
      <c r="AO9409" s="5"/>
      <c r="AP9409" s="5"/>
      <c r="AR9409" s="4"/>
      <c r="AS9409" s="4"/>
      <c r="AT9409" s="4"/>
    </row>
    <row r="9410" spans="40:46" x14ac:dyDescent="0.2">
      <c r="AN9410" s="5"/>
      <c r="AO9410" s="5"/>
      <c r="AP9410" s="5"/>
      <c r="AR9410" s="4"/>
      <c r="AS9410" s="4"/>
      <c r="AT9410" s="4"/>
    </row>
    <row r="9411" spans="40:46" x14ac:dyDescent="0.2">
      <c r="AN9411" s="5"/>
      <c r="AO9411" s="5"/>
      <c r="AP9411" s="5"/>
      <c r="AR9411" s="4"/>
      <c r="AS9411" s="4"/>
      <c r="AT9411" s="4"/>
    </row>
    <row r="9412" spans="40:46" x14ac:dyDescent="0.2">
      <c r="AN9412" s="5"/>
      <c r="AO9412" s="5"/>
      <c r="AP9412" s="5"/>
      <c r="AR9412" s="4"/>
      <c r="AS9412" s="4"/>
      <c r="AT9412" s="4"/>
    </row>
    <row r="9413" spans="40:46" x14ac:dyDescent="0.2">
      <c r="AN9413" s="5"/>
      <c r="AO9413" s="5"/>
      <c r="AP9413" s="5"/>
      <c r="AR9413" s="4"/>
      <c r="AS9413" s="4"/>
      <c r="AT9413" s="4"/>
    </row>
    <row r="9414" spans="40:46" x14ac:dyDescent="0.2">
      <c r="AN9414" s="5"/>
      <c r="AO9414" s="5"/>
      <c r="AP9414" s="5"/>
      <c r="AR9414" s="4"/>
      <c r="AS9414" s="4"/>
      <c r="AT9414" s="4"/>
    </row>
    <row r="9415" spans="40:46" x14ac:dyDescent="0.2">
      <c r="AN9415" s="5"/>
      <c r="AO9415" s="5"/>
      <c r="AP9415" s="5"/>
      <c r="AR9415" s="4"/>
      <c r="AS9415" s="4"/>
      <c r="AT9415" s="4"/>
    </row>
    <row r="9416" spans="40:46" x14ac:dyDescent="0.2">
      <c r="AN9416" s="5"/>
      <c r="AO9416" s="5"/>
      <c r="AP9416" s="5"/>
      <c r="AR9416" s="4"/>
      <c r="AS9416" s="4"/>
      <c r="AT9416" s="4"/>
    </row>
    <row r="9417" spans="40:46" x14ac:dyDescent="0.2">
      <c r="AN9417" s="5"/>
      <c r="AO9417" s="5"/>
      <c r="AP9417" s="5"/>
      <c r="AR9417" s="4"/>
      <c r="AS9417" s="4"/>
      <c r="AT9417" s="4"/>
    </row>
    <row r="9418" spans="40:46" x14ac:dyDescent="0.2">
      <c r="AN9418" s="5"/>
      <c r="AO9418" s="5"/>
      <c r="AP9418" s="5"/>
      <c r="AR9418" s="4"/>
      <c r="AS9418" s="4"/>
      <c r="AT9418" s="4"/>
    </row>
    <row r="9419" spans="40:46" x14ac:dyDescent="0.2">
      <c r="AN9419" s="5"/>
      <c r="AO9419" s="5"/>
      <c r="AP9419" s="5"/>
      <c r="AR9419" s="4"/>
      <c r="AS9419" s="4"/>
      <c r="AT9419" s="4"/>
    </row>
    <row r="9420" spans="40:46" x14ac:dyDescent="0.2">
      <c r="AN9420" s="5"/>
      <c r="AO9420" s="5"/>
      <c r="AP9420" s="5"/>
      <c r="AR9420" s="4"/>
      <c r="AS9420" s="4"/>
      <c r="AT9420" s="4"/>
    </row>
    <row r="9421" spans="40:46" x14ac:dyDescent="0.2">
      <c r="AN9421" s="5"/>
      <c r="AO9421" s="5"/>
      <c r="AP9421" s="5"/>
      <c r="AR9421" s="4"/>
      <c r="AS9421" s="4"/>
      <c r="AT9421" s="4"/>
    </row>
    <row r="9422" spans="40:46" x14ac:dyDescent="0.2">
      <c r="AN9422" s="5"/>
      <c r="AO9422" s="5"/>
      <c r="AP9422" s="5"/>
      <c r="AR9422" s="4"/>
      <c r="AS9422" s="4"/>
      <c r="AT9422" s="4"/>
    </row>
    <row r="9423" spans="40:46" x14ac:dyDescent="0.2">
      <c r="AN9423" s="5"/>
      <c r="AO9423" s="5"/>
      <c r="AP9423" s="5"/>
      <c r="AR9423" s="4"/>
      <c r="AS9423" s="4"/>
      <c r="AT9423" s="4"/>
    </row>
    <row r="9424" spans="40:46" x14ac:dyDescent="0.2">
      <c r="AN9424" s="5"/>
      <c r="AO9424" s="5"/>
      <c r="AP9424" s="5"/>
      <c r="AR9424" s="4"/>
      <c r="AS9424" s="4"/>
      <c r="AT9424" s="4"/>
    </row>
    <row r="9425" spans="40:46" x14ac:dyDescent="0.2">
      <c r="AN9425" s="5"/>
      <c r="AO9425" s="5"/>
      <c r="AP9425" s="5"/>
      <c r="AR9425" s="4"/>
      <c r="AS9425" s="4"/>
      <c r="AT9425" s="4"/>
    </row>
    <row r="9426" spans="40:46" x14ac:dyDescent="0.2">
      <c r="AN9426" s="5"/>
      <c r="AO9426" s="5"/>
      <c r="AP9426" s="5"/>
      <c r="AR9426" s="4"/>
      <c r="AS9426" s="4"/>
      <c r="AT9426" s="4"/>
    </row>
    <row r="9427" spans="40:46" x14ac:dyDescent="0.2">
      <c r="AN9427" s="5"/>
      <c r="AO9427" s="5"/>
      <c r="AP9427" s="5"/>
      <c r="AR9427" s="4"/>
      <c r="AS9427" s="4"/>
      <c r="AT9427" s="4"/>
    </row>
    <row r="9428" spans="40:46" x14ac:dyDescent="0.2">
      <c r="AN9428" s="5"/>
      <c r="AO9428" s="5"/>
      <c r="AP9428" s="5"/>
      <c r="AR9428" s="4"/>
      <c r="AS9428" s="4"/>
      <c r="AT9428" s="4"/>
    </row>
    <row r="9429" spans="40:46" x14ac:dyDescent="0.2">
      <c r="AN9429" s="5"/>
      <c r="AO9429" s="5"/>
      <c r="AP9429" s="5"/>
      <c r="AR9429" s="4"/>
      <c r="AS9429" s="4"/>
      <c r="AT9429" s="4"/>
    </row>
    <row r="9430" spans="40:46" x14ac:dyDescent="0.2">
      <c r="AN9430" s="5"/>
      <c r="AO9430" s="5"/>
      <c r="AP9430" s="5"/>
      <c r="AR9430" s="4"/>
      <c r="AS9430" s="4"/>
      <c r="AT9430" s="4"/>
    </row>
    <row r="9431" spans="40:46" x14ac:dyDescent="0.2">
      <c r="AN9431" s="5"/>
      <c r="AO9431" s="5"/>
      <c r="AP9431" s="5"/>
      <c r="AR9431" s="4"/>
      <c r="AS9431" s="4"/>
      <c r="AT9431" s="4"/>
    </row>
    <row r="9432" spans="40:46" x14ac:dyDescent="0.2">
      <c r="AN9432" s="5"/>
      <c r="AO9432" s="5"/>
      <c r="AP9432" s="5"/>
      <c r="AR9432" s="4"/>
      <c r="AS9432" s="4"/>
      <c r="AT9432" s="4"/>
    </row>
    <row r="9433" spans="40:46" x14ac:dyDescent="0.2">
      <c r="AN9433" s="5"/>
      <c r="AO9433" s="5"/>
      <c r="AP9433" s="5"/>
      <c r="AR9433" s="4"/>
      <c r="AS9433" s="4"/>
      <c r="AT9433" s="4"/>
    </row>
    <row r="9434" spans="40:46" x14ac:dyDescent="0.2">
      <c r="AN9434" s="5"/>
      <c r="AO9434" s="5"/>
      <c r="AP9434" s="5"/>
      <c r="AR9434" s="4"/>
      <c r="AS9434" s="4"/>
      <c r="AT9434" s="4"/>
    </row>
    <row r="9435" spans="40:46" x14ac:dyDescent="0.2">
      <c r="AN9435" s="5"/>
      <c r="AO9435" s="5"/>
      <c r="AP9435" s="5"/>
      <c r="AR9435" s="4"/>
      <c r="AS9435" s="4"/>
      <c r="AT9435" s="4"/>
    </row>
    <row r="9436" spans="40:46" x14ac:dyDescent="0.2">
      <c r="AN9436" s="5"/>
      <c r="AO9436" s="5"/>
      <c r="AP9436" s="5"/>
      <c r="AR9436" s="4"/>
      <c r="AS9436" s="4"/>
      <c r="AT9436" s="4"/>
    </row>
    <row r="9437" spans="40:46" x14ac:dyDescent="0.2">
      <c r="AN9437" s="5"/>
      <c r="AO9437" s="5"/>
      <c r="AP9437" s="5"/>
      <c r="AR9437" s="4"/>
      <c r="AS9437" s="4"/>
      <c r="AT9437" s="4"/>
    </row>
    <row r="9438" spans="40:46" x14ac:dyDescent="0.2">
      <c r="AN9438" s="5"/>
      <c r="AO9438" s="5"/>
      <c r="AP9438" s="5"/>
      <c r="AR9438" s="4"/>
      <c r="AS9438" s="4"/>
      <c r="AT9438" s="4"/>
    </row>
    <row r="9439" spans="40:46" x14ac:dyDescent="0.2">
      <c r="AN9439" s="5"/>
      <c r="AO9439" s="5"/>
      <c r="AP9439" s="5"/>
      <c r="AR9439" s="4"/>
      <c r="AS9439" s="4"/>
      <c r="AT9439" s="4"/>
    </row>
    <row r="9440" spans="40:46" x14ac:dyDescent="0.2">
      <c r="AN9440" s="5"/>
      <c r="AO9440" s="5"/>
      <c r="AP9440" s="5"/>
      <c r="AR9440" s="4"/>
      <c r="AS9440" s="4"/>
      <c r="AT9440" s="4"/>
    </row>
    <row r="9441" spans="40:46" x14ac:dyDescent="0.2">
      <c r="AN9441" s="5"/>
      <c r="AO9441" s="5"/>
      <c r="AP9441" s="5"/>
      <c r="AR9441" s="4"/>
      <c r="AS9441" s="4"/>
      <c r="AT9441" s="4"/>
    </row>
    <row r="9442" spans="40:46" x14ac:dyDescent="0.2">
      <c r="AN9442" s="5"/>
      <c r="AO9442" s="5"/>
      <c r="AP9442" s="5"/>
      <c r="AR9442" s="4"/>
      <c r="AS9442" s="4"/>
      <c r="AT9442" s="4"/>
    </row>
    <row r="9443" spans="40:46" x14ac:dyDescent="0.2">
      <c r="AN9443" s="5"/>
      <c r="AO9443" s="5"/>
      <c r="AP9443" s="5"/>
      <c r="AR9443" s="4"/>
      <c r="AS9443" s="4"/>
      <c r="AT9443" s="4"/>
    </row>
    <row r="9444" spans="40:46" x14ac:dyDescent="0.2">
      <c r="AN9444" s="5"/>
      <c r="AO9444" s="5"/>
      <c r="AP9444" s="5"/>
      <c r="AR9444" s="4"/>
      <c r="AS9444" s="4"/>
      <c r="AT9444" s="4"/>
    </row>
    <row r="9445" spans="40:46" x14ac:dyDescent="0.2">
      <c r="AN9445" s="5"/>
      <c r="AO9445" s="5"/>
      <c r="AP9445" s="5"/>
      <c r="AR9445" s="4"/>
      <c r="AS9445" s="4"/>
      <c r="AT9445" s="4"/>
    </row>
    <row r="9446" spans="40:46" x14ac:dyDescent="0.2">
      <c r="AN9446" s="5"/>
      <c r="AO9446" s="5"/>
      <c r="AP9446" s="5"/>
      <c r="AR9446" s="4"/>
      <c r="AS9446" s="4"/>
      <c r="AT9446" s="4"/>
    </row>
    <row r="9447" spans="40:46" x14ac:dyDescent="0.2">
      <c r="AN9447" s="5"/>
      <c r="AO9447" s="5"/>
      <c r="AP9447" s="5"/>
      <c r="AR9447" s="4"/>
      <c r="AS9447" s="4"/>
      <c r="AT9447" s="4"/>
    </row>
    <row r="9448" spans="40:46" x14ac:dyDescent="0.2">
      <c r="AN9448" s="5"/>
      <c r="AO9448" s="5"/>
      <c r="AP9448" s="5"/>
      <c r="AR9448" s="4"/>
      <c r="AS9448" s="4"/>
      <c r="AT9448" s="4"/>
    </row>
    <row r="9449" spans="40:46" x14ac:dyDescent="0.2">
      <c r="AN9449" s="5"/>
      <c r="AO9449" s="5"/>
      <c r="AP9449" s="5"/>
      <c r="AR9449" s="4"/>
      <c r="AS9449" s="4"/>
      <c r="AT9449" s="4"/>
    </row>
    <row r="9450" spans="40:46" x14ac:dyDescent="0.2">
      <c r="AN9450" s="5"/>
      <c r="AO9450" s="5"/>
      <c r="AP9450" s="5"/>
      <c r="AR9450" s="4"/>
      <c r="AS9450" s="4"/>
      <c r="AT9450" s="4"/>
    </row>
    <row r="9451" spans="40:46" x14ac:dyDescent="0.2">
      <c r="AN9451" s="5"/>
      <c r="AO9451" s="5"/>
      <c r="AP9451" s="5"/>
      <c r="AR9451" s="4"/>
      <c r="AS9451" s="4"/>
      <c r="AT9451" s="4"/>
    </row>
    <row r="9452" spans="40:46" x14ac:dyDescent="0.2">
      <c r="AN9452" s="5"/>
      <c r="AO9452" s="5"/>
      <c r="AP9452" s="5"/>
      <c r="AR9452" s="4"/>
      <c r="AS9452" s="4"/>
      <c r="AT9452" s="4"/>
    </row>
    <row r="9453" spans="40:46" x14ac:dyDescent="0.2">
      <c r="AN9453" s="5"/>
      <c r="AO9453" s="5"/>
      <c r="AP9453" s="5"/>
      <c r="AR9453" s="4"/>
      <c r="AS9453" s="4"/>
      <c r="AT9453" s="4"/>
    </row>
    <row r="9454" spans="40:46" x14ac:dyDescent="0.2">
      <c r="AN9454" s="5"/>
      <c r="AO9454" s="5"/>
      <c r="AP9454" s="5"/>
      <c r="AR9454" s="4"/>
      <c r="AS9454" s="4"/>
      <c r="AT9454" s="4"/>
    </row>
    <row r="9455" spans="40:46" x14ac:dyDescent="0.2">
      <c r="AN9455" s="5"/>
      <c r="AO9455" s="5"/>
      <c r="AP9455" s="5"/>
      <c r="AR9455" s="4"/>
      <c r="AS9455" s="4"/>
      <c r="AT9455" s="4"/>
    </row>
    <row r="9456" spans="40:46" x14ac:dyDescent="0.2">
      <c r="AN9456" s="5"/>
      <c r="AO9456" s="5"/>
      <c r="AP9456" s="5"/>
      <c r="AR9456" s="4"/>
      <c r="AS9456" s="4"/>
      <c r="AT9456" s="4"/>
    </row>
    <row r="9457" spans="40:46" x14ac:dyDescent="0.2">
      <c r="AN9457" s="5"/>
      <c r="AO9457" s="5"/>
      <c r="AP9457" s="5"/>
      <c r="AR9457" s="4"/>
      <c r="AS9457" s="4"/>
      <c r="AT9457" s="4"/>
    </row>
    <row r="9458" spans="40:46" x14ac:dyDescent="0.2">
      <c r="AN9458" s="5"/>
      <c r="AO9458" s="5"/>
      <c r="AP9458" s="5"/>
      <c r="AR9458" s="4"/>
      <c r="AS9458" s="4"/>
      <c r="AT9458" s="4"/>
    </row>
    <row r="9459" spans="40:46" x14ac:dyDescent="0.2">
      <c r="AN9459" s="5"/>
      <c r="AO9459" s="5"/>
      <c r="AP9459" s="5"/>
      <c r="AR9459" s="4"/>
      <c r="AS9459" s="4"/>
      <c r="AT9459" s="4"/>
    </row>
    <row r="9460" spans="40:46" x14ac:dyDescent="0.2">
      <c r="AN9460" s="5"/>
      <c r="AO9460" s="5"/>
      <c r="AP9460" s="5"/>
      <c r="AR9460" s="4"/>
      <c r="AS9460" s="4"/>
      <c r="AT9460" s="4"/>
    </row>
    <row r="9461" spans="40:46" x14ac:dyDescent="0.2">
      <c r="AN9461" s="5"/>
      <c r="AO9461" s="5"/>
      <c r="AP9461" s="5"/>
      <c r="AR9461" s="4"/>
      <c r="AS9461" s="4"/>
      <c r="AT9461" s="4"/>
    </row>
    <row r="9462" spans="40:46" x14ac:dyDescent="0.2">
      <c r="AN9462" s="5"/>
      <c r="AO9462" s="5"/>
      <c r="AP9462" s="5"/>
      <c r="AR9462" s="4"/>
      <c r="AS9462" s="4"/>
      <c r="AT9462" s="4"/>
    </row>
    <row r="9463" spans="40:46" x14ac:dyDescent="0.2">
      <c r="AN9463" s="5"/>
      <c r="AO9463" s="5"/>
      <c r="AP9463" s="5"/>
      <c r="AR9463" s="4"/>
      <c r="AS9463" s="4"/>
      <c r="AT9463" s="4"/>
    </row>
    <row r="9464" spans="40:46" x14ac:dyDescent="0.2">
      <c r="AN9464" s="5"/>
      <c r="AO9464" s="5"/>
      <c r="AP9464" s="5"/>
      <c r="AR9464" s="4"/>
      <c r="AS9464" s="4"/>
      <c r="AT9464" s="4"/>
    </row>
    <row r="9465" spans="40:46" x14ac:dyDescent="0.2">
      <c r="AN9465" s="5"/>
      <c r="AO9465" s="5"/>
      <c r="AP9465" s="5"/>
      <c r="AR9465" s="4"/>
      <c r="AS9465" s="4"/>
      <c r="AT9465" s="4"/>
    </row>
    <row r="9466" spans="40:46" x14ac:dyDescent="0.2">
      <c r="AN9466" s="5"/>
      <c r="AO9466" s="5"/>
      <c r="AP9466" s="5"/>
      <c r="AR9466" s="4"/>
      <c r="AS9466" s="4"/>
      <c r="AT9466" s="4"/>
    </row>
    <row r="9467" spans="40:46" x14ac:dyDescent="0.2">
      <c r="AN9467" s="5"/>
      <c r="AO9467" s="5"/>
      <c r="AP9467" s="5"/>
      <c r="AR9467" s="4"/>
      <c r="AS9467" s="4"/>
      <c r="AT9467" s="4"/>
    </row>
    <row r="9468" spans="40:46" x14ac:dyDescent="0.2">
      <c r="AN9468" s="5"/>
      <c r="AO9468" s="5"/>
      <c r="AP9468" s="5"/>
      <c r="AR9468" s="4"/>
      <c r="AS9468" s="4"/>
      <c r="AT9468" s="4"/>
    </row>
    <row r="9469" spans="40:46" x14ac:dyDescent="0.2">
      <c r="AN9469" s="5"/>
      <c r="AO9469" s="5"/>
      <c r="AP9469" s="5"/>
      <c r="AR9469" s="4"/>
      <c r="AS9469" s="4"/>
      <c r="AT9469" s="4"/>
    </row>
    <row r="9470" spans="40:46" x14ac:dyDescent="0.2">
      <c r="AN9470" s="5"/>
      <c r="AO9470" s="5"/>
      <c r="AP9470" s="5"/>
      <c r="AR9470" s="4"/>
      <c r="AS9470" s="4"/>
      <c r="AT9470" s="4"/>
    </row>
    <row r="9471" spans="40:46" x14ac:dyDescent="0.2">
      <c r="AN9471" s="5"/>
      <c r="AO9471" s="5"/>
      <c r="AP9471" s="5"/>
      <c r="AR9471" s="4"/>
      <c r="AS9471" s="4"/>
      <c r="AT9471" s="4"/>
    </row>
    <row r="9472" spans="40:46" x14ac:dyDescent="0.2">
      <c r="AN9472" s="5"/>
      <c r="AO9472" s="5"/>
      <c r="AP9472" s="5"/>
      <c r="AR9472" s="4"/>
      <c r="AS9472" s="4"/>
      <c r="AT9472" s="4"/>
    </row>
    <row r="9473" spans="40:46" x14ac:dyDescent="0.2">
      <c r="AN9473" s="5"/>
      <c r="AO9473" s="5"/>
      <c r="AP9473" s="5"/>
      <c r="AR9473" s="4"/>
      <c r="AS9473" s="4"/>
      <c r="AT9473" s="4"/>
    </row>
    <row r="9474" spans="40:46" x14ac:dyDescent="0.2">
      <c r="AN9474" s="5"/>
      <c r="AO9474" s="5"/>
      <c r="AP9474" s="5"/>
      <c r="AR9474" s="4"/>
      <c r="AS9474" s="4"/>
      <c r="AT9474" s="4"/>
    </row>
    <row r="9475" spans="40:46" x14ac:dyDescent="0.2">
      <c r="AN9475" s="5"/>
      <c r="AO9475" s="5"/>
      <c r="AP9475" s="5"/>
      <c r="AR9475" s="4"/>
      <c r="AS9475" s="4"/>
      <c r="AT9475" s="4"/>
    </row>
    <row r="9476" spans="40:46" x14ac:dyDescent="0.2">
      <c r="AN9476" s="5"/>
      <c r="AO9476" s="5"/>
      <c r="AP9476" s="5"/>
      <c r="AR9476" s="4"/>
      <c r="AS9476" s="4"/>
      <c r="AT9476" s="4"/>
    </row>
    <row r="9477" spans="40:46" x14ac:dyDescent="0.2">
      <c r="AN9477" s="5"/>
      <c r="AO9477" s="5"/>
      <c r="AP9477" s="5"/>
      <c r="AR9477" s="4"/>
      <c r="AS9477" s="4"/>
      <c r="AT9477" s="4"/>
    </row>
    <row r="9478" spans="40:46" x14ac:dyDescent="0.2">
      <c r="AN9478" s="5"/>
      <c r="AO9478" s="5"/>
      <c r="AP9478" s="5"/>
      <c r="AR9478" s="4"/>
      <c r="AS9478" s="4"/>
      <c r="AT9478" s="4"/>
    </row>
    <row r="9479" spans="40:46" x14ac:dyDescent="0.2">
      <c r="AN9479" s="5"/>
      <c r="AO9479" s="5"/>
      <c r="AP9479" s="5"/>
      <c r="AR9479" s="4"/>
      <c r="AS9479" s="4"/>
      <c r="AT9479" s="4"/>
    </row>
    <row r="9480" spans="40:46" x14ac:dyDescent="0.2">
      <c r="AN9480" s="5"/>
      <c r="AO9480" s="5"/>
      <c r="AP9480" s="5"/>
      <c r="AR9480" s="4"/>
      <c r="AS9480" s="4"/>
      <c r="AT9480" s="4"/>
    </row>
    <row r="9481" spans="40:46" x14ac:dyDescent="0.2">
      <c r="AN9481" s="5"/>
      <c r="AO9481" s="5"/>
      <c r="AP9481" s="5"/>
      <c r="AR9481" s="4"/>
      <c r="AS9481" s="4"/>
      <c r="AT9481" s="4"/>
    </row>
    <row r="9482" spans="40:46" x14ac:dyDescent="0.2">
      <c r="AN9482" s="5"/>
      <c r="AO9482" s="5"/>
      <c r="AP9482" s="5"/>
      <c r="AR9482" s="4"/>
      <c r="AS9482" s="4"/>
      <c r="AT9482" s="4"/>
    </row>
    <row r="9483" spans="40:46" x14ac:dyDescent="0.2">
      <c r="AN9483" s="5"/>
      <c r="AO9483" s="5"/>
      <c r="AP9483" s="5"/>
      <c r="AR9483" s="4"/>
      <c r="AS9483" s="4"/>
      <c r="AT9483" s="4"/>
    </row>
    <row r="9484" spans="40:46" x14ac:dyDescent="0.2">
      <c r="AN9484" s="5"/>
      <c r="AO9484" s="5"/>
      <c r="AP9484" s="5"/>
      <c r="AR9484" s="4"/>
      <c r="AS9484" s="4"/>
      <c r="AT9484" s="4"/>
    </row>
    <row r="9485" spans="40:46" x14ac:dyDescent="0.2">
      <c r="AN9485" s="5"/>
      <c r="AO9485" s="5"/>
      <c r="AP9485" s="5"/>
      <c r="AR9485" s="4"/>
      <c r="AS9485" s="4"/>
      <c r="AT9485" s="4"/>
    </row>
    <row r="9486" spans="40:46" x14ac:dyDescent="0.2">
      <c r="AN9486" s="5"/>
      <c r="AO9486" s="5"/>
      <c r="AP9486" s="5"/>
      <c r="AR9486" s="4"/>
      <c r="AS9486" s="4"/>
      <c r="AT9486" s="4"/>
    </row>
    <row r="9487" spans="40:46" x14ac:dyDescent="0.2">
      <c r="AN9487" s="5"/>
      <c r="AO9487" s="5"/>
      <c r="AP9487" s="5"/>
      <c r="AR9487" s="4"/>
      <c r="AS9487" s="4"/>
      <c r="AT9487" s="4"/>
    </row>
    <row r="9488" spans="40:46" x14ac:dyDescent="0.2">
      <c r="AN9488" s="5"/>
      <c r="AO9488" s="5"/>
      <c r="AP9488" s="5"/>
      <c r="AR9488" s="4"/>
      <c r="AS9488" s="4"/>
      <c r="AT9488" s="4"/>
    </row>
    <row r="9489" spans="40:46" x14ac:dyDescent="0.2">
      <c r="AN9489" s="5"/>
      <c r="AO9489" s="5"/>
      <c r="AP9489" s="5"/>
      <c r="AR9489" s="4"/>
      <c r="AS9489" s="4"/>
      <c r="AT9489" s="4"/>
    </row>
    <row r="9490" spans="40:46" x14ac:dyDescent="0.2">
      <c r="AN9490" s="5"/>
      <c r="AO9490" s="5"/>
      <c r="AP9490" s="5"/>
      <c r="AR9490" s="4"/>
      <c r="AS9490" s="4"/>
      <c r="AT9490" s="4"/>
    </row>
    <row r="9491" spans="40:46" x14ac:dyDescent="0.2">
      <c r="AN9491" s="5"/>
      <c r="AO9491" s="5"/>
      <c r="AP9491" s="5"/>
      <c r="AR9491" s="4"/>
      <c r="AS9491" s="4"/>
      <c r="AT9491" s="4"/>
    </row>
    <row r="9492" spans="40:46" x14ac:dyDescent="0.2">
      <c r="AN9492" s="5"/>
      <c r="AO9492" s="5"/>
      <c r="AP9492" s="5"/>
      <c r="AR9492" s="4"/>
      <c r="AS9492" s="4"/>
      <c r="AT9492" s="4"/>
    </row>
    <row r="9493" spans="40:46" x14ac:dyDescent="0.2">
      <c r="AN9493" s="5"/>
      <c r="AO9493" s="5"/>
      <c r="AP9493" s="5"/>
      <c r="AR9493" s="4"/>
      <c r="AS9493" s="4"/>
      <c r="AT9493" s="4"/>
    </row>
    <row r="9494" spans="40:46" x14ac:dyDescent="0.2">
      <c r="AN9494" s="5"/>
      <c r="AO9494" s="5"/>
      <c r="AP9494" s="5"/>
      <c r="AR9494" s="4"/>
      <c r="AS9494" s="4"/>
      <c r="AT9494" s="4"/>
    </row>
    <row r="9495" spans="40:46" x14ac:dyDescent="0.2">
      <c r="AN9495" s="5"/>
      <c r="AO9495" s="5"/>
      <c r="AP9495" s="5"/>
      <c r="AR9495" s="4"/>
      <c r="AS9495" s="4"/>
      <c r="AT9495" s="4"/>
    </row>
    <row r="9496" spans="40:46" x14ac:dyDescent="0.2">
      <c r="AN9496" s="5"/>
      <c r="AO9496" s="5"/>
      <c r="AP9496" s="5"/>
      <c r="AR9496" s="4"/>
      <c r="AS9496" s="4"/>
      <c r="AT9496" s="4"/>
    </row>
    <row r="9497" spans="40:46" x14ac:dyDescent="0.2">
      <c r="AN9497" s="5"/>
      <c r="AO9497" s="5"/>
      <c r="AP9497" s="5"/>
      <c r="AR9497" s="4"/>
      <c r="AS9497" s="4"/>
      <c r="AT9497" s="4"/>
    </row>
    <row r="9498" spans="40:46" x14ac:dyDescent="0.2">
      <c r="AN9498" s="5"/>
      <c r="AO9498" s="5"/>
      <c r="AP9498" s="5"/>
      <c r="AR9498" s="4"/>
      <c r="AS9498" s="4"/>
      <c r="AT9498" s="4"/>
    </row>
    <row r="9499" spans="40:46" x14ac:dyDescent="0.2">
      <c r="AN9499" s="5"/>
      <c r="AO9499" s="5"/>
      <c r="AP9499" s="5"/>
      <c r="AR9499" s="4"/>
      <c r="AS9499" s="4"/>
      <c r="AT9499" s="4"/>
    </row>
    <row r="9500" spans="40:46" x14ac:dyDescent="0.2">
      <c r="AN9500" s="5"/>
      <c r="AO9500" s="5"/>
      <c r="AP9500" s="5"/>
      <c r="AR9500" s="4"/>
      <c r="AS9500" s="4"/>
      <c r="AT9500" s="4"/>
    </row>
    <row r="9501" spans="40:46" x14ac:dyDescent="0.2">
      <c r="AN9501" s="5"/>
      <c r="AO9501" s="5"/>
      <c r="AP9501" s="5"/>
      <c r="AR9501" s="4"/>
      <c r="AS9501" s="4"/>
      <c r="AT9501" s="4"/>
    </row>
    <row r="9502" spans="40:46" x14ac:dyDescent="0.2">
      <c r="AN9502" s="5"/>
      <c r="AO9502" s="5"/>
      <c r="AP9502" s="5"/>
      <c r="AR9502" s="4"/>
      <c r="AS9502" s="4"/>
      <c r="AT9502" s="4"/>
    </row>
    <row r="9503" spans="40:46" x14ac:dyDescent="0.2">
      <c r="AN9503" s="5"/>
      <c r="AO9503" s="5"/>
      <c r="AP9503" s="5"/>
      <c r="AR9503" s="4"/>
      <c r="AS9503" s="4"/>
      <c r="AT9503" s="4"/>
    </row>
    <row r="9504" spans="40:46" x14ac:dyDescent="0.2">
      <c r="AN9504" s="5"/>
      <c r="AO9504" s="5"/>
      <c r="AP9504" s="5"/>
      <c r="AR9504" s="4"/>
      <c r="AS9504" s="4"/>
      <c r="AT9504" s="4"/>
    </row>
    <row r="9505" spans="40:46" x14ac:dyDescent="0.2">
      <c r="AN9505" s="5"/>
      <c r="AO9505" s="5"/>
      <c r="AP9505" s="5"/>
      <c r="AR9505" s="4"/>
      <c r="AS9505" s="4"/>
      <c r="AT9505" s="4"/>
    </row>
    <row r="9506" spans="40:46" x14ac:dyDescent="0.2">
      <c r="AN9506" s="5"/>
      <c r="AO9506" s="5"/>
      <c r="AP9506" s="5"/>
      <c r="AR9506" s="4"/>
      <c r="AS9506" s="4"/>
      <c r="AT9506" s="4"/>
    </row>
    <row r="9507" spans="40:46" x14ac:dyDescent="0.2">
      <c r="AN9507" s="5"/>
      <c r="AO9507" s="5"/>
      <c r="AP9507" s="5"/>
      <c r="AR9507" s="4"/>
      <c r="AS9507" s="4"/>
      <c r="AT9507" s="4"/>
    </row>
    <row r="9508" spans="40:46" x14ac:dyDescent="0.2">
      <c r="AN9508" s="5"/>
      <c r="AO9508" s="5"/>
      <c r="AP9508" s="5"/>
      <c r="AR9508" s="4"/>
      <c r="AS9508" s="4"/>
      <c r="AT9508" s="4"/>
    </row>
    <row r="9509" spans="40:46" x14ac:dyDescent="0.2">
      <c r="AN9509" s="5"/>
      <c r="AO9509" s="5"/>
      <c r="AP9509" s="5"/>
      <c r="AR9509" s="4"/>
      <c r="AS9509" s="4"/>
      <c r="AT9509" s="4"/>
    </row>
    <row r="9510" spans="40:46" x14ac:dyDescent="0.2">
      <c r="AN9510" s="5"/>
      <c r="AO9510" s="5"/>
      <c r="AP9510" s="5"/>
      <c r="AR9510" s="4"/>
      <c r="AS9510" s="4"/>
      <c r="AT9510" s="4"/>
    </row>
    <row r="9511" spans="40:46" x14ac:dyDescent="0.2">
      <c r="AN9511" s="5"/>
      <c r="AO9511" s="5"/>
      <c r="AP9511" s="5"/>
      <c r="AR9511" s="4"/>
      <c r="AS9511" s="4"/>
      <c r="AT9511" s="4"/>
    </row>
    <row r="9512" spans="40:46" x14ac:dyDescent="0.2">
      <c r="AN9512" s="5"/>
      <c r="AO9512" s="5"/>
      <c r="AP9512" s="5"/>
      <c r="AR9512" s="4"/>
      <c r="AS9512" s="4"/>
      <c r="AT9512" s="4"/>
    </row>
    <row r="9513" spans="40:46" x14ac:dyDescent="0.2">
      <c r="AN9513" s="5"/>
      <c r="AO9513" s="5"/>
      <c r="AP9513" s="5"/>
      <c r="AR9513" s="4"/>
      <c r="AS9513" s="4"/>
      <c r="AT9513" s="4"/>
    </row>
    <row r="9514" spans="40:46" x14ac:dyDescent="0.2">
      <c r="AN9514" s="5"/>
      <c r="AO9514" s="5"/>
      <c r="AP9514" s="5"/>
      <c r="AR9514" s="4"/>
      <c r="AS9514" s="4"/>
      <c r="AT9514" s="4"/>
    </row>
    <row r="9515" spans="40:46" x14ac:dyDescent="0.2">
      <c r="AN9515" s="5"/>
      <c r="AO9515" s="5"/>
      <c r="AP9515" s="5"/>
      <c r="AR9515" s="4"/>
      <c r="AS9515" s="4"/>
      <c r="AT9515" s="4"/>
    </row>
    <row r="9516" spans="40:46" x14ac:dyDescent="0.2">
      <c r="AN9516" s="5"/>
      <c r="AO9516" s="5"/>
      <c r="AP9516" s="5"/>
      <c r="AR9516" s="4"/>
      <c r="AS9516" s="4"/>
      <c r="AT9516" s="4"/>
    </row>
    <row r="9517" spans="40:46" x14ac:dyDescent="0.2">
      <c r="AN9517" s="5"/>
      <c r="AO9517" s="5"/>
      <c r="AP9517" s="5"/>
      <c r="AR9517" s="4"/>
      <c r="AS9517" s="4"/>
      <c r="AT9517" s="4"/>
    </row>
    <row r="9518" spans="40:46" x14ac:dyDescent="0.2">
      <c r="AN9518" s="5"/>
      <c r="AO9518" s="5"/>
      <c r="AP9518" s="5"/>
      <c r="AR9518" s="4"/>
      <c r="AS9518" s="4"/>
      <c r="AT9518" s="4"/>
    </row>
    <row r="9519" spans="40:46" x14ac:dyDescent="0.2">
      <c r="AN9519" s="5"/>
      <c r="AO9519" s="5"/>
      <c r="AP9519" s="5"/>
      <c r="AR9519" s="4"/>
      <c r="AS9519" s="4"/>
      <c r="AT9519" s="4"/>
    </row>
    <row r="9520" spans="40:46" x14ac:dyDescent="0.2">
      <c r="AN9520" s="5"/>
      <c r="AO9520" s="5"/>
      <c r="AP9520" s="5"/>
      <c r="AR9520" s="4"/>
      <c r="AS9520" s="4"/>
      <c r="AT9520" s="4"/>
    </row>
    <row r="9521" spans="40:46" x14ac:dyDescent="0.2">
      <c r="AN9521" s="5"/>
      <c r="AO9521" s="5"/>
      <c r="AP9521" s="5"/>
      <c r="AR9521" s="4"/>
      <c r="AS9521" s="4"/>
      <c r="AT9521" s="4"/>
    </row>
    <row r="9522" spans="40:46" x14ac:dyDescent="0.2">
      <c r="AN9522" s="5"/>
      <c r="AO9522" s="5"/>
      <c r="AP9522" s="5"/>
      <c r="AR9522" s="4"/>
      <c r="AS9522" s="4"/>
      <c r="AT9522" s="4"/>
    </row>
    <row r="9523" spans="40:46" x14ac:dyDescent="0.2">
      <c r="AN9523" s="5"/>
      <c r="AO9523" s="5"/>
      <c r="AP9523" s="5"/>
      <c r="AR9523" s="4"/>
      <c r="AS9523" s="4"/>
      <c r="AT9523" s="4"/>
    </row>
    <row r="9524" spans="40:46" x14ac:dyDescent="0.2">
      <c r="AN9524" s="5"/>
      <c r="AO9524" s="5"/>
      <c r="AP9524" s="5"/>
      <c r="AR9524" s="4"/>
      <c r="AS9524" s="4"/>
      <c r="AT9524" s="4"/>
    </row>
    <row r="9525" spans="40:46" x14ac:dyDescent="0.2">
      <c r="AN9525" s="5"/>
      <c r="AO9525" s="5"/>
      <c r="AP9525" s="5"/>
      <c r="AR9525" s="4"/>
      <c r="AS9525" s="4"/>
      <c r="AT9525" s="4"/>
    </row>
    <row r="9526" spans="40:46" x14ac:dyDescent="0.2">
      <c r="AN9526" s="5"/>
      <c r="AO9526" s="5"/>
      <c r="AP9526" s="5"/>
      <c r="AR9526" s="4"/>
      <c r="AS9526" s="4"/>
      <c r="AT9526" s="4"/>
    </row>
    <row r="9527" spans="40:46" x14ac:dyDescent="0.2">
      <c r="AN9527" s="5"/>
      <c r="AO9527" s="5"/>
      <c r="AP9527" s="5"/>
      <c r="AR9527" s="4"/>
      <c r="AS9527" s="4"/>
      <c r="AT9527" s="4"/>
    </row>
    <row r="9528" spans="40:46" x14ac:dyDescent="0.2">
      <c r="AN9528" s="5"/>
      <c r="AO9528" s="5"/>
      <c r="AP9528" s="5"/>
      <c r="AR9528" s="4"/>
      <c r="AS9528" s="4"/>
      <c r="AT9528" s="4"/>
    </row>
    <row r="9529" spans="40:46" x14ac:dyDescent="0.2">
      <c r="AN9529" s="5"/>
      <c r="AO9529" s="5"/>
      <c r="AP9529" s="5"/>
      <c r="AR9529" s="4"/>
      <c r="AS9529" s="4"/>
      <c r="AT9529" s="4"/>
    </row>
    <row r="9530" spans="40:46" x14ac:dyDescent="0.2">
      <c r="AN9530" s="5"/>
      <c r="AO9530" s="5"/>
      <c r="AP9530" s="5"/>
      <c r="AR9530" s="4"/>
      <c r="AS9530" s="4"/>
      <c r="AT9530" s="4"/>
    </row>
    <row r="9531" spans="40:46" x14ac:dyDescent="0.2">
      <c r="AN9531" s="5"/>
      <c r="AO9531" s="5"/>
      <c r="AP9531" s="5"/>
      <c r="AR9531" s="4"/>
      <c r="AS9531" s="4"/>
      <c r="AT9531" s="4"/>
    </row>
    <row r="9532" spans="40:46" x14ac:dyDescent="0.2">
      <c r="AN9532" s="5"/>
      <c r="AO9532" s="5"/>
      <c r="AP9532" s="5"/>
      <c r="AR9532" s="4"/>
      <c r="AS9532" s="4"/>
      <c r="AT9532" s="4"/>
    </row>
    <row r="9533" spans="40:46" x14ac:dyDescent="0.2">
      <c r="AN9533" s="5"/>
      <c r="AO9533" s="5"/>
      <c r="AP9533" s="5"/>
      <c r="AR9533" s="4"/>
      <c r="AS9533" s="4"/>
      <c r="AT9533" s="4"/>
    </row>
    <row r="9534" spans="40:46" x14ac:dyDescent="0.2">
      <c r="AN9534" s="5"/>
      <c r="AO9534" s="5"/>
      <c r="AP9534" s="5"/>
      <c r="AR9534" s="4"/>
      <c r="AS9534" s="4"/>
      <c r="AT9534" s="4"/>
    </row>
    <row r="9535" spans="40:46" x14ac:dyDescent="0.2">
      <c r="AN9535" s="5"/>
      <c r="AO9535" s="5"/>
      <c r="AP9535" s="5"/>
      <c r="AR9535" s="4"/>
      <c r="AS9535" s="4"/>
      <c r="AT9535" s="4"/>
    </row>
    <row r="9536" spans="40:46" x14ac:dyDescent="0.2">
      <c r="AN9536" s="5"/>
      <c r="AO9536" s="5"/>
      <c r="AP9536" s="5"/>
      <c r="AR9536" s="4"/>
      <c r="AS9536" s="4"/>
      <c r="AT9536" s="4"/>
    </row>
    <row r="9537" spans="40:46" x14ac:dyDescent="0.2">
      <c r="AN9537" s="5"/>
      <c r="AO9537" s="5"/>
      <c r="AP9537" s="5"/>
      <c r="AR9537" s="4"/>
      <c r="AS9537" s="4"/>
      <c r="AT9537" s="4"/>
    </row>
    <row r="9538" spans="40:46" x14ac:dyDescent="0.2">
      <c r="AN9538" s="5"/>
      <c r="AO9538" s="5"/>
      <c r="AP9538" s="5"/>
      <c r="AR9538" s="4"/>
      <c r="AS9538" s="4"/>
      <c r="AT9538" s="4"/>
    </row>
    <row r="9539" spans="40:46" x14ac:dyDescent="0.2">
      <c r="AN9539" s="5"/>
      <c r="AO9539" s="5"/>
      <c r="AP9539" s="5"/>
      <c r="AR9539" s="4"/>
      <c r="AS9539" s="4"/>
      <c r="AT9539" s="4"/>
    </row>
    <row r="9540" spans="40:46" x14ac:dyDescent="0.2">
      <c r="AN9540" s="5"/>
      <c r="AO9540" s="5"/>
      <c r="AP9540" s="5"/>
      <c r="AR9540" s="4"/>
      <c r="AS9540" s="4"/>
      <c r="AT9540" s="4"/>
    </row>
    <row r="9541" spans="40:46" x14ac:dyDescent="0.2">
      <c r="AN9541" s="5"/>
      <c r="AO9541" s="5"/>
      <c r="AP9541" s="5"/>
      <c r="AR9541" s="4"/>
      <c r="AS9541" s="4"/>
      <c r="AT9541" s="4"/>
    </row>
    <row r="9542" spans="40:46" x14ac:dyDescent="0.2">
      <c r="AN9542" s="5"/>
      <c r="AO9542" s="5"/>
      <c r="AP9542" s="5"/>
      <c r="AR9542" s="4"/>
      <c r="AS9542" s="4"/>
      <c r="AT9542" s="4"/>
    </row>
    <row r="9543" spans="40:46" x14ac:dyDescent="0.2">
      <c r="AN9543" s="5"/>
      <c r="AO9543" s="5"/>
      <c r="AP9543" s="5"/>
      <c r="AR9543" s="4"/>
      <c r="AS9543" s="4"/>
      <c r="AT9543" s="4"/>
    </row>
    <row r="9544" spans="40:46" x14ac:dyDescent="0.2">
      <c r="AN9544" s="5"/>
      <c r="AO9544" s="5"/>
      <c r="AP9544" s="5"/>
      <c r="AR9544" s="4"/>
      <c r="AS9544" s="4"/>
      <c r="AT9544" s="4"/>
    </row>
    <row r="9545" spans="40:46" x14ac:dyDescent="0.2">
      <c r="AN9545" s="5"/>
      <c r="AO9545" s="5"/>
      <c r="AP9545" s="5"/>
      <c r="AR9545" s="4"/>
      <c r="AS9545" s="4"/>
      <c r="AT9545" s="4"/>
    </row>
    <row r="9546" spans="40:46" x14ac:dyDescent="0.2">
      <c r="AN9546" s="5"/>
      <c r="AO9546" s="5"/>
      <c r="AP9546" s="5"/>
      <c r="AR9546" s="4"/>
      <c r="AS9546" s="4"/>
      <c r="AT9546" s="4"/>
    </row>
    <row r="9547" spans="40:46" x14ac:dyDescent="0.2">
      <c r="AN9547" s="5"/>
      <c r="AO9547" s="5"/>
      <c r="AP9547" s="5"/>
      <c r="AR9547" s="4"/>
      <c r="AS9547" s="4"/>
      <c r="AT9547" s="4"/>
    </row>
    <row r="9548" spans="40:46" x14ac:dyDescent="0.2">
      <c r="AN9548" s="5"/>
      <c r="AO9548" s="5"/>
      <c r="AP9548" s="5"/>
      <c r="AR9548" s="4"/>
      <c r="AS9548" s="4"/>
      <c r="AT9548" s="4"/>
    </row>
    <row r="9549" spans="40:46" x14ac:dyDescent="0.2">
      <c r="AN9549" s="5"/>
      <c r="AO9549" s="5"/>
      <c r="AP9549" s="5"/>
      <c r="AR9549" s="4"/>
      <c r="AS9549" s="4"/>
      <c r="AT9549" s="4"/>
    </row>
    <row r="9550" spans="40:46" x14ac:dyDescent="0.2">
      <c r="AN9550" s="5"/>
      <c r="AO9550" s="5"/>
      <c r="AP9550" s="5"/>
      <c r="AR9550" s="4"/>
      <c r="AS9550" s="4"/>
      <c r="AT9550" s="4"/>
    </row>
    <row r="9551" spans="40:46" x14ac:dyDescent="0.2">
      <c r="AN9551" s="5"/>
      <c r="AO9551" s="5"/>
      <c r="AP9551" s="5"/>
      <c r="AR9551" s="4"/>
      <c r="AS9551" s="4"/>
      <c r="AT9551" s="4"/>
    </row>
    <row r="9552" spans="40:46" x14ac:dyDescent="0.2">
      <c r="AN9552" s="5"/>
      <c r="AO9552" s="5"/>
      <c r="AP9552" s="5"/>
      <c r="AR9552" s="4"/>
      <c r="AS9552" s="4"/>
      <c r="AT9552" s="4"/>
    </row>
    <row r="9553" spans="40:46" x14ac:dyDescent="0.2">
      <c r="AN9553" s="5"/>
      <c r="AO9553" s="5"/>
      <c r="AP9553" s="5"/>
      <c r="AR9553" s="4"/>
      <c r="AS9553" s="4"/>
      <c r="AT9553" s="4"/>
    </row>
    <row r="9554" spans="40:46" x14ac:dyDescent="0.2">
      <c r="AN9554" s="5"/>
      <c r="AO9554" s="5"/>
      <c r="AP9554" s="5"/>
      <c r="AR9554" s="4"/>
      <c r="AS9554" s="4"/>
      <c r="AT9554" s="4"/>
    </row>
    <row r="9555" spans="40:46" x14ac:dyDescent="0.2">
      <c r="AN9555" s="5"/>
      <c r="AO9555" s="5"/>
      <c r="AP9555" s="5"/>
      <c r="AR9555" s="4"/>
      <c r="AS9555" s="4"/>
      <c r="AT9555" s="4"/>
    </row>
    <row r="9556" spans="40:46" x14ac:dyDescent="0.2">
      <c r="AN9556" s="5"/>
      <c r="AO9556" s="5"/>
      <c r="AP9556" s="5"/>
      <c r="AR9556" s="4"/>
      <c r="AS9556" s="4"/>
      <c r="AT9556" s="4"/>
    </row>
    <row r="9557" spans="40:46" x14ac:dyDescent="0.2">
      <c r="AN9557" s="5"/>
      <c r="AO9557" s="5"/>
      <c r="AP9557" s="5"/>
      <c r="AR9557" s="4"/>
      <c r="AS9557" s="4"/>
      <c r="AT9557" s="4"/>
    </row>
    <row r="9558" spans="40:46" x14ac:dyDescent="0.2">
      <c r="AN9558" s="5"/>
      <c r="AO9558" s="5"/>
      <c r="AP9558" s="5"/>
      <c r="AR9558" s="4"/>
      <c r="AS9558" s="4"/>
      <c r="AT9558" s="4"/>
    </row>
    <row r="9559" spans="40:46" x14ac:dyDescent="0.2">
      <c r="AN9559" s="5"/>
      <c r="AO9559" s="5"/>
      <c r="AP9559" s="5"/>
      <c r="AR9559" s="4"/>
      <c r="AS9559" s="4"/>
      <c r="AT9559" s="4"/>
    </row>
    <row r="9560" spans="40:46" x14ac:dyDescent="0.2">
      <c r="AN9560" s="5"/>
      <c r="AO9560" s="5"/>
      <c r="AP9560" s="5"/>
      <c r="AR9560" s="4"/>
      <c r="AS9560" s="4"/>
      <c r="AT9560" s="4"/>
    </row>
    <row r="9561" spans="40:46" x14ac:dyDescent="0.2">
      <c r="AN9561" s="5"/>
      <c r="AO9561" s="5"/>
      <c r="AP9561" s="5"/>
      <c r="AR9561" s="4"/>
      <c r="AS9561" s="4"/>
      <c r="AT9561" s="4"/>
    </row>
    <row r="9562" spans="40:46" x14ac:dyDescent="0.2">
      <c r="AN9562" s="5"/>
      <c r="AO9562" s="5"/>
      <c r="AP9562" s="5"/>
      <c r="AR9562" s="4"/>
      <c r="AS9562" s="4"/>
      <c r="AT9562" s="4"/>
    </row>
    <row r="9563" spans="40:46" x14ac:dyDescent="0.2">
      <c r="AN9563" s="5"/>
      <c r="AO9563" s="5"/>
      <c r="AP9563" s="5"/>
      <c r="AR9563" s="4"/>
      <c r="AS9563" s="4"/>
      <c r="AT9563" s="4"/>
    </row>
    <row r="9564" spans="40:46" x14ac:dyDescent="0.2">
      <c r="AN9564" s="5"/>
      <c r="AO9564" s="5"/>
      <c r="AP9564" s="5"/>
      <c r="AR9564" s="4"/>
      <c r="AS9564" s="4"/>
      <c r="AT9564" s="4"/>
    </row>
    <row r="9565" spans="40:46" x14ac:dyDescent="0.2">
      <c r="AN9565" s="5"/>
      <c r="AO9565" s="5"/>
      <c r="AP9565" s="5"/>
      <c r="AR9565" s="4"/>
      <c r="AS9565" s="4"/>
      <c r="AT9565" s="4"/>
    </row>
    <row r="9566" spans="40:46" x14ac:dyDescent="0.2">
      <c r="AN9566" s="5"/>
      <c r="AO9566" s="5"/>
      <c r="AP9566" s="5"/>
      <c r="AR9566" s="4"/>
      <c r="AS9566" s="4"/>
      <c r="AT9566" s="4"/>
    </row>
    <row r="9567" spans="40:46" x14ac:dyDescent="0.2">
      <c r="AN9567" s="5"/>
      <c r="AO9567" s="5"/>
      <c r="AP9567" s="5"/>
      <c r="AR9567" s="4"/>
      <c r="AS9567" s="4"/>
      <c r="AT9567" s="4"/>
    </row>
    <row r="9568" spans="40:46" x14ac:dyDescent="0.2">
      <c r="AN9568" s="5"/>
      <c r="AO9568" s="5"/>
      <c r="AP9568" s="5"/>
      <c r="AR9568" s="4"/>
      <c r="AS9568" s="4"/>
      <c r="AT9568" s="4"/>
    </row>
    <row r="9569" spans="40:46" x14ac:dyDescent="0.2">
      <c r="AN9569" s="5"/>
      <c r="AO9569" s="5"/>
      <c r="AP9569" s="5"/>
      <c r="AR9569" s="4"/>
      <c r="AS9569" s="4"/>
      <c r="AT9569" s="4"/>
    </row>
    <row r="9570" spans="40:46" x14ac:dyDescent="0.2">
      <c r="AN9570" s="5"/>
      <c r="AO9570" s="5"/>
      <c r="AP9570" s="5"/>
      <c r="AR9570" s="4"/>
      <c r="AS9570" s="4"/>
      <c r="AT9570" s="4"/>
    </row>
    <row r="9571" spans="40:46" x14ac:dyDescent="0.2">
      <c r="AN9571" s="5"/>
      <c r="AO9571" s="5"/>
      <c r="AP9571" s="5"/>
      <c r="AR9571" s="4"/>
      <c r="AS9571" s="4"/>
      <c r="AT9571" s="4"/>
    </row>
    <row r="9572" spans="40:46" x14ac:dyDescent="0.2">
      <c r="AN9572" s="5"/>
      <c r="AO9572" s="5"/>
      <c r="AP9572" s="5"/>
      <c r="AR9572" s="4"/>
      <c r="AS9572" s="4"/>
      <c r="AT9572" s="4"/>
    </row>
    <row r="9573" spans="40:46" x14ac:dyDescent="0.2">
      <c r="AN9573" s="5"/>
      <c r="AO9573" s="5"/>
      <c r="AP9573" s="5"/>
      <c r="AR9573" s="4"/>
      <c r="AS9573" s="4"/>
      <c r="AT9573" s="4"/>
    </row>
    <row r="9574" spans="40:46" x14ac:dyDescent="0.2">
      <c r="AN9574" s="5"/>
      <c r="AO9574" s="5"/>
      <c r="AP9574" s="5"/>
      <c r="AR9574" s="4"/>
      <c r="AS9574" s="4"/>
      <c r="AT9574" s="4"/>
    </row>
    <row r="9575" spans="40:46" x14ac:dyDescent="0.2">
      <c r="AN9575" s="5"/>
      <c r="AO9575" s="5"/>
      <c r="AP9575" s="5"/>
      <c r="AR9575" s="4"/>
      <c r="AS9575" s="4"/>
      <c r="AT9575" s="4"/>
    </row>
    <row r="9576" spans="40:46" x14ac:dyDescent="0.2">
      <c r="AN9576" s="5"/>
      <c r="AO9576" s="5"/>
      <c r="AP9576" s="5"/>
      <c r="AR9576" s="4"/>
      <c r="AS9576" s="4"/>
      <c r="AT9576" s="4"/>
    </row>
    <row r="9577" spans="40:46" x14ac:dyDescent="0.2">
      <c r="AN9577" s="5"/>
      <c r="AO9577" s="5"/>
      <c r="AP9577" s="5"/>
      <c r="AR9577" s="4"/>
      <c r="AS9577" s="4"/>
      <c r="AT9577" s="4"/>
    </row>
    <row r="9578" spans="40:46" x14ac:dyDescent="0.2">
      <c r="AN9578" s="5"/>
      <c r="AO9578" s="5"/>
      <c r="AP9578" s="5"/>
      <c r="AR9578" s="4"/>
      <c r="AS9578" s="4"/>
      <c r="AT9578" s="4"/>
    </row>
    <row r="9579" spans="40:46" x14ac:dyDescent="0.2">
      <c r="AN9579" s="5"/>
      <c r="AO9579" s="5"/>
      <c r="AP9579" s="5"/>
      <c r="AR9579" s="4"/>
      <c r="AS9579" s="4"/>
      <c r="AT9579" s="4"/>
    </row>
    <row r="9580" spans="40:46" x14ac:dyDescent="0.2">
      <c r="AN9580" s="5"/>
      <c r="AO9580" s="5"/>
      <c r="AP9580" s="5"/>
      <c r="AR9580" s="4"/>
      <c r="AS9580" s="4"/>
      <c r="AT9580" s="4"/>
    </row>
    <row r="9581" spans="40:46" x14ac:dyDescent="0.2">
      <c r="AN9581" s="5"/>
      <c r="AO9581" s="5"/>
      <c r="AP9581" s="5"/>
      <c r="AR9581" s="4"/>
      <c r="AS9581" s="4"/>
      <c r="AT9581" s="4"/>
    </row>
    <row r="9582" spans="40:46" x14ac:dyDescent="0.2">
      <c r="AN9582" s="5"/>
      <c r="AO9582" s="5"/>
      <c r="AP9582" s="5"/>
      <c r="AR9582" s="4"/>
      <c r="AS9582" s="4"/>
      <c r="AT9582" s="4"/>
    </row>
    <row r="9583" spans="40:46" x14ac:dyDescent="0.2">
      <c r="AN9583" s="5"/>
      <c r="AO9583" s="5"/>
      <c r="AP9583" s="5"/>
      <c r="AR9583" s="4"/>
      <c r="AS9583" s="4"/>
      <c r="AT9583" s="4"/>
    </row>
    <row r="9584" spans="40:46" x14ac:dyDescent="0.2">
      <c r="AN9584" s="5"/>
      <c r="AO9584" s="5"/>
      <c r="AP9584" s="5"/>
      <c r="AR9584" s="4"/>
      <c r="AS9584" s="4"/>
      <c r="AT9584" s="4"/>
    </row>
    <row r="9585" spans="40:46" x14ac:dyDescent="0.2">
      <c r="AN9585" s="5"/>
      <c r="AO9585" s="5"/>
      <c r="AP9585" s="5"/>
      <c r="AR9585" s="4"/>
      <c r="AS9585" s="4"/>
      <c r="AT9585" s="4"/>
    </row>
    <row r="9586" spans="40:46" x14ac:dyDescent="0.2">
      <c r="AN9586" s="5"/>
      <c r="AO9586" s="5"/>
      <c r="AP9586" s="5"/>
      <c r="AR9586" s="4"/>
      <c r="AS9586" s="4"/>
      <c r="AT9586" s="4"/>
    </row>
    <row r="9587" spans="40:46" x14ac:dyDescent="0.2">
      <c r="AN9587" s="5"/>
      <c r="AO9587" s="5"/>
      <c r="AP9587" s="5"/>
      <c r="AR9587" s="4"/>
      <c r="AS9587" s="4"/>
      <c r="AT9587" s="4"/>
    </row>
    <row r="9588" spans="40:46" x14ac:dyDescent="0.2">
      <c r="AN9588" s="5"/>
      <c r="AO9588" s="5"/>
      <c r="AP9588" s="5"/>
      <c r="AR9588" s="4"/>
      <c r="AS9588" s="4"/>
      <c r="AT9588" s="4"/>
    </row>
    <row r="9589" spans="40:46" x14ac:dyDescent="0.2">
      <c r="AN9589" s="5"/>
      <c r="AO9589" s="5"/>
      <c r="AP9589" s="5"/>
      <c r="AR9589" s="4"/>
      <c r="AS9589" s="4"/>
      <c r="AT9589" s="4"/>
    </row>
    <row r="9590" spans="40:46" x14ac:dyDescent="0.2">
      <c r="AN9590" s="5"/>
      <c r="AO9590" s="5"/>
      <c r="AP9590" s="5"/>
      <c r="AR9590" s="4"/>
      <c r="AS9590" s="4"/>
      <c r="AT9590" s="4"/>
    </row>
    <row r="9591" spans="40:46" x14ac:dyDescent="0.2">
      <c r="AN9591" s="5"/>
      <c r="AO9591" s="5"/>
      <c r="AP9591" s="5"/>
      <c r="AR9591" s="4"/>
      <c r="AS9591" s="4"/>
      <c r="AT9591" s="4"/>
    </row>
    <row r="9592" spans="40:46" x14ac:dyDescent="0.2">
      <c r="AN9592" s="5"/>
      <c r="AO9592" s="5"/>
      <c r="AP9592" s="5"/>
      <c r="AR9592" s="4"/>
      <c r="AS9592" s="4"/>
      <c r="AT9592" s="4"/>
    </row>
    <row r="9593" spans="40:46" x14ac:dyDescent="0.2">
      <c r="AN9593" s="5"/>
      <c r="AO9593" s="5"/>
      <c r="AP9593" s="5"/>
      <c r="AR9593" s="4"/>
      <c r="AS9593" s="4"/>
      <c r="AT9593" s="4"/>
    </row>
    <row r="9594" spans="40:46" x14ac:dyDescent="0.2">
      <c r="AN9594" s="5"/>
      <c r="AO9594" s="5"/>
      <c r="AP9594" s="5"/>
      <c r="AR9594" s="4"/>
      <c r="AS9594" s="4"/>
      <c r="AT9594" s="4"/>
    </row>
    <row r="9595" spans="40:46" x14ac:dyDescent="0.2">
      <c r="AN9595" s="5"/>
      <c r="AO9595" s="5"/>
      <c r="AP9595" s="5"/>
      <c r="AR9595" s="4"/>
      <c r="AS9595" s="4"/>
      <c r="AT9595" s="4"/>
    </row>
    <row r="9596" spans="40:46" x14ac:dyDescent="0.2">
      <c r="AN9596" s="5"/>
      <c r="AO9596" s="5"/>
      <c r="AP9596" s="5"/>
      <c r="AR9596" s="4"/>
      <c r="AS9596" s="4"/>
      <c r="AT9596" s="4"/>
    </row>
    <row r="9597" spans="40:46" x14ac:dyDescent="0.2">
      <c r="AN9597" s="5"/>
      <c r="AO9597" s="5"/>
      <c r="AP9597" s="5"/>
      <c r="AR9597" s="4"/>
      <c r="AS9597" s="4"/>
      <c r="AT9597" s="4"/>
    </row>
    <row r="9598" spans="40:46" x14ac:dyDescent="0.2">
      <c r="AN9598" s="5"/>
      <c r="AO9598" s="5"/>
      <c r="AP9598" s="5"/>
      <c r="AR9598" s="4"/>
      <c r="AS9598" s="4"/>
      <c r="AT9598" s="4"/>
    </row>
    <row r="9599" spans="40:46" x14ac:dyDescent="0.2">
      <c r="AN9599" s="5"/>
      <c r="AO9599" s="5"/>
      <c r="AP9599" s="5"/>
      <c r="AR9599" s="4"/>
      <c r="AS9599" s="4"/>
      <c r="AT9599" s="4"/>
    </row>
    <row r="9600" spans="40:46" x14ac:dyDescent="0.2">
      <c r="AN9600" s="5"/>
      <c r="AO9600" s="5"/>
      <c r="AP9600" s="5"/>
      <c r="AR9600" s="4"/>
      <c r="AS9600" s="4"/>
      <c r="AT9600" s="4"/>
    </row>
    <row r="9601" spans="40:46" x14ac:dyDescent="0.2">
      <c r="AN9601" s="5"/>
      <c r="AO9601" s="5"/>
      <c r="AP9601" s="5"/>
      <c r="AR9601" s="4"/>
      <c r="AS9601" s="4"/>
      <c r="AT9601" s="4"/>
    </row>
    <row r="9602" spans="40:46" x14ac:dyDescent="0.2">
      <c r="AN9602" s="5"/>
      <c r="AO9602" s="5"/>
      <c r="AP9602" s="5"/>
      <c r="AR9602" s="4"/>
      <c r="AS9602" s="4"/>
      <c r="AT9602" s="4"/>
    </row>
    <row r="9603" spans="40:46" x14ac:dyDescent="0.2">
      <c r="AN9603" s="5"/>
      <c r="AO9603" s="5"/>
      <c r="AP9603" s="5"/>
      <c r="AR9603" s="4"/>
      <c r="AS9603" s="4"/>
      <c r="AT9603" s="4"/>
    </row>
    <row r="9604" spans="40:46" x14ac:dyDescent="0.2">
      <c r="AN9604" s="5"/>
      <c r="AO9604" s="5"/>
      <c r="AP9604" s="5"/>
      <c r="AR9604" s="4"/>
      <c r="AS9604" s="4"/>
      <c r="AT9604" s="4"/>
    </row>
    <row r="9605" spans="40:46" x14ac:dyDescent="0.2">
      <c r="AN9605" s="5"/>
      <c r="AO9605" s="5"/>
      <c r="AP9605" s="5"/>
      <c r="AR9605" s="4"/>
      <c r="AS9605" s="4"/>
      <c r="AT9605" s="4"/>
    </row>
    <row r="9606" spans="40:46" x14ac:dyDescent="0.2">
      <c r="AN9606" s="5"/>
      <c r="AO9606" s="5"/>
      <c r="AP9606" s="5"/>
      <c r="AR9606" s="4"/>
      <c r="AS9606" s="4"/>
      <c r="AT9606" s="4"/>
    </row>
    <row r="9607" spans="40:46" x14ac:dyDescent="0.2">
      <c r="AN9607" s="5"/>
      <c r="AO9607" s="5"/>
      <c r="AP9607" s="5"/>
      <c r="AR9607" s="4"/>
      <c r="AS9607" s="4"/>
      <c r="AT9607" s="4"/>
    </row>
    <row r="9608" spans="40:46" x14ac:dyDescent="0.2">
      <c r="AN9608" s="5"/>
      <c r="AO9608" s="5"/>
      <c r="AP9608" s="5"/>
      <c r="AR9608" s="4"/>
      <c r="AS9608" s="4"/>
      <c r="AT9608" s="4"/>
    </row>
    <row r="9609" spans="40:46" x14ac:dyDescent="0.2">
      <c r="AN9609" s="5"/>
      <c r="AO9609" s="5"/>
      <c r="AP9609" s="5"/>
      <c r="AR9609" s="4"/>
      <c r="AS9609" s="4"/>
      <c r="AT9609" s="4"/>
    </row>
    <row r="9610" spans="40:46" x14ac:dyDescent="0.2">
      <c r="AN9610" s="5"/>
      <c r="AO9610" s="5"/>
      <c r="AP9610" s="5"/>
      <c r="AR9610" s="4"/>
      <c r="AS9610" s="4"/>
      <c r="AT9610" s="4"/>
    </row>
    <row r="9611" spans="40:46" x14ac:dyDescent="0.2">
      <c r="AN9611" s="5"/>
      <c r="AO9611" s="5"/>
      <c r="AP9611" s="5"/>
      <c r="AR9611" s="4"/>
      <c r="AS9611" s="4"/>
      <c r="AT9611" s="4"/>
    </row>
    <row r="9612" spans="40:46" x14ac:dyDescent="0.2">
      <c r="AN9612" s="5"/>
      <c r="AO9612" s="5"/>
      <c r="AP9612" s="5"/>
      <c r="AR9612" s="4"/>
      <c r="AS9612" s="4"/>
      <c r="AT9612" s="4"/>
    </row>
    <row r="9613" spans="40:46" x14ac:dyDescent="0.2">
      <c r="AN9613" s="5"/>
      <c r="AO9613" s="5"/>
      <c r="AP9613" s="5"/>
      <c r="AR9613" s="4"/>
      <c r="AS9613" s="4"/>
      <c r="AT9613" s="4"/>
    </row>
    <row r="9614" spans="40:46" x14ac:dyDescent="0.2">
      <c r="AN9614" s="5"/>
      <c r="AO9614" s="5"/>
      <c r="AP9614" s="5"/>
      <c r="AR9614" s="4"/>
      <c r="AS9614" s="4"/>
      <c r="AT9614" s="4"/>
    </row>
    <row r="9615" spans="40:46" x14ac:dyDescent="0.2">
      <c r="AN9615" s="5"/>
      <c r="AO9615" s="5"/>
      <c r="AP9615" s="5"/>
      <c r="AR9615" s="4"/>
      <c r="AS9615" s="4"/>
      <c r="AT9615" s="4"/>
    </row>
    <row r="9616" spans="40:46" x14ac:dyDescent="0.2">
      <c r="AN9616" s="5"/>
      <c r="AO9616" s="5"/>
      <c r="AP9616" s="5"/>
      <c r="AR9616" s="4"/>
      <c r="AS9616" s="4"/>
      <c r="AT9616" s="4"/>
    </row>
    <row r="9617" spans="40:46" x14ac:dyDescent="0.2">
      <c r="AN9617" s="5"/>
      <c r="AO9617" s="5"/>
      <c r="AP9617" s="5"/>
      <c r="AR9617" s="4"/>
      <c r="AS9617" s="4"/>
      <c r="AT9617" s="4"/>
    </row>
    <row r="9618" spans="40:46" x14ac:dyDescent="0.2">
      <c r="AN9618" s="5"/>
      <c r="AO9618" s="5"/>
      <c r="AP9618" s="5"/>
      <c r="AR9618" s="4"/>
      <c r="AS9618" s="4"/>
      <c r="AT9618" s="4"/>
    </row>
    <row r="9619" spans="40:46" x14ac:dyDescent="0.2">
      <c r="AN9619" s="5"/>
      <c r="AO9619" s="5"/>
      <c r="AP9619" s="5"/>
      <c r="AR9619" s="4"/>
      <c r="AS9619" s="4"/>
      <c r="AT9619" s="4"/>
    </row>
    <row r="9620" spans="40:46" x14ac:dyDescent="0.2">
      <c r="AN9620" s="5"/>
      <c r="AO9620" s="5"/>
      <c r="AP9620" s="5"/>
      <c r="AR9620" s="4"/>
      <c r="AS9620" s="4"/>
      <c r="AT9620" s="4"/>
    </row>
    <row r="9621" spans="40:46" x14ac:dyDescent="0.2">
      <c r="AN9621" s="5"/>
      <c r="AO9621" s="5"/>
      <c r="AP9621" s="5"/>
      <c r="AR9621" s="4"/>
      <c r="AS9621" s="4"/>
      <c r="AT9621" s="4"/>
    </row>
    <row r="9622" spans="40:46" x14ac:dyDescent="0.2">
      <c r="AN9622" s="5"/>
      <c r="AO9622" s="5"/>
      <c r="AP9622" s="5"/>
      <c r="AR9622" s="4"/>
      <c r="AS9622" s="4"/>
      <c r="AT9622" s="4"/>
    </row>
    <row r="9623" spans="40:46" x14ac:dyDescent="0.2">
      <c r="AN9623" s="5"/>
      <c r="AO9623" s="5"/>
      <c r="AP9623" s="5"/>
      <c r="AR9623" s="4"/>
      <c r="AS9623" s="4"/>
      <c r="AT9623" s="4"/>
    </row>
    <row r="9624" spans="40:46" x14ac:dyDescent="0.2">
      <c r="AN9624" s="5"/>
      <c r="AO9624" s="5"/>
      <c r="AP9624" s="5"/>
      <c r="AR9624" s="4"/>
      <c r="AS9624" s="4"/>
      <c r="AT9624" s="4"/>
    </row>
    <row r="9625" spans="40:46" x14ac:dyDescent="0.2">
      <c r="AN9625" s="5"/>
      <c r="AO9625" s="5"/>
      <c r="AP9625" s="5"/>
      <c r="AR9625" s="4"/>
      <c r="AS9625" s="4"/>
      <c r="AT9625" s="4"/>
    </row>
    <row r="9626" spans="40:46" x14ac:dyDescent="0.2">
      <c r="AN9626" s="5"/>
      <c r="AO9626" s="5"/>
      <c r="AP9626" s="5"/>
      <c r="AR9626" s="4"/>
      <c r="AS9626" s="4"/>
      <c r="AT9626" s="4"/>
    </row>
    <row r="9627" spans="40:46" x14ac:dyDescent="0.2">
      <c r="AN9627" s="5"/>
      <c r="AO9627" s="5"/>
      <c r="AP9627" s="5"/>
      <c r="AR9627" s="4"/>
      <c r="AS9627" s="4"/>
      <c r="AT9627" s="4"/>
    </row>
    <row r="9628" spans="40:46" x14ac:dyDescent="0.2">
      <c r="AN9628" s="5"/>
      <c r="AO9628" s="5"/>
      <c r="AP9628" s="5"/>
      <c r="AR9628" s="4"/>
      <c r="AS9628" s="4"/>
      <c r="AT9628" s="4"/>
    </row>
    <row r="9629" spans="40:46" x14ac:dyDescent="0.2">
      <c r="AN9629" s="5"/>
      <c r="AO9629" s="5"/>
      <c r="AP9629" s="5"/>
      <c r="AR9629" s="4"/>
      <c r="AS9629" s="4"/>
      <c r="AT9629" s="4"/>
    </row>
    <row r="9630" spans="40:46" x14ac:dyDescent="0.2">
      <c r="AN9630" s="5"/>
      <c r="AO9630" s="5"/>
      <c r="AP9630" s="5"/>
      <c r="AR9630" s="4"/>
      <c r="AS9630" s="4"/>
      <c r="AT9630" s="4"/>
    </row>
    <row r="9631" spans="40:46" x14ac:dyDescent="0.2">
      <c r="AN9631" s="5"/>
      <c r="AO9631" s="5"/>
      <c r="AP9631" s="5"/>
      <c r="AR9631" s="4"/>
      <c r="AS9631" s="4"/>
      <c r="AT9631" s="4"/>
    </row>
    <row r="9632" spans="40:46" x14ac:dyDescent="0.2">
      <c r="AN9632" s="5"/>
      <c r="AO9632" s="5"/>
      <c r="AP9632" s="5"/>
      <c r="AR9632" s="4"/>
      <c r="AS9632" s="4"/>
      <c r="AT9632" s="4"/>
    </row>
    <row r="9633" spans="40:46" x14ac:dyDescent="0.2">
      <c r="AN9633" s="5"/>
      <c r="AO9633" s="5"/>
      <c r="AP9633" s="5"/>
      <c r="AR9633" s="4"/>
      <c r="AS9633" s="4"/>
      <c r="AT9633" s="4"/>
    </row>
    <row r="9634" spans="40:46" x14ac:dyDescent="0.2">
      <c r="AN9634" s="5"/>
      <c r="AO9634" s="5"/>
      <c r="AP9634" s="5"/>
      <c r="AR9634" s="4"/>
      <c r="AS9634" s="4"/>
      <c r="AT9634" s="4"/>
    </row>
    <row r="9635" spans="40:46" x14ac:dyDescent="0.2">
      <c r="AN9635" s="5"/>
      <c r="AO9635" s="5"/>
      <c r="AP9635" s="5"/>
      <c r="AR9635" s="4"/>
      <c r="AS9635" s="4"/>
      <c r="AT9635" s="4"/>
    </row>
    <row r="9636" spans="40:46" x14ac:dyDescent="0.2">
      <c r="AN9636" s="5"/>
      <c r="AO9636" s="5"/>
      <c r="AP9636" s="5"/>
      <c r="AR9636" s="4"/>
      <c r="AS9636" s="4"/>
      <c r="AT9636" s="4"/>
    </row>
    <row r="9637" spans="40:46" x14ac:dyDescent="0.2">
      <c r="AN9637" s="5"/>
      <c r="AO9637" s="5"/>
      <c r="AP9637" s="5"/>
      <c r="AR9637" s="4"/>
      <c r="AS9637" s="4"/>
      <c r="AT9637" s="4"/>
    </row>
    <row r="9638" spans="40:46" x14ac:dyDescent="0.2">
      <c r="AN9638" s="5"/>
      <c r="AO9638" s="5"/>
      <c r="AP9638" s="5"/>
      <c r="AR9638" s="4"/>
      <c r="AS9638" s="4"/>
      <c r="AT9638" s="4"/>
    </row>
    <row r="9639" spans="40:46" x14ac:dyDescent="0.2">
      <c r="AN9639" s="5"/>
      <c r="AO9639" s="5"/>
      <c r="AP9639" s="5"/>
      <c r="AR9639" s="4"/>
      <c r="AS9639" s="4"/>
      <c r="AT9639" s="4"/>
    </row>
    <row r="9640" spans="40:46" x14ac:dyDescent="0.2">
      <c r="AN9640" s="5"/>
      <c r="AO9640" s="5"/>
      <c r="AP9640" s="5"/>
      <c r="AR9640" s="4"/>
      <c r="AS9640" s="4"/>
      <c r="AT9640" s="4"/>
    </row>
    <row r="9641" spans="40:46" x14ac:dyDescent="0.2">
      <c r="AN9641" s="5"/>
      <c r="AO9641" s="5"/>
      <c r="AP9641" s="5"/>
      <c r="AR9641" s="4"/>
      <c r="AS9641" s="4"/>
      <c r="AT9641" s="4"/>
    </row>
    <row r="9642" spans="40:46" x14ac:dyDescent="0.2">
      <c r="AN9642" s="5"/>
      <c r="AO9642" s="5"/>
      <c r="AP9642" s="5"/>
      <c r="AR9642" s="4"/>
      <c r="AS9642" s="4"/>
      <c r="AT9642" s="4"/>
    </row>
    <row r="9643" spans="40:46" x14ac:dyDescent="0.2">
      <c r="AN9643" s="5"/>
      <c r="AO9643" s="5"/>
      <c r="AP9643" s="5"/>
      <c r="AR9643" s="4"/>
      <c r="AS9643" s="4"/>
      <c r="AT9643" s="4"/>
    </row>
    <row r="9644" spans="40:46" x14ac:dyDescent="0.2">
      <c r="AN9644" s="5"/>
      <c r="AO9644" s="5"/>
      <c r="AP9644" s="5"/>
      <c r="AR9644" s="4"/>
      <c r="AS9644" s="4"/>
      <c r="AT9644" s="4"/>
    </row>
    <row r="9645" spans="40:46" x14ac:dyDescent="0.2">
      <c r="AN9645" s="5"/>
      <c r="AO9645" s="5"/>
      <c r="AP9645" s="5"/>
      <c r="AR9645" s="4"/>
      <c r="AS9645" s="4"/>
      <c r="AT9645" s="4"/>
    </row>
    <row r="9646" spans="40:46" x14ac:dyDescent="0.2">
      <c r="AN9646" s="5"/>
      <c r="AO9646" s="5"/>
      <c r="AP9646" s="5"/>
      <c r="AR9646" s="4"/>
      <c r="AS9646" s="4"/>
      <c r="AT9646" s="4"/>
    </row>
    <row r="9647" spans="40:46" x14ac:dyDescent="0.2">
      <c r="AN9647" s="5"/>
      <c r="AO9647" s="5"/>
      <c r="AP9647" s="5"/>
      <c r="AR9647" s="4"/>
      <c r="AS9647" s="4"/>
      <c r="AT9647" s="4"/>
    </row>
    <row r="9648" spans="40:46" x14ac:dyDescent="0.2">
      <c r="AN9648" s="5"/>
      <c r="AO9648" s="5"/>
      <c r="AP9648" s="5"/>
      <c r="AR9648" s="4"/>
      <c r="AS9648" s="4"/>
      <c r="AT9648" s="4"/>
    </row>
    <row r="9649" spans="40:46" x14ac:dyDescent="0.2">
      <c r="AN9649" s="5"/>
      <c r="AO9649" s="5"/>
      <c r="AP9649" s="5"/>
      <c r="AR9649" s="4"/>
      <c r="AS9649" s="4"/>
      <c r="AT9649" s="4"/>
    </row>
    <row r="9650" spans="40:46" x14ac:dyDescent="0.2">
      <c r="AN9650" s="5"/>
      <c r="AO9650" s="5"/>
      <c r="AP9650" s="5"/>
      <c r="AR9650" s="4"/>
      <c r="AS9650" s="4"/>
      <c r="AT9650" s="4"/>
    </row>
    <row r="9651" spans="40:46" x14ac:dyDescent="0.2">
      <c r="AN9651" s="5"/>
      <c r="AO9651" s="5"/>
      <c r="AP9651" s="5"/>
      <c r="AR9651" s="4"/>
      <c r="AS9651" s="4"/>
      <c r="AT9651" s="4"/>
    </row>
    <row r="9652" spans="40:46" x14ac:dyDescent="0.2">
      <c r="AN9652" s="5"/>
      <c r="AO9652" s="5"/>
      <c r="AP9652" s="5"/>
      <c r="AR9652" s="4"/>
      <c r="AS9652" s="4"/>
      <c r="AT9652" s="4"/>
    </row>
    <row r="9653" spans="40:46" x14ac:dyDescent="0.2">
      <c r="AN9653" s="5"/>
      <c r="AO9653" s="5"/>
      <c r="AP9653" s="5"/>
      <c r="AR9653" s="4"/>
      <c r="AS9653" s="4"/>
      <c r="AT9653" s="4"/>
    </row>
    <row r="9654" spans="40:46" x14ac:dyDescent="0.2">
      <c r="AN9654" s="5"/>
      <c r="AO9654" s="5"/>
      <c r="AP9654" s="5"/>
      <c r="AR9654" s="4"/>
      <c r="AS9654" s="4"/>
      <c r="AT9654" s="4"/>
    </row>
    <row r="9655" spans="40:46" x14ac:dyDescent="0.2">
      <c r="AN9655" s="5"/>
      <c r="AO9655" s="5"/>
      <c r="AP9655" s="5"/>
      <c r="AR9655" s="4"/>
      <c r="AS9655" s="4"/>
      <c r="AT9655" s="4"/>
    </row>
    <row r="9656" spans="40:46" x14ac:dyDescent="0.2">
      <c r="AN9656" s="5"/>
      <c r="AO9656" s="5"/>
      <c r="AP9656" s="5"/>
      <c r="AR9656" s="4"/>
      <c r="AS9656" s="4"/>
      <c r="AT9656" s="4"/>
    </row>
    <row r="9657" spans="40:46" x14ac:dyDescent="0.2">
      <c r="AN9657" s="5"/>
      <c r="AO9657" s="5"/>
      <c r="AP9657" s="5"/>
      <c r="AR9657" s="4"/>
      <c r="AS9657" s="4"/>
      <c r="AT9657" s="4"/>
    </row>
    <row r="9658" spans="40:46" x14ac:dyDescent="0.2">
      <c r="AN9658" s="5"/>
      <c r="AO9658" s="5"/>
      <c r="AP9658" s="5"/>
      <c r="AR9658" s="4"/>
      <c r="AS9658" s="4"/>
      <c r="AT9658" s="4"/>
    </row>
    <row r="9659" spans="40:46" x14ac:dyDescent="0.2">
      <c r="AN9659" s="5"/>
      <c r="AO9659" s="5"/>
      <c r="AP9659" s="5"/>
      <c r="AR9659" s="4"/>
      <c r="AS9659" s="4"/>
      <c r="AT9659" s="4"/>
    </row>
    <row r="9660" spans="40:46" x14ac:dyDescent="0.2">
      <c r="AN9660" s="5"/>
      <c r="AO9660" s="5"/>
      <c r="AP9660" s="5"/>
      <c r="AR9660" s="4"/>
      <c r="AS9660" s="4"/>
      <c r="AT9660" s="4"/>
    </row>
    <row r="9661" spans="40:46" x14ac:dyDescent="0.2">
      <c r="AN9661" s="5"/>
      <c r="AO9661" s="5"/>
      <c r="AP9661" s="5"/>
      <c r="AR9661" s="4"/>
      <c r="AS9661" s="4"/>
      <c r="AT9661" s="4"/>
    </row>
    <row r="9662" spans="40:46" x14ac:dyDescent="0.2">
      <c r="AN9662" s="5"/>
      <c r="AO9662" s="5"/>
      <c r="AP9662" s="5"/>
      <c r="AR9662" s="4"/>
      <c r="AS9662" s="4"/>
      <c r="AT9662" s="4"/>
    </row>
    <row r="9663" spans="40:46" x14ac:dyDescent="0.2">
      <c r="AN9663" s="5"/>
      <c r="AO9663" s="5"/>
      <c r="AP9663" s="5"/>
      <c r="AR9663" s="4"/>
      <c r="AS9663" s="4"/>
      <c r="AT9663" s="4"/>
    </row>
    <row r="9664" spans="40:46" x14ac:dyDescent="0.2">
      <c r="AN9664" s="5"/>
      <c r="AO9664" s="5"/>
      <c r="AP9664" s="5"/>
      <c r="AR9664" s="4"/>
      <c r="AS9664" s="4"/>
      <c r="AT9664" s="4"/>
    </row>
    <row r="9665" spans="40:46" x14ac:dyDescent="0.2">
      <c r="AN9665" s="5"/>
      <c r="AO9665" s="5"/>
      <c r="AP9665" s="5"/>
      <c r="AR9665" s="4"/>
      <c r="AS9665" s="4"/>
      <c r="AT9665" s="4"/>
    </row>
    <row r="9666" spans="40:46" x14ac:dyDescent="0.2">
      <c r="AN9666" s="5"/>
      <c r="AO9666" s="5"/>
      <c r="AP9666" s="5"/>
      <c r="AR9666" s="4"/>
      <c r="AS9666" s="4"/>
      <c r="AT9666" s="4"/>
    </row>
    <row r="9667" spans="40:46" x14ac:dyDescent="0.2">
      <c r="AN9667" s="5"/>
      <c r="AO9667" s="5"/>
      <c r="AP9667" s="5"/>
      <c r="AR9667" s="4"/>
      <c r="AS9667" s="4"/>
      <c r="AT9667" s="4"/>
    </row>
    <row r="9668" spans="40:46" x14ac:dyDescent="0.2">
      <c r="AN9668" s="5"/>
      <c r="AO9668" s="5"/>
      <c r="AP9668" s="5"/>
      <c r="AR9668" s="4"/>
      <c r="AS9668" s="4"/>
      <c r="AT9668" s="4"/>
    </row>
    <row r="9669" spans="40:46" x14ac:dyDescent="0.2">
      <c r="AN9669" s="5"/>
      <c r="AO9669" s="5"/>
      <c r="AP9669" s="5"/>
      <c r="AR9669" s="4"/>
      <c r="AS9669" s="4"/>
      <c r="AT9669" s="4"/>
    </row>
    <row r="9670" spans="40:46" x14ac:dyDescent="0.2">
      <c r="AN9670" s="5"/>
      <c r="AO9670" s="5"/>
      <c r="AP9670" s="5"/>
      <c r="AR9670" s="4"/>
      <c r="AS9670" s="4"/>
      <c r="AT9670" s="4"/>
    </row>
    <row r="9671" spans="40:46" x14ac:dyDescent="0.2">
      <c r="AN9671" s="5"/>
      <c r="AO9671" s="5"/>
      <c r="AP9671" s="5"/>
      <c r="AR9671" s="4"/>
      <c r="AS9671" s="4"/>
      <c r="AT9671" s="4"/>
    </row>
    <row r="9672" spans="40:46" x14ac:dyDescent="0.2">
      <c r="AN9672" s="5"/>
      <c r="AO9672" s="5"/>
      <c r="AP9672" s="5"/>
      <c r="AR9672" s="4"/>
      <c r="AS9672" s="4"/>
      <c r="AT9672" s="4"/>
    </row>
    <row r="9673" spans="40:46" x14ac:dyDescent="0.2">
      <c r="AN9673" s="5"/>
      <c r="AO9673" s="5"/>
      <c r="AP9673" s="5"/>
      <c r="AR9673" s="4"/>
      <c r="AS9673" s="4"/>
      <c r="AT9673" s="4"/>
    </row>
    <row r="9674" spans="40:46" x14ac:dyDescent="0.2">
      <c r="AN9674" s="5"/>
      <c r="AO9674" s="5"/>
      <c r="AP9674" s="5"/>
      <c r="AR9674" s="4"/>
      <c r="AS9674" s="4"/>
      <c r="AT9674" s="4"/>
    </row>
    <row r="9675" spans="40:46" x14ac:dyDescent="0.2">
      <c r="AN9675" s="5"/>
      <c r="AO9675" s="5"/>
      <c r="AP9675" s="5"/>
      <c r="AR9675" s="4"/>
      <c r="AS9675" s="4"/>
      <c r="AT9675" s="4"/>
    </row>
    <row r="9676" spans="40:46" x14ac:dyDescent="0.2">
      <c r="AN9676" s="5"/>
      <c r="AO9676" s="5"/>
      <c r="AP9676" s="5"/>
      <c r="AR9676" s="4"/>
      <c r="AS9676" s="4"/>
      <c r="AT9676" s="4"/>
    </row>
    <row r="9677" spans="40:46" x14ac:dyDescent="0.2">
      <c r="AN9677" s="5"/>
      <c r="AO9677" s="5"/>
      <c r="AP9677" s="5"/>
      <c r="AR9677" s="4"/>
      <c r="AS9677" s="4"/>
      <c r="AT9677" s="4"/>
    </row>
    <row r="9678" spans="40:46" x14ac:dyDescent="0.2">
      <c r="AN9678" s="5"/>
      <c r="AO9678" s="5"/>
      <c r="AP9678" s="5"/>
      <c r="AR9678" s="4"/>
      <c r="AS9678" s="4"/>
      <c r="AT9678" s="4"/>
    </row>
    <row r="9679" spans="40:46" x14ac:dyDescent="0.2">
      <c r="AN9679" s="5"/>
      <c r="AO9679" s="5"/>
      <c r="AP9679" s="5"/>
      <c r="AR9679" s="4"/>
      <c r="AS9679" s="4"/>
      <c r="AT9679" s="4"/>
    </row>
    <row r="9680" spans="40:46" x14ac:dyDescent="0.2">
      <c r="AN9680" s="5"/>
      <c r="AO9680" s="5"/>
      <c r="AP9680" s="5"/>
      <c r="AR9680" s="4"/>
      <c r="AS9680" s="4"/>
      <c r="AT9680" s="4"/>
    </row>
    <row r="9681" spans="40:46" x14ac:dyDescent="0.2">
      <c r="AN9681" s="5"/>
      <c r="AO9681" s="5"/>
      <c r="AP9681" s="5"/>
      <c r="AR9681" s="4"/>
      <c r="AS9681" s="4"/>
      <c r="AT9681" s="4"/>
    </row>
    <row r="9682" spans="40:46" x14ac:dyDescent="0.2">
      <c r="AN9682" s="5"/>
      <c r="AO9682" s="5"/>
      <c r="AP9682" s="5"/>
      <c r="AR9682" s="4"/>
      <c r="AS9682" s="4"/>
      <c r="AT9682" s="4"/>
    </row>
    <row r="9683" spans="40:46" x14ac:dyDescent="0.2">
      <c r="AN9683" s="5"/>
      <c r="AO9683" s="5"/>
      <c r="AP9683" s="5"/>
      <c r="AR9683" s="4"/>
      <c r="AS9683" s="4"/>
      <c r="AT9683" s="4"/>
    </row>
    <row r="9684" spans="40:46" x14ac:dyDescent="0.2">
      <c r="AN9684" s="5"/>
      <c r="AO9684" s="5"/>
      <c r="AP9684" s="5"/>
      <c r="AR9684" s="4"/>
      <c r="AS9684" s="4"/>
      <c r="AT9684" s="4"/>
    </row>
    <row r="9685" spans="40:46" x14ac:dyDescent="0.2">
      <c r="AN9685" s="5"/>
      <c r="AO9685" s="5"/>
      <c r="AP9685" s="5"/>
      <c r="AR9685" s="4"/>
      <c r="AS9685" s="4"/>
      <c r="AT9685" s="4"/>
    </row>
    <row r="9686" spans="40:46" x14ac:dyDescent="0.2">
      <c r="AN9686" s="5"/>
      <c r="AO9686" s="5"/>
      <c r="AP9686" s="5"/>
      <c r="AR9686" s="4"/>
      <c r="AS9686" s="4"/>
      <c r="AT9686" s="4"/>
    </row>
    <row r="9687" spans="40:46" x14ac:dyDescent="0.2">
      <c r="AN9687" s="5"/>
      <c r="AO9687" s="5"/>
      <c r="AP9687" s="5"/>
      <c r="AR9687" s="4"/>
      <c r="AS9687" s="4"/>
      <c r="AT9687" s="4"/>
    </row>
    <row r="9688" spans="40:46" x14ac:dyDescent="0.2">
      <c r="AN9688" s="5"/>
      <c r="AO9688" s="5"/>
      <c r="AP9688" s="5"/>
      <c r="AR9688" s="4"/>
      <c r="AS9688" s="4"/>
      <c r="AT9688" s="4"/>
    </row>
    <row r="9689" spans="40:46" x14ac:dyDescent="0.2">
      <c r="AN9689" s="5"/>
      <c r="AO9689" s="5"/>
      <c r="AP9689" s="5"/>
      <c r="AR9689" s="4"/>
      <c r="AS9689" s="4"/>
      <c r="AT9689" s="4"/>
    </row>
    <row r="9690" spans="40:46" x14ac:dyDescent="0.2">
      <c r="AN9690" s="5"/>
      <c r="AO9690" s="5"/>
      <c r="AP9690" s="5"/>
      <c r="AR9690" s="4"/>
      <c r="AS9690" s="4"/>
      <c r="AT9690" s="4"/>
    </row>
    <row r="9691" spans="40:46" x14ac:dyDescent="0.2">
      <c r="AN9691" s="5"/>
      <c r="AO9691" s="5"/>
      <c r="AP9691" s="5"/>
      <c r="AR9691" s="4"/>
      <c r="AS9691" s="4"/>
      <c r="AT9691" s="4"/>
    </row>
    <row r="9692" spans="40:46" x14ac:dyDescent="0.2">
      <c r="AN9692" s="5"/>
      <c r="AO9692" s="5"/>
      <c r="AP9692" s="5"/>
      <c r="AR9692" s="4"/>
      <c r="AS9692" s="4"/>
      <c r="AT9692" s="4"/>
    </row>
    <row r="9693" spans="40:46" x14ac:dyDescent="0.2">
      <c r="AN9693" s="5"/>
      <c r="AO9693" s="5"/>
      <c r="AP9693" s="5"/>
      <c r="AR9693" s="4"/>
      <c r="AS9693" s="4"/>
      <c r="AT9693" s="4"/>
    </row>
    <row r="9694" spans="40:46" x14ac:dyDescent="0.2">
      <c r="AN9694" s="5"/>
      <c r="AO9694" s="5"/>
      <c r="AP9694" s="5"/>
      <c r="AR9694" s="4"/>
      <c r="AS9694" s="4"/>
      <c r="AT9694" s="4"/>
    </row>
    <row r="9695" spans="40:46" x14ac:dyDescent="0.2">
      <c r="AN9695" s="5"/>
      <c r="AO9695" s="5"/>
      <c r="AP9695" s="5"/>
      <c r="AR9695" s="4"/>
      <c r="AS9695" s="4"/>
      <c r="AT9695" s="4"/>
    </row>
    <row r="9696" spans="40:46" x14ac:dyDescent="0.2">
      <c r="AN9696" s="5"/>
      <c r="AO9696" s="5"/>
      <c r="AP9696" s="5"/>
      <c r="AR9696" s="4"/>
      <c r="AS9696" s="4"/>
      <c r="AT9696" s="4"/>
    </row>
    <row r="9697" spans="40:46" x14ac:dyDescent="0.2">
      <c r="AN9697" s="5"/>
      <c r="AO9697" s="5"/>
      <c r="AP9697" s="5"/>
      <c r="AR9697" s="4"/>
      <c r="AS9697" s="4"/>
      <c r="AT9697" s="4"/>
    </row>
    <row r="9698" spans="40:46" x14ac:dyDescent="0.2">
      <c r="AN9698" s="5"/>
      <c r="AO9698" s="5"/>
      <c r="AP9698" s="5"/>
      <c r="AR9698" s="4"/>
      <c r="AS9698" s="4"/>
      <c r="AT9698" s="4"/>
    </row>
    <row r="9699" spans="40:46" x14ac:dyDescent="0.2">
      <c r="AN9699" s="5"/>
      <c r="AO9699" s="5"/>
      <c r="AP9699" s="5"/>
      <c r="AR9699" s="4"/>
      <c r="AS9699" s="4"/>
      <c r="AT9699" s="4"/>
    </row>
    <row r="9700" spans="40:46" x14ac:dyDescent="0.2">
      <c r="AN9700" s="5"/>
      <c r="AO9700" s="5"/>
      <c r="AP9700" s="5"/>
      <c r="AR9700" s="4"/>
      <c r="AS9700" s="4"/>
      <c r="AT9700" s="4"/>
    </row>
    <row r="9701" spans="40:46" x14ac:dyDescent="0.2">
      <c r="AN9701" s="5"/>
      <c r="AO9701" s="5"/>
      <c r="AP9701" s="5"/>
      <c r="AR9701" s="4"/>
      <c r="AS9701" s="4"/>
      <c r="AT9701" s="4"/>
    </row>
    <row r="9702" spans="40:46" x14ac:dyDescent="0.2">
      <c r="AN9702" s="5"/>
      <c r="AO9702" s="5"/>
      <c r="AP9702" s="5"/>
      <c r="AR9702" s="4"/>
      <c r="AS9702" s="4"/>
      <c r="AT9702" s="4"/>
    </row>
    <row r="9703" spans="40:46" x14ac:dyDescent="0.2">
      <c r="AN9703" s="5"/>
      <c r="AO9703" s="5"/>
      <c r="AP9703" s="5"/>
      <c r="AR9703" s="4"/>
      <c r="AS9703" s="4"/>
      <c r="AT9703" s="4"/>
    </row>
    <row r="9704" spans="40:46" x14ac:dyDescent="0.2">
      <c r="AN9704" s="5"/>
      <c r="AO9704" s="5"/>
      <c r="AP9704" s="5"/>
      <c r="AR9704" s="4"/>
      <c r="AS9704" s="4"/>
      <c r="AT9704" s="4"/>
    </row>
    <row r="9705" spans="40:46" x14ac:dyDescent="0.2">
      <c r="AN9705" s="5"/>
      <c r="AO9705" s="5"/>
      <c r="AP9705" s="5"/>
      <c r="AR9705" s="4"/>
      <c r="AS9705" s="4"/>
      <c r="AT9705" s="4"/>
    </row>
    <row r="9706" spans="40:46" x14ac:dyDescent="0.2">
      <c r="AN9706" s="5"/>
      <c r="AO9706" s="5"/>
      <c r="AP9706" s="5"/>
      <c r="AR9706" s="4"/>
      <c r="AS9706" s="4"/>
      <c r="AT9706" s="4"/>
    </row>
    <row r="9707" spans="40:46" x14ac:dyDescent="0.2">
      <c r="AN9707" s="5"/>
      <c r="AO9707" s="5"/>
      <c r="AP9707" s="5"/>
      <c r="AR9707" s="4"/>
      <c r="AS9707" s="4"/>
      <c r="AT9707" s="4"/>
    </row>
    <row r="9708" spans="40:46" x14ac:dyDescent="0.2">
      <c r="AN9708" s="5"/>
      <c r="AO9708" s="5"/>
      <c r="AP9708" s="5"/>
      <c r="AR9708" s="4"/>
      <c r="AS9708" s="4"/>
      <c r="AT9708" s="4"/>
    </row>
    <row r="9709" spans="40:46" x14ac:dyDescent="0.2">
      <c r="AN9709" s="5"/>
      <c r="AO9709" s="5"/>
      <c r="AP9709" s="5"/>
      <c r="AR9709" s="4"/>
      <c r="AS9709" s="4"/>
      <c r="AT9709" s="4"/>
    </row>
    <row r="9710" spans="40:46" x14ac:dyDescent="0.2">
      <c r="AN9710" s="5"/>
      <c r="AO9710" s="5"/>
      <c r="AP9710" s="5"/>
      <c r="AR9710" s="4"/>
      <c r="AS9710" s="4"/>
      <c r="AT9710" s="4"/>
    </row>
    <row r="9711" spans="40:46" x14ac:dyDescent="0.2">
      <c r="AN9711" s="5"/>
      <c r="AO9711" s="5"/>
      <c r="AP9711" s="5"/>
      <c r="AR9711" s="4"/>
      <c r="AS9711" s="4"/>
      <c r="AT9711" s="4"/>
    </row>
    <row r="9712" spans="40:46" x14ac:dyDescent="0.2">
      <c r="AN9712" s="5"/>
      <c r="AO9712" s="5"/>
      <c r="AP9712" s="5"/>
      <c r="AR9712" s="4"/>
      <c r="AS9712" s="4"/>
      <c r="AT9712" s="4"/>
    </row>
    <row r="9713" spans="40:46" x14ac:dyDescent="0.2">
      <c r="AN9713" s="5"/>
      <c r="AO9713" s="5"/>
      <c r="AP9713" s="5"/>
      <c r="AR9713" s="4"/>
      <c r="AS9713" s="4"/>
      <c r="AT9713" s="4"/>
    </row>
    <row r="9714" spans="40:46" x14ac:dyDescent="0.2">
      <c r="AN9714" s="5"/>
      <c r="AO9714" s="5"/>
      <c r="AP9714" s="5"/>
      <c r="AR9714" s="4"/>
      <c r="AS9714" s="4"/>
      <c r="AT9714" s="4"/>
    </row>
    <row r="9715" spans="40:46" x14ac:dyDescent="0.2">
      <c r="AN9715" s="5"/>
      <c r="AO9715" s="5"/>
      <c r="AP9715" s="5"/>
      <c r="AR9715" s="4"/>
      <c r="AS9715" s="4"/>
      <c r="AT9715" s="4"/>
    </row>
    <row r="9716" spans="40:46" x14ac:dyDescent="0.2">
      <c r="AN9716" s="5"/>
      <c r="AO9716" s="5"/>
      <c r="AP9716" s="5"/>
      <c r="AR9716" s="4"/>
      <c r="AS9716" s="4"/>
      <c r="AT9716" s="4"/>
    </row>
    <row r="9717" spans="40:46" x14ac:dyDescent="0.2">
      <c r="AN9717" s="5"/>
      <c r="AO9717" s="5"/>
      <c r="AP9717" s="5"/>
      <c r="AR9717" s="4"/>
      <c r="AS9717" s="4"/>
      <c r="AT9717" s="4"/>
    </row>
    <row r="9718" spans="40:46" x14ac:dyDescent="0.2">
      <c r="AN9718" s="5"/>
      <c r="AO9718" s="5"/>
      <c r="AP9718" s="5"/>
      <c r="AR9718" s="4"/>
      <c r="AS9718" s="4"/>
      <c r="AT9718" s="4"/>
    </row>
    <row r="9719" spans="40:46" x14ac:dyDescent="0.2">
      <c r="AN9719" s="5"/>
      <c r="AO9719" s="5"/>
      <c r="AP9719" s="5"/>
      <c r="AR9719" s="4"/>
      <c r="AS9719" s="4"/>
      <c r="AT9719" s="4"/>
    </row>
    <row r="9720" spans="40:46" x14ac:dyDescent="0.2">
      <c r="AN9720" s="5"/>
      <c r="AO9720" s="5"/>
      <c r="AP9720" s="5"/>
      <c r="AR9720" s="4"/>
      <c r="AS9720" s="4"/>
      <c r="AT9720" s="4"/>
    </row>
    <row r="9721" spans="40:46" x14ac:dyDescent="0.2">
      <c r="AN9721" s="5"/>
      <c r="AO9721" s="5"/>
      <c r="AP9721" s="5"/>
      <c r="AR9721" s="4"/>
      <c r="AS9721" s="4"/>
      <c r="AT9721" s="4"/>
    </row>
    <row r="9722" spans="40:46" x14ac:dyDescent="0.2">
      <c r="AN9722" s="5"/>
      <c r="AO9722" s="5"/>
      <c r="AP9722" s="5"/>
      <c r="AR9722" s="4"/>
      <c r="AS9722" s="4"/>
      <c r="AT9722" s="4"/>
    </row>
    <row r="9723" spans="40:46" x14ac:dyDescent="0.2">
      <c r="AN9723" s="5"/>
      <c r="AO9723" s="5"/>
      <c r="AP9723" s="5"/>
      <c r="AR9723" s="4"/>
      <c r="AS9723" s="4"/>
      <c r="AT9723" s="4"/>
    </row>
    <row r="9724" spans="40:46" x14ac:dyDescent="0.2">
      <c r="AN9724" s="5"/>
      <c r="AO9724" s="5"/>
      <c r="AP9724" s="5"/>
      <c r="AR9724" s="4"/>
      <c r="AS9724" s="4"/>
      <c r="AT9724" s="4"/>
    </row>
    <row r="9725" spans="40:46" x14ac:dyDescent="0.2">
      <c r="AN9725" s="5"/>
      <c r="AO9725" s="5"/>
      <c r="AP9725" s="5"/>
      <c r="AR9725" s="4"/>
      <c r="AS9725" s="4"/>
      <c r="AT9725" s="4"/>
    </row>
    <row r="9726" spans="40:46" x14ac:dyDescent="0.2">
      <c r="AN9726" s="5"/>
      <c r="AO9726" s="5"/>
      <c r="AP9726" s="5"/>
      <c r="AR9726" s="4"/>
      <c r="AS9726" s="4"/>
      <c r="AT9726" s="4"/>
    </row>
    <row r="9727" spans="40:46" x14ac:dyDescent="0.2">
      <c r="AN9727" s="5"/>
      <c r="AO9727" s="5"/>
      <c r="AP9727" s="5"/>
      <c r="AR9727" s="4"/>
      <c r="AS9727" s="4"/>
      <c r="AT9727" s="4"/>
    </row>
    <row r="9728" spans="40:46" x14ac:dyDescent="0.2">
      <c r="AN9728" s="5"/>
      <c r="AO9728" s="5"/>
      <c r="AP9728" s="5"/>
      <c r="AR9728" s="4"/>
      <c r="AS9728" s="4"/>
      <c r="AT9728" s="4"/>
    </row>
    <row r="9729" spans="40:46" x14ac:dyDescent="0.2">
      <c r="AN9729" s="5"/>
      <c r="AO9729" s="5"/>
      <c r="AP9729" s="5"/>
      <c r="AR9729" s="4"/>
      <c r="AS9729" s="4"/>
      <c r="AT9729" s="4"/>
    </row>
    <row r="9730" spans="40:46" x14ac:dyDescent="0.2">
      <c r="AN9730" s="5"/>
      <c r="AO9730" s="5"/>
      <c r="AP9730" s="5"/>
      <c r="AR9730" s="4"/>
      <c r="AS9730" s="4"/>
      <c r="AT9730" s="4"/>
    </row>
    <row r="9731" spans="40:46" x14ac:dyDescent="0.2">
      <c r="AN9731" s="5"/>
      <c r="AO9731" s="5"/>
      <c r="AP9731" s="5"/>
      <c r="AR9731" s="4"/>
      <c r="AS9731" s="4"/>
      <c r="AT9731" s="4"/>
    </row>
    <row r="9732" spans="40:46" x14ac:dyDescent="0.2">
      <c r="AN9732" s="5"/>
      <c r="AO9732" s="5"/>
      <c r="AP9732" s="5"/>
      <c r="AR9732" s="4"/>
      <c r="AS9732" s="4"/>
      <c r="AT9732" s="4"/>
    </row>
    <row r="9733" spans="40:46" x14ac:dyDescent="0.2">
      <c r="AN9733" s="5"/>
      <c r="AO9733" s="5"/>
      <c r="AP9733" s="5"/>
      <c r="AR9733" s="4"/>
      <c r="AS9733" s="4"/>
      <c r="AT9733" s="4"/>
    </row>
    <row r="9734" spans="40:46" x14ac:dyDescent="0.2">
      <c r="AN9734" s="5"/>
      <c r="AO9734" s="5"/>
      <c r="AP9734" s="5"/>
      <c r="AR9734" s="4"/>
      <c r="AS9734" s="4"/>
      <c r="AT9734" s="4"/>
    </row>
    <row r="9735" spans="40:46" x14ac:dyDescent="0.2">
      <c r="AN9735" s="5"/>
      <c r="AO9735" s="5"/>
      <c r="AP9735" s="5"/>
      <c r="AR9735" s="4"/>
      <c r="AS9735" s="4"/>
      <c r="AT9735" s="4"/>
    </row>
    <row r="9736" spans="40:46" x14ac:dyDescent="0.2">
      <c r="AN9736" s="5"/>
      <c r="AO9736" s="5"/>
      <c r="AP9736" s="5"/>
      <c r="AR9736" s="4"/>
      <c r="AS9736" s="4"/>
      <c r="AT9736" s="4"/>
    </row>
    <row r="9737" spans="40:46" x14ac:dyDescent="0.2">
      <c r="AN9737" s="5"/>
      <c r="AO9737" s="5"/>
      <c r="AP9737" s="5"/>
      <c r="AR9737" s="4"/>
      <c r="AS9737" s="4"/>
      <c r="AT9737" s="4"/>
    </row>
    <row r="9738" spans="40:46" x14ac:dyDescent="0.2">
      <c r="AN9738" s="5"/>
      <c r="AO9738" s="5"/>
      <c r="AP9738" s="5"/>
      <c r="AR9738" s="4"/>
      <c r="AS9738" s="4"/>
      <c r="AT9738" s="4"/>
    </row>
    <row r="9739" spans="40:46" x14ac:dyDescent="0.2">
      <c r="AN9739" s="5"/>
      <c r="AO9739" s="5"/>
      <c r="AP9739" s="5"/>
      <c r="AR9739" s="4"/>
      <c r="AS9739" s="4"/>
      <c r="AT9739" s="4"/>
    </row>
    <row r="9740" spans="40:46" x14ac:dyDescent="0.2">
      <c r="AN9740" s="5"/>
      <c r="AO9740" s="5"/>
      <c r="AP9740" s="5"/>
      <c r="AR9740" s="4"/>
      <c r="AS9740" s="4"/>
      <c r="AT9740" s="4"/>
    </row>
    <row r="9741" spans="40:46" x14ac:dyDescent="0.2">
      <c r="AN9741" s="5"/>
      <c r="AO9741" s="5"/>
      <c r="AP9741" s="5"/>
      <c r="AR9741" s="4"/>
      <c r="AS9741" s="4"/>
      <c r="AT9741" s="4"/>
    </row>
    <row r="9742" spans="40:46" x14ac:dyDescent="0.2">
      <c r="AN9742" s="5"/>
      <c r="AO9742" s="5"/>
      <c r="AP9742" s="5"/>
      <c r="AR9742" s="4"/>
      <c r="AS9742" s="4"/>
      <c r="AT9742" s="4"/>
    </row>
    <row r="9743" spans="40:46" x14ac:dyDescent="0.2">
      <c r="AN9743" s="5"/>
      <c r="AO9743" s="5"/>
      <c r="AP9743" s="5"/>
      <c r="AR9743" s="4"/>
      <c r="AS9743" s="4"/>
      <c r="AT9743" s="4"/>
    </row>
    <row r="9744" spans="40:46" x14ac:dyDescent="0.2">
      <c r="AN9744" s="5"/>
      <c r="AO9744" s="5"/>
      <c r="AP9744" s="5"/>
      <c r="AR9744" s="4"/>
      <c r="AS9744" s="4"/>
      <c r="AT9744" s="4"/>
    </row>
    <row r="9745" spans="40:46" x14ac:dyDescent="0.2">
      <c r="AN9745" s="5"/>
      <c r="AO9745" s="5"/>
      <c r="AP9745" s="5"/>
      <c r="AR9745" s="4"/>
      <c r="AS9745" s="4"/>
      <c r="AT9745" s="4"/>
    </row>
    <row r="9746" spans="40:46" x14ac:dyDescent="0.2">
      <c r="AN9746" s="5"/>
      <c r="AO9746" s="5"/>
      <c r="AP9746" s="5"/>
      <c r="AR9746" s="4"/>
      <c r="AS9746" s="4"/>
      <c r="AT9746" s="4"/>
    </row>
    <row r="9747" spans="40:46" x14ac:dyDescent="0.2">
      <c r="AN9747" s="5"/>
      <c r="AO9747" s="5"/>
      <c r="AP9747" s="5"/>
      <c r="AR9747" s="4"/>
      <c r="AS9747" s="4"/>
      <c r="AT9747" s="4"/>
    </row>
    <row r="9748" spans="40:46" x14ac:dyDescent="0.2">
      <c r="AN9748" s="5"/>
      <c r="AO9748" s="5"/>
      <c r="AP9748" s="5"/>
      <c r="AR9748" s="4"/>
      <c r="AS9748" s="4"/>
      <c r="AT9748" s="4"/>
    </row>
    <row r="9749" spans="40:46" x14ac:dyDescent="0.2">
      <c r="AN9749" s="5"/>
      <c r="AO9749" s="5"/>
      <c r="AP9749" s="5"/>
      <c r="AR9749" s="4"/>
      <c r="AS9749" s="4"/>
      <c r="AT9749" s="4"/>
    </row>
    <row r="9750" spans="40:46" x14ac:dyDescent="0.2">
      <c r="AN9750" s="5"/>
      <c r="AO9750" s="5"/>
      <c r="AP9750" s="5"/>
      <c r="AR9750" s="4"/>
      <c r="AS9750" s="4"/>
      <c r="AT9750" s="4"/>
    </row>
    <row r="9751" spans="40:46" x14ac:dyDescent="0.2">
      <c r="AN9751" s="5"/>
      <c r="AO9751" s="5"/>
      <c r="AP9751" s="5"/>
      <c r="AR9751" s="4"/>
      <c r="AS9751" s="4"/>
      <c r="AT9751" s="4"/>
    </row>
    <row r="9752" spans="40:46" x14ac:dyDescent="0.2">
      <c r="AN9752" s="5"/>
      <c r="AO9752" s="5"/>
      <c r="AP9752" s="5"/>
      <c r="AR9752" s="4"/>
      <c r="AS9752" s="4"/>
      <c r="AT9752" s="4"/>
    </row>
    <row r="9753" spans="40:46" x14ac:dyDescent="0.2">
      <c r="AN9753" s="5"/>
      <c r="AO9753" s="5"/>
      <c r="AP9753" s="5"/>
      <c r="AR9753" s="4"/>
      <c r="AS9753" s="4"/>
      <c r="AT9753" s="4"/>
    </row>
    <row r="9754" spans="40:46" x14ac:dyDescent="0.2">
      <c r="AN9754" s="5"/>
      <c r="AO9754" s="5"/>
      <c r="AP9754" s="5"/>
      <c r="AR9754" s="4"/>
      <c r="AS9754" s="4"/>
      <c r="AT9754" s="4"/>
    </row>
    <row r="9755" spans="40:46" x14ac:dyDescent="0.2">
      <c r="AN9755" s="5"/>
      <c r="AO9755" s="5"/>
      <c r="AP9755" s="5"/>
      <c r="AR9755" s="4"/>
      <c r="AS9755" s="4"/>
      <c r="AT9755" s="4"/>
    </row>
    <row r="9756" spans="40:46" x14ac:dyDescent="0.2">
      <c r="AN9756" s="5"/>
      <c r="AO9756" s="5"/>
      <c r="AP9756" s="5"/>
      <c r="AR9756" s="4"/>
      <c r="AS9756" s="4"/>
      <c r="AT9756" s="4"/>
    </row>
    <row r="9757" spans="40:46" x14ac:dyDescent="0.2">
      <c r="AN9757" s="5"/>
      <c r="AO9757" s="5"/>
      <c r="AP9757" s="5"/>
      <c r="AR9757" s="4"/>
      <c r="AS9757" s="4"/>
      <c r="AT9757" s="4"/>
    </row>
    <row r="9758" spans="40:46" x14ac:dyDescent="0.2">
      <c r="AN9758" s="5"/>
      <c r="AO9758" s="5"/>
      <c r="AP9758" s="5"/>
      <c r="AR9758" s="4"/>
      <c r="AS9758" s="4"/>
      <c r="AT9758" s="4"/>
    </row>
    <row r="9759" spans="40:46" x14ac:dyDescent="0.2">
      <c r="AN9759" s="5"/>
      <c r="AO9759" s="5"/>
      <c r="AP9759" s="5"/>
      <c r="AR9759" s="4"/>
      <c r="AS9759" s="4"/>
      <c r="AT9759" s="4"/>
    </row>
    <row r="9760" spans="40:46" x14ac:dyDescent="0.2">
      <c r="AN9760" s="5"/>
      <c r="AO9760" s="5"/>
      <c r="AP9760" s="5"/>
      <c r="AR9760" s="4"/>
      <c r="AS9760" s="4"/>
      <c r="AT9760" s="4"/>
    </row>
    <row r="9761" spans="40:46" x14ac:dyDescent="0.2">
      <c r="AN9761" s="5"/>
      <c r="AO9761" s="5"/>
      <c r="AP9761" s="5"/>
      <c r="AR9761" s="4"/>
      <c r="AS9761" s="4"/>
      <c r="AT9761" s="4"/>
    </row>
    <row r="9762" spans="40:46" x14ac:dyDescent="0.2">
      <c r="AN9762" s="5"/>
      <c r="AO9762" s="5"/>
      <c r="AP9762" s="5"/>
      <c r="AR9762" s="4"/>
      <c r="AS9762" s="4"/>
      <c r="AT9762" s="4"/>
    </row>
    <row r="9763" spans="40:46" x14ac:dyDescent="0.2">
      <c r="AN9763" s="5"/>
      <c r="AO9763" s="5"/>
      <c r="AP9763" s="5"/>
      <c r="AR9763" s="4"/>
      <c r="AS9763" s="4"/>
      <c r="AT9763" s="4"/>
    </row>
    <row r="9764" spans="40:46" x14ac:dyDescent="0.2">
      <c r="AN9764" s="5"/>
      <c r="AO9764" s="5"/>
      <c r="AP9764" s="5"/>
      <c r="AR9764" s="4"/>
      <c r="AS9764" s="4"/>
      <c r="AT9764" s="4"/>
    </row>
    <row r="9765" spans="40:46" x14ac:dyDescent="0.2">
      <c r="AN9765" s="5"/>
      <c r="AO9765" s="5"/>
      <c r="AP9765" s="5"/>
      <c r="AR9765" s="4"/>
      <c r="AS9765" s="4"/>
      <c r="AT9765" s="4"/>
    </row>
    <row r="9766" spans="40:46" x14ac:dyDescent="0.2">
      <c r="AN9766" s="5"/>
      <c r="AO9766" s="5"/>
      <c r="AP9766" s="5"/>
      <c r="AR9766" s="4"/>
      <c r="AS9766" s="4"/>
      <c r="AT9766" s="4"/>
    </row>
    <row r="9767" spans="40:46" x14ac:dyDescent="0.2">
      <c r="AN9767" s="5"/>
      <c r="AO9767" s="5"/>
      <c r="AP9767" s="5"/>
      <c r="AR9767" s="4"/>
      <c r="AS9767" s="4"/>
      <c r="AT9767" s="4"/>
    </row>
    <row r="9768" spans="40:46" x14ac:dyDescent="0.2">
      <c r="AN9768" s="5"/>
      <c r="AO9768" s="5"/>
      <c r="AP9768" s="5"/>
      <c r="AR9768" s="4"/>
      <c r="AS9768" s="4"/>
      <c r="AT9768" s="4"/>
    </row>
    <row r="9769" spans="40:46" x14ac:dyDescent="0.2">
      <c r="AN9769" s="5"/>
      <c r="AO9769" s="5"/>
      <c r="AP9769" s="5"/>
      <c r="AR9769" s="4"/>
      <c r="AS9769" s="4"/>
      <c r="AT9769" s="4"/>
    </row>
    <row r="9770" spans="40:46" x14ac:dyDescent="0.2">
      <c r="AN9770" s="5"/>
      <c r="AO9770" s="5"/>
      <c r="AP9770" s="5"/>
      <c r="AR9770" s="4"/>
      <c r="AS9770" s="4"/>
      <c r="AT9770" s="4"/>
    </row>
    <row r="9771" spans="40:46" x14ac:dyDescent="0.2">
      <c r="AN9771" s="5"/>
      <c r="AO9771" s="5"/>
      <c r="AP9771" s="5"/>
      <c r="AR9771" s="4"/>
      <c r="AS9771" s="4"/>
      <c r="AT9771" s="4"/>
    </row>
    <row r="9772" spans="40:46" x14ac:dyDescent="0.2">
      <c r="AN9772" s="5"/>
      <c r="AO9772" s="5"/>
      <c r="AP9772" s="5"/>
      <c r="AR9772" s="4"/>
      <c r="AS9772" s="4"/>
      <c r="AT9772" s="4"/>
    </row>
    <row r="9773" spans="40:46" x14ac:dyDescent="0.2">
      <c r="AN9773" s="5"/>
      <c r="AO9773" s="5"/>
      <c r="AP9773" s="5"/>
      <c r="AR9773" s="4"/>
      <c r="AS9773" s="4"/>
      <c r="AT9773" s="4"/>
    </row>
    <row r="9774" spans="40:46" x14ac:dyDescent="0.2">
      <c r="AN9774" s="5"/>
      <c r="AO9774" s="5"/>
      <c r="AP9774" s="5"/>
      <c r="AR9774" s="4"/>
      <c r="AS9774" s="4"/>
      <c r="AT9774" s="4"/>
    </row>
    <row r="9775" spans="40:46" x14ac:dyDescent="0.2">
      <c r="AN9775" s="5"/>
      <c r="AO9775" s="5"/>
      <c r="AP9775" s="5"/>
      <c r="AR9775" s="4"/>
      <c r="AS9775" s="4"/>
      <c r="AT9775" s="4"/>
    </row>
    <row r="9776" spans="40:46" x14ac:dyDescent="0.2">
      <c r="AN9776" s="5"/>
      <c r="AO9776" s="5"/>
      <c r="AP9776" s="5"/>
      <c r="AR9776" s="4"/>
      <c r="AS9776" s="4"/>
      <c r="AT9776" s="4"/>
    </row>
    <row r="9777" spans="40:46" x14ac:dyDescent="0.2">
      <c r="AN9777" s="5"/>
      <c r="AO9777" s="5"/>
      <c r="AP9777" s="5"/>
      <c r="AR9777" s="4"/>
      <c r="AS9777" s="4"/>
      <c r="AT9777" s="4"/>
    </row>
    <row r="9778" spans="40:46" x14ac:dyDescent="0.2">
      <c r="AN9778" s="5"/>
      <c r="AO9778" s="5"/>
      <c r="AP9778" s="5"/>
      <c r="AR9778" s="4"/>
      <c r="AS9778" s="4"/>
      <c r="AT9778" s="4"/>
    </row>
    <row r="9779" spans="40:46" x14ac:dyDescent="0.2">
      <c r="AN9779" s="5"/>
      <c r="AO9779" s="5"/>
      <c r="AP9779" s="5"/>
      <c r="AR9779" s="4"/>
      <c r="AS9779" s="4"/>
      <c r="AT9779" s="4"/>
    </row>
    <row r="9780" spans="40:46" x14ac:dyDescent="0.2">
      <c r="AN9780" s="5"/>
      <c r="AO9780" s="5"/>
      <c r="AP9780" s="5"/>
      <c r="AR9780" s="4"/>
      <c r="AS9780" s="4"/>
      <c r="AT9780" s="4"/>
    </row>
    <row r="9781" spans="40:46" x14ac:dyDescent="0.2">
      <c r="AN9781" s="5"/>
      <c r="AO9781" s="5"/>
      <c r="AP9781" s="5"/>
      <c r="AR9781" s="4"/>
      <c r="AS9781" s="4"/>
      <c r="AT9781" s="4"/>
    </row>
    <row r="9782" spans="40:46" x14ac:dyDescent="0.2">
      <c r="AN9782" s="5"/>
      <c r="AO9782" s="5"/>
      <c r="AP9782" s="5"/>
      <c r="AR9782" s="4"/>
      <c r="AS9782" s="4"/>
      <c r="AT9782" s="4"/>
    </row>
    <row r="9783" spans="40:46" x14ac:dyDescent="0.2">
      <c r="AN9783" s="5"/>
      <c r="AO9783" s="5"/>
      <c r="AP9783" s="5"/>
      <c r="AR9783" s="4"/>
      <c r="AS9783" s="4"/>
      <c r="AT9783" s="4"/>
    </row>
    <row r="9784" spans="40:46" x14ac:dyDescent="0.2">
      <c r="AN9784" s="5"/>
      <c r="AO9784" s="5"/>
      <c r="AP9784" s="5"/>
      <c r="AR9784" s="4"/>
      <c r="AS9784" s="4"/>
      <c r="AT9784" s="4"/>
    </row>
    <row r="9785" spans="40:46" x14ac:dyDescent="0.2">
      <c r="AN9785" s="5"/>
      <c r="AO9785" s="5"/>
      <c r="AP9785" s="5"/>
      <c r="AR9785" s="4"/>
      <c r="AS9785" s="4"/>
      <c r="AT9785" s="4"/>
    </row>
    <row r="9786" spans="40:46" x14ac:dyDescent="0.2">
      <c r="AN9786" s="5"/>
      <c r="AO9786" s="5"/>
      <c r="AP9786" s="5"/>
      <c r="AR9786" s="4"/>
      <c r="AS9786" s="4"/>
      <c r="AT9786" s="4"/>
    </row>
    <row r="9787" spans="40:46" x14ac:dyDescent="0.2">
      <c r="AN9787" s="5"/>
      <c r="AO9787" s="5"/>
      <c r="AP9787" s="5"/>
      <c r="AR9787" s="4"/>
      <c r="AS9787" s="4"/>
      <c r="AT9787" s="4"/>
    </row>
    <row r="9788" spans="40:46" x14ac:dyDescent="0.2">
      <c r="AN9788" s="5"/>
      <c r="AO9788" s="5"/>
      <c r="AP9788" s="5"/>
      <c r="AR9788" s="4"/>
      <c r="AS9788" s="4"/>
      <c r="AT9788" s="4"/>
    </row>
    <row r="9789" spans="40:46" x14ac:dyDescent="0.2">
      <c r="AN9789" s="5"/>
      <c r="AO9789" s="5"/>
      <c r="AP9789" s="5"/>
      <c r="AR9789" s="4"/>
      <c r="AS9789" s="4"/>
      <c r="AT9789" s="4"/>
    </row>
    <row r="9790" spans="40:46" x14ac:dyDescent="0.2">
      <c r="AN9790" s="5"/>
      <c r="AO9790" s="5"/>
      <c r="AP9790" s="5"/>
      <c r="AR9790" s="4"/>
      <c r="AS9790" s="4"/>
      <c r="AT9790" s="4"/>
    </row>
    <row r="9791" spans="40:46" x14ac:dyDescent="0.2">
      <c r="AN9791" s="5"/>
      <c r="AO9791" s="5"/>
      <c r="AP9791" s="5"/>
      <c r="AR9791" s="4"/>
      <c r="AS9791" s="4"/>
      <c r="AT9791" s="4"/>
    </row>
    <row r="9792" spans="40:46" x14ac:dyDescent="0.2">
      <c r="AN9792" s="5"/>
      <c r="AO9792" s="5"/>
      <c r="AP9792" s="5"/>
      <c r="AR9792" s="4"/>
      <c r="AS9792" s="4"/>
      <c r="AT9792" s="4"/>
    </row>
    <row r="9793" spans="40:46" x14ac:dyDescent="0.2">
      <c r="AN9793" s="5"/>
      <c r="AO9793" s="5"/>
      <c r="AP9793" s="5"/>
      <c r="AR9793" s="4"/>
      <c r="AS9793" s="4"/>
      <c r="AT9793" s="4"/>
    </row>
    <row r="9794" spans="40:46" x14ac:dyDescent="0.2">
      <c r="AN9794" s="5"/>
      <c r="AO9794" s="5"/>
      <c r="AP9794" s="5"/>
      <c r="AR9794" s="4"/>
      <c r="AS9794" s="4"/>
      <c r="AT9794" s="4"/>
    </row>
    <row r="9795" spans="40:46" x14ac:dyDescent="0.2">
      <c r="AN9795" s="5"/>
      <c r="AO9795" s="5"/>
      <c r="AP9795" s="5"/>
      <c r="AR9795" s="4"/>
      <c r="AS9795" s="4"/>
      <c r="AT9795" s="4"/>
    </row>
    <row r="9796" spans="40:46" x14ac:dyDescent="0.2">
      <c r="AN9796" s="5"/>
      <c r="AO9796" s="5"/>
      <c r="AP9796" s="5"/>
      <c r="AR9796" s="4"/>
      <c r="AS9796" s="4"/>
      <c r="AT9796" s="4"/>
    </row>
    <row r="9797" spans="40:46" x14ac:dyDescent="0.2">
      <c r="AN9797" s="5"/>
      <c r="AO9797" s="5"/>
      <c r="AP9797" s="5"/>
      <c r="AR9797" s="4"/>
      <c r="AS9797" s="4"/>
      <c r="AT9797" s="4"/>
    </row>
    <row r="9798" spans="40:46" x14ac:dyDescent="0.2">
      <c r="AN9798" s="5"/>
      <c r="AO9798" s="5"/>
      <c r="AP9798" s="5"/>
      <c r="AR9798" s="4"/>
      <c r="AS9798" s="4"/>
      <c r="AT9798" s="4"/>
    </row>
    <row r="9799" spans="40:46" x14ac:dyDescent="0.2">
      <c r="AN9799" s="5"/>
      <c r="AO9799" s="5"/>
      <c r="AP9799" s="5"/>
      <c r="AR9799" s="4"/>
      <c r="AS9799" s="4"/>
      <c r="AT9799" s="4"/>
    </row>
    <row r="9800" spans="40:46" x14ac:dyDescent="0.2">
      <c r="AN9800" s="5"/>
      <c r="AO9800" s="5"/>
      <c r="AP9800" s="5"/>
      <c r="AR9800" s="4"/>
      <c r="AS9800" s="4"/>
      <c r="AT9800" s="4"/>
    </row>
    <row r="9801" spans="40:46" x14ac:dyDescent="0.2">
      <c r="AN9801" s="5"/>
      <c r="AO9801" s="5"/>
      <c r="AP9801" s="5"/>
      <c r="AR9801" s="4"/>
      <c r="AS9801" s="4"/>
      <c r="AT9801" s="4"/>
    </row>
    <row r="9802" spans="40:46" x14ac:dyDescent="0.2">
      <c r="AN9802" s="5"/>
      <c r="AO9802" s="5"/>
      <c r="AP9802" s="5"/>
      <c r="AR9802" s="4"/>
      <c r="AS9802" s="4"/>
      <c r="AT9802" s="4"/>
    </row>
    <row r="9803" spans="40:46" x14ac:dyDescent="0.2">
      <c r="AN9803" s="5"/>
      <c r="AO9803" s="5"/>
      <c r="AP9803" s="5"/>
      <c r="AR9803" s="4"/>
      <c r="AS9803" s="4"/>
      <c r="AT9803" s="4"/>
    </row>
    <row r="9804" spans="40:46" x14ac:dyDescent="0.2">
      <c r="AN9804" s="5"/>
      <c r="AO9804" s="5"/>
      <c r="AP9804" s="5"/>
      <c r="AR9804" s="4"/>
      <c r="AS9804" s="4"/>
      <c r="AT9804" s="4"/>
    </row>
    <row r="9805" spans="40:46" x14ac:dyDescent="0.2">
      <c r="AN9805" s="5"/>
      <c r="AO9805" s="5"/>
      <c r="AP9805" s="5"/>
      <c r="AR9805" s="4"/>
      <c r="AS9805" s="4"/>
      <c r="AT9805" s="4"/>
    </row>
    <row r="9806" spans="40:46" x14ac:dyDescent="0.2">
      <c r="AN9806" s="5"/>
      <c r="AO9806" s="5"/>
      <c r="AP9806" s="5"/>
      <c r="AR9806" s="4"/>
      <c r="AS9806" s="4"/>
      <c r="AT9806" s="4"/>
    </row>
    <row r="9807" spans="40:46" x14ac:dyDescent="0.2">
      <c r="AN9807" s="5"/>
      <c r="AO9807" s="5"/>
      <c r="AP9807" s="5"/>
      <c r="AR9807" s="4"/>
      <c r="AS9807" s="4"/>
      <c r="AT9807" s="4"/>
    </row>
    <row r="9808" spans="40:46" x14ac:dyDescent="0.2">
      <c r="AN9808" s="5"/>
      <c r="AO9808" s="5"/>
      <c r="AP9808" s="5"/>
      <c r="AR9808" s="4"/>
      <c r="AS9808" s="4"/>
      <c r="AT9808" s="4"/>
    </row>
    <row r="9809" spans="40:46" x14ac:dyDescent="0.2">
      <c r="AN9809" s="5"/>
      <c r="AO9809" s="5"/>
      <c r="AP9809" s="5"/>
      <c r="AR9809" s="4"/>
      <c r="AS9809" s="4"/>
      <c r="AT9809" s="4"/>
    </row>
    <row r="9810" spans="40:46" x14ac:dyDescent="0.2">
      <c r="AN9810" s="5"/>
      <c r="AO9810" s="5"/>
      <c r="AP9810" s="5"/>
      <c r="AR9810" s="4"/>
      <c r="AS9810" s="4"/>
      <c r="AT9810" s="4"/>
    </row>
    <row r="9811" spans="40:46" x14ac:dyDescent="0.2">
      <c r="AN9811" s="5"/>
      <c r="AO9811" s="5"/>
      <c r="AP9811" s="5"/>
      <c r="AR9811" s="4"/>
      <c r="AS9811" s="4"/>
      <c r="AT9811" s="4"/>
    </row>
    <row r="9812" spans="40:46" x14ac:dyDescent="0.2">
      <c r="AN9812" s="5"/>
      <c r="AO9812" s="5"/>
      <c r="AP9812" s="5"/>
      <c r="AR9812" s="4"/>
      <c r="AS9812" s="4"/>
      <c r="AT9812" s="4"/>
    </row>
    <row r="9813" spans="40:46" x14ac:dyDescent="0.2">
      <c r="AN9813" s="5"/>
      <c r="AO9813" s="5"/>
      <c r="AP9813" s="5"/>
      <c r="AR9813" s="4"/>
      <c r="AS9813" s="4"/>
      <c r="AT9813" s="4"/>
    </row>
    <row r="9814" spans="40:46" x14ac:dyDescent="0.2">
      <c r="AN9814" s="5"/>
      <c r="AO9814" s="5"/>
      <c r="AP9814" s="5"/>
      <c r="AR9814" s="4"/>
      <c r="AS9814" s="4"/>
      <c r="AT9814" s="4"/>
    </row>
    <row r="9815" spans="40:46" x14ac:dyDescent="0.2">
      <c r="AN9815" s="5"/>
      <c r="AO9815" s="5"/>
      <c r="AP9815" s="5"/>
      <c r="AR9815" s="4"/>
      <c r="AS9815" s="4"/>
      <c r="AT9815" s="4"/>
    </row>
    <row r="9816" spans="40:46" x14ac:dyDescent="0.2">
      <c r="AN9816" s="5"/>
      <c r="AO9816" s="5"/>
      <c r="AP9816" s="5"/>
      <c r="AR9816" s="4"/>
      <c r="AS9816" s="4"/>
      <c r="AT9816" s="4"/>
    </row>
    <row r="9817" spans="40:46" x14ac:dyDescent="0.2">
      <c r="AN9817" s="5"/>
      <c r="AO9817" s="5"/>
      <c r="AP9817" s="5"/>
      <c r="AR9817" s="4"/>
      <c r="AS9817" s="4"/>
      <c r="AT9817" s="4"/>
    </row>
    <row r="9818" spans="40:46" x14ac:dyDescent="0.2">
      <c r="AN9818" s="5"/>
      <c r="AO9818" s="5"/>
      <c r="AP9818" s="5"/>
      <c r="AR9818" s="4"/>
      <c r="AS9818" s="4"/>
      <c r="AT9818" s="4"/>
    </row>
    <row r="9819" spans="40:46" x14ac:dyDescent="0.2">
      <c r="AN9819" s="5"/>
      <c r="AO9819" s="5"/>
      <c r="AP9819" s="5"/>
      <c r="AR9819" s="4"/>
      <c r="AS9819" s="4"/>
      <c r="AT9819" s="4"/>
    </row>
    <row r="9820" spans="40:46" x14ac:dyDescent="0.2">
      <c r="AN9820" s="5"/>
      <c r="AO9820" s="5"/>
      <c r="AP9820" s="5"/>
      <c r="AR9820" s="4"/>
      <c r="AS9820" s="4"/>
      <c r="AT9820" s="4"/>
    </row>
    <row r="9821" spans="40:46" x14ac:dyDescent="0.2">
      <c r="AN9821" s="5"/>
      <c r="AO9821" s="5"/>
      <c r="AP9821" s="5"/>
      <c r="AR9821" s="4"/>
      <c r="AS9821" s="4"/>
      <c r="AT9821" s="4"/>
    </row>
    <row r="9822" spans="40:46" x14ac:dyDescent="0.2">
      <c r="AN9822" s="5"/>
      <c r="AO9822" s="5"/>
      <c r="AP9822" s="5"/>
      <c r="AR9822" s="4"/>
      <c r="AS9822" s="4"/>
      <c r="AT9822" s="4"/>
    </row>
    <row r="9823" spans="40:46" x14ac:dyDescent="0.2">
      <c r="AN9823" s="5"/>
      <c r="AO9823" s="5"/>
      <c r="AP9823" s="5"/>
      <c r="AR9823" s="4"/>
      <c r="AS9823" s="4"/>
      <c r="AT9823" s="4"/>
    </row>
    <row r="9824" spans="40:46" x14ac:dyDescent="0.2">
      <c r="AN9824" s="5"/>
      <c r="AO9824" s="5"/>
      <c r="AP9824" s="5"/>
      <c r="AR9824" s="4"/>
      <c r="AS9824" s="4"/>
      <c r="AT9824" s="4"/>
    </row>
    <row r="9825" spans="40:46" x14ac:dyDescent="0.2">
      <c r="AN9825" s="5"/>
      <c r="AO9825" s="5"/>
      <c r="AP9825" s="5"/>
      <c r="AR9825" s="4"/>
      <c r="AS9825" s="4"/>
      <c r="AT9825" s="4"/>
    </row>
    <row r="9826" spans="40:46" x14ac:dyDescent="0.2">
      <c r="AN9826" s="5"/>
      <c r="AO9826" s="5"/>
      <c r="AP9826" s="5"/>
      <c r="AR9826" s="4"/>
      <c r="AS9826" s="4"/>
      <c r="AT9826" s="4"/>
    </row>
    <row r="9827" spans="40:46" x14ac:dyDescent="0.2">
      <c r="AN9827" s="5"/>
      <c r="AO9827" s="5"/>
      <c r="AP9827" s="5"/>
      <c r="AR9827" s="4"/>
      <c r="AS9827" s="4"/>
      <c r="AT9827" s="4"/>
    </row>
    <row r="9828" spans="40:46" x14ac:dyDescent="0.2">
      <c r="AN9828" s="5"/>
      <c r="AO9828" s="5"/>
      <c r="AP9828" s="5"/>
      <c r="AR9828" s="4"/>
      <c r="AS9828" s="4"/>
      <c r="AT9828" s="4"/>
    </row>
    <row r="9829" spans="40:46" x14ac:dyDescent="0.2">
      <c r="AN9829" s="5"/>
      <c r="AO9829" s="5"/>
      <c r="AP9829" s="5"/>
      <c r="AR9829" s="4"/>
      <c r="AS9829" s="4"/>
      <c r="AT9829" s="4"/>
    </row>
    <row r="9830" spans="40:46" x14ac:dyDescent="0.2">
      <c r="AN9830" s="5"/>
      <c r="AO9830" s="5"/>
      <c r="AP9830" s="5"/>
      <c r="AR9830" s="4"/>
      <c r="AS9830" s="4"/>
      <c r="AT9830" s="4"/>
    </row>
    <row r="9831" spans="40:46" x14ac:dyDescent="0.2">
      <c r="AN9831" s="5"/>
      <c r="AO9831" s="5"/>
      <c r="AP9831" s="5"/>
      <c r="AR9831" s="4"/>
      <c r="AS9831" s="4"/>
      <c r="AT9831" s="4"/>
    </row>
    <row r="9832" spans="40:46" x14ac:dyDescent="0.2">
      <c r="AN9832" s="5"/>
      <c r="AO9832" s="5"/>
      <c r="AP9832" s="5"/>
      <c r="AR9832" s="4"/>
      <c r="AS9832" s="4"/>
      <c r="AT9832" s="4"/>
    </row>
    <row r="9833" spans="40:46" x14ac:dyDescent="0.2">
      <c r="AN9833" s="5"/>
      <c r="AO9833" s="5"/>
      <c r="AP9833" s="5"/>
      <c r="AR9833" s="4"/>
      <c r="AS9833" s="4"/>
      <c r="AT9833" s="4"/>
    </row>
    <row r="9834" spans="40:46" x14ac:dyDescent="0.2">
      <c r="AN9834" s="5"/>
      <c r="AO9834" s="5"/>
      <c r="AP9834" s="5"/>
      <c r="AR9834" s="4"/>
      <c r="AS9834" s="4"/>
      <c r="AT9834" s="4"/>
    </row>
    <row r="9835" spans="40:46" x14ac:dyDescent="0.2">
      <c r="AN9835" s="5"/>
      <c r="AO9835" s="5"/>
      <c r="AP9835" s="5"/>
      <c r="AR9835" s="4"/>
      <c r="AS9835" s="4"/>
      <c r="AT9835" s="4"/>
    </row>
    <row r="9836" spans="40:46" x14ac:dyDescent="0.2">
      <c r="AN9836" s="5"/>
      <c r="AO9836" s="5"/>
      <c r="AP9836" s="5"/>
      <c r="AR9836" s="4"/>
      <c r="AS9836" s="4"/>
      <c r="AT9836" s="4"/>
    </row>
    <row r="9837" spans="40:46" x14ac:dyDescent="0.2">
      <c r="AN9837" s="5"/>
      <c r="AO9837" s="5"/>
      <c r="AP9837" s="5"/>
      <c r="AR9837" s="4"/>
      <c r="AS9837" s="4"/>
      <c r="AT9837" s="4"/>
    </row>
    <row r="9838" spans="40:46" x14ac:dyDescent="0.2">
      <c r="AN9838" s="5"/>
      <c r="AO9838" s="5"/>
      <c r="AP9838" s="5"/>
      <c r="AR9838" s="4"/>
      <c r="AS9838" s="4"/>
      <c r="AT9838" s="4"/>
    </row>
    <row r="9839" spans="40:46" x14ac:dyDescent="0.2">
      <c r="AN9839" s="5"/>
      <c r="AO9839" s="5"/>
      <c r="AP9839" s="5"/>
      <c r="AR9839" s="4"/>
      <c r="AS9839" s="4"/>
      <c r="AT9839" s="4"/>
    </row>
    <row r="9840" spans="40:46" x14ac:dyDescent="0.2">
      <c r="AN9840" s="5"/>
      <c r="AO9840" s="5"/>
      <c r="AP9840" s="5"/>
      <c r="AR9840" s="4"/>
      <c r="AS9840" s="4"/>
      <c r="AT9840" s="4"/>
    </row>
    <row r="9841" spans="40:46" x14ac:dyDescent="0.2">
      <c r="AN9841" s="5"/>
      <c r="AO9841" s="5"/>
      <c r="AP9841" s="5"/>
      <c r="AR9841" s="4"/>
      <c r="AS9841" s="4"/>
      <c r="AT9841" s="4"/>
    </row>
    <row r="9842" spans="40:46" x14ac:dyDescent="0.2">
      <c r="AN9842" s="5"/>
      <c r="AO9842" s="5"/>
      <c r="AP9842" s="5"/>
      <c r="AR9842" s="4"/>
      <c r="AS9842" s="4"/>
      <c r="AT9842" s="4"/>
    </row>
    <row r="9843" spans="40:46" x14ac:dyDescent="0.2">
      <c r="AN9843" s="5"/>
      <c r="AO9843" s="5"/>
      <c r="AP9843" s="5"/>
      <c r="AR9843" s="4"/>
      <c r="AS9843" s="4"/>
      <c r="AT9843" s="4"/>
    </row>
    <row r="9844" spans="40:46" x14ac:dyDescent="0.2">
      <c r="AN9844" s="5"/>
      <c r="AO9844" s="5"/>
      <c r="AP9844" s="5"/>
      <c r="AR9844" s="4"/>
      <c r="AS9844" s="4"/>
      <c r="AT9844" s="4"/>
    </row>
    <row r="9845" spans="40:46" x14ac:dyDescent="0.2">
      <c r="AN9845" s="5"/>
      <c r="AO9845" s="5"/>
      <c r="AP9845" s="5"/>
      <c r="AR9845" s="4"/>
      <c r="AS9845" s="4"/>
      <c r="AT9845" s="4"/>
    </row>
    <row r="9846" spans="40:46" x14ac:dyDescent="0.2">
      <c r="AN9846" s="5"/>
      <c r="AO9846" s="5"/>
      <c r="AP9846" s="5"/>
      <c r="AR9846" s="4"/>
      <c r="AS9846" s="4"/>
      <c r="AT9846" s="4"/>
    </row>
    <row r="9847" spans="40:46" x14ac:dyDescent="0.2">
      <c r="AN9847" s="5"/>
      <c r="AO9847" s="5"/>
      <c r="AP9847" s="5"/>
      <c r="AR9847" s="4"/>
      <c r="AS9847" s="4"/>
      <c r="AT9847" s="4"/>
    </row>
    <row r="9848" spans="40:46" x14ac:dyDescent="0.2">
      <c r="AN9848" s="5"/>
      <c r="AO9848" s="5"/>
      <c r="AP9848" s="5"/>
      <c r="AR9848" s="4"/>
      <c r="AS9848" s="4"/>
      <c r="AT9848" s="4"/>
    </row>
    <row r="9849" spans="40:46" x14ac:dyDescent="0.2">
      <c r="AN9849" s="5"/>
      <c r="AO9849" s="5"/>
      <c r="AP9849" s="5"/>
      <c r="AR9849" s="4"/>
      <c r="AS9849" s="4"/>
      <c r="AT9849" s="4"/>
    </row>
    <row r="9850" spans="40:46" x14ac:dyDescent="0.2">
      <c r="AN9850" s="5"/>
      <c r="AO9850" s="5"/>
      <c r="AP9850" s="5"/>
      <c r="AR9850" s="4"/>
      <c r="AS9850" s="4"/>
      <c r="AT9850" s="4"/>
    </row>
    <row r="9851" spans="40:46" x14ac:dyDescent="0.2">
      <c r="AN9851" s="5"/>
      <c r="AO9851" s="5"/>
      <c r="AP9851" s="5"/>
      <c r="AR9851" s="4"/>
      <c r="AS9851" s="4"/>
      <c r="AT9851" s="4"/>
    </row>
    <row r="9852" spans="40:46" x14ac:dyDescent="0.2">
      <c r="AN9852" s="5"/>
      <c r="AO9852" s="5"/>
      <c r="AP9852" s="5"/>
      <c r="AR9852" s="4"/>
      <c r="AS9852" s="4"/>
      <c r="AT9852" s="4"/>
    </row>
    <row r="9853" spans="40:46" x14ac:dyDescent="0.2">
      <c r="AN9853" s="5"/>
      <c r="AO9853" s="5"/>
      <c r="AP9853" s="5"/>
      <c r="AR9853" s="4"/>
      <c r="AS9853" s="4"/>
      <c r="AT9853" s="4"/>
    </row>
    <row r="9854" spans="40:46" x14ac:dyDescent="0.2">
      <c r="AN9854" s="5"/>
      <c r="AO9854" s="5"/>
      <c r="AP9854" s="5"/>
      <c r="AR9854" s="4"/>
      <c r="AS9854" s="4"/>
      <c r="AT9854" s="4"/>
    </row>
    <row r="9855" spans="40:46" x14ac:dyDescent="0.2">
      <c r="AN9855" s="5"/>
      <c r="AO9855" s="5"/>
      <c r="AP9855" s="5"/>
      <c r="AR9855" s="4"/>
      <c r="AS9855" s="4"/>
      <c r="AT9855" s="4"/>
    </row>
    <row r="9856" spans="40:46" x14ac:dyDescent="0.2">
      <c r="AN9856" s="5"/>
      <c r="AO9856" s="5"/>
      <c r="AP9856" s="5"/>
      <c r="AR9856" s="4"/>
      <c r="AS9856" s="4"/>
      <c r="AT9856" s="4"/>
    </row>
    <row r="9857" spans="40:46" x14ac:dyDescent="0.2">
      <c r="AN9857" s="5"/>
      <c r="AO9857" s="5"/>
      <c r="AP9857" s="5"/>
      <c r="AR9857" s="4"/>
      <c r="AS9857" s="4"/>
      <c r="AT9857" s="4"/>
    </row>
    <row r="9858" spans="40:46" x14ac:dyDescent="0.2">
      <c r="AN9858" s="5"/>
      <c r="AO9858" s="5"/>
      <c r="AP9858" s="5"/>
      <c r="AR9858" s="4"/>
      <c r="AS9858" s="4"/>
      <c r="AT9858" s="4"/>
    </row>
    <row r="9859" spans="40:46" x14ac:dyDescent="0.2">
      <c r="AN9859" s="5"/>
      <c r="AO9859" s="5"/>
      <c r="AP9859" s="5"/>
      <c r="AR9859" s="4"/>
      <c r="AS9859" s="4"/>
      <c r="AT9859" s="4"/>
    </row>
    <row r="9860" spans="40:46" x14ac:dyDescent="0.2">
      <c r="AN9860" s="5"/>
      <c r="AO9860" s="5"/>
      <c r="AP9860" s="5"/>
      <c r="AR9860" s="4"/>
      <c r="AS9860" s="4"/>
      <c r="AT9860" s="4"/>
    </row>
    <row r="9861" spans="40:46" x14ac:dyDescent="0.2">
      <c r="AN9861" s="5"/>
      <c r="AO9861" s="5"/>
      <c r="AP9861" s="5"/>
      <c r="AR9861" s="4"/>
      <c r="AS9861" s="4"/>
      <c r="AT9861" s="4"/>
    </row>
    <row r="9862" spans="40:46" x14ac:dyDescent="0.2">
      <c r="AN9862" s="5"/>
      <c r="AO9862" s="5"/>
      <c r="AP9862" s="5"/>
      <c r="AR9862" s="4"/>
      <c r="AS9862" s="4"/>
      <c r="AT9862" s="4"/>
    </row>
    <row r="9863" spans="40:46" x14ac:dyDescent="0.2">
      <c r="AN9863" s="5"/>
      <c r="AO9863" s="5"/>
      <c r="AP9863" s="5"/>
      <c r="AR9863" s="4"/>
      <c r="AS9863" s="4"/>
      <c r="AT9863" s="4"/>
    </row>
    <row r="9864" spans="40:46" x14ac:dyDescent="0.2">
      <c r="AN9864" s="5"/>
      <c r="AO9864" s="5"/>
      <c r="AP9864" s="5"/>
      <c r="AR9864" s="4"/>
      <c r="AS9864" s="4"/>
      <c r="AT9864" s="4"/>
    </row>
    <row r="9865" spans="40:46" x14ac:dyDescent="0.2">
      <c r="AN9865" s="5"/>
      <c r="AO9865" s="5"/>
      <c r="AP9865" s="5"/>
      <c r="AR9865" s="4"/>
      <c r="AS9865" s="4"/>
      <c r="AT9865" s="4"/>
    </row>
    <row r="9866" spans="40:46" x14ac:dyDescent="0.2">
      <c r="AN9866" s="5"/>
      <c r="AO9866" s="5"/>
      <c r="AP9866" s="5"/>
      <c r="AR9866" s="4"/>
      <c r="AS9866" s="4"/>
      <c r="AT9866" s="4"/>
    </row>
    <row r="9867" spans="40:46" x14ac:dyDescent="0.2">
      <c r="AN9867" s="5"/>
      <c r="AO9867" s="5"/>
      <c r="AP9867" s="5"/>
      <c r="AR9867" s="4"/>
      <c r="AS9867" s="4"/>
      <c r="AT9867" s="4"/>
    </row>
    <row r="9868" spans="40:46" x14ac:dyDescent="0.2">
      <c r="AN9868" s="5"/>
      <c r="AO9868" s="5"/>
      <c r="AP9868" s="5"/>
      <c r="AR9868" s="4"/>
      <c r="AS9868" s="4"/>
      <c r="AT9868" s="4"/>
    </row>
    <row r="9869" spans="40:46" x14ac:dyDescent="0.2">
      <c r="AN9869" s="5"/>
      <c r="AO9869" s="5"/>
      <c r="AP9869" s="5"/>
      <c r="AR9869" s="4"/>
      <c r="AS9869" s="4"/>
      <c r="AT9869" s="4"/>
    </row>
    <row r="9870" spans="40:46" x14ac:dyDescent="0.2">
      <c r="AN9870" s="5"/>
      <c r="AO9870" s="5"/>
      <c r="AP9870" s="5"/>
      <c r="AR9870" s="4"/>
      <c r="AS9870" s="4"/>
      <c r="AT9870" s="4"/>
    </row>
    <row r="9871" spans="40:46" x14ac:dyDescent="0.2">
      <c r="AN9871" s="5"/>
      <c r="AO9871" s="5"/>
      <c r="AP9871" s="5"/>
      <c r="AR9871" s="4"/>
      <c r="AS9871" s="4"/>
      <c r="AT9871" s="4"/>
    </row>
    <row r="9872" spans="40:46" x14ac:dyDescent="0.2">
      <c r="AN9872" s="5"/>
      <c r="AO9872" s="5"/>
      <c r="AP9872" s="5"/>
      <c r="AR9872" s="4"/>
      <c r="AS9872" s="4"/>
      <c r="AT9872" s="4"/>
    </row>
    <row r="9873" spans="40:46" x14ac:dyDescent="0.2">
      <c r="AN9873" s="5"/>
      <c r="AO9873" s="5"/>
      <c r="AP9873" s="5"/>
      <c r="AR9873" s="4"/>
      <c r="AS9873" s="4"/>
      <c r="AT9873" s="4"/>
    </row>
    <row r="9874" spans="40:46" x14ac:dyDescent="0.2">
      <c r="AN9874" s="5"/>
      <c r="AO9874" s="5"/>
      <c r="AP9874" s="5"/>
      <c r="AR9874" s="4"/>
      <c r="AS9874" s="4"/>
      <c r="AT9874" s="4"/>
    </row>
    <row r="9875" spans="40:46" x14ac:dyDescent="0.2">
      <c r="AN9875" s="5"/>
      <c r="AO9875" s="5"/>
      <c r="AP9875" s="5"/>
      <c r="AR9875" s="4"/>
      <c r="AS9875" s="4"/>
      <c r="AT9875" s="4"/>
    </row>
    <row r="9876" spans="40:46" x14ac:dyDescent="0.2">
      <c r="AN9876" s="5"/>
      <c r="AO9876" s="5"/>
      <c r="AP9876" s="5"/>
      <c r="AR9876" s="4"/>
      <c r="AS9876" s="4"/>
      <c r="AT9876" s="4"/>
    </row>
    <row r="9877" spans="40:46" x14ac:dyDescent="0.2">
      <c r="AN9877" s="5"/>
      <c r="AO9877" s="5"/>
      <c r="AP9877" s="5"/>
      <c r="AR9877" s="4"/>
      <c r="AS9877" s="4"/>
      <c r="AT9877" s="4"/>
    </row>
    <row r="9878" spans="40:46" x14ac:dyDescent="0.2">
      <c r="AN9878" s="5"/>
      <c r="AO9878" s="5"/>
      <c r="AP9878" s="5"/>
      <c r="AR9878" s="4"/>
      <c r="AS9878" s="4"/>
      <c r="AT9878" s="4"/>
    </row>
    <row r="9879" spans="40:46" x14ac:dyDescent="0.2">
      <c r="AN9879" s="5"/>
      <c r="AO9879" s="5"/>
      <c r="AP9879" s="5"/>
      <c r="AR9879" s="4"/>
      <c r="AS9879" s="4"/>
      <c r="AT9879" s="4"/>
    </row>
    <row r="9880" spans="40:46" x14ac:dyDescent="0.2">
      <c r="AN9880" s="5"/>
      <c r="AO9880" s="5"/>
      <c r="AP9880" s="5"/>
      <c r="AR9880" s="4"/>
      <c r="AS9880" s="4"/>
      <c r="AT9880" s="4"/>
    </row>
    <row r="9881" spans="40:46" x14ac:dyDescent="0.2">
      <c r="AN9881" s="5"/>
      <c r="AO9881" s="5"/>
      <c r="AP9881" s="5"/>
      <c r="AR9881" s="4"/>
      <c r="AS9881" s="4"/>
      <c r="AT9881" s="4"/>
    </row>
    <row r="9882" spans="40:46" x14ac:dyDescent="0.2">
      <c r="AN9882" s="5"/>
      <c r="AO9882" s="5"/>
      <c r="AP9882" s="5"/>
      <c r="AR9882" s="4"/>
      <c r="AS9882" s="4"/>
      <c r="AT9882" s="4"/>
    </row>
    <row r="9883" spans="40:46" x14ac:dyDescent="0.2">
      <c r="AN9883" s="5"/>
      <c r="AO9883" s="5"/>
      <c r="AP9883" s="5"/>
      <c r="AR9883" s="4"/>
      <c r="AS9883" s="4"/>
      <c r="AT9883" s="4"/>
    </row>
    <row r="9884" spans="40:46" x14ac:dyDescent="0.2">
      <c r="AN9884" s="5"/>
      <c r="AO9884" s="5"/>
      <c r="AP9884" s="5"/>
      <c r="AR9884" s="4"/>
      <c r="AS9884" s="4"/>
      <c r="AT9884" s="4"/>
    </row>
    <row r="9885" spans="40:46" x14ac:dyDescent="0.2">
      <c r="AN9885" s="5"/>
      <c r="AO9885" s="5"/>
      <c r="AP9885" s="5"/>
      <c r="AR9885" s="4"/>
      <c r="AS9885" s="4"/>
      <c r="AT9885" s="4"/>
    </row>
    <row r="9886" spans="40:46" x14ac:dyDescent="0.2">
      <c r="AN9886" s="5"/>
      <c r="AO9886" s="5"/>
      <c r="AP9886" s="5"/>
      <c r="AR9886" s="4"/>
      <c r="AS9886" s="4"/>
      <c r="AT9886" s="4"/>
    </row>
    <row r="9887" spans="40:46" x14ac:dyDescent="0.2">
      <c r="AN9887" s="5"/>
      <c r="AO9887" s="5"/>
      <c r="AP9887" s="5"/>
      <c r="AR9887" s="4"/>
      <c r="AS9887" s="4"/>
      <c r="AT9887" s="4"/>
    </row>
    <row r="9888" spans="40:46" x14ac:dyDescent="0.2">
      <c r="AN9888" s="5"/>
      <c r="AO9888" s="5"/>
      <c r="AP9888" s="5"/>
      <c r="AR9888" s="4"/>
      <c r="AS9888" s="4"/>
      <c r="AT9888" s="4"/>
    </row>
    <row r="9889" spans="40:46" x14ac:dyDescent="0.2">
      <c r="AN9889" s="5"/>
      <c r="AO9889" s="5"/>
      <c r="AP9889" s="5"/>
      <c r="AR9889" s="4"/>
      <c r="AS9889" s="4"/>
      <c r="AT9889" s="4"/>
    </row>
    <row r="9890" spans="40:46" x14ac:dyDescent="0.2">
      <c r="AN9890" s="5"/>
      <c r="AO9890" s="5"/>
      <c r="AP9890" s="5"/>
      <c r="AR9890" s="4"/>
      <c r="AS9890" s="4"/>
      <c r="AT9890" s="4"/>
    </row>
    <row r="9891" spans="40:46" x14ac:dyDescent="0.2">
      <c r="AN9891" s="5"/>
      <c r="AO9891" s="5"/>
      <c r="AP9891" s="5"/>
      <c r="AR9891" s="4"/>
      <c r="AS9891" s="4"/>
      <c r="AT9891" s="4"/>
    </row>
    <row r="9892" spans="40:46" x14ac:dyDescent="0.2">
      <c r="AN9892" s="5"/>
      <c r="AO9892" s="5"/>
      <c r="AP9892" s="5"/>
      <c r="AR9892" s="4"/>
      <c r="AS9892" s="4"/>
      <c r="AT9892" s="4"/>
    </row>
    <row r="9893" spans="40:46" x14ac:dyDescent="0.2">
      <c r="AN9893" s="5"/>
      <c r="AO9893" s="5"/>
      <c r="AP9893" s="5"/>
      <c r="AR9893" s="4"/>
      <c r="AS9893" s="4"/>
      <c r="AT9893" s="4"/>
    </row>
    <row r="9894" spans="40:46" x14ac:dyDescent="0.2">
      <c r="AN9894" s="5"/>
      <c r="AO9894" s="5"/>
      <c r="AP9894" s="5"/>
      <c r="AR9894" s="4"/>
      <c r="AS9894" s="4"/>
      <c r="AT9894" s="4"/>
    </row>
    <row r="9895" spans="40:46" x14ac:dyDescent="0.2">
      <c r="AN9895" s="5"/>
      <c r="AO9895" s="5"/>
      <c r="AP9895" s="5"/>
      <c r="AR9895" s="4"/>
      <c r="AS9895" s="4"/>
      <c r="AT9895" s="4"/>
    </row>
    <row r="9896" spans="40:46" x14ac:dyDescent="0.2">
      <c r="AN9896" s="5"/>
      <c r="AO9896" s="5"/>
      <c r="AP9896" s="5"/>
      <c r="AR9896" s="4"/>
      <c r="AS9896" s="4"/>
      <c r="AT9896" s="4"/>
    </row>
    <row r="9897" spans="40:46" x14ac:dyDescent="0.2">
      <c r="AN9897" s="5"/>
      <c r="AO9897" s="5"/>
      <c r="AP9897" s="5"/>
      <c r="AR9897" s="4"/>
      <c r="AS9897" s="4"/>
      <c r="AT9897" s="4"/>
    </row>
    <row r="9898" spans="40:46" x14ac:dyDescent="0.2">
      <c r="AN9898" s="5"/>
      <c r="AO9898" s="5"/>
      <c r="AP9898" s="5"/>
      <c r="AR9898" s="4"/>
      <c r="AS9898" s="4"/>
      <c r="AT9898" s="4"/>
    </row>
    <row r="9899" spans="40:46" x14ac:dyDescent="0.2">
      <c r="AN9899" s="5"/>
      <c r="AO9899" s="5"/>
      <c r="AP9899" s="5"/>
      <c r="AR9899" s="4"/>
      <c r="AS9899" s="4"/>
      <c r="AT9899" s="4"/>
    </row>
    <row r="9900" spans="40:46" x14ac:dyDescent="0.2">
      <c r="AN9900" s="5"/>
      <c r="AO9900" s="5"/>
      <c r="AP9900" s="5"/>
      <c r="AR9900" s="4"/>
      <c r="AS9900" s="4"/>
      <c r="AT9900" s="4"/>
    </row>
    <row r="9901" spans="40:46" x14ac:dyDescent="0.2">
      <c r="AN9901" s="5"/>
      <c r="AO9901" s="5"/>
      <c r="AP9901" s="5"/>
      <c r="AR9901" s="4"/>
      <c r="AS9901" s="4"/>
      <c r="AT9901" s="4"/>
    </row>
    <row r="9902" spans="40:46" x14ac:dyDescent="0.2">
      <c r="AN9902" s="5"/>
      <c r="AO9902" s="5"/>
      <c r="AP9902" s="5"/>
      <c r="AR9902" s="4"/>
      <c r="AS9902" s="4"/>
      <c r="AT9902" s="4"/>
    </row>
    <row r="9903" spans="40:46" x14ac:dyDescent="0.2">
      <c r="AN9903" s="5"/>
      <c r="AO9903" s="5"/>
      <c r="AP9903" s="5"/>
      <c r="AR9903" s="4"/>
      <c r="AS9903" s="4"/>
      <c r="AT9903" s="4"/>
    </row>
    <row r="9904" spans="40:46" x14ac:dyDescent="0.2">
      <c r="AN9904" s="5"/>
      <c r="AO9904" s="5"/>
      <c r="AP9904" s="5"/>
      <c r="AR9904" s="4"/>
      <c r="AS9904" s="4"/>
      <c r="AT9904" s="4"/>
    </row>
    <row r="9905" spans="40:46" x14ac:dyDescent="0.2">
      <c r="AN9905" s="5"/>
      <c r="AO9905" s="5"/>
      <c r="AP9905" s="5"/>
      <c r="AR9905" s="4"/>
      <c r="AS9905" s="4"/>
      <c r="AT9905" s="4"/>
    </row>
    <row r="9906" spans="40:46" x14ac:dyDescent="0.2">
      <c r="AN9906" s="5"/>
      <c r="AO9906" s="5"/>
      <c r="AP9906" s="5"/>
      <c r="AR9906" s="4"/>
      <c r="AS9906" s="4"/>
      <c r="AT9906" s="4"/>
    </row>
    <row r="9907" spans="40:46" x14ac:dyDescent="0.2">
      <c r="AN9907" s="5"/>
      <c r="AO9907" s="5"/>
      <c r="AP9907" s="5"/>
      <c r="AR9907" s="4"/>
      <c r="AS9907" s="4"/>
      <c r="AT9907" s="4"/>
    </row>
    <row r="9908" spans="40:46" x14ac:dyDescent="0.2">
      <c r="AN9908" s="5"/>
      <c r="AO9908" s="5"/>
      <c r="AP9908" s="5"/>
      <c r="AR9908" s="4"/>
      <c r="AS9908" s="4"/>
      <c r="AT9908" s="4"/>
    </row>
    <row r="9909" spans="40:46" x14ac:dyDescent="0.2">
      <c r="AN9909" s="5"/>
      <c r="AO9909" s="5"/>
      <c r="AP9909" s="5"/>
      <c r="AR9909" s="4"/>
      <c r="AS9909" s="4"/>
      <c r="AT9909" s="4"/>
    </row>
    <row r="9910" spans="40:46" x14ac:dyDescent="0.2">
      <c r="AN9910" s="5"/>
      <c r="AO9910" s="5"/>
      <c r="AP9910" s="5"/>
      <c r="AR9910" s="4"/>
      <c r="AS9910" s="4"/>
      <c r="AT9910" s="4"/>
    </row>
    <row r="9911" spans="40:46" x14ac:dyDescent="0.2">
      <c r="AN9911" s="5"/>
      <c r="AO9911" s="5"/>
      <c r="AP9911" s="5"/>
      <c r="AR9911" s="4"/>
      <c r="AS9911" s="4"/>
      <c r="AT9911" s="4"/>
    </row>
    <row r="9912" spans="40:46" x14ac:dyDescent="0.2">
      <c r="AN9912" s="5"/>
      <c r="AO9912" s="5"/>
      <c r="AP9912" s="5"/>
      <c r="AR9912" s="4"/>
      <c r="AS9912" s="4"/>
      <c r="AT9912" s="4"/>
    </row>
    <row r="9913" spans="40:46" x14ac:dyDescent="0.2">
      <c r="AN9913" s="5"/>
      <c r="AO9913" s="5"/>
      <c r="AP9913" s="5"/>
      <c r="AR9913" s="4"/>
      <c r="AS9913" s="4"/>
      <c r="AT9913" s="4"/>
    </row>
    <row r="9914" spans="40:46" x14ac:dyDescent="0.2">
      <c r="AN9914" s="5"/>
      <c r="AO9914" s="5"/>
      <c r="AP9914" s="5"/>
      <c r="AR9914" s="4"/>
      <c r="AS9914" s="4"/>
      <c r="AT9914" s="4"/>
    </row>
    <row r="9915" spans="40:46" x14ac:dyDescent="0.2">
      <c r="AN9915" s="5"/>
      <c r="AO9915" s="5"/>
      <c r="AP9915" s="5"/>
      <c r="AR9915" s="4"/>
      <c r="AS9915" s="4"/>
      <c r="AT9915" s="4"/>
    </row>
    <row r="9916" spans="40:46" x14ac:dyDescent="0.2">
      <c r="AN9916" s="5"/>
      <c r="AO9916" s="5"/>
      <c r="AP9916" s="5"/>
      <c r="AR9916" s="4"/>
      <c r="AS9916" s="4"/>
      <c r="AT9916" s="4"/>
    </row>
    <row r="9917" spans="40:46" x14ac:dyDescent="0.2">
      <c r="AN9917" s="5"/>
      <c r="AO9917" s="5"/>
      <c r="AP9917" s="5"/>
      <c r="AR9917" s="4"/>
      <c r="AS9917" s="4"/>
      <c r="AT9917" s="4"/>
    </row>
    <row r="9918" spans="40:46" x14ac:dyDescent="0.2">
      <c r="AN9918" s="5"/>
      <c r="AO9918" s="5"/>
      <c r="AP9918" s="5"/>
      <c r="AR9918" s="4"/>
      <c r="AS9918" s="4"/>
      <c r="AT9918" s="4"/>
    </row>
    <row r="9919" spans="40:46" x14ac:dyDescent="0.2">
      <c r="AN9919" s="5"/>
      <c r="AO9919" s="5"/>
      <c r="AP9919" s="5"/>
      <c r="AR9919" s="4"/>
      <c r="AS9919" s="4"/>
      <c r="AT9919" s="4"/>
    </row>
    <row r="9920" spans="40:46" x14ac:dyDescent="0.2">
      <c r="AN9920" s="5"/>
      <c r="AO9920" s="5"/>
      <c r="AP9920" s="5"/>
      <c r="AR9920" s="4"/>
      <c r="AS9920" s="4"/>
      <c r="AT9920" s="4"/>
    </row>
    <row r="9921" spans="40:46" x14ac:dyDescent="0.2">
      <c r="AN9921" s="5"/>
      <c r="AO9921" s="5"/>
      <c r="AP9921" s="5"/>
      <c r="AR9921" s="4"/>
      <c r="AS9921" s="4"/>
      <c r="AT9921" s="4"/>
    </row>
    <row r="9922" spans="40:46" x14ac:dyDescent="0.2">
      <c r="AN9922" s="5"/>
      <c r="AO9922" s="5"/>
      <c r="AP9922" s="5"/>
      <c r="AR9922" s="4"/>
      <c r="AS9922" s="4"/>
      <c r="AT9922" s="4"/>
    </row>
    <row r="9923" spans="40:46" x14ac:dyDescent="0.2">
      <c r="AN9923" s="5"/>
      <c r="AO9923" s="5"/>
      <c r="AP9923" s="5"/>
      <c r="AR9923" s="4"/>
      <c r="AS9923" s="4"/>
      <c r="AT9923" s="4"/>
    </row>
    <row r="9924" spans="40:46" x14ac:dyDescent="0.2">
      <c r="AN9924" s="5"/>
      <c r="AO9924" s="5"/>
      <c r="AP9924" s="5"/>
      <c r="AR9924" s="4"/>
      <c r="AS9924" s="4"/>
      <c r="AT9924" s="4"/>
    </row>
    <row r="9925" spans="40:46" x14ac:dyDescent="0.2">
      <c r="AN9925" s="5"/>
      <c r="AO9925" s="5"/>
      <c r="AP9925" s="5"/>
      <c r="AR9925" s="4"/>
      <c r="AS9925" s="4"/>
      <c r="AT9925" s="4"/>
    </row>
    <row r="9926" spans="40:46" x14ac:dyDescent="0.2">
      <c r="AN9926" s="5"/>
      <c r="AO9926" s="5"/>
      <c r="AP9926" s="5"/>
      <c r="AR9926" s="4"/>
      <c r="AS9926" s="4"/>
      <c r="AT9926" s="4"/>
    </row>
    <row r="9927" spans="40:46" x14ac:dyDescent="0.2">
      <c r="AN9927" s="5"/>
      <c r="AO9927" s="5"/>
      <c r="AP9927" s="5"/>
      <c r="AR9927" s="4"/>
      <c r="AS9927" s="4"/>
      <c r="AT9927" s="4"/>
    </row>
    <row r="9928" spans="40:46" x14ac:dyDescent="0.2">
      <c r="AN9928" s="5"/>
      <c r="AO9928" s="5"/>
      <c r="AP9928" s="5"/>
      <c r="AR9928" s="4"/>
      <c r="AS9928" s="4"/>
      <c r="AT9928" s="4"/>
    </row>
    <row r="9929" spans="40:46" x14ac:dyDescent="0.2">
      <c r="AN9929" s="5"/>
      <c r="AO9929" s="5"/>
      <c r="AP9929" s="5"/>
      <c r="AR9929" s="4"/>
      <c r="AS9929" s="4"/>
      <c r="AT9929" s="4"/>
    </row>
    <row r="9930" spans="40:46" x14ac:dyDescent="0.2">
      <c r="AN9930" s="5"/>
      <c r="AO9930" s="5"/>
      <c r="AP9930" s="5"/>
      <c r="AR9930" s="4"/>
      <c r="AS9930" s="4"/>
      <c r="AT9930" s="4"/>
    </row>
    <row r="9931" spans="40:46" x14ac:dyDescent="0.2">
      <c r="AN9931" s="5"/>
      <c r="AO9931" s="5"/>
      <c r="AP9931" s="5"/>
      <c r="AR9931" s="4"/>
      <c r="AS9931" s="4"/>
      <c r="AT9931" s="4"/>
    </row>
    <row r="9932" spans="40:46" x14ac:dyDescent="0.2">
      <c r="AN9932" s="5"/>
      <c r="AO9932" s="5"/>
      <c r="AP9932" s="5"/>
      <c r="AR9932" s="4"/>
      <c r="AS9932" s="4"/>
      <c r="AT9932" s="4"/>
    </row>
    <row r="9933" spans="40:46" x14ac:dyDescent="0.2">
      <c r="AN9933" s="5"/>
      <c r="AO9933" s="5"/>
      <c r="AP9933" s="5"/>
      <c r="AR9933" s="4"/>
      <c r="AS9933" s="4"/>
      <c r="AT9933" s="4"/>
    </row>
    <row r="9934" spans="40:46" x14ac:dyDescent="0.2">
      <c r="AN9934" s="5"/>
      <c r="AO9934" s="5"/>
      <c r="AP9934" s="5"/>
      <c r="AR9934" s="4"/>
      <c r="AS9934" s="4"/>
      <c r="AT9934" s="4"/>
    </row>
    <row r="9935" spans="40:46" x14ac:dyDescent="0.2">
      <c r="AN9935" s="5"/>
      <c r="AO9935" s="5"/>
      <c r="AP9935" s="5"/>
      <c r="AR9935" s="4"/>
      <c r="AS9935" s="4"/>
      <c r="AT9935" s="4"/>
    </row>
    <row r="9936" spans="40:46" x14ac:dyDescent="0.2">
      <c r="AN9936" s="5"/>
      <c r="AO9936" s="5"/>
      <c r="AP9936" s="5"/>
      <c r="AR9936" s="4"/>
      <c r="AS9936" s="4"/>
      <c r="AT9936" s="4"/>
    </row>
    <row r="9937" spans="40:46" x14ac:dyDescent="0.2">
      <c r="AN9937" s="5"/>
      <c r="AO9937" s="5"/>
      <c r="AP9937" s="5"/>
      <c r="AR9937" s="4"/>
      <c r="AS9937" s="4"/>
      <c r="AT9937" s="4"/>
    </row>
    <row r="9938" spans="40:46" x14ac:dyDescent="0.2">
      <c r="AN9938" s="5"/>
      <c r="AO9938" s="5"/>
      <c r="AP9938" s="5"/>
      <c r="AR9938" s="4"/>
      <c r="AS9938" s="4"/>
      <c r="AT9938" s="4"/>
    </row>
    <row r="9939" spans="40:46" x14ac:dyDescent="0.2">
      <c r="AN9939" s="5"/>
      <c r="AO9939" s="5"/>
      <c r="AP9939" s="5"/>
      <c r="AR9939" s="4"/>
      <c r="AS9939" s="4"/>
      <c r="AT9939" s="4"/>
    </row>
    <row r="9940" spans="40:46" x14ac:dyDescent="0.2">
      <c r="AN9940" s="5"/>
      <c r="AO9940" s="5"/>
      <c r="AP9940" s="5"/>
      <c r="AR9940" s="4"/>
      <c r="AS9940" s="4"/>
      <c r="AT9940" s="4"/>
    </row>
    <row r="9941" spans="40:46" x14ac:dyDescent="0.2">
      <c r="AN9941" s="5"/>
      <c r="AO9941" s="5"/>
      <c r="AP9941" s="5"/>
      <c r="AR9941" s="4"/>
      <c r="AS9941" s="4"/>
      <c r="AT9941" s="4"/>
    </row>
    <row r="9942" spans="40:46" x14ac:dyDescent="0.2">
      <c r="AN9942" s="5"/>
      <c r="AO9942" s="5"/>
      <c r="AP9942" s="5"/>
      <c r="AR9942" s="4"/>
      <c r="AS9942" s="4"/>
      <c r="AT9942" s="4"/>
    </row>
    <row r="9943" spans="40:46" x14ac:dyDescent="0.2">
      <c r="AN9943" s="5"/>
      <c r="AO9943" s="5"/>
      <c r="AP9943" s="5"/>
      <c r="AR9943" s="4"/>
      <c r="AS9943" s="4"/>
      <c r="AT9943" s="4"/>
    </row>
    <row r="9944" spans="40:46" x14ac:dyDescent="0.2">
      <c r="AN9944" s="5"/>
      <c r="AO9944" s="5"/>
      <c r="AP9944" s="5"/>
      <c r="AR9944" s="4"/>
      <c r="AS9944" s="4"/>
      <c r="AT9944" s="4"/>
    </row>
    <row r="9945" spans="40:46" x14ac:dyDescent="0.2">
      <c r="AN9945" s="5"/>
      <c r="AO9945" s="5"/>
      <c r="AP9945" s="5"/>
      <c r="AR9945" s="4"/>
      <c r="AS9945" s="4"/>
      <c r="AT9945" s="4"/>
    </row>
    <row r="9946" spans="40:46" x14ac:dyDescent="0.2">
      <c r="AN9946" s="5"/>
      <c r="AO9946" s="5"/>
      <c r="AP9946" s="5"/>
      <c r="AR9946" s="4"/>
      <c r="AS9946" s="4"/>
      <c r="AT9946" s="4"/>
    </row>
    <row r="9947" spans="40:46" x14ac:dyDescent="0.2">
      <c r="AN9947" s="5"/>
      <c r="AO9947" s="5"/>
      <c r="AP9947" s="5"/>
      <c r="AR9947" s="4"/>
      <c r="AS9947" s="4"/>
      <c r="AT9947" s="4"/>
    </row>
    <row r="9948" spans="40:46" x14ac:dyDescent="0.2">
      <c r="AN9948" s="5"/>
      <c r="AO9948" s="5"/>
      <c r="AP9948" s="5"/>
      <c r="AR9948" s="4"/>
      <c r="AS9948" s="4"/>
      <c r="AT9948" s="4"/>
    </row>
    <row r="9949" spans="40:46" x14ac:dyDescent="0.2">
      <c r="AN9949" s="5"/>
      <c r="AO9949" s="5"/>
      <c r="AP9949" s="5"/>
      <c r="AR9949" s="4"/>
      <c r="AS9949" s="4"/>
      <c r="AT9949" s="4"/>
    </row>
    <row r="9950" spans="40:46" x14ac:dyDescent="0.2">
      <c r="AN9950" s="5"/>
      <c r="AO9950" s="5"/>
      <c r="AP9950" s="5"/>
      <c r="AR9950" s="4"/>
      <c r="AS9950" s="4"/>
      <c r="AT9950" s="4"/>
    </row>
    <row r="9951" spans="40:46" x14ac:dyDescent="0.2">
      <c r="AN9951" s="5"/>
      <c r="AO9951" s="5"/>
      <c r="AP9951" s="5"/>
      <c r="AR9951" s="4"/>
      <c r="AS9951" s="4"/>
      <c r="AT9951" s="4"/>
    </row>
    <row r="9952" spans="40:46" x14ac:dyDescent="0.2">
      <c r="AN9952" s="5"/>
      <c r="AO9952" s="5"/>
      <c r="AP9952" s="5"/>
      <c r="AR9952" s="4"/>
      <c r="AS9952" s="4"/>
      <c r="AT9952" s="4"/>
    </row>
    <row r="9953" spans="40:46" x14ac:dyDescent="0.2">
      <c r="AN9953" s="5"/>
      <c r="AO9953" s="5"/>
      <c r="AP9953" s="5"/>
      <c r="AR9953" s="4"/>
      <c r="AS9953" s="4"/>
      <c r="AT9953" s="4"/>
    </row>
    <row r="9954" spans="40:46" x14ac:dyDescent="0.2">
      <c r="AN9954" s="5"/>
      <c r="AO9954" s="5"/>
      <c r="AP9954" s="5"/>
      <c r="AR9954" s="4"/>
      <c r="AS9954" s="4"/>
      <c r="AT9954" s="4"/>
    </row>
    <row r="9955" spans="40:46" x14ac:dyDescent="0.2">
      <c r="AN9955" s="5"/>
      <c r="AO9955" s="5"/>
      <c r="AP9955" s="5"/>
      <c r="AR9955" s="4"/>
      <c r="AS9955" s="4"/>
      <c r="AT9955" s="4"/>
    </row>
    <row r="9956" spans="40:46" x14ac:dyDescent="0.2">
      <c r="AN9956" s="5"/>
      <c r="AO9956" s="5"/>
      <c r="AP9956" s="5"/>
      <c r="AR9956" s="4"/>
      <c r="AS9956" s="4"/>
      <c r="AT9956" s="4"/>
    </row>
    <row r="9957" spans="40:46" x14ac:dyDescent="0.2">
      <c r="AN9957" s="5"/>
      <c r="AO9957" s="5"/>
      <c r="AP9957" s="5"/>
      <c r="AR9957" s="4"/>
      <c r="AS9957" s="4"/>
      <c r="AT9957" s="4"/>
    </row>
    <row r="9958" spans="40:46" x14ac:dyDescent="0.2">
      <c r="AN9958" s="5"/>
      <c r="AO9958" s="5"/>
      <c r="AP9958" s="5"/>
      <c r="AR9958" s="4"/>
      <c r="AS9958" s="4"/>
      <c r="AT9958" s="4"/>
    </row>
    <row r="9959" spans="40:46" x14ac:dyDescent="0.2">
      <c r="AN9959" s="5"/>
      <c r="AO9959" s="5"/>
      <c r="AP9959" s="5"/>
      <c r="AR9959" s="4"/>
      <c r="AS9959" s="4"/>
      <c r="AT9959" s="4"/>
    </row>
    <row r="9960" spans="40:46" x14ac:dyDescent="0.2">
      <c r="AN9960" s="5"/>
      <c r="AO9960" s="5"/>
      <c r="AP9960" s="5"/>
      <c r="AR9960" s="4"/>
      <c r="AS9960" s="4"/>
      <c r="AT9960" s="4"/>
    </row>
    <row r="9961" spans="40:46" x14ac:dyDescent="0.2">
      <c r="AN9961" s="5"/>
      <c r="AO9961" s="5"/>
      <c r="AP9961" s="5"/>
      <c r="AR9961" s="4"/>
      <c r="AS9961" s="4"/>
      <c r="AT9961" s="4"/>
    </row>
    <row r="9962" spans="40:46" x14ac:dyDescent="0.2">
      <c r="AN9962" s="5"/>
      <c r="AO9962" s="5"/>
      <c r="AP9962" s="5"/>
      <c r="AR9962" s="4"/>
      <c r="AS9962" s="4"/>
      <c r="AT9962" s="4"/>
    </row>
    <row r="9963" spans="40:46" x14ac:dyDescent="0.2">
      <c r="AN9963" s="5"/>
      <c r="AO9963" s="5"/>
      <c r="AP9963" s="5"/>
      <c r="AR9963" s="4"/>
      <c r="AS9963" s="4"/>
      <c r="AT9963" s="4"/>
    </row>
    <row r="9964" spans="40:46" x14ac:dyDescent="0.2">
      <c r="AN9964" s="5"/>
      <c r="AO9964" s="5"/>
      <c r="AP9964" s="5"/>
      <c r="AR9964" s="4"/>
      <c r="AS9964" s="4"/>
      <c r="AT9964" s="4"/>
    </row>
    <row r="9965" spans="40:46" x14ac:dyDescent="0.2">
      <c r="AN9965" s="5"/>
      <c r="AO9965" s="5"/>
      <c r="AP9965" s="5"/>
      <c r="AR9965" s="4"/>
      <c r="AS9965" s="4"/>
      <c r="AT9965" s="4"/>
    </row>
    <row r="9966" spans="40:46" x14ac:dyDescent="0.2">
      <c r="AN9966" s="5"/>
      <c r="AO9966" s="5"/>
      <c r="AP9966" s="5"/>
      <c r="AR9966" s="4"/>
      <c r="AS9966" s="4"/>
      <c r="AT9966" s="4"/>
    </row>
    <row r="9967" spans="40:46" x14ac:dyDescent="0.2">
      <c r="AN9967" s="5"/>
      <c r="AO9967" s="5"/>
      <c r="AP9967" s="5"/>
      <c r="AR9967" s="4"/>
      <c r="AS9967" s="4"/>
      <c r="AT9967" s="4"/>
    </row>
    <row r="9968" spans="40:46" x14ac:dyDescent="0.2">
      <c r="AN9968" s="5"/>
      <c r="AO9968" s="5"/>
      <c r="AP9968" s="5"/>
      <c r="AR9968" s="4"/>
      <c r="AS9968" s="4"/>
      <c r="AT9968" s="4"/>
    </row>
    <row r="9969" spans="40:46" x14ac:dyDescent="0.2">
      <c r="AN9969" s="5"/>
      <c r="AO9969" s="5"/>
      <c r="AP9969" s="5"/>
      <c r="AR9969" s="4"/>
      <c r="AS9969" s="4"/>
      <c r="AT9969" s="4"/>
    </row>
    <row r="9970" spans="40:46" x14ac:dyDescent="0.2">
      <c r="AN9970" s="5"/>
      <c r="AO9970" s="5"/>
      <c r="AP9970" s="5"/>
      <c r="AR9970" s="4"/>
      <c r="AS9970" s="4"/>
      <c r="AT9970" s="4"/>
    </row>
    <row r="9971" spans="40:46" x14ac:dyDescent="0.2">
      <c r="AN9971" s="5"/>
      <c r="AO9971" s="5"/>
      <c r="AP9971" s="5"/>
      <c r="AR9971" s="4"/>
      <c r="AS9971" s="4"/>
      <c r="AT9971" s="4"/>
    </row>
    <row r="9972" spans="40:46" x14ac:dyDescent="0.2">
      <c r="AN9972" s="5"/>
      <c r="AO9972" s="5"/>
      <c r="AP9972" s="5"/>
      <c r="AR9972" s="4"/>
      <c r="AS9972" s="4"/>
      <c r="AT9972" s="4"/>
    </row>
    <row r="9973" spans="40:46" x14ac:dyDescent="0.2">
      <c r="AN9973" s="5"/>
      <c r="AO9973" s="5"/>
      <c r="AP9973" s="5"/>
      <c r="AR9973" s="4"/>
      <c r="AS9973" s="4"/>
      <c r="AT9973" s="4"/>
    </row>
    <row r="9974" spans="40:46" x14ac:dyDescent="0.2">
      <c r="AN9974" s="5"/>
      <c r="AO9974" s="5"/>
      <c r="AP9974" s="5"/>
      <c r="AR9974" s="4"/>
      <c r="AS9974" s="4"/>
      <c r="AT9974" s="4"/>
    </row>
    <row r="9975" spans="40:46" x14ac:dyDescent="0.2">
      <c r="AN9975" s="5"/>
      <c r="AO9975" s="5"/>
      <c r="AP9975" s="5"/>
      <c r="AR9975" s="4"/>
      <c r="AS9975" s="4"/>
      <c r="AT9975" s="4"/>
    </row>
    <row r="9976" spans="40:46" x14ac:dyDescent="0.2">
      <c r="AN9976" s="5"/>
      <c r="AO9976" s="5"/>
      <c r="AP9976" s="5"/>
      <c r="AR9976" s="4"/>
      <c r="AS9976" s="4"/>
      <c r="AT9976" s="4"/>
    </row>
    <row r="9977" spans="40:46" x14ac:dyDescent="0.2">
      <c r="AN9977" s="5"/>
      <c r="AO9977" s="5"/>
      <c r="AP9977" s="5"/>
      <c r="AR9977" s="4"/>
      <c r="AS9977" s="4"/>
      <c r="AT9977" s="4"/>
    </row>
    <row r="9978" spans="40:46" x14ac:dyDescent="0.2">
      <c r="AN9978" s="5"/>
      <c r="AO9978" s="5"/>
      <c r="AP9978" s="5"/>
      <c r="AR9978" s="4"/>
      <c r="AS9978" s="4"/>
      <c r="AT9978" s="4"/>
    </row>
    <row r="9979" spans="40:46" x14ac:dyDescent="0.2">
      <c r="AN9979" s="5"/>
      <c r="AO9979" s="5"/>
      <c r="AP9979" s="5"/>
      <c r="AR9979" s="4"/>
      <c r="AS9979" s="4"/>
      <c r="AT9979" s="4"/>
    </row>
    <row r="9980" spans="40:46" x14ac:dyDescent="0.2">
      <c r="AN9980" s="5"/>
      <c r="AO9980" s="5"/>
      <c r="AP9980" s="5"/>
      <c r="AR9980" s="4"/>
      <c r="AS9980" s="4"/>
      <c r="AT9980" s="4"/>
    </row>
    <row r="9981" spans="40:46" x14ac:dyDescent="0.2">
      <c r="AN9981" s="5"/>
      <c r="AO9981" s="5"/>
      <c r="AP9981" s="5"/>
      <c r="AR9981" s="4"/>
      <c r="AS9981" s="4"/>
      <c r="AT9981" s="4"/>
    </row>
    <row r="9982" spans="40:46" x14ac:dyDescent="0.2">
      <c r="AN9982" s="5"/>
      <c r="AO9982" s="5"/>
      <c r="AP9982" s="5"/>
      <c r="AR9982" s="4"/>
      <c r="AS9982" s="4"/>
      <c r="AT9982" s="4"/>
    </row>
    <row r="9983" spans="40:46" x14ac:dyDescent="0.2">
      <c r="AN9983" s="5"/>
      <c r="AO9983" s="5"/>
      <c r="AP9983" s="5"/>
      <c r="AR9983" s="4"/>
      <c r="AS9983" s="4"/>
      <c r="AT9983" s="4"/>
    </row>
    <row r="9984" spans="40:46" x14ac:dyDescent="0.2">
      <c r="AN9984" s="5"/>
      <c r="AO9984" s="5"/>
      <c r="AP9984" s="5"/>
      <c r="AR9984" s="4"/>
      <c r="AS9984" s="4"/>
      <c r="AT9984" s="4"/>
    </row>
    <row r="9985" spans="40:46" x14ac:dyDescent="0.2">
      <c r="AN9985" s="5"/>
      <c r="AO9985" s="5"/>
      <c r="AP9985" s="5"/>
      <c r="AR9985" s="4"/>
      <c r="AS9985" s="4"/>
      <c r="AT9985" s="4"/>
    </row>
    <row r="9986" spans="40:46" x14ac:dyDescent="0.2">
      <c r="AN9986" s="5"/>
      <c r="AO9986" s="5"/>
      <c r="AP9986" s="5"/>
      <c r="AR9986" s="4"/>
      <c r="AS9986" s="4"/>
      <c r="AT9986" s="4"/>
    </row>
    <row r="9987" spans="40:46" x14ac:dyDescent="0.2">
      <c r="AN9987" s="5"/>
      <c r="AO9987" s="5"/>
      <c r="AP9987" s="5"/>
      <c r="AR9987" s="4"/>
      <c r="AS9987" s="4"/>
      <c r="AT9987" s="4"/>
    </row>
    <row r="9988" spans="40:46" x14ac:dyDescent="0.2">
      <c r="AN9988" s="5"/>
      <c r="AO9988" s="5"/>
      <c r="AP9988" s="5"/>
      <c r="AR9988" s="4"/>
      <c r="AS9988" s="4"/>
      <c r="AT9988" s="4"/>
    </row>
    <row r="9989" spans="40:46" x14ac:dyDescent="0.2">
      <c r="AN9989" s="5"/>
      <c r="AO9989" s="5"/>
      <c r="AP9989" s="5"/>
      <c r="AR9989" s="4"/>
      <c r="AS9989" s="4"/>
      <c r="AT9989" s="4"/>
    </row>
    <row r="9990" spans="40:46" x14ac:dyDescent="0.2">
      <c r="AN9990" s="5"/>
      <c r="AO9990" s="5"/>
      <c r="AP9990" s="5"/>
      <c r="AR9990" s="4"/>
      <c r="AS9990" s="4"/>
      <c r="AT9990" s="4"/>
    </row>
    <row r="9991" spans="40:46" x14ac:dyDescent="0.2">
      <c r="AN9991" s="5"/>
      <c r="AO9991" s="5"/>
      <c r="AP9991" s="5"/>
      <c r="AR9991" s="4"/>
      <c r="AS9991" s="4"/>
      <c r="AT9991" s="4"/>
    </row>
    <row r="9992" spans="40:46" x14ac:dyDescent="0.2">
      <c r="AN9992" s="5"/>
      <c r="AO9992" s="5"/>
      <c r="AP9992" s="5"/>
      <c r="AR9992" s="4"/>
      <c r="AS9992" s="4"/>
      <c r="AT9992" s="4"/>
    </row>
    <row r="9993" spans="40:46" x14ac:dyDescent="0.2">
      <c r="AN9993" s="5"/>
      <c r="AO9993" s="5"/>
      <c r="AP9993" s="5"/>
      <c r="AR9993" s="4"/>
      <c r="AS9993" s="4"/>
      <c r="AT9993" s="4"/>
    </row>
    <row r="9994" spans="40:46" x14ac:dyDescent="0.2">
      <c r="AN9994" s="5"/>
      <c r="AO9994" s="5"/>
      <c r="AP9994" s="5"/>
      <c r="AR9994" s="4"/>
      <c r="AS9994" s="4"/>
      <c r="AT9994" s="4"/>
    </row>
    <row r="9995" spans="40:46" x14ac:dyDescent="0.2">
      <c r="AN9995" s="5"/>
      <c r="AO9995" s="5"/>
      <c r="AP9995" s="5"/>
      <c r="AR9995" s="4"/>
      <c r="AS9995" s="4"/>
      <c r="AT9995" s="4"/>
    </row>
    <row r="9996" spans="40:46" x14ac:dyDescent="0.2">
      <c r="AN9996" s="5"/>
      <c r="AO9996" s="5"/>
      <c r="AP9996" s="5"/>
      <c r="AR9996" s="4"/>
      <c r="AS9996" s="4"/>
      <c r="AT9996" s="4"/>
    </row>
    <row r="9997" spans="40:46" x14ac:dyDescent="0.2">
      <c r="AN9997" s="5"/>
      <c r="AO9997" s="5"/>
      <c r="AP9997" s="5"/>
      <c r="AR9997" s="4"/>
      <c r="AS9997" s="4"/>
      <c r="AT9997" s="4"/>
    </row>
    <row r="9998" spans="40:46" x14ac:dyDescent="0.2">
      <c r="AN9998" s="5"/>
      <c r="AO9998" s="5"/>
      <c r="AP9998" s="5"/>
      <c r="AR9998" s="4"/>
      <c r="AS9998" s="4"/>
      <c r="AT9998" s="4"/>
    </row>
    <row r="9999" spans="40:46" x14ac:dyDescent="0.2">
      <c r="AN9999" s="5"/>
      <c r="AO9999" s="5"/>
      <c r="AP9999" s="5"/>
      <c r="AR9999" s="4"/>
      <c r="AS9999" s="4"/>
      <c r="AT9999" s="4"/>
    </row>
    <row r="10000" spans="40:46" x14ac:dyDescent="0.2">
      <c r="AN10000" s="5"/>
      <c r="AO10000" s="5"/>
      <c r="AP10000" s="5"/>
      <c r="AR10000" s="4"/>
      <c r="AS10000" s="4"/>
      <c r="AT10000" s="4"/>
    </row>
    <row r="10001" spans="40:46" x14ac:dyDescent="0.2">
      <c r="AN10001" s="5"/>
      <c r="AO10001" s="5"/>
      <c r="AP10001" s="5"/>
      <c r="AR10001" s="4"/>
      <c r="AS10001" s="4"/>
      <c r="AT10001" s="4"/>
    </row>
    <row r="10002" spans="40:46" x14ac:dyDescent="0.2">
      <c r="AN10002" s="5"/>
      <c r="AO10002" s="5"/>
      <c r="AP10002" s="5"/>
      <c r="AR10002" s="4"/>
      <c r="AS10002" s="4"/>
      <c r="AT10002" s="4"/>
    </row>
    <row r="10003" spans="40:46" x14ac:dyDescent="0.2">
      <c r="AN10003" s="5"/>
      <c r="AO10003" s="5"/>
      <c r="AP10003" s="5"/>
      <c r="AR10003" s="4"/>
      <c r="AS10003" s="4"/>
      <c r="AT10003" s="4"/>
    </row>
    <row r="10004" spans="40:46" x14ac:dyDescent="0.2">
      <c r="AN10004" s="5"/>
      <c r="AO10004" s="5"/>
      <c r="AP10004" s="5"/>
      <c r="AR10004" s="4"/>
      <c r="AS10004" s="4"/>
      <c r="AT10004" s="4"/>
    </row>
    <row r="10005" spans="40:46" x14ac:dyDescent="0.2">
      <c r="AN10005" s="5"/>
      <c r="AO10005" s="5"/>
      <c r="AP10005" s="5"/>
      <c r="AR10005" s="4"/>
      <c r="AS10005" s="4"/>
      <c r="AT10005" s="4"/>
    </row>
    <row r="10006" spans="40:46" x14ac:dyDescent="0.2">
      <c r="AN10006" s="5"/>
      <c r="AO10006" s="5"/>
      <c r="AP10006" s="5"/>
      <c r="AR10006" s="4"/>
      <c r="AS10006" s="4"/>
      <c r="AT10006" s="4"/>
    </row>
    <row r="10007" spans="40:46" x14ac:dyDescent="0.2">
      <c r="AN10007" s="5"/>
      <c r="AO10007" s="5"/>
      <c r="AP10007" s="5"/>
      <c r="AR10007" s="4"/>
      <c r="AS10007" s="4"/>
      <c r="AT10007" s="4"/>
    </row>
    <row r="10008" spans="40:46" x14ac:dyDescent="0.2">
      <c r="AN10008" s="5"/>
      <c r="AO10008" s="5"/>
      <c r="AP10008" s="5"/>
      <c r="AR10008" s="4"/>
      <c r="AS10008" s="4"/>
      <c r="AT10008" s="4"/>
    </row>
    <row r="10009" spans="40:46" x14ac:dyDescent="0.2">
      <c r="AN10009" s="5"/>
      <c r="AO10009" s="5"/>
      <c r="AP10009" s="5"/>
      <c r="AR10009" s="4"/>
      <c r="AS10009" s="4"/>
      <c r="AT10009" s="4"/>
    </row>
    <row r="10010" spans="40:46" x14ac:dyDescent="0.2">
      <c r="AN10010" s="5"/>
      <c r="AO10010" s="5"/>
      <c r="AP10010" s="5"/>
      <c r="AR10010" s="4"/>
      <c r="AS10010" s="4"/>
      <c r="AT10010" s="4"/>
    </row>
    <row r="10011" spans="40:46" x14ac:dyDescent="0.2">
      <c r="AN10011" s="5"/>
      <c r="AO10011" s="5"/>
      <c r="AP10011" s="5"/>
      <c r="AR10011" s="4"/>
      <c r="AS10011" s="4"/>
      <c r="AT10011" s="4"/>
    </row>
    <row r="10012" spans="40:46" x14ac:dyDescent="0.2">
      <c r="AN10012" s="5"/>
      <c r="AO10012" s="5"/>
      <c r="AP10012" s="5"/>
      <c r="AR10012" s="4"/>
      <c r="AS10012" s="4"/>
      <c r="AT10012" s="4"/>
    </row>
    <row r="10013" spans="40:46" x14ac:dyDescent="0.2">
      <c r="AN10013" s="5"/>
      <c r="AO10013" s="5"/>
      <c r="AP10013" s="5"/>
      <c r="AR10013" s="4"/>
      <c r="AS10013" s="4"/>
      <c r="AT10013" s="4"/>
    </row>
    <row r="10014" spans="40:46" x14ac:dyDescent="0.2">
      <c r="AN10014" s="5"/>
      <c r="AO10014" s="5"/>
      <c r="AP10014" s="5"/>
      <c r="AR10014" s="4"/>
      <c r="AS10014" s="4"/>
      <c r="AT10014" s="4"/>
    </row>
    <row r="10015" spans="40:46" x14ac:dyDescent="0.2">
      <c r="AN10015" s="5"/>
      <c r="AO10015" s="5"/>
      <c r="AP10015" s="5"/>
      <c r="AR10015" s="4"/>
      <c r="AS10015" s="4"/>
      <c r="AT10015" s="4"/>
    </row>
    <row r="10016" spans="40:46" x14ac:dyDescent="0.2">
      <c r="AN10016" s="5"/>
      <c r="AO10016" s="5"/>
      <c r="AP10016" s="5"/>
      <c r="AR10016" s="4"/>
      <c r="AS10016" s="4"/>
      <c r="AT10016" s="4"/>
    </row>
    <row r="10017" spans="40:46" x14ac:dyDescent="0.2">
      <c r="AN10017" s="5"/>
      <c r="AO10017" s="5"/>
      <c r="AP10017" s="5"/>
      <c r="AR10017" s="4"/>
      <c r="AS10017" s="4"/>
      <c r="AT10017" s="4"/>
    </row>
    <row r="10018" spans="40:46" x14ac:dyDescent="0.2">
      <c r="AN10018" s="5"/>
      <c r="AO10018" s="5"/>
      <c r="AP10018" s="5"/>
      <c r="AR10018" s="4"/>
      <c r="AS10018" s="4"/>
      <c r="AT10018" s="4"/>
    </row>
    <row r="10019" spans="40:46" x14ac:dyDescent="0.2">
      <c r="AN10019" s="5"/>
      <c r="AO10019" s="5"/>
      <c r="AP10019" s="5"/>
      <c r="AR10019" s="4"/>
      <c r="AS10019" s="4"/>
      <c r="AT10019" s="4"/>
    </row>
    <row r="10020" spans="40:46" x14ac:dyDescent="0.2">
      <c r="AN10020" s="5"/>
      <c r="AO10020" s="5"/>
      <c r="AP10020" s="5"/>
      <c r="AR10020" s="4"/>
      <c r="AS10020" s="4"/>
      <c r="AT10020" s="4"/>
    </row>
    <row r="10021" spans="40:46" x14ac:dyDescent="0.2">
      <c r="AN10021" s="5"/>
      <c r="AO10021" s="5"/>
      <c r="AP10021" s="5"/>
      <c r="AR10021" s="4"/>
      <c r="AS10021" s="4"/>
      <c r="AT10021" s="4"/>
    </row>
    <row r="10022" spans="40:46" x14ac:dyDescent="0.2">
      <c r="AN10022" s="5"/>
      <c r="AO10022" s="5"/>
      <c r="AP10022" s="5"/>
      <c r="AR10022" s="4"/>
      <c r="AS10022" s="4"/>
      <c r="AT10022" s="4"/>
    </row>
    <row r="10023" spans="40:46" x14ac:dyDescent="0.2">
      <c r="AN10023" s="5"/>
      <c r="AO10023" s="5"/>
      <c r="AP10023" s="5"/>
      <c r="AR10023" s="4"/>
      <c r="AS10023" s="4"/>
      <c r="AT10023" s="4"/>
    </row>
    <row r="10024" spans="40:46" x14ac:dyDescent="0.2">
      <c r="AN10024" s="5"/>
      <c r="AO10024" s="5"/>
      <c r="AP10024" s="5"/>
      <c r="AR10024" s="4"/>
      <c r="AS10024" s="4"/>
      <c r="AT10024" s="4"/>
    </row>
    <row r="10025" spans="40:46" x14ac:dyDescent="0.2">
      <c r="AN10025" s="5"/>
      <c r="AO10025" s="5"/>
      <c r="AP10025" s="5"/>
      <c r="AR10025" s="4"/>
      <c r="AS10025" s="4"/>
      <c r="AT10025" s="4"/>
    </row>
    <row r="10026" spans="40:46" x14ac:dyDescent="0.2">
      <c r="AN10026" s="5"/>
      <c r="AO10026" s="5"/>
      <c r="AP10026" s="5"/>
      <c r="AR10026" s="4"/>
      <c r="AS10026" s="4"/>
      <c r="AT10026" s="4"/>
    </row>
    <row r="10027" spans="40:46" x14ac:dyDescent="0.2">
      <c r="AN10027" s="5"/>
      <c r="AO10027" s="5"/>
      <c r="AP10027" s="5"/>
      <c r="AR10027" s="4"/>
      <c r="AS10027" s="4"/>
      <c r="AT10027" s="4"/>
    </row>
    <row r="10028" spans="40:46" x14ac:dyDescent="0.2">
      <c r="AN10028" s="5"/>
      <c r="AO10028" s="5"/>
      <c r="AP10028" s="5"/>
      <c r="AR10028" s="4"/>
      <c r="AS10028" s="4"/>
      <c r="AT10028" s="4"/>
    </row>
    <row r="10029" spans="40:46" x14ac:dyDescent="0.2">
      <c r="AN10029" s="5"/>
      <c r="AO10029" s="5"/>
      <c r="AP10029" s="5"/>
      <c r="AR10029" s="4"/>
      <c r="AS10029" s="4"/>
      <c r="AT10029" s="4"/>
    </row>
    <row r="10030" spans="40:46" x14ac:dyDescent="0.2">
      <c r="AN10030" s="5"/>
      <c r="AO10030" s="5"/>
      <c r="AP10030" s="5"/>
      <c r="AR10030" s="4"/>
      <c r="AS10030" s="4"/>
      <c r="AT10030" s="4"/>
    </row>
    <row r="10031" spans="40:46" x14ac:dyDescent="0.2">
      <c r="AN10031" s="5"/>
      <c r="AO10031" s="5"/>
      <c r="AP10031" s="5"/>
      <c r="AR10031" s="4"/>
      <c r="AS10031" s="4"/>
      <c r="AT10031" s="4"/>
    </row>
    <row r="10032" spans="40:46" x14ac:dyDescent="0.2">
      <c r="AN10032" s="5"/>
      <c r="AO10032" s="5"/>
      <c r="AP10032" s="5"/>
      <c r="AR10032" s="4"/>
      <c r="AS10032" s="4"/>
      <c r="AT10032" s="4"/>
    </row>
    <row r="10033" spans="40:46" x14ac:dyDescent="0.2">
      <c r="AN10033" s="5"/>
      <c r="AO10033" s="5"/>
      <c r="AP10033" s="5"/>
      <c r="AR10033" s="4"/>
      <c r="AS10033" s="4"/>
      <c r="AT10033" s="4"/>
    </row>
    <row r="10034" spans="40:46" x14ac:dyDescent="0.2">
      <c r="AN10034" s="5"/>
      <c r="AO10034" s="5"/>
      <c r="AP10034" s="5"/>
      <c r="AR10034" s="4"/>
      <c r="AS10034" s="4"/>
      <c r="AT10034" s="4"/>
    </row>
    <row r="10035" spans="40:46" x14ac:dyDescent="0.2">
      <c r="AN10035" s="5"/>
      <c r="AO10035" s="5"/>
      <c r="AP10035" s="5"/>
      <c r="AR10035" s="4"/>
      <c r="AS10035" s="4"/>
      <c r="AT10035" s="4"/>
    </row>
    <row r="10036" spans="40:46" x14ac:dyDescent="0.2">
      <c r="AN10036" s="5"/>
      <c r="AO10036" s="5"/>
      <c r="AP10036" s="5"/>
      <c r="AR10036" s="4"/>
      <c r="AS10036" s="4"/>
      <c r="AT10036" s="4"/>
    </row>
    <row r="10037" spans="40:46" x14ac:dyDescent="0.2">
      <c r="AN10037" s="5"/>
      <c r="AO10037" s="5"/>
      <c r="AP10037" s="5"/>
      <c r="AR10037" s="4"/>
      <c r="AS10037" s="4"/>
      <c r="AT10037" s="4"/>
    </row>
    <row r="10038" spans="40:46" x14ac:dyDescent="0.2">
      <c r="AN10038" s="5"/>
      <c r="AO10038" s="5"/>
      <c r="AP10038" s="5"/>
      <c r="AR10038" s="4"/>
      <c r="AS10038" s="4"/>
      <c r="AT10038" s="4"/>
    </row>
    <row r="10039" spans="40:46" x14ac:dyDescent="0.2">
      <c r="AN10039" s="5"/>
      <c r="AO10039" s="5"/>
      <c r="AP10039" s="5"/>
      <c r="AR10039" s="4"/>
      <c r="AS10039" s="4"/>
      <c r="AT10039" s="4"/>
    </row>
    <row r="10040" spans="40:46" x14ac:dyDescent="0.2">
      <c r="AN10040" s="5"/>
      <c r="AO10040" s="5"/>
      <c r="AP10040" s="5"/>
      <c r="AR10040" s="4"/>
      <c r="AS10040" s="4"/>
      <c r="AT10040" s="4"/>
    </row>
    <row r="10041" spans="40:46" x14ac:dyDescent="0.2">
      <c r="AN10041" s="5"/>
      <c r="AO10041" s="5"/>
      <c r="AP10041" s="5"/>
      <c r="AR10041" s="4"/>
      <c r="AS10041" s="4"/>
      <c r="AT10041" s="4"/>
    </row>
    <row r="10042" spans="40:46" x14ac:dyDescent="0.2">
      <c r="AN10042" s="5"/>
      <c r="AO10042" s="5"/>
      <c r="AP10042" s="5"/>
      <c r="AR10042" s="4"/>
      <c r="AS10042" s="4"/>
      <c r="AT10042" s="4"/>
    </row>
    <row r="10043" spans="40:46" x14ac:dyDescent="0.2">
      <c r="AN10043" s="5"/>
      <c r="AO10043" s="5"/>
      <c r="AP10043" s="5"/>
      <c r="AR10043" s="4"/>
      <c r="AS10043" s="4"/>
      <c r="AT10043" s="4"/>
    </row>
    <row r="10044" spans="40:46" x14ac:dyDescent="0.2">
      <c r="AN10044" s="5"/>
      <c r="AO10044" s="5"/>
      <c r="AP10044" s="5"/>
      <c r="AR10044" s="4"/>
      <c r="AS10044" s="4"/>
      <c r="AT10044" s="4"/>
    </row>
    <row r="10045" spans="40:46" x14ac:dyDescent="0.2">
      <c r="AN10045" s="5"/>
      <c r="AO10045" s="5"/>
      <c r="AP10045" s="5"/>
      <c r="AR10045" s="4"/>
      <c r="AS10045" s="4"/>
      <c r="AT10045" s="4"/>
    </row>
    <row r="10046" spans="40:46" x14ac:dyDescent="0.2">
      <c r="AN10046" s="5"/>
      <c r="AO10046" s="5"/>
      <c r="AP10046" s="5"/>
      <c r="AR10046" s="4"/>
      <c r="AS10046" s="4"/>
      <c r="AT10046" s="4"/>
    </row>
    <row r="10047" spans="40:46" x14ac:dyDescent="0.2">
      <c r="AN10047" s="5"/>
      <c r="AO10047" s="5"/>
      <c r="AP10047" s="5"/>
      <c r="AR10047" s="4"/>
      <c r="AS10047" s="4"/>
      <c r="AT10047" s="4"/>
    </row>
    <row r="10048" spans="40:46" x14ac:dyDescent="0.2">
      <c r="AN10048" s="5"/>
      <c r="AO10048" s="5"/>
      <c r="AP10048" s="5"/>
      <c r="AR10048" s="4"/>
      <c r="AS10048" s="4"/>
      <c r="AT10048" s="4"/>
    </row>
    <row r="10049" spans="40:46" x14ac:dyDescent="0.2">
      <c r="AN10049" s="5"/>
      <c r="AO10049" s="5"/>
      <c r="AP10049" s="5"/>
      <c r="AR10049" s="4"/>
      <c r="AS10049" s="4"/>
      <c r="AT10049" s="4"/>
    </row>
    <row r="10050" spans="40:46" x14ac:dyDescent="0.2">
      <c r="AN10050" s="5"/>
      <c r="AO10050" s="5"/>
      <c r="AP10050" s="5"/>
      <c r="AR10050" s="4"/>
      <c r="AS10050" s="4"/>
      <c r="AT10050" s="4"/>
    </row>
    <row r="10051" spans="40:46" x14ac:dyDescent="0.2">
      <c r="AN10051" s="5"/>
      <c r="AO10051" s="5"/>
      <c r="AP10051" s="5"/>
      <c r="AR10051" s="4"/>
      <c r="AS10051" s="4"/>
      <c r="AT10051" s="4"/>
    </row>
    <row r="10052" spans="40:46" x14ac:dyDescent="0.2">
      <c r="AN10052" s="5"/>
      <c r="AO10052" s="5"/>
      <c r="AP10052" s="5"/>
      <c r="AR10052" s="4"/>
      <c r="AS10052" s="4"/>
      <c r="AT10052" s="4"/>
    </row>
    <row r="10053" spans="40:46" x14ac:dyDescent="0.2">
      <c r="AN10053" s="5"/>
      <c r="AO10053" s="5"/>
      <c r="AP10053" s="5"/>
      <c r="AR10053" s="4"/>
      <c r="AS10053" s="4"/>
      <c r="AT10053" s="4"/>
    </row>
    <row r="10054" spans="40:46" x14ac:dyDescent="0.2">
      <c r="AN10054" s="5"/>
      <c r="AO10054" s="5"/>
      <c r="AP10054" s="5"/>
      <c r="AR10054" s="4"/>
      <c r="AS10054" s="4"/>
      <c r="AT10054" s="4"/>
    </row>
    <row r="10055" spans="40:46" x14ac:dyDescent="0.2">
      <c r="AN10055" s="5"/>
      <c r="AO10055" s="5"/>
      <c r="AP10055" s="5"/>
      <c r="AR10055" s="4"/>
      <c r="AS10055" s="4"/>
      <c r="AT10055" s="4"/>
    </row>
    <row r="10056" spans="40:46" x14ac:dyDescent="0.2">
      <c r="AN10056" s="5"/>
      <c r="AO10056" s="5"/>
      <c r="AP10056" s="5"/>
      <c r="AR10056" s="4"/>
      <c r="AS10056" s="4"/>
      <c r="AT10056" s="4"/>
    </row>
    <row r="10057" spans="40:46" x14ac:dyDescent="0.2">
      <c r="AN10057" s="5"/>
      <c r="AO10057" s="5"/>
      <c r="AP10057" s="5"/>
      <c r="AR10057" s="4"/>
      <c r="AS10057" s="4"/>
      <c r="AT10057" s="4"/>
    </row>
    <row r="10058" spans="40:46" x14ac:dyDescent="0.2">
      <c r="AN10058" s="5"/>
      <c r="AO10058" s="5"/>
      <c r="AP10058" s="5"/>
      <c r="AR10058" s="4"/>
      <c r="AS10058" s="4"/>
      <c r="AT10058" s="4"/>
    </row>
    <row r="10059" spans="40:46" x14ac:dyDescent="0.2">
      <c r="AN10059" s="5"/>
      <c r="AO10059" s="5"/>
      <c r="AP10059" s="5"/>
      <c r="AR10059" s="4"/>
      <c r="AS10059" s="4"/>
      <c r="AT10059" s="4"/>
    </row>
    <row r="10060" spans="40:46" x14ac:dyDescent="0.2">
      <c r="AN10060" s="5"/>
      <c r="AO10060" s="5"/>
      <c r="AP10060" s="5"/>
      <c r="AR10060" s="4"/>
      <c r="AS10060" s="4"/>
      <c r="AT10060" s="4"/>
    </row>
    <row r="10061" spans="40:46" x14ac:dyDescent="0.2">
      <c r="AN10061" s="5"/>
      <c r="AO10061" s="5"/>
      <c r="AP10061" s="5"/>
      <c r="AR10061" s="4"/>
      <c r="AS10061" s="4"/>
      <c r="AT10061" s="4"/>
    </row>
    <row r="10062" spans="40:46" x14ac:dyDescent="0.2">
      <c r="AN10062" s="5"/>
      <c r="AO10062" s="5"/>
      <c r="AP10062" s="5"/>
      <c r="AR10062" s="4"/>
      <c r="AS10062" s="4"/>
      <c r="AT10062" s="4"/>
    </row>
    <row r="10063" spans="40:46" x14ac:dyDescent="0.2">
      <c r="AN10063" s="5"/>
      <c r="AO10063" s="5"/>
      <c r="AP10063" s="5"/>
      <c r="AR10063" s="4"/>
      <c r="AS10063" s="4"/>
      <c r="AT10063" s="4"/>
    </row>
    <row r="10064" spans="40:46" x14ac:dyDescent="0.2">
      <c r="AN10064" s="5"/>
      <c r="AO10064" s="5"/>
      <c r="AP10064" s="5"/>
      <c r="AR10064" s="4"/>
      <c r="AS10064" s="4"/>
      <c r="AT10064" s="4"/>
    </row>
    <row r="10065" spans="40:46" x14ac:dyDescent="0.2">
      <c r="AN10065" s="5"/>
      <c r="AO10065" s="5"/>
      <c r="AP10065" s="5"/>
      <c r="AR10065" s="4"/>
      <c r="AS10065" s="4"/>
      <c r="AT10065" s="4"/>
    </row>
    <row r="10066" spans="40:46" x14ac:dyDescent="0.2">
      <c r="AN10066" s="5"/>
      <c r="AO10066" s="5"/>
      <c r="AP10066" s="5"/>
      <c r="AR10066" s="4"/>
      <c r="AS10066" s="4"/>
      <c r="AT10066" s="4"/>
    </row>
    <row r="10067" spans="40:46" x14ac:dyDescent="0.2">
      <c r="AN10067" s="5"/>
      <c r="AO10067" s="5"/>
      <c r="AP10067" s="5"/>
      <c r="AR10067" s="4"/>
      <c r="AS10067" s="4"/>
      <c r="AT10067" s="4"/>
    </row>
    <row r="10068" spans="40:46" x14ac:dyDescent="0.2">
      <c r="AN10068" s="5"/>
      <c r="AO10068" s="5"/>
      <c r="AP10068" s="5"/>
      <c r="AR10068" s="4"/>
      <c r="AS10068" s="4"/>
      <c r="AT10068" s="4"/>
    </row>
    <row r="10069" spans="40:46" x14ac:dyDescent="0.2">
      <c r="AN10069" s="5"/>
      <c r="AO10069" s="5"/>
      <c r="AP10069" s="5"/>
      <c r="AR10069" s="4"/>
      <c r="AS10069" s="4"/>
      <c r="AT10069" s="4"/>
    </row>
    <row r="10070" spans="40:46" x14ac:dyDescent="0.2">
      <c r="AN10070" s="5"/>
      <c r="AO10070" s="5"/>
      <c r="AP10070" s="5"/>
      <c r="AR10070" s="4"/>
      <c r="AS10070" s="4"/>
      <c r="AT10070" s="4"/>
    </row>
    <row r="10071" spans="40:46" x14ac:dyDescent="0.2">
      <c r="AN10071" s="5"/>
      <c r="AO10071" s="5"/>
      <c r="AP10071" s="5"/>
      <c r="AR10071" s="4"/>
      <c r="AS10071" s="4"/>
      <c r="AT10071" s="4"/>
    </row>
    <row r="10072" spans="40:46" x14ac:dyDescent="0.2">
      <c r="AN10072" s="5"/>
      <c r="AO10072" s="5"/>
      <c r="AP10072" s="5"/>
      <c r="AR10072" s="4"/>
      <c r="AS10072" s="4"/>
      <c r="AT10072" s="4"/>
    </row>
    <row r="10073" spans="40:46" x14ac:dyDescent="0.2">
      <c r="AN10073" s="5"/>
      <c r="AO10073" s="5"/>
      <c r="AP10073" s="5"/>
      <c r="AR10073" s="4"/>
      <c r="AS10073" s="4"/>
      <c r="AT10073" s="4"/>
    </row>
    <row r="10074" spans="40:46" x14ac:dyDescent="0.2">
      <c r="AN10074" s="5"/>
      <c r="AO10074" s="5"/>
      <c r="AP10074" s="5"/>
      <c r="AR10074" s="4"/>
      <c r="AS10074" s="4"/>
      <c r="AT10074" s="4"/>
    </row>
    <row r="10075" spans="40:46" x14ac:dyDescent="0.2">
      <c r="AN10075" s="5"/>
      <c r="AO10075" s="5"/>
      <c r="AP10075" s="5"/>
      <c r="AR10075" s="4"/>
      <c r="AS10075" s="4"/>
      <c r="AT10075" s="4"/>
    </row>
    <row r="10076" spans="40:46" x14ac:dyDescent="0.2">
      <c r="AN10076" s="5"/>
      <c r="AO10076" s="5"/>
      <c r="AP10076" s="5"/>
      <c r="AR10076" s="4"/>
      <c r="AS10076" s="4"/>
      <c r="AT10076" s="4"/>
    </row>
    <row r="10077" spans="40:46" x14ac:dyDescent="0.2">
      <c r="AN10077" s="5"/>
      <c r="AO10077" s="5"/>
      <c r="AP10077" s="5"/>
      <c r="AR10077" s="4"/>
      <c r="AS10077" s="4"/>
      <c r="AT10077" s="4"/>
    </row>
    <row r="10078" spans="40:46" x14ac:dyDescent="0.2">
      <c r="AN10078" s="5"/>
      <c r="AO10078" s="5"/>
      <c r="AP10078" s="5"/>
      <c r="AR10078" s="4"/>
      <c r="AS10078" s="4"/>
      <c r="AT10078" s="4"/>
    </row>
    <row r="10079" spans="40:46" x14ac:dyDescent="0.2">
      <c r="AN10079" s="5"/>
      <c r="AO10079" s="5"/>
      <c r="AP10079" s="5"/>
      <c r="AR10079" s="4"/>
      <c r="AS10079" s="4"/>
      <c r="AT10079" s="4"/>
    </row>
    <row r="10080" spans="40:46" x14ac:dyDescent="0.2">
      <c r="AN10080" s="5"/>
      <c r="AO10080" s="5"/>
      <c r="AP10080" s="5"/>
      <c r="AR10080" s="4"/>
      <c r="AS10080" s="4"/>
      <c r="AT10080" s="4"/>
    </row>
    <row r="10081" spans="40:46" x14ac:dyDescent="0.2">
      <c r="AN10081" s="5"/>
      <c r="AO10081" s="5"/>
      <c r="AP10081" s="5"/>
      <c r="AR10081" s="4"/>
      <c r="AS10081" s="4"/>
      <c r="AT10081" s="4"/>
    </row>
    <row r="10082" spans="40:46" x14ac:dyDescent="0.2">
      <c r="AN10082" s="5"/>
      <c r="AO10082" s="5"/>
      <c r="AP10082" s="5"/>
      <c r="AR10082" s="4"/>
      <c r="AS10082" s="4"/>
      <c r="AT10082" s="4"/>
    </row>
    <row r="10083" spans="40:46" x14ac:dyDescent="0.2">
      <c r="AN10083" s="5"/>
      <c r="AO10083" s="5"/>
      <c r="AP10083" s="5"/>
      <c r="AR10083" s="4"/>
      <c r="AS10083" s="4"/>
      <c r="AT10083" s="4"/>
    </row>
    <row r="10084" spans="40:46" x14ac:dyDescent="0.2">
      <c r="AN10084" s="5"/>
      <c r="AO10084" s="5"/>
      <c r="AP10084" s="5"/>
      <c r="AR10084" s="4"/>
      <c r="AS10084" s="4"/>
      <c r="AT10084" s="4"/>
    </row>
    <row r="10085" spans="40:46" x14ac:dyDescent="0.2">
      <c r="AN10085" s="5"/>
      <c r="AO10085" s="5"/>
      <c r="AP10085" s="5"/>
      <c r="AR10085" s="4"/>
      <c r="AS10085" s="4"/>
      <c r="AT10085" s="4"/>
    </row>
    <row r="10086" spans="40:46" x14ac:dyDescent="0.2">
      <c r="AN10086" s="5"/>
      <c r="AO10086" s="5"/>
      <c r="AP10086" s="5"/>
      <c r="AR10086" s="4"/>
      <c r="AS10086" s="4"/>
      <c r="AT10086" s="4"/>
    </row>
    <row r="10087" spans="40:46" x14ac:dyDescent="0.2">
      <c r="AN10087" s="5"/>
      <c r="AO10087" s="5"/>
      <c r="AP10087" s="5"/>
      <c r="AR10087" s="4"/>
      <c r="AS10087" s="4"/>
      <c r="AT10087" s="4"/>
    </row>
    <row r="10088" spans="40:46" x14ac:dyDescent="0.2">
      <c r="AN10088" s="5"/>
      <c r="AO10088" s="5"/>
      <c r="AP10088" s="5"/>
      <c r="AR10088" s="4"/>
      <c r="AS10088" s="4"/>
      <c r="AT10088" s="4"/>
    </row>
    <row r="10089" spans="40:46" x14ac:dyDescent="0.2">
      <c r="AN10089" s="5"/>
      <c r="AO10089" s="5"/>
      <c r="AP10089" s="5"/>
      <c r="AR10089" s="4"/>
      <c r="AS10089" s="4"/>
      <c r="AT10089" s="4"/>
    </row>
    <row r="10090" spans="40:46" x14ac:dyDescent="0.2">
      <c r="AN10090" s="5"/>
      <c r="AO10090" s="5"/>
      <c r="AP10090" s="5"/>
      <c r="AR10090" s="4"/>
      <c r="AS10090" s="4"/>
      <c r="AT10090" s="4"/>
    </row>
    <row r="10091" spans="40:46" x14ac:dyDescent="0.2">
      <c r="AN10091" s="5"/>
      <c r="AO10091" s="5"/>
      <c r="AP10091" s="5"/>
      <c r="AR10091" s="4"/>
      <c r="AS10091" s="4"/>
      <c r="AT10091" s="4"/>
    </row>
    <row r="10092" spans="40:46" x14ac:dyDescent="0.2">
      <c r="AN10092" s="5"/>
      <c r="AO10092" s="5"/>
      <c r="AP10092" s="5"/>
      <c r="AR10092" s="4"/>
      <c r="AS10092" s="4"/>
      <c r="AT10092" s="4"/>
    </row>
    <row r="10093" spans="40:46" x14ac:dyDescent="0.2">
      <c r="AN10093" s="5"/>
      <c r="AO10093" s="5"/>
      <c r="AP10093" s="5"/>
      <c r="AR10093" s="4"/>
      <c r="AS10093" s="4"/>
      <c r="AT10093" s="4"/>
    </row>
    <row r="10094" spans="40:46" x14ac:dyDescent="0.2">
      <c r="AN10094" s="5"/>
      <c r="AO10094" s="5"/>
      <c r="AP10094" s="5"/>
      <c r="AR10094" s="4"/>
      <c r="AS10094" s="4"/>
      <c r="AT10094" s="4"/>
    </row>
    <row r="10095" spans="40:46" x14ac:dyDescent="0.2">
      <c r="AN10095" s="5"/>
      <c r="AO10095" s="5"/>
      <c r="AP10095" s="5"/>
      <c r="AR10095" s="4"/>
      <c r="AS10095" s="4"/>
      <c r="AT10095" s="4"/>
    </row>
    <row r="10096" spans="40:46" x14ac:dyDescent="0.2">
      <c r="AN10096" s="5"/>
      <c r="AO10096" s="5"/>
      <c r="AP10096" s="5"/>
      <c r="AR10096" s="4"/>
      <c r="AS10096" s="4"/>
      <c r="AT10096" s="4"/>
    </row>
    <row r="10097" spans="40:46" x14ac:dyDescent="0.2">
      <c r="AN10097" s="5"/>
      <c r="AO10097" s="5"/>
      <c r="AP10097" s="5"/>
      <c r="AR10097" s="4"/>
      <c r="AS10097" s="4"/>
      <c r="AT10097" s="4"/>
    </row>
    <row r="10098" spans="40:46" x14ac:dyDescent="0.2">
      <c r="AN10098" s="5"/>
      <c r="AO10098" s="5"/>
      <c r="AP10098" s="5"/>
      <c r="AR10098" s="4"/>
      <c r="AS10098" s="4"/>
      <c r="AT10098" s="4"/>
    </row>
    <row r="10099" spans="40:46" x14ac:dyDescent="0.2">
      <c r="AN10099" s="5"/>
      <c r="AO10099" s="5"/>
      <c r="AP10099" s="5"/>
      <c r="AR10099" s="4"/>
      <c r="AS10099" s="4"/>
      <c r="AT10099" s="4"/>
    </row>
    <row r="10100" spans="40:46" x14ac:dyDescent="0.2">
      <c r="AN10100" s="5"/>
      <c r="AO10100" s="5"/>
      <c r="AP10100" s="5"/>
      <c r="AR10100" s="4"/>
      <c r="AS10100" s="4"/>
      <c r="AT10100" s="4"/>
    </row>
    <row r="10101" spans="40:46" x14ac:dyDescent="0.2">
      <c r="AN10101" s="5"/>
      <c r="AO10101" s="5"/>
      <c r="AP10101" s="5"/>
      <c r="AR10101" s="4"/>
      <c r="AS10101" s="4"/>
      <c r="AT10101" s="4"/>
    </row>
    <row r="10102" spans="40:46" x14ac:dyDescent="0.2">
      <c r="AN10102" s="5"/>
      <c r="AO10102" s="5"/>
      <c r="AP10102" s="5"/>
      <c r="AR10102" s="4"/>
      <c r="AS10102" s="4"/>
      <c r="AT10102" s="4"/>
    </row>
    <row r="10103" spans="40:46" x14ac:dyDescent="0.2">
      <c r="AN10103" s="5"/>
      <c r="AO10103" s="5"/>
      <c r="AP10103" s="5"/>
      <c r="AR10103" s="4"/>
      <c r="AS10103" s="4"/>
      <c r="AT10103" s="4"/>
    </row>
    <row r="10104" spans="40:46" x14ac:dyDescent="0.2">
      <c r="AN10104" s="5"/>
      <c r="AO10104" s="5"/>
      <c r="AP10104" s="5"/>
      <c r="AR10104" s="4"/>
      <c r="AS10104" s="4"/>
      <c r="AT10104" s="4"/>
    </row>
    <row r="10105" spans="40:46" x14ac:dyDescent="0.2">
      <c r="AN10105" s="5"/>
      <c r="AO10105" s="5"/>
      <c r="AP10105" s="5"/>
      <c r="AR10105" s="4"/>
      <c r="AS10105" s="4"/>
      <c r="AT10105" s="4"/>
    </row>
    <row r="10106" spans="40:46" x14ac:dyDescent="0.2">
      <c r="AN10106" s="5"/>
      <c r="AO10106" s="5"/>
      <c r="AP10106" s="5"/>
      <c r="AR10106" s="4"/>
      <c r="AS10106" s="4"/>
      <c r="AT10106" s="4"/>
    </row>
    <row r="10107" spans="40:46" x14ac:dyDescent="0.2">
      <c r="AN10107" s="5"/>
      <c r="AO10107" s="5"/>
      <c r="AP10107" s="5"/>
      <c r="AR10107" s="4"/>
      <c r="AS10107" s="4"/>
      <c r="AT10107" s="4"/>
    </row>
    <row r="10108" spans="40:46" x14ac:dyDescent="0.2">
      <c r="AN10108" s="5"/>
      <c r="AO10108" s="5"/>
      <c r="AP10108" s="5"/>
      <c r="AR10108" s="4"/>
      <c r="AS10108" s="4"/>
      <c r="AT10108" s="4"/>
    </row>
    <row r="10109" spans="40:46" x14ac:dyDescent="0.2">
      <c r="AN10109" s="5"/>
      <c r="AO10109" s="5"/>
      <c r="AP10109" s="5"/>
      <c r="AR10109" s="4"/>
      <c r="AS10109" s="4"/>
      <c r="AT10109" s="4"/>
    </row>
    <row r="10110" spans="40:46" x14ac:dyDescent="0.2">
      <c r="AN10110" s="5"/>
      <c r="AO10110" s="5"/>
      <c r="AP10110" s="5"/>
      <c r="AR10110" s="4"/>
      <c r="AS10110" s="4"/>
      <c r="AT10110" s="4"/>
    </row>
    <row r="10111" spans="40:46" x14ac:dyDescent="0.2">
      <c r="AN10111" s="5"/>
      <c r="AO10111" s="5"/>
      <c r="AP10111" s="5"/>
      <c r="AR10111" s="4"/>
      <c r="AS10111" s="4"/>
      <c r="AT10111" s="4"/>
    </row>
    <row r="10112" spans="40:46" x14ac:dyDescent="0.2">
      <c r="AN10112" s="5"/>
      <c r="AO10112" s="5"/>
      <c r="AP10112" s="5"/>
      <c r="AR10112" s="4"/>
      <c r="AS10112" s="4"/>
      <c r="AT10112" s="4"/>
    </row>
    <row r="10113" spans="40:46" x14ac:dyDescent="0.2">
      <c r="AN10113" s="5"/>
      <c r="AO10113" s="5"/>
      <c r="AP10113" s="5"/>
      <c r="AR10113" s="4"/>
      <c r="AS10113" s="4"/>
      <c r="AT10113" s="4"/>
    </row>
    <row r="10114" spans="40:46" x14ac:dyDescent="0.2">
      <c r="AN10114" s="5"/>
      <c r="AO10114" s="5"/>
      <c r="AP10114" s="5"/>
      <c r="AR10114" s="4"/>
      <c r="AS10114" s="4"/>
      <c r="AT10114" s="4"/>
    </row>
    <row r="10115" spans="40:46" x14ac:dyDescent="0.2">
      <c r="AN10115" s="5"/>
      <c r="AO10115" s="5"/>
      <c r="AP10115" s="5"/>
      <c r="AR10115" s="4"/>
      <c r="AS10115" s="4"/>
      <c r="AT10115" s="4"/>
    </row>
    <row r="10116" spans="40:46" x14ac:dyDescent="0.2">
      <c r="AN10116" s="5"/>
      <c r="AO10116" s="5"/>
      <c r="AP10116" s="5"/>
      <c r="AR10116" s="4"/>
      <c r="AS10116" s="4"/>
      <c r="AT10116" s="4"/>
    </row>
    <row r="10117" spans="40:46" x14ac:dyDescent="0.2">
      <c r="AN10117" s="5"/>
      <c r="AO10117" s="5"/>
      <c r="AP10117" s="5"/>
      <c r="AR10117" s="4"/>
      <c r="AS10117" s="4"/>
      <c r="AT10117" s="4"/>
    </row>
    <row r="10118" spans="40:46" x14ac:dyDescent="0.2">
      <c r="AN10118" s="5"/>
      <c r="AO10118" s="5"/>
      <c r="AP10118" s="5"/>
      <c r="AR10118" s="4"/>
      <c r="AS10118" s="4"/>
      <c r="AT10118" s="4"/>
    </row>
    <row r="10119" spans="40:46" x14ac:dyDescent="0.2">
      <c r="AN10119" s="5"/>
      <c r="AO10119" s="5"/>
      <c r="AP10119" s="5"/>
      <c r="AR10119" s="4"/>
      <c r="AS10119" s="4"/>
      <c r="AT10119" s="4"/>
    </row>
    <row r="10120" spans="40:46" x14ac:dyDescent="0.2">
      <c r="AN10120" s="5"/>
      <c r="AO10120" s="5"/>
      <c r="AP10120" s="5"/>
      <c r="AR10120" s="4"/>
      <c r="AS10120" s="4"/>
      <c r="AT10120" s="4"/>
    </row>
    <row r="10121" spans="40:46" x14ac:dyDescent="0.2">
      <c r="AN10121" s="5"/>
      <c r="AO10121" s="5"/>
      <c r="AP10121" s="5"/>
      <c r="AR10121" s="4"/>
      <c r="AS10121" s="4"/>
      <c r="AT10121" s="4"/>
    </row>
    <row r="10122" spans="40:46" x14ac:dyDescent="0.2">
      <c r="AN10122" s="5"/>
      <c r="AO10122" s="5"/>
      <c r="AP10122" s="5"/>
      <c r="AR10122" s="4"/>
      <c r="AS10122" s="4"/>
      <c r="AT10122" s="4"/>
    </row>
    <row r="10123" spans="40:46" x14ac:dyDescent="0.2">
      <c r="AN10123" s="5"/>
      <c r="AO10123" s="5"/>
      <c r="AP10123" s="5"/>
      <c r="AR10123" s="4"/>
      <c r="AS10123" s="4"/>
      <c r="AT10123" s="4"/>
    </row>
    <row r="10124" spans="40:46" x14ac:dyDescent="0.2">
      <c r="AN10124" s="5"/>
      <c r="AO10124" s="5"/>
      <c r="AP10124" s="5"/>
      <c r="AR10124" s="4"/>
      <c r="AS10124" s="4"/>
      <c r="AT10124" s="4"/>
    </row>
    <row r="10125" spans="40:46" x14ac:dyDescent="0.2">
      <c r="AN10125" s="5"/>
      <c r="AO10125" s="5"/>
      <c r="AP10125" s="5"/>
      <c r="AR10125" s="4"/>
      <c r="AS10125" s="4"/>
      <c r="AT10125" s="4"/>
    </row>
    <row r="10126" spans="40:46" x14ac:dyDescent="0.2">
      <c r="AN10126" s="5"/>
      <c r="AO10126" s="5"/>
      <c r="AP10126" s="5"/>
      <c r="AR10126" s="4"/>
      <c r="AS10126" s="4"/>
      <c r="AT10126" s="4"/>
    </row>
    <row r="10127" spans="40:46" x14ac:dyDescent="0.2">
      <c r="AN10127" s="5"/>
      <c r="AO10127" s="5"/>
      <c r="AP10127" s="5"/>
      <c r="AR10127" s="4"/>
      <c r="AS10127" s="4"/>
      <c r="AT10127" s="4"/>
    </row>
    <row r="10128" spans="40:46" x14ac:dyDescent="0.2">
      <c r="AN10128" s="5"/>
      <c r="AO10128" s="5"/>
      <c r="AP10128" s="5"/>
      <c r="AR10128" s="4"/>
      <c r="AS10128" s="4"/>
      <c r="AT10128" s="4"/>
    </row>
    <row r="10129" spans="40:46" x14ac:dyDescent="0.2">
      <c r="AN10129" s="5"/>
      <c r="AO10129" s="5"/>
      <c r="AP10129" s="5"/>
      <c r="AR10129" s="4"/>
      <c r="AS10129" s="4"/>
      <c r="AT10129" s="4"/>
    </row>
    <row r="10130" spans="40:46" x14ac:dyDescent="0.2">
      <c r="AN10130" s="5"/>
      <c r="AO10130" s="5"/>
      <c r="AP10130" s="5"/>
      <c r="AR10130" s="4"/>
      <c r="AS10130" s="4"/>
      <c r="AT10130" s="4"/>
    </row>
    <row r="10131" spans="40:46" x14ac:dyDescent="0.2">
      <c r="AN10131" s="5"/>
      <c r="AO10131" s="5"/>
      <c r="AP10131" s="5"/>
      <c r="AR10131" s="4"/>
      <c r="AS10131" s="4"/>
      <c r="AT10131" s="4"/>
    </row>
    <row r="10132" spans="40:46" x14ac:dyDescent="0.2">
      <c r="AN10132" s="5"/>
      <c r="AO10132" s="5"/>
      <c r="AP10132" s="5"/>
      <c r="AR10132" s="4"/>
      <c r="AS10132" s="4"/>
      <c r="AT10132" s="4"/>
    </row>
    <row r="10133" spans="40:46" x14ac:dyDescent="0.2">
      <c r="AN10133" s="5"/>
      <c r="AO10133" s="5"/>
      <c r="AP10133" s="5"/>
      <c r="AR10133" s="4"/>
      <c r="AS10133" s="4"/>
      <c r="AT10133" s="4"/>
    </row>
    <row r="10134" spans="40:46" x14ac:dyDescent="0.2">
      <c r="AN10134" s="5"/>
      <c r="AO10134" s="5"/>
      <c r="AP10134" s="5"/>
      <c r="AR10134" s="4"/>
      <c r="AS10134" s="4"/>
      <c r="AT10134" s="4"/>
    </row>
    <row r="10135" spans="40:46" x14ac:dyDescent="0.2">
      <c r="AN10135" s="5"/>
      <c r="AO10135" s="5"/>
      <c r="AP10135" s="5"/>
      <c r="AR10135" s="4"/>
      <c r="AS10135" s="4"/>
      <c r="AT10135" s="4"/>
    </row>
    <row r="10136" spans="40:46" x14ac:dyDescent="0.2">
      <c r="AN10136" s="5"/>
      <c r="AO10136" s="5"/>
      <c r="AP10136" s="5"/>
      <c r="AR10136" s="4"/>
      <c r="AS10136" s="4"/>
      <c r="AT10136" s="4"/>
    </row>
    <row r="10137" spans="40:46" x14ac:dyDescent="0.2">
      <c r="AN10137" s="5"/>
      <c r="AO10137" s="5"/>
      <c r="AP10137" s="5"/>
      <c r="AR10137" s="4"/>
      <c r="AS10137" s="4"/>
      <c r="AT10137" s="4"/>
    </row>
    <row r="10138" spans="40:46" x14ac:dyDescent="0.2">
      <c r="AN10138" s="5"/>
      <c r="AO10138" s="5"/>
      <c r="AP10138" s="5"/>
      <c r="AR10138" s="4"/>
      <c r="AS10138" s="4"/>
      <c r="AT10138" s="4"/>
    </row>
    <row r="10139" spans="40:46" x14ac:dyDescent="0.2">
      <c r="AN10139" s="5"/>
      <c r="AO10139" s="5"/>
      <c r="AP10139" s="5"/>
      <c r="AR10139" s="4"/>
      <c r="AS10139" s="4"/>
      <c r="AT10139" s="4"/>
    </row>
    <row r="10140" spans="40:46" x14ac:dyDescent="0.2">
      <c r="AN10140" s="5"/>
      <c r="AO10140" s="5"/>
      <c r="AP10140" s="5"/>
      <c r="AR10140" s="4"/>
      <c r="AS10140" s="4"/>
      <c r="AT10140" s="4"/>
    </row>
    <row r="10141" spans="40:46" x14ac:dyDescent="0.2">
      <c r="AN10141" s="5"/>
      <c r="AO10141" s="5"/>
      <c r="AP10141" s="5"/>
      <c r="AR10141" s="4"/>
      <c r="AS10141" s="4"/>
      <c r="AT10141" s="4"/>
    </row>
    <row r="10142" spans="40:46" x14ac:dyDescent="0.2">
      <c r="AN10142" s="5"/>
      <c r="AO10142" s="5"/>
      <c r="AP10142" s="5"/>
      <c r="AR10142" s="4"/>
      <c r="AS10142" s="4"/>
      <c r="AT10142" s="4"/>
    </row>
    <row r="10143" spans="40:46" x14ac:dyDescent="0.2">
      <c r="AN10143" s="5"/>
      <c r="AO10143" s="5"/>
      <c r="AP10143" s="5"/>
      <c r="AR10143" s="4"/>
      <c r="AS10143" s="4"/>
      <c r="AT10143" s="4"/>
    </row>
    <row r="10144" spans="40:46" x14ac:dyDescent="0.2">
      <c r="AN10144" s="5"/>
      <c r="AO10144" s="5"/>
      <c r="AP10144" s="5"/>
      <c r="AR10144" s="4"/>
      <c r="AS10144" s="4"/>
      <c r="AT10144" s="4"/>
    </row>
    <row r="10145" spans="40:46" x14ac:dyDescent="0.2">
      <c r="AN10145" s="5"/>
      <c r="AO10145" s="5"/>
      <c r="AP10145" s="5"/>
      <c r="AR10145" s="4"/>
      <c r="AS10145" s="4"/>
      <c r="AT10145" s="4"/>
    </row>
    <row r="10146" spans="40:46" x14ac:dyDescent="0.2">
      <c r="AN10146" s="5"/>
      <c r="AO10146" s="5"/>
      <c r="AP10146" s="5"/>
      <c r="AR10146" s="4"/>
      <c r="AS10146" s="4"/>
      <c r="AT10146" s="4"/>
    </row>
    <row r="10147" spans="40:46" x14ac:dyDescent="0.2">
      <c r="AN10147" s="5"/>
      <c r="AO10147" s="5"/>
      <c r="AP10147" s="5"/>
      <c r="AR10147" s="4"/>
      <c r="AS10147" s="4"/>
      <c r="AT10147" s="4"/>
    </row>
    <row r="10148" spans="40:46" x14ac:dyDescent="0.2">
      <c r="AN10148" s="5"/>
      <c r="AO10148" s="5"/>
      <c r="AP10148" s="5"/>
      <c r="AR10148" s="4"/>
      <c r="AS10148" s="4"/>
      <c r="AT10148" s="4"/>
    </row>
    <row r="10149" spans="40:46" x14ac:dyDescent="0.2">
      <c r="AN10149" s="5"/>
      <c r="AO10149" s="5"/>
      <c r="AP10149" s="5"/>
      <c r="AR10149" s="4"/>
      <c r="AS10149" s="4"/>
      <c r="AT10149" s="4"/>
    </row>
    <row r="10150" spans="40:46" x14ac:dyDescent="0.2">
      <c r="AN10150" s="5"/>
      <c r="AO10150" s="5"/>
      <c r="AP10150" s="5"/>
      <c r="AR10150" s="4"/>
      <c r="AS10150" s="4"/>
      <c r="AT10150" s="4"/>
    </row>
    <row r="10151" spans="40:46" x14ac:dyDescent="0.2">
      <c r="AN10151" s="5"/>
      <c r="AO10151" s="5"/>
      <c r="AP10151" s="5"/>
      <c r="AR10151" s="4"/>
      <c r="AS10151" s="4"/>
      <c r="AT10151" s="4"/>
    </row>
    <row r="10152" spans="40:46" x14ac:dyDescent="0.2">
      <c r="AN10152" s="5"/>
      <c r="AO10152" s="5"/>
      <c r="AP10152" s="5"/>
      <c r="AR10152" s="4"/>
      <c r="AS10152" s="4"/>
      <c r="AT10152" s="4"/>
    </row>
    <row r="10153" spans="40:46" x14ac:dyDescent="0.2">
      <c r="AN10153" s="5"/>
      <c r="AO10153" s="5"/>
      <c r="AP10153" s="5"/>
      <c r="AR10153" s="4"/>
      <c r="AS10153" s="4"/>
      <c r="AT10153" s="4"/>
    </row>
    <row r="10154" spans="40:46" x14ac:dyDescent="0.2">
      <c r="AN10154" s="5"/>
      <c r="AO10154" s="5"/>
      <c r="AP10154" s="5"/>
      <c r="AR10154" s="4"/>
      <c r="AS10154" s="4"/>
      <c r="AT10154" s="4"/>
    </row>
    <row r="10155" spans="40:46" x14ac:dyDescent="0.2">
      <c r="AN10155" s="5"/>
      <c r="AO10155" s="5"/>
      <c r="AP10155" s="5"/>
      <c r="AR10155" s="4"/>
      <c r="AS10155" s="4"/>
      <c r="AT10155" s="4"/>
    </row>
    <row r="10156" spans="40:46" x14ac:dyDescent="0.2">
      <c r="AN10156" s="5"/>
      <c r="AO10156" s="5"/>
      <c r="AP10156" s="5"/>
      <c r="AR10156" s="4"/>
      <c r="AS10156" s="4"/>
      <c r="AT10156" s="4"/>
    </row>
    <row r="10157" spans="40:46" x14ac:dyDescent="0.2">
      <c r="AN10157" s="5"/>
      <c r="AO10157" s="5"/>
      <c r="AP10157" s="5"/>
      <c r="AR10157" s="4"/>
      <c r="AS10157" s="4"/>
      <c r="AT10157" s="4"/>
    </row>
    <row r="10158" spans="40:46" x14ac:dyDescent="0.2">
      <c r="AN10158" s="5"/>
      <c r="AO10158" s="5"/>
      <c r="AP10158" s="5"/>
      <c r="AR10158" s="4"/>
      <c r="AS10158" s="4"/>
      <c r="AT10158" s="4"/>
    </row>
    <row r="10159" spans="40:46" x14ac:dyDescent="0.2">
      <c r="AN10159" s="5"/>
      <c r="AO10159" s="5"/>
      <c r="AP10159" s="5"/>
      <c r="AR10159" s="4"/>
      <c r="AS10159" s="4"/>
      <c r="AT10159" s="4"/>
    </row>
    <row r="10160" spans="40:46" x14ac:dyDescent="0.2">
      <c r="AN10160" s="5"/>
      <c r="AO10160" s="5"/>
      <c r="AP10160" s="5"/>
      <c r="AR10160" s="4"/>
      <c r="AS10160" s="4"/>
      <c r="AT10160" s="4"/>
    </row>
    <row r="10161" spans="40:46" x14ac:dyDescent="0.2">
      <c r="AN10161" s="5"/>
      <c r="AO10161" s="5"/>
      <c r="AP10161" s="5"/>
      <c r="AR10161" s="4"/>
      <c r="AS10161" s="4"/>
      <c r="AT10161" s="4"/>
    </row>
    <row r="10162" spans="40:46" x14ac:dyDescent="0.2">
      <c r="AN10162" s="5"/>
      <c r="AO10162" s="5"/>
      <c r="AP10162" s="5"/>
      <c r="AR10162" s="4"/>
      <c r="AS10162" s="4"/>
      <c r="AT10162" s="4"/>
    </row>
    <row r="10163" spans="40:46" x14ac:dyDescent="0.2">
      <c r="AN10163" s="5"/>
      <c r="AO10163" s="5"/>
      <c r="AP10163" s="5"/>
      <c r="AR10163" s="4"/>
      <c r="AS10163" s="4"/>
      <c r="AT10163" s="4"/>
    </row>
    <row r="10164" spans="40:46" x14ac:dyDescent="0.2">
      <c r="AN10164" s="5"/>
      <c r="AO10164" s="5"/>
      <c r="AP10164" s="5"/>
      <c r="AR10164" s="4"/>
      <c r="AS10164" s="4"/>
      <c r="AT10164" s="4"/>
    </row>
    <row r="10165" spans="40:46" x14ac:dyDescent="0.2">
      <c r="AN10165" s="5"/>
      <c r="AO10165" s="5"/>
      <c r="AP10165" s="5"/>
      <c r="AR10165" s="4"/>
      <c r="AS10165" s="4"/>
      <c r="AT10165" s="4"/>
    </row>
    <row r="10166" spans="40:46" x14ac:dyDescent="0.2">
      <c r="AN10166" s="5"/>
      <c r="AO10166" s="5"/>
      <c r="AP10166" s="5"/>
      <c r="AR10166" s="4"/>
      <c r="AS10166" s="4"/>
      <c r="AT10166" s="4"/>
    </row>
    <row r="10167" spans="40:46" x14ac:dyDescent="0.2">
      <c r="AN10167" s="5"/>
      <c r="AO10167" s="5"/>
      <c r="AP10167" s="5"/>
      <c r="AR10167" s="4"/>
      <c r="AS10167" s="4"/>
      <c r="AT10167" s="4"/>
    </row>
    <row r="10168" spans="40:46" x14ac:dyDescent="0.2">
      <c r="AN10168" s="5"/>
      <c r="AO10168" s="5"/>
      <c r="AP10168" s="5"/>
      <c r="AR10168" s="4"/>
      <c r="AS10168" s="4"/>
      <c r="AT10168" s="4"/>
    </row>
    <row r="10169" spans="40:46" x14ac:dyDescent="0.2">
      <c r="AN10169" s="5"/>
      <c r="AO10169" s="5"/>
      <c r="AP10169" s="5"/>
      <c r="AR10169" s="4"/>
      <c r="AS10169" s="4"/>
      <c r="AT10169" s="4"/>
    </row>
    <row r="10170" spans="40:46" x14ac:dyDescent="0.2">
      <c r="AN10170" s="5"/>
      <c r="AO10170" s="5"/>
      <c r="AP10170" s="5"/>
      <c r="AR10170" s="4"/>
      <c r="AS10170" s="4"/>
      <c r="AT10170" s="4"/>
    </row>
    <row r="10171" spans="40:46" x14ac:dyDescent="0.2">
      <c r="AN10171" s="5"/>
      <c r="AO10171" s="5"/>
      <c r="AP10171" s="5"/>
      <c r="AR10171" s="4"/>
      <c r="AS10171" s="4"/>
      <c r="AT10171" s="4"/>
    </row>
    <row r="10172" spans="40:46" x14ac:dyDescent="0.2">
      <c r="AN10172" s="5"/>
      <c r="AO10172" s="5"/>
      <c r="AP10172" s="5"/>
      <c r="AR10172" s="4"/>
      <c r="AS10172" s="4"/>
      <c r="AT10172" s="4"/>
    </row>
    <row r="10173" spans="40:46" x14ac:dyDescent="0.2">
      <c r="AN10173" s="5"/>
      <c r="AO10173" s="5"/>
      <c r="AP10173" s="5"/>
      <c r="AR10173" s="4"/>
      <c r="AS10173" s="4"/>
      <c r="AT10173" s="4"/>
    </row>
    <row r="10174" spans="40:46" x14ac:dyDescent="0.2">
      <c r="AN10174" s="5"/>
      <c r="AO10174" s="5"/>
      <c r="AP10174" s="5"/>
      <c r="AR10174" s="4"/>
      <c r="AS10174" s="4"/>
      <c r="AT10174" s="4"/>
    </row>
    <row r="10175" spans="40:46" x14ac:dyDescent="0.2">
      <c r="AN10175" s="5"/>
      <c r="AO10175" s="5"/>
      <c r="AP10175" s="5"/>
      <c r="AR10175" s="4"/>
      <c r="AS10175" s="4"/>
      <c r="AT10175" s="4"/>
    </row>
    <row r="10176" spans="40:46" x14ac:dyDescent="0.2">
      <c r="AN10176" s="5"/>
      <c r="AO10176" s="5"/>
      <c r="AP10176" s="5"/>
      <c r="AR10176" s="4"/>
      <c r="AS10176" s="4"/>
      <c r="AT10176" s="4"/>
    </row>
    <row r="10177" spans="40:46" x14ac:dyDescent="0.2">
      <c r="AN10177" s="5"/>
      <c r="AO10177" s="5"/>
      <c r="AP10177" s="5"/>
      <c r="AR10177" s="4"/>
      <c r="AS10177" s="4"/>
      <c r="AT10177" s="4"/>
    </row>
    <row r="10178" spans="40:46" x14ac:dyDescent="0.2">
      <c r="AN10178" s="5"/>
      <c r="AO10178" s="5"/>
      <c r="AP10178" s="5"/>
      <c r="AR10178" s="4"/>
      <c r="AS10178" s="4"/>
      <c r="AT10178" s="4"/>
    </row>
    <row r="10179" spans="40:46" x14ac:dyDescent="0.2">
      <c r="AN10179" s="5"/>
      <c r="AO10179" s="5"/>
      <c r="AP10179" s="5"/>
      <c r="AR10179" s="4"/>
      <c r="AS10179" s="4"/>
      <c r="AT10179" s="4"/>
    </row>
    <row r="10180" spans="40:46" x14ac:dyDescent="0.2">
      <c r="AN10180" s="5"/>
      <c r="AO10180" s="5"/>
      <c r="AP10180" s="5"/>
      <c r="AR10180" s="4"/>
      <c r="AS10180" s="4"/>
      <c r="AT10180" s="4"/>
    </row>
    <row r="10181" spans="40:46" x14ac:dyDescent="0.2">
      <c r="AN10181" s="5"/>
      <c r="AO10181" s="5"/>
      <c r="AP10181" s="5"/>
      <c r="AR10181" s="4"/>
      <c r="AS10181" s="4"/>
      <c r="AT10181" s="4"/>
    </row>
    <row r="10182" spans="40:46" x14ac:dyDescent="0.2">
      <c r="AN10182" s="5"/>
      <c r="AO10182" s="5"/>
      <c r="AP10182" s="5"/>
      <c r="AR10182" s="4"/>
      <c r="AS10182" s="4"/>
      <c r="AT10182" s="4"/>
    </row>
    <row r="10183" spans="40:46" x14ac:dyDescent="0.2">
      <c r="AN10183" s="5"/>
      <c r="AO10183" s="5"/>
      <c r="AP10183" s="5"/>
      <c r="AR10183" s="4"/>
      <c r="AS10183" s="4"/>
      <c r="AT10183" s="4"/>
    </row>
    <row r="10184" spans="40:46" x14ac:dyDescent="0.2">
      <c r="AN10184" s="5"/>
      <c r="AO10184" s="5"/>
      <c r="AP10184" s="5"/>
      <c r="AR10184" s="4"/>
      <c r="AS10184" s="4"/>
      <c r="AT10184" s="4"/>
    </row>
    <row r="10185" spans="40:46" x14ac:dyDescent="0.2">
      <c r="AN10185" s="5"/>
      <c r="AO10185" s="5"/>
      <c r="AP10185" s="5"/>
      <c r="AR10185" s="4"/>
      <c r="AS10185" s="4"/>
      <c r="AT10185" s="4"/>
    </row>
    <row r="10186" spans="40:46" x14ac:dyDescent="0.2">
      <c r="AN10186" s="5"/>
      <c r="AO10186" s="5"/>
      <c r="AP10186" s="5"/>
      <c r="AR10186" s="4"/>
      <c r="AS10186" s="4"/>
      <c r="AT10186" s="4"/>
    </row>
    <row r="10187" spans="40:46" x14ac:dyDescent="0.2">
      <c r="AN10187" s="5"/>
      <c r="AO10187" s="5"/>
      <c r="AP10187" s="5"/>
      <c r="AR10187" s="4"/>
      <c r="AS10187" s="4"/>
      <c r="AT10187" s="4"/>
    </row>
    <row r="10188" spans="40:46" x14ac:dyDescent="0.2">
      <c r="AN10188" s="5"/>
      <c r="AO10188" s="5"/>
      <c r="AP10188" s="5"/>
      <c r="AR10188" s="4"/>
      <c r="AS10188" s="4"/>
      <c r="AT10188" s="4"/>
    </row>
    <row r="10189" spans="40:46" x14ac:dyDescent="0.2">
      <c r="AN10189" s="5"/>
      <c r="AO10189" s="5"/>
      <c r="AP10189" s="5"/>
      <c r="AR10189" s="4"/>
      <c r="AS10189" s="4"/>
      <c r="AT10189" s="4"/>
    </row>
    <row r="10190" spans="40:46" x14ac:dyDescent="0.2">
      <c r="AN10190" s="5"/>
      <c r="AO10190" s="5"/>
      <c r="AP10190" s="5"/>
      <c r="AR10190" s="4"/>
      <c r="AS10190" s="4"/>
      <c r="AT10190" s="4"/>
    </row>
    <row r="10191" spans="40:46" x14ac:dyDescent="0.2">
      <c r="AN10191" s="5"/>
      <c r="AO10191" s="5"/>
      <c r="AP10191" s="5"/>
      <c r="AR10191" s="4"/>
      <c r="AS10191" s="4"/>
      <c r="AT10191" s="4"/>
    </row>
    <row r="10192" spans="40:46" x14ac:dyDescent="0.2">
      <c r="AN10192" s="5"/>
      <c r="AO10192" s="5"/>
      <c r="AP10192" s="5"/>
      <c r="AR10192" s="4"/>
      <c r="AS10192" s="4"/>
      <c r="AT10192" s="4"/>
    </row>
    <row r="10193" spans="40:46" x14ac:dyDescent="0.2">
      <c r="AN10193" s="5"/>
      <c r="AO10193" s="5"/>
      <c r="AP10193" s="5"/>
      <c r="AR10193" s="4"/>
      <c r="AS10193" s="4"/>
      <c r="AT10193" s="4"/>
    </row>
    <row r="10194" spans="40:46" x14ac:dyDescent="0.2">
      <c r="AN10194" s="5"/>
      <c r="AO10194" s="5"/>
      <c r="AP10194" s="5"/>
      <c r="AR10194" s="4"/>
      <c r="AS10194" s="4"/>
      <c r="AT10194" s="4"/>
    </row>
    <row r="10195" spans="40:46" x14ac:dyDescent="0.2">
      <c r="AN10195" s="5"/>
      <c r="AO10195" s="5"/>
      <c r="AP10195" s="5"/>
      <c r="AR10195" s="4"/>
      <c r="AS10195" s="4"/>
      <c r="AT10195" s="4"/>
    </row>
    <row r="10196" spans="40:46" x14ac:dyDescent="0.2">
      <c r="AN10196" s="5"/>
      <c r="AO10196" s="5"/>
      <c r="AP10196" s="5"/>
      <c r="AR10196" s="4"/>
      <c r="AS10196" s="4"/>
      <c r="AT10196" s="4"/>
    </row>
    <row r="10197" spans="40:46" x14ac:dyDescent="0.2">
      <c r="AN10197" s="5"/>
      <c r="AO10197" s="5"/>
      <c r="AP10197" s="5"/>
      <c r="AR10197" s="4"/>
      <c r="AS10197" s="4"/>
      <c r="AT10197" s="4"/>
    </row>
    <row r="10198" spans="40:46" x14ac:dyDescent="0.2">
      <c r="AN10198" s="5"/>
      <c r="AO10198" s="5"/>
      <c r="AP10198" s="5"/>
      <c r="AR10198" s="4"/>
      <c r="AS10198" s="4"/>
      <c r="AT10198" s="4"/>
    </row>
    <row r="10199" spans="40:46" x14ac:dyDescent="0.2">
      <c r="AN10199" s="5"/>
      <c r="AO10199" s="5"/>
      <c r="AP10199" s="5"/>
      <c r="AR10199" s="4"/>
      <c r="AS10199" s="4"/>
      <c r="AT10199" s="4"/>
    </row>
    <row r="10200" spans="40:46" x14ac:dyDescent="0.2">
      <c r="AN10200" s="5"/>
      <c r="AO10200" s="5"/>
      <c r="AP10200" s="5"/>
      <c r="AR10200" s="4"/>
      <c r="AS10200" s="4"/>
      <c r="AT10200" s="4"/>
    </row>
    <row r="10201" spans="40:46" x14ac:dyDescent="0.2">
      <c r="AN10201" s="5"/>
      <c r="AO10201" s="5"/>
      <c r="AP10201" s="5"/>
      <c r="AR10201" s="4"/>
      <c r="AS10201" s="4"/>
      <c r="AT10201" s="4"/>
    </row>
    <row r="10202" spans="40:46" x14ac:dyDescent="0.2">
      <c r="AN10202" s="5"/>
      <c r="AO10202" s="5"/>
      <c r="AP10202" s="5"/>
      <c r="AR10202" s="4"/>
      <c r="AS10202" s="4"/>
      <c r="AT10202" s="4"/>
    </row>
    <row r="10203" spans="40:46" x14ac:dyDescent="0.2">
      <c r="AN10203" s="5"/>
      <c r="AO10203" s="5"/>
      <c r="AP10203" s="5"/>
      <c r="AR10203" s="4"/>
      <c r="AS10203" s="4"/>
      <c r="AT10203" s="4"/>
    </row>
    <row r="10204" spans="40:46" x14ac:dyDescent="0.2">
      <c r="AN10204" s="5"/>
      <c r="AO10204" s="5"/>
      <c r="AP10204" s="5"/>
      <c r="AR10204" s="4"/>
      <c r="AS10204" s="4"/>
      <c r="AT10204" s="4"/>
    </row>
    <row r="10205" spans="40:46" x14ac:dyDescent="0.2">
      <c r="AN10205" s="5"/>
      <c r="AO10205" s="5"/>
      <c r="AP10205" s="5"/>
      <c r="AR10205" s="4"/>
      <c r="AS10205" s="4"/>
      <c r="AT10205" s="4"/>
    </row>
    <row r="10206" spans="40:46" x14ac:dyDescent="0.2">
      <c r="AN10206" s="5"/>
      <c r="AO10206" s="5"/>
      <c r="AP10206" s="5"/>
      <c r="AR10206" s="4"/>
      <c r="AS10206" s="4"/>
      <c r="AT10206" s="4"/>
    </row>
    <row r="10207" spans="40:46" x14ac:dyDescent="0.2">
      <c r="AN10207" s="5"/>
      <c r="AO10207" s="5"/>
      <c r="AP10207" s="5"/>
      <c r="AR10207" s="4"/>
      <c r="AS10207" s="4"/>
      <c r="AT10207" s="4"/>
    </row>
    <row r="10208" spans="40:46" x14ac:dyDescent="0.2">
      <c r="AN10208" s="5"/>
      <c r="AO10208" s="5"/>
      <c r="AP10208" s="5"/>
      <c r="AR10208" s="4"/>
      <c r="AS10208" s="4"/>
      <c r="AT10208" s="4"/>
    </row>
    <row r="10209" spans="40:46" x14ac:dyDescent="0.2">
      <c r="AN10209" s="5"/>
      <c r="AO10209" s="5"/>
      <c r="AP10209" s="5"/>
      <c r="AR10209" s="4"/>
      <c r="AS10209" s="4"/>
      <c r="AT10209" s="4"/>
    </row>
    <row r="10210" spans="40:46" x14ac:dyDescent="0.2">
      <c r="AN10210" s="5"/>
      <c r="AO10210" s="5"/>
      <c r="AP10210" s="5"/>
      <c r="AR10210" s="4"/>
      <c r="AS10210" s="4"/>
      <c r="AT10210" s="4"/>
    </row>
    <row r="10211" spans="40:46" x14ac:dyDescent="0.2">
      <c r="AN10211" s="5"/>
      <c r="AO10211" s="5"/>
      <c r="AP10211" s="5"/>
      <c r="AR10211" s="4"/>
      <c r="AS10211" s="4"/>
      <c r="AT10211" s="4"/>
    </row>
    <row r="10212" spans="40:46" x14ac:dyDescent="0.2">
      <c r="AN10212" s="5"/>
      <c r="AO10212" s="5"/>
      <c r="AP10212" s="5"/>
      <c r="AR10212" s="4"/>
      <c r="AS10212" s="4"/>
      <c r="AT10212" s="4"/>
    </row>
    <row r="10213" spans="40:46" x14ac:dyDescent="0.2">
      <c r="AN10213" s="5"/>
      <c r="AO10213" s="5"/>
      <c r="AP10213" s="5"/>
      <c r="AR10213" s="4"/>
      <c r="AS10213" s="4"/>
      <c r="AT10213" s="4"/>
    </row>
    <row r="10214" spans="40:46" x14ac:dyDescent="0.2">
      <c r="AN10214" s="5"/>
      <c r="AO10214" s="5"/>
      <c r="AP10214" s="5"/>
      <c r="AR10214" s="4"/>
      <c r="AS10214" s="4"/>
      <c r="AT10214" s="4"/>
    </row>
    <row r="10215" spans="40:46" x14ac:dyDescent="0.2">
      <c r="AN10215" s="5"/>
      <c r="AO10215" s="5"/>
      <c r="AP10215" s="5"/>
      <c r="AR10215" s="4"/>
      <c r="AS10215" s="4"/>
      <c r="AT10215" s="4"/>
    </row>
    <row r="10216" spans="40:46" x14ac:dyDescent="0.2">
      <c r="AN10216" s="5"/>
      <c r="AO10216" s="5"/>
      <c r="AP10216" s="5"/>
      <c r="AR10216" s="4"/>
      <c r="AS10216" s="4"/>
      <c r="AT10216" s="4"/>
    </row>
    <row r="10217" spans="40:46" x14ac:dyDescent="0.2">
      <c r="AN10217" s="5"/>
      <c r="AO10217" s="5"/>
      <c r="AP10217" s="5"/>
      <c r="AR10217" s="4"/>
      <c r="AS10217" s="4"/>
      <c r="AT10217" s="4"/>
    </row>
    <row r="10218" spans="40:46" x14ac:dyDescent="0.2">
      <c r="AN10218" s="5"/>
      <c r="AO10218" s="5"/>
      <c r="AP10218" s="5"/>
      <c r="AR10218" s="4"/>
      <c r="AS10218" s="4"/>
      <c r="AT10218" s="4"/>
    </row>
    <row r="10219" spans="40:46" x14ac:dyDescent="0.2">
      <c r="AN10219" s="5"/>
      <c r="AO10219" s="5"/>
      <c r="AP10219" s="5"/>
      <c r="AR10219" s="4"/>
      <c r="AS10219" s="4"/>
      <c r="AT10219" s="4"/>
    </row>
    <row r="10220" spans="40:46" x14ac:dyDescent="0.2">
      <c r="AN10220" s="5"/>
      <c r="AO10220" s="5"/>
      <c r="AP10220" s="5"/>
      <c r="AR10220" s="4"/>
      <c r="AS10220" s="4"/>
      <c r="AT10220" s="4"/>
    </row>
    <row r="10221" spans="40:46" x14ac:dyDescent="0.2">
      <c r="AN10221" s="5"/>
      <c r="AO10221" s="5"/>
      <c r="AP10221" s="5"/>
      <c r="AR10221" s="4"/>
      <c r="AS10221" s="4"/>
      <c r="AT10221" s="4"/>
    </row>
    <row r="10222" spans="40:46" x14ac:dyDescent="0.2">
      <c r="AN10222" s="5"/>
      <c r="AO10222" s="5"/>
      <c r="AP10222" s="5"/>
      <c r="AR10222" s="4"/>
      <c r="AS10222" s="4"/>
      <c r="AT10222" s="4"/>
    </row>
    <row r="10223" spans="40:46" x14ac:dyDescent="0.2">
      <c r="AN10223" s="5"/>
      <c r="AO10223" s="5"/>
      <c r="AP10223" s="5"/>
      <c r="AR10223" s="4"/>
      <c r="AS10223" s="4"/>
      <c r="AT10223" s="4"/>
    </row>
    <row r="10224" spans="40:46" x14ac:dyDescent="0.2">
      <c r="AN10224" s="5"/>
      <c r="AO10224" s="5"/>
      <c r="AP10224" s="5"/>
      <c r="AR10224" s="4"/>
      <c r="AS10224" s="4"/>
      <c r="AT10224" s="4"/>
    </row>
    <row r="10225" spans="40:46" x14ac:dyDescent="0.2">
      <c r="AN10225" s="5"/>
      <c r="AO10225" s="5"/>
      <c r="AP10225" s="5"/>
      <c r="AR10225" s="4"/>
      <c r="AS10225" s="4"/>
      <c r="AT10225" s="4"/>
    </row>
    <row r="10226" spans="40:46" x14ac:dyDescent="0.2">
      <c r="AN10226" s="5"/>
      <c r="AO10226" s="5"/>
      <c r="AP10226" s="5"/>
      <c r="AR10226" s="4"/>
      <c r="AS10226" s="4"/>
      <c r="AT10226" s="4"/>
    </row>
    <row r="10227" spans="40:46" x14ac:dyDescent="0.2">
      <c r="AN10227" s="5"/>
      <c r="AO10227" s="5"/>
      <c r="AP10227" s="5"/>
      <c r="AR10227" s="4"/>
      <c r="AS10227" s="4"/>
      <c r="AT10227" s="4"/>
    </row>
    <row r="10228" spans="40:46" x14ac:dyDescent="0.2">
      <c r="AN10228" s="5"/>
      <c r="AO10228" s="5"/>
      <c r="AP10228" s="5"/>
      <c r="AR10228" s="4"/>
      <c r="AS10228" s="4"/>
      <c r="AT10228" s="4"/>
    </row>
    <row r="10229" spans="40:46" x14ac:dyDescent="0.2">
      <c r="AN10229" s="5"/>
      <c r="AO10229" s="5"/>
      <c r="AP10229" s="5"/>
      <c r="AR10229" s="4"/>
      <c r="AS10229" s="4"/>
      <c r="AT10229" s="4"/>
    </row>
    <row r="10230" spans="40:46" x14ac:dyDescent="0.2">
      <c r="AN10230" s="5"/>
      <c r="AO10230" s="5"/>
      <c r="AP10230" s="5"/>
      <c r="AR10230" s="4"/>
      <c r="AS10230" s="4"/>
      <c r="AT10230" s="4"/>
    </row>
    <row r="10231" spans="40:46" x14ac:dyDescent="0.2">
      <c r="AN10231" s="5"/>
      <c r="AO10231" s="5"/>
      <c r="AP10231" s="5"/>
      <c r="AR10231" s="4"/>
      <c r="AS10231" s="4"/>
      <c r="AT10231" s="4"/>
    </row>
    <row r="10232" spans="40:46" x14ac:dyDescent="0.2">
      <c r="AN10232" s="5"/>
      <c r="AO10232" s="5"/>
      <c r="AP10232" s="5"/>
      <c r="AR10232" s="4"/>
      <c r="AS10232" s="4"/>
      <c r="AT10232" s="4"/>
    </row>
    <row r="10233" spans="40:46" x14ac:dyDescent="0.2">
      <c r="AN10233" s="5"/>
      <c r="AO10233" s="5"/>
      <c r="AP10233" s="5"/>
      <c r="AR10233" s="4"/>
      <c r="AS10233" s="4"/>
      <c r="AT10233" s="4"/>
    </row>
    <row r="10234" spans="40:46" x14ac:dyDescent="0.2">
      <c r="AN10234" s="5"/>
      <c r="AO10234" s="5"/>
      <c r="AP10234" s="5"/>
      <c r="AR10234" s="4"/>
      <c r="AS10234" s="4"/>
      <c r="AT10234" s="4"/>
    </row>
    <row r="10235" spans="40:46" x14ac:dyDescent="0.2">
      <c r="AN10235" s="5"/>
      <c r="AO10235" s="5"/>
      <c r="AP10235" s="5"/>
      <c r="AR10235" s="4"/>
      <c r="AS10235" s="4"/>
      <c r="AT10235" s="4"/>
    </row>
    <row r="10236" spans="40:46" x14ac:dyDescent="0.2">
      <c r="AN10236" s="5"/>
      <c r="AO10236" s="5"/>
      <c r="AP10236" s="5"/>
      <c r="AR10236" s="4"/>
      <c r="AS10236" s="4"/>
      <c r="AT10236" s="4"/>
    </row>
    <row r="10237" spans="40:46" x14ac:dyDescent="0.2">
      <c r="AN10237" s="5"/>
      <c r="AO10237" s="5"/>
      <c r="AP10237" s="5"/>
      <c r="AR10237" s="4"/>
      <c r="AS10237" s="4"/>
      <c r="AT10237" s="4"/>
    </row>
    <row r="10238" spans="40:46" x14ac:dyDescent="0.2">
      <c r="AN10238" s="5"/>
      <c r="AO10238" s="5"/>
      <c r="AP10238" s="5"/>
      <c r="AR10238" s="4"/>
      <c r="AS10238" s="4"/>
      <c r="AT10238" s="4"/>
    </row>
    <row r="10239" spans="40:46" x14ac:dyDescent="0.2">
      <c r="AN10239" s="5"/>
      <c r="AO10239" s="5"/>
      <c r="AP10239" s="5"/>
      <c r="AR10239" s="4"/>
      <c r="AS10239" s="4"/>
      <c r="AT10239" s="4"/>
    </row>
    <row r="10240" spans="40:46" x14ac:dyDescent="0.2">
      <c r="AN10240" s="5"/>
      <c r="AO10240" s="5"/>
      <c r="AP10240" s="5"/>
      <c r="AR10240" s="4"/>
      <c r="AS10240" s="4"/>
      <c r="AT10240" s="4"/>
    </row>
    <row r="10241" spans="40:46" x14ac:dyDescent="0.2">
      <c r="AN10241" s="5"/>
      <c r="AO10241" s="5"/>
      <c r="AP10241" s="5"/>
      <c r="AR10241" s="4"/>
      <c r="AS10241" s="4"/>
      <c r="AT10241" s="4"/>
    </row>
    <row r="10242" spans="40:46" x14ac:dyDescent="0.2">
      <c r="AN10242" s="5"/>
      <c r="AO10242" s="5"/>
      <c r="AP10242" s="5"/>
      <c r="AR10242" s="4"/>
      <c r="AS10242" s="4"/>
      <c r="AT10242" s="4"/>
    </row>
    <row r="10243" spans="40:46" x14ac:dyDescent="0.2">
      <c r="AN10243" s="5"/>
      <c r="AO10243" s="5"/>
      <c r="AP10243" s="5"/>
      <c r="AR10243" s="4"/>
      <c r="AS10243" s="4"/>
      <c r="AT10243" s="4"/>
    </row>
    <row r="10244" spans="40:46" x14ac:dyDescent="0.2">
      <c r="AN10244" s="5"/>
      <c r="AO10244" s="5"/>
      <c r="AP10244" s="5"/>
      <c r="AR10244" s="4"/>
      <c r="AS10244" s="4"/>
      <c r="AT10244" s="4"/>
    </row>
    <row r="10245" spans="40:46" x14ac:dyDescent="0.2">
      <c r="AN10245" s="5"/>
      <c r="AO10245" s="5"/>
      <c r="AP10245" s="5"/>
      <c r="AR10245" s="4"/>
      <c r="AS10245" s="4"/>
      <c r="AT10245" s="4"/>
    </row>
    <row r="10246" spans="40:46" x14ac:dyDescent="0.2">
      <c r="AN10246" s="5"/>
      <c r="AO10246" s="5"/>
      <c r="AP10246" s="5"/>
      <c r="AR10246" s="4"/>
      <c r="AS10246" s="4"/>
      <c r="AT10246" s="4"/>
    </row>
    <row r="10247" spans="40:46" x14ac:dyDescent="0.2">
      <c r="AN10247" s="5"/>
      <c r="AO10247" s="5"/>
      <c r="AP10247" s="5"/>
      <c r="AR10247" s="4"/>
      <c r="AS10247" s="4"/>
      <c r="AT10247" s="4"/>
    </row>
    <row r="10248" spans="40:46" x14ac:dyDescent="0.2">
      <c r="AN10248" s="5"/>
      <c r="AO10248" s="5"/>
      <c r="AP10248" s="5"/>
      <c r="AR10248" s="4"/>
      <c r="AS10248" s="4"/>
      <c r="AT10248" s="4"/>
    </row>
    <row r="10249" spans="40:46" x14ac:dyDescent="0.2">
      <c r="AN10249" s="5"/>
      <c r="AO10249" s="5"/>
      <c r="AP10249" s="5"/>
      <c r="AR10249" s="4"/>
      <c r="AS10249" s="4"/>
      <c r="AT10249" s="4"/>
    </row>
    <row r="10250" spans="40:46" x14ac:dyDescent="0.2">
      <c r="AN10250" s="5"/>
      <c r="AO10250" s="5"/>
      <c r="AP10250" s="5"/>
      <c r="AR10250" s="4"/>
      <c r="AS10250" s="4"/>
      <c r="AT10250" s="4"/>
    </row>
    <row r="10251" spans="40:46" x14ac:dyDescent="0.2">
      <c r="AN10251" s="5"/>
      <c r="AO10251" s="5"/>
      <c r="AP10251" s="5"/>
      <c r="AR10251" s="4"/>
      <c r="AS10251" s="4"/>
      <c r="AT10251" s="4"/>
    </row>
    <row r="10252" spans="40:46" x14ac:dyDescent="0.2">
      <c r="AN10252" s="5"/>
      <c r="AO10252" s="5"/>
      <c r="AP10252" s="5"/>
      <c r="AR10252" s="4"/>
      <c r="AS10252" s="4"/>
      <c r="AT10252" s="4"/>
    </row>
    <row r="10253" spans="40:46" x14ac:dyDescent="0.2">
      <c r="AN10253" s="5"/>
      <c r="AO10253" s="5"/>
      <c r="AP10253" s="5"/>
      <c r="AR10253" s="4"/>
      <c r="AS10253" s="4"/>
      <c r="AT10253" s="4"/>
    </row>
    <row r="10254" spans="40:46" x14ac:dyDescent="0.2">
      <c r="AN10254" s="5"/>
      <c r="AO10254" s="5"/>
      <c r="AP10254" s="5"/>
      <c r="AR10254" s="4"/>
      <c r="AS10254" s="4"/>
      <c r="AT10254" s="4"/>
    </row>
    <row r="10255" spans="40:46" x14ac:dyDescent="0.2">
      <c r="AN10255" s="5"/>
      <c r="AO10255" s="5"/>
      <c r="AP10255" s="5"/>
      <c r="AR10255" s="4"/>
      <c r="AS10255" s="4"/>
      <c r="AT10255" s="4"/>
    </row>
    <row r="10256" spans="40:46" x14ac:dyDescent="0.2">
      <c r="AN10256" s="5"/>
      <c r="AO10256" s="5"/>
      <c r="AP10256" s="5"/>
      <c r="AR10256" s="4"/>
      <c r="AS10256" s="4"/>
      <c r="AT10256" s="4"/>
    </row>
    <row r="10257" spans="40:46" x14ac:dyDescent="0.2">
      <c r="AN10257" s="5"/>
      <c r="AO10257" s="5"/>
      <c r="AP10257" s="5"/>
      <c r="AR10257" s="4"/>
      <c r="AS10257" s="4"/>
      <c r="AT10257" s="4"/>
    </row>
    <row r="10258" spans="40:46" x14ac:dyDescent="0.2">
      <c r="AN10258" s="5"/>
      <c r="AO10258" s="5"/>
      <c r="AP10258" s="5"/>
      <c r="AR10258" s="4"/>
      <c r="AS10258" s="4"/>
      <c r="AT10258" s="4"/>
    </row>
    <row r="10259" spans="40:46" x14ac:dyDescent="0.2">
      <c r="AN10259" s="5"/>
      <c r="AO10259" s="5"/>
      <c r="AP10259" s="5"/>
      <c r="AR10259" s="4"/>
      <c r="AS10259" s="4"/>
      <c r="AT10259" s="4"/>
    </row>
    <row r="10260" spans="40:46" x14ac:dyDescent="0.2">
      <c r="AN10260" s="5"/>
      <c r="AO10260" s="5"/>
      <c r="AP10260" s="5"/>
      <c r="AR10260" s="4"/>
      <c r="AS10260" s="4"/>
      <c r="AT10260" s="4"/>
    </row>
    <row r="10261" spans="40:46" x14ac:dyDescent="0.2">
      <c r="AN10261" s="5"/>
      <c r="AO10261" s="5"/>
      <c r="AP10261" s="5"/>
      <c r="AR10261" s="4"/>
      <c r="AS10261" s="4"/>
      <c r="AT10261" s="4"/>
    </row>
    <row r="10262" spans="40:46" x14ac:dyDescent="0.2">
      <c r="AN10262" s="5"/>
      <c r="AO10262" s="5"/>
      <c r="AP10262" s="5"/>
      <c r="AR10262" s="4"/>
      <c r="AS10262" s="4"/>
      <c r="AT10262" s="4"/>
    </row>
    <row r="10263" spans="40:46" x14ac:dyDescent="0.2">
      <c r="AN10263" s="5"/>
      <c r="AO10263" s="5"/>
      <c r="AP10263" s="5"/>
      <c r="AR10263" s="4"/>
      <c r="AS10263" s="4"/>
      <c r="AT10263" s="4"/>
    </row>
    <row r="10264" spans="40:46" x14ac:dyDescent="0.2">
      <c r="AN10264" s="5"/>
      <c r="AO10264" s="5"/>
      <c r="AP10264" s="5"/>
      <c r="AR10264" s="4"/>
      <c r="AS10264" s="4"/>
      <c r="AT10264" s="4"/>
    </row>
    <row r="10265" spans="40:46" x14ac:dyDescent="0.2">
      <c r="AN10265" s="5"/>
      <c r="AO10265" s="5"/>
      <c r="AP10265" s="5"/>
      <c r="AR10265" s="4"/>
      <c r="AS10265" s="4"/>
      <c r="AT10265" s="4"/>
    </row>
    <row r="10266" spans="40:46" x14ac:dyDescent="0.2">
      <c r="AN10266" s="5"/>
      <c r="AO10266" s="5"/>
      <c r="AP10266" s="5"/>
      <c r="AR10266" s="4"/>
      <c r="AS10266" s="4"/>
      <c r="AT10266" s="4"/>
    </row>
    <row r="10267" spans="40:46" x14ac:dyDescent="0.2">
      <c r="AN10267" s="5"/>
      <c r="AO10267" s="5"/>
      <c r="AP10267" s="5"/>
      <c r="AR10267" s="4"/>
      <c r="AS10267" s="4"/>
      <c r="AT10267" s="4"/>
    </row>
    <row r="10268" spans="40:46" x14ac:dyDescent="0.2">
      <c r="AN10268" s="5"/>
      <c r="AO10268" s="5"/>
      <c r="AP10268" s="5"/>
      <c r="AR10268" s="4"/>
      <c r="AS10268" s="4"/>
      <c r="AT10268" s="4"/>
    </row>
    <row r="10269" spans="40:46" x14ac:dyDescent="0.2">
      <c r="AN10269" s="5"/>
      <c r="AO10269" s="5"/>
      <c r="AP10269" s="5"/>
      <c r="AR10269" s="4"/>
      <c r="AS10269" s="4"/>
      <c r="AT10269" s="4"/>
    </row>
    <row r="10270" spans="40:46" x14ac:dyDescent="0.2">
      <c r="AN10270" s="5"/>
      <c r="AO10270" s="5"/>
      <c r="AP10270" s="5"/>
      <c r="AR10270" s="4"/>
      <c r="AS10270" s="4"/>
      <c r="AT10270" s="4"/>
    </row>
    <row r="10271" spans="40:46" x14ac:dyDescent="0.2">
      <c r="AN10271" s="5"/>
      <c r="AO10271" s="5"/>
      <c r="AP10271" s="5"/>
      <c r="AR10271" s="4"/>
      <c r="AS10271" s="4"/>
      <c r="AT10271" s="4"/>
    </row>
    <row r="10272" spans="40:46" x14ac:dyDescent="0.2">
      <c r="AN10272" s="5"/>
      <c r="AO10272" s="5"/>
      <c r="AP10272" s="5"/>
      <c r="AR10272" s="4"/>
      <c r="AS10272" s="4"/>
      <c r="AT10272" s="4"/>
    </row>
    <row r="10273" spans="40:46" x14ac:dyDescent="0.2">
      <c r="AN10273" s="5"/>
      <c r="AO10273" s="5"/>
      <c r="AP10273" s="5"/>
      <c r="AR10273" s="4"/>
      <c r="AS10273" s="4"/>
      <c r="AT10273" s="4"/>
    </row>
    <row r="10274" spans="40:46" x14ac:dyDescent="0.2">
      <c r="AN10274" s="5"/>
      <c r="AO10274" s="5"/>
      <c r="AP10274" s="5"/>
      <c r="AR10274" s="4"/>
      <c r="AS10274" s="4"/>
      <c r="AT10274" s="4"/>
    </row>
    <row r="10275" spans="40:46" x14ac:dyDescent="0.2">
      <c r="AN10275" s="5"/>
      <c r="AO10275" s="5"/>
      <c r="AP10275" s="5"/>
      <c r="AR10275" s="4"/>
      <c r="AS10275" s="4"/>
      <c r="AT10275" s="4"/>
    </row>
    <row r="10276" spans="40:46" x14ac:dyDescent="0.2">
      <c r="AN10276" s="5"/>
      <c r="AO10276" s="5"/>
      <c r="AP10276" s="5"/>
      <c r="AR10276" s="4"/>
      <c r="AS10276" s="4"/>
      <c r="AT10276" s="4"/>
    </row>
    <row r="10277" spans="40:46" x14ac:dyDescent="0.2">
      <c r="AN10277" s="5"/>
      <c r="AO10277" s="5"/>
      <c r="AP10277" s="5"/>
      <c r="AR10277" s="4"/>
      <c r="AS10277" s="4"/>
      <c r="AT10277" s="4"/>
    </row>
    <row r="10278" spans="40:46" x14ac:dyDescent="0.2">
      <c r="AN10278" s="5"/>
      <c r="AO10278" s="5"/>
      <c r="AP10278" s="5"/>
      <c r="AR10278" s="4"/>
      <c r="AS10278" s="4"/>
      <c r="AT10278" s="4"/>
    </row>
    <row r="10279" spans="40:46" x14ac:dyDescent="0.2">
      <c r="AN10279" s="5"/>
      <c r="AO10279" s="5"/>
      <c r="AP10279" s="5"/>
      <c r="AR10279" s="4"/>
      <c r="AS10279" s="4"/>
      <c r="AT10279" s="4"/>
    </row>
    <row r="10280" spans="40:46" x14ac:dyDescent="0.2">
      <c r="AN10280" s="5"/>
      <c r="AO10280" s="5"/>
      <c r="AP10280" s="5"/>
      <c r="AR10280" s="4"/>
      <c r="AS10280" s="4"/>
      <c r="AT10280" s="4"/>
    </row>
    <row r="10281" spans="40:46" x14ac:dyDescent="0.2">
      <c r="AN10281" s="5"/>
      <c r="AO10281" s="5"/>
      <c r="AP10281" s="5"/>
      <c r="AR10281" s="4"/>
      <c r="AS10281" s="4"/>
      <c r="AT10281" s="4"/>
    </row>
    <row r="10282" spans="40:46" x14ac:dyDescent="0.2">
      <c r="AN10282" s="5"/>
      <c r="AO10282" s="5"/>
      <c r="AP10282" s="5"/>
      <c r="AR10282" s="4"/>
      <c r="AS10282" s="4"/>
      <c r="AT10282" s="4"/>
    </row>
    <row r="10283" spans="40:46" x14ac:dyDescent="0.2">
      <c r="AN10283" s="5"/>
      <c r="AO10283" s="5"/>
      <c r="AP10283" s="5"/>
      <c r="AR10283" s="4"/>
      <c r="AS10283" s="4"/>
      <c r="AT10283" s="4"/>
    </row>
    <row r="10284" spans="40:46" x14ac:dyDescent="0.2">
      <c r="AN10284" s="5"/>
      <c r="AO10284" s="5"/>
      <c r="AP10284" s="5"/>
      <c r="AR10284" s="4"/>
      <c r="AS10284" s="4"/>
      <c r="AT10284" s="4"/>
    </row>
    <row r="10285" spans="40:46" x14ac:dyDescent="0.2">
      <c r="AN10285" s="5"/>
      <c r="AO10285" s="5"/>
      <c r="AP10285" s="5"/>
      <c r="AR10285" s="4"/>
      <c r="AS10285" s="4"/>
      <c r="AT10285" s="4"/>
    </row>
    <row r="10286" spans="40:46" x14ac:dyDescent="0.2">
      <c r="AN10286" s="5"/>
      <c r="AO10286" s="5"/>
      <c r="AP10286" s="5"/>
      <c r="AR10286" s="4"/>
      <c r="AS10286" s="4"/>
      <c r="AT10286" s="4"/>
    </row>
    <row r="10287" spans="40:46" x14ac:dyDescent="0.2">
      <c r="AN10287" s="5"/>
      <c r="AO10287" s="5"/>
      <c r="AP10287" s="5"/>
      <c r="AR10287" s="4"/>
      <c r="AS10287" s="4"/>
      <c r="AT10287" s="4"/>
    </row>
    <row r="10288" spans="40:46" x14ac:dyDescent="0.2">
      <c r="AN10288" s="5"/>
      <c r="AO10288" s="5"/>
      <c r="AP10288" s="5"/>
      <c r="AR10288" s="4"/>
      <c r="AS10288" s="4"/>
      <c r="AT10288" s="4"/>
    </row>
    <row r="10289" spans="40:46" x14ac:dyDescent="0.2">
      <c r="AN10289" s="5"/>
      <c r="AO10289" s="5"/>
      <c r="AP10289" s="5"/>
      <c r="AR10289" s="4"/>
      <c r="AS10289" s="4"/>
      <c r="AT10289" s="4"/>
    </row>
    <row r="10290" spans="40:46" x14ac:dyDescent="0.2">
      <c r="AN10290" s="5"/>
      <c r="AO10290" s="5"/>
      <c r="AP10290" s="5"/>
      <c r="AR10290" s="4"/>
      <c r="AS10290" s="4"/>
      <c r="AT10290" s="4"/>
    </row>
    <row r="10291" spans="40:46" x14ac:dyDescent="0.2">
      <c r="AN10291" s="5"/>
      <c r="AO10291" s="5"/>
      <c r="AP10291" s="5"/>
      <c r="AR10291" s="4"/>
      <c r="AS10291" s="4"/>
      <c r="AT10291" s="4"/>
    </row>
    <row r="10292" spans="40:46" x14ac:dyDescent="0.2">
      <c r="AN10292" s="5"/>
      <c r="AO10292" s="5"/>
      <c r="AP10292" s="5"/>
      <c r="AR10292" s="4"/>
      <c r="AS10292" s="4"/>
      <c r="AT10292" s="4"/>
    </row>
    <row r="10293" spans="40:46" x14ac:dyDescent="0.2">
      <c r="AN10293" s="5"/>
      <c r="AO10293" s="5"/>
      <c r="AP10293" s="5"/>
      <c r="AR10293" s="4"/>
      <c r="AS10293" s="4"/>
      <c r="AT10293" s="4"/>
    </row>
    <row r="10294" spans="40:46" x14ac:dyDescent="0.2">
      <c r="AN10294" s="5"/>
      <c r="AO10294" s="5"/>
      <c r="AP10294" s="5"/>
      <c r="AR10294" s="4"/>
      <c r="AS10294" s="4"/>
      <c r="AT10294" s="4"/>
    </row>
    <row r="10295" spans="40:46" x14ac:dyDescent="0.2">
      <c r="AN10295" s="5"/>
      <c r="AO10295" s="5"/>
      <c r="AP10295" s="5"/>
      <c r="AR10295" s="4"/>
      <c r="AS10295" s="4"/>
      <c r="AT10295" s="4"/>
    </row>
    <row r="10296" spans="40:46" x14ac:dyDescent="0.2">
      <c r="AN10296" s="5"/>
      <c r="AO10296" s="5"/>
      <c r="AP10296" s="5"/>
      <c r="AR10296" s="4"/>
      <c r="AS10296" s="4"/>
      <c r="AT10296" s="4"/>
    </row>
    <row r="10297" spans="40:46" x14ac:dyDescent="0.2">
      <c r="AN10297" s="5"/>
      <c r="AO10297" s="5"/>
      <c r="AP10297" s="5"/>
      <c r="AR10297" s="4"/>
      <c r="AS10297" s="4"/>
      <c r="AT10297" s="4"/>
    </row>
    <row r="10298" spans="40:46" x14ac:dyDescent="0.2">
      <c r="AN10298" s="5"/>
      <c r="AO10298" s="5"/>
      <c r="AP10298" s="5"/>
      <c r="AR10298" s="4"/>
      <c r="AS10298" s="4"/>
      <c r="AT10298" s="4"/>
    </row>
    <row r="10299" spans="40:46" x14ac:dyDescent="0.2">
      <c r="AN10299" s="5"/>
      <c r="AO10299" s="5"/>
      <c r="AP10299" s="5"/>
      <c r="AR10299" s="4"/>
      <c r="AS10299" s="4"/>
      <c r="AT10299" s="4"/>
    </row>
    <row r="10300" spans="40:46" x14ac:dyDescent="0.2">
      <c r="AN10300" s="5"/>
      <c r="AO10300" s="5"/>
      <c r="AP10300" s="5"/>
      <c r="AR10300" s="4"/>
      <c r="AS10300" s="4"/>
      <c r="AT10300" s="4"/>
    </row>
    <row r="10301" spans="40:46" x14ac:dyDescent="0.2">
      <c r="AN10301" s="5"/>
      <c r="AO10301" s="5"/>
      <c r="AP10301" s="5"/>
      <c r="AR10301" s="4"/>
      <c r="AS10301" s="4"/>
      <c r="AT10301" s="4"/>
    </row>
    <row r="10302" spans="40:46" x14ac:dyDescent="0.2">
      <c r="AN10302" s="5"/>
      <c r="AO10302" s="5"/>
      <c r="AP10302" s="5"/>
      <c r="AR10302" s="4"/>
      <c r="AS10302" s="4"/>
      <c r="AT10302" s="4"/>
    </row>
    <row r="10303" spans="40:46" x14ac:dyDescent="0.2">
      <c r="AN10303" s="5"/>
      <c r="AO10303" s="5"/>
      <c r="AP10303" s="5"/>
      <c r="AR10303" s="4"/>
      <c r="AS10303" s="4"/>
      <c r="AT10303" s="4"/>
    </row>
    <row r="10304" spans="40:46" x14ac:dyDescent="0.2">
      <c r="AN10304" s="5"/>
      <c r="AO10304" s="5"/>
      <c r="AP10304" s="5"/>
      <c r="AR10304" s="4"/>
      <c r="AS10304" s="4"/>
      <c r="AT10304" s="4"/>
    </row>
    <row r="10305" spans="40:46" x14ac:dyDescent="0.2">
      <c r="AN10305" s="5"/>
      <c r="AO10305" s="5"/>
      <c r="AP10305" s="5"/>
      <c r="AR10305" s="4"/>
      <c r="AS10305" s="4"/>
      <c r="AT10305" s="4"/>
    </row>
    <row r="10306" spans="40:46" x14ac:dyDescent="0.2">
      <c r="AN10306" s="5"/>
      <c r="AO10306" s="5"/>
      <c r="AP10306" s="5"/>
      <c r="AR10306" s="4"/>
      <c r="AS10306" s="4"/>
      <c r="AT10306" s="4"/>
    </row>
    <row r="10307" spans="40:46" x14ac:dyDescent="0.2">
      <c r="AN10307" s="5"/>
      <c r="AO10307" s="5"/>
      <c r="AP10307" s="5"/>
      <c r="AR10307" s="4"/>
      <c r="AS10307" s="4"/>
      <c r="AT10307" s="4"/>
    </row>
    <row r="10308" spans="40:46" x14ac:dyDescent="0.2">
      <c r="AN10308" s="5"/>
      <c r="AO10308" s="5"/>
      <c r="AP10308" s="5"/>
      <c r="AR10308" s="4"/>
      <c r="AS10308" s="4"/>
      <c r="AT10308" s="4"/>
    </row>
    <row r="10309" spans="40:46" x14ac:dyDescent="0.2">
      <c r="AN10309" s="5"/>
      <c r="AO10309" s="5"/>
      <c r="AP10309" s="5"/>
      <c r="AR10309" s="4"/>
      <c r="AS10309" s="4"/>
      <c r="AT10309" s="4"/>
    </row>
    <row r="10310" spans="40:46" x14ac:dyDescent="0.2">
      <c r="AN10310" s="5"/>
      <c r="AO10310" s="5"/>
      <c r="AP10310" s="5"/>
      <c r="AR10310" s="4"/>
      <c r="AS10310" s="4"/>
      <c r="AT10310" s="4"/>
    </row>
    <row r="10311" spans="40:46" x14ac:dyDescent="0.2">
      <c r="AN10311" s="5"/>
      <c r="AO10311" s="5"/>
      <c r="AP10311" s="5"/>
      <c r="AR10311" s="4"/>
      <c r="AS10311" s="4"/>
      <c r="AT10311" s="4"/>
    </row>
    <row r="10312" spans="40:46" x14ac:dyDescent="0.2">
      <c r="AN10312" s="5"/>
      <c r="AO10312" s="5"/>
      <c r="AP10312" s="5"/>
      <c r="AR10312" s="4"/>
      <c r="AS10312" s="4"/>
      <c r="AT10312" s="4"/>
    </row>
    <row r="10313" spans="40:46" x14ac:dyDescent="0.2">
      <c r="AN10313" s="5"/>
      <c r="AO10313" s="5"/>
      <c r="AP10313" s="5"/>
      <c r="AR10313" s="4"/>
      <c r="AS10313" s="4"/>
      <c r="AT10313" s="4"/>
    </row>
    <row r="10314" spans="40:46" x14ac:dyDescent="0.2">
      <c r="AN10314" s="5"/>
      <c r="AO10314" s="5"/>
      <c r="AP10314" s="5"/>
      <c r="AR10314" s="4"/>
      <c r="AS10314" s="4"/>
      <c r="AT10314" s="4"/>
    </row>
    <row r="10315" spans="40:46" x14ac:dyDescent="0.2">
      <c r="AN10315" s="5"/>
      <c r="AO10315" s="5"/>
      <c r="AP10315" s="5"/>
      <c r="AR10315" s="4"/>
      <c r="AS10315" s="4"/>
      <c r="AT10315" s="4"/>
    </row>
    <row r="10316" spans="40:46" x14ac:dyDescent="0.2">
      <c r="AN10316" s="5"/>
      <c r="AO10316" s="5"/>
      <c r="AP10316" s="5"/>
      <c r="AR10316" s="4"/>
      <c r="AS10316" s="4"/>
      <c r="AT10316" s="4"/>
    </row>
    <row r="10317" spans="40:46" x14ac:dyDescent="0.2">
      <c r="AN10317" s="5"/>
      <c r="AO10317" s="5"/>
      <c r="AP10317" s="5"/>
      <c r="AR10317" s="4"/>
      <c r="AS10317" s="4"/>
      <c r="AT10317" s="4"/>
    </row>
    <row r="10318" spans="40:46" x14ac:dyDescent="0.2">
      <c r="AN10318" s="5"/>
      <c r="AO10318" s="5"/>
      <c r="AP10318" s="5"/>
      <c r="AR10318" s="4"/>
      <c r="AS10318" s="4"/>
      <c r="AT10318" s="4"/>
    </row>
    <row r="10319" spans="40:46" x14ac:dyDescent="0.2">
      <c r="AN10319" s="5"/>
      <c r="AO10319" s="5"/>
      <c r="AP10319" s="5"/>
      <c r="AR10319" s="4"/>
      <c r="AS10319" s="4"/>
      <c r="AT10319" s="4"/>
    </row>
    <row r="10320" spans="40:46" x14ac:dyDescent="0.2">
      <c r="AN10320" s="5"/>
      <c r="AO10320" s="5"/>
      <c r="AP10320" s="5"/>
      <c r="AR10320" s="4"/>
      <c r="AS10320" s="4"/>
      <c r="AT10320" s="4"/>
    </row>
    <row r="10321" spans="40:46" x14ac:dyDescent="0.2">
      <c r="AN10321" s="5"/>
      <c r="AO10321" s="5"/>
      <c r="AP10321" s="5"/>
      <c r="AR10321" s="4"/>
      <c r="AS10321" s="4"/>
      <c r="AT10321" s="4"/>
    </row>
    <row r="10322" spans="40:46" x14ac:dyDescent="0.2">
      <c r="AN10322" s="5"/>
      <c r="AO10322" s="5"/>
      <c r="AP10322" s="5"/>
      <c r="AR10322" s="4"/>
      <c r="AS10322" s="4"/>
      <c r="AT10322" s="4"/>
    </row>
    <row r="10323" spans="40:46" x14ac:dyDescent="0.2">
      <c r="AN10323" s="5"/>
      <c r="AO10323" s="5"/>
      <c r="AP10323" s="5"/>
      <c r="AR10323" s="4"/>
      <c r="AS10323" s="4"/>
      <c r="AT10323" s="4"/>
    </row>
    <row r="10324" spans="40:46" x14ac:dyDescent="0.2">
      <c r="AN10324" s="5"/>
      <c r="AO10324" s="5"/>
      <c r="AP10324" s="5"/>
      <c r="AR10324" s="4"/>
      <c r="AS10324" s="4"/>
      <c r="AT10324" s="4"/>
    </row>
    <row r="10325" spans="40:46" x14ac:dyDescent="0.2">
      <c r="AN10325" s="5"/>
      <c r="AO10325" s="5"/>
      <c r="AP10325" s="5"/>
      <c r="AR10325" s="4"/>
      <c r="AS10325" s="4"/>
      <c r="AT10325" s="4"/>
    </row>
    <row r="10326" spans="40:46" x14ac:dyDescent="0.2">
      <c r="AN10326" s="5"/>
      <c r="AO10326" s="5"/>
      <c r="AP10326" s="5"/>
      <c r="AR10326" s="4"/>
      <c r="AS10326" s="4"/>
      <c r="AT10326" s="4"/>
    </row>
    <row r="10327" spans="40:46" x14ac:dyDescent="0.2">
      <c r="AN10327" s="5"/>
      <c r="AO10327" s="5"/>
      <c r="AP10327" s="5"/>
      <c r="AR10327" s="4"/>
      <c r="AS10327" s="4"/>
      <c r="AT10327" s="4"/>
    </row>
    <row r="10328" spans="40:46" x14ac:dyDescent="0.2">
      <c r="AN10328" s="5"/>
      <c r="AO10328" s="5"/>
      <c r="AP10328" s="5"/>
      <c r="AR10328" s="4"/>
      <c r="AS10328" s="4"/>
      <c r="AT10328" s="4"/>
    </row>
    <row r="10329" spans="40:46" x14ac:dyDescent="0.2">
      <c r="AN10329" s="5"/>
      <c r="AO10329" s="5"/>
      <c r="AP10329" s="5"/>
      <c r="AR10329" s="4"/>
      <c r="AS10329" s="4"/>
      <c r="AT10329" s="4"/>
    </row>
    <row r="10330" spans="40:46" x14ac:dyDescent="0.2">
      <c r="AN10330" s="5"/>
      <c r="AO10330" s="5"/>
      <c r="AP10330" s="5"/>
      <c r="AR10330" s="4"/>
      <c r="AS10330" s="4"/>
      <c r="AT10330" s="4"/>
    </row>
    <row r="10331" spans="40:46" x14ac:dyDescent="0.2">
      <c r="AN10331" s="5"/>
      <c r="AO10331" s="5"/>
      <c r="AP10331" s="5"/>
      <c r="AR10331" s="4"/>
      <c r="AS10331" s="4"/>
      <c r="AT10331" s="4"/>
    </row>
    <row r="10332" spans="40:46" x14ac:dyDescent="0.2">
      <c r="AN10332" s="5"/>
      <c r="AO10332" s="5"/>
      <c r="AP10332" s="5"/>
      <c r="AR10332" s="4"/>
      <c r="AS10332" s="4"/>
      <c r="AT10332" s="4"/>
    </row>
    <row r="10333" spans="40:46" x14ac:dyDescent="0.2">
      <c r="AN10333" s="5"/>
      <c r="AO10333" s="5"/>
      <c r="AP10333" s="5"/>
      <c r="AR10333" s="4"/>
      <c r="AS10333" s="4"/>
      <c r="AT10333" s="4"/>
    </row>
    <row r="10334" spans="40:46" x14ac:dyDescent="0.2">
      <c r="AN10334" s="5"/>
      <c r="AO10334" s="5"/>
      <c r="AP10334" s="5"/>
      <c r="AR10334" s="4"/>
      <c r="AS10334" s="4"/>
      <c r="AT10334" s="4"/>
    </row>
    <row r="10335" spans="40:46" x14ac:dyDescent="0.2">
      <c r="AN10335" s="5"/>
      <c r="AO10335" s="5"/>
      <c r="AP10335" s="5"/>
      <c r="AR10335" s="4"/>
      <c r="AS10335" s="4"/>
      <c r="AT10335" s="4"/>
    </row>
    <row r="10336" spans="40:46" x14ac:dyDescent="0.2">
      <c r="AN10336" s="5"/>
      <c r="AO10336" s="5"/>
      <c r="AP10336" s="5"/>
      <c r="AR10336" s="4"/>
      <c r="AS10336" s="4"/>
      <c r="AT10336" s="4"/>
    </row>
    <row r="10337" spans="40:46" x14ac:dyDescent="0.2">
      <c r="AN10337" s="5"/>
      <c r="AO10337" s="5"/>
      <c r="AP10337" s="5"/>
      <c r="AR10337" s="4"/>
      <c r="AS10337" s="4"/>
      <c r="AT10337" s="4"/>
    </row>
    <row r="10338" spans="40:46" x14ac:dyDescent="0.2">
      <c r="AN10338" s="5"/>
      <c r="AO10338" s="5"/>
      <c r="AP10338" s="5"/>
      <c r="AR10338" s="4"/>
      <c r="AS10338" s="4"/>
      <c r="AT10338" s="4"/>
    </row>
    <row r="10339" spans="40:46" x14ac:dyDescent="0.2">
      <c r="AN10339" s="5"/>
      <c r="AO10339" s="5"/>
      <c r="AP10339" s="5"/>
      <c r="AR10339" s="4"/>
      <c r="AS10339" s="4"/>
      <c r="AT10339" s="4"/>
    </row>
    <row r="10340" spans="40:46" x14ac:dyDescent="0.2">
      <c r="AN10340" s="5"/>
      <c r="AO10340" s="5"/>
      <c r="AP10340" s="5"/>
      <c r="AR10340" s="4"/>
      <c r="AS10340" s="4"/>
      <c r="AT10340" s="4"/>
    </row>
    <row r="10341" spans="40:46" x14ac:dyDescent="0.2">
      <c r="AN10341" s="5"/>
      <c r="AO10341" s="5"/>
      <c r="AP10341" s="5"/>
      <c r="AR10341" s="4"/>
      <c r="AS10341" s="4"/>
      <c r="AT10341" s="4"/>
    </row>
    <row r="10342" spans="40:46" x14ac:dyDescent="0.2">
      <c r="AN10342" s="5"/>
      <c r="AO10342" s="5"/>
      <c r="AP10342" s="5"/>
      <c r="AR10342" s="4"/>
      <c r="AS10342" s="4"/>
      <c r="AT10342" s="4"/>
    </row>
    <row r="10343" spans="40:46" x14ac:dyDescent="0.2">
      <c r="AN10343" s="5"/>
      <c r="AO10343" s="5"/>
      <c r="AP10343" s="5"/>
      <c r="AR10343" s="4"/>
      <c r="AS10343" s="4"/>
      <c r="AT10343" s="4"/>
    </row>
    <row r="10344" spans="40:46" x14ac:dyDescent="0.2">
      <c r="AN10344" s="5"/>
      <c r="AO10344" s="5"/>
      <c r="AP10344" s="5"/>
      <c r="AR10344" s="4"/>
      <c r="AS10344" s="4"/>
      <c r="AT10344" s="4"/>
    </row>
    <row r="10345" spans="40:46" x14ac:dyDescent="0.2">
      <c r="AN10345" s="5"/>
      <c r="AO10345" s="5"/>
      <c r="AP10345" s="5"/>
      <c r="AR10345" s="4"/>
      <c r="AS10345" s="4"/>
      <c r="AT10345" s="4"/>
    </row>
    <row r="10346" spans="40:46" x14ac:dyDescent="0.2">
      <c r="AN10346" s="5"/>
      <c r="AO10346" s="5"/>
      <c r="AP10346" s="5"/>
      <c r="AR10346" s="4"/>
      <c r="AS10346" s="4"/>
      <c r="AT10346" s="4"/>
    </row>
    <row r="10347" spans="40:46" x14ac:dyDescent="0.2">
      <c r="AN10347" s="5"/>
      <c r="AO10347" s="5"/>
      <c r="AP10347" s="5"/>
      <c r="AR10347" s="4"/>
      <c r="AS10347" s="4"/>
      <c r="AT10347" s="4"/>
    </row>
    <row r="10348" spans="40:46" x14ac:dyDescent="0.2">
      <c r="AN10348" s="5"/>
      <c r="AO10348" s="5"/>
      <c r="AP10348" s="5"/>
      <c r="AR10348" s="4"/>
      <c r="AS10348" s="4"/>
      <c r="AT10348" s="4"/>
    </row>
    <row r="10349" spans="40:46" x14ac:dyDescent="0.2">
      <c r="AN10349" s="5"/>
      <c r="AO10349" s="5"/>
      <c r="AP10349" s="5"/>
      <c r="AR10349" s="4"/>
      <c r="AS10349" s="4"/>
      <c r="AT10349" s="4"/>
    </row>
    <row r="10350" spans="40:46" x14ac:dyDescent="0.2">
      <c r="AN10350" s="5"/>
      <c r="AO10350" s="5"/>
      <c r="AP10350" s="5"/>
      <c r="AR10350" s="4"/>
      <c r="AS10350" s="4"/>
      <c r="AT10350" s="4"/>
    </row>
    <row r="10351" spans="40:46" x14ac:dyDescent="0.2">
      <c r="AN10351" s="5"/>
      <c r="AO10351" s="5"/>
      <c r="AP10351" s="5"/>
      <c r="AR10351" s="4"/>
      <c r="AS10351" s="4"/>
      <c r="AT10351" s="4"/>
    </row>
    <row r="10352" spans="40:46" x14ac:dyDescent="0.2">
      <c r="AN10352" s="5"/>
      <c r="AO10352" s="5"/>
      <c r="AP10352" s="5"/>
      <c r="AR10352" s="4"/>
      <c r="AS10352" s="4"/>
      <c r="AT10352" s="4"/>
    </row>
    <row r="10353" spans="40:46" x14ac:dyDescent="0.2">
      <c r="AN10353" s="5"/>
      <c r="AO10353" s="5"/>
      <c r="AP10353" s="5"/>
      <c r="AR10353" s="4"/>
      <c r="AS10353" s="4"/>
      <c r="AT10353" s="4"/>
    </row>
    <row r="10354" spans="40:46" x14ac:dyDescent="0.2">
      <c r="AN10354" s="5"/>
      <c r="AO10354" s="5"/>
      <c r="AP10354" s="5"/>
      <c r="AR10354" s="4"/>
      <c r="AS10354" s="4"/>
      <c r="AT10354" s="4"/>
    </row>
    <row r="10355" spans="40:46" x14ac:dyDescent="0.2">
      <c r="AN10355" s="5"/>
      <c r="AO10355" s="5"/>
      <c r="AP10355" s="5"/>
      <c r="AR10355" s="4"/>
      <c r="AS10355" s="4"/>
      <c r="AT10355" s="4"/>
    </row>
    <row r="10356" spans="40:46" x14ac:dyDescent="0.2">
      <c r="AN10356" s="5"/>
      <c r="AO10356" s="5"/>
      <c r="AP10356" s="5"/>
      <c r="AR10356" s="4"/>
      <c r="AS10356" s="4"/>
      <c r="AT10356" s="4"/>
    </row>
    <row r="10357" spans="40:46" x14ac:dyDescent="0.2">
      <c r="AN10357" s="5"/>
      <c r="AO10357" s="5"/>
      <c r="AP10357" s="5"/>
      <c r="AR10357" s="4"/>
      <c r="AS10357" s="4"/>
      <c r="AT10357" s="4"/>
    </row>
    <row r="10358" spans="40:46" x14ac:dyDescent="0.2">
      <c r="AN10358" s="5"/>
      <c r="AO10358" s="5"/>
      <c r="AP10358" s="5"/>
      <c r="AR10358" s="4"/>
      <c r="AS10358" s="4"/>
      <c r="AT10358" s="4"/>
    </row>
    <row r="10359" spans="40:46" x14ac:dyDescent="0.2">
      <c r="AN10359" s="5"/>
      <c r="AO10359" s="5"/>
      <c r="AP10359" s="5"/>
      <c r="AR10359" s="4"/>
      <c r="AS10359" s="4"/>
      <c r="AT10359" s="4"/>
    </row>
    <row r="10360" spans="40:46" x14ac:dyDescent="0.2">
      <c r="AN10360" s="5"/>
      <c r="AO10360" s="5"/>
      <c r="AP10360" s="5"/>
      <c r="AR10360" s="4"/>
      <c r="AS10360" s="4"/>
      <c r="AT10360" s="4"/>
    </row>
    <row r="10361" spans="40:46" x14ac:dyDescent="0.2">
      <c r="AN10361" s="5"/>
      <c r="AO10361" s="5"/>
      <c r="AP10361" s="5"/>
      <c r="AR10361" s="4"/>
      <c r="AS10361" s="4"/>
      <c r="AT10361" s="4"/>
    </row>
    <row r="10362" spans="40:46" x14ac:dyDescent="0.2">
      <c r="AN10362" s="5"/>
      <c r="AO10362" s="5"/>
      <c r="AP10362" s="5"/>
      <c r="AR10362" s="4"/>
      <c r="AS10362" s="4"/>
      <c r="AT10362" s="4"/>
    </row>
    <row r="10363" spans="40:46" x14ac:dyDescent="0.2">
      <c r="AN10363" s="5"/>
      <c r="AO10363" s="5"/>
      <c r="AP10363" s="5"/>
      <c r="AR10363" s="4"/>
      <c r="AS10363" s="4"/>
      <c r="AT10363" s="4"/>
    </row>
    <row r="10364" spans="40:46" x14ac:dyDescent="0.2">
      <c r="AN10364" s="5"/>
      <c r="AO10364" s="5"/>
      <c r="AP10364" s="5"/>
      <c r="AR10364" s="4"/>
      <c r="AS10364" s="4"/>
      <c r="AT10364" s="4"/>
    </row>
    <row r="10365" spans="40:46" x14ac:dyDescent="0.2">
      <c r="AN10365" s="5"/>
      <c r="AO10365" s="5"/>
      <c r="AP10365" s="5"/>
      <c r="AR10365" s="4"/>
      <c r="AS10365" s="4"/>
      <c r="AT10365" s="4"/>
    </row>
    <row r="10366" spans="40:46" x14ac:dyDescent="0.2">
      <c r="AN10366" s="5"/>
      <c r="AO10366" s="5"/>
      <c r="AP10366" s="5"/>
      <c r="AR10366" s="4"/>
      <c r="AS10366" s="4"/>
      <c r="AT10366" s="4"/>
    </row>
    <row r="10367" spans="40:46" x14ac:dyDescent="0.2">
      <c r="AN10367" s="5"/>
      <c r="AO10367" s="5"/>
      <c r="AP10367" s="5"/>
      <c r="AR10367" s="4"/>
      <c r="AS10367" s="4"/>
      <c r="AT10367" s="4"/>
    </row>
    <row r="10368" spans="40:46" x14ac:dyDescent="0.2">
      <c r="AN10368" s="5"/>
      <c r="AO10368" s="5"/>
      <c r="AP10368" s="5"/>
      <c r="AR10368" s="4"/>
      <c r="AS10368" s="4"/>
      <c r="AT10368" s="4"/>
    </row>
    <row r="10369" spans="40:46" x14ac:dyDescent="0.2">
      <c r="AN10369" s="5"/>
      <c r="AO10369" s="5"/>
      <c r="AP10369" s="5"/>
      <c r="AR10369" s="4"/>
      <c r="AS10369" s="4"/>
      <c r="AT10369" s="4"/>
    </row>
    <row r="10370" spans="40:46" x14ac:dyDescent="0.2">
      <c r="AN10370" s="5"/>
      <c r="AO10370" s="5"/>
      <c r="AP10370" s="5"/>
      <c r="AR10370" s="4"/>
      <c r="AS10370" s="4"/>
      <c r="AT10370" s="4"/>
    </row>
    <row r="10371" spans="40:46" x14ac:dyDescent="0.2">
      <c r="AN10371" s="5"/>
      <c r="AO10371" s="5"/>
      <c r="AP10371" s="5"/>
      <c r="AR10371" s="4"/>
      <c r="AS10371" s="4"/>
      <c r="AT10371" s="4"/>
    </row>
    <row r="10372" spans="40:46" x14ac:dyDescent="0.2">
      <c r="AN10372" s="5"/>
      <c r="AO10372" s="5"/>
      <c r="AP10372" s="5"/>
      <c r="AR10372" s="4"/>
      <c r="AS10372" s="4"/>
      <c r="AT10372" s="4"/>
    </row>
    <row r="10373" spans="40:46" x14ac:dyDescent="0.2">
      <c r="AN10373" s="5"/>
      <c r="AO10373" s="5"/>
      <c r="AP10373" s="5"/>
      <c r="AR10373" s="4"/>
      <c r="AS10373" s="4"/>
      <c r="AT10373" s="4"/>
    </row>
    <row r="10374" spans="40:46" x14ac:dyDescent="0.2">
      <c r="AN10374" s="5"/>
      <c r="AO10374" s="5"/>
      <c r="AP10374" s="5"/>
      <c r="AR10374" s="4"/>
      <c r="AS10374" s="4"/>
      <c r="AT10374" s="4"/>
    </row>
    <row r="10375" spans="40:46" x14ac:dyDescent="0.2">
      <c r="AN10375" s="5"/>
      <c r="AO10375" s="5"/>
      <c r="AP10375" s="5"/>
      <c r="AR10375" s="4"/>
      <c r="AS10375" s="4"/>
      <c r="AT10375" s="4"/>
    </row>
    <row r="10376" spans="40:46" x14ac:dyDescent="0.2">
      <c r="AN10376" s="5"/>
      <c r="AO10376" s="5"/>
      <c r="AP10376" s="5"/>
      <c r="AR10376" s="4"/>
      <c r="AS10376" s="4"/>
      <c r="AT10376" s="4"/>
    </row>
    <row r="10377" spans="40:46" x14ac:dyDescent="0.2">
      <c r="AN10377" s="5"/>
      <c r="AO10377" s="5"/>
      <c r="AP10377" s="5"/>
      <c r="AR10377" s="4"/>
      <c r="AS10377" s="4"/>
      <c r="AT10377" s="4"/>
    </row>
    <row r="10378" spans="40:46" x14ac:dyDescent="0.2">
      <c r="AN10378" s="5"/>
      <c r="AO10378" s="5"/>
      <c r="AP10378" s="5"/>
      <c r="AR10378" s="4"/>
      <c r="AS10378" s="4"/>
      <c r="AT10378" s="4"/>
    </row>
    <row r="10379" spans="40:46" x14ac:dyDescent="0.2">
      <c r="AN10379" s="5"/>
      <c r="AO10379" s="5"/>
      <c r="AP10379" s="5"/>
      <c r="AR10379" s="4"/>
      <c r="AS10379" s="4"/>
      <c r="AT10379" s="4"/>
    </row>
    <row r="10380" spans="40:46" x14ac:dyDescent="0.2">
      <c r="AN10380" s="5"/>
      <c r="AO10380" s="5"/>
      <c r="AP10380" s="5"/>
      <c r="AR10380" s="4"/>
      <c r="AS10380" s="4"/>
      <c r="AT10380" s="4"/>
    </row>
    <row r="10381" spans="40:46" x14ac:dyDescent="0.2">
      <c r="AN10381" s="5"/>
      <c r="AO10381" s="5"/>
      <c r="AP10381" s="5"/>
      <c r="AR10381" s="4"/>
      <c r="AS10381" s="4"/>
      <c r="AT10381" s="4"/>
    </row>
    <row r="10382" spans="40:46" x14ac:dyDescent="0.2">
      <c r="AN10382" s="5"/>
      <c r="AO10382" s="5"/>
      <c r="AP10382" s="5"/>
      <c r="AR10382" s="4"/>
      <c r="AS10382" s="4"/>
      <c r="AT10382" s="4"/>
    </row>
    <row r="10383" spans="40:46" x14ac:dyDescent="0.2">
      <c r="AN10383" s="5"/>
      <c r="AO10383" s="5"/>
      <c r="AP10383" s="5"/>
      <c r="AR10383" s="4"/>
      <c r="AS10383" s="4"/>
      <c r="AT10383" s="4"/>
    </row>
    <row r="10384" spans="40:46" x14ac:dyDescent="0.2">
      <c r="AN10384" s="5"/>
      <c r="AO10384" s="5"/>
      <c r="AP10384" s="5"/>
      <c r="AR10384" s="4"/>
      <c r="AS10384" s="4"/>
      <c r="AT10384" s="4"/>
    </row>
    <row r="10385" spans="40:46" x14ac:dyDescent="0.2">
      <c r="AN10385" s="5"/>
      <c r="AO10385" s="5"/>
      <c r="AP10385" s="5"/>
      <c r="AR10385" s="4"/>
      <c r="AS10385" s="4"/>
      <c r="AT10385" s="4"/>
    </row>
    <row r="10386" spans="40:46" x14ac:dyDescent="0.2">
      <c r="AN10386" s="5"/>
      <c r="AO10386" s="5"/>
      <c r="AP10386" s="5"/>
      <c r="AR10386" s="4"/>
      <c r="AS10386" s="4"/>
      <c r="AT10386" s="4"/>
    </row>
    <row r="10387" spans="40:46" x14ac:dyDescent="0.2">
      <c r="AN10387" s="5"/>
      <c r="AO10387" s="5"/>
      <c r="AP10387" s="5"/>
      <c r="AR10387" s="4"/>
      <c r="AS10387" s="4"/>
      <c r="AT10387" s="4"/>
    </row>
    <row r="10388" spans="40:46" x14ac:dyDescent="0.2">
      <c r="AN10388" s="5"/>
      <c r="AO10388" s="5"/>
      <c r="AP10388" s="5"/>
      <c r="AR10388" s="4"/>
      <c r="AS10388" s="4"/>
      <c r="AT10388" s="4"/>
    </row>
    <row r="10389" spans="40:46" x14ac:dyDescent="0.2">
      <c r="AN10389" s="5"/>
      <c r="AO10389" s="5"/>
      <c r="AP10389" s="5"/>
      <c r="AR10389" s="4"/>
      <c r="AS10389" s="4"/>
      <c r="AT10389" s="4"/>
    </row>
    <row r="10390" spans="40:46" x14ac:dyDescent="0.2">
      <c r="AN10390" s="5"/>
      <c r="AO10390" s="5"/>
      <c r="AP10390" s="5"/>
      <c r="AR10390" s="4"/>
      <c r="AS10390" s="4"/>
      <c r="AT10390" s="4"/>
    </row>
    <row r="10391" spans="40:46" x14ac:dyDescent="0.2">
      <c r="AN10391" s="5"/>
      <c r="AO10391" s="5"/>
      <c r="AP10391" s="5"/>
      <c r="AR10391" s="4"/>
      <c r="AS10391" s="4"/>
      <c r="AT10391" s="4"/>
    </row>
    <row r="10392" spans="40:46" x14ac:dyDescent="0.2">
      <c r="AN10392" s="5"/>
      <c r="AO10392" s="5"/>
      <c r="AP10392" s="5"/>
      <c r="AR10392" s="4"/>
      <c r="AS10392" s="4"/>
      <c r="AT10392" s="4"/>
    </row>
    <row r="10393" spans="40:46" x14ac:dyDescent="0.2">
      <c r="AN10393" s="5"/>
      <c r="AO10393" s="5"/>
      <c r="AP10393" s="5"/>
      <c r="AR10393" s="4"/>
      <c r="AS10393" s="4"/>
      <c r="AT10393" s="4"/>
    </row>
    <row r="10394" spans="40:46" x14ac:dyDescent="0.2">
      <c r="AN10394" s="5"/>
      <c r="AO10394" s="5"/>
      <c r="AP10394" s="5"/>
      <c r="AR10394" s="4"/>
      <c r="AS10394" s="4"/>
      <c r="AT10394" s="4"/>
    </row>
    <row r="10395" spans="40:46" x14ac:dyDescent="0.2">
      <c r="AN10395" s="5"/>
      <c r="AO10395" s="5"/>
      <c r="AP10395" s="5"/>
      <c r="AR10395" s="4"/>
      <c r="AS10395" s="4"/>
      <c r="AT10395" s="4"/>
    </row>
    <row r="10396" spans="40:46" x14ac:dyDescent="0.2">
      <c r="AN10396" s="5"/>
      <c r="AO10396" s="5"/>
      <c r="AP10396" s="5"/>
      <c r="AR10396" s="4"/>
      <c r="AS10396" s="4"/>
      <c r="AT10396" s="4"/>
    </row>
    <row r="10397" spans="40:46" x14ac:dyDescent="0.2">
      <c r="AN10397" s="5"/>
      <c r="AO10397" s="5"/>
      <c r="AP10397" s="5"/>
      <c r="AR10397" s="4"/>
      <c r="AS10397" s="4"/>
      <c r="AT10397" s="4"/>
    </row>
    <row r="10398" spans="40:46" x14ac:dyDescent="0.2">
      <c r="AN10398" s="5"/>
      <c r="AO10398" s="5"/>
      <c r="AP10398" s="5"/>
      <c r="AR10398" s="4"/>
      <c r="AS10398" s="4"/>
      <c r="AT10398" s="4"/>
    </row>
    <row r="10399" spans="40:46" x14ac:dyDescent="0.2">
      <c r="AN10399" s="5"/>
      <c r="AO10399" s="5"/>
      <c r="AP10399" s="5"/>
      <c r="AR10399" s="4"/>
      <c r="AS10399" s="4"/>
      <c r="AT10399" s="4"/>
    </row>
    <row r="10400" spans="40:46" x14ac:dyDescent="0.2">
      <c r="AN10400" s="5"/>
      <c r="AO10400" s="5"/>
      <c r="AP10400" s="5"/>
      <c r="AR10400" s="4"/>
      <c r="AS10400" s="4"/>
      <c r="AT10400" s="4"/>
    </row>
    <row r="10401" spans="40:46" x14ac:dyDescent="0.2">
      <c r="AN10401" s="5"/>
      <c r="AO10401" s="5"/>
      <c r="AP10401" s="5"/>
      <c r="AR10401" s="4"/>
      <c r="AS10401" s="4"/>
      <c r="AT10401" s="4"/>
    </row>
    <row r="10402" spans="40:46" x14ac:dyDescent="0.2">
      <c r="AN10402" s="5"/>
      <c r="AO10402" s="5"/>
      <c r="AP10402" s="5"/>
      <c r="AR10402" s="4"/>
      <c r="AS10402" s="4"/>
      <c r="AT10402" s="4"/>
    </row>
    <row r="10403" spans="40:46" x14ac:dyDescent="0.2">
      <c r="AN10403" s="5"/>
      <c r="AO10403" s="5"/>
      <c r="AP10403" s="5"/>
      <c r="AR10403" s="4"/>
      <c r="AS10403" s="4"/>
      <c r="AT10403" s="4"/>
    </row>
    <row r="10404" spans="40:46" x14ac:dyDescent="0.2">
      <c r="AN10404" s="5"/>
      <c r="AO10404" s="5"/>
      <c r="AP10404" s="5"/>
      <c r="AR10404" s="4"/>
      <c r="AS10404" s="4"/>
      <c r="AT10404" s="4"/>
    </row>
    <row r="10405" spans="40:46" x14ac:dyDescent="0.2">
      <c r="AN10405" s="5"/>
      <c r="AO10405" s="5"/>
      <c r="AP10405" s="5"/>
      <c r="AR10405" s="4"/>
      <c r="AS10405" s="4"/>
      <c r="AT10405" s="4"/>
    </row>
    <row r="10406" spans="40:46" x14ac:dyDescent="0.2">
      <c r="AN10406" s="5"/>
      <c r="AO10406" s="5"/>
      <c r="AP10406" s="5"/>
      <c r="AR10406" s="4"/>
      <c r="AS10406" s="4"/>
      <c r="AT10406" s="4"/>
    </row>
    <row r="10407" spans="40:46" x14ac:dyDescent="0.2">
      <c r="AN10407" s="5"/>
      <c r="AO10407" s="5"/>
      <c r="AP10407" s="5"/>
      <c r="AR10407" s="4"/>
      <c r="AS10407" s="4"/>
      <c r="AT10407" s="4"/>
    </row>
    <row r="10408" spans="40:46" x14ac:dyDescent="0.2">
      <c r="AN10408" s="5"/>
      <c r="AO10408" s="5"/>
      <c r="AP10408" s="5"/>
      <c r="AR10408" s="4"/>
      <c r="AS10408" s="4"/>
      <c r="AT10408" s="4"/>
    </row>
    <row r="10409" spans="40:46" x14ac:dyDescent="0.2">
      <c r="AN10409" s="5"/>
      <c r="AO10409" s="5"/>
      <c r="AP10409" s="5"/>
      <c r="AR10409" s="4"/>
      <c r="AS10409" s="4"/>
      <c r="AT10409" s="4"/>
    </row>
    <row r="10410" spans="40:46" x14ac:dyDescent="0.2">
      <c r="AN10410" s="5"/>
      <c r="AO10410" s="5"/>
      <c r="AP10410" s="5"/>
      <c r="AR10410" s="4"/>
      <c r="AS10410" s="4"/>
      <c r="AT10410" s="4"/>
    </row>
    <row r="10411" spans="40:46" x14ac:dyDescent="0.2">
      <c r="AN10411" s="5"/>
      <c r="AO10411" s="5"/>
      <c r="AP10411" s="5"/>
      <c r="AR10411" s="4"/>
      <c r="AS10411" s="4"/>
      <c r="AT10411" s="4"/>
    </row>
    <row r="10412" spans="40:46" x14ac:dyDescent="0.2">
      <c r="AN10412" s="5"/>
      <c r="AO10412" s="5"/>
      <c r="AP10412" s="5"/>
      <c r="AR10412" s="4"/>
      <c r="AS10412" s="4"/>
      <c r="AT10412" s="4"/>
    </row>
    <row r="10413" spans="40:46" x14ac:dyDescent="0.2">
      <c r="AN10413" s="5"/>
      <c r="AO10413" s="5"/>
      <c r="AP10413" s="5"/>
      <c r="AR10413" s="4"/>
      <c r="AS10413" s="4"/>
      <c r="AT10413" s="4"/>
    </row>
    <row r="10414" spans="40:46" x14ac:dyDescent="0.2">
      <c r="AN10414" s="5"/>
      <c r="AO10414" s="5"/>
      <c r="AP10414" s="5"/>
      <c r="AR10414" s="4"/>
      <c r="AS10414" s="4"/>
      <c r="AT10414" s="4"/>
    </row>
    <row r="10415" spans="40:46" x14ac:dyDescent="0.2">
      <c r="AN10415" s="5"/>
      <c r="AO10415" s="5"/>
      <c r="AP10415" s="5"/>
      <c r="AR10415" s="4"/>
      <c r="AS10415" s="4"/>
      <c r="AT10415" s="4"/>
    </row>
    <row r="10416" spans="40:46" x14ac:dyDescent="0.2">
      <c r="AN10416" s="5"/>
      <c r="AO10416" s="5"/>
      <c r="AP10416" s="5"/>
      <c r="AR10416" s="4"/>
      <c r="AS10416" s="4"/>
      <c r="AT10416" s="4"/>
    </row>
    <row r="10417" spans="40:46" x14ac:dyDescent="0.2">
      <c r="AN10417" s="5"/>
      <c r="AO10417" s="5"/>
      <c r="AP10417" s="5"/>
      <c r="AR10417" s="4"/>
      <c r="AS10417" s="4"/>
      <c r="AT10417" s="4"/>
    </row>
    <row r="10418" spans="40:46" x14ac:dyDescent="0.2">
      <c r="AN10418" s="5"/>
      <c r="AO10418" s="5"/>
      <c r="AP10418" s="5"/>
      <c r="AR10418" s="4"/>
      <c r="AS10418" s="4"/>
      <c r="AT10418" s="4"/>
    </row>
    <row r="10419" spans="40:46" x14ac:dyDescent="0.2">
      <c r="AN10419" s="5"/>
      <c r="AO10419" s="5"/>
      <c r="AP10419" s="5"/>
      <c r="AR10419" s="4"/>
      <c r="AS10419" s="4"/>
      <c r="AT10419" s="4"/>
    </row>
    <row r="10420" spans="40:46" x14ac:dyDescent="0.2">
      <c r="AN10420" s="5"/>
      <c r="AO10420" s="5"/>
      <c r="AP10420" s="5"/>
      <c r="AR10420" s="4"/>
      <c r="AS10420" s="4"/>
      <c r="AT10420" s="4"/>
    </row>
    <row r="10421" spans="40:46" x14ac:dyDescent="0.2">
      <c r="AN10421" s="5"/>
      <c r="AO10421" s="5"/>
      <c r="AP10421" s="5"/>
      <c r="AR10421" s="4"/>
      <c r="AS10421" s="4"/>
      <c r="AT10421" s="4"/>
    </row>
    <row r="10422" spans="40:46" x14ac:dyDescent="0.2">
      <c r="AN10422" s="5"/>
      <c r="AO10422" s="5"/>
      <c r="AP10422" s="5"/>
      <c r="AR10422" s="4"/>
      <c r="AS10422" s="4"/>
      <c r="AT10422" s="4"/>
    </row>
    <row r="10423" spans="40:46" x14ac:dyDescent="0.2">
      <c r="AN10423" s="5"/>
      <c r="AO10423" s="5"/>
      <c r="AP10423" s="5"/>
      <c r="AR10423" s="4"/>
      <c r="AS10423" s="4"/>
      <c r="AT10423" s="4"/>
    </row>
    <row r="10424" spans="40:46" x14ac:dyDescent="0.2">
      <c r="AN10424" s="5"/>
      <c r="AO10424" s="5"/>
      <c r="AP10424" s="5"/>
      <c r="AR10424" s="4"/>
      <c r="AS10424" s="4"/>
      <c r="AT10424" s="4"/>
    </row>
    <row r="10425" spans="40:46" x14ac:dyDescent="0.2">
      <c r="AN10425" s="5"/>
      <c r="AO10425" s="5"/>
      <c r="AP10425" s="5"/>
      <c r="AR10425" s="4"/>
      <c r="AS10425" s="4"/>
      <c r="AT10425" s="4"/>
    </row>
    <row r="10426" spans="40:46" x14ac:dyDescent="0.2">
      <c r="AN10426" s="5"/>
      <c r="AO10426" s="5"/>
      <c r="AP10426" s="5"/>
      <c r="AR10426" s="4"/>
      <c r="AS10426" s="4"/>
      <c r="AT10426" s="4"/>
    </row>
    <row r="10427" spans="40:46" x14ac:dyDescent="0.2">
      <c r="AN10427" s="5"/>
      <c r="AO10427" s="5"/>
      <c r="AP10427" s="5"/>
      <c r="AR10427" s="4"/>
      <c r="AS10427" s="4"/>
      <c r="AT10427" s="4"/>
    </row>
    <row r="10428" spans="40:46" x14ac:dyDescent="0.2">
      <c r="AN10428" s="5"/>
      <c r="AO10428" s="5"/>
      <c r="AP10428" s="5"/>
      <c r="AR10428" s="4"/>
      <c r="AS10428" s="4"/>
      <c r="AT10428" s="4"/>
    </row>
    <row r="10429" spans="40:46" x14ac:dyDescent="0.2">
      <c r="AN10429" s="5"/>
      <c r="AO10429" s="5"/>
      <c r="AP10429" s="5"/>
      <c r="AR10429" s="4"/>
      <c r="AS10429" s="4"/>
      <c r="AT10429" s="4"/>
    </row>
    <row r="10430" spans="40:46" x14ac:dyDescent="0.2">
      <c r="AN10430" s="5"/>
      <c r="AO10430" s="5"/>
      <c r="AP10430" s="5"/>
      <c r="AR10430" s="4"/>
      <c r="AS10430" s="4"/>
      <c r="AT10430" s="4"/>
    </row>
    <row r="10431" spans="40:46" x14ac:dyDescent="0.2">
      <c r="AN10431" s="5"/>
      <c r="AO10431" s="5"/>
      <c r="AP10431" s="5"/>
      <c r="AR10431" s="4"/>
      <c r="AS10431" s="4"/>
      <c r="AT10431" s="4"/>
    </row>
    <row r="10432" spans="40:46" x14ac:dyDescent="0.2">
      <c r="AN10432" s="5"/>
      <c r="AO10432" s="5"/>
      <c r="AP10432" s="5"/>
      <c r="AR10432" s="4"/>
      <c r="AS10432" s="4"/>
      <c r="AT10432" s="4"/>
    </row>
    <row r="10433" spans="40:46" x14ac:dyDescent="0.2">
      <c r="AN10433" s="5"/>
      <c r="AO10433" s="5"/>
      <c r="AP10433" s="5"/>
      <c r="AR10433" s="4"/>
      <c r="AS10433" s="4"/>
      <c r="AT10433" s="4"/>
    </row>
    <row r="10434" spans="40:46" x14ac:dyDescent="0.2">
      <c r="AN10434" s="5"/>
      <c r="AO10434" s="5"/>
      <c r="AP10434" s="5"/>
      <c r="AR10434" s="4"/>
      <c r="AS10434" s="4"/>
      <c r="AT10434" s="4"/>
    </row>
    <row r="10435" spans="40:46" x14ac:dyDescent="0.2">
      <c r="AN10435" s="5"/>
      <c r="AO10435" s="5"/>
      <c r="AP10435" s="5"/>
      <c r="AR10435" s="4"/>
      <c r="AS10435" s="4"/>
      <c r="AT10435" s="4"/>
    </row>
    <row r="10436" spans="40:46" x14ac:dyDescent="0.2">
      <c r="AN10436" s="5"/>
      <c r="AO10436" s="5"/>
      <c r="AP10436" s="5"/>
      <c r="AR10436" s="4"/>
      <c r="AS10436" s="4"/>
      <c r="AT10436" s="4"/>
    </row>
    <row r="10437" spans="40:46" x14ac:dyDescent="0.2">
      <c r="AN10437" s="5"/>
      <c r="AO10437" s="5"/>
      <c r="AP10437" s="5"/>
      <c r="AR10437" s="4"/>
      <c r="AS10437" s="4"/>
      <c r="AT10437" s="4"/>
    </row>
    <row r="10438" spans="40:46" x14ac:dyDescent="0.2">
      <c r="AN10438" s="5"/>
      <c r="AO10438" s="5"/>
      <c r="AP10438" s="5"/>
      <c r="AR10438" s="4"/>
      <c r="AS10438" s="4"/>
      <c r="AT10438" s="4"/>
    </row>
    <row r="10439" spans="40:46" x14ac:dyDescent="0.2">
      <c r="AN10439" s="5"/>
      <c r="AO10439" s="5"/>
      <c r="AP10439" s="5"/>
      <c r="AR10439" s="4"/>
      <c r="AS10439" s="4"/>
      <c r="AT10439" s="4"/>
    </row>
    <row r="10440" spans="40:46" x14ac:dyDescent="0.2">
      <c r="AN10440" s="5"/>
      <c r="AO10440" s="5"/>
      <c r="AP10440" s="5"/>
      <c r="AR10440" s="4"/>
      <c r="AS10440" s="4"/>
      <c r="AT10440" s="4"/>
    </row>
    <row r="10441" spans="40:46" x14ac:dyDescent="0.2">
      <c r="AN10441" s="5"/>
      <c r="AO10441" s="5"/>
      <c r="AP10441" s="5"/>
      <c r="AR10441" s="4"/>
      <c r="AS10441" s="4"/>
      <c r="AT10441" s="4"/>
    </row>
    <row r="10442" spans="40:46" x14ac:dyDescent="0.2">
      <c r="AN10442" s="5"/>
      <c r="AO10442" s="5"/>
      <c r="AP10442" s="5"/>
      <c r="AR10442" s="4"/>
      <c r="AS10442" s="4"/>
      <c r="AT10442" s="4"/>
    </row>
    <row r="10443" spans="40:46" x14ac:dyDescent="0.2">
      <c r="AN10443" s="5"/>
      <c r="AO10443" s="5"/>
      <c r="AP10443" s="5"/>
      <c r="AR10443" s="4"/>
      <c r="AS10443" s="4"/>
      <c r="AT10443" s="4"/>
    </row>
    <row r="10444" spans="40:46" x14ac:dyDescent="0.2">
      <c r="AN10444" s="5"/>
      <c r="AO10444" s="5"/>
      <c r="AP10444" s="5"/>
      <c r="AR10444" s="4"/>
      <c r="AS10444" s="4"/>
      <c r="AT10444" s="4"/>
    </row>
    <row r="10445" spans="40:46" x14ac:dyDescent="0.2">
      <c r="AN10445" s="5"/>
      <c r="AO10445" s="5"/>
      <c r="AP10445" s="5"/>
      <c r="AR10445" s="4"/>
      <c r="AS10445" s="4"/>
      <c r="AT10445" s="4"/>
    </row>
    <row r="10446" spans="40:46" x14ac:dyDescent="0.2">
      <c r="AN10446" s="5"/>
      <c r="AO10446" s="5"/>
      <c r="AP10446" s="5"/>
      <c r="AR10446" s="4"/>
      <c r="AS10446" s="4"/>
      <c r="AT10446" s="4"/>
    </row>
    <row r="10447" spans="40:46" x14ac:dyDescent="0.2">
      <c r="AN10447" s="5"/>
      <c r="AO10447" s="5"/>
      <c r="AP10447" s="5"/>
      <c r="AR10447" s="4"/>
      <c r="AS10447" s="4"/>
      <c r="AT10447" s="4"/>
    </row>
    <row r="10448" spans="40:46" x14ac:dyDescent="0.2">
      <c r="AN10448" s="5"/>
      <c r="AO10448" s="5"/>
      <c r="AP10448" s="5"/>
      <c r="AR10448" s="4"/>
      <c r="AS10448" s="4"/>
      <c r="AT10448" s="4"/>
    </row>
    <row r="10449" spans="40:46" x14ac:dyDescent="0.2">
      <c r="AN10449" s="5"/>
      <c r="AO10449" s="5"/>
      <c r="AP10449" s="5"/>
      <c r="AR10449" s="4"/>
      <c r="AS10449" s="4"/>
      <c r="AT10449" s="4"/>
    </row>
    <row r="10450" spans="40:46" x14ac:dyDescent="0.2">
      <c r="AN10450" s="5"/>
      <c r="AO10450" s="5"/>
      <c r="AP10450" s="5"/>
      <c r="AR10450" s="4"/>
      <c r="AS10450" s="4"/>
      <c r="AT10450" s="4"/>
    </row>
    <row r="10451" spans="40:46" x14ac:dyDescent="0.2">
      <c r="AN10451" s="5"/>
      <c r="AO10451" s="5"/>
      <c r="AP10451" s="5"/>
      <c r="AR10451" s="4"/>
      <c r="AS10451" s="4"/>
      <c r="AT10451" s="4"/>
    </row>
    <row r="10452" spans="40:46" x14ac:dyDescent="0.2">
      <c r="AN10452" s="5"/>
      <c r="AO10452" s="5"/>
      <c r="AP10452" s="5"/>
      <c r="AR10452" s="4"/>
      <c r="AS10452" s="4"/>
      <c r="AT10452" s="4"/>
    </row>
    <row r="10453" spans="40:46" x14ac:dyDescent="0.2">
      <c r="AN10453" s="5"/>
      <c r="AO10453" s="5"/>
      <c r="AP10453" s="5"/>
      <c r="AR10453" s="4"/>
      <c r="AS10453" s="4"/>
      <c r="AT10453" s="4"/>
    </row>
    <row r="10454" spans="40:46" x14ac:dyDescent="0.2">
      <c r="AN10454" s="5"/>
      <c r="AO10454" s="5"/>
      <c r="AP10454" s="5"/>
      <c r="AR10454" s="4"/>
      <c r="AS10454" s="4"/>
      <c r="AT10454" s="4"/>
    </row>
    <row r="10455" spans="40:46" x14ac:dyDescent="0.2">
      <c r="AN10455" s="5"/>
      <c r="AO10455" s="5"/>
      <c r="AP10455" s="5"/>
      <c r="AR10455" s="4"/>
      <c r="AS10455" s="4"/>
      <c r="AT10455" s="4"/>
    </row>
    <row r="10456" spans="40:46" x14ac:dyDescent="0.2">
      <c r="AN10456" s="5"/>
      <c r="AO10456" s="5"/>
      <c r="AP10456" s="5"/>
      <c r="AR10456" s="4"/>
      <c r="AS10456" s="4"/>
      <c r="AT10456" s="4"/>
    </row>
    <row r="10457" spans="40:46" x14ac:dyDescent="0.2">
      <c r="AN10457" s="5"/>
      <c r="AO10457" s="5"/>
      <c r="AP10457" s="5"/>
      <c r="AR10457" s="4"/>
      <c r="AS10457" s="4"/>
      <c r="AT10457" s="4"/>
    </row>
    <row r="10458" spans="40:46" x14ac:dyDescent="0.2">
      <c r="AN10458" s="5"/>
      <c r="AO10458" s="5"/>
      <c r="AP10458" s="5"/>
      <c r="AR10458" s="4"/>
      <c r="AS10458" s="4"/>
      <c r="AT10458" s="4"/>
    </row>
    <row r="10459" spans="40:46" x14ac:dyDescent="0.2">
      <c r="AN10459" s="5"/>
      <c r="AO10459" s="5"/>
      <c r="AP10459" s="5"/>
      <c r="AR10459" s="4"/>
      <c r="AS10459" s="4"/>
      <c r="AT10459" s="4"/>
    </row>
    <row r="10460" spans="40:46" x14ac:dyDescent="0.2">
      <c r="AN10460" s="5"/>
      <c r="AO10460" s="5"/>
      <c r="AP10460" s="5"/>
      <c r="AR10460" s="4"/>
      <c r="AS10460" s="4"/>
      <c r="AT10460" s="4"/>
    </row>
    <row r="10461" spans="40:46" x14ac:dyDescent="0.2">
      <c r="AN10461" s="5"/>
      <c r="AO10461" s="5"/>
      <c r="AP10461" s="5"/>
      <c r="AR10461" s="4"/>
      <c r="AS10461" s="4"/>
      <c r="AT10461" s="4"/>
    </row>
    <row r="10462" spans="40:46" x14ac:dyDescent="0.2">
      <c r="AN10462" s="5"/>
      <c r="AO10462" s="5"/>
      <c r="AP10462" s="5"/>
      <c r="AR10462" s="4"/>
      <c r="AS10462" s="4"/>
      <c r="AT10462" s="4"/>
    </row>
    <row r="10463" spans="40:46" x14ac:dyDescent="0.2">
      <c r="AN10463" s="5"/>
      <c r="AO10463" s="5"/>
      <c r="AP10463" s="5"/>
      <c r="AR10463" s="4"/>
      <c r="AS10463" s="4"/>
      <c r="AT10463" s="4"/>
    </row>
    <row r="10464" spans="40:46" x14ac:dyDescent="0.2">
      <c r="AN10464" s="5"/>
      <c r="AO10464" s="5"/>
      <c r="AP10464" s="5"/>
      <c r="AR10464" s="4"/>
      <c r="AS10464" s="4"/>
      <c r="AT10464" s="4"/>
    </row>
    <row r="10465" spans="40:46" x14ac:dyDescent="0.2">
      <c r="AN10465" s="5"/>
      <c r="AO10465" s="5"/>
      <c r="AP10465" s="5"/>
      <c r="AR10465" s="4"/>
      <c r="AS10465" s="4"/>
      <c r="AT10465" s="4"/>
    </row>
    <row r="10466" spans="40:46" x14ac:dyDescent="0.2">
      <c r="AN10466" s="5"/>
      <c r="AO10466" s="5"/>
      <c r="AP10466" s="5"/>
      <c r="AR10466" s="4"/>
      <c r="AS10466" s="4"/>
      <c r="AT10466" s="4"/>
    </row>
    <row r="10467" spans="40:46" x14ac:dyDescent="0.2">
      <c r="AN10467" s="5"/>
      <c r="AO10467" s="5"/>
      <c r="AP10467" s="5"/>
      <c r="AR10467" s="4"/>
      <c r="AS10467" s="4"/>
      <c r="AT10467" s="4"/>
    </row>
    <row r="10468" spans="40:46" x14ac:dyDescent="0.2">
      <c r="AN10468" s="5"/>
      <c r="AO10468" s="5"/>
      <c r="AP10468" s="5"/>
      <c r="AR10468" s="4"/>
      <c r="AS10468" s="4"/>
      <c r="AT10468" s="4"/>
    </row>
    <row r="10469" spans="40:46" x14ac:dyDescent="0.2">
      <c r="AN10469" s="5"/>
      <c r="AO10469" s="5"/>
      <c r="AP10469" s="5"/>
      <c r="AR10469" s="4"/>
      <c r="AS10469" s="4"/>
      <c r="AT10469" s="4"/>
    </row>
    <row r="10470" spans="40:46" x14ac:dyDescent="0.2">
      <c r="AN10470" s="5"/>
      <c r="AO10470" s="5"/>
      <c r="AP10470" s="5"/>
      <c r="AR10470" s="4"/>
      <c r="AS10470" s="4"/>
      <c r="AT10470" s="4"/>
    </row>
    <row r="10471" spans="40:46" x14ac:dyDescent="0.2">
      <c r="AN10471" s="5"/>
      <c r="AO10471" s="5"/>
      <c r="AP10471" s="5"/>
      <c r="AR10471" s="4"/>
      <c r="AS10471" s="4"/>
      <c r="AT10471" s="4"/>
    </row>
    <row r="10472" spans="40:46" x14ac:dyDescent="0.2">
      <c r="AN10472" s="5"/>
      <c r="AO10472" s="5"/>
      <c r="AP10472" s="5"/>
      <c r="AR10472" s="4"/>
      <c r="AS10472" s="4"/>
      <c r="AT10472" s="4"/>
    </row>
    <row r="10473" spans="40:46" x14ac:dyDescent="0.2">
      <c r="AN10473" s="5"/>
      <c r="AO10473" s="5"/>
      <c r="AP10473" s="5"/>
      <c r="AR10473" s="4"/>
      <c r="AS10473" s="4"/>
      <c r="AT10473" s="4"/>
    </row>
    <row r="10474" spans="40:46" x14ac:dyDescent="0.2">
      <c r="AN10474" s="5"/>
      <c r="AO10474" s="5"/>
      <c r="AP10474" s="5"/>
      <c r="AR10474" s="4"/>
      <c r="AS10474" s="4"/>
      <c r="AT10474" s="4"/>
    </row>
    <row r="10475" spans="40:46" x14ac:dyDescent="0.2">
      <c r="AN10475" s="5"/>
      <c r="AO10475" s="5"/>
      <c r="AP10475" s="5"/>
      <c r="AR10475" s="4"/>
      <c r="AS10475" s="4"/>
      <c r="AT10475" s="4"/>
    </row>
    <row r="10476" spans="40:46" x14ac:dyDescent="0.2">
      <c r="AN10476" s="5"/>
      <c r="AO10476" s="5"/>
      <c r="AP10476" s="5"/>
      <c r="AR10476" s="4"/>
      <c r="AS10476" s="4"/>
      <c r="AT10476" s="4"/>
    </row>
    <row r="10477" spans="40:46" x14ac:dyDescent="0.2">
      <c r="AN10477" s="5"/>
      <c r="AO10477" s="5"/>
      <c r="AP10477" s="5"/>
      <c r="AR10477" s="4"/>
      <c r="AS10477" s="4"/>
      <c r="AT10477" s="4"/>
    </row>
    <row r="10478" spans="40:46" x14ac:dyDescent="0.2">
      <c r="AN10478" s="5"/>
      <c r="AO10478" s="5"/>
      <c r="AP10478" s="5"/>
      <c r="AR10478" s="4"/>
      <c r="AS10478" s="4"/>
      <c r="AT10478" s="4"/>
    </row>
    <row r="10479" spans="40:46" x14ac:dyDescent="0.2">
      <c r="AN10479" s="5"/>
      <c r="AO10479" s="5"/>
      <c r="AP10479" s="5"/>
      <c r="AR10479" s="4"/>
      <c r="AS10479" s="4"/>
      <c r="AT10479" s="4"/>
    </row>
    <row r="10480" spans="40:46" x14ac:dyDescent="0.2">
      <c r="AN10480" s="5"/>
      <c r="AO10480" s="5"/>
      <c r="AP10480" s="5"/>
      <c r="AR10480" s="4"/>
      <c r="AS10480" s="4"/>
      <c r="AT10480" s="4"/>
    </row>
    <row r="10481" spans="40:46" x14ac:dyDescent="0.2">
      <c r="AN10481" s="5"/>
      <c r="AO10481" s="5"/>
      <c r="AP10481" s="5"/>
      <c r="AR10481" s="4"/>
      <c r="AS10481" s="4"/>
      <c r="AT10481" s="4"/>
    </row>
    <row r="10482" spans="40:46" x14ac:dyDescent="0.2">
      <c r="AN10482" s="5"/>
      <c r="AO10482" s="5"/>
      <c r="AP10482" s="5"/>
      <c r="AR10482" s="4"/>
      <c r="AS10482" s="4"/>
      <c r="AT10482" s="4"/>
    </row>
    <row r="10483" spans="40:46" x14ac:dyDescent="0.2">
      <c r="AN10483" s="5"/>
      <c r="AO10483" s="5"/>
      <c r="AP10483" s="5"/>
      <c r="AR10483" s="4"/>
      <c r="AS10483" s="4"/>
      <c r="AT10483" s="4"/>
    </row>
    <row r="10484" spans="40:46" x14ac:dyDescent="0.2">
      <c r="AN10484" s="5"/>
      <c r="AO10484" s="5"/>
      <c r="AP10484" s="5"/>
      <c r="AR10484" s="4"/>
      <c r="AS10484" s="4"/>
      <c r="AT10484" s="4"/>
    </row>
    <row r="10485" spans="40:46" x14ac:dyDescent="0.2">
      <c r="AN10485" s="5"/>
      <c r="AO10485" s="5"/>
      <c r="AP10485" s="5"/>
      <c r="AR10485" s="4"/>
      <c r="AS10485" s="4"/>
      <c r="AT10485" s="4"/>
    </row>
    <row r="10486" spans="40:46" x14ac:dyDescent="0.2">
      <c r="AN10486" s="5"/>
      <c r="AO10486" s="5"/>
      <c r="AP10486" s="5"/>
      <c r="AR10486" s="4"/>
      <c r="AS10486" s="4"/>
      <c r="AT10486" s="4"/>
    </row>
    <row r="10487" spans="40:46" x14ac:dyDescent="0.2">
      <c r="AN10487" s="5"/>
      <c r="AO10487" s="5"/>
      <c r="AP10487" s="5"/>
      <c r="AR10487" s="4"/>
      <c r="AS10487" s="4"/>
      <c r="AT10487" s="4"/>
    </row>
    <row r="10488" spans="40:46" x14ac:dyDescent="0.2">
      <c r="AN10488" s="5"/>
      <c r="AO10488" s="5"/>
      <c r="AP10488" s="5"/>
      <c r="AR10488" s="4"/>
      <c r="AS10488" s="4"/>
      <c r="AT10488" s="4"/>
    </row>
    <row r="10489" spans="40:46" x14ac:dyDescent="0.2">
      <c r="AN10489" s="5"/>
      <c r="AO10489" s="5"/>
      <c r="AP10489" s="5"/>
      <c r="AR10489" s="4"/>
      <c r="AS10489" s="4"/>
      <c r="AT10489" s="4"/>
    </row>
    <row r="10490" spans="40:46" x14ac:dyDescent="0.2">
      <c r="AN10490" s="5"/>
      <c r="AO10490" s="5"/>
      <c r="AP10490" s="5"/>
      <c r="AR10490" s="4"/>
      <c r="AS10490" s="4"/>
      <c r="AT10490" s="4"/>
    </row>
    <row r="10491" spans="40:46" x14ac:dyDescent="0.2">
      <c r="AN10491" s="5"/>
      <c r="AO10491" s="5"/>
      <c r="AP10491" s="5"/>
      <c r="AR10491" s="4"/>
      <c r="AS10491" s="4"/>
      <c r="AT10491" s="4"/>
    </row>
    <row r="10492" spans="40:46" x14ac:dyDescent="0.2">
      <c r="AN10492" s="5"/>
      <c r="AO10492" s="5"/>
      <c r="AP10492" s="5"/>
      <c r="AR10492" s="4"/>
      <c r="AS10492" s="4"/>
      <c r="AT10492" s="4"/>
    </row>
    <row r="10493" spans="40:46" x14ac:dyDescent="0.2">
      <c r="AN10493" s="5"/>
      <c r="AO10493" s="5"/>
      <c r="AP10493" s="5"/>
      <c r="AR10493" s="4"/>
      <c r="AS10493" s="4"/>
      <c r="AT10493" s="4"/>
    </row>
    <row r="10494" spans="40:46" x14ac:dyDescent="0.2">
      <c r="AN10494" s="5"/>
      <c r="AO10494" s="5"/>
      <c r="AP10494" s="5"/>
      <c r="AR10494" s="4"/>
      <c r="AS10494" s="4"/>
      <c r="AT10494" s="4"/>
    </row>
    <row r="10495" spans="40:46" x14ac:dyDescent="0.2">
      <c r="AN10495" s="5"/>
      <c r="AO10495" s="5"/>
      <c r="AP10495" s="5"/>
      <c r="AR10495" s="4"/>
      <c r="AS10495" s="4"/>
      <c r="AT10495" s="4"/>
    </row>
    <row r="10496" spans="40:46" x14ac:dyDescent="0.2">
      <c r="AN10496" s="5"/>
      <c r="AO10496" s="5"/>
      <c r="AP10496" s="5"/>
      <c r="AR10496" s="4"/>
      <c r="AS10496" s="4"/>
      <c r="AT10496" s="4"/>
    </row>
    <row r="10497" spans="40:46" x14ac:dyDescent="0.2">
      <c r="AN10497" s="5"/>
      <c r="AO10497" s="5"/>
      <c r="AP10497" s="5"/>
      <c r="AR10497" s="4"/>
      <c r="AS10497" s="4"/>
      <c r="AT10497" s="4"/>
    </row>
    <row r="10498" spans="40:46" x14ac:dyDescent="0.2">
      <c r="AN10498" s="5"/>
      <c r="AO10498" s="5"/>
      <c r="AP10498" s="5"/>
      <c r="AR10498" s="4"/>
      <c r="AS10498" s="4"/>
      <c r="AT10498" s="4"/>
    </row>
    <row r="10499" spans="40:46" x14ac:dyDescent="0.2">
      <c r="AN10499" s="5"/>
      <c r="AO10499" s="5"/>
      <c r="AP10499" s="5"/>
      <c r="AR10499" s="4"/>
      <c r="AS10499" s="4"/>
      <c r="AT10499" s="4"/>
    </row>
    <row r="10500" spans="40:46" x14ac:dyDescent="0.2">
      <c r="AN10500" s="5"/>
      <c r="AO10500" s="5"/>
      <c r="AP10500" s="5"/>
      <c r="AR10500" s="4"/>
      <c r="AS10500" s="4"/>
      <c r="AT10500" s="4"/>
    </row>
    <row r="10501" spans="40:46" x14ac:dyDescent="0.2">
      <c r="AN10501" s="5"/>
      <c r="AO10501" s="5"/>
      <c r="AP10501" s="5"/>
      <c r="AR10501" s="4"/>
      <c r="AS10501" s="4"/>
      <c r="AT10501" s="4"/>
    </row>
    <row r="10502" spans="40:46" x14ac:dyDescent="0.2">
      <c r="AN10502" s="5"/>
      <c r="AO10502" s="5"/>
      <c r="AP10502" s="5"/>
      <c r="AR10502" s="4"/>
      <c r="AS10502" s="4"/>
      <c r="AT10502" s="4"/>
    </row>
    <row r="10503" spans="40:46" x14ac:dyDescent="0.2">
      <c r="AN10503" s="5"/>
      <c r="AO10503" s="5"/>
      <c r="AP10503" s="5"/>
      <c r="AR10503" s="4"/>
      <c r="AS10503" s="4"/>
      <c r="AT10503" s="4"/>
    </row>
    <row r="10504" spans="40:46" x14ac:dyDescent="0.2">
      <c r="AN10504" s="5"/>
      <c r="AO10504" s="5"/>
      <c r="AP10504" s="5"/>
      <c r="AR10504" s="4"/>
      <c r="AS10504" s="4"/>
      <c r="AT10504" s="4"/>
    </row>
    <row r="10505" spans="40:46" x14ac:dyDescent="0.2">
      <c r="AN10505" s="5"/>
      <c r="AO10505" s="5"/>
      <c r="AP10505" s="5"/>
      <c r="AR10505" s="4"/>
      <c r="AS10505" s="4"/>
      <c r="AT10505" s="4"/>
    </row>
    <row r="10506" spans="40:46" x14ac:dyDescent="0.2">
      <c r="AN10506" s="5"/>
      <c r="AO10506" s="5"/>
      <c r="AP10506" s="5"/>
      <c r="AR10506" s="4"/>
      <c r="AS10506" s="4"/>
      <c r="AT10506" s="4"/>
    </row>
    <row r="10507" spans="40:46" x14ac:dyDescent="0.2">
      <c r="AN10507" s="5"/>
      <c r="AO10507" s="5"/>
      <c r="AP10507" s="5"/>
      <c r="AR10507" s="4"/>
      <c r="AS10507" s="4"/>
      <c r="AT10507" s="4"/>
    </row>
    <row r="10508" spans="40:46" x14ac:dyDescent="0.2">
      <c r="AN10508" s="5"/>
      <c r="AO10508" s="5"/>
      <c r="AP10508" s="5"/>
      <c r="AR10508" s="4"/>
      <c r="AS10508" s="4"/>
      <c r="AT10508" s="4"/>
    </row>
    <row r="10509" spans="40:46" x14ac:dyDescent="0.2">
      <c r="AN10509" s="5"/>
      <c r="AO10509" s="5"/>
      <c r="AP10509" s="5"/>
      <c r="AR10509" s="4"/>
      <c r="AS10509" s="4"/>
      <c r="AT10509" s="4"/>
    </row>
    <row r="10510" spans="40:46" x14ac:dyDescent="0.2">
      <c r="AN10510" s="5"/>
      <c r="AO10510" s="5"/>
      <c r="AP10510" s="5"/>
      <c r="AR10510" s="4"/>
      <c r="AS10510" s="4"/>
      <c r="AT10510" s="4"/>
    </row>
    <row r="10511" spans="40:46" x14ac:dyDescent="0.2">
      <c r="AN10511" s="5"/>
      <c r="AO10511" s="5"/>
      <c r="AP10511" s="5"/>
      <c r="AR10511" s="4"/>
      <c r="AS10511" s="4"/>
      <c r="AT10511" s="4"/>
    </row>
    <row r="10512" spans="40:46" x14ac:dyDescent="0.2">
      <c r="AN10512" s="5"/>
      <c r="AO10512" s="5"/>
      <c r="AP10512" s="5"/>
      <c r="AR10512" s="4"/>
      <c r="AS10512" s="4"/>
      <c r="AT10512" s="4"/>
    </row>
    <row r="10513" spans="40:46" x14ac:dyDescent="0.2">
      <c r="AN10513" s="5"/>
      <c r="AO10513" s="5"/>
      <c r="AP10513" s="5"/>
      <c r="AR10513" s="4"/>
      <c r="AS10513" s="4"/>
      <c r="AT10513" s="4"/>
    </row>
    <row r="10514" spans="40:46" x14ac:dyDescent="0.2">
      <c r="AN10514" s="5"/>
      <c r="AO10514" s="5"/>
      <c r="AP10514" s="5"/>
      <c r="AR10514" s="4"/>
      <c r="AS10514" s="4"/>
      <c r="AT10514" s="4"/>
    </row>
    <row r="10515" spans="40:46" x14ac:dyDescent="0.2">
      <c r="AN10515" s="5"/>
      <c r="AO10515" s="5"/>
      <c r="AP10515" s="5"/>
      <c r="AR10515" s="4"/>
      <c r="AS10515" s="4"/>
      <c r="AT10515" s="4"/>
    </row>
    <row r="10516" spans="40:46" x14ac:dyDescent="0.2">
      <c r="AN10516" s="5"/>
      <c r="AO10516" s="5"/>
      <c r="AP10516" s="5"/>
      <c r="AR10516" s="4"/>
      <c r="AS10516" s="4"/>
      <c r="AT10516" s="4"/>
    </row>
    <row r="10517" spans="40:46" x14ac:dyDescent="0.2">
      <c r="AN10517" s="5"/>
      <c r="AO10517" s="5"/>
      <c r="AP10517" s="5"/>
      <c r="AR10517" s="4"/>
      <c r="AS10517" s="4"/>
      <c r="AT10517" s="4"/>
    </row>
    <row r="10518" spans="40:46" x14ac:dyDescent="0.2">
      <c r="AN10518" s="5"/>
      <c r="AO10518" s="5"/>
      <c r="AP10518" s="5"/>
      <c r="AR10518" s="4"/>
      <c r="AS10518" s="4"/>
      <c r="AT10518" s="4"/>
    </row>
    <row r="10519" spans="40:46" x14ac:dyDescent="0.2">
      <c r="AN10519" s="5"/>
      <c r="AO10519" s="5"/>
      <c r="AP10519" s="5"/>
      <c r="AR10519" s="4"/>
      <c r="AS10519" s="4"/>
      <c r="AT10519" s="4"/>
    </row>
    <row r="10520" spans="40:46" x14ac:dyDescent="0.2">
      <c r="AN10520" s="5"/>
      <c r="AO10520" s="5"/>
      <c r="AP10520" s="5"/>
      <c r="AR10520" s="4"/>
      <c r="AS10520" s="4"/>
      <c r="AT10520" s="4"/>
    </row>
    <row r="10521" spans="40:46" x14ac:dyDescent="0.2">
      <c r="AN10521" s="5"/>
      <c r="AO10521" s="5"/>
      <c r="AP10521" s="5"/>
      <c r="AR10521" s="4"/>
      <c r="AS10521" s="4"/>
      <c r="AT10521" s="4"/>
    </row>
    <row r="10522" spans="40:46" x14ac:dyDescent="0.2">
      <c r="AN10522" s="5"/>
      <c r="AO10522" s="5"/>
      <c r="AP10522" s="5"/>
      <c r="AR10522" s="4"/>
      <c r="AS10522" s="4"/>
      <c r="AT10522" s="4"/>
    </row>
    <row r="10523" spans="40:46" x14ac:dyDescent="0.2">
      <c r="AN10523" s="5"/>
      <c r="AO10523" s="5"/>
      <c r="AP10523" s="5"/>
      <c r="AR10523" s="4"/>
      <c r="AS10523" s="4"/>
      <c r="AT10523" s="4"/>
    </row>
    <row r="10524" spans="40:46" x14ac:dyDescent="0.2">
      <c r="AN10524" s="5"/>
      <c r="AO10524" s="5"/>
      <c r="AP10524" s="5"/>
      <c r="AR10524" s="4"/>
      <c r="AS10524" s="4"/>
      <c r="AT10524" s="4"/>
    </row>
    <row r="10525" spans="40:46" x14ac:dyDescent="0.2">
      <c r="AN10525" s="5"/>
      <c r="AO10525" s="5"/>
      <c r="AP10525" s="5"/>
      <c r="AR10525" s="4"/>
      <c r="AS10525" s="4"/>
      <c r="AT10525" s="4"/>
    </row>
    <row r="10526" spans="40:46" x14ac:dyDescent="0.2">
      <c r="AN10526" s="5"/>
      <c r="AO10526" s="5"/>
      <c r="AP10526" s="5"/>
      <c r="AR10526" s="4"/>
      <c r="AS10526" s="4"/>
      <c r="AT10526" s="4"/>
    </row>
    <row r="10527" spans="40:46" x14ac:dyDescent="0.2">
      <c r="AN10527" s="5"/>
      <c r="AO10527" s="5"/>
      <c r="AP10527" s="5"/>
      <c r="AR10527" s="4"/>
      <c r="AS10527" s="4"/>
      <c r="AT10527" s="4"/>
    </row>
    <row r="10528" spans="40:46" x14ac:dyDescent="0.2">
      <c r="AN10528" s="5"/>
      <c r="AO10528" s="5"/>
      <c r="AP10528" s="5"/>
      <c r="AR10528" s="4"/>
      <c r="AS10528" s="4"/>
      <c r="AT10528" s="4"/>
    </row>
    <row r="10529" spans="40:46" x14ac:dyDescent="0.2">
      <c r="AN10529" s="5"/>
      <c r="AO10529" s="5"/>
      <c r="AP10529" s="5"/>
      <c r="AR10529" s="4"/>
      <c r="AS10529" s="4"/>
      <c r="AT10529" s="4"/>
    </row>
    <row r="10530" spans="40:46" x14ac:dyDescent="0.2">
      <c r="AN10530" s="5"/>
      <c r="AO10530" s="5"/>
      <c r="AP10530" s="5"/>
      <c r="AR10530" s="4"/>
      <c r="AS10530" s="4"/>
      <c r="AT10530" s="4"/>
    </row>
    <row r="10531" spans="40:46" x14ac:dyDescent="0.2">
      <c r="AN10531" s="5"/>
      <c r="AO10531" s="5"/>
      <c r="AP10531" s="5"/>
      <c r="AR10531" s="4"/>
      <c r="AS10531" s="4"/>
      <c r="AT10531" s="4"/>
    </row>
    <row r="10532" spans="40:46" x14ac:dyDescent="0.2">
      <c r="AN10532" s="5"/>
      <c r="AO10532" s="5"/>
      <c r="AP10532" s="5"/>
      <c r="AR10532" s="4"/>
      <c r="AS10532" s="4"/>
      <c r="AT10532" s="4"/>
    </row>
    <row r="10533" spans="40:46" x14ac:dyDescent="0.2">
      <c r="AN10533" s="5"/>
      <c r="AO10533" s="5"/>
      <c r="AP10533" s="5"/>
      <c r="AR10533" s="4"/>
      <c r="AS10533" s="4"/>
      <c r="AT10533" s="4"/>
    </row>
    <row r="10534" spans="40:46" x14ac:dyDescent="0.2">
      <c r="AN10534" s="5"/>
      <c r="AO10534" s="5"/>
      <c r="AP10534" s="5"/>
      <c r="AR10534" s="4"/>
      <c r="AS10534" s="4"/>
      <c r="AT10534" s="4"/>
    </row>
    <row r="10535" spans="40:46" x14ac:dyDescent="0.2">
      <c r="AN10535" s="5"/>
      <c r="AO10535" s="5"/>
      <c r="AP10535" s="5"/>
      <c r="AR10535" s="4"/>
      <c r="AS10535" s="4"/>
      <c r="AT10535" s="4"/>
    </row>
    <row r="10536" spans="40:46" x14ac:dyDescent="0.2">
      <c r="AN10536" s="5"/>
      <c r="AO10536" s="5"/>
      <c r="AP10536" s="5"/>
      <c r="AR10536" s="4"/>
      <c r="AS10536" s="4"/>
      <c r="AT10536" s="4"/>
    </row>
    <row r="10537" spans="40:46" x14ac:dyDescent="0.2">
      <c r="AN10537" s="5"/>
      <c r="AO10537" s="5"/>
      <c r="AP10537" s="5"/>
      <c r="AR10537" s="4"/>
      <c r="AS10537" s="4"/>
      <c r="AT10537" s="4"/>
    </row>
    <row r="10538" spans="40:46" x14ac:dyDescent="0.2">
      <c r="AN10538" s="5"/>
      <c r="AO10538" s="5"/>
      <c r="AP10538" s="5"/>
      <c r="AR10538" s="4"/>
      <c r="AS10538" s="4"/>
      <c r="AT10538" s="4"/>
    </row>
    <row r="10539" spans="40:46" x14ac:dyDescent="0.2">
      <c r="AN10539" s="5"/>
      <c r="AO10539" s="5"/>
      <c r="AP10539" s="5"/>
      <c r="AR10539" s="4"/>
      <c r="AS10539" s="4"/>
      <c r="AT10539" s="4"/>
    </row>
    <row r="10540" spans="40:46" x14ac:dyDescent="0.2">
      <c r="AN10540" s="5"/>
      <c r="AO10540" s="5"/>
      <c r="AP10540" s="5"/>
      <c r="AR10540" s="4"/>
      <c r="AS10540" s="4"/>
      <c r="AT10540" s="4"/>
    </row>
    <row r="10541" spans="40:46" x14ac:dyDescent="0.2">
      <c r="AN10541" s="5"/>
      <c r="AO10541" s="5"/>
      <c r="AP10541" s="5"/>
      <c r="AR10541" s="4"/>
      <c r="AS10541" s="4"/>
      <c r="AT10541" s="4"/>
    </row>
    <row r="10542" spans="40:46" x14ac:dyDescent="0.2">
      <c r="AN10542" s="5"/>
      <c r="AO10542" s="5"/>
      <c r="AP10542" s="5"/>
      <c r="AR10542" s="4"/>
      <c r="AS10542" s="4"/>
      <c r="AT10542" s="4"/>
    </row>
    <row r="10543" spans="40:46" x14ac:dyDescent="0.2">
      <c r="AN10543" s="5"/>
      <c r="AO10543" s="5"/>
      <c r="AP10543" s="5"/>
      <c r="AR10543" s="4"/>
      <c r="AS10543" s="4"/>
      <c r="AT10543" s="4"/>
    </row>
    <row r="10544" spans="40:46" x14ac:dyDescent="0.2">
      <c r="AN10544" s="5"/>
      <c r="AO10544" s="5"/>
      <c r="AP10544" s="5"/>
      <c r="AR10544" s="4"/>
      <c r="AS10544" s="4"/>
      <c r="AT10544" s="4"/>
    </row>
    <row r="10545" spans="40:46" x14ac:dyDescent="0.2">
      <c r="AN10545" s="5"/>
      <c r="AO10545" s="5"/>
      <c r="AP10545" s="5"/>
      <c r="AR10545" s="4"/>
      <c r="AS10545" s="4"/>
      <c r="AT10545" s="4"/>
    </row>
    <row r="10546" spans="40:46" x14ac:dyDescent="0.2">
      <c r="AN10546" s="5"/>
      <c r="AO10546" s="5"/>
      <c r="AP10546" s="5"/>
      <c r="AR10546" s="4"/>
      <c r="AS10546" s="4"/>
      <c r="AT10546" s="4"/>
    </row>
    <row r="10547" spans="40:46" x14ac:dyDescent="0.2">
      <c r="AN10547" s="5"/>
      <c r="AO10547" s="5"/>
      <c r="AP10547" s="5"/>
      <c r="AR10547" s="4"/>
      <c r="AS10547" s="4"/>
      <c r="AT10547" s="4"/>
    </row>
    <row r="10548" spans="40:46" x14ac:dyDescent="0.2">
      <c r="AN10548" s="5"/>
      <c r="AO10548" s="5"/>
      <c r="AP10548" s="5"/>
      <c r="AR10548" s="4"/>
      <c r="AS10548" s="4"/>
      <c r="AT10548" s="4"/>
    </row>
    <row r="10549" spans="40:46" x14ac:dyDescent="0.2">
      <c r="AN10549" s="5"/>
      <c r="AO10549" s="5"/>
      <c r="AP10549" s="5"/>
      <c r="AR10549" s="4"/>
      <c r="AS10549" s="4"/>
      <c r="AT10549" s="4"/>
    </row>
    <row r="10550" spans="40:46" x14ac:dyDescent="0.2">
      <c r="AN10550" s="5"/>
      <c r="AO10550" s="5"/>
      <c r="AP10550" s="5"/>
      <c r="AR10550" s="4"/>
      <c r="AS10550" s="4"/>
      <c r="AT10550" s="4"/>
    </row>
    <row r="10551" spans="40:46" x14ac:dyDescent="0.2">
      <c r="AN10551" s="5"/>
      <c r="AO10551" s="5"/>
      <c r="AP10551" s="5"/>
      <c r="AR10551" s="4"/>
      <c r="AS10551" s="4"/>
      <c r="AT10551" s="4"/>
    </row>
    <row r="10552" spans="40:46" x14ac:dyDescent="0.2">
      <c r="AN10552" s="5"/>
      <c r="AO10552" s="5"/>
      <c r="AP10552" s="5"/>
      <c r="AR10552" s="4"/>
      <c r="AS10552" s="4"/>
      <c r="AT10552" s="4"/>
    </row>
    <row r="10553" spans="40:46" x14ac:dyDescent="0.2">
      <c r="AN10553" s="5"/>
      <c r="AO10553" s="5"/>
      <c r="AP10553" s="5"/>
      <c r="AR10553" s="4"/>
      <c r="AS10553" s="4"/>
      <c r="AT10553" s="4"/>
    </row>
    <row r="10554" spans="40:46" x14ac:dyDescent="0.2">
      <c r="AN10554" s="5"/>
      <c r="AO10554" s="5"/>
      <c r="AP10554" s="5"/>
      <c r="AR10554" s="4"/>
      <c r="AS10554" s="4"/>
      <c r="AT10554" s="4"/>
    </row>
    <row r="10555" spans="40:46" x14ac:dyDescent="0.2">
      <c r="AN10555" s="5"/>
      <c r="AO10555" s="5"/>
      <c r="AP10555" s="5"/>
      <c r="AR10555" s="4"/>
      <c r="AS10555" s="4"/>
      <c r="AT10555" s="4"/>
    </row>
    <row r="10556" spans="40:46" x14ac:dyDescent="0.2">
      <c r="AN10556" s="5"/>
      <c r="AO10556" s="5"/>
      <c r="AP10556" s="5"/>
      <c r="AR10556" s="4"/>
      <c r="AS10556" s="4"/>
      <c r="AT10556" s="4"/>
    </row>
    <row r="10557" spans="40:46" x14ac:dyDescent="0.2">
      <c r="AN10557" s="5"/>
      <c r="AO10557" s="5"/>
      <c r="AP10557" s="5"/>
      <c r="AR10557" s="4"/>
      <c r="AS10557" s="4"/>
      <c r="AT10557" s="4"/>
    </row>
    <row r="10558" spans="40:46" x14ac:dyDescent="0.2">
      <c r="AN10558" s="5"/>
      <c r="AO10558" s="5"/>
      <c r="AP10558" s="5"/>
      <c r="AR10558" s="4"/>
      <c r="AS10558" s="4"/>
      <c r="AT10558" s="4"/>
    </row>
    <row r="10559" spans="40:46" x14ac:dyDescent="0.2">
      <c r="AN10559" s="5"/>
      <c r="AO10559" s="5"/>
      <c r="AP10559" s="5"/>
      <c r="AR10559" s="4"/>
      <c r="AS10559" s="4"/>
      <c r="AT10559" s="4"/>
    </row>
    <row r="10560" spans="40:46" x14ac:dyDescent="0.2">
      <c r="AN10560" s="5"/>
      <c r="AO10560" s="5"/>
      <c r="AP10560" s="5"/>
      <c r="AR10560" s="4"/>
      <c r="AS10560" s="4"/>
      <c r="AT10560" s="4"/>
    </row>
    <row r="10561" spans="40:46" x14ac:dyDescent="0.2">
      <c r="AN10561" s="5"/>
      <c r="AO10561" s="5"/>
      <c r="AP10561" s="5"/>
      <c r="AR10561" s="4"/>
      <c r="AS10561" s="4"/>
      <c r="AT10561" s="4"/>
    </row>
    <row r="10562" spans="40:46" x14ac:dyDescent="0.2">
      <c r="AN10562" s="5"/>
      <c r="AO10562" s="5"/>
      <c r="AP10562" s="5"/>
      <c r="AR10562" s="4"/>
      <c r="AS10562" s="4"/>
      <c r="AT10562" s="4"/>
    </row>
    <row r="10563" spans="40:46" x14ac:dyDescent="0.2">
      <c r="AN10563" s="5"/>
      <c r="AO10563" s="5"/>
      <c r="AP10563" s="5"/>
      <c r="AR10563" s="4"/>
      <c r="AS10563" s="4"/>
      <c r="AT10563" s="4"/>
    </row>
    <row r="10564" spans="40:46" x14ac:dyDescent="0.2">
      <c r="AN10564" s="5"/>
      <c r="AO10564" s="5"/>
      <c r="AP10564" s="5"/>
      <c r="AR10564" s="4"/>
      <c r="AS10564" s="4"/>
      <c r="AT10564" s="4"/>
    </row>
    <row r="10565" spans="40:46" x14ac:dyDescent="0.2">
      <c r="AN10565" s="5"/>
      <c r="AO10565" s="5"/>
      <c r="AP10565" s="5"/>
      <c r="AR10565" s="4"/>
      <c r="AS10565" s="4"/>
      <c r="AT10565" s="4"/>
    </row>
    <row r="10566" spans="40:46" x14ac:dyDescent="0.2">
      <c r="AN10566" s="5"/>
      <c r="AO10566" s="5"/>
      <c r="AP10566" s="5"/>
      <c r="AR10566" s="4"/>
      <c r="AS10566" s="4"/>
      <c r="AT10566" s="4"/>
    </row>
    <row r="10567" spans="40:46" x14ac:dyDescent="0.2">
      <c r="AN10567" s="5"/>
      <c r="AO10567" s="5"/>
      <c r="AP10567" s="5"/>
      <c r="AR10567" s="4"/>
      <c r="AS10567" s="4"/>
      <c r="AT10567" s="4"/>
    </row>
    <row r="10568" spans="40:46" x14ac:dyDescent="0.2">
      <c r="AN10568" s="5"/>
      <c r="AO10568" s="5"/>
      <c r="AP10568" s="5"/>
      <c r="AR10568" s="4"/>
      <c r="AS10568" s="4"/>
      <c r="AT10568" s="4"/>
    </row>
    <row r="10569" spans="40:46" x14ac:dyDescent="0.2">
      <c r="AN10569" s="5"/>
      <c r="AO10569" s="5"/>
      <c r="AP10569" s="5"/>
      <c r="AR10569" s="4"/>
      <c r="AS10569" s="4"/>
      <c r="AT10569" s="4"/>
    </row>
    <row r="10570" spans="40:46" x14ac:dyDescent="0.2">
      <c r="AN10570" s="5"/>
      <c r="AO10570" s="5"/>
      <c r="AP10570" s="5"/>
      <c r="AR10570" s="4"/>
      <c r="AS10570" s="4"/>
      <c r="AT10570" s="4"/>
    </row>
    <row r="10571" spans="40:46" x14ac:dyDescent="0.2">
      <c r="AN10571" s="5"/>
      <c r="AO10571" s="5"/>
      <c r="AP10571" s="5"/>
      <c r="AR10571" s="4"/>
      <c r="AS10571" s="4"/>
      <c r="AT10571" s="4"/>
    </row>
    <row r="10572" spans="40:46" x14ac:dyDescent="0.2">
      <c r="AN10572" s="5"/>
      <c r="AO10572" s="5"/>
      <c r="AP10572" s="5"/>
      <c r="AR10572" s="4"/>
      <c r="AS10572" s="4"/>
      <c r="AT10572" s="4"/>
    </row>
    <row r="10573" spans="40:46" x14ac:dyDescent="0.2">
      <c r="AN10573" s="5"/>
      <c r="AO10573" s="5"/>
      <c r="AP10573" s="5"/>
      <c r="AR10573" s="4"/>
      <c r="AS10573" s="4"/>
      <c r="AT10573" s="4"/>
    </row>
    <row r="10574" spans="40:46" x14ac:dyDescent="0.2">
      <c r="AN10574" s="5"/>
      <c r="AO10574" s="5"/>
      <c r="AP10574" s="5"/>
      <c r="AR10574" s="4"/>
      <c r="AS10574" s="4"/>
      <c r="AT10574" s="4"/>
    </row>
    <row r="10575" spans="40:46" x14ac:dyDescent="0.2">
      <c r="AN10575" s="5"/>
      <c r="AO10575" s="5"/>
      <c r="AP10575" s="5"/>
      <c r="AR10575" s="4"/>
      <c r="AS10575" s="4"/>
      <c r="AT10575" s="4"/>
    </row>
    <row r="10576" spans="40:46" x14ac:dyDescent="0.2">
      <c r="AN10576" s="5"/>
      <c r="AO10576" s="5"/>
      <c r="AP10576" s="5"/>
      <c r="AR10576" s="4"/>
      <c r="AS10576" s="4"/>
      <c r="AT10576" s="4"/>
    </row>
    <row r="10577" spans="40:46" x14ac:dyDescent="0.2">
      <c r="AN10577" s="5"/>
      <c r="AO10577" s="5"/>
      <c r="AP10577" s="5"/>
      <c r="AR10577" s="4"/>
      <c r="AS10577" s="4"/>
      <c r="AT10577" s="4"/>
    </row>
    <row r="10578" spans="40:46" x14ac:dyDescent="0.2">
      <c r="AN10578" s="5"/>
      <c r="AO10578" s="5"/>
      <c r="AP10578" s="5"/>
      <c r="AR10578" s="4"/>
      <c r="AS10578" s="4"/>
      <c r="AT10578" s="4"/>
    </row>
    <row r="10579" spans="40:46" x14ac:dyDescent="0.2">
      <c r="AN10579" s="5"/>
      <c r="AO10579" s="5"/>
      <c r="AP10579" s="5"/>
      <c r="AR10579" s="4"/>
      <c r="AS10579" s="4"/>
      <c r="AT10579" s="4"/>
    </row>
    <row r="10580" spans="40:46" x14ac:dyDescent="0.2">
      <c r="AN10580" s="5"/>
      <c r="AO10580" s="5"/>
      <c r="AP10580" s="5"/>
      <c r="AR10580" s="4"/>
      <c r="AS10580" s="4"/>
      <c r="AT10580" s="4"/>
    </row>
    <row r="10581" spans="40:46" x14ac:dyDescent="0.2">
      <c r="AN10581" s="5"/>
      <c r="AO10581" s="5"/>
      <c r="AP10581" s="5"/>
      <c r="AR10581" s="4"/>
      <c r="AS10581" s="4"/>
      <c r="AT10581" s="4"/>
    </row>
    <row r="10582" spans="40:46" x14ac:dyDescent="0.2">
      <c r="AN10582" s="5"/>
      <c r="AO10582" s="5"/>
      <c r="AP10582" s="5"/>
      <c r="AR10582" s="4"/>
      <c r="AS10582" s="4"/>
      <c r="AT10582" s="4"/>
    </row>
    <row r="10583" spans="40:46" x14ac:dyDescent="0.2">
      <c r="AN10583" s="5"/>
      <c r="AO10583" s="5"/>
      <c r="AP10583" s="5"/>
      <c r="AR10583" s="4"/>
      <c r="AS10583" s="4"/>
      <c r="AT10583" s="4"/>
    </row>
    <row r="10584" spans="40:46" x14ac:dyDescent="0.2">
      <c r="AN10584" s="5"/>
      <c r="AO10584" s="5"/>
      <c r="AP10584" s="5"/>
      <c r="AR10584" s="4"/>
      <c r="AS10584" s="4"/>
      <c r="AT10584" s="4"/>
    </row>
    <row r="10585" spans="40:46" x14ac:dyDescent="0.2">
      <c r="AN10585" s="5"/>
      <c r="AO10585" s="5"/>
      <c r="AP10585" s="5"/>
      <c r="AR10585" s="4"/>
      <c r="AS10585" s="4"/>
      <c r="AT10585" s="4"/>
    </row>
    <row r="10586" spans="40:46" x14ac:dyDescent="0.2">
      <c r="AN10586" s="5"/>
      <c r="AO10586" s="5"/>
      <c r="AP10586" s="5"/>
      <c r="AR10586" s="4"/>
      <c r="AS10586" s="4"/>
      <c r="AT10586" s="4"/>
    </row>
    <row r="10587" spans="40:46" x14ac:dyDescent="0.2">
      <c r="AN10587" s="5"/>
      <c r="AO10587" s="5"/>
      <c r="AP10587" s="5"/>
      <c r="AR10587" s="4"/>
      <c r="AS10587" s="4"/>
      <c r="AT10587" s="4"/>
    </row>
    <row r="10588" spans="40:46" x14ac:dyDescent="0.2">
      <c r="AN10588" s="5"/>
      <c r="AO10588" s="5"/>
      <c r="AP10588" s="5"/>
      <c r="AR10588" s="4"/>
      <c r="AS10588" s="4"/>
      <c r="AT10588" s="4"/>
    </row>
    <row r="10589" spans="40:46" x14ac:dyDescent="0.2">
      <c r="AN10589" s="5"/>
      <c r="AO10589" s="5"/>
      <c r="AP10589" s="5"/>
      <c r="AR10589" s="4"/>
      <c r="AS10589" s="4"/>
      <c r="AT10589" s="4"/>
    </row>
    <row r="10590" spans="40:46" x14ac:dyDescent="0.2">
      <c r="AN10590" s="5"/>
      <c r="AO10590" s="5"/>
      <c r="AP10590" s="5"/>
      <c r="AR10590" s="4"/>
      <c r="AS10590" s="4"/>
      <c r="AT10590" s="4"/>
    </row>
    <row r="10591" spans="40:46" x14ac:dyDescent="0.2">
      <c r="AN10591" s="5"/>
      <c r="AO10591" s="5"/>
      <c r="AP10591" s="5"/>
      <c r="AR10591" s="4"/>
      <c r="AS10591" s="4"/>
      <c r="AT10591" s="4"/>
    </row>
    <row r="10592" spans="40:46" x14ac:dyDescent="0.2">
      <c r="AN10592" s="5"/>
      <c r="AO10592" s="5"/>
      <c r="AP10592" s="5"/>
      <c r="AR10592" s="4"/>
      <c r="AS10592" s="4"/>
      <c r="AT10592" s="4"/>
    </row>
    <row r="10593" spans="40:46" x14ac:dyDescent="0.2">
      <c r="AN10593" s="5"/>
      <c r="AO10593" s="5"/>
      <c r="AP10593" s="5"/>
      <c r="AR10593" s="4"/>
      <c r="AS10593" s="4"/>
      <c r="AT10593" s="4"/>
    </row>
    <row r="10594" spans="40:46" x14ac:dyDescent="0.2">
      <c r="AN10594" s="5"/>
      <c r="AO10594" s="5"/>
      <c r="AP10594" s="5"/>
      <c r="AR10594" s="4"/>
      <c r="AS10594" s="4"/>
      <c r="AT10594" s="4"/>
    </row>
    <row r="10595" spans="40:46" x14ac:dyDescent="0.2">
      <c r="AN10595" s="5"/>
      <c r="AO10595" s="5"/>
      <c r="AP10595" s="5"/>
      <c r="AR10595" s="4"/>
      <c r="AS10595" s="4"/>
      <c r="AT10595" s="4"/>
    </row>
    <row r="10596" spans="40:46" x14ac:dyDescent="0.2">
      <c r="AN10596" s="5"/>
      <c r="AO10596" s="5"/>
      <c r="AP10596" s="5"/>
      <c r="AR10596" s="4"/>
      <c r="AS10596" s="4"/>
      <c r="AT10596" s="4"/>
    </row>
    <row r="10597" spans="40:46" x14ac:dyDescent="0.2">
      <c r="AN10597" s="5"/>
      <c r="AO10597" s="5"/>
      <c r="AP10597" s="5"/>
      <c r="AR10597" s="4"/>
      <c r="AS10597" s="4"/>
      <c r="AT10597" s="4"/>
    </row>
    <row r="10598" spans="40:46" x14ac:dyDescent="0.2">
      <c r="AN10598" s="5"/>
      <c r="AO10598" s="5"/>
      <c r="AP10598" s="5"/>
      <c r="AR10598" s="4"/>
      <c r="AS10598" s="4"/>
      <c r="AT10598" s="4"/>
    </row>
    <row r="10599" spans="40:46" x14ac:dyDescent="0.2">
      <c r="AN10599" s="5"/>
      <c r="AO10599" s="5"/>
      <c r="AP10599" s="5"/>
      <c r="AR10599" s="4"/>
      <c r="AS10599" s="4"/>
      <c r="AT10599" s="4"/>
    </row>
    <row r="10600" spans="40:46" x14ac:dyDescent="0.2">
      <c r="AN10600" s="5"/>
      <c r="AO10600" s="5"/>
      <c r="AP10600" s="5"/>
      <c r="AR10600" s="4"/>
      <c r="AS10600" s="4"/>
      <c r="AT10600" s="4"/>
    </row>
    <row r="10601" spans="40:46" x14ac:dyDescent="0.2">
      <c r="AN10601" s="5"/>
      <c r="AO10601" s="5"/>
      <c r="AP10601" s="5"/>
      <c r="AR10601" s="4"/>
      <c r="AS10601" s="4"/>
      <c r="AT10601" s="4"/>
    </row>
    <row r="10602" spans="40:46" x14ac:dyDescent="0.2">
      <c r="AN10602" s="5"/>
      <c r="AO10602" s="5"/>
      <c r="AP10602" s="5"/>
      <c r="AR10602" s="4"/>
      <c r="AS10602" s="4"/>
      <c r="AT10602" s="4"/>
    </row>
    <row r="10603" spans="40:46" x14ac:dyDescent="0.2">
      <c r="AN10603" s="5"/>
      <c r="AO10603" s="5"/>
      <c r="AP10603" s="5"/>
      <c r="AR10603" s="4"/>
      <c r="AS10603" s="4"/>
      <c r="AT10603" s="4"/>
    </row>
    <row r="10604" spans="40:46" x14ac:dyDescent="0.2">
      <c r="AN10604" s="5"/>
      <c r="AO10604" s="5"/>
      <c r="AP10604" s="5"/>
      <c r="AR10604" s="4"/>
      <c r="AS10604" s="4"/>
      <c r="AT10604" s="4"/>
    </row>
    <row r="10605" spans="40:46" x14ac:dyDescent="0.2">
      <c r="AN10605" s="5"/>
      <c r="AO10605" s="5"/>
      <c r="AP10605" s="5"/>
      <c r="AR10605" s="4"/>
      <c r="AS10605" s="4"/>
      <c r="AT10605" s="4"/>
    </row>
    <row r="10606" spans="40:46" x14ac:dyDescent="0.2">
      <c r="AN10606" s="5"/>
      <c r="AO10606" s="5"/>
      <c r="AP10606" s="5"/>
      <c r="AR10606" s="4"/>
      <c r="AS10606" s="4"/>
      <c r="AT10606" s="4"/>
    </row>
    <row r="10607" spans="40:46" x14ac:dyDescent="0.2">
      <c r="AN10607" s="5"/>
      <c r="AO10607" s="5"/>
      <c r="AP10607" s="5"/>
      <c r="AR10607" s="4"/>
      <c r="AS10607" s="4"/>
      <c r="AT10607" s="4"/>
    </row>
    <row r="10608" spans="40:46" x14ac:dyDescent="0.2">
      <c r="AN10608" s="5"/>
      <c r="AO10608" s="5"/>
      <c r="AP10608" s="5"/>
      <c r="AR10608" s="4"/>
      <c r="AS10608" s="4"/>
      <c r="AT10608" s="4"/>
    </row>
    <row r="10609" spans="40:46" x14ac:dyDescent="0.2">
      <c r="AN10609" s="5"/>
      <c r="AO10609" s="5"/>
      <c r="AP10609" s="5"/>
      <c r="AR10609" s="4"/>
      <c r="AS10609" s="4"/>
      <c r="AT10609" s="4"/>
    </row>
    <row r="10610" spans="40:46" x14ac:dyDescent="0.2">
      <c r="AN10610" s="5"/>
      <c r="AO10610" s="5"/>
      <c r="AP10610" s="5"/>
      <c r="AR10610" s="4"/>
      <c r="AS10610" s="4"/>
      <c r="AT10610" s="4"/>
    </row>
    <row r="10611" spans="40:46" x14ac:dyDescent="0.2">
      <c r="AN10611" s="5"/>
      <c r="AO10611" s="5"/>
      <c r="AP10611" s="5"/>
      <c r="AR10611" s="4"/>
      <c r="AS10611" s="4"/>
      <c r="AT10611" s="4"/>
    </row>
    <row r="10612" spans="40:46" x14ac:dyDescent="0.2">
      <c r="AN10612" s="5"/>
      <c r="AO10612" s="5"/>
      <c r="AP10612" s="5"/>
      <c r="AR10612" s="4"/>
      <c r="AS10612" s="4"/>
      <c r="AT10612" s="4"/>
    </row>
    <row r="10613" spans="40:46" x14ac:dyDescent="0.2">
      <c r="AN10613" s="5"/>
      <c r="AO10613" s="5"/>
      <c r="AP10613" s="5"/>
      <c r="AR10613" s="4"/>
      <c r="AS10613" s="4"/>
      <c r="AT10613" s="4"/>
    </row>
    <row r="10614" spans="40:46" x14ac:dyDescent="0.2">
      <c r="AN10614" s="5"/>
      <c r="AO10614" s="5"/>
      <c r="AP10614" s="5"/>
      <c r="AR10614" s="4"/>
      <c r="AS10614" s="4"/>
      <c r="AT10614" s="4"/>
    </row>
    <row r="10615" spans="40:46" x14ac:dyDescent="0.2">
      <c r="AN10615" s="5"/>
      <c r="AO10615" s="5"/>
      <c r="AP10615" s="5"/>
      <c r="AR10615" s="4"/>
      <c r="AS10615" s="4"/>
      <c r="AT10615" s="4"/>
    </row>
    <row r="10616" spans="40:46" x14ac:dyDescent="0.2">
      <c r="AN10616" s="5"/>
      <c r="AO10616" s="5"/>
      <c r="AP10616" s="5"/>
      <c r="AR10616" s="4"/>
      <c r="AS10616" s="4"/>
      <c r="AT10616" s="4"/>
    </row>
    <row r="10617" spans="40:46" x14ac:dyDescent="0.2">
      <c r="AN10617" s="5"/>
      <c r="AO10617" s="5"/>
      <c r="AP10617" s="5"/>
      <c r="AR10617" s="4"/>
      <c r="AS10617" s="4"/>
      <c r="AT10617" s="4"/>
    </row>
    <row r="10618" spans="40:46" x14ac:dyDescent="0.2">
      <c r="AN10618" s="5"/>
      <c r="AO10618" s="5"/>
      <c r="AP10618" s="5"/>
      <c r="AR10618" s="4"/>
      <c r="AS10618" s="4"/>
      <c r="AT10618" s="4"/>
    </row>
    <row r="10619" spans="40:46" x14ac:dyDescent="0.2">
      <c r="AN10619" s="5"/>
      <c r="AO10619" s="5"/>
      <c r="AP10619" s="5"/>
      <c r="AR10619" s="4"/>
      <c r="AS10619" s="4"/>
      <c r="AT10619" s="4"/>
    </row>
    <row r="10620" spans="40:46" x14ac:dyDescent="0.2">
      <c r="AN10620" s="5"/>
      <c r="AO10620" s="5"/>
      <c r="AP10620" s="5"/>
      <c r="AR10620" s="4"/>
      <c r="AS10620" s="4"/>
      <c r="AT10620" s="4"/>
    </row>
    <row r="10621" spans="40:46" x14ac:dyDescent="0.2">
      <c r="AN10621" s="5"/>
      <c r="AO10621" s="5"/>
      <c r="AP10621" s="5"/>
      <c r="AR10621" s="4"/>
      <c r="AS10621" s="4"/>
      <c r="AT10621" s="4"/>
    </row>
    <row r="10622" spans="40:46" x14ac:dyDescent="0.2">
      <c r="AN10622" s="5"/>
      <c r="AO10622" s="5"/>
      <c r="AP10622" s="5"/>
      <c r="AR10622" s="4"/>
      <c r="AS10622" s="4"/>
      <c r="AT10622" s="4"/>
    </row>
    <row r="10623" spans="40:46" x14ac:dyDescent="0.2">
      <c r="AN10623" s="5"/>
      <c r="AO10623" s="5"/>
      <c r="AP10623" s="5"/>
      <c r="AR10623" s="4"/>
      <c r="AS10623" s="4"/>
      <c r="AT10623" s="4"/>
    </row>
    <row r="10624" spans="40:46" x14ac:dyDescent="0.2">
      <c r="AN10624" s="5"/>
      <c r="AO10624" s="5"/>
      <c r="AP10624" s="5"/>
      <c r="AR10624" s="4"/>
      <c r="AS10624" s="4"/>
      <c r="AT10624" s="4"/>
    </row>
    <row r="10625" spans="40:46" x14ac:dyDescent="0.2">
      <c r="AN10625" s="5"/>
      <c r="AO10625" s="5"/>
      <c r="AP10625" s="5"/>
      <c r="AR10625" s="4"/>
      <c r="AS10625" s="4"/>
      <c r="AT10625" s="4"/>
    </row>
    <row r="10626" spans="40:46" x14ac:dyDescent="0.2">
      <c r="AN10626" s="5"/>
      <c r="AO10626" s="5"/>
      <c r="AP10626" s="5"/>
      <c r="AR10626" s="4"/>
      <c r="AS10626" s="4"/>
      <c r="AT10626" s="4"/>
    </row>
    <row r="10627" spans="40:46" x14ac:dyDescent="0.2">
      <c r="AN10627" s="5"/>
      <c r="AO10627" s="5"/>
      <c r="AP10627" s="5"/>
      <c r="AR10627" s="4"/>
      <c r="AS10627" s="4"/>
      <c r="AT10627" s="4"/>
    </row>
    <row r="10628" spans="40:46" x14ac:dyDescent="0.2">
      <c r="AN10628" s="5"/>
      <c r="AO10628" s="5"/>
      <c r="AP10628" s="5"/>
      <c r="AR10628" s="4"/>
      <c r="AS10628" s="4"/>
      <c r="AT10628" s="4"/>
    </row>
    <row r="10629" spans="40:46" x14ac:dyDescent="0.2">
      <c r="AN10629" s="5"/>
      <c r="AO10629" s="5"/>
      <c r="AP10629" s="5"/>
      <c r="AR10629" s="4"/>
      <c r="AS10629" s="4"/>
      <c r="AT10629" s="4"/>
    </row>
    <row r="10630" spans="40:46" x14ac:dyDescent="0.2">
      <c r="AN10630" s="5"/>
      <c r="AO10630" s="5"/>
      <c r="AP10630" s="5"/>
      <c r="AR10630" s="4"/>
      <c r="AS10630" s="4"/>
      <c r="AT10630" s="4"/>
    </row>
    <row r="10631" spans="40:46" x14ac:dyDescent="0.2">
      <c r="AN10631" s="5"/>
      <c r="AO10631" s="5"/>
      <c r="AP10631" s="5"/>
      <c r="AR10631" s="4"/>
      <c r="AS10631" s="4"/>
      <c r="AT10631" s="4"/>
    </row>
    <row r="10632" spans="40:46" x14ac:dyDescent="0.2">
      <c r="AN10632" s="5"/>
      <c r="AO10632" s="5"/>
      <c r="AP10632" s="5"/>
      <c r="AR10632" s="4"/>
      <c r="AS10632" s="4"/>
      <c r="AT10632" s="4"/>
    </row>
    <row r="10633" spans="40:46" x14ac:dyDescent="0.2">
      <c r="AN10633" s="5"/>
      <c r="AO10633" s="5"/>
      <c r="AP10633" s="5"/>
      <c r="AR10633" s="4"/>
      <c r="AS10633" s="4"/>
      <c r="AT10633" s="4"/>
    </row>
    <row r="10634" spans="40:46" x14ac:dyDescent="0.2">
      <c r="AN10634" s="5"/>
      <c r="AO10634" s="5"/>
      <c r="AP10634" s="5"/>
      <c r="AR10634" s="4"/>
      <c r="AS10634" s="4"/>
      <c r="AT10634" s="4"/>
    </row>
    <row r="10635" spans="40:46" x14ac:dyDescent="0.2">
      <c r="AN10635" s="5"/>
      <c r="AO10635" s="5"/>
      <c r="AP10635" s="5"/>
      <c r="AR10635" s="4"/>
      <c r="AS10635" s="4"/>
      <c r="AT10635" s="4"/>
    </row>
    <row r="10636" spans="40:46" x14ac:dyDescent="0.2">
      <c r="AN10636" s="5"/>
      <c r="AO10636" s="5"/>
      <c r="AP10636" s="5"/>
      <c r="AR10636" s="4"/>
      <c r="AS10636" s="4"/>
      <c r="AT10636" s="4"/>
    </row>
    <row r="10637" spans="40:46" x14ac:dyDescent="0.2">
      <c r="AN10637" s="5"/>
      <c r="AO10637" s="5"/>
      <c r="AP10637" s="5"/>
      <c r="AR10637" s="4"/>
      <c r="AS10637" s="4"/>
      <c r="AT10637" s="4"/>
    </row>
    <row r="10638" spans="40:46" x14ac:dyDescent="0.2">
      <c r="AN10638" s="5"/>
      <c r="AO10638" s="5"/>
      <c r="AP10638" s="5"/>
      <c r="AR10638" s="4"/>
      <c r="AS10638" s="4"/>
      <c r="AT10638" s="4"/>
    </row>
    <row r="10639" spans="40:46" x14ac:dyDescent="0.2">
      <c r="AN10639" s="5"/>
      <c r="AO10639" s="5"/>
      <c r="AP10639" s="5"/>
      <c r="AR10639" s="4"/>
      <c r="AS10639" s="4"/>
      <c r="AT10639" s="4"/>
    </row>
    <row r="10640" spans="40:46" x14ac:dyDescent="0.2">
      <c r="AN10640" s="5"/>
      <c r="AO10640" s="5"/>
      <c r="AP10640" s="5"/>
      <c r="AR10640" s="4"/>
      <c r="AS10640" s="4"/>
      <c r="AT10640" s="4"/>
    </row>
    <row r="10641" spans="40:46" x14ac:dyDescent="0.2">
      <c r="AN10641" s="5"/>
      <c r="AO10641" s="5"/>
      <c r="AP10641" s="5"/>
      <c r="AR10641" s="4"/>
      <c r="AS10641" s="4"/>
      <c r="AT10641" s="4"/>
    </row>
    <row r="10642" spans="40:46" x14ac:dyDescent="0.2">
      <c r="AN10642" s="5"/>
      <c r="AO10642" s="5"/>
      <c r="AP10642" s="5"/>
      <c r="AR10642" s="4"/>
      <c r="AS10642" s="4"/>
      <c r="AT10642" s="4"/>
    </row>
    <row r="10643" spans="40:46" x14ac:dyDescent="0.2">
      <c r="AN10643" s="5"/>
      <c r="AO10643" s="5"/>
      <c r="AP10643" s="5"/>
      <c r="AR10643" s="4"/>
      <c r="AS10643" s="4"/>
      <c r="AT10643" s="4"/>
    </row>
    <row r="10644" spans="40:46" x14ac:dyDescent="0.2">
      <c r="AN10644" s="5"/>
      <c r="AO10644" s="5"/>
      <c r="AP10644" s="5"/>
      <c r="AR10644" s="4"/>
      <c r="AS10644" s="4"/>
      <c r="AT10644" s="4"/>
    </row>
    <row r="10645" spans="40:46" x14ac:dyDescent="0.2">
      <c r="AN10645" s="5"/>
      <c r="AO10645" s="5"/>
      <c r="AP10645" s="5"/>
      <c r="AR10645" s="4"/>
      <c r="AS10645" s="4"/>
      <c r="AT10645" s="4"/>
    </row>
    <row r="10646" spans="40:46" x14ac:dyDescent="0.2">
      <c r="AN10646" s="5"/>
      <c r="AO10646" s="5"/>
      <c r="AP10646" s="5"/>
      <c r="AR10646" s="4"/>
      <c r="AS10646" s="4"/>
      <c r="AT10646" s="4"/>
    </row>
    <row r="10647" spans="40:46" x14ac:dyDescent="0.2">
      <c r="AN10647" s="5"/>
      <c r="AO10647" s="5"/>
      <c r="AP10647" s="5"/>
      <c r="AR10647" s="4"/>
      <c r="AS10647" s="4"/>
      <c r="AT10647" s="4"/>
    </row>
    <row r="10648" spans="40:46" x14ac:dyDescent="0.2">
      <c r="AN10648" s="5"/>
      <c r="AO10648" s="5"/>
      <c r="AP10648" s="5"/>
      <c r="AR10648" s="4"/>
      <c r="AS10648" s="4"/>
      <c r="AT10648" s="4"/>
    </row>
    <row r="10649" spans="40:46" x14ac:dyDescent="0.2">
      <c r="AN10649" s="5"/>
      <c r="AO10649" s="5"/>
      <c r="AP10649" s="5"/>
      <c r="AR10649" s="4"/>
      <c r="AS10649" s="4"/>
      <c r="AT10649" s="4"/>
    </row>
    <row r="10650" spans="40:46" x14ac:dyDescent="0.2">
      <c r="AN10650" s="5"/>
      <c r="AO10650" s="5"/>
      <c r="AP10650" s="5"/>
      <c r="AR10650" s="4"/>
      <c r="AS10650" s="4"/>
      <c r="AT10650" s="4"/>
    </row>
    <row r="10651" spans="40:46" x14ac:dyDescent="0.2">
      <c r="AN10651" s="5"/>
      <c r="AO10651" s="5"/>
      <c r="AP10651" s="5"/>
      <c r="AR10651" s="4"/>
      <c r="AS10651" s="4"/>
      <c r="AT10651" s="4"/>
    </row>
    <row r="10652" spans="40:46" x14ac:dyDescent="0.2">
      <c r="AN10652" s="5"/>
      <c r="AO10652" s="5"/>
      <c r="AP10652" s="5"/>
      <c r="AR10652" s="4"/>
      <c r="AS10652" s="4"/>
      <c r="AT10652" s="4"/>
    </row>
    <row r="10653" spans="40:46" x14ac:dyDescent="0.2">
      <c r="AN10653" s="5"/>
      <c r="AO10653" s="5"/>
      <c r="AP10653" s="5"/>
      <c r="AR10653" s="4"/>
      <c r="AS10653" s="4"/>
      <c r="AT10653" s="4"/>
    </row>
    <row r="10654" spans="40:46" x14ac:dyDescent="0.2">
      <c r="AN10654" s="5"/>
      <c r="AO10654" s="5"/>
      <c r="AP10654" s="5"/>
      <c r="AR10654" s="4"/>
      <c r="AS10654" s="4"/>
      <c r="AT10654" s="4"/>
    </row>
    <row r="10655" spans="40:46" x14ac:dyDescent="0.2">
      <c r="AN10655" s="5"/>
      <c r="AO10655" s="5"/>
      <c r="AP10655" s="5"/>
      <c r="AR10655" s="4"/>
      <c r="AS10655" s="4"/>
      <c r="AT10655" s="4"/>
    </row>
    <row r="10656" spans="40:46" x14ac:dyDescent="0.2">
      <c r="AN10656" s="5"/>
      <c r="AO10656" s="5"/>
      <c r="AP10656" s="5"/>
      <c r="AR10656" s="4"/>
      <c r="AS10656" s="4"/>
      <c r="AT10656" s="4"/>
    </row>
    <row r="10657" spans="40:46" x14ac:dyDescent="0.2">
      <c r="AN10657" s="5"/>
      <c r="AO10657" s="5"/>
      <c r="AP10657" s="5"/>
      <c r="AR10657" s="4"/>
      <c r="AS10657" s="4"/>
      <c r="AT10657" s="4"/>
    </row>
    <row r="10658" spans="40:46" x14ac:dyDescent="0.2">
      <c r="AN10658" s="5"/>
      <c r="AO10658" s="5"/>
      <c r="AP10658" s="5"/>
      <c r="AR10658" s="4"/>
      <c r="AS10658" s="4"/>
      <c r="AT10658" s="4"/>
    </row>
    <row r="10659" spans="40:46" x14ac:dyDescent="0.2">
      <c r="AN10659" s="5"/>
      <c r="AO10659" s="5"/>
      <c r="AP10659" s="5"/>
      <c r="AR10659" s="4"/>
      <c r="AS10659" s="4"/>
      <c r="AT10659" s="4"/>
    </row>
    <row r="10660" spans="40:46" x14ac:dyDescent="0.2">
      <c r="AN10660" s="5"/>
      <c r="AO10660" s="5"/>
      <c r="AP10660" s="5"/>
      <c r="AR10660" s="4"/>
      <c r="AS10660" s="4"/>
      <c r="AT10660" s="4"/>
    </row>
    <row r="10661" spans="40:46" x14ac:dyDescent="0.2">
      <c r="AN10661" s="5"/>
      <c r="AO10661" s="5"/>
      <c r="AP10661" s="5"/>
      <c r="AR10661" s="4"/>
      <c r="AS10661" s="4"/>
      <c r="AT10661" s="4"/>
    </row>
    <row r="10662" spans="40:46" x14ac:dyDescent="0.2">
      <c r="AN10662" s="5"/>
      <c r="AO10662" s="5"/>
      <c r="AP10662" s="5"/>
      <c r="AR10662" s="4"/>
      <c r="AS10662" s="4"/>
      <c r="AT10662" s="4"/>
    </row>
    <row r="10663" spans="40:46" x14ac:dyDescent="0.2">
      <c r="AN10663" s="5"/>
      <c r="AO10663" s="5"/>
      <c r="AP10663" s="5"/>
      <c r="AR10663" s="4"/>
      <c r="AS10663" s="4"/>
      <c r="AT10663" s="4"/>
    </row>
    <row r="10664" spans="40:46" x14ac:dyDescent="0.2">
      <c r="AN10664" s="5"/>
      <c r="AO10664" s="5"/>
      <c r="AP10664" s="5"/>
      <c r="AR10664" s="4"/>
      <c r="AS10664" s="4"/>
      <c r="AT10664" s="4"/>
    </row>
    <row r="10665" spans="40:46" x14ac:dyDescent="0.2">
      <c r="AN10665" s="5"/>
      <c r="AO10665" s="5"/>
      <c r="AP10665" s="5"/>
      <c r="AR10665" s="4"/>
      <c r="AS10665" s="4"/>
      <c r="AT10665" s="4"/>
    </row>
    <row r="10666" spans="40:46" x14ac:dyDescent="0.2">
      <c r="AN10666" s="5"/>
      <c r="AO10666" s="5"/>
      <c r="AP10666" s="5"/>
      <c r="AR10666" s="4"/>
      <c r="AS10666" s="4"/>
      <c r="AT10666" s="4"/>
    </row>
    <row r="10667" spans="40:46" x14ac:dyDescent="0.2">
      <c r="AN10667" s="5"/>
      <c r="AO10667" s="5"/>
      <c r="AP10667" s="5"/>
      <c r="AR10667" s="4"/>
      <c r="AS10667" s="4"/>
      <c r="AT10667" s="4"/>
    </row>
    <row r="10668" spans="40:46" x14ac:dyDescent="0.2">
      <c r="AN10668" s="5"/>
      <c r="AO10668" s="5"/>
      <c r="AP10668" s="5"/>
      <c r="AR10668" s="4"/>
      <c r="AS10668" s="4"/>
      <c r="AT10668" s="4"/>
    </row>
    <row r="10669" spans="40:46" x14ac:dyDescent="0.2">
      <c r="AN10669" s="5"/>
      <c r="AO10669" s="5"/>
      <c r="AP10669" s="5"/>
      <c r="AR10669" s="4"/>
      <c r="AS10669" s="4"/>
      <c r="AT10669" s="4"/>
    </row>
    <row r="10670" spans="40:46" x14ac:dyDescent="0.2">
      <c r="AN10670" s="5"/>
      <c r="AO10670" s="5"/>
      <c r="AP10670" s="5"/>
      <c r="AR10670" s="4"/>
      <c r="AS10670" s="4"/>
      <c r="AT10670" s="4"/>
    </row>
    <row r="10671" spans="40:46" x14ac:dyDescent="0.2">
      <c r="AN10671" s="5"/>
      <c r="AO10671" s="5"/>
      <c r="AP10671" s="5"/>
      <c r="AR10671" s="4"/>
      <c r="AS10671" s="4"/>
      <c r="AT10671" s="4"/>
    </row>
    <row r="10672" spans="40:46" x14ac:dyDescent="0.2">
      <c r="AN10672" s="5"/>
      <c r="AO10672" s="5"/>
      <c r="AP10672" s="5"/>
      <c r="AR10672" s="4"/>
      <c r="AS10672" s="4"/>
      <c r="AT10672" s="4"/>
    </row>
    <row r="10673" spans="40:46" x14ac:dyDescent="0.2">
      <c r="AN10673" s="5"/>
      <c r="AO10673" s="5"/>
      <c r="AP10673" s="5"/>
      <c r="AR10673" s="4"/>
      <c r="AS10673" s="4"/>
      <c r="AT10673" s="4"/>
    </row>
    <row r="10674" spans="40:46" x14ac:dyDescent="0.2">
      <c r="AN10674" s="5"/>
      <c r="AO10674" s="5"/>
      <c r="AP10674" s="5"/>
      <c r="AR10674" s="4"/>
      <c r="AS10674" s="4"/>
      <c r="AT10674" s="4"/>
    </row>
    <row r="10675" spans="40:46" x14ac:dyDescent="0.2">
      <c r="AN10675" s="5"/>
      <c r="AO10675" s="5"/>
      <c r="AP10675" s="5"/>
      <c r="AR10675" s="4"/>
      <c r="AS10675" s="4"/>
      <c r="AT10675" s="4"/>
    </row>
    <row r="10676" spans="40:46" x14ac:dyDescent="0.2">
      <c r="AN10676" s="5"/>
      <c r="AO10676" s="5"/>
      <c r="AP10676" s="5"/>
      <c r="AR10676" s="4"/>
      <c r="AS10676" s="4"/>
      <c r="AT10676" s="4"/>
    </row>
    <row r="10677" spans="40:46" x14ac:dyDescent="0.2">
      <c r="AN10677" s="5"/>
      <c r="AO10677" s="5"/>
      <c r="AP10677" s="5"/>
      <c r="AR10677" s="4"/>
      <c r="AS10677" s="4"/>
      <c r="AT10677" s="4"/>
    </row>
    <row r="10678" spans="40:46" x14ac:dyDescent="0.2">
      <c r="AN10678" s="5"/>
      <c r="AO10678" s="5"/>
      <c r="AP10678" s="5"/>
      <c r="AR10678" s="4"/>
      <c r="AS10678" s="4"/>
      <c r="AT10678" s="4"/>
    </row>
    <row r="10679" spans="40:46" x14ac:dyDescent="0.2">
      <c r="AN10679" s="5"/>
      <c r="AO10679" s="5"/>
      <c r="AP10679" s="5"/>
      <c r="AR10679" s="4"/>
      <c r="AS10679" s="4"/>
      <c r="AT10679" s="4"/>
    </row>
    <row r="10680" spans="40:46" x14ac:dyDescent="0.2">
      <c r="AN10680" s="5"/>
      <c r="AO10680" s="5"/>
      <c r="AP10680" s="5"/>
      <c r="AR10680" s="4"/>
      <c r="AS10680" s="4"/>
      <c r="AT10680" s="4"/>
    </row>
    <row r="10681" spans="40:46" x14ac:dyDescent="0.2">
      <c r="AN10681" s="5"/>
      <c r="AO10681" s="5"/>
      <c r="AP10681" s="5"/>
      <c r="AR10681" s="4"/>
      <c r="AS10681" s="4"/>
      <c r="AT10681" s="4"/>
    </row>
    <row r="10682" spans="40:46" x14ac:dyDescent="0.2">
      <c r="AN10682" s="5"/>
      <c r="AO10682" s="5"/>
      <c r="AP10682" s="5"/>
      <c r="AR10682" s="4"/>
      <c r="AS10682" s="4"/>
      <c r="AT10682" s="4"/>
    </row>
    <row r="10683" spans="40:46" x14ac:dyDescent="0.2">
      <c r="AN10683" s="5"/>
      <c r="AO10683" s="5"/>
      <c r="AP10683" s="5"/>
      <c r="AR10683" s="4"/>
      <c r="AS10683" s="4"/>
      <c r="AT10683" s="4"/>
    </row>
    <row r="10684" spans="40:46" x14ac:dyDescent="0.2">
      <c r="AN10684" s="5"/>
      <c r="AO10684" s="5"/>
      <c r="AP10684" s="5"/>
      <c r="AR10684" s="4"/>
      <c r="AS10684" s="4"/>
      <c r="AT10684" s="4"/>
    </row>
    <row r="10685" spans="40:46" x14ac:dyDescent="0.2">
      <c r="AN10685" s="5"/>
      <c r="AO10685" s="5"/>
      <c r="AP10685" s="5"/>
      <c r="AR10685" s="4"/>
      <c r="AS10685" s="4"/>
      <c r="AT10685" s="4"/>
    </row>
    <row r="10686" spans="40:46" x14ac:dyDescent="0.2">
      <c r="AN10686" s="5"/>
      <c r="AO10686" s="5"/>
      <c r="AP10686" s="5"/>
      <c r="AR10686" s="4"/>
      <c r="AS10686" s="4"/>
      <c r="AT10686" s="4"/>
    </row>
    <row r="10687" spans="40:46" x14ac:dyDescent="0.2">
      <c r="AN10687" s="5"/>
      <c r="AO10687" s="5"/>
      <c r="AP10687" s="5"/>
      <c r="AR10687" s="4"/>
      <c r="AS10687" s="4"/>
      <c r="AT10687" s="4"/>
    </row>
    <row r="10688" spans="40:46" x14ac:dyDescent="0.2">
      <c r="AN10688" s="5"/>
      <c r="AO10688" s="5"/>
      <c r="AP10688" s="5"/>
      <c r="AR10688" s="4"/>
      <c r="AS10688" s="4"/>
      <c r="AT10688" s="4"/>
    </row>
    <row r="10689" spans="40:46" x14ac:dyDescent="0.2">
      <c r="AN10689" s="5"/>
      <c r="AO10689" s="5"/>
      <c r="AP10689" s="5"/>
      <c r="AR10689" s="4"/>
      <c r="AS10689" s="4"/>
      <c r="AT10689" s="4"/>
    </row>
    <row r="10690" spans="40:46" x14ac:dyDescent="0.2">
      <c r="AN10690" s="5"/>
      <c r="AO10690" s="5"/>
      <c r="AP10690" s="5"/>
      <c r="AR10690" s="4"/>
      <c r="AS10690" s="4"/>
      <c r="AT10690" s="4"/>
    </row>
    <row r="10691" spans="40:46" x14ac:dyDescent="0.2">
      <c r="AN10691" s="5"/>
      <c r="AO10691" s="5"/>
      <c r="AP10691" s="5"/>
      <c r="AR10691" s="4"/>
      <c r="AS10691" s="4"/>
      <c r="AT10691" s="4"/>
    </row>
    <row r="10692" spans="40:46" x14ac:dyDescent="0.2">
      <c r="AN10692" s="5"/>
      <c r="AO10692" s="5"/>
      <c r="AP10692" s="5"/>
      <c r="AR10692" s="4"/>
      <c r="AS10692" s="4"/>
      <c r="AT10692" s="4"/>
    </row>
    <row r="10693" spans="40:46" x14ac:dyDescent="0.2">
      <c r="AN10693" s="5"/>
      <c r="AO10693" s="5"/>
      <c r="AP10693" s="5"/>
      <c r="AR10693" s="4"/>
      <c r="AS10693" s="4"/>
      <c r="AT10693" s="4"/>
    </row>
    <row r="10694" spans="40:46" x14ac:dyDescent="0.2">
      <c r="AN10694" s="5"/>
      <c r="AO10694" s="5"/>
      <c r="AP10694" s="5"/>
      <c r="AR10694" s="4"/>
      <c r="AS10694" s="4"/>
      <c r="AT10694" s="4"/>
    </row>
    <row r="10695" spans="40:46" x14ac:dyDescent="0.2">
      <c r="AN10695" s="5"/>
      <c r="AO10695" s="5"/>
      <c r="AP10695" s="5"/>
      <c r="AR10695" s="4"/>
      <c r="AS10695" s="4"/>
      <c r="AT10695" s="4"/>
    </row>
    <row r="10696" spans="40:46" x14ac:dyDescent="0.2">
      <c r="AN10696" s="5"/>
      <c r="AO10696" s="5"/>
      <c r="AP10696" s="5"/>
      <c r="AR10696" s="4"/>
      <c r="AS10696" s="4"/>
      <c r="AT10696" s="4"/>
    </row>
    <row r="10697" spans="40:46" x14ac:dyDescent="0.2">
      <c r="AN10697" s="5"/>
      <c r="AO10697" s="5"/>
      <c r="AP10697" s="5"/>
      <c r="AR10697" s="4"/>
      <c r="AS10697" s="4"/>
      <c r="AT10697" s="4"/>
    </row>
    <row r="10698" spans="40:46" x14ac:dyDescent="0.2">
      <c r="AN10698" s="5"/>
      <c r="AO10698" s="5"/>
      <c r="AP10698" s="5"/>
      <c r="AR10698" s="4"/>
      <c r="AS10698" s="4"/>
      <c r="AT10698" s="4"/>
    </row>
    <row r="10699" spans="40:46" x14ac:dyDescent="0.2">
      <c r="AN10699" s="5"/>
      <c r="AO10699" s="5"/>
      <c r="AP10699" s="5"/>
      <c r="AR10699" s="4"/>
      <c r="AS10699" s="4"/>
      <c r="AT10699" s="4"/>
    </row>
    <row r="10700" spans="40:46" x14ac:dyDescent="0.2">
      <c r="AN10700" s="5"/>
      <c r="AO10700" s="5"/>
      <c r="AP10700" s="5"/>
      <c r="AR10700" s="4"/>
      <c r="AS10700" s="4"/>
      <c r="AT10700" s="4"/>
    </row>
    <row r="10701" spans="40:46" x14ac:dyDescent="0.2">
      <c r="AN10701" s="5"/>
      <c r="AO10701" s="5"/>
      <c r="AP10701" s="5"/>
      <c r="AR10701" s="4"/>
      <c r="AS10701" s="4"/>
      <c r="AT10701" s="4"/>
    </row>
    <row r="10702" spans="40:46" x14ac:dyDescent="0.2">
      <c r="AN10702" s="5"/>
      <c r="AO10702" s="5"/>
      <c r="AP10702" s="5"/>
      <c r="AR10702" s="4"/>
      <c r="AS10702" s="4"/>
      <c r="AT10702" s="4"/>
    </row>
    <row r="10703" spans="40:46" x14ac:dyDescent="0.2">
      <c r="AN10703" s="5"/>
      <c r="AO10703" s="5"/>
      <c r="AP10703" s="5"/>
      <c r="AR10703" s="4"/>
      <c r="AS10703" s="4"/>
      <c r="AT10703" s="4"/>
    </row>
    <row r="10704" spans="40:46" x14ac:dyDescent="0.2">
      <c r="AN10704" s="5"/>
      <c r="AO10704" s="5"/>
      <c r="AP10704" s="5"/>
      <c r="AR10704" s="4"/>
      <c r="AS10704" s="4"/>
      <c r="AT10704" s="4"/>
    </row>
    <row r="10705" spans="40:46" x14ac:dyDescent="0.2">
      <c r="AN10705" s="5"/>
      <c r="AO10705" s="5"/>
      <c r="AP10705" s="5"/>
      <c r="AR10705" s="4"/>
      <c r="AS10705" s="4"/>
      <c r="AT10705" s="4"/>
    </row>
    <row r="10706" spans="40:46" x14ac:dyDescent="0.2">
      <c r="AN10706" s="5"/>
      <c r="AO10706" s="5"/>
      <c r="AP10706" s="5"/>
      <c r="AR10706" s="4"/>
      <c r="AS10706" s="4"/>
      <c r="AT10706" s="4"/>
    </row>
    <row r="10707" spans="40:46" x14ac:dyDescent="0.2">
      <c r="AN10707" s="5"/>
      <c r="AO10707" s="5"/>
      <c r="AP10707" s="5"/>
      <c r="AR10707" s="4"/>
      <c r="AS10707" s="4"/>
      <c r="AT10707" s="4"/>
    </row>
    <row r="10708" spans="40:46" x14ac:dyDescent="0.2">
      <c r="AN10708" s="5"/>
      <c r="AO10708" s="5"/>
      <c r="AP10708" s="5"/>
      <c r="AR10708" s="4"/>
      <c r="AS10708" s="4"/>
      <c r="AT10708" s="4"/>
    </row>
    <row r="10709" spans="40:46" x14ac:dyDescent="0.2">
      <c r="AN10709" s="5"/>
      <c r="AO10709" s="5"/>
      <c r="AP10709" s="5"/>
      <c r="AR10709" s="4"/>
      <c r="AS10709" s="4"/>
      <c r="AT10709" s="4"/>
    </row>
    <row r="10710" spans="40:46" x14ac:dyDescent="0.2">
      <c r="AN10710" s="5"/>
      <c r="AO10710" s="5"/>
      <c r="AP10710" s="5"/>
      <c r="AR10710" s="4"/>
      <c r="AS10710" s="4"/>
      <c r="AT10710" s="4"/>
    </row>
    <row r="10711" spans="40:46" x14ac:dyDescent="0.2">
      <c r="AN10711" s="5"/>
      <c r="AO10711" s="5"/>
      <c r="AP10711" s="5"/>
      <c r="AR10711" s="4"/>
      <c r="AS10711" s="4"/>
      <c r="AT10711" s="4"/>
    </row>
    <row r="10712" spans="40:46" x14ac:dyDescent="0.2">
      <c r="AN10712" s="5"/>
      <c r="AO10712" s="5"/>
      <c r="AP10712" s="5"/>
      <c r="AR10712" s="4"/>
      <c r="AS10712" s="4"/>
      <c r="AT10712" s="4"/>
    </row>
    <row r="10713" spans="40:46" x14ac:dyDescent="0.2">
      <c r="AN10713" s="5"/>
      <c r="AO10713" s="5"/>
      <c r="AP10713" s="5"/>
      <c r="AR10713" s="4"/>
      <c r="AS10713" s="4"/>
      <c r="AT10713" s="4"/>
    </row>
    <row r="10714" spans="40:46" x14ac:dyDescent="0.2">
      <c r="AN10714" s="5"/>
      <c r="AO10714" s="5"/>
      <c r="AP10714" s="5"/>
      <c r="AR10714" s="4"/>
      <c r="AS10714" s="4"/>
      <c r="AT10714" s="4"/>
    </row>
    <row r="10715" spans="40:46" x14ac:dyDescent="0.2">
      <c r="AN10715" s="5"/>
      <c r="AO10715" s="5"/>
      <c r="AP10715" s="5"/>
      <c r="AR10715" s="4"/>
      <c r="AS10715" s="4"/>
      <c r="AT10715" s="4"/>
    </row>
    <row r="10716" spans="40:46" x14ac:dyDescent="0.2">
      <c r="AN10716" s="5"/>
      <c r="AO10716" s="5"/>
      <c r="AP10716" s="5"/>
      <c r="AR10716" s="4"/>
      <c r="AS10716" s="4"/>
      <c r="AT10716" s="4"/>
    </row>
    <row r="10717" spans="40:46" x14ac:dyDescent="0.2">
      <c r="AN10717" s="5"/>
      <c r="AO10717" s="5"/>
      <c r="AP10717" s="5"/>
      <c r="AR10717" s="4"/>
      <c r="AS10717" s="4"/>
      <c r="AT10717" s="4"/>
    </row>
    <row r="10718" spans="40:46" x14ac:dyDescent="0.2">
      <c r="AN10718" s="5"/>
      <c r="AO10718" s="5"/>
      <c r="AP10718" s="5"/>
      <c r="AR10718" s="4"/>
      <c r="AS10718" s="4"/>
      <c r="AT10718" s="4"/>
    </row>
    <row r="10719" spans="40:46" x14ac:dyDescent="0.2">
      <c r="AN10719" s="5"/>
      <c r="AO10719" s="5"/>
      <c r="AP10719" s="5"/>
      <c r="AR10719" s="4"/>
      <c r="AS10719" s="4"/>
      <c r="AT10719" s="4"/>
    </row>
    <row r="10720" spans="40:46" x14ac:dyDescent="0.2">
      <c r="AN10720" s="5"/>
      <c r="AO10720" s="5"/>
      <c r="AP10720" s="5"/>
      <c r="AR10720" s="4"/>
      <c r="AS10720" s="4"/>
      <c r="AT10720" s="4"/>
    </row>
    <row r="10721" spans="40:46" x14ac:dyDescent="0.2">
      <c r="AN10721" s="5"/>
      <c r="AO10721" s="5"/>
      <c r="AP10721" s="5"/>
      <c r="AR10721" s="4"/>
      <c r="AS10721" s="4"/>
      <c r="AT10721" s="4"/>
    </row>
    <row r="10722" spans="40:46" x14ac:dyDescent="0.2">
      <c r="AN10722" s="5"/>
      <c r="AO10722" s="5"/>
      <c r="AP10722" s="5"/>
      <c r="AR10722" s="4"/>
      <c r="AS10722" s="4"/>
      <c r="AT10722" s="4"/>
    </row>
    <row r="10723" spans="40:46" x14ac:dyDescent="0.2">
      <c r="AN10723" s="5"/>
      <c r="AO10723" s="5"/>
      <c r="AP10723" s="5"/>
      <c r="AR10723" s="4"/>
      <c r="AS10723" s="4"/>
      <c r="AT10723" s="4"/>
    </row>
    <row r="10724" spans="40:46" x14ac:dyDescent="0.2">
      <c r="AN10724" s="5"/>
      <c r="AO10724" s="5"/>
      <c r="AP10724" s="5"/>
      <c r="AR10724" s="4"/>
      <c r="AS10724" s="4"/>
      <c r="AT10724" s="4"/>
    </row>
    <row r="10725" spans="40:46" x14ac:dyDescent="0.2">
      <c r="AN10725" s="5"/>
      <c r="AO10725" s="5"/>
      <c r="AP10725" s="5"/>
      <c r="AR10725" s="4"/>
      <c r="AS10725" s="4"/>
      <c r="AT10725" s="4"/>
    </row>
    <row r="10726" spans="40:46" x14ac:dyDescent="0.2">
      <c r="AN10726" s="5"/>
      <c r="AO10726" s="5"/>
      <c r="AP10726" s="5"/>
      <c r="AR10726" s="4"/>
      <c r="AS10726" s="4"/>
      <c r="AT10726" s="4"/>
    </row>
    <row r="10727" spans="40:46" x14ac:dyDescent="0.2">
      <c r="AN10727" s="5"/>
      <c r="AO10727" s="5"/>
      <c r="AP10727" s="5"/>
      <c r="AR10727" s="4"/>
      <c r="AS10727" s="4"/>
      <c r="AT10727" s="4"/>
    </row>
    <row r="10728" spans="40:46" x14ac:dyDescent="0.2">
      <c r="AN10728" s="5"/>
      <c r="AO10728" s="5"/>
      <c r="AP10728" s="5"/>
      <c r="AR10728" s="4"/>
      <c r="AS10728" s="4"/>
      <c r="AT10728" s="4"/>
    </row>
    <row r="10729" spans="40:46" x14ac:dyDescent="0.2">
      <c r="AN10729" s="5"/>
      <c r="AO10729" s="5"/>
      <c r="AP10729" s="5"/>
      <c r="AR10729" s="4"/>
      <c r="AS10729" s="4"/>
      <c r="AT10729" s="4"/>
    </row>
    <row r="10730" spans="40:46" x14ac:dyDescent="0.2">
      <c r="AN10730" s="5"/>
      <c r="AO10730" s="5"/>
      <c r="AP10730" s="5"/>
      <c r="AR10730" s="4"/>
      <c r="AS10730" s="4"/>
      <c r="AT10730" s="4"/>
    </row>
    <row r="10731" spans="40:46" x14ac:dyDescent="0.2">
      <c r="AN10731" s="5"/>
      <c r="AO10731" s="5"/>
      <c r="AP10731" s="5"/>
      <c r="AR10731" s="4"/>
      <c r="AS10731" s="4"/>
      <c r="AT10731" s="4"/>
    </row>
    <row r="10732" spans="40:46" x14ac:dyDescent="0.2">
      <c r="AN10732" s="5"/>
      <c r="AO10732" s="5"/>
      <c r="AP10732" s="5"/>
      <c r="AR10732" s="4"/>
      <c r="AS10732" s="4"/>
      <c r="AT10732" s="4"/>
    </row>
    <row r="10733" spans="40:46" x14ac:dyDescent="0.2">
      <c r="AN10733" s="5"/>
      <c r="AO10733" s="5"/>
      <c r="AP10733" s="5"/>
      <c r="AR10733" s="4"/>
      <c r="AS10733" s="4"/>
      <c r="AT10733" s="4"/>
    </row>
    <row r="10734" spans="40:46" x14ac:dyDescent="0.2">
      <c r="AN10734" s="5"/>
      <c r="AO10734" s="5"/>
      <c r="AP10734" s="5"/>
      <c r="AR10734" s="4"/>
      <c r="AS10734" s="4"/>
      <c r="AT10734" s="4"/>
    </row>
    <row r="10735" spans="40:46" x14ac:dyDescent="0.2">
      <c r="AN10735" s="5"/>
      <c r="AO10735" s="5"/>
      <c r="AP10735" s="5"/>
      <c r="AR10735" s="4"/>
      <c r="AS10735" s="4"/>
      <c r="AT10735" s="4"/>
    </row>
    <row r="10736" spans="40:46" x14ac:dyDescent="0.2">
      <c r="AN10736" s="5"/>
      <c r="AO10736" s="5"/>
      <c r="AP10736" s="5"/>
      <c r="AR10736" s="4"/>
      <c r="AS10736" s="4"/>
      <c r="AT10736" s="4"/>
    </row>
    <row r="10737" spans="40:46" x14ac:dyDescent="0.2">
      <c r="AN10737" s="5"/>
      <c r="AO10737" s="5"/>
      <c r="AP10737" s="5"/>
      <c r="AR10737" s="4"/>
      <c r="AS10737" s="4"/>
      <c r="AT10737" s="4"/>
    </row>
    <row r="10738" spans="40:46" x14ac:dyDescent="0.2">
      <c r="AN10738" s="5"/>
      <c r="AO10738" s="5"/>
      <c r="AP10738" s="5"/>
      <c r="AR10738" s="4"/>
      <c r="AS10738" s="4"/>
      <c r="AT10738" s="4"/>
    </row>
    <row r="10739" spans="40:46" x14ac:dyDescent="0.2">
      <c r="AN10739" s="5"/>
      <c r="AO10739" s="5"/>
      <c r="AP10739" s="5"/>
      <c r="AR10739" s="4"/>
      <c r="AS10739" s="4"/>
      <c r="AT10739" s="4"/>
    </row>
    <row r="10740" spans="40:46" x14ac:dyDescent="0.2">
      <c r="AN10740" s="5"/>
      <c r="AO10740" s="5"/>
      <c r="AP10740" s="5"/>
      <c r="AR10740" s="4"/>
      <c r="AS10740" s="4"/>
      <c r="AT10740" s="4"/>
    </row>
    <row r="10741" spans="40:46" x14ac:dyDescent="0.2">
      <c r="AN10741" s="5"/>
      <c r="AO10741" s="5"/>
      <c r="AP10741" s="5"/>
      <c r="AR10741" s="4"/>
      <c r="AS10741" s="4"/>
      <c r="AT10741" s="4"/>
    </row>
    <row r="10742" spans="40:46" x14ac:dyDescent="0.2">
      <c r="AN10742" s="5"/>
      <c r="AO10742" s="5"/>
      <c r="AP10742" s="5"/>
      <c r="AR10742" s="4"/>
      <c r="AS10742" s="4"/>
      <c r="AT10742" s="4"/>
    </row>
    <row r="10743" spans="40:46" x14ac:dyDescent="0.2">
      <c r="AN10743" s="5"/>
      <c r="AO10743" s="5"/>
      <c r="AP10743" s="5"/>
      <c r="AR10743" s="4"/>
      <c r="AS10743" s="4"/>
      <c r="AT10743" s="4"/>
    </row>
    <row r="10744" spans="40:46" x14ac:dyDescent="0.2">
      <c r="AN10744" s="5"/>
      <c r="AO10744" s="5"/>
      <c r="AP10744" s="5"/>
      <c r="AR10744" s="4"/>
      <c r="AS10744" s="4"/>
      <c r="AT10744" s="4"/>
    </row>
    <row r="10745" spans="40:46" x14ac:dyDescent="0.2">
      <c r="AN10745" s="5"/>
      <c r="AO10745" s="5"/>
      <c r="AP10745" s="5"/>
      <c r="AR10745" s="4"/>
      <c r="AS10745" s="4"/>
      <c r="AT10745" s="4"/>
    </row>
    <row r="10746" spans="40:46" x14ac:dyDescent="0.2">
      <c r="AN10746" s="5"/>
      <c r="AO10746" s="5"/>
      <c r="AP10746" s="5"/>
      <c r="AR10746" s="4"/>
      <c r="AS10746" s="4"/>
      <c r="AT10746" s="4"/>
    </row>
    <row r="10747" spans="40:46" x14ac:dyDescent="0.2">
      <c r="AN10747" s="5"/>
      <c r="AO10747" s="5"/>
      <c r="AP10747" s="5"/>
      <c r="AR10747" s="4"/>
      <c r="AS10747" s="4"/>
      <c r="AT10747" s="4"/>
    </row>
    <row r="10748" spans="40:46" x14ac:dyDescent="0.2">
      <c r="AN10748" s="5"/>
      <c r="AO10748" s="5"/>
      <c r="AP10748" s="5"/>
      <c r="AR10748" s="4"/>
      <c r="AS10748" s="4"/>
      <c r="AT10748" s="4"/>
    </row>
    <row r="10749" spans="40:46" x14ac:dyDescent="0.2">
      <c r="AN10749" s="5"/>
      <c r="AO10749" s="5"/>
      <c r="AP10749" s="5"/>
      <c r="AR10749" s="4"/>
      <c r="AS10749" s="4"/>
      <c r="AT10749" s="4"/>
    </row>
    <row r="10750" spans="40:46" x14ac:dyDescent="0.2">
      <c r="AN10750" s="5"/>
      <c r="AO10750" s="5"/>
      <c r="AP10750" s="5"/>
      <c r="AR10750" s="4"/>
      <c r="AS10750" s="4"/>
      <c r="AT10750" s="4"/>
    </row>
    <row r="10751" spans="40:46" x14ac:dyDescent="0.2">
      <c r="AN10751" s="5"/>
      <c r="AO10751" s="5"/>
      <c r="AP10751" s="5"/>
      <c r="AR10751" s="4"/>
      <c r="AS10751" s="4"/>
      <c r="AT10751" s="4"/>
    </row>
    <row r="10752" spans="40:46" x14ac:dyDescent="0.2">
      <c r="AN10752" s="5"/>
      <c r="AO10752" s="5"/>
      <c r="AP10752" s="5"/>
      <c r="AR10752" s="4"/>
      <c r="AS10752" s="4"/>
      <c r="AT10752" s="4"/>
    </row>
    <row r="10753" spans="40:46" x14ac:dyDescent="0.2">
      <c r="AN10753" s="5"/>
      <c r="AO10753" s="5"/>
      <c r="AP10753" s="5"/>
      <c r="AR10753" s="4"/>
      <c r="AS10753" s="4"/>
      <c r="AT10753" s="4"/>
    </row>
    <row r="10754" spans="40:46" x14ac:dyDescent="0.2">
      <c r="AN10754" s="5"/>
      <c r="AO10754" s="5"/>
      <c r="AP10754" s="5"/>
      <c r="AR10754" s="4"/>
      <c r="AS10754" s="4"/>
      <c r="AT10754" s="4"/>
    </row>
    <row r="10755" spans="40:46" x14ac:dyDescent="0.2">
      <c r="AN10755" s="5"/>
      <c r="AO10755" s="5"/>
      <c r="AP10755" s="5"/>
      <c r="AR10755" s="4"/>
      <c r="AS10755" s="4"/>
      <c r="AT10755" s="4"/>
    </row>
    <row r="10756" spans="40:46" x14ac:dyDescent="0.2">
      <c r="AN10756" s="5"/>
      <c r="AO10756" s="5"/>
      <c r="AP10756" s="5"/>
      <c r="AR10756" s="4"/>
      <c r="AS10756" s="4"/>
      <c r="AT10756" s="4"/>
    </row>
    <row r="10757" spans="40:46" x14ac:dyDescent="0.2">
      <c r="AN10757" s="5"/>
      <c r="AO10757" s="5"/>
      <c r="AP10757" s="5"/>
      <c r="AR10757" s="4"/>
      <c r="AS10757" s="4"/>
      <c r="AT10757" s="4"/>
    </row>
    <row r="10758" spans="40:46" x14ac:dyDescent="0.2">
      <c r="AN10758" s="5"/>
      <c r="AO10758" s="5"/>
      <c r="AP10758" s="5"/>
      <c r="AR10758" s="4"/>
      <c r="AS10758" s="4"/>
      <c r="AT10758" s="4"/>
    </row>
    <row r="10759" spans="40:46" x14ac:dyDescent="0.2">
      <c r="AN10759" s="5"/>
      <c r="AO10759" s="5"/>
      <c r="AP10759" s="5"/>
      <c r="AR10759" s="4"/>
      <c r="AS10759" s="4"/>
      <c r="AT10759" s="4"/>
    </row>
    <row r="10760" spans="40:46" x14ac:dyDescent="0.2">
      <c r="AN10760" s="5"/>
      <c r="AO10760" s="5"/>
      <c r="AP10760" s="5"/>
      <c r="AR10760" s="4"/>
      <c r="AS10760" s="4"/>
      <c r="AT10760" s="4"/>
    </row>
    <row r="10761" spans="40:46" x14ac:dyDescent="0.2">
      <c r="AN10761" s="5"/>
      <c r="AO10761" s="5"/>
      <c r="AP10761" s="5"/>
      <c r="AR10761" s="4"/>
      <c r="AS10761" s="4"/>
      <c r="AT10761" s="4"/>
    </row>
    <row r="10762" spans="40:46" x14ac:dyDescent="0.2">
      <c r="AN10762" s="5"/>
      <c r="AO10762" s="5"/>
      <c r="AP10762" s="5"/>
      <c r="AR10762" s="4"/>
      <c r="AS10762" s="4"/>
      <c r="AT10762" s="4"/>
    </row>
    <row r="10763" spans="40:46" x14ac:dyDescent="0.2">
      <c r="AN10763" s="5"/>
      <c r="AO10763" s="5"/>
      <c r="AP10763" s="5"/>
      <c r="AR10763" s="4"/>
      <c r="AS10763" s="4"/>
      <c r="AT10763" s="4"/>
    </row>
    <row r="10764" spans="40:46" x14ac:dyDescent="0.2">
      <c r="AN10764" s="5"/>
      <c r="AO10764" s="5"/>
      <c r="AP10764" s="5"/>
      <c r="AR10764" s="4"/>
      <c r="AS10764" s="4"/>
      <c r="AT10764" s="4"/>
    </row>
    <row r="10765" spans="40:46" x14ac:dyDescent="0.2">
      <c r="AN10765" s="5"/>
      <c r="AO10765" s="5"/>
      <c r="AP10765" s="5"/>
      <c r="AR10765" s="4"/>
      <c r="AS10765" s="4"/>
      <c r="AT10765" s="4"/>
    </row>
    <row r="10766" spans="40:46" x14ac:dyDescent="0.2">
      <c r="AN10766" s="5"/>
      <c r="AO10766" s="5"/>
      <c r="AP10766" s="5"/>
      <c r="AR10766" s="4"/>
      <c r="AS10766" s="4"/>
      <c r="AT10766" s="4"/>
    </row>
    <row r="10767" spans="40:46" x14ac:dyDescent="0.2">
      <c r="AN10767" s="5"/>
      <c r="AO10767" s="5"/>
      <c r="AP10767" s="5"/>
      <c r="AR10767" s="4"/>
      <c r="AS10767" s="4"/>
      <c r="AT10767" s="4"/>
    </row>
    <row r="10768" spans="40:46" x14ac:dyDescent="0.2">
      <c r="AN10768" s="5"/>
      <c r="AO10768" s="5"/>
      <c r="AP10768" s="5"/>
      <c r="AR10768" s="4"/>
      <c r="AS10768" s="4"/>
      <c r="AT10768" s="4"/>
    </row>
    <row r="10769" spans="40:46" x14ac:dyDescent="0.2">
      <c r="AN10769" s="5"/>
      <c r="AO10769" s="5"/>
      <c r="AP10769" s="5"/>
      <c r="AR10769" s="4"/>
      <c r="AS10769" s="4"/>
      <c r="AT10769" s="4"/>
    </row>
    <row r="10770" spans="40:46" x14ac:dyDescent="0.2">
      <c r="AN10770" s="5"/>
      <c r="AO10770" s="5"/>
      <c r="AP10770" s="5"/>
      <c r="AR10770" s="4"/>
      <c r="AS10770" s="4"/>
      <c r="AT10770" s="4"/>
    </row>
    <row r="10771" spans="40:46" x14ac:dyDescent="0.2">
      <c r="AN10771" s="5"/>
      <c r="AO10771" s="5"/>
      <c r="AP10771" s="5"/>
      <c r="AR10771" s="4"/>
      <c r="AS10771" s="4"/>
      <c r="AT10771" s="4"/>
    </row>
    <row r="10772" spans="40:46" x14ac:dyDescent="0.2">
      <c r="AN10772" s="5"/>
      <c r="AO10772" s="5"/>
      <c r="AP10772" s="5"/>
      <c r="AR10772" s="4"/>
      <c r="AS10772" s="4"/>
      <c r="AT10772" s="4"/>
    </row>
    <row r="10773" spans="40:46" x14ac:dyDescent="0.2">
      <c r="AN10773" s="5"/>
      <c r="AO10773" s="5"/>
      <c r="AP10773" s="5"/>
      <c r="AR10773" s="4"/>
      <c r="AS10773" s="4"/>
      <c r="AT10773" s="4"/>
    </row>
    <row r="10774" spans="40:46" x14ac:dyDescent="0.2">
      <c r="AN10774" s="5"/>
      <c r="AO10774" s="5"/>
      <c r="AP10774" s="5"/>
      <c r="AR10774" s="4"/>
      <c r="AS10774" s="4"/>
      <c r="AT10774" s="4"/>
    </row>
    <row r="10775" spans="40:46" x14ac:dyDescent="0.2">
      <c r="AN10775" s="5"/>
      <c r="AO10775" s="5"/>
      <c r="AP10775" s="5"/>
      <c r="AR10775" s="4"/>
      <c r="AS10775" s="4"/>
      <c r="AT10775" s="4"/>
    </row>
    <row r="10776" spans="40:46" x14ac:dyDescent="0.2">
      <c r="AN10776" s="5"/>
      <c r="AO10776" s="5"/>
      <c r="AP10776" s="5"/>
      <c r="AR10776" s="4"/>
      <c r="AS10776" s="4"/>
      <c r="AT10776" s="4"/>
    </row>
    <row r="10777" spans="40:46" x14ac:dyDescent="0.2">
      <c r="AN10777" s="5"/>
      <c r="AO10777" s="5"/>
      <c r="AP10777" s="5"/>
      <c r="AR10777" s="4"/>
      <c r="AS10777" s="4"/>
      <c r="AT10777" s="4"/>
    </row>
    <row r="10778" spans="40:46" x14ac:dyDescent="0.2">
      <c r="AN10778" s="5"/>
      <c r="AO10778" s="5"/>
      <c r="AP10778" s="5"/>
      <c r="AR10778" s="4"/>
      <c r="AS10778" s="4"/>
      <c r="AT10778" s="4"/>
    </row>
    <row r="10779" spans="40:46" x14ac:dyDescent="0.2">
      <c r="AN10779" s="5"/>
      <c r="AO10779" s="5"/>
      <c r="AP10779" s="5"/>
      <c r="AR10779" s="4"/>
      <c r="AS10779" s="4"/>
      <c r="AT10779" s="4"/>
    </row>
    <row r="10780" spans="40:46" x14ac:dyDescent="0.2">
      <c r="AN10780" s="5"/>
      <c r="AO10780" s="5"/>
      <c r="AP10780" s="5"/>
      <c r="AR10780" s="4"/>
      <c r="AS10780" s="4"/>
      <c r="AT10780" s="4"/>
    </row>
    <row r="10781" spans="40:46" x14ac:dyDescent="0.2">
      <c r="AN10781" s="5"/>
      <c r="AO10781" s="5"/>
      <c r="AP10781" s="5"/>
      <c r="AR10781" s="4"/>
      <c r="AS10781" s="4"/>
      <c r="AT10781" s="4"/>
    </row>
    <row r="10782" spans="40:46" x14ac:dyDescent="0.2">
      <c r="AN10782" s="5"/>
      <c r="AO10782" s="5"/>
      <c r="AP10782" s="5"/>
      <c r="AR10782" s="4"/>
      <c r="AS10782" s="4"/>
      <c r="AT10782" s="4"/>
    </row>
    <row r="10783" spans="40:46" x14ac:dyDescent="0.2">
      <c r="AN10783" s="5"/>
      <c r="AO10783" s="5"/>
      <c r="AP10783" s="5"/>
      <c r="AR10783" s="4"/>
      <c r="AS10783" s="4"/>
      <c r="AT10783" s="4"/>
    </row>
    <row r="10784" spans="40:46" x14ac:dyDescent="0.2">
      <c r="AN10784" s="5"/>
      <c r="AO10784" s="5"/>
      <c r="AP10784" s="5"/>
      <c r="AR10784" s="4"/>
      <c r="AS10784" s="4"/>
      <c r="AT10784" s="4"/>
    </row>
    <row r="10785" spans="40:46" x14ac:dyDescent="0.2">
      <c r="AN10785" s="5"/>
      <c r="AO10785" s="5"/>
      <c r="AP10785" s="5"/>
      <c r="AR10785" s="4"/>
      <c r="AS10785" s="4"/>
      <c r="AT10785" s="4"/>
    </row>
    <row r="10786" spans="40:46" x14ac:dyDescent="0.2">
      <c r="AN10786" s="5"/>
      <c r="AO10786" s="5"/>
      <c r="AP10786" s="5"/>
      <c r="AR10786" s="4"/>
      <c r="AS10786" s="4"/>
      <c r="AT10786" s="4"/>
    </row>
    <row r="10787" spans="40:46" x14ac:dyDescent="0.2">
      <c r="AN10787" s="5"/>
      <c r="AO10787" s="5"/>
      <c r="AP10787" s="5"/>
      <c r="AR10787" s="4"/>
      <c r="AS10787" s="4"/>
      <c r="AT10787" s="4"/>
    </row>
    <row r="10788" spans="40:46" x14ac:dyDescent="0.2">
      <c r="AN10788" s="5"/>
      <c r="AO10788" s="5"/>
      <c r="AP10788" s="5"/>
      <c r="AR10788" s="4"/>
      <c r="AS10788" s="4"/>
      <c r="AT10788" s="4"/>
    </row>
    <row r="10789" spans="40:46" x14ac:dyDescent="0.2">
      <c r="AN10789" s="5"/>
      <c r="AO10789" s="5"/>
      <c r="AP10789" s="5"/>
      <c r="AR10789" s="4"/>
      <c r="AS10789" s="4"/>
      <c r="AT10789" s="4"/>
    </row>
    <row r="10790" spans="40:46" x14ac:dyDescent="0.2">
      <c r="AN10790" s="5"/>
      <c r="AO10790" s="5"/>
      <c r="AP10790" s="5"/>
      <c r="AR10790" s="4"/>
      <c r="AS10790" s="4"/>
      <c r="AT10790" s="4"/>
    </row>
    <row r="10791" spans="40:46" x14ac:dyDescent="0.2">
      <c r="AN10791" s="5"/>
      <c r="AO10791" s="5"/>
      <c r="AP10791" s="5"/>
      <c r="AR10791" s="4"/>
      <c r="AS10791" s="4"/>
      <c r="AT10791" s="4"/>
    </row>
    <row r="10792" spans="40:46" x14ac:dyDescent="0.2">
      <c r="AN10792" s="5"/>
      <c r="AO10792" s="5"/>
      <c r="AP10792" s="5"/>
      <c r="AR10792" s="4"/>
      <c r="AS10792" s="4"/>
      <c r="AT10792" s="4"/>
    </row>
    <row r="10793" spans="40:46" x14ac:dyDescent="0.2">
      <c r="AN10793" s="5"/>
      <c r="AO10793" s="5"/>
      <c r="AP10793" s="5"/>
      <c r="AR10793" s="4"/>
      <c r="AS10793" s="4"/>
      <c r="AT10793" s="4"/>
    </row>
    <row r="10794" spans="40:46" x14ac:dyDescent="0.2">
      <c r="AN10794" s="5"/>
      <c r="AO10794" s="5"/>
      <c r="AP10794" s="5"/>
      <c r="AR10794" s="4"/>
      <c r="AS10794" s="4"/>
      <c r="AT10794" s="4"/>
    </row>
    <row r="10795" spans="40:46" x14ac:dyDescent="0.2">
      <c r="AN10795" s="5"/>
      <c r="AO10795" s="5"/>
      <c r="AP10795" s="5"/>
      <c r="AR10795" s="4"/>
      <c r="AS10795" s="4"/>
      <c r="AT10795" s="4"/>
    </row>
    <row r="10796" spans="40:46" x14ac:dyDescent="0.2">
      <c r="AN10796" s="5"/>
      <c r="AO10796" s="5"/>
      <c r="AP10796" s="5"/>
      <c r="AR10796" s="4"/>
      <c r="AS10796" s="4"/>
      <c r="AT10796" s="4"/>
    </row>
    <row r="10797" spans="40:46" x14ac:dyDescent="0.2">
      <c r="AN10797" s="5"/>
      <c r="AO10797" s="5"/>
      <c r="AP10797" s="5"/>
      <c r="AR10797" s="4"/>
      <c r="AS10797" s="4"/>
      <c r="AT10797" s="4"/>
    </row>
    <row r="10798" spans="40:46" x14ac:dyDescent="0.2">
      <c r="AN10798" s="5"/>
      <c r="AO10798" s="5"/>
      <c r="AP10798" s="5"/>
      <c r="AR10798" s="4"/>
      <c r="AS10798" s="4"/>
      <c r="AT10798" s="4"/>
    </row>
    <row r="10799" spans="40:46" x14ac:dyDescent="0.2">
      <c r="AN10799" s="5"/>
      <c r="AO10799" s="5"/>
      <c r="AP10799" s="5"/>
      <c r="AR10799" s="4"/>
      <c r="AS10799" s="4"/>
      <c r="AT10799" s="4"/>
    </row>
    <row r="10800" spans="40:46" x14ac:dyDescent="0.2">
      <c r="AN10800" s="5"/>
      <c r="AO10800" s="5"/>
      <c r="AP10800" s="5"/>
      <c r="AR10800" s="4"/>
      <c r="AS10800" s="4"/>
      <c r="AT10800" s="4"/>
    </row>
    <row r="10801" spans="40:46" x14ac:dyDescent="0.2">
      <c r="AN10801" s="5"/>
      <c r="AO10801" s="5"/>
      <c r="AP10801" s="5"/>
      <c r="AR10801" s="4"/>
      <c r="AS10801" s="4"/>
      <c r="AT10801" s="4"/>
    </row>
    <row r="10802" spans="40:46" x14ac:dyDescent="0.2">
      <c r="AN10802" s="5"/>
      <c r="AO10802" s="5"/>
      <c r="AP10802" s="5"/>
      <c r="AR10802" s="4"/>
      <c r="AS10802" s="4"/>
      <c r="AT10802" s="4"/>
    </row>
    <row r="10803" spans="40:46" x14ac:dyDescent="0.2">
      <c r="AN10803" s="5"/>
      <c r="AO10803" s="5"/>
      <c r="AP10803" s="5"/>
      <c r="AR10803" s="4"/>
      <c r="AS10803" s="4"/>
      <c r="AT10803" s="4"/>
    </row>
    <row r="10804" spans="40:46" x14ac:dyDescent="0.2">
      <c r="AN10804" s="5"/>
      <c r="AO10804" s="5"/>
      <c r="AP10804" s="5"/>
      <c r="AR10804" s="4"/>
      <c r="AS10804" s="4"/>
      <c r="AT10804" s="4"/>
    </row>
    <row r="10805" spans="40:46" x14ac:dyDescent="0.2">
      <c r="AN10805" s="5"/>
      <c r="AO10805" s="5"/>
      <c r="AP10805" s="5"/>
      <c r="AR10805" s="4"/>
      <c r="AS10805" s="4"/>
      <c r="AT10805" s="4"/>
    </row>
    <row r="10806" spans="40:46" x14ac:dyDescent="0.2">
      <c r="AN10806" s="5"/>
      <c r="AO10806" s="5"/>
      <c r="AP10806" s="5"/>
      <c r="AR10806" s="4"/>
      <c r="AS10806" s="4"/>
      <c r="AT10806" s="4"/>
    </row>
    <row r="10807" spans="40:46" x14ac:dyDescent="0.2">
      <c r="AN10807" s="5"/>
      <c r="AO10807" s="5"/>
      <c r="AP10807" s="5"/>
      <c r="AR10807" s="4"/>
      <c r="AS10807" s="4"/>
      <c r="AT10807" s="4"/>
    </row>
    <row r="10808" spans="40:46" x14ac:dyDescent="0.2">
      <c r="AN10808" s="5"/>
      <c r="AO10808" s="5"/>
      <c r="AP10808" s="5"/>
      <c r="AR10808" s="4"/>
      <c r="AS10808" s="4"/>
      <c r="AT10808" s="4"/>
    </row>
    <row r="10809" spans="40:46" x14ac:dyDescent="0.2">
      <c r="AN10809" s="5"/>
      <c r="AO10809" s="5"/>
      <c r="AP10809" s="5"/>
      <c r="AR10809" s="4"/>
      <c r="AS10809" s="4"/>
      <c r="AT10809" s="4"/>
    </row>
    <row r="10810" spans="40:46" x14ac:dyDescent="0.2">
      <c r="AN10810" s="5"/>
      <c r="AO10810" s="5"/>
      <c r="AP10810" s="5"/>
      <c r="AR10810" s="4"/>
      <c r="AS10810" s="4"/>
      <c r="AT10810" s="4"/>
    </row>
    <row r="10811" spans="40:46" x14ac:dyDescent="0.2">
      <c r="AN10811" s="5"/>
      <c r="AO10811" s="5"/>
      <c r="AP10811" s="5"/>
      <c r="AR10811" s="4"/>
      <c r="AS10811" s="4"/>
      <c r="AT10811" s="4"/>
    </row>
    <row r="10812" spans="40:46" x14ac:dyDescent="0.2">
      <c r="AN10812" s="5"/>
      <c r="AO10812" s="5"/>
      <c r="AP10812" s="5"/>
      <c r="AR10812" s="4"/>
      <c r="AS10812" s="4"/>
      <c r="AT10812" s="4"/>
    </row>
    <row r="10813" spans="40:46" x14ac:dyDescent="0.2">
      <c r="AN10813" s="5"/>
      <c r="AO10813" s="5"/>
      <c r="AP10813" s="5"/>
      <c r="AR10813" s="4"/>
      <c r="AS10813" s="4"/>
      <c r="AT10813" s="4"/>
    </row>
    <row r="10814" spans="40:46" x14ac:dyDescent="0.2">
      <c r="AN10814" s="5"/>
      <c r="AO10814" s="5"/>
      <c r="AP10814" s="5"/>
      <c r="AR10814" s="4"/>
      <c r="AS10814" s="4"/>
      <c r="AT10814" s="4"/>
    </row>
    <row r="10815" spans="40:46" x14ac:dyDescent="0.2">
      <c r="AN10815" s="5"/>
      <c r="AO10815" s="5"/>
      <c r="AP10815" s="5"/>
      <c r="AR10815" s="4"/>
      <c r="AS10815" s="4"/>
      <c r="AT10815" s="4"/>
    </row>
    <row r="10816" spans="40:46" x14ac:dyDescent="0.2">
      <c r="AN10816" s="5"/>
      <c r="AO10816" s="5"/>
      <c r="AP10816" s="5"/>
      <c r="AR10816" s="4"/>
      <c r="AS10816" s="4"/>
      <c r="AT10816" s="4"/>
    </row>
    <row r="10817" spans="40:46" x14ac:dyDescent="0.2">
      <c r="AN10817" s="5"/>
      <c r="AO10817" s="5"/>
      <c r="AP10817" s="5"/>
      <c r="AR10817" s="4"/>
      <c r="AS10817" s="4"/>
      <c r="AT10817" s="4"/>
    </row>
    <row r="10818" spans="40:46" x14ac:dyDescent="0.2">
      <c r="AN10818" s="5"/>
      <c r="AO10818" s="5"/>
      <c r="AP10818" s="5"/>
      <c r="AR10818" s="4"/>
      <c r="AS10818" s="4"/>
      <c r="AT10818" s="4"/>
    </row>
    <row r="10819" spans="40:46" x14ac:dyDescent="0.2">
      <c r="AN10819" s="5"/>
      <c r="AO10819" s="5"/>
      <c r="AP10819" s="5"/>
      <c r="AR10819" s="4"/>
      <c r="AS10819" s="4"/>
      <c r="AT10819" s="4"/>
    </row>
    <row r="10820" spans="40:46" x14ac:dyDescent="0.2">
      <c r="AN10820" s="5"/>
      <c r="AO10820" s="5"/>
      <c r="AP10820" s="5"/>
      <c r="AR10820" s="4"/>
      <c r="AS10820" s="4"/>
      <c r="AT10820" s="4"/>
    </row>
    <row r="10821" spans="40:46" x14ac:dyDescent="0.2">
      <c r="AN10821" s="5"/>
      <c r="AO10821" s="5"/>
      <c r="AP10821" s="5"/>
      <c r="AR10821" s="4"/>
      <c r="AS10821" s="4"/>
      <c r="AT10821" s="4"/>
    </row>
    <row r="10822" spans="40:46" x14ac:dyDescent="0.2">
      <c r="AN10822" s="5"/>
      <c r="AO10822" s="5"/>
      <c r="AP10822" s="5"/>
      <c r="AR10822" s="4"/>
      <c r="AS10822" s="4"/>
      <c r="AT10822" s="4"/>
    </row>
    <row r="10823" spans="40:46" x14ac:dyDescent="0.2">
      <c r="AN10823" s="5"/>
      <c r="AO10823" s="5"/>
      <c r="AP10823" s="5"/>
      <c r="AR10823" s="4"/>
      <c r="AS10823" s="4"/>
      <c r="AT10823" s="4"/>
    </row>
    <row r="10824" spans="40:46" x14ac:dyDescent="0.2">
      <c r="AN10824" s="5"/>
      <c r="AO10824" s="5"/>
      <c r="AP10824" s="5"/>
      <c r="AR10824" s="4"/>
      <c r="AS10824" s="4"/>
      <c r="AT10824" s="4"/>
    </row>
    <row r="10825" spans="40:46" x14ac:dyDescent="0.2">
      <c r="AN10825" s="5"/>
      <c r="AO10825" s="5"/>
      <c r="AP10825" s="5"/>
      <c r="AR10825" s="4"/>
      <c r="AS10825" s="4"/>
      <c r="AT10825" s="4"/>
    </row>
    <row r="10826" spans="40:46" x14ac:dyDescent="0.2">
      <c r="AN10826" s="5"/>
      <c r="AO10826" s="5"/>
      <c r="AP10826" s="5"/>
      <c r="AR10826" s="4"/>
      <c r="AS10826" s="4"/>
      <c r="AT10826" s="4"/>
    </row>
    <row r="10827" spans="40:46" x14ac:dyDescent="0.2">
      <c r="AN10827" s="5"/>
      <c r="AO10827" s="5"/>
      <c r="AP10827" s="5"/>
      <c r="AR10827" s="4"/>
      <c r="AS10827" s="4"/>
      <c r="AT10827" s="4"/>
    </row>
    <row r="10828" spans="40:46" x14ac:dyDescent="0.2">
      <c r="AN10828" s="5"/>
      <c r="AO10828" s="5"/>
      <c r="AP10828" s="5"/>
      <c r="AR10828" s="4"/>
      <c r="AS10828" s="4"/>
      <c r="AT10828" s="4"/>
    </row>
    <row r="10829" spans="40:46" x14ac:dyDescent="0.2">
      <c r="AN10829" s="5"/>
      <c r="AO10829" s="5"/>
      <c r="AP10829" s="5"/>
      <c r="AR10829" s="4"/>
      <c r="AS10829" s="4"/>
      <c r="AT10829" s="4"/>
    </row>
    <row r="10830" spans="40:46" x14ac:dyDescent="0.2">
      <c r="AN10830" s="5"/>
      <c r="AO10830" s="5"/>
      <c r="AP10830" s="5"/>
      <c r="AR10830" s="4"/>
      <c r="AS10830" s="4"/>
      <c r="AT10830" s="4"/>
    </row>
    <row r="10831" spans="40:46" x14ac:dyDescent="0.2">
      <c r="AN10831" s="5"/>
      <c r="AO10831" s="5"/>
      <c r="AP10831" s="5"/>
      <c r="AR10831" s="4"/>
      <c r="AS10831" s="4"/>
      <c r="AT10831" s="4"/>
    </row>
    <row r="10832" spans="40:46" x14ac:dyDescent="0.2">
      <c r="AN10832" s="5"/>
      <c r="AO10832" s="5"/>
      <c r="AP10832" s="5"/>
      <c r="AR10832" s="4"/>
      <c r="AS10832" s="4"/>
      <c r="AT10832" s="4"/>
    </row>
    <row r="10833" spans="40:46" x14ac:dyDescent="0.2">
      <c r="AN10833" s="5"/>
      <c r="AO10833" s="5"/>
      <c r="AP10833" s="5"/>
      <c r="AR10833" s="4"/>
      <c r="AS10833" s="4"/>
      <c r="AT10833" s="4"/>
    </row>
    <row r="10834" spans="40:46" x14ac:dyDescent="0.2">
      <c r="AN10834" s="5"/>
      <c r="AO10834" s="5"/>
      <c r="AP10834" s="5"/>
      <c r="AR10834" s="4"/>
      <c r="AS10834" s="4"/>
      <c r="AT10834" s="4"/>
    </row>
    <row r="10835" spans="40:46" x14ac:dyDescent="0.2">
      <c r="AN10835" s="5"/>
      <c r="AO10835" s="5"/>
      <c r="AP10835" s="5"/>
      <c r="AR10835" s="4"/>
      <c r="AS10835" s="4"/>
      <c r="AT10835" s="4"/>
    </row>
    <row r="10836" spans="40:46" x14ac:dyDescent="0.2">
      <c r="AN10836" s="5"/>
      <c r="AO10836" s="5"/>
      <c r="AP10836" s="5"/>
      <c r="AR10836" s="4"/>
      <c r="AS10836" s="4"/>
      <c r="AT10836" s="4"/>
    </row>
    <row r="10837" spans="40:46" x14ac:dyDescent="0.2">
      <c r="AN10837" s="5"/>
      <c r="AO10837" s="5"/>
      <c r="AP10837" s="5"/>
      <c r="AR10837" s="4"/>
      <c r="AS10837" s="4"/>
      <c r="AT10837" s="4"/>
    </row>
    <row r="10838" spans="40:46" x14ac:dyDescent="0.2">
      <c r="AN10838" s="5"/>
      <c r="AO10838" s="5"/>
      <c r="AP10838" s="5"/>
      <c r="AR10838" s="4"/>
      <c r="AS10838" s="4"/>
      <c r="AT10838" s="4"/>
    </row>
    <row r="10839" spans="40:46" x14ac:dyDescent="0.2">
      <c r="AN10839" s="5"/>
      <c r="AO10839" s="5"/>
      <c r="AP10839" s="5"/>
      <c r="AR10839" s="4"/>
      <c r="AS10839" s="4"/>
      <c r="AT10839" s="4"/>
    </row>
    <row r="10840" spans="40:46" x14ac:dyDescent="0.2">
      <c r="AN10840" s="5"/>
      <c r="AO10840" s="5"/>
      <c r="AP10840" s="5"/>
      <c r="AR10840" s="4"/>
      <c r="AS10840" s="4"/>
      <c r="AT10840" s="4"/>
    </row>
    <row r="10841" spans="40:46" x14ac:dyDescent="0.2">
      <c r="AN10841" s="5"/>
      <c r="AO10841" s="5"/>
      <c r="AP10841" s="5"/>
      <c r="AR10841" s="4"/>
      <c r="AS10841" s="4"/>
      <c r="AT10841" s="4"/>
    </row>
    <row r="10842" spans="40:46" x14ac:dyDescent="0.2">
      <c r="AN10842" s="5"/>
      <c r="AO10842" s="5"/>
      <c r="AP10842" s="5"/>
      <c r="AR10842" s="4"/>
      <c r="AS10842" s="4"/>
      <c r="AT10842" s="4"/>
    </row>
    <row r="10843" spans="40:46" x14ac:dyDescent="0.2">
      <c r="AN10843" s="5"/>
      <c r="AO10843" s="5"/>
      <c r="AP10843" s="5"/>
      <c r="AR10843" s="4"/>
      <c r="AS10843" s="4"/>
      <c r="AT10843" s="4"/>
    </row>
    <row r="10844" spans="40:46" x14ac:dyDescent="0.2">
      <c r="AN10844" s="5"/>
      <c r="AO10844" s="5"/>
      <c r="AP10844" s="5"/>
      <c r="AR10844" s="4"/>
      <c r="AS10844" s="4"/>
      <c r="AT10844" s="4"/>
    </row>
    <row r="10845" spans="40:46" x14ac:dyDescent="0.2">
      <c r="AN10845" s="5"/>
      <c r="AO10845" s="5"/>
      <c r="AP10845" s="5"/>
      <c r="AR10845" s="4"/>
      <c r="AS10845" s="4"/>
      <c r="AT10845" s="4"/>
    </row>
    <row r="10846" spans="40:46" x14ac:dyDescent="0.2">
      <c r="AN10846" s="5"/>
      <c r="AO10846" s="5"/>
      <c r="AP10846" s="5"/>
      <c r="AR10846" s="4"/>
      <c r="AS10846" s="4"/>
      <c r="AT10846" s="4"/>
    </row>
    <row r="10847" spans="40:46" x14ac:dyDescent="0.2">
      <c r="AN10847" s="5"/>
      <c r="AO10847" s="5"/>
      <c r="AP10847" s="5"/>
      <c r="AR10847" s="4"/>
      <c r="AS10847" s="4"/>
      <c r="AT10847" s="4"/>
    </row>
    <row r="10848" spans="40:46" x14ac:dyDescent="0.2">
      <c r="AN10848" s="5"/>
      <c r="AO10848" s="5"/>
      <c r="AP10848" s="5"/>
      <c r="AR10848" s="4"/>
      <c r="AS10848" s="4"/>
      <c r="AT10848" s="4"/>
    </row>
    <row r="10849" spans="40:46" x14ac:dyDescent="0.2">
      <c r="AN10849" s="5"/>
      <c r="AO10849" s="5"/>
      <c r="AP10849" s="5"/>
      <c r="AR10849" s="4"/>
      <c r="AS10849" s="4"/>
      <c r="AT10849" s="4"/>
    </row>
    <row r="10850" spans="40:46" x14ac:dyDescent="0.2">
      <c r="AN10850" s="5"/>
      <c r="AO10850" s="5"/>
      <c r="AP10850" s="5"/>
      <c r="AR10850" s="4"/>
      <c r="AS10850" s="4"/>
      <c r="AT10850" s="4"/>
    </row>
    <row r="10851" spans="40:46" x14ac:dyDescent="0.2">
      <c r="AN10851" s="5"/>
      <c r="AO10851" s="5"/>
      <c r="AP10851" s="5"/>
      <c r="AR10851" s="4"/>
      <c r="AS10851" s="4"/>
      <c r="AT10851" s="4"/>
    </row>
    <row r="10852" spans="40:46" x14ac:dyDescent="0.2">
      <c r="AN10852" s="5"/>
      <c r="AO10852" s="5"/>
      <c r="AP10852" s="5"/>
      <c r="AR10852" s="4"/>
      <c r="AS10852" s="4"/>
      <c r="AT10852" s="4"/>
    </row>
    <row r="10853" spans="40:46" x14ac:dyDescent="0.2">
      <c r="AN10853" s="5"/>
      <c r="AO10853" s="5"/>
      <c r="AP10853" s="5"/>
      <c r="AR10853" s="4"/>
      <c r="AS10853" s="4"/>
      <c r="AT10853" s="4"/>
    </row>
    <row r="10854" spans="40:46" x14ac:dyDescent="0.2">
      <c r="AN10854" s="5"/>
      <c r="AO10854" s="5"/>
      <c r="AP10854" s="5"/>
      <c r="AR10854" s="4"/>
      <c r="AS10854" s="4"/>
      <c r="AT10854" s="4"/>
    </row>
    <row r="10855" spans="40:46" x14ac:dyDescent="0.2">
      <c r="AN10855" s="5"/>
      <c r="AO10855" s="5"/>
      <c r="AP10855" s="5"/>
      <c r="AR10855" s="4"/>
      <c r="AS10855" s="4"/>
      <c r="AT10855" s="4"/>
    </row>
    <row r="10856" spans="40:46" x14ac:dyDescent="0.2">
      <c r="AN10856" s="5"/>
      <c r="AO10856" s="5"/>
      <c r="AP10856" s="5"/>
      <c r="AR10856" s="4"/>
      <c r="AS10856" s="4"/>
      <c r="AT10856" s="4"/>
    </row>
    <row r="10857" spans="40:46" x14ac:dyDescent="0.2">
      <c r="AN10857" s="5"/>
      <c r="AO10857" s="5"/>
      <c r="AP10857" s="5"/>
      <c r="AR10857" s="4"/>
      <c r="AS10857" s="4"/>
      <c r="AT10857" s="4"/>
    </row>
    <row r="10858" spans="40:46" x14ac:dyDescent="0.2">
      <c r="AN10858" s="5"/>
      <c r="AO10858" s="5"/>
      <c r="AP10858" s="5"/>
      <c r="AR10858" s="4"/>
      <c r="AS10858" s="4"/>
      <c r="AT10858" s="4"/>
    </row>
    <row r="10859" spans="40:46" x14ac:dyDescent="0.2">
      <c r="AN10859" s="5"/>
      <c r="AO10859" s="5"/>
      <c r="AP10859" s="5"/>
      <c r="AR10859" s="4"/>
      <c r="AS10859" s="4"/>
      <c r="AT10859" s="4"/>
    </row>
    <row r="10860" spans="40:46" x14ac:dyDescent="0.2">
      <c r="AN10860" s="5"/>
      <c r="AO10860" s="5"/>
      <c r="AP10860" s="5"/>
      <c r="AR10860" s="4"/>
      <c r="AS10860" s="4"/>
      <c r="AT10860" s="4"/>
    </row>
    <row r="10861" spans="40:46" x14ac:dyDescent="0.2">
      <c r="AN10861" s="5"/>
      <c r="AO10861" s="5"/>
      <c r="AP10861" s="5"/>
      <c r="AR10861" s="4"/>
      <c r="AS10861" s="4"/>
      <c r="AT10861" s="4"/>
    </row>
    <row r="10862" spans="40:46" x14ac:dyDescent="0.2">
      <c r="AN10862" s="5"/>
      <c r="AO10862" s="5"/>
      <c r="AP10862" s="5"/>
      <c r="AR10862" s="4"/>
      <c r="AS10862" s="4"/>
      <c r="AT10862" s="4"/>
    </row>
    <row r="10863" spans="40:46" x14ac:dyDescent="0.2">
      <c r="AN10863" s="5"/>
      <c r="AO10863" s="5"/>
      <c r="AP10863" s="5"/>
      <c r="AR10863" s="4"/>
      <c r="AS10863" s="4"/>
      <c r="AT10863" s="4"/>
    </row>
    <row r="10864" spans="40:46" x14ac:dyDescent="0.2">
      <c r="AN10864" s="5"/>
      <c r="AO10864" s="5"/>
      <c r="AP10864" s="5"/>
      <c r="AR10864" s="4"/>
      <c r="AS10864" s="4"/>
      <c r="AT10864" s="4"/>
    </row>
    <row r="10865" spans="40:46" x14ac:dyDescent="0.2">
      <c r="AN10865" s="5"/>
      <c r="AO10865" s="5"/>
      <c r="AP10865" s="5"/>
      <c r="AR10865" s="4"/>
      <c r="AS10865" s="4"/>
      <c r="AT10865" s="4"/>
    </row>
    <row r="10866" spans="40:46" x14ac:dyDescent="0.2">
      <c r="AN10866" s="5"/>
      <c r="AO10866" s="5"/>
      <c r="AP10866" s="5"/>
      <c r="AR10866" s="4"/>
      <c r="AS10866" s="4"/>
      <c r="AT10866" s="4"/>
    </row>
    <row r="10867" spans="40:46" x14ac:dyDescent="0.2">
      <c r="AN10867" s="5"/>
      <c r="AO10867" s="5"/>
      <c r="AP10867" s="5"/>
      <c r="AR10867" s="4"/>
      <c r="AS10867" s="4"/>
      <c r="AT10867" s="4"/>
    </row>
    <row r="10868" spans="40:46" x14ac:dyDescent="0.2">
      <c r="AN10868" s="5"/>
      <c r="AO10868" s="5"/>
      <c r="AP10868" s="5"/>
      <c r="AR10868" s="4"/>
      <c r="AS10868" s="4"/>
      <c r="AT10868" s="4"/>
    </row>
    <row r="10869" spans="40:46" x14ac:dyDescent="0.2">
      <c r="AN10869" s="5"/>
      <c r="AO10869" s="5"/>
      <c r="AP10869" s="5"/>
      <c r="AR10869" s="4"/>
      <c r="AS10869" s="4"/>
      <c r="AT10869" s="4"/>
    </row>
    <row r="10870" spans="40:46" x14ac:dyDescent="0.2">
      <c r="AN10870" s="5"/>
      <c r="AO10870" s="5"/>
      <c r="AP10870" s="5"/>
      <c r="AR10870" s="4"/>
      <c r="AS10870" s="4"/>
      <c r="AT10870" s="4"/>
    </row>
    <row r="10871" spans="40:46" x14ac:dyDescent="0.2">
      <c r="AN10871" s="5"/>
      <c r="AO10871" s="5"/>
      <c r="AP10871" s="5"/>
      <c r="AR10871" s="4"/>
      <c r="AS10871" s="4"/>
      <c r="AT10871" s="4"/>
    </row>
    <row r="10872" spans="40:46" x14ac:dyDescent="0.2">
      <c r="AN10872" s="5"/>
      <c r="AO10872" s="5"/>
      <c r="AP10872" s="5"/>
      <c r="AR10872" s="4"/>
      <c r="AS10872" s="4"/>
      <c r="AT10872" s="4"/>
    </row>
    <row r="10873" spans="40:46" x14ac:dyDescent="0.2">
      <c r="AN10873" s="5"/>
      <c r="AO10873" s="5"/>
      <c r="AP10873" s="5"/>
      <c r="AR10873" s="4"/>
      <c r="AS10873" s="4"/>
      <c r="AT10873" s="4"/>
    </row>
    <row r="10874" spans="40:46" x14ac:dyDescent="0.2">
      <c r="AN10874" s="5"/>
      <c r="AO10874" s="5"/>
      <c r="AP10874" s="5"/>
      <c r="AR10874" s="4"/>
      <c r="AS10874" s="4"/>
      <c r="AT10874" s="4"/>
    </row>
    <row r="10875" spans="40:46" x14ac:dyDescent="0.2">
      <c r="AN10875" s="5"/>
      <c r="AO10875" s="5"/>
      <c r="AP10875" s="5"/>
      <c r="AR10875" s="4"/>
      <c r="AS10875" s="4"/>
      <c r="AT10875" s="4"/>
    </row>
    <row r="10876" spans="40:46" x14ac:dyDescent="0.2">
      <c r="AN10876" s="5"/>
      <c r="AO10876" s="5"/>
      <c r="AP10876" s="5"/>
      <c r="AR10876" s="4"/>
      <c r="AS10876" s="4"/>
      <c r="AT10876" s="4"/>
    </row>
    <row r="10877" spans="40:46" x14ac:dyDescent="0.2">
      <c r="AN10877" s="5"/>
      <c r="AO10877" s="5"/>
      <c r="AP10877" s="5"/>
      <c r="AR10877" s="4"/>
      <c r="AS10877" s="4"/>
      <c r="AT10877" s="4"/>
    </row>
    <row r="10878" spans="40:46" x14ac:dyDescent="0.2">
      <c r="AN10878" s="5"/>
      <c r="AO10878" s="5"/>
      <c r="AP10878" s="5"/>
      <c r="AR10878" s="4"/>
      <c r="AS10878" s="4"/>
      <c r="AT10878" s="4"/>
    </row>
    <row r="10879" spans="40:46" x14ac:dyDescent="0.2">
      <c r="AN10879" s="5"/>
      <c r="AO10879" s="5"/>
      <c r="AP10879" s="5"/>
      <c r="AR10879" s="4"/>
      <c r="AS10879" s="4"/>
      <c r="AT10879" s="4"/>
    </row>
    <row r="10880" spans="40:46" x14ac:dyDescent="0.2">
      <c r="AN10880" s="5"/>
      <c r="AO10880" s="5"/>
      <c r="AP10880" s="5"/>
      <c r="AR10880" s="4"/>
      <c r="AS10880" s="4"/>
      <c r="AT10880" s="4"/>
    </row>
    <row r="10881" spans="40:46" x14ac:dyDescent="0.2">
      <c r="AN10881" s="5"/>
      <c r="AO10881" s="5"/>
      <c r="AP10881" s="5"/>
      <c r="AR10881" s="4"/>
      <c r="AS10881" s="4"/>
      <c r="AT10881" s="4"/>
    </row>
    <row r="10882" spans="40:46" x14ac:dyDescent="0.2">
      <c r="AN10882" s="5"/>
      <c r="AO10882" s="5"/>
      <c r="AP10882" s="5"/>
      <c r="AR10882" s="4"/>
      <c r="AS10882" s="4"/>
      <c r="AT10882" s="4"/>
    </row>
    <row r="10883" spans="40:46" x14ac:dyDescent="0.2">
      <c r="AN10883" s="5"/>
      <c r="AO10883" s="5"/>
      <c r="AP10883" s="5"/>
      <c r="AR10883" s="4"/>
      <c r="AS10883" s="4"/>
      <c r="AT10883" s="4"/>
    </row>
    <row r="10884" spans="40:46" x14ac:dyDescent="0.2">
      <c r="AN10884" s="5"/>
      <c r="AO10884" s="5"/>
      <c r="AP10884" s="5"/>
      <c r="AR10884" s="4"/>
      <c r="AS10884" s="4"/>
      <c r="AT10884" s="4"/>
    </row>
    <row r="10885" spans="40:46" x14ac:dyDescent="0.2">
      <c r="AN10885" s="5"/>
      <c r="AO10885" s="5"/>
      <c r="AP10885" s="5"/>
      <c r="AR10885" s="4"/>
      <c r="AS10885" s="4"/>
      <c r="AT10885" s="4"/>
    </row>
    <row r="10886" spans="40:46" x14ac:dyDescent="0.2">
      <c r="AN10886" s="5"/>
      <c r="AO10886" s="5"/>
      <c r="AP10886" s="5"/>
      <c r="AR10886" s="4"/>
      <c r="AS10886" s="4"/>
      <c r="AT10886" s="4"/>
    </row>
    <row r="10887" spans="40:46" x14ac:dyDescent="0.2">
      <c r="AN10887" s="5"/>
      <c r="AO10887" s="5"/>
      <c r="AP10887" s="5"/>
      <c r="AR10887" s="4"/>
      <c r="AS10887" s="4"/>
      <c r="AT10887" s="4"/>
    </row>
    <row r="10888" spans="40:46" x14ac:dyDescent="0.2">
      <c r="AN10888" s="5"/>
      <c r="AO10888" s="5"/>
      <c r="AP10888" s="5"/>
      <c r="AR10888" s="4"/>
      <c r="AS10888" s="4"/>
      <c r="AT10888" s="4"/>
    </row>
    <row r="10889" spans="40:46" x14ac:dyDescent="0.2">
      <c r="AN10889" s="5"/>
      <c r="AO10889" s="5"/>
      <c r="AP10889" s="5"/>
      <c r="AR10889" s="4"/>
      <c r="AS10889" s="4"/>
      <c r="AT10889" s="4"/>
    </row>
    <row r="10890" spans="40:46" x14ac:dyDescent="0.2">
      <c r="AN10890" s="5"/>
      <c r="AO10890" s="5"/>
      <c r="AP10890" s="5"/>
      <c r="AR10890" s="4"/>
      <c r="AS10890" s="4"/>
      <c r="AT10890" s="4"/>
    </row>
    <row r="10891" spans="40:46" x14ac:dyDescent="0.2">
      <c r="AN10891" s="5"/>
      <c r="AO10891" s="5"/>
      <c r="AP10891" s="5"/>
      <c r="AR10891" s="4"/>
      <c r="AS10891" s="4"/>
      <c r="AT10891" s="4"/>
    </row>
    <row r="10892" spans="40:46" x14ac:dyDescent="0.2">
      <c r="AN10892" s="5"/>
      <c r="AO10892" s="5"/>
      <c r="AP10892" s="5"/>
      <c r="AR10892" s="4"/>
      <c r="AS10892" s="4"/>
      <c r="AT10892" s="4"/>
    </row>
    <row r="10893" spans="40:46" x14ac:dyDescent="0.2">
      <c r="AN10893" s="5"/>
      <c r="AO10893" s="5"/>
      <c r="AP10893" s="5"/>
      <c r="AR10893" s="4"/>
      <c r="AS10893" s="4"/>
      <c r="AT10893" s="4"/>
    </row>
    <row r="10894" spans="40:46" x14ac:dyDescent="0.2">
      <c r="AN10894" s="5"/>
      <c r="AO10894" s="5"/>
      <c r="AP10894" s="5"/>
      <c r="AR10894" s="4"/>
      <c r="AS10894" s="4"/>
      <c r="AT10894" s="4"/>
    </row>
    <row r="10895" spans="40:46" x14ac:dyDescent="0.2">
      <c r="AN10895" s="5"/>
      <c r="AO10895" s="5"/>
      <c r="AP10895" s="5"/>
      <c r="AR10895" s="4"/>
      <c r="AS10895" s="4"/>
      <c r="AT10895" s="4"/>
    </row>
    <row r="10896" spans="40:46" x14ac:dyDescent="0.2">
      <c r="AN10896" s="5"/>
      <c r="AO10896" s="5"/>
      <c r="AP10896" s="5"/>
      <c r="AR10896" s="4"/>
      <c r="AS10896" s="4"/>
      <c r="AT10896" s="4"/>
    </row>
    <row r="10897" spans="40:46" x14ac:dyDescent="0.2">
      <c r="AN10897" s="5"/>
      <c r="AO10897" s="5"/>
      <c r="AP10897" s="5"/>
      <c r="AR10897" s="4"/>
      <c r="AS10897" s="4"/>
      <c r="AT10897" s="4"/>
    </row>
    <row r="10898" spans="40:46" x14ac:dyDescent="0.2">
      <c r="AN10898" s="5"/>
      <c r="AO10898" s="5"/>
      <c r="AP10898" s="5"/>
      <c r="AR10898" s="4"/>
      <c r="AS10898" s="4"/>
      <c r="AT10898" s="4"/>
    </row>
    <row r="10899" spans="40:46" x14ac:dyDescent="0.2">
      <c r="AN10899" s="5"/>
      <c r="AO10899" s="5"/>
      <c r="AP10899" s="5"/>
      <c r="AR10899" s="4"/>
      <c r="AS10899" s="4"/>
      <c r="AT10899" s="4"/>
    </row>
    <row r="10900" spans="40:46" x14ac:dyDescent="0.2">
      <c r="AN10900" s="5"/>
      <c r="AO10900" s="5"/>
      <c r="AP10900" s="5"/>
      <c r="AR10900" s="4"/>
      <c r="AS10900" s="4"/>
      <c r="AT10900" s="4"/>
    </row>
    <row r="10901" spans="40:46" x14ac:dyDescent="0.2">
      <c r="AN10901" s="5"/>
      <c r="AO10901" s="5"/>
      <c r="AP10901" s="5"/>
      <c r="AR10901" s="4"/>
      <c r="AS10901" s="4"/>
      <c r="AT10901" s="4"/>
    </row>
    <row r="10902" spans="40:46" x14ac:dyDescent="0.2">
      <c r="AN10902" s="5"/>
      <c r="AO10902" s="5"/>
      <c r="AP10902" s="5"/>
      <c r="AR10902" s="4"/>
      <c r="AS10902" s="4"/>
      <c r="AT10902" s="4"/>
    </row>
    <row r="10903" spans="40:46" x14ac:dyDescent="0.2">
      <c r="AN10903" s="5"/>
      <c r="AO10903" s="5"/>
      <c r="AP10903" s="5"/>
      <c r="AR10903" s="4"/>
      <c r="AS10903" s="4"/>
      <c r="AT10903" s="4"/>
    </row>
    <row r="10904" spans="40:46" x14ac:dyDescent="0.2">
      <c r="AN10904" s="5"/>
      <c r="AO10904" s="5"/>
      <c r="AP10904" s="5"/>
      <c r="AR10904" s="4"/>
      <c r="AS10904" s="4"/>
      <c r="AT10904" s="4"/>
    </row>
    <row r="10905" spans="40:46" x14ac:dyDescent="0.2">
      <c r="AN10905" s="5"/>
      <c r="AO10905" s="5"/>
      <c r="AP10905" s="5"/>
      <c r="AR10905" s="4"/>
      <c r="AS10905" s="4"/>
      <c r="AT10905" s="4"/>
    </row>
    <row r="10906" spans="40:46" x14ac:dyDescent="0.2">
      <c r="AN10906" s="5"/>
      <c r="AO10906" s="5"/>
      <c r="AP10906" s="5"/>
      <c r="AR10906" s="4"/>
      <c r="AS10906" s="4"/>
      <c r="AT10906" s="4"/>
    </row>
    <row r="10907" spans="40:46" x14ac:dyDescent="0.2">
      <c r="AN10907" s="5"/>
      <c r="AO10907" s="5"/>
      <c r="AP10907" s="5"/>
      <c r="AR10907" s="4"/>
      <c r="AS10907" s="4"/>
      <c r="AT10907" s="4"/>
    </row>
    <row r="10908" spans="40:46" x14ac:dyDescent="0.2">
      <c r="AN10908" s="5"/>
      <c r="AO10908" s="5"/>
      <c r="AP10908" s="5"/>
      <c r="AR10908" s="4"/>
      <c r="AS10908" s="4"/>
      <c r="AT10908" s="4"/>
    </row>
    <row r="10909" spans="40:46" x14ac:dyDescent="0.2">
      <c r="AN10909" s="5"/>
      <c r="AO10909" s="5"/>
      <c r="AP10909" s="5"/>
      <c r="AR10909" s="4"/>
      <c r="AS10909" s="4"/>
      <c r="AT10909" s="4"/>
    </row>
    <row r="10910" spans="40:46" x14ac:dyDescent="0.2">
      <c r="AN10910" s="5"/>
      <c r="AO10910" s="5"/>
      <c r="AP10910" s="5"/>
      <c r="AR10910" s="4"/>
      <c r="AS10910" s="4"/>
      <c r="AT10910" s="4"/>
    </row>
    <row r="10911" spans="40:46" x14ac:dyDescent="0.2">
      <c r="AN10911" s="5"/>
      <c r="AO10911" s="5"/>
      <c r="AP10911" s="5"/>
      <c r="AR10911" s="4"/>
      <c r="AS10911" s="4"/>
      <c r="AT10911" s="4"/>
    </row>
    <row r="10912" spans="40:46" x14ac:dyDescent="0.2">
      <c r="AN10912" s="5"/>
      <c r="AO10912" s="5"/>
      <c r="AP10912" s="5"/>
      <c r="AR10912" s="4"/>
      <c r="AS10912" s="4"/>
      <c r="AT10912" s="4"/>
    </row>
    <row r="10913" spans="40:46" x14ac:dyDescent="0.2">
      <c r="AN10913" s="5"/>
      <c r="AO10913" s="5"/>
      <c r="AP10913" s="5"/>
      <c r="AR10913" s="4"/>
      <c r="AS10913" s="4"/>
      <c r="AT10913" s="4"/>
    </row>
    <row r="10914" spans="40:46" x14ac:dyDescent="0.2">
      <c r="AN10914" s="5"/>
      <c r="AO10914" s="5"/>
      <c r="AP10914" s="5"/>
      <c r="AR10914" s="4"/>
      <c r="AS10914" s="4"/>
      <c r="AT10914" s="4"/>
    </row>
    <row r="10915" spans="40:46" x14ac:dyDescent="0.2">
      <c r="AN10915" s="5"/>
      <c r="AO10915" s="5"/>
      <c r="AP10915" s="5"/>
      <c r="AR10915" s="4"/>
      <c r="AS10915" s="4"/>
      <c r="AT10915" s="4"/>
    </row>
    <row r="10916" spans="40:46" x14ac:dyDescent="0.2">
      <c r="AN10916" s="5"/>
      <c r="AO10916" s="5"/>
      <c r="AP10916" s="5"/>
      <c r="AR10916" s="4"/>
      <c r="AS10916" s="4"/>
      <c r="AT10916" s="4"/>
    </row>
    <row r="10917" spans="40:46" x14ac:dyDescent="0.2">
      <c r="AN10917" s="5"/>
      <c r="AO10917" s="5"/>
      <c r="AP10917" s="5"/>
      <c r="AR10917" s="4"/>
      <c r="AS10917" s="4"/>
      <c r="AT10917" s="4"/>
    </row>
    <row r="10918" spans="40:46" x14ac:dyDescent="0.2">
      <c r="AN10918" s="5"/>
      <c r="AO10918" s="5"/>
      <c r="AP10918" s="5"/>
      <c r="AR10918" s="4"/>
      <c r="AS10918" s="4"/>
      <c r="AT10918" s="4"/>
    </row>
    <row r="10919" spans="40:46" x14ac:dyDescent="0.2">
      <c r="AN10919" s="5"/>
      <c r="AO10919" s="5"/>
      <c r="AP10919" s="5"/>
      <c r="AR10919" s="4"/>
      <c r="AS10919" s="4"/>
      <c r="AT10919" s="4"/>
    </row>
    <row r="10920" spans="40:46" x14ac:dyDescent="0.2">
      <c r="AN10920" s="5"/>
      <c r="AO10920" s="5"/>
      <c r="AP10920" s="5"/>
      <c r="AR10920" s="4"/>
      <c r="AS10920" s="4"/>
      <c r="AT10920" s="4"/>
    </row>
    <row r="10921" spans="40:46" x14ac:dyDescent="0.2">
      <c r="AN10921" s="5"/>
      <c r="AO10921" s="5"/>
      <c r="AP10921" s="5"/>
      <c r="AR10921" s="4"/>
      <c r="AS10921" s="4"/>
      <c r="AT10921" s="4"/>
    </row>
    <row r="10922" spans="40:46" x14ac:dyDescent="0.2">
      <c r="AN10922" s="5"/>
      <c r="AO10922" s="5"/>
      <c r="AP10922" s="5"/>
      <c r="AR10922" s="4"/>
      <c r="AS10922" s="4"/>
      <c r="AT10922" s="4"/>
    </row>
    <row r="10923" spans="40:46" x14ac:dyDescent="0.2">
      <c r="AN10923" s="5"/>
      <c r="AO10923" s="5"/>
      <c r="AP10923" s="5"/>
      <c r="AR10923" s="4"/>
      <c r="AS10923" s="4"/>
      <c r="AT10923" s="4"/>
    </row>
    <row r="10924" spans="40:46" x14ac:dyDescent="0.2">
      <c r="AN10924" s="5"/>
      <c r="AO10924" s="5"/>
      <c r="AP10924" s="5"/>
      <c r="AR10924" s="4"/>
      <c r="AS10924" s="4"/>
      <c r="AT10924" s="4"/>
    </row>
    <row r="10925" spans="40:46" x14ac:dyDescent="0.2">
      <c r="AN10925" s="5"/>
      <c r="AO10925" s="5"/>
      <c r="AP10925" s="5"/>
      <c r="AR10925" s="4"/>
      <c r="AS10925" s="4"/>
      <c r="AT10925" s="4"/>
    </row>
    <row r="10926" spans="40:46" x14ac:dyDescent="0.2">
      <c r="AN10926" s="5"/>
      <c r="AO10926" s="5"/>
      <c r="AP10926" s="5"/>
      <c r="AR10926" s="4"/>
      <c r="AS10926" s="4"/>
      <c r="AT10926" s="4"/>
    </row>
    <row r="10927" spans="40:46" x14ac:dyDescent="0.2">
      <c r="AN10927" s="5"/>
      <c r="AO10927" s="5"/>
      <c r="AP10927" s="5"/>
      <c r="AR10927" s="4"/>
      <c r="AS10927" s="4"/>
      <c r="AT10927" s="4"/>
    </row>
    <row r="10928" spans="40:46" x14ac:dyDescent="0.2">
      <c r="AN10928" s="5"/>
      <c r="AO10928" s="5"/>
      <c r="AP10928" s="5"/>
      <c r="AR10928" s="4"/>
      <c r="AS10928" s="4"/>
      <c r="AT10928" s="4"/>
    </row>
    <row r="10929" spans="40:46" x14ac:dyDescent="0.2">
      <c r="AN10929" s="5"/>
      <c r="AO10929" s="5"/>
      <c r="AP10929" s="5"/>
      <c r="AR10929" s="4"/>
      <c r="AS10929" s="4"/>
      <c r="AT10929" s="4"/>
    </row>
    <row r="10930" spans="40:46" x14ac:dyDescent="0.2">
      <c r="AN10930" s="5"/>
      <c r="AO10930" s="5"/>
      <c r="AP10930" s="5"/>
      <c r="AR10930" s="4"/>
      <c r="AS10930" s="4"/>
      <c r="AT10930" s="4"/>
    </row>
    <row r="10931" spans="40:46" x14ac:dyDescent="0.2">
      <c r="AN10931" s="5"/>
      <c r="AO10931" s="5"/>
      <c r="AP10931" s="5"/>
      <c r="AR10931" s="4"/>
      <c r="AS10931" s="4"/>
      <c r="AT10931" s="4"/>
    </row>
    <row r="10932" spans="40:46" x14ac:dyDescent="0.2">
      <c r="AN10932" s="5"/>
      <c r="AO10932" s="5"/>
      <c r="AP10932" s="5"/>
      <c r="AR10932" s="4"/>
      <c r="AS10932" s="4"/>
      <c r="AT10932" s="4"/>
    </row>
    <row r="10933" spans="40:46" x14ac:dyDescent="0.2">
      <c r="AN10933" s="5"/>
      <c r="AO10933" s="5"/>
      <c r="AP10933" s="5"/>
      <c r="AR10933" s="4"/>
      <c r="AS10933" s="4"/>
      <c r="AT10933" s="4"/>
    </row>
    <row r="10934" spans="40:46" x14ac:dyDescent="0.2">
      <c r="AN10934" s="5"/>
      <c r="AO10934" s="5"/>
      <c r="AP10934" s="5"/>
      <c r="AR10934" s="4"/>
      <c r="AS10934" s="4"/>
      <c r="AT10934" s="4"/>
    </row>
    <row r="10935" spans="40:46" x14ac:dyDescent="0.2">
      <c r="AN10935" s="5"/>
      <c r="AO10935" s="5"/>
      <c r="AP10935" s="5"/>
      <c r="AR10935" s="4"/>
      <c r="AS10935" s="4"/>
      <c r="AT10935" s="4"/>
    </row>
    <row r="10936" spans="40:46" x14ac:dyDescent="0.2">
      <c r="AN10936" s="5"/>
      <c r="AO10936" s="5"/>
      <c r="AP10936" s="5"/>
      <c r="AR10936" s="4"/>
      <c r="AS10936" s="4"/>
      <c r="AT10936" s="4"/>
    </row>
    <row r="10937" spans="40:46" x14ac:dyDescent="0.2">
      <c r="AN10937" s="5"/>
      <c r="AO10937" s="5"/>
      <c r="AP10937" s="5"/>
      <c r="AR10937" s="4"/>
      <c r="AS10937" s="4"/>
      <c r="AT10937" s="4"/>
    </row>
    <row r="10938" spans="40:46" x14ac:dyDescent="0.2">
      <c r="AN10938" s="5"/>
      <c r="AO10938" s="5"/>
      <c r="AP10938" s="5"/>
      <c r="AR10938" s="4"/>
      <c r="AS10938" s="4"/>
      <c r="AT10938" s="4"/>
    </row>
    <row r="10939" spans="40:46" x14ac:dyDescent="0.2">
      <c r="AN10939" s="5"/>
      <c r="AO10939" s="5"/>
      <c r="AP10939" s="5"/>
      <c r="AR10939" s="4"/>
      <c r="AS10939" s="4"/>
      <c r="AT10939" s="4"/>
    </row>
    <row r="10940" spans="40:46" x14ac:dyDescent="0.2">
      <c r="AN10940" s="5"/>
      <c r="AO10940" s="5"/>
      <c r="AP10940" s="5"/>
      <c r="AR10940" s="4"/>
      <c r="AS10940" s="4"/>
      <c r="AT10940" s="4"/>
    </row>
    <row r="10941" spans="40:46" x14ac:dyDescent="0.2">
      <c r="AN10941" s="5"/>
      <c r="AO10941" s="5"/>
      <c r="AP10941" s="5"/>
      <c r="AR10941" s="4"/>
      <c r="AS10941" s="4"/>
      <c r="AT10941" s="4"/>
    </row>
    <row r="10942" spans="40:46" x14ac:dyDescent="0.2">
      <c r="AN10942" s="5"/>
      <c r="AO10942" s="5"/>
      <c r="AP10942" s="5"/>
      <c r="AR10942" s="4"/>
      <c r="AS10942" s="4"/>
      <c r="AT10942" s="4"/>
    </row>
    <row r="10943" spans="40:46" x14ac:dyDescent="0.2">
      <c r="AN10943" s="5"/>
      <c r="AO10943" s="5"/>
      <c r="AP10943" s="5"/>
      <c r="AR10943" s="4"/>
      <c r="AS10943" s="4"/>
      <c r="AT10943" s="4"/>
    </row>
    <row r="10944" spans="40:46" x14ac:dyDescent="0.2">
      <c r="AN10944" s="5"/>
      <c r="AO10944" s="5"/>
      <c r="AP10944" s="5"/>
      <c r="AR10944" s="4"/>
      <c r="AS10944" s="4"/>
      <c r="AT10944" s="4"/>
    </row>
    <row r="10945" spans="40:46" x14ac:dyDescent="0.2">
      <c r="AN10945" s="5"/>
      <c r="AO10945" s="5"/>
      <c r="AP10945" s="5"/>
      <c r="AR10945" s="4"/>
      <c r="AS10945" s="4"/>
      <c r="AT10945" s="4"/>
    </row>
    <row r="10946" spans="40:46" x14ac:dyDescent="0.2">
      <c r="AN10946" s="5"/>
      <c r="AO10946" s="5"/>
      <c r="AP10946" s="5"/>
      <c r="AR10946" s="4"/>
      <c r="AS10946" s="4"/>
      <c r="AT10946" s="4"/>
    </row>
    <row r="10947" spans="40:46" x14ac:dyDescent="0.2">
      <c r="AN10947" s="5"/>
      <c r="AO10947" s="5"/>
      <c r="AP10947" s="5"/>
      <c r="AR10947" s="4"/>
      <c r="AS10947" s="4"/>
      <c r="AT10947" s="4"/>
    </row>
    <row r="10948" spans="40:46" x14ac:dyDescent="0.2">
      <c r="AN10948" s="5"/>
      <c r="AO10948" s="5"/>
      <c r="AP10948" s="5"/>
      <c r="AR10948" s="4"/>
      <c r="AS10948" s="4"/>
      <c r="AT10948" s="4"/>
    </row>
    <row r="10949" spans="40:46" x14ac:dyDescent="0.2">
      <c r="AN10949" s="5"/>
      <c r="AO10949" s="5"/>
      <c r="AP10949" s="5"/>
      <c r="AR10949" s="4"/>
      <c r="AS10949" s="4"/>
      <c r="AT10949" s="4"/>
    </row>
    <row r="10950" spans="40:46" x14ac:dyDescent="0.2">
      <c r="AN10950" s="5"/>
      <c r="AO10950" s="5"/>
      <c r="AP10950" s="5"/>
      <c r="AR10950" s="4"/>
      <c r="AS10950" s="4"/>
      <c r="AT10950" s="4"/>
    </row>
    <row r="10951" spans="40:46" x14ac:dyDescent="0.2">
      <c r="AN10951" s="5"/>
      <c r="AO10951" s="5"/>
      <c r="AP10951" s="5"/>
      <c r="AR10951" s="4"/>
      <c r="AS10951" s="4"/>
      <c r="AT10951" s="4"/>
    </row>
    <row r="10952" spans="40:46" x14ac:dyDescent="0.2">
      <c r="AN10952" s="5"/>
      <c r="AO10952" s="5"/>
      <c r="AP10952" s="5"/>
      <c r="AR10952" s="4"/>
      <c r="AS10952" s="4"/>
      <c r="AT10952" s="4"/>
    </row>
    <row r="10953" spans="40:46" x14ac:dyDescent="0.2">
      <c r="AN10953" s="5"/>
      <c r="AO10953" s="5"/>
      <c r="AP10953" s="5"/>
      <c r="AR10953" s="4"/>
      <c r="AS10953" s="4"/>
      <c r="AT10953" s="4"/>
    </row>
    <row r="10954" spans="40:46" x14ac:dyDescent="0.2">
      <c r="AN10954" s="5"/>
      <c r="AO10954" s="5"/>
      <c r="AP10954" s="5"/>
      <c r="AR10954" s="4"/>
      <c r="AS10954" s="4"/>
      <c r="AT10954" s="4"/>
    </row>
    <row r="10955" spans="40:46" x14ac:dyDescent="0.2">
      <c r="AN10955" s="5"/>
      <c r="AO10955" s="5"/>
      <c r="AP10955" s="5"/>
      <c r="AR10955" s="4"/>
      <c r="AS10955" s="4"/>
      <c r="AT10955" s="4"/>
    </row>
    <row r="10956" spans="40:46" x14ac:dyDescent="0.2">
      <c r="AN10956" s="5"/>
      <c r="AO10956" s="5"/>
      <c r="AP10956" s="5"/>
      <c r="AR10956" s="4"/>
      <c r="AS10956" s="4"/>
      <c r="AT10956" s="4"/>
    </row>
    <row r="10957" spans="40:46" x14ac:dyDescent="0.2">
      <c r="AN10957" s="5"/>
      <c r="AO10957" s="5"/>
      <c r="AP10957" s="5"/>
      <c r="AR10957" s="4"/>
      <c r="AS10957" s="4"/>
      <c r="AT10957" s="4"/>
    </row>
    <row r="10958" spans="40:46" x14ac:dyDescent="0.2">
      <c r="AN10958" s="5"/>
      <c r="AO10958" s="5"/>
      <c r="AP10958" s="5"/>
      <c r="AR10958" s="4"/>
      <c r="AS10958" s="4"/>
      <c r="AT10958" s="4"/>
    </row>
    <row r="10959" spans="40:46" x14ac:dyDescent="0.2">
      <c r="AN10959" s="5"/>
      <c r="AO10959" s="5"/>
      <c r="AP10959" s="5"/>
      <c r="AR10959" s="4"/>
      <c r="AS10959" s="4"/>
      <c r="AT10959" s="4"/>
    </row>
    <row r="10960" spans="40:46" x14ac:dyDescent="0.2">
      <c r="AN10960" s="5"/>
      <c r="AO10960" s="5"/>
      <c r="AP10960" s="5"/>
      <c r="AR10960" s="4"/>
      <c r="AS10960" s="4"/>
      <c r="AT10960" s="4"/>
    </row>
    <row r="10961" spans="40:46" x14ac:dyDescent="0.2">
      <c r="AN10961" s="5"/>
      <c r="AO10961" s="5"/>
      <c r="AP10961" s="5"/>
      <c r="AR10961" s="4"/>
      <c r="AS10961" s="4"/>
      <c r="AT10961" s="4"/>
    </row>
    <row r="10962" spans="40:46" x14ac:dyDescent="0.2">
      <c r="AN10962" s="5"/>
      <c r="AO10962" s="5"/>
      <c r="AP10962" s="5"/>
      <c r="AR10962" s="4"/>
      <c r="AS10962" s="4"/>
      <c r="AT10962" s="4"/>
    </row>
    <row r="10963" spans="40:46" x14ac:dyDescent="0.2">
      <c r="AN10963" s="5"/>
      <c r="AO10963" s="5"/>
      <c r="AP10963" s="5"/>
      <c r="AR10963" s="4"/>
      <c r="AS10963" s="4"/>
      <c r="AT10963" s="4"/>
    </row>
    <row r="10964" spans="40:46" x14ac:dyDescent="0.2">
      <c r="AN10964" s="5"/>
      <c r="AO10964" s="5"/>
      <c r="AP10964" s="5"/>
      <c r="AR10964" s="4"/>
      <c r="AS10964" s="4"/>
      <c r="AT10964" s="4"/>
    </row>
    <row r="10965" spans="40:46" x14ac:dyDescent="0.2">
      <c r="AN10965" s="5"/>
      <c r="AO10965" s="5"/>
      <c r="AP10965" s="5"/>
      <c r="AR10965" s="4"/>
      <c r="AS10965" s="4"/>
      <c r="AT10965" s="4"/>
    </row>
    <row r="10966" spans="40:46" x14ac:dyDescent="0.2">
      <c r="AN10966" s="5"/>
      <c r="AO10966" s="5"/>
      <c r="AP10966" s="5"/>
      <c r="AR10966" s="4"/>
      <c r="AS10966" s="4"/>
      <c r="AT10966" s="4"/>
    </row>
    <row r="10967" spans="40:46" x14ac:dyDescent="0.2">
      <c r="AN10967" s="5"/>
      <c r="AO10967" s="5"/>
      <c r="AP10967" s="5"/>
      <c r="AR10967" s="4"/>
      <c r="AS10967" s="4"/>
      <c r="AT10967" s="4"/>
    </row>
    <row r="10968" spans="40:46" x14ac:dyDescent="0.2">
      <c r="AN10968" s="5"/>
      <c r="AO10968" s="5"/>
      <c r="AP10968" s="5"/>
      <c r="AR10968" s="4"/>
      <c r="AS10968" s="4"/>
      <c r="AT10968" s="4"/>
    </row>
    <row r="10969" spans="40:46" x14ac:dyDescent="0.2">
      <c r="AN10969" s="5"/>
      <c r="AO10969" s="5"/>
      <c r="AP10969" s="5"/>
      <c r="AR10969" s="4"/>
      <c r="AS10969" s="4"/>
      <c r="AT10969" s="4"/>
    </row>
    <row r="10970" spans="40:46" x14ac:dyDescent="0.2">
      <c r="AN10970" s="5"/>
      <c r="AO10970" s="5"/>
      <c r="AP10970" s="5"/>
      <c r="AR10970" s="4"/>
      <c r="AS10970" s="4"/>
      <c r="AT10970" s="4"/>
    </row>
    <row r="10971" spans="40:46" x14ac:dyDescent="0.2">
      <c r="AN10971" s="5"/>
      <c r="AO10971" s="5"/>
      <c r="AP10971" s="5"/>
      <c r="AR10971" s="4"/>
      <c r="AS10971" s="4"/>
      <c r="AT10971" s="4"/>
    </row>
    <row r="10972" spans="40:46" x14ac:dyDescent="0.2">
      <c r="AN10972" s="5"/>
      <c r="AO10972" s="5"/>
      <c r="AP10972" s="5"/>
      <c r="AR10972" s="4"/>
      <c r="AS10972" s="4"/>
      <c r="AT10972" s="4"/>
    </row>
    <row r="10973" spans="40:46" x14ac:dyDescent="0.2">
      <c r="AN10973" s="5"/>
      <c r="AO10973" s="5"/>
      <c r="AP10973" s="5"/>
      <c r="AR10973" s="4"/>
      <c r="AS10973" s="4"/>
      <c r="AT10973" s="4"/>
    </row>
    <row r="10974" spans="40:46" x14ac:dyDescent="0.2">
      <c r="AN10974" s="5"/>
      <c r="AO10974" s="5"/>
      <c r="AP10974" s="5"/>
      <c r="AR10974" s="4"/>
      <c r="AS10974" s="4"/>
      <c r="AT10974" s="4"/>
    </row>
    <row r="10975" spans="40:46" x14ac:dyDescent="0.2">
      <c r="AN10975" s="5"/>
      <c r="AO10975" s="5"/>
      <c r="AP10975" s="5"/>
      <c r="AR10975" s="4"/>
      <c r="AS10975" s="4"/>
      <c r="AT10975" s="4"/>
    </row>
    <row r="10976" spans="40:46" x14ac:dyDescent="0.2">
      <c r="AN10976" s="5"/>
      <c r="AO10976" s="5"/>
      <c r="AP10976" s="5"/>
      <c r="AR10976" s="4"/>
      <c r="AS10976" s="4"/>
      <c r="AT10976" s="4"/>
    </row>
    <row r="10977" spans="40:46" x14ac:dyDescent="0.2">
      <c r="AN10977" s="5"/>
      <c r="AO10977" s="5"/>
      <c r="AP10977" s="5"/>
      <c r="AR10977" s="4"/>
      <c r="AS10977" s="4"/>
      <c r="AT10977" s="4"/>
    </row>
    <row r="10978" spans="40:46" x14ac:dyDescent="0.2">
      <c r="AN10978" s="5"/>
      <c r="AO10978" s="5"/>
      <c r="AP10978" s="5"/>
      <c r="AR10978" s="4"/>
      <c r="AS10978" s="4"/>
      <c r="AT10978" s="4"/>
    </row>
    <row r="10979" spans="40:46" x14ac:dyDescent="0.2">
      <c r="AN10979" s="5"/>
      <c r="AO10979" s="5"/>
      <c r="AP10979" s="5"/>
      <c r="AR10979" s="4"/>
      <c r="AS10979" s="4"/>
      <c r="AT10979" s="4"/>
    </row>
    <row r="10980" spans="40:46" x14ac:dyDescent="0.2">
      <c r="AN10980" s="5"/>
      <c r="AO10980" s="5"/>
      <c r="AP10980" s="5"/>
      <c r="AR10980" s="4"/>
      <c r="AS10980" s="4"/>
      <c r="AT10980" s="4"/>
    </row>
    <row r="10981" spans="40:46" x14ac:dyDescent="0.2">
      <c r="AN10981" s="5"/>
      <c r="AO10981" s="5"/>
      <c r="AP10981" s="5"/>
      <c r="AR10981" s="4"/>
      <c r="AS10981" s="4"/>
      <c r="AT10981" s="4"/>
    </row>
    <row r="10982" spans="40:46" x14ac:dyDescent="0.2">
      <c r="AN10982" s="5"/>
      <c r="AO10982" s="5"/>
      <c r="AP10982" s="5"/>
      <c r="AR10982" s="4"/>
      <c r="AS10982" s="4"/>
      <c r="AT10982" s="4"/>
    </row>
    <row r="10983" spans="40:46" x14ac:dyDescent="0.2">
      <c r="AN10983" s="5"/>
      <c r="AO10983" s="5"/>
      <c r="AP10983" s="5"/>
      <c r="AR10983" s="4"/>
      <c r="AS10983" s="4"/>
      <c r="AT10983" s="4"/>
    </row>
    <row r="10984" spans="40:46" x14ac:dyDescent="0.2">
      <c r="AN10984" s="5"/>
      <c r="AO10984" s="5"/>
      <c r="AP10984" s="5"/>
      <c r="AR10984" s="4"/>
      <c r="AS10984" s="4"/>
      <c r="AT10984" s="4"/>
    </row>
    <row r="10985" spans="40:46" x14ac:dyDescent="0.2">
      <c r="AN10985" s="5"/>
      <c r="AO10985" s="5"/>
      <c r="AP10985" s="5"/>
      <c r="AR10985" s="4"/>
      <c r="AS10985" s="4"/>
      <c r="AT10985" s="4"/>
    </row>
    <row r="10986" spans="40:46" x14ac:dyDescent="0.2">
      <c r="AN10986" s="5"/>
      <c r="AO10986" s="5"/>
      <c r="AP10986" s="5"/>
      <c r="AR10986" s="4"/>
      <c r="AS10986" s="4"/>
      <c r="AT10986" s="4"/>
    </row>
    <row r="10987" spans="40:46" x14ac:dyDescent="0.2">
      <c r="AN10987" s="5"/>
      <c r="AO10987" s="5"/>
      <c r="AP10987" s="5"/>
      <c r="AR10987" s="4"/>
      <c r="AS10987" s="4"/>
      <c r="AT10987" s="4"/>
    </row>
    <row r="10988" spans="40:46" x14ac:dyDescent="0.2">
      <c r="AN10988" s="5"/>
      <c r="AO10988" s="5"/>
      <c r="AP10988" s="5"/>
      <c r="AR10988" s="4"/>
      <c r="AS10988" s="4"/>
      <c r="AT10988" s="4"/>
    </row>
    <row r="10989" spans="40:46" x14ac:dyDescent="0.2">
      <c r="AN10989" s="5"/>
      <c r="AO10989" s="5"/>
      <c r="AP10989" s="5"/>
      <c r="AR10989" s="4"/>
      <c r="AS10989" s="4"/>
      <c r="AT10989" s="4"/>
    </row>
    <row r="10990" spans="40:46" x14ac:dyDescent="0.2">
      <c r="AN10990" s="5"/>
      <c r="AO10990" s="5"/>
      <c r="AP10990" s="5"/>
      <c r="AR10990" s="4"/>
      <c r="AS10990" s="4"/>
      <c r="AT10990" s="4"/>
    </row>
    <row r="10991" spans="40:46" x14ac:dyDescent="0.2">
      <c r="AN10991" s="5"/>
      <c r="AO10991" s="5"/>
      <c r="AP10991" s="5"/>
      <c r="AR10991" s="4"/>
      <c r="AS10991" s="4"/>
      <c r="AT10991" s="4"/>
    </row>
    <row r="10992" spans="40:46" x14ac:dyDescent="0.2">
      <c r="AN10992" s="5"/>
      <c r="AO10992" s="5"/>
      <c r="AP10992" s="5"/>
      <c r="AR10992" s="4"/>
      <c r="AS10992" s="4"/>
      <c r="AT10992" s="4"/>
    </row>
    <row r="10993" spans="40:46" x14ac:dyDescent="0.2">
      <c r="AN10993" s="5"/>
      <c r="AO10993" s="5"/>
      <c r="AP10993" s="5"/>
      <c r="AR10993" s="4"/>
      <c r="AS10993" s="4"/>
      <c r="AT10993" s="4"/>
    </row>
    <row r="10994" spans="40:46" x14ac:dyDescent="0.2">
      <c r="AN10994" s="5"/>
      <c r="AO10994" s="5"/>
      <c r="AP10994" s="5"/>
      <c r="AR10994" s="4"/>
      <c r="AS10994" s="4"/>
      <c r="AT10994" s="4"/>
    </row>
    <row r="10995" spans="40:46" x14ac:dyDescent="0.2">
      <c r="AN10995" s="5"/>
      <c r="AO10995" s="5"/>
      <c r="AP10995" s="5"/>
      <c r="AR10995" s="4"/>
      <c r="AS10995" s="4"/>
      <c r="AT10995" s="4"/>
    </row>
    <row r="10996" spans="40:46" x14ac:dyDescent="0.2">
      <c r="AN10996" s="5"/>
      <c r="AO10996" s="5"/>
      <c r="AP10996" s="5"/>
      <c r="AR10996" s="4"/>
      <c r="AS10996" s="4"/>
      <c r="AT10996" s="4"/>
    </row>
    <row r="10997" spans="40:46" x14ac:dyDescent="0.2">
      <c r="AN10997" s="5"/>
      <c r="AO10997" s="5"/>
      <c r="AP10997" s="5"/>
      <c r="AR10997" s="4"/>
      <c r="AS10997" s="4"/>
      <c r="AT10997" s="4"/>
    </row>
    <row r="10998" spans="40:46" x14ac:dyDescent="0.2">
      <c r="AN10998" s="5"/>
      <c r="AO10998" s="5"/>
      <c r="AP10998" s="5"/>
      <c r="AR10998" s="4"/>
      <c r="AS10998" s="4"/>
      <c r="AT10998" s="4"/>
    </row>
    <row r="10999" spans="40:46" x14ac:dyDescent="0.2">
      <c r="AN10999" s="5"/>
      <c r="AO10999" s="5"/>
      <c r="AP10999" s="5"/>
      <c r="AR10999" s="4"/>
      <c r="AS10999" s="4"/>
      <c r="AT10999" s="4"/>
    </row>
    <row r="11000" spans="40:46" x14ac:dyDescent="0.2">
      <c r="AN11000" s="5"/>
      <c r="AO11000" s="5"/>
      <c r="AP11000" s="5"/>
      <c r="AR11000" s="4"/>
      <c r="AS11000" s="4"/>
      <c r="AT11000" s="4"/>
    </row>
    <row r="11001" spans="40:46" x14ac:dyDescent="0.2">
      <c r="AN11001" s="5"/>
      <c r="AO11001" s="5"/>
      <c r="AP11001" s="5"/>
      <c r="AR11001" s="4"/>
      <c r="AS11001" s="4"/>
      <c r="AT11001" s="4"/>
    </row>
    <row r="11002" spans="40:46" x14ac:dyDescent="0.2">
      <c r="AN11002" s="5"/>
      <c r="AO11002" s="5"/>
      <c r="AP11002" s="5"/>
      <c r="AR11002" s="4"/>
      <c r="AS11002" s="4"/>
      <c r="AT11002" s="4"/>
    </row>
    <row r="11003" spans="40:46" x14ac:dyDescent="0.2">
      <c r="AN11003" s="5"/>
      <c r="AO11003" s="5"/>
      <c r="AP11003" s="5"/>
      <c r="AR11003" s="4"/>
      <c r="AS11003" s="4"/>
      <c r="AT11003" s="4"/>
    </row>
    <row r="11004" spans="40:46" x14ac:dyDescent="0.2">
      <c r="AN11004" s="5"/>
      <c r="AO11004" s="5"/>
      <c r="AP11004" s="5"/>
      <c r="AR11004" s="4"/>
      <c r="AS11004" s="4"/>
      <c r="AT11004" s="4"/>
    </row>
    <row r="11005" spans="40:46" x14ac:dyDescent="0.2">
      <c r="AN11005" s="5"/>
      <c r="AO11005" s="5"/>
      <c r="AP11005" s="5"/>
      <c r="AR11005" s="4"/>
      <c r="AS11005" s="4"/>
      <c r="AT11005" s="4"/>
    </row>
    <row r="11006" spans="40:46" x14ac:dyDescent="0.2">
      <c r="AN11006" s="5"/>
      <c r="AO11006" s="5"/>
      <c r="AP11006" s="5"/>
      <c r="AR11006" s="4"/>
      <c r="AS11006" s="4"/>
      <c r="AT11006" s="4"/>
    </row>
    <row r="11007" spans="40:46" x14ac:dyDescent="0.2">
      <c r="AN11007" s="5"/>
      <c r="AO11007" s="5"/>
      <c r="AP11007" s="5"/>
      <c r="AR11007" s="4"/>
      <c r="AS11007" s="4"/>
      <c r="AT11007" s="4"/>
    </row>
    <row r="11008" spans="40:46" x14ac:dyDescent="0.2">
      <c r="AN11008" s="5"/>
      <c r="AO11008" s="5"/>
      <c r="AP11008" s="5"/>
      <c r="AR11008" s="4"/>
      <c r="AS11008" s="4"/>
      <c r="AT11008" s="4"/>
    </row>
    <row r="11009" spans="40:46" x14ac:dyDescent="0.2">
      <c r="AN11009" s="5"/>
      <c r="AO11009" s="5"/>
      <c r="AP11009" s="5"/>
      <c r="AR11009" s="4"/>
      <c r="AS11009" s="4"/>
      <c r="AT11009" s="4"/>
    </row>
    <row r="11010" spans="40:46" x14ac:dyDescent="0.2">
      <c r="AN11010" s="5"/>
      <c r="AO11010" s="5"/>
      <c r="AP11010" s="5"/>
      <c r="AR11010" s="4"/>
      <c r="AS11010" s="4"/>
      <c r="AT11010" s="4"/>
    </row>
    <row r="11011" spans="40:46" x14ac:dyDescent="0.2">
      <c r="AN11011" s="5"/>
      <c r="AO11011" s="5"/>
      <c r="AP11011" s="5"/>
      <c r="AR11011" s="4"/>
      <c r="AS11011" s="4"/>
      <c r="AT11011" s="4"/>
    </row>
    <row r="11012" spans="40:46" x14ac:dyDescent="0.2">
      <c r="AN11012" s="5"/>
      <c r="AO11012" s="5"/>
      <c r="AP11012" s="5"/>
      <c r="AR11012" s="4"/>
      <c r="AS11012" s="4"/>
      <c r="AT11012" s="4"/>
    </row>
    <row r="11013" spans="40:46" x14ac:dyDescent="0.2">
      <c r="AN11013" s="5"/>
      <c r="AO11013" s="5"/>
      <c r="AP11013" s="5"/>
      <c r="AR11013" s="4"/>
      <c r="AS11013" s="4"/>
      <c r="AT11013" s="4"/>
    </row>
    <row r="11014" spans="40:46" x14ac:dyDescent="0.2">
      <c r="AN11014" s="5"/>
      <c r="AO11014" s="5"/>
      <c r="AP11014" s="5"/>
      <c r="AR11014" s="4"/>
      <c r="AS11014" s="4"/>
      <c r="AT11014" s="4"/>
    </row>
    <row r="11015" spans="40:46" x14ac:dyDescent="0.2">
      <c r="AN11015" s="5"/>
      <c r="AO11015" s="5"/>
      <c r="AP11015" s="5"/>
      <c r="AR11015" s="4"/>
      <c r="AS11015" s="4"/>
      <c r="AT11015" s="4"/>
    </row>
    <row r="11016" spans="40:46" x14ac:dyDescent="0.2">
      <c r="AN11016" s="5"/>
      <c r="AO11016" s="5"/>
      <c r="AP11016" s="5"/>
      <c r="AR11016" s="4"/>
      <c r="AS11016" s="4"/>
      <c r="AT11016" s="4"/>
    </row>
    <row r="11017" spans="40:46" x14ac:dyDescent="0.2">
      <c r="AN11017" s="5"/>
      <c r="AO11017" s="5"/>
      <c r="AP11017" s="5"/>
      <c r="AR11017" s="4"/>
      <c r="AS11017" s="4"/>
      <c r="AT11017" s="4"/>
    </row>
    <row r="11018" spans="40:46" x14ac:dyDescent="0.2">
      <c r="AN11018" s="5"/>
      <c r="AO11018" s="5"/>
      <c r="AP11018" s="5"/>
      <c r="AR11018" s="4"/>
      <c r="AS11018" s="4"/>
      <c r="AT11018" s="4"/>
    </row>
    <row r="11019" spans="40:46" x14ac:dyDescent="0.2">
      <c r="AN11019" s="5"/>
      <c r="AO11019" s="5"/>
      <c r="AP11019" s="5"/>
      <c r="AR11019" s="4"/>
      <c r="AS11019" s="4"/>
      <c r="AT11019" s="4"/>
    </row>
    <row r="11020" spans="40:46" x14ac:dyDescent="0.2">
      <c r="AN11020" s="5"/>
      <c r="AO11020" s="5"/>
      <c r="AP11020" s="5"/>
      <c r="AR11020" s="4"/>
      <c r="AS11020" s="4"/>
      <c r="AT11020" s="4"/>
    </row>
    <row r="11021" spans="40:46" x14ac:dyDescent="0.2">
      <c r="AN11021" s="5"/>
      <c r="AO11021" s="5"/>
      <c r="AP11021" s="5"/>
      <c r="AR11021" s="4"/>
      <c r="AS11021" s="4"/>
      <c r="AT11021" s="4"/>
    </row>
    <row r="11022" spans="40:46" x14ac:dyDescent="0.2">
      <c r="AN11022" s="5"/>
      <c r="AO11022" s="5"/>
      <c r="AP11022" s="5"/>
      <c r="AR11022" s="4"/>
      <c r="AS11022" s="4"/>
      <c r="AT11022" s="4"/>
    </row>
    <row r="11023" spans="40:46" x14ac:dyDescent="0.2">
      <c r="AN11023" s="5"/>
      <c r="AO11023" s="5"/>
      <c r="AP11023" s="5"/>
      <c r="AR11023" s="4"/>
      <c r="AS11023" s="4"/>
      <c r="AT11023" s="4"/>
    </row>
    <row r="11024" spans="40:46" x14ac:dyDescent="0.2">
      <c r="AN11024" s="5"/>
      <c r="AO11024" s="5"/>
      <c r="AP11024" s="5"/>
      <c r="AR11024" s="4"/>
      <c r="AS11024" s="4"/>
      <c r="AT11024" s="4"/>
    </row>
    <row r="11025" spans="40:46" x14ac:dyDescent="0.2">
      <c r="AN11025" s="5"/>
      <c r="AO11025" s="5"/>
      <c r="AP11025" s="5"/>
      <c r="AR11025" s="4"/>
      <c r="AS11025" s="4"/>
      <c r="AT11025" s="4"/>
    </row>
    <row r="11026" spans="40:46" x14ac:dyDescent="0.2">
      <c r="AN11026" s="5"/>
      <c r="AO11026" s="5"/>
      <c r="AP11026" s="5"/>
      <c r="AR11026" s="4"/>
      <c r="AS11026" s="4"/>
      <c r="AT11026" s="4"/>
    </row>
    <row r="11027" spans="40:46" x14ac:dyDescent="0.2">
      <c r="AN11027" s="5"/>
      <c r="AO11027" s="5"/>
      <c r="AP11027" s="5"/>
      <c r="AR11027" s="4"/>
      <c r="AS11027" s="4"/>
      <c r="AT11027" s="4"/>
    </row>
    <row r="11028" spans="40:46" x14ac:dyDescent="0.2">
      <c r="AN11028" s="5"/>
      <c r="AO11028" s="5"/>
      <c r="AP11028" s="5"/>
      <c r="AR11028" s="4"/>
      <c r="AS11028" s="4"/>
      <c r="AT11028" s="4"/>
    </row>
    <row r="11029" spans="40:46" x14ac:dyDescent="0.2">
      <c r="AN11029" s="5"/>
      <c r="AO11029" s="5"/>
      <c r="AP11029" s="5"/>
      <c r="AR11029" s="4"/>
      <c r="AS11029" s="4"/>
      <c r="AT11029" s="4"/>
    </row>
    <row r="11030" spans="40:46" x14ac:dyDescent="0.2">
      <c r="AN11030" s="5"/>
      <c r="AO11030" s="5"/>
      <c r="AP11030" s="5"/>
      <c r="AR11030" s="4"/>
      <c r="AS11030" s="4"/>
      <c r="AT11030" s="4"/>
    </row>
    <row r="11031" spans="40:46" x14ac:dyDescent="0.2">
      <c r="AN11031" s="5"/>
      <c r="AO11031" s="5"/>
      <c r="AP11031" s="5"/>
      <c r="AR11031" s="4"/>
      <c r="AS11031" s="4"/>
      <c r="AT11031" s="4"/>
    </row>
    <row r="11032" spans="40:46" x14ac:dyDescent="0.2">
      <c r="AN11032" s="5"/>
      <c r="AO11032" s="5"/>
      <c r="AP11032" s="5"/>
      <c r="AR11032" s="4"/>
      <c r="AS11032" s="4"/>
      <c r="AT11032" s="4"/>
    </row>
    <row r="11033" spans="40:46" x14ac:dyDescent="0.2">
      <c r="AN11033" s="5"/>
      <c r="AO11033" s="5"/>
      <c r="AP11033" s="5"/>
      <c r="AR11033" s="4"/>
      <c r="AS11033" s="4"/>
      <c r="AT11033" s="4"/>
    </row>
    <row r="11034" spans="40:46" x14ac:dyDescent="0.2">
      <c r="AN11034" s="5"/>
      <c r="AO11034" s="5"/>
      <c r="AP11034" s="5"/>
      <c r="AR11034" s="4"/>
      <c r="AS11034" s="4"/>
      <c r="AT11034" s="4"/>
    </row>
    <row r="11035" spans="40:46" x14ac:dyDescent="0.2">
      <c r="AN11035" s="5"/>
      <c r="AO11035" s="5"/>
      <c r="AP11035" s="5"/>
      <c r="AR11035" s="4"/>
      <c r="AS11035" s="4"/>
      <c r="AT11035" s="4"/>
    </row>
    <row r="11036" spans="40:46" x14ac:dyDescent="0.2">
      <c r="AN11036" s="5"/>
      <c r="AO11036" s="5"/>
      <c r="AP11036" s="5"/>
      <c r="AR11036" s="4"/>
      <c r="AS11036" s="4"/>
      <c r="AT11036" s="4"/>
    </row>
    <row r="11037" spans="40:46" x14ac:dyDescent="0.2">
      <c r="AN11037" s="5"/>
      <c r="AO11037" s="5"/>
      <c r="AP11037" s="5"/>
      <c r="AR11037" s="4"/>
      <c r="AS11037" s="4"/>
      <c r="AT11037" s="4"/>
    </row>
    <row r="11038" spans="40:46" x14ac:dyDescent="0.2">
      <c r="AN11038" s="5"/>
      <c r="AO11038" s="5"/>
      <c r="AP11038" s="5"/>
      <c r="AR11038" s="4"/>
      <c r="AS11038" s="4"/>
      <c r="AT11038" s="4"/>
    </row>
    <row r="11039" spans="40:46" x14ac:dyDescent="0.2">
      <c r="AN11039" s="5"/>
      <c r="AO11039" s="5"/>
      <c r="AP11039" s="5"/>
      <c r="AR11039" s="4"/>
      <c r="AS11039" s="4"/>
      <c r="AT11039" s="4"/>
    </row>
    <row r="11040" spans="40:46" x14ac:dyDescent="0.2">
      <c r="AN11040" s="5"/>
      <c r="AO11040" s="5"/>
      <c r="AP11040" s="5"/>
      <c r="AR11040" s="4"/>
      <c r="AS11040" s="4"/>
      <c r="AT11040" s="4"/>
    </row>
    <row r="11041" spans="40:46" x14ac:dyDescent="0.2">
      <c r="AN11041" s="5"/>
      <c r="AO11041" s="5"/>
      <c r="AP11041" s="5"/>
      <c r="AR11041" s="4"/>
      <c r="AS11041" s="4"/>
      <c r="AT11041" s="4"/>
    </row>
    <row r="11042" spans="40:46" x14ac:dyDescent="0.2">
      <c r="AN11042" s="5"/>
      <c r="AO11042" s="5"/>
      <c r="AP11042" s="5"/>
      <c r="AR11042" s="4"/>
      <c r="AS11042" s="4"/>
      <c r="AT11042" s="4"/>
    </row>
    <row r="11043" spans="40:46" x14ac:dyDescent="0.2">
      <c r="AN11043" s="5"/>
      <c r="AO11043" s="5"/>
      <c r="AP11043" s="5"/>
      <c r="AR11043" s="4"/>
      <c r="AS11043" s="4"/>
      <c r="AT11043" s="4"/>
    </row>
    <row r="11044" spans="40:46" x14ac:dyDescent="0.2">
      <c r="AN11044" s="5"/>
      <c r="AO11044" s="5"/>
      <c r="AP11044" s="5"/>
      <c r="AR11044" s="4"/>
      <c r="AS11044" s="4"/>
      <c r="AT11044" s="4"/>
    </row>
    <row r="11045" spans="40:46" x14ac:dyDescent="0.2">
      <c r="AN11045" s="5"/>
      <c r="AO11045" s="5"/>
      <c r="AP11045" s="5"/>
      <c r="AR11045" s="4"/>
      <c r="AS11045" s="4"/>
      <c r="AT11045" s="4"/>
    </row>
    <row r="11046" spans="40:46" x14ac:dyDescent="0.2">
      <c r="AN11046" s="5"/>
      <c r="AO11046" s="5"/>
      <c r="AP11046" s="5"/>
      <c r="AR11046" s="4"/>
      <c r="AS11046" s="4"/>
      <c r="AT11046" s="4"/>
    </row>
    <row r="11047" spans="40:46" x14ac:dyDescent="0.2">
      <c r="AN11047" s="5"/>
      <c r="AO11047" s="5"/>
      <c r="AP11047" s="5"/>
      <c r="AR11047" s="4"/>
      <c r="AS11047" s="4"/>
      <c r="AT11047" s="4"/>
    </row>
    <row r="11048" spans="40:46" x14ac:dyDescent="0.2">
      <c r="AN11048" s="5"/>
      <c r="AO11048" s="5"/>
      <c r="AP11048" s="5"/>
      <c r="AR11048" s="4"/>
      <c r="AS11048" s="4"/>
      <c r="AT11048" s="4"/>
    </row>
    <row r="11049" spans="40:46" x14ac:dyDescent="0.2">
      <c r="AN11049" s="5"/>
      <c r="AO11049" s="5"/>
      <c r="AP11049" s="5"/>
      <c r="AR11049" s="4"/>
      <c r="AS11049" s="4"/>
      <c r="AT11049" s="4"/>
    </row>
    <row r="11050" spans="40:46" x14ac:dyDescent="0.2">
      <c r="AN11050" s="5"/>
      <c r="AO11050" s="5"/>
      <c r="AP11050" s="5"/>
      <c r="AR11050" s="4"/>
      <c r="AS11050" s="4"/>
      <c r="AT11050" s="4"/>
    </row>
    <row r="11051" spans="40:46" x14ac:dyDescent="0.2">
      <c r="AN11051" s="5"/>
      <c r="AO11051" s="5"/>
      <c r="AP11051" s="5"/>
      <c r="AR11051" s="4"/>
      <c r="AS11051" s="4"/>
      <c r="AT11051" s="4"/>
    </row>
    <row r="11052" spans="40:46" x14ac:dyDescent="0.2">
      <c r="AN11052" s="5"/>
      <c r="AO11052" s="5"/>
      <c r="AP11052" s="5"/>
      <c r="AR11052" s="4"/>
      <c r="AS11052" s="4"/>
      <c r="AT11052" s="4"/>
    </row>
    <row r="11053" spans="40:46" x14ac:dyDescent="0.2">
      <c r="AN11053" s="5"/>
      <c r="AO11053" s="5"/>
      <c r="AP11053" s="5"/>
      <c r="AR11053" s="4"/>
      <c r="AS11053" s="4"/>
      <c r="AT11053" s="4"/>
    </row>
    <row r="11054" spans="40:46" x14ac:dyDescent="0.2">
      <c r="AN11054" s="5"/>
      <c r="AO11054" s="5"/>
      <c r="AP11054" s="5"/>
      <c r="AR11054" s="4"/>
      <c r="AS11054" s="4"/>
      <c r="AT11054" s="4"/>
    </row>
    <row r="11055" spans="40:46" x14ac:dyDescent="0.2">
      <c r="AN11055" s="5"/>
      <c r="AO11055" s="5"/>
      <c r="AP11055" s="5"/>
      <c r="AR11055" s="4"/>
      <c r="AS11055" s="4"/>
      <c r="AT11055" s="4"/>
    </row>
    <row r="11056" spans="40:46" x14ac:dyDescent="0.2">
      <c r="AN11056" s="5"/>
      <c r="AO11056" s="5"/>
      <c r="AP11056" s="5"/>
      <c r="AR11056" s="4"/>
      <c r="AS11056" s="4"/>
      <c r="AT11056" s="4"/>
    </row>
    <row r="11057" spans="40:46" x14ac:dyDescent="0.2">
      <c r="AN11057" s="5"/>
      <c r="AO11057" s="5"/>
      <c r="AP11057" s="5"/>
      <c r="AR11057" s="4"/>
      <c r="AS11057" s="4"/>
      <c r="AT11057" s="4"/>
    </row>
    <row r="11058" spans="40:46" x14ac:dyDescent="0.2">
      <c r="AN11058" s="5"/>
      <c r="AO11058" s="5"/>
      <c r="AP11058" s="5"/>
      <c r="AR11058" s="4"/>
      <c r="AS11058" s="4"/>
      <c r="AT11058" s="4"/>
    </row>
    <row r="11059" spans="40:46" x14ac:dyDescent="0.2">
      <c r="AN11059" s="5"/>
      <c r="AO11059" s="5"/>
      <c r="AP11059" s="5"/>
      <c r="AR11059" s="4"/>
      <c r="AS11059" s="4"/>
      <c r="AT11059" s="4"/>
    </row>
    <row r="11060" spans="40:46" x14ac:dyDescent="0.2">
      <c r="AN11060" s="5"/>
      <c r="AO11060" s="5"/>
      <c r="AP11060" s="5"/>
      <c r="AR11060" s="4"/>
      <c r="AS11060" s="4"/>
      <c r="AT11060" s="4"/>
    </row>
    <row r="11061" spans="40:46" x14ac:dyDescent="0.2">
      <c r="AN11061" s="5"/>
      <c r="AO11061" s="5"/>
      <c r="AP11061" s="5"/>
      <c r="AR11061" s="4"/>
      <c r="AS11061" s="4"/>
      <c r="AT11061" s="4"/>
    </row>
    <row r="11062" spans="40:46" x14ac:dyDescent="0.2">
      <c r="AN11062" s="5"/>
      <c r="AO11062" s="5"/>
      <c r="AP11062" s="5"/>
      <c r="AR11062" s="4"/>
      <c r="AS11062" s="4"/>
      <c r="AT11062" s="4"/>
    </row>
    <row r="11063" spans="40:46" x14ac:dyDescent="0.2">
      <c r="AN11063" s="5"/>
      <c r="AO11063" s="5"/>
      <c r="AP11063" s="5"/>
      <c r="AR11063" s="4"/>
      <c r="AS11063" s="4"/>
      <c r="AT11063" s="4"/>
    </row>
    <row r="11064" spans="40:46" x14ac:dyDescent="0.2">
      <c r="AN11064" s="5"/>
      <c r="AO11064" s="5"/>
      <c r="AP11064" s="5"/>
      <c r="AR11064" s="4"/>
      <c r="AS11064" s="4"/>
      <c r="AT11064" s="4"/>
    </row>
    <row r="11065" spans="40:46" x14ac:dyDescent="0.2">
      <c r="AN11065" s="5"/>
      <c r="AO11065" s="5"/>
      <c r="AP11065" s="5"/>
      <c r="AR11065" s="4"/>
      <c r="AS11065" s="4"/>
      <c r="AT11065" s="4"/>
    </row>
    <row r="11066" spans="40:46" x14ac:dyDescent="0.2">
      <c r="AN11066" s="5"/>
      <c r="AO11066" s="5"/>
      <c r="AP11066" s="5"/>
      <c r="AR11066" s="4"/>
      <c r="AS11066" s="4"/>
      <c r="AT11066" s="4"/>
    </row>
    <row r="11067" spans="40:46" x14ac:dyDescent="0.2">
      <c r="AN11067" s="5"/>
      <c r="AO11067" s="5"/>
      <c r="AP11067" s="5"/>
      <c r="AR11067" s="4"/>
      <c r="AS11067" s="4"/>
      <c r="AT11067" s="4"/>
    </row>
    <row r="11068" spans="40:46" x14ac:dyDescent="0.2">
      <c r="AN11068" s="5"/>
      <c r="AO11068" s="5"/>
      <c r="AP11068" s="5"/>
      <c r="AR11068" s="4"/>
      <c r="AS11068" s="4"/>
      <c r="AT11068" s="4"/>
    </row>
    <row r="11069" spans="40:46" x14ac:dyDescent="0.2">
      <c r="AN11069" s="5"/>
      <c r="AO11069" s="5"/>
      <c r="AP11069" s="5"/>
      <c r="AR11069" s="4"/>
      <c r="AS11069" s="4"/>
      <c r="AT11069" s="4"/>
    </row>
    <row r="11070" spans="40:46" x14ac:dyDescent="0.2">
      <c r="AN11070" s="5"/>
      <c r="AO11070" s="5"/>
      <c r="AP11070" s="5"/>
      <c r="AR11070" s="4"/>
      <c r="AS11070" s="4"/>
      <c r="AT11070" s="4"/>
    </row>
    <row r="11071" spans="40:46" x14ac:dyDescent="0.2">
      <c r="AN11071" s="5"/>
      <c r="AO11071" s="5"/>
      <c r="AP11071" s="5"/>
      <c r="AR11071" s="4"/>
      <c r="AS11071" s="4"/>
      <c r="AT11071" s="4"/>
    </row>
    <row r="11072" spans="40:46" x14ac:dyDescent="0.2">
      <c r="AN11072" s="5"/>
      <c r="AO11072" s="5"/>
      <c r="AP11072" s="5"/>
      <c r="AR11072" s="4"/>
      <c r="AS11072" s="4"/>
      <c r="AT11072" s="4"/>
    </row>
    <row r="11073" spans="40:46" x14ac:dyDescent="0.2">
      <c r="AN11073" s="5"/>
      <c r="AO11073" s="5"/>
      <c r="AP11073" s="5"/>
      <c r="AR11073" s="4"/>
      <c r="AS11073" s="4"/>
      <c r="AT11073" s="4"/>
    </row>
    <row r="11074" spans="40:46" x14ac:dyDescent="0.2">
      <c r="AN11074" s="5"/>
      <c r="AO11074" s="5"/>
      <c r="AP11074" s="5"/>
      <c r="AR11074" s="4"/>
      <c r="AS11074" s="4"/>
      <c r="AT11074" s="4"/>
    </row>
    <row r="11075" spans="40:46" x14ac:dyDescent="0.2">
      <c r="AN11075" s="5"/>
      <c r="AO11075" s="5"/>
      <c r="AP11075" s="5"/>
      <c r="AR11075" s="4"/>
      <c r="AS11075" s="4"/>
      <c r="AT11075" s="4"/>
    </row>
    <row r="11076" spans="40:46" x14ac:dyDescent="0.2">
      <c r="AN11076" s="5"/>
      <c r="AO11076" s="5"/>
      <c r="AP11076" s="5"/>
      <c r="AR11076" s="4"/>
      <c r="AS11076" s="4"/>
      <c r="AT11076" s="4"/>
    </row>
    <row r="11077" spans="40:46" x14ac:dyDescent="0.2">
      <c r="AN11077" s="5"/>
      <c r="AO11077" s="5"/>
      <c r="AP11077" s="5"/>
      <c r="AR11077" s="4"/>
      <c r="AS11077" s="4"/>
      <c r="AT11077" s="4"/>
    </row>
    <row r="11078" spans="40:46" x14ac:dyDescent="0.2">
      <c r="AN11078" s="5"/>
      <c r="AO11078" s="5"/>
      <c r="AP11078" s="5"/>
      <c r="AR11078" s="4"/>
      <c r="AS11078" s="4"/>
      <c r="AT11078" s="4"/>
    </row>
    <row r="11079" spans="40:46" x14ac:dyDescent="0.2">
      <c r="AN11079" s="5"/>
      <c r="AO11079" s="5"/>
      <c r="AP11079" s="5"/>
      <c r="AR11079" s="4"/>
      <c r="AS11079" s="4"/>
      <c r="AT11079" s="4"/>
    </row>
    <row r="11080" spans="40:46" x14ac:dyDescent="0.2">
      <c r="AN11080" s="5"/>
      <c r="AO11080" s="5"/>
      <c r="AP11080" s="5"/>
      <c r="AR11080" s="4"/>
      <c r="AS11080" s="4"/>
      <c r="AT11080" s="4"/>
    </row>
    <row r="11081" spans="40:46" x14ac:dyDescent="0.2">
      <c r="AN11081" s="5"/>
      <c r="AO11081" s="5"/>
      <c r="AP11081" s="5"/>
      <c r="AR11081" s="4"/>
      <c r="AS11081" s="4"/>
      <c r="AT11081" s="4"/>
    </row>
    <row r="11082" spans="40:46" x14ac:dyDescent="0.2">
      <c r="AN11082" s="5"/>
      <c r="AO11082" s="5"/>
      <c r="AP11082" s="5"/>
      <c r="AR11082" s="4"/>
      <c r="AS11082" s="4"/>
      <c r="AT11082" s="4"/>
    </row>
    <row r="11083" spans="40:46" x14ac:dyDescent="0.2">
      <c r="AN11083" s="5"/>
      <c r="AO11083" s="5"/>
      <c r="AP11083" s="5"/>
      <c r="AR11083" s="4"/>
      <c r="AS11083" s="4"/>
      <c r="AT11083" s="4"/>
    </row>
    <row r="11084" spans="40:46" x14ac:dyDescent="0.2">
      <c r="AN11084" s="5"/>
      <c r="AO11084" s="5"/>
      <c r="AP11084" s="5"/>
      <c r="AR11084" s="4"/>
      <c r="AS11084" s="4"/>
      <c r="AT11084" s="4"/>
    </row>
    <row r="11085" spans="40:46" x14ac:dyDescent="0.2">
      <c r="AN11085" s="5"/>
      <c r="AO11085" s="5"/>
      <c r="AP11085" s="5"/>
      <c r="AR11085" s="4"/>
      <c r="AS11085" s="4"/>
      <c r="AT11085" s="4"/>
    </row>
    <row r="11086" spans="40:46" x14ac:dyDescent="0.2">
      <c r="AN11086" s="5"/>
      <c r="AO11086" s="5"/>
      <c r="AP11086" s="5"/>
      <c r="AR11086" s="4"/>
      <c r="AS11086" s="4"/>
      <c r="AT11086" s="4"/>
    </row>
    <row r="11087" spans="40:46" x14ac:dyDescent="0.2">
      <c r="AN11087" s="5"/>
      <c r="AO11087" s="5"/>
      <c r="AP11087" s="5"/>
      <c r="AR11087" s="4"/>
      <c r="AS11087" s="4"/>
      <c r="AT11087" s="4"/>
    </row>
    <row r="11088" spans="40:46" x14ac:dyDescent="0.2">
      <c r="AN11088" s="5"/>
      <c r="AO11088" s="5"/>
      <c r="AP11088" s="5"/>
      <c r="AR11088" s="4"/>
      <c r="AS11088" s="4"/>
      <c r="AT11088" s="4"/>
    </row>
    <row r="11089" spans="40:46" x14ac:dyDescent="0.2">
      <c r="AN11089" s="5"/>
      <c r="AO11089" s="5"/>
      <c r="AP11089" s="5"/>
      <c r="AR11089" s="4"/>
      <c r="AS11089" s="4"/>
      <c r="AT11089" s="4"/>
    </row>
    <row r="11090" spans="40:46" x14ac:dyDescent="0.2">
      <c r="AN11090" s="5"/>
      <c r="AO11090" s="5"/>
      <c r="AP11090" s="5"/>
      <c r="AR11090" s="4"/>
      <c r="AS11090" s="4"/>
      <c r="AT11090" s="4"/>
    </row>
    <row r="11091" spans="40:46" x14ac:dyDescent="0.2">
      <c r="AN11091" s="5"/>
      <c r="AO11091" s="5"/>
      <c r="AP11091" s="5"/>
      <c r="AR11091" s="4"/>
      <c r="AS11091" s="4"/>
      <c r="AT11091" s="4"/>
    </row>
    <row r="11092" spans="40:46" x14ac:dyDescent="0.2">
      <c r="AN11092" s="5"/>
      <c r="AO11092" s="5"/>
      <c r="AP11092" s="5"/>
      <c r="AR11092" s="4"/>
      <c r="AS11092" s="4"/>
      <c r="AT11092" s="4"/>
    </row>
    <row r="11093" spans="40:46" x14ac:dyDescent="0.2">
      <c r="AN11093" s="5"/>
      <c r="AO11093" s="5"/>
      <c r="AP11093" s="5"/>
      <c r="AR11093" s="4"/>
      <c r="AS11093" s="4"/>
      <c r="AT11093" s="4"/>
    </row>
    <row r="11094" spans="40:46" x14ac:dyDescent="0.2">
      <c r="AN11094" s="5"/>
      <c r="AO11094" s="5"/>
      <c r="AP11094" s="5"/>
      <c r="AR11094" s="4"/>
      <c r="AS11094" s="4"/>
      <c r="AT11094" s="4"/>
    </row>
    <row r="11095" spans="40:46" x14ac:dyDescent="0.2">
      <c r="AN11095" s="5"/>
      <c r="AO11095" s="5"/>
      <c r="AP11095" s="5"/>
      <c r="AR11095" s="4"/>
      <c r="AS11095" s="4"/>
      <c r="AT11095" s="4"/>
    </row>
    <row r="11096" spans="40:46" x14ac:dyDescent="0.2">
      <c r="AN11096" s="5"/>
      <c r="AO11096" s="5"/>
      <c r="AP11096" s="5"/>
      <c r="AR11096" s="4"/>
      <c r="AS11096" s="4"/>
      <c r="AT11096" s="4"/>
    </row>
    <row r="11097" spans="40:46" x14ac:dyDescent="0.2">
      <c r="AN11097" s="5"/>
      <c r="AO11097" s="5"/>
      <c r="AP11097" s="5"/>
      <c r="AR11097" s="4"/>
      <c r="AS11097" s="4"/>
      <c r="AT11097" s="4"/>
    </row>
    <row r="11098" spans="40:46" x14ac:dyDescent="0.2">
      <c r="AN11098" s="5"/>
      <c r="AO11098" s="5"/>
      <c r="AP11098" s="5"/>
      <c r="AR11098" s="4"/>
      <c r="AS11098" s="4"/>
      <c r="AT11098" s="4"/>
    </row>
    <row r="11099" spans="40:46" x14ac:dyDescent="0.2">
      <c r="AN11099" s="5"/>
      <c r="AO11099" s="5"/>
      <c r="AP11099" s="5"/>
      <c r="AR11099" s="4"/>
      <c r="AS11099" s="4"/>
      <c r="AT11099" s="4"/>
    </row>
    <row r="11100" spans="40:46" x14ac:dyDescent="0.2">
      <c r="AN11100" s="5"/>
      <c r="AO11100" s="5"/>
      <c r="AP11100" s="5"/>
      <c r="AR11100" s="4"/>
      <c r="AS11100" s="4"/>
      <c r="AT11100" s="4"/>
    </row>
    <row r="11101" spans="40:46" x14ac:dyDescent="0.2">
      <c r="AN11101" s="5"/>
      <c r="AO11101" s="5"/>
      <c r="AP11101" s="5"/>
      <c r="AR11101" s="4"/>
      <c r="AS11101" s="4"/>
      <c r="AT11101" s="4"/>
    </row>
    <row r="11102" spans="40:46" x14ac:dyDescent="0.2">
      <c r="AN11102" s="5"/>
      <c r="AO11102" s="5"/>
      <c r="AP11102" s="5"/>
      <c r="AR11102" s="4"/>
      <c r="AS11102" s="4"/>
      <c r="AT11102" s="4"/>
    </row>
    <row r="11103" spans="40:46" x14ac:dyDescent="0.2">
      <c r="AN11103" s="5"/>
      <c r="AO11103" s="5"/>
      <c r="AP11103" s="5"/>
      <c r="AR11103" s="4"/>
      <c r="AS11103" s="4"/>
      <c r="AT11103" s="4"/>
    </row>
    <row r="11104" spans="40:46" x14ac:dyDescent="0.2">
      <c r="AN11104" s="5"/>
      <c r="AO11104" s="5"/>
      <c r="AP11104" s="5"/>
      <c r="AR11104" s="4"/>
      <c r="AS11104" s="4"/>
      <c r="AT11104" s="4"/>
    </row>
    <row r="11105" spans="40:46" x14ac:dyDescent="0.2">
      <c r="AN11105" s="5"/>
      <c r="AO11105" s="5"/>
      <c r="AP11105" s="5"/>
      <c r="AR11105" s="4"/>
      <c r="AS11105" s="4"/>
      <c r="AT11105" s="4"/>
    </row>
    <row r="11106" spans="40:46" x14ac:dyDescent="0.2">
      <c r="AN11106" s="5"/>
      <c r="AO11106" s="5"/>
      <c r="AP11106" s="5"/>
      <c r="AR11106" s="4"/>
      <c r="AS11106" s="4"/>
      <c r="AT11106" s="4"/>
    </row>
    <row r="11107" spans="40:46" x14ac:dyDescent="0.2">
      <c r="AN11107" s="5"/>
      <c r="AO11107" s="5"/>
      <c r="AP11107" s="5"/>
      <c r="AR11107" s="4"/>
      <c r="AS11107" s="4"/>
      <c r="AT11107" s="4"/>
    </row>
    <row r="11108" spans="40:46" x14ac:dyDescent="0.2">
      <c r="AN11108" s="5"/>
      <c r="AO11108" s="5"/>
      <c r="AP11108" s="5"/>
      <c r="AR11108" s="4"/>
      <c r="AS11108" s="4"/>
      <c r="AT11108" s="4"/>
    </row>
    <row r="11109" spans="40:46" x14ac:dyDescent="0.2">
      <c r="AN11109" s="5"/>
      <c r="AO11109" s="5"/>
      <c r="AP11109" s="5"/>
      <c r="AR11109" s="4"/>
      <c r="AS11109" s="4"/>
      <c r="AT11109" s="4"/>
    </row>
    <row r="11110" spans="40:46" x14ac:dyDescent="0.2">
      <c r="AN11110" s="5"/>
      <c r="AO11110" s="5"/>
      <c r="AP11110" s="5"/>
      <c r="AR11110" s="4"/>
      <c r="AS11110" s="4"/>
      <c r="AT11110" s="4"/>
    </row>
    <row r="11111" spans="40:46" x14ac:dyDescent="0.2">
      <c r="AN11111" s="5"/>
      <c r="AO11111" s="5"/>
      <c r="AP11111" s="5"/>
      <c r="AR11111" s="4"/>
      <c r="AS11111" s="4"/>
      <c r="AT11111" s="4"/>
    </row>
    <row r="11112" spans="40:46" x14ac:dyDescent="0.2">
      <c r="AN11112" s="5"/>
      <c r="AO11112" s="5"/>
      <c r="AP11112" s="5"/>
      <c r="AR11112" s="4"/>
      <c r="AS11112" s="4"/>
      <c r="AT11112" s="4"/>
    </row>
    <row r="11113" spans="40:46" x14ac:dyDescent="0.2">
      <c r="AN11113" s="5"/>
      <c r="AO11113" s="5"/>
      <c r="AP11113" s="5"/>
      <c r="AR11113" s="4"/>
      <c r="AS11113" s="4"/>
      <c r="AT11113" s="4"/>
    </row>
    <row r="11114" spans="40:46" x14ac:dyDescent="0.2">
      <c r="AN11114" s="5"/>
      <c r="AO11114" s="5"/>
      <c r="AP11114" s="5"/>
      <c r="AR11114" s="4"/>
      <c r="AS11114" s="4"/>
      <c r="AT11114" s="4"/>
    </row>
    <row r="11115" spans="40:46" x14ac:dyDescent="0.2">
      <c r="AN11115" s="5"/>
      <c r="AO11115" s="5"/>
      <c r="AP11115" s="5"/>
      <c r="AR11115" s="4"/>
      <c r="AS11115" s="4"/>
      <c r="AT11115" s="4"/>
    </row>
    <row r="11116" spans="40:46" x14ac:dyDescent="0.2">
      <c r="AN11116" s="5"/>
      <c r="AO11116" s="5"/>
      <c r="AP11116" s="5"/>
      <c r="AR11116" s="4"/>
      <c r="AS11116" s="4"/>
      <c r="AT11116" s="4"/>
    </row>
    <row r="11117" spans="40:46" x14ac:dyDescent="0.2">
      <c r="AN11117" s="5"/>
      <c r="AO11117" s="5"/>
      <c r="AP11117" s="5"/>
      <c r="AR11117" s="4"/>
      <c r="AS11117" s="4"/>
      <c r="AT11117" s="4"/>
    </row>
    <row r="11118" spans="40:46" x14ac:dyDescent="0.2">
      <c r="AN11118" s="5"/>
      <c r="AO11118" s="5"/>
      <c r="AP11118" s="5"/>
      <c r="AR11118" s="4"/>
      <c r="AS11118" s="4"/>
      <c r="AT11118" s="4"/>
    </row>
    <row r="11119" spans="40:46" x14ac:dyDescent="0.2">
      <c r="AN11119" s="5"/>
      <c r="AO11119" s="5"/>
      <c r="AP11119" s="5"/>
      <c r="AR11119" s="4"/>
      <c r="AS11119" s="4"/>
      <c r="AT11119" s="4"/>
    </row>
    <row r="11120" spans="40:46" x14ac:dyDescent="0.2">
      <c r="AN11120" s="5"/>
      <c r="AO11120" s="5"/>
      <c r="AP11120" s="5"/>
      <c r="AR11120" s="4"/>
      <c r="AS11120" s="4"/>
      <c r="AT11120" s="4"/>
    </row>
    <row r="11121" spans="40:46" x14ac:dyDescent="0.2">
      <c r="AN11121" s="5"/>
      <c r="AO11121" s="5"/>
      <c r="AP11121" s="5"/>
      <c r="AR11121" s="4"/>
      <c r="AS11121" s="4"/>
      <c r="AT11121" s="4"/>
    </row>
    <row r="11122" spans="40:46" x14ac:dyDescent="0.2">
      <c r="AN11122" s="5"/>
      <c r="AO11122" s="5"/>
      <c r="AP11122" s="5"/>
      <c r="AR11122" s="4"/>
      <c r="AS11122" s="4"/>
      <c r="AT11122" s="4"/>
    </row>
    <row r="11123" spans="40:46" x14ac:dyDescent="0.2">
      <c r="AN11123" s="5"/>
      <c r="AO11123" s="5"/>
      <c r="AP11123" s="5"/>
      <c r="AR11123" s="4"/>
      <c r="AS11123" s="4"/>
      <c r="AT11123" s="4"/>
    </row>
    <row r="11124" spans="40:46" x14ac:dyDescent="0.2">
      <c r="AN11124" s="5"/>
      <c r="AO11124" s="5"/>
      <c r="AP11124" s="5"/>
      <c r="AR11124" s="4"/>
      <c r="AS11124" s="4"/>
      <c r="AT11124" s="4"/>
    </row>
    <row r="11125" spans="40:46" x14ac:dyDescent="0.2">
      <c r="AN11125" s="5"/>
      <c r="AO11125" s="5"/>
      <c r="AP11125" s="5"/>
      <c r="AR11125" s="4"/>
      <c r="AS11125" s="4"/>
      <c r="AT11125" s="4"/>
    </row>
    <row r="11126" spans="40:46" x14ac:dyDescent="0.2">
      <c r="AN11126" s="5"/>
      <c r="AO11126" s="5"/>
      <c r="AP11126" s="5"/>
      <c r="AR11126" s="4"/>
      <c r="AS11126" s="4"/>
      <c r="AT11126" s="4"/>
    </row>
    <row r="11127" spans="40:46" x14ac:dyDescent="0.2">
      <c r="AN11127" s="5"/>
      <c r="AO11127" s="5"/>
      <c r="AP11127" s="5"/>
      <c r="AR11127" s="4"/>
      <c r="AS11127" s="4"/>
      <c r="AT11127" s="4"/>
    </row>
    <row r="11128" spans="40:46" x14ac:dyDescent="0.2">
      <c r="AN11128" s="5"/>
      <c r="AO11128" s="5"/>
      <c r="AP11128" s="5"/>
      <c r="AR11128" s="4"/>
      <c r="AS11128" s="4"/>
      <c r="AT11128" s="4"/>
    </row>
    <row r="11129" spans="40:46" x14ac:dyDescent="0.2">
      <c r="AN11129" s="5"/>
      <c r="AO11129" s="5"/>
      <c r="AP11129" s="5"/>
      <c r="AR11129" s="4"/>
      <c r="AS11129" s="4"/>
      <c r="AT11129" s="4"/>
    </row>
    <row r="11130" spans="40:46" x14ac:dyDescent="0.2">
      <c r="AN11130" s="5"/>
      <c r="AO11130" s="5"/>
      <c r="AP11130" s="5"/>
      <c r="AR11130" s="4"/>
      <c r="AS11130" s="4"/>
      <c r="AT11130" s="4"/>
    </row>
    <row r="11131" spans="40:46" x14ac:dyDescent="0.2">
      <c r="AN11131" s="5"/>
      <c r="AO11131" s="5"/>
      <c r="AP11131" s="5"/>
      <c r="AR11131" s="4"/>
      <c r="AS11131" s="4"/>
      <c r="AT11131" s="4"/>
    </row>
    <row r="11132" spans="40:46" x14ac:dyDescent="0.2">
      <c r="AN11132" s="5"/>
      <c r="AO11132" s="5"/>
      <c r="AP11132" s="5"/>
      <c r="AR11132" s="4"/>
      <c r="AS11132" s="4"/>
      <c r="AT11132" s="4"/>
    </row>
    <row r="11133" spans="40:46" x14ac:dyDescent="0.2">
      <c r="AN11133" s="5"/>
      <c r="AO11133" s="5"/>
      <c r="AP11133" s="5"/>
      <c r="AR11133" s="4"/>
      <c r="AS11133" s="4"/>
      <c r="AT11133" s="4"/>
    </row>
    <row r="11134" spans="40:46" x14ac:dyDescent="0.2">
      <c r="AN11134" s="5"/>
      <c r="AO11134" s="5"/>
      <c r="AP11134" s="5"/>
      <c r="AR11134" s="4"/>
      <c r="AS11134" s="4"/>
      <c r="AT11134" s="4"/>
    </row>
    <row r="11135" spans="40:46" x14ac:dyDescent="0.2">
      <c r="AN11135" s="5"/>
      <c r="AO11135" s="5"/>
      <c r="AP11135" s="5"/>
      <c r="AR11135" s="4"/>
      <c r="AS11135" s="4"/>
      <c r="AT11135" s="4"/>
    </row>
    <row r="11136" spans="40:46" x14ac:dyDescent="0.2">
      <c r="AN11136" s="5"/>
      <c r="AO11136" s="5"/>
      <c r="AP11136" s="5"/>
      <c r="AR11136" s="4"/>
      <c r="AS11136" s="4"/>
      <c r="AT11136" s="4"/>
    </row>
    <row r="11137" spans="40:46" x14ac:dyDescent="0.2">
      <c r="AN11137" s="5"/>
      <c r="AO11137" s="5"/>
      <c r="AP11137" s="5"/>
      <c r="AR11137" s="4"/>
      <c r="AS11137" s="4"/>
      <c r="AT11137" s="4"/>
    </row>
    <row r="11138" spans="40:46" x14ac:dyDescent="0.2">
      <c r="AN11138" s="5"/>
      <c r="AO11138" s="5"/>
      <c r="AP11138" s="5"/>
      <c r="AR11138" s="4"/>
      <c r="AS11138" s="4"/>
      <c r="AT11138" s="4"/>
    </row>
    <row r="11139" spans="40:46" x14ac:dyDescent="0.2">
      <c r="AN11139" s="5"/>
      <c r="AO11139" s="5"/>
      <c r="AP11139" s="5"/>
      <c r="AR11139" s="4"/>
      <c r="AS11139" s="4"/>
      <c r="AT11139" s="4"/>
    </row>
    <row r="11140" spans="40:46" x14ac:dyDescent="0.2">
      <c r="AN11140" s="5"/>
      <c r="AO11140" s="5"/>
      <c r="AP11140" s="5"/>
      <c r="AR11140" s="4"/>
      <c r="AS11140" s="4"/>
      <c r="AT11140" s="4"/>
    </row>
    <row r="11141" spans="40:46" x14ac:dyDescent="0.2">
      <c r="AN11141" s="5"/>
      <c r="AO11141" s="5"/>
      <c r="AP11141" s="5"/>
      <c r="AR11141" s="4"/>
      <c r="AS11141" s="4"/>
      <c r="AT11141" s="4"/>
    </row>
    <row r="11142" spans="40:46" x14ac:dyDescent="0.2">
      <c r="AN11142" s="5"/>
      <c r="AO11142" s="5"/>
      <c r="AP11142" s="5"/>
      <c r="AR11142" s="4"/>
      <c r="AS11142" s="4"/>
      <c r="AT11142" s="4"/>
    </row>
    <row r="11143" spans="40:46" x14ac:dyDescent="0.2">
      <c r="AN11143" s="5"/>
      <c r="AO11143" s="5"/>
      <c r="AP11143" s="5"/>
      <c r="AR11143" s="4"/>
      <c r="AS11143" s="4"/>
      <c r="AT11143" s="4"/>
    </row>
    <row r="11144" spans="40:46" x14ac:dyDescent="0.2">
      <c r="AN11144" s="5"/>
      <c r="AO11144" s="5"/>
      <c r="AP11144" s="5"/>
      <c r="AR11144" s="4"/>
      <c r="AS11144" s="4"/>
      <c r="AT11144" s="4"/>
    </row>
    <row r="11145" spans="40:46" x14ac:dyDescent="0.2">
      <c r="AN11145" s="5"/>
      <c r="AO11145" s="5"/>
      <c r="AP11145" s="5"/>
      <c r="AR11145" s="4"/>
      <c r="AS11145" s="4"/>
      <c r="AT11145" s="4"/>
    </row>
    <row r="11146" spans="40:46" x14ac:dyDescent="0.2">
      <c r="AN11146" s="5"/>
      <c r="AO11146" s="5"/>
      <c r="AP11146" s="5"/>
      <c r="AR11146" s="4"/>
      <c r="AS11146" s="4"/>
      <c r="AT11146" s="4"/>
    </row>
    <row r="11147" spans="40:46" x14ac:dyDescent="0.2">
      <c r="AN11147" s="5"/>
      <c r="AO11147" s="5"/>
      <c r="AP11147" s="5"/>
      <c r="AR11147" s="4"/>
      <c r="AS11147" s="4"/>
      <c r="AT11147" s="4"/>
    </row>
    <row r="11148" spans="40:46" x14ac:dyDescent="0.2">
      <c r="AN11148" s="5"/>
      <c r="AO11148" s="5"/>
      <c r="AP11148" s="5"/>
      <c r="AR11148" s="4"/>
      <c r="AS11148" s="4"/>
      <c r="AT11148" s="4"/>
    </row>
    <row r="11149" spans="40:46" x14ac:dyDescent="0.2">
      <c r="AN11149" s="5"/>
      <c r="AO11149" s="5"/>
      <c r="AP11149" s="5"/>
      <c r="AR11149" s="4"/>
      <c r="AS11149" s="4"/>
      <c r="AT11149" s="4"/>
    </row>
    <row r="11150" spans="40:46" x14ac:dyDescent="0.2">
      <c r="AN11150" s="5"/>
      <c r="AO11150" s="5"/>
      <c r="AP11150" s="5"/>
      <c r="AR11150" s="4"/>
      <c r="AS11150" s="4"/>
      <c r="AT11150" s="4"/>
    </row>
    <row r="11151" spans="40:46" x14ac:dyDescent="0.2">
      <c r="AN11151" s="5"/>
      <c r="AO11151" s="5"/>
      <c r="AP11151" s="5"/>
      <c r="AR11151" s="4"/>
      <c r="AS11151" s="4"/>
      <c r="AT11151" s="4"/>
    </row>
    <row r="11152" spans="40:46" x14ac:dyDescent="0.2">
      <c r="AN11152" s="5"/>
      <c r="AO11152" s="5"/>
      <c r="AP11152" s="5"/>
      <c r="AR11152" s="4"/>
      <c r="AS11152" s="4"/>
      <c r="AT11152" s="4"/>
    </row>
    <row r="11153" spans="40:46" x14ac:dyDescent="0.2">
      <c r="AN11153" s="5"/>
      <c r="AO11153" s="5"/>
      <c r="AP11153" s="5"/>
      <c r="AR11153" s="4"/>
      <c r="AS11153" s="4"/>
      <c r="AT11153" s="4"/>
    </row>
    <row r="11154" spans="40:46" x14ac:dyDescent="0.2">
      <c r="AN11154" s="5"/>
      <c r="AO11154" s="5"/>
      <c r="AP11154" s="5"/>
      <c r="AR11154" s="4"/>
      <c r="AS11154" s="4"/>
      <c r="AT11154" s="4"/>
    </row>
    <row r="11155" spans="40:46" x14ac:dyDescent="0.2">
      <c r="AN11155" s="5"/>
      <c r="AO11155" s="5"/>
      <c r="AP11155" s="5"/>
      <c r="AR11155" s="4"/>
      <c r="AS11155" s="4"/>
      <c r="AT11155" s="4"/>
    </row>
    <row r="11156" spans="40:46" x14ac:dyDescent="0.2">
      <c r="AN11156" s="5"/>
      <c r="AO11156" s="5"/>
      <c r="AP11156" s="5"/>
      <c r="AR11156" s="4"/>
      <c r="AS11156" s="4"/>
      <c r="AT11156" s="4"/>
    </row>
    <row r="11157" spans="40:46" x14ac:dyDescent="0.2">
      <c r="AN11157" s="5"/>
      <c r="AO11157" s="5"/>
      <c r="AP11157" s="5"/>
      <c r="AR11157" s="4"/>
      <c r="AS11157" s="4"/>
      <c r="AT11157" s="4"/>
    </row>
    <row r="11158" spans="40:46" x14ac:dyDescent="0.2">
      <c r="AN11158" s="5"/>
      <c r="AO11158" s="5"/>
      <c r="AP11158" s="5"/>
      <c r="AR11158" s="4"/>
      <c r="AS11158" s="4"/>
      <c r="AT11158" s="4"/>
    </row>
    <row r="11159" spans="40:46" x14ac:dyDescent="0.2">
      <c r="AN11159" s="5"/>
      <c r="AO11159" s="5"/>
      <c r="AP11159" s="5"/>
      <c r="AR11159" s="4"/>
      <c r="AS11159" s="4"/>
      <c r="AT11159" s="4"/>
    </row>
    <row r="11160" spans="40:46" x14ac:dyDescent="0.2">
      <c r="AN11160" s="5"/>
      <c r="AO11160" s="5"/>
      <c r="AP11160" s="5"/>
      <c r="AR11160" s="4"/>
      <c r="AS11160" s="4"/>
      <c r="AT11160" s="4"/>
    </row>
    <row r="11161" spans="40:46" x14ac:dyDescent="0.2">
      <c r="AN11161" s="5"/>
      <c r="AO11161" s="5"/>
      <c r="AP11161" s="5"/>
      <c r="AR11161" s="4"/>
      <c r="AS11161" s="4"/>
      <c r="AT11161" s="4"/>
    </row>
    <row r="11162" spans="40:46" x14ac:dyDescent="0.2">
      <c r="AN11162" s="5"/>
      <c r="AO11162" s="5"/>
      <c r="AP11162" s="5"/>
      <c r="AR11162" s="4"/>
      <c r="AS11162" s="4"/>
      <c r="AT11162" s="4"/>
    </row>
    <row r="11163" spans="40:46" x14ac:dyDescent="0.2">
      <c r="AN11163" s="5"/>
      <c r="AO11163" s="5"/>
      <c r="AP11163" s="5"/>
      <c r="AR11163" s="4"/>
      <c r="AS11163" s="4"/>
      <c r="AT11163" s="4"/>
    </row>
    <row r="11164" spans="40:46" x14ac:dyDescent="0.2">
      <c r="AN11164" s="5"/>
      <c r="AO11164" s="5"/>
      <c r="AP11164" s="5"/>
      <c r="AR11164" s="4"/>
      <c r="AS11164" s="4"/>
      <c r="AT11164" s="4"/>
    </row>
    <row r="11165" spans="40:46" x14ac:dyDescent="0.2">
      <c r="AN11165" s="5"/>
      <c r="AO11165" s="5"/>
      <c r="AP11165" s="5"/>
      <c r="AR11165" s="4"/>
      <c r="AS11165" s="4"/>
      <c r="AT11165" s="4"/>
    </row>
    <row r="11166" spans="40:46" x14ac:dyDescent="0.2">
      <c r="AN11166" s="5"/>
      <c r="AO11166" s="5"/>
      <c r="AP11166" s="5"/>
      <c r="AR11166" s="4"/>
      <c r="AS11166" s="4"/>
      <c r="AT11166" s="4"/>
    </row>
    <row r="11167" spans="40:46" x14ac:dyDescent="0.2">
      <c r="AN11167" s="5"/>
      <c r="AO11167" s="5"/>
      <c r="AP11167" s="5"/>
      <c r="AR11167" s="4"/>
      <c r="AS11167" s="4"/>
      <c r="AT11167" s="4"/>
    </row>
    <row r="11168" spans="40:46" x14ac:dyDescent="0.2">
      <c r="AN11168" s="5"/>
      <c r="AO11168" s="5"/>
      <c r="AP11168" s="5"/>
      <c r="AR11168" s="4"/>
      <c r="AS11168" s="4"/>
      <c r="AT11168" s="4"/>
    </row>
    <row r="11169" spans="40:46" x14ac:dyDescent="0.2">
      <c r="AN11169" s="5"/>
      <c r="AO11169" s="5"/>
      <c r="AP11169" s="5"/>
      <c r="AR11169" s="4"/>
      <c r="AS11169" s="4"/>
      <c r="AT11169" s="4"/>
    </row>
    <row r="11170" spans="40:46" x14ac:dyDescent="0.2">
      <c r="AN11170" s="5"/>
      <c r="AO11170" s="5"/>
      <c r="AP11170" s="5"/>
      <c r="AR11170" s="4"/>
      <c r="AS11170" s="4"/>
      <c r="AT11170" s="4"/>
    </row>
    <row r="11171" spans="40:46" x14ac:dyDescent="0.2">
      <c r="AN11171" s="5"/>
      <c r="AO11171" s="5"/>
      <c r="AP11171" s="5"/>
      <c r="AR11171" s="4"/>
      <c r="AS11171" s="4"/>
      <c r="AT11171" s="4"/>
    </row>
    <row r="11172" spans="40:46" x14ac:dyDescent="0.2">
      <c r="AN11172" s="5"/>
      <c r="AO11172" s="5"/>
      <c r="AP11172" s="5"/>
      <c r="AR11172" s="4"/>
      <c r="AS11172" s="4"/>
      <c r="AT11172" s="4"/>
    </row>
    <row r="11173" spans="40:46" x14ac:dyDescent="0.2">
      <c r="AN11173" s="5"/>
      <c r="AO11173" s="5"/>
      <c r="AP11173" s="5"/>
      <c r="AR11173" s="4"/>
      <c r="AS11173" s="4"/>
      <c r="AT11173" s="4"/>
    </row>
    <row r="11174" spans="40:46" x14ac:dyDescent="0.2">
      <c r="AN11174" s="5"/>
      <c r="AO11174" s="5"/>
      <c r="AP11174" s="5"/>
      <c r="AR11174" s="4"/>
      <c r="AS11174" s="4"/>
      <c r="AT11174" s="4"/>
    </row>
    <row r="11175" spans="40:46" x14ac:dyDescent="0.2">
      <c r="AN11175" s="5"/>
      <c r="AO11175" s="5"/>
      <c r="AP11175" s="5"/>
      <c r="AR11175" s="4"/>
      <c r="AS11175" s="4"/>
      <c r="AT11175" s="4"/>
    </row>
    <row r="11176" spans="40:46" x14ac:dyDescent="0.2">
      <c r="AN11176" s="5"/>
      <c r="AO11176" s="5"/>
      <c r="AP11176" s="5"/>
      <c r="AR11176" s="4"/>
      <c r="AS11176" s="4"/>
      <c r="AT11176" s="4"/>
    </row>
    <row r="11177" spans="40:46" x14ac:dyDescent="0.2">
      <c r="AN11177" s="5"/>
      <c r="AO11177" s="5"/>
      <c r="AP11177" s="5"/>
      <c r="AR11177" s="4"/>
      <c r="AS11177" s="4"/>
      <c r="AT11177" s="4"/>
    </row>
    <row r="11178" spans="40:46" x14ac:dyDescent="0.2">
      <c r="AN11178" s="5"/>
      <c r="AO11178" s="5"/>
      <c r="AP11178" s="5"/>
      <c r="AR11178" s="4"/>
      <c r="AS11178" s="4"/>
      <c r="AT11178" s="4"/>
    </row>
    <row r="11179" spans="40:46" x14ac:dyDescent="0.2">
      <c r="AN11179" s="5"/>
      <c r="AO11179" s="5"/>
      <c r="AP11179" s="5"/>
      <c r="AR11179" s="4"/>
      <c r="AS11179" s="4"/>
      <c r="AT11179" s="4"/>
    </row>
    <row r="11180" spans="40:46" x14ac:dyDescent="0.2">
      <c r="AN11180" s="5"/>
      <c r="AO11180" s="5"/>
      <c r="AP11180" s="5"/>
      <c r="AR11180" s="4"/>
      <c r="AS11180" s="4"/>
      <c r="AT11180" s="4"/>
    </row>
    <row r="11181" spans="40:46" x14ac:dyDescent="0.2">
      <c r="AN11181" s="5"/>
      <c r="AO11181" s="5"/>
      <c r="AP11181" s="5"/>
      <c r="AR11181" s="4"/>
      <c r="AS11181" s="4"/>
      <c r="AT11181" s="4"/>
    </row>
    <row r="11182" spans="40:46" x14ac:dyDescent="0.2">
      <c r="AN11182" s="5"/>
      <c r="AO11182" s="5"/>
      <c r="AP11182" s="5"/>
      <c r="AR11182" s="4"/>
      <c r="AS11182" s="4"/>
      <c r="AT11182" s="4"/>
    </row>
    <row r="11183" spans="40:46" x14ac:dyDescent="0.2">
      <c r="AN11183" s="5"/>
      <c r="AO11183" s="5"/>
      <c r="AP11183" s="5"/>
      <c r="AR11183" s="4"/>
      <c r="AS11183" s="4"/>
      <c r="AT11183" s="4"/>
    </row>
    <row r="11184" spans="40:46" x14ac:dyDescent="0.2">
      <c r="AN11184" s="5"/>
      <c r="AO11184" s="5"/>
      <c r="AP11184" s="5"/>
      <c r="AR11184" s="4"/>
      <c r="AS11184" s="4"/>
      <c r="AT11184" s="4"/>
    </row>
    <row r="11185" spans="40:46" x14ac:dyDescent="0.2">
      <c r="AN11185" s="5"/>
      <c r="AO11185" s="5"/>
      <c r="AP11185" s="5"/>
      <c r="AR11185" s="4"/>
      <c r="AS11185" s="4"/>
      <c r="AT11185" s="4"/>
    </row>
    <row r="11186" spans="40:46" x14ac:dyDescent="0.2">
      <c r="AN11186" s="5"/>
      <c r="AO11186" s="5"/>
      <c r="AP11186" s="5"/>
      <c r="AR11186" s="4"/>
      <c r="AS11186" s="4"/>
      <c r="AT11186" s="4"/>
    </row>
    <row r="11187" spans="40:46" x14ac:dyDescent="0.2">
      <c r="AN11187" s="5"/>
      <c r="AO11187" s="5"/>
      <c r="AP11187" s="5"/>
      <c r="AR11187" s="4"/>
      <c r="AS11187" s="4"/>
      <c r="AT11187" s="4"/>
    </row>
    <row r="11188" spans="40:46" x14ac:dyDescent="0.2">
      <c r="AN11188" s="5"/>
      <c r="AO11188" s="5"/>
      <c r="AP11188" s="5"/>
      <c r="AR11188" s="4"/>
      <c r="AS11188" s="4"/>
      <c r="AT11188" s="4"/>
    </row>
    <row r="11189" spans="40:46" x14ac:dyDescent="0.2">
      <c r="AN11189" s="5"/>
      <c r="AO11189" s="5"/>
      <c r="AP11189" s="5"/>
      <c r="AR11189" s="4"/>
      <c r="AS11189" s="4"/>
      <c r="AT11189" s="4"/>
    </row>
    <row r="11190" spans="40:46" x14ac:dyDescent="0.2">
      <c r="AN11190" s="5"/>
      <c r="AO11190" s="5"/>
      <c r="AP11190" s="5"/>
      <c r="AR11190" s="4"/>
      <c r="AS11190" s="4"/>
      <c r="AT11190" s="4"/>
    </row>
    <row r="11191" spans="40:46" x14ac:dyDescent="0.2">
      <c r="AN11191" s="5"/>
      <c r="AO11191" s="5"/>
      <c r="AP11191" s="5"/>
      <c r="AR11191" s="4"/>
      <c r="AS11191" s="4"/>
      <c r="AT11191" s="4"/>
    </row>
    <row r="11192" spans="40:46" x14ac:dyDescent="0.2">
      <c r="AN11192" s="5"/>
      <c r="AO11192" s="5"/>
      <c r="AP11192" s="5"/>
      <c r="AR11192" s="4"/>
      <c r="AS11192" s="4"/>
      <c r="AT11192" s="4"/>
    </row>
    <row r="11193" spans="40:46" x14ac:dyDescent="0.2">
      <c r="AN11193" s="5"/>
      <c r="AO11193" s="5"/>
      <c r="AP11193" s="5"/>
      <c r="AR11193" s="4"/>
      <c r="AS11193" s="4"/>
      <c r="AT11193" s="4"/>
    </row>
    <row r="11194" spans="40:46" x14ac:dyDescent="0.2">
      <c r="AN11194" s="5"/>
      <c r="AO11194" s="5"/>
      <c r="AP11194" s="5"/>
      <c r="AR11194" s="4"/>
      <c r="AS11194" s="4"/>
      <c r="AT11194" s="4"/>
    </row>
    <row r="11195" spans="40:46" x14ac:dyDescent="0.2">
      <c r="AN11195" s="5"/>
      <c r="AO11195" s="5"/>
      <c r="AP11195" s="5"/>
      <c r="AR11195" s="4"/>
      <c r="AS11195" s="4"/>
      <c r="AT11195" s="4"/>
    </row>
    <row r="11196" spans="40:46" x14ac:dyDescent="0.2">
      <c r="AN11196" s="5"/>
      <c r="AO11196" s="5"/>
      <c r="AP11196" s="5"/>
      <c r="AR11196" s="4"/>
      <c r="AS11196" s="4"/>
      <c r="AT11196" s="4"/>
    </row>
    <row r="11197" spans="40:46" x14ac:dyDescent="0.2">
      <c r="AN11197" s="5"/>
      <c r="AO11197" s="5"/>
      <c r="AP11197" s="5"/>
      <c r="AR11197" s="4"/>
      <c r="AS11197" s="4"/>
      <c r="AT11197" s="4"/>
    </row>
    <row r="11198" spans="40:46" x14ac:dyDescent="0.2">
      <c r="AN11198" s="5"/>
      <c r="AO11198" s="5"/>
      <c r="AP11198" s="5"/>
      <c r="AR11198" s="4"/>
      <c r="AS11198" s="4"/>
      <c r="AT11198" s="4"/>
    </row>
    <row r="11199" spans="40:46" x14ac:dyDescent="0.2">
      <c r="AN11199" s="5"/>
      <c r="AO11199" s="5"/>
      <c r="AP11199" s="5"/>
      <c r="AR11199" s="4"/>
      <c r="AS11199" s="4"/>
      <c r="AT11199" s="4"/>
    </row>
    <row r="11200" spans="40:46" x14ac:dyDescent="0.2">
      <c r="AN11200" s="5"/>
      <c r="AO11200" s="5"/>
      <c r="AP11200" s="5"/>
      <c r="AR11200" s="4"/>
      <c r="AS11200" s="4"/>
      <c r="AT11200" s="4"/>
    </row>
    <row r="11201" spans="40:46" x14ac:dyDescent="0.2">
      <c r="AN11201" s="5"/>
      <c r="AO11201" s="5"/>
      <c r="AP11201" s="5"/>
      <c r="AR11201" s="4"/>
      <c r="AS11201" s="4"/>
      <c r="AT11201" s="4"/>
    </row>
    <row r="11202" spans="40:46" x14ac:dyDescent="0.2">
      <c r="AN11202" s="5"/>
      <c r="AO11202" s="5"/>
      <c r="AP11202" s="5"/>
      <c r="AR11202" s="4"/>
      <c r="AS11202" s="4"/>
      <c r="AT11202" s="4"/>
    </row>
    <row r="11203" spans="40:46" x14ac:dyDescent="0.2">
      <c r="AN11203" s="5"/>
      <c r="AO11203" s="5"/>
      <c r="AP11203" s="5"/>
      <c r="AR11203" s="4"/>
      <c r="AS11203" s="4"/>
      <c r="AT11203" s="4"/>
    </row>
    <row r="11204" spans="40:46" x14ac:dyDescent="0.2">
      <c r="AN11204" s="5"/>
      <c r="AO11204" s="5"/>
      <c r="AP11204" s="5"/>
      <c r="AR11204" s="4"/>
      <c r="AS11204" s="4"/>
      <c r="AT11204" s="4"/>
    </row>
    <row r="11205" spans="40:46" x14ac:dyDescent="0.2">
      <c r="AN11205" s="5"/>
      <c r="AO11205" s="5"/>
      <c r="AP11205" s="5"/>
      <c r="AR11205" s="4"/>
      <c r="AS11205" s="4"/>
      <c r="AT11205" s="4"/>
    </row>
    <row r="11206" spans="40:46" x14ac:dyDescent="0.2">
      <c r="AN11206" s="5"/>
      <c r="AO11206" s="5"/>
      <c r="AP11206" s="5"/>
      <c r="AR11206" s="4"/>
      <c r="AS11206" s="4"/>
      <c r="AT11206" s="4"/>
    </row>
    <row r="11207" spans="40:46" x14ac:dyDescent="0.2">
      <c r="AN11207" s="5"/>
      <c r="AO11207" s="5"/>
      <c r="AP11207" s="5"/>
      <c r="AR11207" s="4"/>
      <c r="AS11207" s="4"/>
      <c r="AT11207" s="4"/>
    </row>
    <row r="11208" spans="40:46" x14ac:dyDescent="0.2">
      <c r="AN11208" s="5"/>
      <c r="AO11208" s="5"/>
      <c r="AP11208" s="5"/>
      <c r="AR11208" s="4"/>
      <c r="AS11208" s="4"/>
      <c r="AT11208" s="4"/>
    </row>
    <row r="11209" spans="40:46" x14ac:dyDescent="0.2">
      <c r="AN11209" s="5"/>
      <c r="AO11209" s="5"/>
      <c r="AP11209" s="5"/>
      <c r="AR11209" s="4"/>
      <c r="AS11209" s="4"/>
      <c r="AT11209" s="4"/>
    </row>
    <row r="11210" spans="40:46" x14ac:dyDescent="0.2">
      <c r="AN11210" s="5"/>
      <c r="AO11210" s="5"/>
      <c r="AP11210" s="5"/>
      <c r="AR11210" s="4"/>
      <c r="AS11210" s="4"/>
      <c r="AT11210" s="4"/>
    </row>
    <row r="11211" spans="40:46" x14ac:dyDescent="0.2">
      <c r="AN11211" s="5"/>
      <c r="AO11211" s="5"/>
      <c r="AP11211" s="5"/>
      <c r="AR11211" s="4"/>
      <c r="AS11211" s="4"/>
      <c r="AT11211" s="4"/>
    </row>
    <row r="11212" spans="40:46" x14ac:dyDescent="0.2">
      <c r="AN11212" s="5"/>
      <c r="AO11212" s="5"/>
      <c r="AP11212" s="5"/>
      <c r="AR11212" s="4"/>
      <c r="AS11212" s="4"/>
      <c r="AT11212" s="4"/>
    </row>
    <row r="11213" spans="40:46" x14ac:dyDescent="0.2">
      <c r="AN11213" s="5"/>
      <c r="AO11213" s="5"/>
      <c r="AP11213" s="5"/>
      <c r="AR11213" s="4"/>
      <c r="AS11213" s="4"/>
      <c r="AT11213" s="4"/>
    </row>
    <row r="11214" spans="40:46" x14ac:dyDescent="0.2">
      <c r="AN11214" s="5"/>
      <c r="AO11214" s="5"/>
      <c r="AP11214" s="5"/>
      <c r="AR11214" s="4"/>
      <c r="AS11214" s="4"/>
      <c r="AT11214" s="4"/>
    </row>
    <row r="11215" spans="40:46" x14ac:dyDescent="0.2">
      <c r="AN11215" s="5"/>
      <c r="AO11215" s="5"/>
      <c r="AP11215" s="5"/>
      <c r="AR11215" s="4"/>
      <c r="AS11215" s="4"/>
      <c r="AT11215" s="4"/>
    </row>
    <row r="11216" spans="40:46" x14ac:dyDescent="0.2">
      <c r="AN11216" s="5"/>
      <c r="AO11216" s="5"/>
      <c r="AP11216" s="5"/>
      <c r="AR11216" s="4"/>
      <c r="AS11216" s="4"/>
      <c r="AT11216" s="4"/>
    </row>
    <row r="11217" spans="40:46" x14ac:dyDescent="0.2">
      <c r="AN11217" s="5"/>
      <c r="AO11217" s="5"/>
      <c r="AP11217" s="5"/>
      <c r="AR11217" s="4"/>
      <c r="AS11217" s="4"/>
      <c r="AT11217" s="4"/>
    </row>
    <row r="11218" spans="40:46" x14ac:dyDescent="0.2">
      <c r="AN11218" s="5"/>
      <c r="AO11218" s="5"/>
      <c r="AP11218" s="5"/>
      <c r="AR11218" s="4"/>
      <c r="AS11218" s="4"/>
      <c r="AT11218" s="4"/>
    </row>
    <row r="11219" spans="40:46" x14ac:dyDescent="0.2">
      <c r="AN11219" s="5"/>
      <c r="AO11219" s="5"/>
      <c r="AP11219" s="5"/>
      <c r="AR11219" s="4"/>
      <c r="AS11219" s="4"/>
      <c r="AT11219" s="4"/>
    </row>
    <row r="11220" spans="40:46" x14ac:dyDescent="0.2">
      <c r="AN11220" s="5"/>
      <c r="AO11220" s="5"/>
      <c r="AP11220" s="5"/>
      <c r="AR11220" s="4"/>
      <c r="AS11220" s="4"/>
      <c r="AT11220" s="4"/>
    </row>
    <row r="11221" spans="40:46" x14ac:dyDescent="0.2">
      <c r="AN11221" s="5"/>
      <c r="AO11221" s="5"/>
      <c r="AP11221" s="5"/>
      <c r="AR11221" s="4"/>
      <c r="AS11221" s="4"/>
      <c r="AT11221" s="4"/>
    </row>
    <row r="11222" spans="40:46" x14ac:dyDescent="0.2">
      <c r="AN11222" s="5"/>
      <c r="AO11222" s="5"/>
      <c r="AP11222" s="5"/>
      <c r="AR11222" s="4"/>
      <c r="AS11222" s="4"/>
      <c r="AT11222" s="4"/>
    </row>
    <row r="11223" spans="40:46" x14ac:dyDescent="0.2">
      <c r="AN11223" s="5"/>
      <c r="AO11223" s="5"/>
      <c r="AP11223" s="5"/>
      <c r="AR11223" s="4"/>
      <c r="AS11223" s="4"/>
      <c r="AT11223" s="4"/>
    </row>
    <row r="11224" spans="40:46" x14ac:dyDescent="0.2">
      <c r="AN11224" s="5"/>
      <c r="AO11224" s="5"/>
      <c r="AP11224" s="5"/>
      <c r="AR11224" s="4"/>
      <c r="AS11224" s="4"/>
      <c r="AT11224" s="4"/>
    </row>
    <row r="11225" spans="40:46" x14ac:dyDescent="0.2">
      <c r="AN11225" s="5"/>
      <c r="AO11225" s="5"/>
      <c r="AP11225" s="5"/>
      <c r="AR11225" s="4"/>
      <c r="AS11225" s="4"/>
      <c r="AT11225" s="4"/>
    </row>
    <row r="11226" spans="40:46" x14ac:dyDescent="0.2">
      <c r="AN11226" s="5"/>
      <c r="AO11226" s="5"/>
      <c r="AP11226" s="5"/>
      <c r="AR11226" s="4"/>
      <c r="AS11226" s="4"/>
      <c r="AT11226" s="4"/>
    </row>
    <row r="11227" spans="40:46" x14ac:dyDescent="0.2">
      <c r="AN11227" s="5"/>
      <c r="AO11227" s="5"/>
      <c r="AP11227" s="5"/>
      <c r="AR11227" s="4"/>
      <c r="AS11227" s="4"/>
      <c r="AT11227" s="4"/>
    </row>
    <row r="11228" spans="40:46" x14ac:dyDescent="0.2">
      <c r="AN11228" s="5"/>
      <c r="AO11228" s="5"/>
      <c r="AP11228" s="5"/>
      <c r="AR11228" s="4"/>
      <c r="AS11228" s="4"/>
      <c r="AT11228" s="4"/>
    </row>
    <row r="11229" spans="40:46" x14ac:dyDescent="0.2">
      <c r="AN11229" s="5"/>
      <c r="AO11229" s="5"/>
      <c r="AP11229" s="5"/>
      <c r="AR11229" s="4"/>
      <c r="AS11229" s="4"/>
      <c r="AT11229" s="4"/>
    </row>
    <row r="11230" spans="40:46" x14ac:dyDescent="0.2">
      <c r="AN11230" s="5"/>
      <c r="AO11230" s="5"/>
      <c r="AP11230" s="5"/>
      <c r="AR11230" s="4"/>
      <c r="AS11230" s="4"/>
      <c r="AT11230" s="4"/>
    </row>
    <row r="11231" spans="40:46" x14ac:dyDescent="0.2">
      <c r="AN11231" s="5"/>
      <c r="AO11231" s="5"/>
      <c r="AP11231" s="5"/>
      <c r="AR11231" s="4"/>
      <c r="AS11231" s="4"/>
      <c r="AT11231" s="4"/>
    </row>
    <row r="11232" spans="40:46" x14ac:dyDescent="0.2">
      <c r="AN11232" s="5"/>
      <c r="AO11232" s="5"/>
      <c r="AP11232" s="5"/>
      <c r="AR11232" s="4"/>
      <c r="AS11232" s="4"/>
      <c r="AT11232" s="4"/>
    </row>
    <row r="11233" spans="40:46" x14ac:dyDescent="0.2">
      <c r="AN11233" s="5"/>
      <c r="AO11233" s="5"/>
      <c r="AP11233" s="5"/>
      <c r="AR11233" s="4"/>
      <c r="AS11233" s="4"/>
      <c r="AT11233" s="4"/>
    </row>
    <row r="11234" spans="40:46" x14ac:dyDescent="0.2">
      <c r="AN11234" s="5"/>
      <c r="AO11234" s="5"/>
      <c r="AP11234" s="5"/>
      <c r="AR11234" s="4"/>
      <c r="AS11234" s="4"/>
      <c r="AT11234" s="4"/>
    </row>
    <row r="11235" spans="40:46" x14ac:dyDescent="0.2">
      <c r="AN11235" s="5"/>
      <c r="AO11235" s="5"/>
      <c r="AP11235" s="5"/>
      <c r="AR11235" s="4"/>
      <c r="AS11235" s="4"/>
      <c r="AT11235" s="4"/>
    </row>
    <row r="11236" spans="40:46" x14ac:dyDescent="0.2">
      <c r="AN11236" s="5"/>
      <c r="AO11236" s="5"/>
      <c r="AP11236" s="5"/>
      <c r="AR11236" s="4"/>
      <c r="AS11236" s="4"/>
      <c r="AT11236" s="4"/>
    </row>
    <row r="11237" spans="40:46" x14ac:dyDescent="0.2">
      <c r="AN11237" s="5"/>
      <c r="AO11237" s="5"/>
      <c r="AP11237" s="5"/>
      <c r="AR11237" s="4"/>
      <c r="AS11237" s="4"/>
      <c r="AT11237" s="4"/>
    </row>
    <row r="11238" spans="40:46" x14ac:dyDescent="0.2">
      <c r="AN11238" s="5"/>
      <c r="AO11238" s="5"/>
      <c r="AP11238" s="5"/>
      <c r="AR11238" s="4"/>
      <c r="AS11238" s="4"/>
      <c r="AT11238" s="4"/>
    </row>
    <row r="11239" spans="40:46" x14ac:dyDescent="0.2">
      <c r="AN11239" s="5"/>
      <c r="AO11239" s="5"/>
      <c r="AP11239" s="5"/>
      <c r="AR11239" s="4"/>
      <c r="AS11239" s="4"/>
      <c r="AT11239" s="4"/>
    </row>
    <row r="11240" spans="40:46" x14ac:dyDescent="0.2">
      <c r="AN11240" s="5"/>
      <c r="AO11240" s="5"/>
      <c r="AP11240" s="5"/>
      <c r="AR11240" s="4"/>
      <c r="AS11240" s="4"/>
      <c r="AT11240" s="4"/>
    </row>
    <row r="11241" spans="40:46" x14ac:dyDescent="0.2">
      <c r="AN11241" s="5"/>
      <c r="AO11241" s="5"/>
      <c r="AP11241" s="5"/>
      <c r="AR11241" s="4"/>
      <c r="AS11241" s="4"/>
      <c r="AT11241" s="4"/>
    </row>
    <row r="11242" spans="40:46" x14ac:dyDescent="0.2">
      <c r="AN11242" s="5"/>
      <c r="AO11242" s="5"/>
      <c r="AP11242" s="5"/>
      <c r="AR11242" s="4"/>
      <c r="AS11242" s="4"/>
      <c r="AT11242" s="4"/>
    </row>
    <row r="11243" spans="40:46" x14ac:dyDescent="0.2">
      <c r="AN11243" s="5"/>
      <c r="AO11243" s="5"/>
      <c r="AP11243" s="5"/>
      <c r="AR11243" s="4"/>
      <c r="AS11243" s="4"/>
      <c r="AT11243" s="4"/>
    </row>
    <row r="11244" spans="40:46" x14ac:dyDescent="0.2">
      <c r="AN11244" s="5"/>
      <c r="AO11244" s="5"/>
      <c r="AP11244" s="5"/>
      <c r="AR11244" s="4"/>
      <c r="AS11244" s="4"/>
      <c r="AT11244" s="4"/>
    </row>
    <row r="11245" spans="40:46" x14ac:dyDescent="0.2">
      <c r="AN11245" s="5"/>
      <c r="AO11245" s="5"/>
      <c r="AP11245" s="5"/>
      <c r="AR11245" s="4"/>
      <c r="AS11245" s="4"/>
      <c r="AT11245" s="4"/>
    </row>
    <row r="11246" spans="40:46" x14ac:dyDescent="0.2">
      <c r="AN11246" s="5"/>
      <c r="AO11246" s="5"/>
      <c r="AP11246" s="5"/>
      <c r="AR11246" s="4"/>
      <c r="AS11246" s="4"/>
      <c r="AT11246" s="4"/>
    </row>
    <row r="11247" spans="40:46" x14ac:dyDescent="0.2">
      <c r="AN11247" s="5"/>
      <c r="AO11247" s="5"/>
      <c r="AP11247" s="5"/>
      <c r="AR11247" s="4"/>
      <c r="AS11247" s="4"/>
      <c r="AT11247" s="4"/>
    </row>
    <row r="11248" spans="40:46" x14ac:dyDescent="0.2">
      <c r="AN11248" s="5"/>
      <c r="AO11248" s="5"/>
      <c r="AP11248" s="5"/>
      <c r="AR11248" s="4"/>
      <c r="AS11248" s="4"/>
      <c r="AT11248" s="4"/>
    </row>
    <row r="11249" spans="40:46" x14ac:dyDescent="0.2">
      <c r="AN11249" s="5"/>
      <c r="AO11249" s="5"/>
      <c r="AP11249" s="5"/>
      <c r="AR11249" s="4"/>
      <c r="AS11249" s="4"/>
      <c r="AT11249" s="4"/>
    </row>
    <row r="11250" spans="40:46" x14ac:dyDescent="0.2">
      <c r="AN11250" s="5"/>
      <c r="AO11250" s="5"/>
      <c r="AP11250" s="5"/>
      <c r="AR11250" s="4"/>
      <c r="AS11250" s="4"/>
      <c r="AT11250" s="4"/>
    </row>
    <row r="11251" spans="40:46" x14ac:dyDescent="0.2">
      <c r="AN11251" s="5"/>
      <c r="AO11251" s="5"/>
      <c r="AP11251" s="5"/>
      <c r="AR11251" s="4"/>
      <c r="AS11251" s="4"/>
      <c r="AT11251" s="4"/>
    </row>
    <row r="11252" spans="40:46" x14ac:dyDescent="0.2">
      <c r="AN11252" s="5"/>
      <c r="AO11252" s="5"/>
      <c r="AP11252" s="5"/>
      <c r="AR11252" s="4"/>
      <c r="AS11252" s="4"/>
      <c r="AT11252" s="4"/>
    </row>
    <row r="11253" spans="40:46" x14ac:dyDescent="0.2">
      <c r="AN11253" s="5"/>
      <c r="AO11253" s="5"/>
      <c r="AP11253" s="5"/>
      <c r="AR11253" s="4"/>
      <c r="AS11253" s="4"/>
      <c r="AT11253" s="4"/>
    </row>
    <row r="11254" spans="40:46" x14ac:dyDescent="0.2">
      <c r="AN11254" s="5"/>
      <c r="AO11254" s="5"/>
      <c r="AP11254" s="5"/>
      <c r="AR11254" s="4"/>
      <c r="AS11254" s="4"/>
      <c r="AT11254" s="4"/>
    </row>
    <row r="11255" spans="40:46" x14ac:dyDescent="0.2">
      <c r="AN11255" s="5"/>
      <c r="AO11255" s="5"/>
      <c r="AP11255" s="5"/>
      <c r="AR11255" s="4"/>
      <c r="AS11255" s="4"/>
      <c r="AT11255" s="4"/>
    </row>
    <row r="11256" spans="40:46" x14ac:dyDescent="0.2">
      <c r="AN11256" s="5"/>
      <c r="AO11256" s="5"/>
      <c r="AP11256" s="5"/>
      <c r="AR11256" s="4"/>
      <c r="AS11256" s="4"/>
      <c r="AT11256" s="4"/>
    </row>
    <row r="11257" spans="40:46" x14ac:dyDescent="0.2">
      <c r="AN11257" s="5"/>
      <c r="AO11257" s="5"/>
      <c r="AP11257" s="5"/>
      <c r="AR11257" s="4"/>
      <c r="AS11257" s="4"/>
      <c r="AT11257" s="4"/>
    </row>
    <row r="11258" spans="40:46" x14ac:dyDescent="0.2">
      <c r="AN11258" s="5"/>
      <c r="AO11258" s="5"/>
      <c r="AP11258" s="5"/>
      <c r="AR11258" s="4"/>
      <c r="AS11258" s="4"/>
      <c r="AT11258" s="4"/>
    </row>
    <row r="11259" spans="40:46" x14ac:dyDescent="0.2">
      <c r="AN11259" s="5"/>
      <c r="AO11259" s="5"/>
      <c r="AP11259" s="5"/>
      <c r="AR11259" s="4"/>
      <c r="AS11259" s="4"/>
      <c r="AT11259" s="4"/>
    </row>
    <row r="11260" spans="40:46" x14ac:dyDescent="0.2">
      <c r="AN11260" s="5"/>
      <c r="AO11260" s="5"/>
      <c r="AP11260" s="5"/>
      <c r="AR11260" s="4"/>
      <c r="AS11260" s="4"/>
      <c r="AT11260" s="4"/>
    </row>
    <row r="11261" spans="40:46" x14ac:dyDescent="0.2">
      <c r="AN11261" s="5"/>
      <c r="AO11261" s="5"/>
      <c r="AP11261" s="5"/>
      <c r="AR11261" s="4"/>
      <c r="AS11261" s="4"/>
      <c r="AT11261" s="4"/>
    </row>
    <row r="11262" spans="40:46" x14ac:dyDescent="0.2">
      <c r="AN11262" s="5"/>
      <c r="AO11262" s="5"/>
      <c r="AP11262" s="5"/>
      <c r="AR11262" s="4"/>
      <c r="AS11262" s="4"/>
      <c r="AT11262" s="4"/>
    </row>
    <row r="11263" spans="40:46" x14ac:dyDescent="0.2">
      <c r="AN11263" s="5"/>
      <c r="AO11263" s="5"/>
      <c r="AP11263" s="5"/>
      <c r="AR11263" s="4"/>
      <c r="AS11263" s="4"/>
      <c r="AT11263" s="4"/>
    </row>
    <row r="11264" spans="40:46" x14ac:dyDescent="0.2">
      <c r="AN11264" s="5"/>
      <c r="AO11264" s="5"/>
      <c r="AP11264" s="5"/>
      <c r="AR11264" s="4"/>
      <c r="AS11264" s="4"/>
      <c r="AT11264" s="4"/>
    </row>
    <row r="11265" spans="40:46" x14ac:dyDescent="0.2">
      <c r="AN11265" s="5"/>
      <c r="AO11265" s="5"/>
      <c r="AP11265" s="5"/>
      <c r="AR11265" s="4"/>
      <c r="AS11265" s="4"/>
      <c r="AT11265" s="4"/>
    </row>
    <row r="11266" spans="40:46" x14ac:dyDescent="0.2">
      <c r="AN11266" s="5"/>
      <c r="AO11266" s="5"/>
      <c r="AP11266" s="5"/>
      <c r="AR11266" s="4"/>
      <c r="AS11266" s="4"/>
      <c r="AT11266" s="4"/>
    </row>
    <row r="11267" spans="40:46" x14ac:dyDescent="0.2">
      <c r="AN11267" s="5"/>
      <c r="AO11267" s="5"/>
      <c r="AP11267" s="5"/>
      <c r="AR11267" s="4"/>
      <c r="AS11267" s="4"/>
      <c r="AT11267" s="4"/>
    </row>
    <row r="11268" spans="40:46" x14ac:dyDescent="0.2">
      <c r="AN11268" s="5"/>
      <c r="AO11268" s="5"/>
      <c r="AP11268" s="5"/>
      <c r="AR11268" s="4"/>
      <c r="AS11268" s="4"/>
      <c r="AT11268" s="4"/>
    </row>
    <row r="11269" spans="40:46" x14ac:dyDescent="0.2">
      <c r="AN11269" s="5"/>
      <c r="AO11269" s="5"/>
      <c r="AP11269" s="5"/>
      <c r="AR11269" s="4"/>
      <c r="AS11269" s="4"/>
      <c r="AT11269" s="4"/>
    </row>
    <row r="11270" spans="40:46" x14ac:dyDescent="0.2">
      <c r="AN11270" s="5"/>
      <c r="AO11270" s="5"/>
      <c r="AP11270" s="5"/>
      <c r="AR11270" s="4"/>
      <c r="AS11270" s="4"/>
      <c r="AT11270" s="4"/>
    </row>
    <row r="11271" spans="40:46" x14ac:dyDescent="0.2">
      <c r="AN11271" s="5"/>
      <c r="AO11271" s="5"/>
      <c r="AP11271" s="5"/>
      <c r="AR11271" s="4"/>
      <c r="AS11271" s="4"/>
      <c r="AT11271" s="4"/>
    </row>
    <row r="11272" spans="40:46" x14ac:dyDescent="0.2">
      <c r="AN11272" s="5"/>
      <c r="AO11272" s="5"/>
      <c r="AP11272" s="5"/>
      <c r="AR11272" s="4"/>
      <c r="AS11272" s="4"/>
      <c r="AT11272" s="4"/>
    </row>
    <row r="11273" spans="40:46" x14ac:dyDescent="0.2">
      <c r="AN11273" s="5"/>
      <c r="AO11273" s="5"/>
      <c r="AP11273" s="5"/>
      <c r="AR11273" s="4"/>
      <c r="AS11273" s="4"/>
      <c r="AT11273" s="4"/>
    </row>
    <row r="11274" spans="40:46" x14ac:dyDescent="0.2">
      <c r="AN11274" s="5"/>
      <c r="AO11274" s="5"/>
      <c r="AP11274" s="5"/>
      <c r="AR11274" s="4"/>
      <c r="AS11274" s="4"/>
      <c r="AT11274" s="4"/>
    </row>
    <row r="11275" spans="40:46" x14ac:dyDescent="0.2">
      <c r="AN11275" s="5"/>
      <c r="AO11275" s="5"/>
      <c r="AP11275" s="5"/>
      <c r="AR11275" s="4"/>
      <c r="AS11275" s="4"/>
      <c r="AT11275" s="4"/>
    </row>
    <row r="11276" spans="40:46" x14ac:dyDescent="0.2">
      <c r="AN11276" s="5"/>
      <c r="AO11276" s="5"/>
      <c r="AP11276" s="5"/>
      <c r="AR11276" s="4"/>
      <c r="AS11276" s="4"/>
      <c r="AT11276" s="4"/>
    </row>
    <row r="11277" spans="40:46" x14ac:dyDescent="0.2">
      <c r="AN11277" s="5"/>
      <c r="AO11277" s="5"/>
      <c r="AP11277" s="5"/>
      <c r="AR11277" s="4"/>
      <c r="AS11277" s="4"/>
      <c r="AT11277" s="4"/>
    </row>
    <row r="11278" spans="40:46" x14ac:dyDescent="0.2">
      <c r="AN11278" s="5"/>
      <c r="AO11278" s="5"/>
      <c r="AP11278" s="5"/>
      <c r="AR11278" s="4"/>
      <c r="AS11278" s="4"/>
      <c r="AT11278" s="4"/>
    </row>
    <row r="11279" spans="40:46" x14ac:dyDescent="0.2">
      <c r="AN11279" s="5"/>
      <c r="AO11279" s="5"/>
      <c r="AP11279" s="5"/>
      <c r="AR11279" s="4"/>
      <c r="AS11279" s="4"/>
      <c r="AT11279" s="4"/>
    </row>
    <row r="11280" spans="40:46" x14ac:dyDescent="0.2">
      <c r="AN11280" s="5"/>
      <c r="AO11280" s="5"/>
      <c r="AP11280" s="5"/>
      <c r="AR11280" s="4"/>
      <c r="AS11280" s="4"/>
      <c r="AT11280" s="4"/>
    </row>
    <row r="11281" spans="40:46" x14ac:dyDescent="0.2">
      <c r="AN11281" s="5"/>
      <c r="AO11281" s="5"/>
      <c r="AP11281" s="5"/>
      <c r="AR11281" s="4"/>
      <c r="AS11281" s="4"/>
      <c r="AT11281" s="4"/>
    </row>
    <row r="11282" spans="40:46" x14ac:dyDescent="0.2">
      <c r="AN11282" s="5"/>
      <c r="AO11282" s="5"/>
      <c r="AP11282" s="5"/>
      <c r="AR11282" s="4"/>
      <c r="AS11282" s="4"/>
      <c r="AT11282" s="4"/>
    </row>
    <row r="11283" spans="40:46" x14ac:dyDescent="0.2">
      <c r="AN11283" s="5"/>
      <c r="AO11283" s="5"/>
      <c r="AP11283" s="5"/>
      <c r="AR11283" s="4"/>
      <c r="AS11283" s="4"/>
      <c r="AT11283" s="4"/>
    </row>
    <row r="11284" spans="40:46" x14ac:dyDescent="0.2">
      <c r="AN11284" s="5"/>
      <c r="AO11284" s="5"/>
      <c r="AP11284" s="5"/>
      <c r="AR11284" s="4"/>
      <c r="AS11284" s="4"/>
      <c r="AT11284" s="4"/>
    </row>
    <row r="11285" spans="40:46" x14ac:dyDescent="0.2">
      <c r="AN11285" s="5"/>
      <c r="AO11285" s="5"/>
      <c r="AP11285" s="5"/>
      <c r="AR11285" s="4"/>
      <c r="AS11285" s="4"/>
      <c r="AT11285" s="4"/>
    </row>
    <row r="11286" spans="40:46" x14ac:dyDescent="0.2">
      <c r="AN11286" s="5"/>
      <c r="AO11286" s="5"/>
      <c r="AP11286" s="5"/>
      <c r="AR11286" s="4"/>
      <c r="AS11286" s="4"/>
      <c r="AT11286" s="4"/>
    </row>
    <row r="11287" spans="40:46" x14ac:dyDescent="0.2">
      <c r="AN11287" s="5"/>
      <c r="AO11287" s="5"/>
      <c r="AP11287" s="5"/>
      <c r="AR11287" s="4"/>
      <c r="AS11287" s="4"/>
      <c r="AT11287" s="4"/>
    </row>
    <row r="11288" spans="40:46" x14ac:dyDescent="0.2">
      <c r="AN11288" s="5"/>
      <c r="AO11288" s="5"/>
      <c r="AP11288" s="5"/>
      <c r="AR11288" s="4"/>
      <c r="AS11288" s="4"/>
      <c r="AT11288" s="4"/>
    </row>
    <row r="11289" spans="40:46" x14ac:dyDescent="0.2">
      <c r="AN11289" s="5"/>
      <c r="AO11289" s="5"/>
      <c r="AP11289" s="5"/>
      <c r="AR11289" s="4"/>
      <c r="AS11289" s="4"/>
      <c r="AT11289" s="4"/>
    </row>
    <row r="11290" spans="40:46" x14ac:dyDescent="0.2">
      <c r="AN11290" s="5"/>
      <c r="AO11290" s="5"/>
      <c r="AP11290" s="5"/>
      <c r="AR11290" s="4"/>
      <c r="AS11290" s="4"/>
      <c r="AT11290" s="4"/>
    </row>
    <row r="11291" spans="40:46" x14ac:dyDescent="0.2">
      <c r="AN11291" s="5"/>
      <c r="AO11291" s="5"/>
      <c r="AP11291" s="5"/>
      <c r="AR11291" s="4"/>
      <c r="AS11291" s="4"/>
      <c r="AT11291" s="4"/>
    </row>
    <row r="11292" spans="40:46" x14ac:dyDescent="0.2">
      <c r="AN11292" s="5"/>
      <c r="AO11292" s="5"/>
      <c r="AP11292" s="5"/>
      <c r="AR11292" s="4"/>
      <c r="AS11292" s="4"/>
      <c r="AT11292" s="4"/>
    </row>
    <row r="11293" spans="40:46" x14ac:dyDescent="0.2">
      <c r="AN11293" s="5"/>
      <c r="AO11293" s="5"/>
      <c r="AP11293" s="5"/>
      <c r="AR11293" s="4"/>
      <c r="AS11293" s="4"/>
      <c r="AT11293" s="4"/>
    </row>
    <row r="11294" spans="40:46" x14ac:dyDescent="0.2">
      <c r="AN11294" s="5"/>
      <c r="AO11294" s="5"/>
      <c r="AP11294" s="5"/>
      <c r="AR11294" s="4"/>
      <c r="AS11294" s="4"/>
      <c r="AT11294" s="4"/>
    </row>
    <row r="11295" spans="40:46" x14ac:dyDescent="0.2">
      <c r="AN11295" s="5"/>
      <c r="AO11295" s="5"/>
      <c r="AP11295" s="5"/>
      <c r="AR11295" s="4"/>
      <c r="AS11295" s="4"/>
      <c r="AT11295" s="4"/>
    </row>
    <row r="11296" spans="40:46" x14ac:dyDescent="0.2">
      <c r="AN11296" s="5"/>
      <c r="AO11296" s="5"/>
      <c r="AP11296" s="5"/>
      <c r="AR11296" s="4"/>
      <c r="AS11296" s="4"/>
      <c r="AT11296" s="4"/>
    </row>
    <row r="11297" spans="40:46" x14ac:dyDescent="0.2">
      <c r="AN11297" s="5"/>
      <c r="AO11297" s="5"/>
      <c r="AP11297" s="5"/>
      <c r="AR11297" s="4"/>
      <c r="AS11297" s="4"/>
      <c r="AT11297" s="4"/>
    </row>
    <row r="11298" spans="40:46" x14ac:dyDescent="0.2">
      <c r="AN11298" s="5"/>
      <c r="AO11298" s="5"/>
      <c r="AP11298" s="5"/>
      <c r="AR11298" s="4"/>
      <c r="AS11298" s="4"/>
      <c r="AT11298" s="4"/>
    </row>
    <row r="11299" spans="40:46" x14ac:dyDescent="0.2">
      <c r="AN11299" s="5"/>
      <c r="AO11299" s="5"/>
      <c r="AP11299" s="5"/>
      <c r="AR11299" s="4"/>
      <c r="AS11299" s="4"/>
      <c r="AT11299" s="4"/>
    </row>
    <row r="11300" spans="40:46" x14ac:dyDescent="0.2">
      <c r="AN11300" s="5"/>
      <c r="AO11300" s="5"/>
      <c r="AP11300" s="5"/>
      <c r="AR11300" s="4"/>
      <c r="AS11300" s="4"/>
      <c r="AT11300" s="4"/>
    </row>
    <row r="11301" spans="40:46" x14ac:dyDescent="0.2">
      <c r="AN11301" s="5"/>
      <c r="AO11301" s="5"/>
      <c r="AP11301" s="5"/>
      <c r="AR11301" s="4"/>
      <c r="AS11301" s="4"/>
      <c r="AT11301" s="4"/>
    </row>
    <row r="11302" spans="40:46" x14ac:dyDescent="0.2">
      <c r="AN11302" s="5"/>
      <c r="AO11302" s="5"/>
      <c r="AP11302" s="5"/>
      <c r="AR11302" s="4"/>
      <c r="AS11302" s="4"/>
      <c r="AT11302" s="4"/>
    </row>
    <row r="11303" spans="40:46" x14ac:dyDescent="0.2">
      <c r="AN11303" s="5"/>
      <c r="AO11303" s="5"/>
      <c r="AP11303" s="5"/>
      <c r="AR11303" s="4"/>
      <c r="AS11303" s="4"/>
      <c r="AT11303" s="4"/>
    </row>
    <row r="11304" spans="40:46" x14ac:dyDescent="0.2">
      <c r="AN11304" s="5"/>
      <c r="AO11304" s="5"/>
      <c r="AP11304" s="5"/>
      <c r="AR11304" s="4"/>
      <c r="AS11304" s="4"/>
      <c r="AT11304" s="4"/>
    </row>
    <row r="11305" spans="40:46" x14ac:dyDescent="0.2">
      <c r="AN11305" s="5"/>
      <c r="AO11305" s="5"/>
      <c r="AP11305" s="5"/>
      <c r="AR11305" s="4"/>
      <c r="AS11305" s="4"/>
      <c r="AT11305" s="4"/>
    </row>
    <row r="11306" spans="40:46" x14ac:dyDescent="0.2">
      <c r="AN11306" s="5"/>
      <c r="AO11306" s="5"/>
      <c r="AP11306" s="5"/>
      <c r="AR11306" s="4"/>
      <c r="AS11306" s="4"/>
      <c r="AT11306" s="4"/>
    </row>
    <row r="11307" spans="40:46" x14ac:dyDescent="0.2">
      <c r="AN11307" s="5"/>
      <c r="AO11307" s="5"/>
      <c r="AP11307" s="5"/>
      <c r="AR11307" s="4"/>
      <c r="AS11307" s="4"/>
      <c r="AT11307" s="4"/>
    </row>
    <row r="11308" spans="40:46" x14ac:dyDescent="0.2">
      <c r="AN11308" s="5"/>
      <c r="AO11308" s="5"/>
      <c r="AP11308" s="5"/>
      <c r="AR11308" s="4"/>
      <c r="AS11308" s="4"/>
      <c r="AT11308" s="4"/>
    </row>
    <row r="11309" spans="40:46" x14ac:dyDescent="0.2">
      <c r="AN11309" s="5"/>
      <c r="AO11309" s="5"/>
      <c r="AP11309" s="5"/>
      <c r="AR11309" s="4"/>
      <c r="AS11309" s="4"/>
      <c r="AT11309" s="4"/>
    </row>
    <row r="11310" spans="40:46" x14ac:dyDescent="0.2">
      <c r="AN11310" s="5"/>
      <c r="AO11310" s="5"/>
      <c r="AP11310" s="5"/>
      <c r="AR11310" s="4"/>
      <c r="AS11310" s="4"/>
      <c r="AT11310" s="4"/>
    </row>
    <row r="11311" spans="40:46" x14ac:dyDescent="0.2">
      <c r="AN11311" s="5"/>
      <c r="AO11311" s="5"/>
      <c r="AP11311" s="5"/>
      <c r="AR11311" s="4"/>
      <c r="AS11311" s="4"/>
      <c r="AT11311" s="4"/>
    </row>
    <row r="11312" spans="40:46" x14ac:dyDescent="0.2">
      <c r="AN11312" s="5"/>
      <c r="AO11312" s="5"/>
      <c r="AP11312" s="5"/>
      <c r="AR11312" s="4"/>
      <c r="AS11312" s="4"/>
      <c r="AT11312" s="4"/>
    </row>
    <row r="11313" spans="40:46" x14ac:dyDescent="0.2">
      <c r="AN11313" s="5"/>
      <c r="AO11313" s="5"/>
      <c r="AP11313" s="5"/>
      <c r="AR11313" s="4"/>
      <c r="AS11313" s="4"/>
      <c r="AT11313" s="4"/>
    </row>
    <row r="11314" spans="40:46" x14ac:dyDescent="0.2">
      <c r="AN11314" s="5"/>
      <c r="AO11314" s="5"/>
      <c r="AP11314" s="5"/>
      <c r="AR11314" s="4"/>
      <c r="AS11314" s="4"/>
      <c r="AT11314" s="4"/>
    </row>
    <row r="11315" spans="40:46" x14ac:dyDescent="0.2">
      <c r="AN11315" s="5"/>
      <c r="AO11315" s="5"/>
      <c r="AP11315" s="5"/>
      <c r="AR11315" s="4"/>
      <c r="AS11315" s="4"/>
      <c r="AT11315" s="4"/>
    </row>
    <row r="11316" spans="40:46" x14ac:dyDescent="0.2">
      <c r="AN11316" s="5"/>
      <c r="AO11316" s="5"/>
      <c r="AP11316" s="5"/>
      <c r="AR11316" s="4"/>
      <c r="AS11316" s="4"/>
      <c r="AT11316" s="4"/>
    </row>
    <row r="11317" spans="40:46" x14ac:dyDescent="0.2">
      <c r="AN11317" s="5"/>
      <c r="AO11317" s="5"/>
      <c r="AP11317" s="5"/>
      <c r="AR11317" s="4"/>
      <c r="AS11317" s="4"/>
      <c r="AT11317" s="4"/>
    </row>
    <row r="11318" spans="40:46" x14ac:dyDescent="0.2">
      <c r="AN11318" s="5"/>
      <c r="AO11318" s="5"/>
      <c r="AP11318" s="5"/>
      <c r="AR11318" s="4"/>
      <c r="AS11318" s="4"/>
      <c r="AT11318" s="4"/>
    </row>
    <row r="11319" spans="40:46" x14ac:dyDescent="0.2">
      <c r="AN11319" s="5"/>
      <c r="AO11319" s="5"/>
      <c r="AP11319" s="5"/>
      <c r="AR11319" s="4"/>
      <c r="AS11319" s="4"/>
      <c r="AT11319" s="4"/>
    </row>
    <row r="11320" spans="40:46" x14ac:dyDescent="0.2">
      <c r="AN11320" s="5"/>
      <c r="AO11320" s="5"/>
      <c r="AP11320" s="5"/>
      <c r="AR11320" s="4"/>
      <c r="AS11320" s="4"/>
      <c r="AT11320" s="4"/>
    </row>
    <row r="11321" spans="40:46" x14ac:dyDescent="0.2">
      <c r="AN11321" s="5"/>
      <c r="AO11321" s="5"/>
      <c r="AP11321" s="5"/>
      <c r="AR11321" s="4"/>
      <c r="AS11321" s="4"/>
      <c r="AT11321" s="4"/>
    </row>
    <row r="11322" spans="40:46" x14ac:dyDescent="0.2">
      <c r="AN11322" s="5"/>
      <c r="AO11322" s="5"/>
      <c r="AP11322" s="5"/>
      <c r="AR11322" s="4"/>
      <c r="AS11322" s="4"/>
      <c r="AT11322" s="4"/>
    </row>
    <row r="11323" spans="40:46" x14ac:dyDescent="0.2">
      <c r="AN11323" s="5"/>
      <c r="AO11323" s="5"/>
      <c r="AP11323" s="5"/>
      <c r="AR11323" s="4"/>
      <c r="AS11323" s="4"/>
      <c r="AT11323" s="4"/>
    </row>
    <row r="11324" spans="40:46" x14ac:dyDescent="0.2">
      <c r="AN11324" s="5"/>
      <c r="AO11324" s="5"/>
      <c r="AP11324" s="5"/>
      <c r="AR11324" s="4"/>
      <c r="AS11324" s="4"/>
      <c r="AT11324" s="4"/>
    </row>
    <row r="11325" spans="40:46" x14ac:dyDescent="0.2">
      <c r="AN11325" s="5"/>
      <c r="AO11325" s="5"/>
      <c r="AP11325" s="5"/>
      <c r="AR11325" s="4"/>
      <c r="AS11325" s="4"/>
      <c r="AT11325" s="4"/>
    </row>
    <row r="11326" spans="40:46" x14ac:dyDescent="0.2">
      <c r="AN11326" s="5"/>
      <c r="AO11326" s="5"/>
      <c r="AP11326" s="5"/>
      <c r="AR11326" s="4"/>
      <c r="AS11326" s="4"/>
      <c r="AT11326" s="4"/>
    </row>
    <row r="11327" spans="40:46" x14ac:dyDescent="0.2">
      <c r="AN11327" s="5"/>
      <c r="AO11327" s="5"/>
      <c r="AP11327" s="5"/>
      <c r="AR11327" s="4"/>
      <c r="AS11327" s="4"/>
      <c r="AT11327" s="4"/>
    </row>
    <row r="11328" spans="40:46" x14ac:dyDescent="0.2">
      <c r="AN11328" s="5"/>
      <c r="AO11328" s="5"/>
      <c r="AP11328" s="5"/>
      <c r="AR11328" s="4"/>
      <c r="AS11328" s="4"/>
      <c r="AT11328" s="4"/>
    </row>
    <row r="11329" spans="40:46" x14ac:dyDescent="0.2">
      <c r="AN11329" s="5"/>
      <c r="AO11329" s="5"/>
      <c r="AP11329" s="5"/>
      <c r="AR11329" s="4"/>
      <c r="AS11329" s="4"/>
      <c r="AT11329" s="4"/>
    </row>
    <row r="11330" spans="40:46" x14ac:dyDescent="0.2">
      <c r="AN11330" s="5"/>
      <c r="AO11330" s="5"/>
      <c r="AP11330" s="5"/>
      <c r="AR11330" s="4"/>
      <c r="AS11330" s="4"/>
      <c r="AT11330" s="4"/>
    </row>
    <row r="11331" spans="40:46" x14ac:dyDescent="0.2">
      <c r="AN11331" s="5"/>
      <c r="AO11331" s="5"/>
      <c r="AP11331" s="5"/>
      <c r="AR11331" s="4"/>
      <c r="AS11331" s="4"/>
      <c r="AT11331" s="4"/>
    </row>
    <row r="11332" spans="40:46" x14ac:dyDescent="0.2">
      <c r="AN11332" s="5"/>
      <c r="AO11332" s="5"/>
      <c r="AP11332" s="5"/>
      <c r="AR11332" s="4"/>
      <c r="AS11332" s="4"/>
      <c r="AT11332" s="4"/>
    </row>
    <row r="11333" spans="40:46" x14ac:dyDescent="0.2">
      <c r="AN11333" s="5"/>
      <c r="AO11333" s="5"/>
      <c r="AP11333" s="5"/>
      <c r="AR11333" s="4"/>
      <c r="AS11333" s="4"/>
      <c r="AT11333" s="4"/>
    </row>
    <row r="11334" spans="40:46" x14ac:dyDescent="0.2">
      <c r="AN11334" s="5"/>
      <c r="AO11334" s="5"/>
      <c r="AP11334" s="5"/>
      <c r="AR11334" s="4"/>
      <c r="AS11334" s="4"/>
      <c r="AT11334" s="4"/>
    </row>
    <row r="11335" spans="40:46" x14ac:dyDescent="0.2">
      <c r="AN11335" s="5"/>
      <c r="AO11335" s="5"/>
      <c r="AP11335" s="5"/>
      <c r="AR11335" s="4"/>
      <c r="AS11335" s="4"/>
      <c r="AT11335" s="4"/>
    </row>
    <row r="11336" spans="40:46" x14ac:dyDescent="0.2">
      <c r="AN11336" s="5"/>
      <c r="AO11336" s="5"/>
      <c r="AP11336" s="5"/>
      <c r="AR11336" s="4"/>
      <c r="AS11336" s="4"/>
      <c r="AT11336" s="4"/>
    </row>
    <row r="11337" spans="40:46" x14ac:dyDescent="0.2">
      <c r="AN11337" s="5"/>
      <c r="AO11337" s="5"/>
      <c r="AP11337" s="5"/>
      <c r="AR11337" s="4"/>
      <c r="AS11337" s="4"/>
      <c r="AT11337" s="4"/>
    </row>
    <row r="11338" spans="40:46" x14ac:dyDescent="0.2">
      <c r="AN11338" s="5"/>
      <c r="AO11338" s="5"/>
      <c r="AP11338" s="5"/>
      <c r="AR11338" s="4"/>
      <c r="AS11338" s="4"/>
      <c r="AT11338" s="4"/>
    </row>
    <row r="11339" spans="40:46" x14ac:dyDescent="0.2">
      <c r="AN11339" s="5"/>
      <c r="AO11339" s="5"/>
      <c r="AP11339" s="5"/>
      <c r="AR11339" s="4"/>
      <c r="AS11339" s="4"/>
      <c r="AT11339" s="4"/>
    </row>
    <row r="11340" spans="40:46" x14ac:dyDescent="0.2">
      <c r="AN11340" s="5"/>
      <c r="AO11340" s="5"/>
      <c r="AP11340" s="5"/>
      <c r="AR11340" s="4"/>
      <c r="AS11340" s="4"/>
      <c r="AT11340" s="4"/>
    </row>
    <row r="11341" spans="40:46" x14ac:dyDescent="0.2">
      <c r="AN11341" s="5"/>
      <c r="AO11341" s="5"/>
      <c r="AP11341" s="5"/>
      <c r="AR11341" s="4"/>
      <c r="AS11341" s="4"/>
      <c r="AT11341" s="4"/>
    </row>
    <row r="11342" spans="40:46" x14ac:dyDescent="0.2">
      <c r="AN11342" s="5"/>
      <c r="AO11342" s="5"/>
      <c r="AP11342" s="5"/>
      <c r="AR11342" s="4"/>
      <c r="AS11342" s="4"/>
      <c r="AT11342" s="4"/>
    </row>
    <row r="11343" spans="40:46" x14ac:dyDescent="0.2">
      <c r="AN11343" s="5"/>
      <c r="AO11343" s="5"/>
      <c r="AP11343" s="5"/>
      <c r="AR11343" s="4"/>
      <c r="AS11343" s="4"/>
      <c r="AT11343" s="4"/>
    </row>
    <row r="11344" spans="40:46" x14ac:dyDescent="0.2">
      <c r="AN11344" s="5"/>
      <c r="AO11344" s="5"/>
      <c r="AP11344" s="5"/>
      <c r="AR11344" s="4"/>
      <c r="AS11344" s="4"/>
      <c r="AT11344" s="4"/>
    </row>
    <row r="11345" spans="40:46" x14ac:dyDescent="0.2">
      <c r="AN11345" s="5"/>
      <c r="AO11345" s="5"/>
      <c r="AP11345" s="5"/>
      <c r="AR11345" s="4"/>
      <c r="AS11345" s="4"/>
      <c r="AT11345" s="4"/>
    </row>
    <row r="11346" spans="40:46" x14ac:dyDescent="0.2">
      <c r="AN11346" s="5"/>
      <c r="AO11346" s="5"/>
      <c r="AP11346" s="5"/>
      <c r="AR11346" s="4"/>
      <c r="AS11346" s="4"/>
      <c r="AT11346" s="4"/>
    </row>
    <row r="11347" spans="40:46" x14ac:dyDescent="0.2">
      <c r="AN11347" s="5"/>
      <c r="AO11347" s="5"/>
      <c r="AP11347" s="5"/>
      <c r="AR11347" s="4"/>
      <c r="AS11347" s="4"/>
      <c r="AT11347" s="4"/>
    </row>
    <row r="11348" spans="40:46" x14ac:dyDescent="0.2">
      <c r="AN11348" s="5"/>
      <c r="AO11348" s="5"/>
      <c r="AP11348" s="5"/>
      <c r="AR11348" s="4"/>
      <c r="AS11348" s="4"/>
      <c r="AT11348" s="4"/>
    </row>
    <row r="11349" spans="40:46" x14ac:dyDescent="0.2">
      <c r="AN11349" s="5"/>
      <c r="AO11349" s="5"/>
      <c r="AP11349" s="5"/>
      <c r="AR11349" s="4"/>
      <c r="AS11349" s="4"/>
      <c r="AT11349" s="4"/>
    </row>
    <row r="11350" spans="40:46" x14ac:dyDescent="0.2">
      <c r="AN11350" s="5"/>
      <c r="AO11350" s="5"/>
      <c r="AP11350" s="5"/>
      <c r="AR11350" s="4"/>
      <c r="AS11350" s="4"/>
      <c r="AT11350" s="4"/>
    </row>
    <row r="11351" spans="40:46" x14ac:dyDescent="0.2">
      <c r="AN11351" s="5"/>
      <c r="AO11351" s="5"/>
      <c r="AP11351" s="5"/>
      <c r="AR11351" s="4"/>
      <c r="AS11351" s="4"/>
      <c r="AT11351" s="4"/>
    </row>
    <row r="11352" spans="40:46" x14ac:dyDescent="0.2">
      <c r="AN11352" s="5"/>
      <c r="AO11352" s="5"/>
      <c r="AP11352" s="5"/>
      <c r="AR11352" s="4"/>
      <c r="AS11352" s="4"/>
      <c r="AT11352" s="4"/>
    </row>
    <row r="11353" spans="40:46" x14ac:dyDescent="0.2">
      <c r="AN11353" s="5"/>
      <c r="AO11353" s="5"/>
      <c r="AP11353" s="5"/>
      <c r="AR11353" s="4"/>
      <c r="AS11353" s="4"/>
      <c r="AT11353" s="4"/>
    </row>
    <row r="11354" spans="40:46" x14ac:dyDescent="0.2">
      <c r="AN11354" s="5"/>
      <c r="AO11354" s="5"/>
      <c r="AP11354" s="5"/>
      <c r="AR11354" s="4"/>
      <c r="AS11354" s="4"/>
      <c r="AT11354" s="4"/>
    </row>
    <row r="11355" spans="40:46" x14ac:dyDescent="0.2">
      <c r="AN11355" s="5"/>
      <c r="AO11355" s="5"/>
      <c r="AP11355" s="5"/>
      <c r="AR11355" s="4"/>
      <c r="AS11355" s="4"/>
      <c r="AT11355" s="4"/>
    </row>
    <row r="11356" spans="40:46" x14ac:dyDescent="0.2">
      <c r="AN11356" s="5"/>
      <c r="AO11356" s="5"/>
      <c r="AP11356" s="5"/>
      <c r="AR11356" s="4"/>
      <c r="AS11356" s="4"/>
      <c r="AT11356" s="4"/>
    </row>
    <row r="11357" spans="40:46" x14ac:dyDescent="0.2">
      <c r="AN11357" s="5"/>
      <c r="AO11357" s="5"/>
      <c r="AP11357" s="5"/>
      <c r="AR11357" s="4"/>
      <c r="AS11357" s="4"/>
      <c r="AT11357" s="4"/>
    </row>
    <row r="11358" spans="40:46" x14ac:dyDescent="0.2">
      <c r="AN11358" s="5"/>
      <c r="AO11358" s="5"/>
      <c r="AP11358" s="5"/>
      <c r="AR11358" s="4"/>
      <c r="AS11358" s="4"/>
      <c r="AT11358" s="4"/>
    </row>
    <row r="11359" spans="40:46" x14ac:dyDescent="0.2">
      <c r="AN11359" s="5"/>
      <c r="AO11359" s="5"/>
      <c r="AP11359" s="5"/>
      <c r="AR11359" s="4"/>
      <c r="AS11359" s="4"/>
      <c r="AT11359" s="4"/>
    </row>
    <row r="11360" spans="40:46" x14ac:dyDescent="0.2">
      <c r="AN11360" s="5"/>
      <c r="AO11360" s="5"/>
      <c r="AP11360" s="5"/>
      <c r="AR11360" s="4"/>
      <c r="AS11360" s="4"/>
      <c r="AT11360" s="4"/>
    </row>
    <row r="11361" spans="40:46" x14ac:dyDescent="0.2">
      <c r="AN11361" s="5"/>
      <c r="AO11361" s="5"/>
      <c r="AP11361" s="5"/>
      <c r="AR11361" s="4"/>
      <c r="AS11361" s="4"/>
      <c r="AT11361" s="4"/>
    </row>
    <row r="11362" spans="40:46" x14ac:dyDescent="0.2">
      <c r="AN11362" s="5"/>
      <c r="AO11362" s="5"/>
      <c r="AP11362" s="5"/>
      <c r="AR11362" s="4"/>
      <c r="AS11362" s="4"/>
      <c r="AT11362" s="4"/>
    </row>
    <row r="11363" spans="40:46" x14ac:dyDescent="0.2">
      <c r="AN11363" s="5"/>
      <c r="AO11363" s="5"/>
      <c r="AP11363" s="5"/>
      <c r="AR11363" s="4"/>
      <c r="AS11363" s="4"/>
      <c r="AT11363" s="4"/>
    </row>
    <row r="11364" spans="40:46" x14ac:dyDescent="0.2">
      <c r="AN11364" s="5"/>
      <c r="AO11364" s="5"/>
      <c r="AP11364" s="5"/>
      <c r="AR11364" s="4"/>
      <c r="AS11364" s="4"/>
      <c r="AT11364" s="4"/>
    </row>
    <row r="11365" spans="40:46" x14ac:dyDescent="0.2">
      <c r="AN11365" s="5"/>
      <c r="AO11365" s="5"/>
      <c r="AP11365" s="5"/>
      <c r="AR11365" s="4"/>
      <c r="AS11365" s="4"/>
      <c r="AT11365" s="4"/>
    </row>
    <row r="11366" spans="40:46" x14ac:dyDescent="0.2">
      <c r="AN11366" s="5"/>
      <c r="AO11366" s="5"/>
      <c r="AP11366" s="5"/>
      <c r="AR11366" s="4"/>
      <c r="AS11366" s="4"/>
      <c r="AT11366" s="4"/>
    </row>
    <row r="11367" spans="40:46" x14ac:dyDescent="0.2">
      <c r="AN11367" s="5"/>
      <c r="AO11367" s="5"/>
      <c r="AP11367" s="5"/>
      <c r="AR11367" s="4"/>
      <c r="AS11367" s="4"/>
      <c r="AT11367" s="4"/>
    </row>
    <row r="11368" spans="40:46" x14ac:dyDescent="0.2">
      <c r="AN11368" s="5"/>
      <c r="AO11368" s="5"/>
      <c r="AP11368" s="5"/>
      <c r="AR11368" s="4"/>
      <c r="AS11368" s="4"/>
      <c r="AT11368" s="4"/>
    </row>
    <row r="11369" spans="40:46" x14ac:dyDescent="0.2">
      <c r="AN11369" s="5"/>
      <c r="AO11369" s="5"/>
      <c r="AP11369" s="5"/>
      <c r="AR11369" s="4"/>
      <c r="AS11369" s="4"/>
      <c r="AT11369" s="4"/>
    </row>
    <row r="11370" spans="40:46" x14ac:dyDescent="0.2">
      <c r="AN11370" s="5"/>
      <c r="AO11370" s="5"/>
      <c r="AP11370" s="5"/>
      <c r="AR11370" s="4"/>
      <c r="AS11370" s="4"/>
      <c r="AT11370" s="4"/>
    </row>
    <row r="11371" spans="40:46" x14ac:dyDescent="0.2">
      <c r="AN11371" s="5"/>
      <c r="AO11371" s="5"/>
      <c r="AP11371" s="5"/>
      <c r="AR11371" s="4"/>
      <c r="AS11371" s="4"/>
      <c r="AT11371" s="4"/>
    </row>
    <row r="11372" spans="40:46" x14ac:dyDescent="0.2">
      <c r="AN11372" s="5"/>
      <c r="AO11372" s="5"/>
      <c r="AP11372" s="5"/>
      <c r="AR11372" s="4"/>
      <c r="AS11372" s="4"/>
      <c r="AT11372" s="4"/>
    </row>
    <row r="11373" spans="40:46" x14ac:dyDescent="0.2">
      <c r="AN11373" s="5"/>
      <c r="AO11373" s="5"/>
      <c r="AP11373" s="5"/>
      <c r="AR11373" s="4"/>
      <c r="AS11373" s="4"/>
      <c r="AT11373" s="4"/>
    </row>
    <row r="11374" spans="40:46" x14ac:dyDescent="0.2">
      <c r="AN11374" s="5"/>
      <c r="AO11374" s="5"/>
      <c r="AP11374" s="5"/>
      <c r="AR11374" s="4"/>
      <c r="AS11374" s="4"/>
      <c r="AT11374" s="4"/>
    </row>
    <row r="11375" spans="40:46" x14ac:dyDescent="0.2">
      <c r="AN11375" s="5"/>
      <c r="AO11375" s="5"/>
      <c r="AP11375" s="5"/>
      <c r="AR11375" s="4"/>
      <c r="AS11375" s="4"/>
      <c r="AT11375" s="4"/>
    </row>
    <row r="11376" spans="40:46" x14ac:dyDescent="0.2">
      <c r="AN11376" s="5"/>
      <c r="AO11376" s="5"/>
      <c r="AP11376" s="5"/>
      <c r="AR11376" s="4"/>
      <c r="AS11376" s="4"/>
      <c r="AT11376" s="4"/>
    </row>
    <row r="11377" spans="40:46" x14ac:dyDescent="0.2">
      <c r="AN11377" s="5"/>
      <c r="AO11377" s="5"/>
      <c r="AP11377" s="5"/>
      <c r="AR11377" s="4"/>
      <c r="AS11377" s="4"/>
      <c r="AT11377" s="4"/>
    </row>
    <row r="11378" spans="40:46" x14ac:dyDescent="0.2">
      <c r="AN11378" s="5"/>
      <c r="AO11378" s="5"/>
      <c r="AP11378" s="5"/>
      <c r="AR11378" s="4"/>
      <c r="AS11378" s="4"/>
      <c r="AT11378" s="4"/>
    </row>
    <row r="11379" spans="40:46" x14ac:dyDescent="0.2">
      <c r="AN11379" s="5"/>
      <c r="AO11379" s="5"/>
      <c r="AP11379" s="5"/>
      <c r="AR11379" s="4"/>
      <c r="AS11379" s="4"/>
      <c r="AT11379" s="4"/>
    </row>
    <row r="11380" spans="40:46" x14ac:dyDescent="0.2">
      <c r="AN11380" s="5"/>
      <c r="AO11380" s="5"/>
      <c r="AP11380" s="5"/>
      <c r="AR11380" s="4"/>
      <c r="AS11380" s="4"/>
      <c r="AT11380" s="4"/>
    </row>
    <row r="11381" spans="40:46" x14ac:dyDescent="0.2">
      <c r="AN11381" s="5"/>
      <c r="AO11381" s="5"/>
      <c r="AP11381" s="5"/>
      <c r="AR11381" s="4"/>
      <c r="AS11381" s="4"/>
      <c r="AT11381" s="4"/>
    </row>
    <row r="11382" spans="40:46" x14ac:dyDescent="0.2">
      <c r="AN11382" s="5"/>
      <c r="AO11382" s="5"/>
      <c r="AP11382" s="5"/>
      <c r="AR11382" s="4"/>
      <c r="AS11382" s="4"/>
      <c r="AT11382" s="4"/>
    </row>
    <row r="11383" spans="40:46" x14ac:dyDescent="0.2">
      <c r="AN11383" s="5"/>
      <c r="AO11383" s="5"/>
      <c r="AP11383" s="5"/>
      <c r="AR11383" s="4"/>
      <c r="AS11383" s="4"/>
      <c r="AT11383" s="4"/>
    </row>
    <row r="11384" spans="40:46" x14ac:dyDescent="0.2">
      <c r="AN11384" s="5"/>
      <c r="AO11384" s="5"/>
      <c r="AP11384" s="5"/>
      <c r="AR11384" s="4"/>
      <c r="AS11384" s="4"/>
      <c r="AT11384" s="4"/>
    </row>
    <row r="11385" spans="40:46" x14ac:dyDescent="0.2">
      <c r="AN11385" s="5"/>
      <c r="AO11385" s="5"/>
      <c r="AP11385" s="5"/>
      <c r="AR11385" s="4"/>
      <c r="AS11385" s="4"/>
      <c r="AT11385" s="4"/>
    </row>
    <row r="11386" spans="40:46" x14ac:dyDescent="0.2">
      <c r="AN11386" s="5"/>
      <c r="AO11386" s="5"/>
      <c r="AP11386" s="5"/>
      <c r="AR11386" s="4"/>
      <c r="AS11386" s="4"/>
      <c r="AT11386" s="4"/>
    </row>
    <row r="11387" spans="40:46" x14ac:dyDescent="0.2">
      <c r="AN11387" s="5"/>
      <c r="AO11387" s="5"/>
      <c r="AP11387" s="5"/>
      <c r="AR11387" s="4"/>
      <c r="AS11387" s="4"/>
      <c r="AT11387" s="4"/>
    </row>
    <row r="11388" spans="40:46" x14ac:dyDescent="0.2">
      <c r="AN11388" s="5"/>
      <c r="AO11388" s="5"/>
      <c r="AP11388" s="5"/>
      <c r="AR11388" s="4"/>
      <c r="AS11388" s="4"/>
      <c r="AT11388" s="4"/>
    </row>
    <row r="11389" spans="40:46" x14ac:dyDescent="0.2">
      <c r="AN11389" s="5"/>
      <c r="AO11389" s="5"/>
      <c r="AP11389" s="5"/>
      <c r="AR11389" s="4"/>
      <c r="AS11389" s="4"/>
      <c r="AT11389" s="4"/>
    </row>
    <row r="11390" spans="40:46" x14ac:dyDescent="0.2">
      <c r="AN11390" s="5"/>
      <c r="AO11390" s="5"/>
      <c r="AP11390" s="5"/>
      <c r="AR11390" s="4"/>
      <c r="AS11390" s="4"/>
      <c r="AT11390" s="4"/>
    </row>
    <row r="11391" spans="40:46" x14ac:dyDescent="0.2">
      <c r="AN11391" s="5"/>
      <c r="AO11391" s="5"/>
      <c r="AP11391" s="5"/>
      <c r="AR11391" s="4"/>
      <c r="AS11391" s="4"/>
      <c r="AT11391" s="4"/>
    </row>
    <row r="11392" spans="40:46" x14ac:dyDescent="0.2">
      <c r="AN11392" s="5"/>
      <c r="AO11392" s="5"/>
      <c r="AP11392" s="5"/>
      <c r="AR11392" s="4"/>
      <c r="AS11392" s="4"/>
      <c r="AT11392" s="4"/>
    </row>
    <row r="11393" spans="40:46" x14ac:dyDescent="0.2">
      <c r="AN11393" s="5"/>
      <c r="AO11393" s="5"/>
      <c r="AP11393" s="5"/>
      <c r="AR11393" s="4"/>
      <c r="AS11393" s="4"/>
      <c r="AT11393" s="4"/>
    </row>
    <row r="11394" spans="40:46" x14ac:dyDescent="0.2">
      <c r="AN11394" s="5"/>
      <c r="AO11394" s="5"/>
      <c r="AP11394" s="5"/>
      <c r="AR11394" s="4"/>
      <c r="AS11394" s="4"/>
      <c r="AT11394" s="4"/>
    </row>
    <row r="11395" spans="40:46" x14ac:dyDescent="0.2">
      <c r="AN11395" s="5"/>
      <c r="AO11395" s="5"/>
      <c r="AP11395" s="5"/>
      <c r="AR11395" s="4"/>
      <c r="AS11395" s="4"/>
      <c r="AT11395" s="4"/>
    </row>
    <row r="11396" spans="40:46" x14ac:dyDescent="0.2">
      <c r="AN11396" s="5"/>
      <c r="AO11396" s="5"/>
      <c r="AP11396" s="5"/>
      <c r="AR11396" s="4"/>
      <c r="AS11396" s="4"/>
      <c r="AT11396" s="4"/>
    </row>
    <row r="11397" spans="40:46" x14ac:dyDescent="0.2">
      <c r="AN11397" s="5"/>
      <c r="AO11397" s="5"/>
      <c r="AP11397" s="5"/>
      <c r="AR11397" s="4"/>
      <c r="AS11397" s="4"/>
      <c r="AT11397" s="4"/>
    </row>
    <row r="11398" spans="40:46" x14ac:dyDescent="0.2">
      <c r="AN11398" s="5"/>
      <c r="AO11398" s="5"/>
      <c r="AP11398" s="5"/>
      <c r="AR11398" s="4"/>
      <c r="AS11398" s="4"/>
      <c r="AT11398" s="4"/>
    </row>
    <row r="11399" spans="40:46" x14ac:dyDescent="0.2">
      <c r="AN11399" s="5"/>
      <c r="AO11399" s="5"/>
      <c r="AP11399" s="5"/>
      <c r="AR11399" s="4"/>
      <c r="AS11399" s="4"/>
      <c r="AT11399" s="4"/>
    </row>
    <row r="11400" spans="40:46" x14ac:dyDescent="0.2">
      <c r="AN11400" s="5"/>
      <c r="AO11400" s="5"/>
      <c r="AP11400" s="5"/>
      <c r="AR11400" s="4"/>
      <c r="AS11400" s="4"/>
      <c r="AT11400" s="4"/>
    </row>
    <row r="11401" spans="40:46" x14ac:dyDescent="0.2">
      <c r="AN11401" s="5"/>
      <c r="AO11401" s="5"/>
      <c r="AP11401" s="5"/>
      <c r="AR11401" s="4"/>
      <c r="AS11401" s="4"/>
      <c r="AT11401" s="4"/>
    </row>
    <row r="11402" spans="40:46" x14ac:dyDescent="0.2">
      <c r="AN11402" s="5"/>
      <c r="AO11402" s="5"/>
      <c r="AP11402" s="5"/>
      <c r="AR11402" s="4"/>
      <c r="AS11402" s="4"/>
      <c r="AT11402" s="4"/>
    </row>
    <row r="11403" spans="40:46" x14ac:dyDescent="0.2">
      <c r="AN11403" s="5"/>
      <c r="AO11403" s="5"/>
      <c r="AP11403" s="5"/>
      <c r="AR11403" s="4"/>
      <c r="AS11403" s="4"/>
      <c r="AT11403" s="4"/>
    </row>
    <row r="11404" spans="40:46" x14ac:dyDescent="0.2">
      <c r="AN11404" s="5"/>
      <c r="AO11404" s="5"/>
      <c r="AP11404" s="5"/>
      <c r="AR11404" s="4"/>
      <c r="AS11404" s="4"/>
      <c r="AT11404" s="4"/>
    </row>
    <row r="11405" spans="40:46" x14ac:dyDescent="0.2">
      <c r="AN11405" s="5"/>
      <c r="AO11405" s="5"/>
      <c r="AP11405" s="5"/>
      <c r="AR11405" s="4"/>
      <c r="AS11405" s="4"/>
      <c r="AT11405" s="4"/>
    </row>
    <row r="11406" spans="40:46" x14ac:dyDescent="0.2">
      <c r="AN11406" s="5"/>
      <c r="AO11406" s="5"/>
      <c r="AP11406" s="5"/>
      <c r="AR11406" s="4"/>
      <c r="AS11406" s="4"/>
      <c r="AT11406" s="4"/>
    </row>
    <row r="11407" spans="40:46" x14ac:dyDescent="0.2">
      <c r="AN11407" s="5"/>
      <c r="AO11407" s="5"/>
      <c r="AP11407" s="5"/>
      <c r="AR11407" s="4"/>
      <c r="AS11407" s="4"/>
      <c r="AT11407" s="4"/>
    </row>
    <row r="11408" spans="40:46" x14ac:dyDescent="0.2">
      <c r="AN11408" s="5"/>
      <c r="AO11408" s="5"/>
      <c r="AP11408" s="5"/>
      <c r="AR11408" s="4"/>
      <c r="AS11408" s="4"/>
      <c r="AT11408" s="4"/>
    </row>
    <row r="11409" spans="40:46" x14ac:dyDescent="0.2">
      <c r="AN11409" s="5"/>
      <c r="AO11409" s="5"/>
      <c r="AP11409" s="5"/>
      <c r="AR11409" s="4"/>
      <c r="AS11409" s="4"/>
      <c r="AT11409" s="4"/>
    </row>
    <row r="11410" spans="40:46" x14ac:dyDescent="0.2">
      <c r="AN11410" s="5"/>
      <c r="AO11410" s="5"/>
      <c r="AP11410" s="5"/>
      <c r="AR11410" s="4"/>
      <c r="AS11410" s="4"/>
      <c r="AT11410" s="4"/>
    </row>
    <row r="11411" spans="40:46" x14ac:dyDescent="0.2">
      <c r="AN11411" s="5"/>
      <c r="AO11411" s="5"/>
      <c r="AP11411" s="5"/>
      <c r="AR11411" s="4"/>
      <c r="AS11411" s="4"/>
      <c r="AT11411" s="4"/>
    </row>
    <row r="11412" spans="40:46" x14ac:dyDescent="0.2">
      <c r="AN11412" s="5"/>
      <c r="AO11412" s="5"/>
      <c r="AP11412" s="5"/>
      <c r="AR11412" s="4"/>
      <c r="AS11412" s="4"/>
      <c r="AT11412" s="4"/>
    </row>
    <row r="11413" spans="40:46" x14ac:dyDescent="0.2">
      <c r="AN11413" s="5"/>
      <c r="AO11413" s="5"/>
      <c r="AP11413" s="5"/>
      <c r="AR11413" s="4"/>
      <c r="AS11413" s="4"/>
      <c r="AT11413" s="4"/>
    </row>
    <row r="11414" spans="40:46" x14ac:dyDescent="0.2">
      <c r="AN11414" s="5"/>
      <c r="AO11414" s="5"/>
      <c r="AP11414" s="5"/>
      <c r="AR11414" s="4"/>
      <c r="AS11414" s="4"/>
      <c r="AT11414" s="4"/>
    </row>
    <row r="11415" spans="40:46" x14ac:dyDescent="0.2">
      <c r="AN11415" s="5"/>
      <c r="AO11415" s="5"/>
      <c r="AP11415" s="5"/>
      <c r="AR11415" s="4"/>
      <c r="AS11415" s="4"/>
      <c r="AT11415" s="4"/>
    </row>
    <row r="11416" spans="40:46" x14ac:dyDescent="0.2">
      <c r="AN11416" s="5"/>
      <c r="AO11416" s="5"/>
      <c r="AP11416" s="5"/>
      <c r="AR11416" s="4"/>
      <c r="AS11416" s="4"/>
      <c r="AT11416" s="4"/>
    </row>
    <row r="11417" spans="40:46" x14ac:dyDescent="0.2">
      <c r="AN11417" s="5"/>
      <c r="AO11417" s="5"/>
      <c r="AP11417" s="5"/>
      <c r="AR11417" s="4"/>
      <c r="AS11417" s="4"/>
      <c r="AT11417" s="4"/>
    </row>
    <row r="11418" spans="40:46" x14ac:dyDescent="0.2">
      <c r="AN11418" s="5"/>
      <c r="AO11418" s="5"/>
      <c r="AP11418" s="5"/>
      <c r="AR11418" s="4"/>
      <c r="AS11418" s="4"/>
      <c r="AT11418" s="4"/>
    </row>
    <row r="11419" spans="40:46" x14ac:dyDescent="0.2">
      <c r="AN11419" s="5"/>
      <c r="AO11419" s="5"/>
      <c r="AP11419" s="5"/>
      <c r="AR11419" s="4"/>
      <c r="AS11419" s="4"/>
      <c r="AT11419" s="4"/>
    </row>
    <row r="11420" spans="40:46" x14ac:dyDescent="0.2">
      <c r="AN11420" s="5"/>
      <c r="AO11420" s="5"/>
      <c r="AP11420" s="5"/>
      <c r="AR11420" s="4"/>
      <c r="AS11420" s="4"/>
      <c r="AT11420" s="4"/>
    </row>
    <row r="11421" spans="40:46" x14ac:dyDescent="0.2">
      <c r="AN11421" s="5"/>
      <c r="AO11421" s="5"/>
      <c r="AP11421" s="5"/>
      <c r="AR11421" s="4"/>
      <c r="AS11421" s="4"/>
      <c r="AT11421" s="4"/>
    </row>
    <row r="11422" spans="40:46" x14ac:dyDescent="0.2">
      <c r="AN11422" s="5"/>
      <c r="AO11422" s="5"/>
      <c r="AP11422" s="5"/>
      <c r="AR11422" s="4"/>
      <c r="AS11422" s="4"/>
      <c r="AT11422" s="4"/>
    </row>
    <row r="11423" spans="40:46" x14ac:dyDescent="0.2">
      <c r="AN11423" s="5"/>
      <c r="AO11423" s="5"/>
      <c r="AP11423" s="5"/>
      <c r="AR11423" s="4"/>
      <c r="AS11423" s="4"/>
      <c r="AT11423" s="4"/>
    </row>
    <row r="11424" spans="40:46" x14ac:dyDescent="0.2">
      <c r="AN11424" s="5"/>
      <c r="AO11424" s="5"/>
      <c r="AP11424" s="5"/>
      <c r="AR11424" s="4"/>
      <c r="AS11424" s="4"/>
      <c r="AT11424" s="4"/>
    </row>
    <row r="11425" spans="40:46" x14ac:dyDescent="0.2">
      <c r="AN11425" s="5"/>
      <c r="AO11425" s="5"/>
      <c r="AP11425" s="5"/>
      <c r="AR11425" s="4"/>
      <c r="AS11425" s="4"/>
      <c r="AT11425" s="4"/>
    </row>
    <row r="11426" spans="40:46" x14ac:dyDescent="0.2">
      <c r="AN11426" s="5"/>
      <c r="AO11426" s="5"/>
      <c r="AP11426" s="5"/>
      <c r="AR11426" s="4"/>
      <c r="AS11426" s="4"/>
      <c r="AT11426" s="4"/>
    </row>
    <row r="11427" spans="40:46" x14ac:dyDescent="0.2">
      <c r="AN11427" s="5"/>
      <c r="AO11427" s="5"/>
      <c r="AP11427" s="5"/>
      <c r="AR11427" s="4"/>
      <c r="AS11427" s="4"/>
      <c r="AT11427" s="4"/>
    </row>
    <row r="11428" spans="40:46" x14ac:dyDescent="0.2">
      <c r="AN11428" s="5"/>
      <c r="AO11428" s="5"/>
      <c r="AP11428" s="5"/>
      <c r="AR11428" s="4"/>
      <c r="AS11428" s="4"/>
      <c r="AT11428" s="4"/>
    </row>
    <row r="11429" spans="40:46" x14ac:dyDescent="0.2">
      <c r="AN11429" s="5"/>
      <c r="AO11429" s="5"/>
      <c r="AP11429" s="5"/>
      <c r="AR11429" s="4"/>
      <c r="AS11429" s="4"/>
      <c r="AT11429" s="4"/>
    </row>
    <row r="11430" spans="40:46" x14ac:dyDescent="0.2">
      <c r="AN11430" s="5"/>
      <c r="AO11430" s="5"/>
      <c r="AP11430" s="5"/>
      <c r="AR11430" s="4"/>
      <c r="AS11430" s="4"/>
      <c r="AT11430" s="4"/>
    </row>
    <row r="11431" spans="40:46" x14ac:dyDescent="0.2">
      <c r="AN11431" s="5"/>
      <c r="AO11431" s="5"/>
      <c r="AP11431" s="5"/>
      <c r="AR11431" s="4"/>
      <c r="AS11431" s="4"/>
      <c r="AT11431" s="4"/>
    </row>
    <row r="11432" spans="40:46" x14ac:dyDescent="0.2">
      <c r="AN11432" s="5"/>
      <c r="AO11432" s="5"/>
      <c r="AP11432" s="5"/>
      <c r="AR11432" s="4"/>
      <c r="AS11432" s="4"/>
      <c r="AT11432" s="4"/>
    </row>
    <row r="11433" spans="40:46" x14ac:dyDescent="0.2">
      <c r="AN11433" s="5"/>
      <c r="AO11433" s="5"/>
      <c r="AP11433" s="5"/>
      <c r="AR11433" s="4"/>
      <c r="AS11433" s="4"/>
      <c r="AT11433" s="4"/>
    </row>
    <row r="11434" spans="40:46" x14ac:dyDescent="0.2">
      <c r="AN11434" s="5"/>
      <c r="AO11434" s="5"/>
      <c r="AP11434" s="5"/>
      <c r="AR11434" s="4"/>
      <c r="AS11434" s="4"/>
      <c r="AT11434" s="4"/>
    </row>
    <row r="11435" spans="40:46" x14ac:dyDescent="0.2">
      <c r="AN11435" s="5"/>
      <c r="AO11435" s="5"/>
      <c r="AP11435" s="5"/>
      <c r="AR11435" s="4"/>
      <c r="AS11435" s="4"/>
      <c r="AT11435" s="4"/>
    </row>
    <row r="11436" spans="40:46" x14ac:dyDescent="0.2">
      <c r="AN11436" s="5"/>
      <c r="AO11436" s="5"/>
      <c r="AP11436" s="5"/>
      <c r="AR11436" s="4"/>
      <c r="AS11436" s="4"/>
      <c r="AT11436" s="4"/>
    </row>
    <row r="11437" spans="40:46" x14ac:dyDescent="0.2">
      <c r="AN11437" s="5"/>
      <c r="AO11437" s="5"/>
      <c r="AP11437" s="5"/>
      <c r="AR11437" s="4"/>
      <c r="AS11437" s="4"/>
      <c r="AT11437" s="4"/>
    </row>
    <row r="11438" spans="40:46" x14ac:dyDescent="0.2">
      <c r="AN11438" s="5"/>
      <c r="AO11438" s="5"/>
      <c r="AP11438" s="5"/>
      <c r="AR11438" s="4"/>
      <c r="AS11438" s="4"/>
      <c r="AT11438" s="4"/>
    </row>
    <row r="11439" spans="40:46" x14ac:dyDescent="0.2">
      <c r="AN11439" s="5"/>
      <c r="AO11439" s="5"/>
      <c r="AP11439" s="5"/>
      <c r="AR11439" s="4"/>
      <c r="AS11439" s="4"/>
      <c r="AT11439" s="4"/>
    </row>
    <row r="11440" spans="40:46" x14ac:dyDescent="0.2">
      <c r="AN11440" s="5"/>
      <c r="AO11440" s="5"/>
      <c r="AP11440" s="5"/>
      <c r="AR11440" s="4"/>
      <c r="AS11440" s="4"/>
      <c r="AT11440" s="4"/>
    </row>
    <row r="11441" spans="40:46" x14ac:dyDescent="0.2">
      <c r="AN11441" s="5"/>
      <c r="AO11441" s="5"/>
      <c r="AP11441" s="5"/>
      <c r="AR11441" s="4"/>
      <c r="AS11441" s="4"/>
      <c r="AT11441" s="4"/>
    </row>
    <row r="11442" spans="40:46" x14ac:dyDescent="0.2">
      <c r="AN11442" s="5"/>
      <c r="AO11442" s="5"/>
      <c r="AP11442" s="5"/>
      <c r="AR11442" s="4"/>
      <c r="AS11442" s="4"/>
      <c r="AT11442" s="4"/>
    </row>
    <row r="11443" spans="40:46" x14ac:dyDescent="0.2">
      <c r="AN11443" s="5"/>
      <c r="AO11443" s="5"/>
      <c r="AP11443" s="5"/>
      <c r="AR11443" s="4"/>
      <c r="AS11443" s="4"/>
      <c r="AT11443" s="4"/>
    </row>
    <row r="11444" spans="40:46" x14ac:dyDescent="0.2">
      <c r="AN11444" s="5"/>
      <c r="AO11444" s="5"/>
      <c r="AP11444" s="5"/>
      <c r="AR11444" s="4"/>
      <c r="AS11444" s="4"/>
      <c r="AT11444" s="4"/>
    </row>
    <row r="11445" spans="40:46" x14ac:dyDescent="0.2">
      <c r="AN11445" s="5"/>
      <c r="AO11445" s="5"/>
      <c r="AP11445" s="5"/>
      <c r="AR11445" s="4"/>
      <c r="AS11445" s="4"/>
      <c r="AT11445" s="4"/>
    </row>
    <row r="11446" spans="40:46" x14ac:dyDescent="0.2">
      <c r="AN11446" s="5"/>
      <c r="AO11446" s="5"/>
      <c r="AP11446" s="5"/>
      <c r="AR11446" s="4"/>
      <c r="AS11446" s="4"/>
      <c r="AT11446" s="4"/>
    </row>
    <row r="11447" spans="40:46" x14ac:dyDescent="0.2">
      <c r="AN11447" s="5"/>
      <c r="AO11447" s="5"/>
      <c r="AP11447" s="5"/>
      <c r="AR11447" s="4"/>
      <c r="AS11447" s="4"/>
      <c r="AT11447" s="4"/>
    </row>
    <row r="11448" spans="40:46" x14ac:dyDescent="0.2">
      <c r="AN11448" s="5"/>
      <c r="AO11448" s="5"/>
      <c r="AP11448" s="5"/>
      <c r="AR11448" s="4"/>
      <c r="AS11448" s="4"/>
      <c r="AT11448" s="4"/>
    </row>
    <row r="11449" spans="40:46" x14ac:dyDescent="0.2">
      <c r="AN11449" s="5"/>
      <c r="AO11449" s="5"/>
      <c r="AP11449" s="5"/>
      <c r="AR11449" s="4"/>
      <c r="AS11449" s="4"/>
      <c r="AT11449" s="4"/>
    </row>
    <row r="11450" spans="40:46" x14ac:dyDescent="0.2">
      <c r="AN11450" s="5"/>
      <c r="AO11450" s="5"/>
      <c r="AP11450" s="5"/>
      <c r="AR11450" s="4"/>
      <c r="AS11450" s="4"/>
      <c r="AT11450" s="4"/>
    </row>
    <row r="11451" spans="40:46" x14ac:dyDescent="0.2">
      <c r="AN11451" s="5"/>
      <c r="AO11451" s="5"/>
      <c r="AP11451" s="5"/>
      <c r="AR11451" s="4"/>
      <c r="AS11451" s="4"/>
      <c r="AT11451" s="4"/>
    </row>
    <row r="11452" spans="40:46" x14ac:dyDescent="0.2">
      <c r="AN11452" s="5"/>
      <c r="AO11452" s="5"/>
      <c r="AP11452" s="5"/>
      <c r="AR11452" s="4"/>
      <c r="AS11452" s="4"/>
      <c r="AT11452" s="4"/>
    </row>
    <row r="11453" spans="40:46" x14ac:dyDescent="0.2">
      <c r="AN11453" s="5"/>
      <c r="AO11453" s="5"/>
      <c r="AP11453" s="5"/>
      <c r="AR11453" s="4"/>
      <c r="AS11453" s="4"/>
      <c r="AT11453" s="4"/>
    </row>
    <row r="11454" spans="40:46" x14ac:dyDescent="0.2">
      <c r="AN11454" s="5"/>
      <c r="AO11454" s="5"/>
      <c r="AP11454" s="5"/>
      <c r="AR11454" s="4"/>
      <c r="AS11454" s="4"/>
      <c r="AT11454" s="4"/>
    </row>
    <row r="11455" spans="40:46" x14ac:dyDescent="0.2">
      <c r="AN11455" s="5"/>
      <c r="AO11455" s="5"/>
      <c r="AP11455" s="5"/>
      <c r="AR11455" s="4"/>
      <c r="AS11455" s="4"/>
      <c r="AT11455" s="4"/>
    </row>
    <row r="11456" spans="40:46" x14ac:dyDescent="0.2">
      <c r="AN11456" s="5"/>
      <c r="AO11456" s="5"/>
      <c r="AP11456" s="5"/>
      <c r="AR11456" s="4"/>
      <c r="AS11456" s="4"/>
      <c r="AT11456" s="4"/>
    </row>
    <row r="11457" spans="40:46" x14ac:dyDescent="0.2">
      <c r="AN11457" s="5"/>
      <c r="AO11457" s="5"/>
      <c r="AP11457" s="5"/>
      <c r="AR11457" s="4"/>
      <c r="AS11457" s="4"/>
      <c r="AT11457" s="4"/>
    </row>
    <row r="11458" spans="40:46" x14ac:dyDescent="0.2">
      <c r="AN11458" s="5"/>
      <c r="AO11458" s="5"/>
      <c r="AP11458" s="5"/>
      <c r="AR11458" s="4"/>
      <c r="AS11458" s="4"/>
      <c r="AT11458" s="4"/>
    </row>
    <row r="11459" spans="40:46" x14ac:dyDescent="0.2">
      <c r="AN11459" s="5"/>
      <c r="AO11459" s="5"/>
      <c r="AP11459" s="5"/>
      <c r="AR11459" s="4"/>
      <c r="AS11459" s="4"/>
      <c r="AT11459" s="4"/>
    </row>
    <row r="11460" spans="40:46" x14ac:dyDescent="0.2">
      <c r="AN11460" s="5"/>
      <c r="AO11460" s="5"/>
      <c r="AP11460" s="5"/>
      <c r="AR11460" s="4"/>
      <c r="AS11460" s="4"/>
      <c r="AT11460" s="4"/>
    </row>
    <row r="11461" spans="40:46" x14ac:dyDescent="0.2">
      <c r="AN11461" s="5"/>
      <c r="AO11461" s="5"/>
      <c r="AP11461" s="5"/>
      <c r="AR11461" s="4"/>
      <c r="AS11461" s="4"/>
      <c r="AT11461" s="4"/>
    </row>
    <row r="11462" spans="40:46" x14ac:dyDescent="0.2">
      <c r="AN11462" s="5"/>
      <c r="AO11462" s="5"/>
      <c r="AP11462" s="5"/>
      <c r="AR11462" s="4"/>
      <c r="AS11462" s="4"/>
      <c r="AT11462" s="4"/>
    </row>
    <row r="11463" spans="40:46" x14ac:dyDescent="0.2">
      <c r="AN11463" s="5"/>
      <c r="AO11463" s="5"/>
      <c r="AP11463" s="5"/>
      <c r="AR11463" s="4"/>
      <c r="AS11463" s="4"/>
      <c r="AT11463" s="4"/>
    </row>
    <row r="11464" spans="40:46" x14ac:dyDescent="0.2">
      <c r="AN11464" s="5"/>
      <c r="AO11464" s="5"/>
      <c r="AP11464" s="5"/>
      <c r="AR11464" s="4"/>
      <c r="AS11464" s="4"/>
      <c r="AT11464" s="4"/>
    </row>
    <row r="11465" spans="40:46" x14ac:dyDescent="0.2">
      <c r="AN11465" s="5"/>
      <c r="AO11465" s="5"/>
      <c r="AP11465" s="5"/>
      <c r="AR11465" s="4"/>
      <c r="AS11465" s="4"/>
      <c r="AT11465" s="4"/>
    </row>
    <row r="11466" spans="40:46" x14ac:dyDescent="0.2">
      <c r="AN11466" s="5"/>
      <c r="AO11466" s="5"/>
      <c r="AP11466" s="5"/>
      <c r="AR11466" s="4"/>
      <c r="AS11466" s="4"/>
      <c r="AT11466" s="4"/>
    </row>
    <row r="11467" spans="40:46" x14ac:dyDescent="0.2">
      <c r="AN11467" s="5"/>
      <c r="AO11467" s="5"/>
      <c r="AP11467" s="5"/>
      <c r="AR11467" s="4"/>
      <c r="AS11467" s="4"/>
      <c r="AT11467" s="4"/>
    </row>
    <row r="11468" spans="40:46" x14ac:dyDescent="0.2">
      <c r="AN11468" s="5"/>
      <c r="AO11468" s="5"/>
      <c r="AP11468" s="5"/>
      <c r="AR11468" s="4"/>
      <c r="AS11468" s="4"/>
      <c r="AT11468" s="4"/>
    </row>
    <row r="11469" spans="40:46" x14ac:dyDescent="0.2">
      <c r="AN11469" s="5"/>
      <c r="AO11469" s="5"/>
      <c r="AP11469" s="5"/>
      <c r="AR11469" s="4"/>
      <c r="AS11469" s="4"/>
      <c r="AT11469" s="4"/>
    </row>
    <row r="11470" spans="40:46" x14ac:dyDescent="0.2">
      <c r="AN11470" s="5"/>
      <c r="AO11470" s="5"/>
      <c r="AP11470" s="5"/>
      <c r="AR11470" s="4"/>
      <c r="AS11470" s="4"/>
      <c r="AT11470" s="4"/>
    </row>
    <row r="11471" spans="40:46" x14ac:dyDescent="0.2">
      <c r="AN11471" s="5"/>
      <c r="AO11471" s="5"/>
      <c r="AP11471" s="5"/>
      <c r="AR11471" s="4"/>
      <c r="AS11471" s="4"/>
      <c r="AT11471" s="4"/>
    </row>
    <row r="11472" spans="40:46" x14ac:dyDescent="0.2">
      <c r="AN11472" s="5"/>
      <c r="AO11472" s="5"/>
      <c r="AP11472" s="5"/>
      <c r="AR11472" s="4"/>
      <c r="AS11472" s="4"/>
      <c r="AT11472" s="4"/>
    </row>
    <row r="11473" spans="40:46" x14ac:dyDescent="0.2">
      <c r="AN11473" s="5"/>
      <c r="AO11473" s="5"/>
      <c r="AP11473" s="5"/>
      <c r="AR11473" s="4"/>
      <c r="AS11473" s="4"/>
      <c r="AT11473" s="4"/>
    </row>
    <row r="11474" spans="40:46" x14ac:dyDescent="0.2">
      <c r="AN11474" s="5"/>
      <c r="AO11474" s="5"/>
      <c r="AP11474" s="5"/>
      <c r="AR11474" s="4"/>
      <c r="AS11474" s="4"/>
      <c r="AT11474" s="4"/>
    </row>
    <row r="11475" spans="40:46" x14ac:dyDescent="0.2">
      <c r="AN11475" s="5"/>
      <c r="AO11475" s="5"/>
      <c r="AP11475" s="5"/>
      <c r="AR11475" s="4"/>
      <c r="AS11475" s="4"/>
      <c r="AT11475" s="4"/>
    </row>
    <row r="11476" spans="40:46" x14ac:dyDescent="0.2">
      <c r="AN11476" s="5"/>
      <c r="AO11476" s="5"/>
      <c r="AP11476" s="5"/>
      <c r="AR11476" s="4"/>
      <c r="AS11476" s="4"/>
      <c r="AT11476" s="4"/>
    </row>
    <row r="11477" spans="40:46" x14ac:dyDescent="0.2">
      <c r="AN11477" s="5"/>
      <c r="AO11477" s="5"/>
      <c r="AP11477" s="5"/>
      <c r="AR11477" s="4"/>
      <c r="AS11477" s="4"/>
      <c r="AT11477" s="4"/>
    </row>
    <row r="11478" spans="40:46" x14ac:dyDescent="0.2">
      <c r="AN11478" s="5"/>
      <c r="AO11478" s="5"/>
      <c r="AP11478" s="5"/>
      <c r="AR11478" s="4"/>
      <c r="AS11478" s="4"/>
      <c r="AT11478" s="4"/>
    </row>
    <row r="11479" spans="40:46" x14ac:dyDescent="0.2">
      <c r="AN11479" s="5"/>
      <c r="AO11479" s="5"/>
      <c r="AP11479" s="5"/>
      <c r="AR11479" s="4"/>
      <c r="AS11479" s="4"/>
      <c r="AT11479" s="4"/>
    </row>
    <row r="11480" spans="40:46" x14ac:dyDescent="0.2">
      <c r="AN11480" s="5"/>
      <c r="AO11480" s="5"/>
      <c r="AP11480" s="5"/>
      <c r="AR11480" s="4"/>
      <c r="AS11480" s="4"/>
      <c r="AT11480" s="4"/>
    </row>
    <row r="11481" spans="40:46" x14ac:dyDescent="0.2">
      <c r="AN11481" s="5"/>
      <c r="AO11481" s="5"/>
      <c r="AP11481" s="5"/>
      <c r="AR11481" s="4"/>
      <c r="AS11481" s="4"/>
      <c r="AT11481" s="4"/>
    </row>
    <row r="11482" spans="40:46" x14ac:dyDescent="0.2">
      <c r="AN11482" s="5"/>
      <c r="AO11482" s="5"/>
      <c r="AP11482" s="5"/>
      <c r="AR11482" s="4"/>
      <c r="AS11482" s="4"/>
      <c r="AT11482" s="4"/>
    </row>
    <row r="11483" spans="40:46" x14ac:dyDescent="0.2">
      <c r="AN11483" s="5"/>
      <c r="AO11483" s="5"/>
      <c r="AP11483" s="5"/>
      <c r="AR11483" s="4"/>
      <c r="AS11483" s="4"/>
      <c r="AT11483" s="4"/>
    </row>
    <row r="11484" spans="40:46" x14ac:dyDescent="0.2">
      <c r="AN11484" s="5"/>
      <c r="AO11484" s="5"/>
      <c r="AP11484" s="5"/>
      <c r="AR11484" s="4"/>
      <c r="AS11484" s="4"/>
      <c r="AT11484" s="4"/>
    </row>
    <row r="11485" spans="40:46" x14ac:dyDescent="0.2">
      <c r="AN11485" s="5"/>
      <c r="AO11485" s="5"/>
      <c r="AP11485" s="5"/>
      <c r="AR11485" s="4"/>
      <c r="AS11485" s="4"/>
      <c r="AT11485" s="4"/>
    </row>
    <row r="11486" spans="40:46" x14ac:dyDescent="0.2">
      <c r="AN11486" s="5"/>
      <c r="AO11486" s="5"/>
      <c r="AP11486" s="5"/>
      <c r="AR11486" s="4"/>
      <c r="AS11486" s="4"/>
      <c r="AT11486" s="4"/>
    </row>
    <row r="11487" spans="40:46" x14ac:dyDescent="0.2">
      <c r="AN11487" s="5"/>
      <c r="AO11487" s="5"/>
      <c r="AP11487" s="5"/>
      <c r="AR11487" s="4"/>
      <c r="AS11487" s="4"/>
      <c r="AT11487" s="4"/>
    </row>
    <row r="11488" spans="40:46" x14ac:dyDescent="0.2">
      <c r="AN11488" s="5"/>
      <c r="AO11488" s="5"/>
      <c r="AP11488" s="5"/>
      <c r="AR11488" s="4"/>
      <c r="AS11488" s="4"/>
      <c r="AT11488" s="4"/>
    </row>
    <row r="11489" spans="40:46" x14ac:dyDescent="0.2">
      <c r="AN11489" s="5"/>
      <c r="AO11489" s="5"/>
      <c r="AP11489" s="5"/>
      <c r="AR11489" s="4"/>
      <c r="AS11489" s="4"/>
      <c r="AT11489" s="4"/>
    </row>
    <row r="11490" spans="40:46" x14ac:dyDescent="0.2">
      <c r="AN11490" s="5"/>
      <c r="AO11490" s="5"/>
      <c r="AP11490" s="5"/>
      <c r="AR11490" s="4"/>
      <c r="AS11490" s="4"/>
      <c r="AT11490" s="4"/>
    </row>
    <row r="11491" spans="40:46" x14ac:dyDescent="0.2">
      <c r="AN11491" s="5"/>
      <c r="AO11491" s="5"/>
      <c r="AP11491" s="5"/>
      <c r="AR11491" s="4"/>
      <c r="AS11491" s="4"/>
      <c r="AT11491" s="4"/>
    </row>
    <row r="11492" spans="40:46" x14ac:dyDescent="0.2">
      <c r="AN11492" s="5"/>
      <c r="AO11492" s="5"/>
      <c r="AP11492" s="5"/>
      <c r="AR11492" s="4"/>
      <c r="AS11492" s="4"/>
      <c r="AT11492" s="4"/>
    </row>
    <row r="11493" spans="40:46" x14ac:dyDescent="0.2">
      <c r="AN11493" s="5"/>
      <c r="AO11493" s="5"/>
      <c r="AP11493" s="5"/>
      <c r="AR11493" s="4"/>
      <c r="AS11493" s="4"/>
      <c r="AT11493" s="4"/>
    </row>
    <row r="11494" spans="40:46" x14ac:dyDescent="0.2">
      <c r="AN11494" s="5"/>
      <c r="AO11494" s="5"/>
      <c r="AP11494" s="5"/>
      <c r="AR11494" s="4"/>
      <c r="AS11494" s="4"/>
      <c r="AT11494" s="4"/>
    </row>
    <row r="11495" spans="40:46" x14ac:dyDescent="0.2">
      <c r="AN11495" s="5"/>
      <c r="AO11495" s="5"/>
      <c r="AP11495" s="5"/>
      <c r="AR11495" s="4"/>
      <c r="AS11495" s="4"/>
      <c r="AT11495" s="4"/>
    </row>
    <row r="11496" spans="40:46" x14ac:dyDescent="0.2">
      <c r="AN11496" s="5"/>
      <c r="AO11496" s="5"/>
      <c r="AP11496" s="5"/>
      <c r="AR11496" s="4"/>
      <c r="AS11496" s="4"/>
      <c r="AT11496" s="4"/>
    </row>
    <row r="11497" spans="40:46" x14ac:dyDescent="0.2">
      <c r="AN11497" s="5"/>
      <c r="AO11497" s="5"/>
      <c r="AP11497" s="5"/>
      <c r="AR11497" s="4"/>
      <c r="AS11497" s="4"/>
      <c r="AT11497" s="4"/>
    </row>
    <row r="11498" spans="40:46" x14ac:dyDescent="0.2">
      <c r="AN11498" s="5"/>
      <c r="AO11498" s="5"/>
      <c r="AP11498" s="5"/>
      <c r="AR11498" s="4"/>
      <c r="AS11498" s="4"/>
      <c r="AT11498" s="4"/>
    </row>
    <row r="11499" spans="40:46" x14ac:dyDescent="0.2">
      <c r="AN11499" s="5"/>
      <c r="AO11499" s="5"/>
      <c r="AP11499" s="5"/>
      <c r="AR11499" s="4"/>
      <c r="AS11499" s="4"/>
      <c r="AT11499" s="4"/>
    </row>
    <row r="11500" spans="40:46" x14ac:dyDescent="0.2">
      <c r="AN11500" s="5"/>
      <c r="AO11500" s="5"/>
      <c r="AP11500" s="5"/>
      <c r="AR11500" s="4"/>
      <c r="AS11500" s="4"/>
      <c r="AT11500" s="4"/>
    </row>
    <row r="11501" spans="40:46" x14ac:dyDescent="0.2">
      <c r="AN11501" s="5"/>
      <c r="AO11501" s="5"/>
      <c r="AP11501" s="5"/>
      <c r="AR11501" s="4"/>
      <c r="AS11501" s="4"/>
      <c r="AT11501" s="4"/>
    </row>
    <row r="11502" spans="40:46" x14ac:dyDescent="0.2">
      <c r="AN11502" s="5"/>
      <c r="AO11502" s="5"/>
      <c r="AP11502" s="5"/>
      <c r="AR11502" s="4"/>
      <c r="AS11502" s="4"/>
      <c r="AT11502" s="4"/>
    </row>
    <row r="11503" spans="40:46" x14ac:dyDescent="0.2">
      <c r="AN11503" s="5"/>
      <c r="AO11503" s="5"/>
      <c r="AP11503" s="5"/>
      <c r="AR11503" s="4"/>
      <c r="AS11503" s="4"/>
      <c r="AT11503" s="4"/>
    </row>
    <row r="11504" spans="40:46" x14ac:dyDescent="0.2">
      <c r="AN11504" s="5"/>
      <c r="AO11504" s="5"/>
      <c r="AP11504" s="5"/>
      <c r="AR11504" s="4"/>
      <c r="AS11504" s="4"/>
      <c r="AT11504" s="4"/>
    </row>
    <row r="11505" spans="40:46" x14ac:dyDescent="0.2">
      <c r="AN11505" s="5"/>
      <c r="AO11505" s="5"/>
      <c r="AP11505" s="5"/>
      <c r="AR11505" s="4"/>
      <c r="AS11505" s="4"/>
      <c r="AT11505" s="4"/>
    </row>
    <row r="11506" spans="40:46" x14ac:dyDescent="0.2">
      <c r="AN11506" s="5"/>
      <c r="AO11506" s="5"/>
      <c r="AP11506" s="5"/>
      <c r="AR11506" s="4"/>
      <c r="AS11506" s="4"/>
      <c r="AT11506" s="4"/>
    </row>
    <row r="11507" spans="40:46" x14ac:dyDescent="0.2">
      <c r="AN11507" s="5"/>
      <c r="AO11507" s="5"/>
      <c r="AP11507" s="5"/>
      <c r="AR11507" s="4"/>
      <c r="AS11507" s="4"/>
      <c r="AT11507" s="4"/>
    </row>
    <row r="11508" spans="40:46" x14ac:dyDescent="0.2">
      <c r="AN11508" s="5"/>
      <c r="AO11508" s="5"/>
      <c r="AP11508" s="5"/>
      <c r="AR11508" s="4"/>
      <c r="AS11508" s="4"/>
      <c r="AT11508" s="4"/>
    </row>
    <row r="11509" spans="40:46" x14ac:dyDescent="0.2">
      <c r="AN11509" s="5"/>
      <c r="AO11509" s="5"/>
      <c r="AP11509" s="5"/>
      <c r="AR11509" s="4"/>
      <c r="AS11509" s="4"/>
      <c r="AT11509" s="4"/>
    </row>
    <row r="11510" spans="40:46" x14ac:dyDescent="0.2">
      <c r="AN11510" s="5"/>
      <c r="AO11510" s="5"/>
      <c r="AP11510" s="5"/>
      <c r="AR11510" s="4"/>
      <c r="AS11510" s="4"/>
      <c r="AT11510" s="4"/>
    </row>
    <row r="11511" spans="40:46" x14ac:dyDescent="0.2">
      <c r="AN11511" s="5"/>
      <c r="AO11511" s="5"/>
      <c r="AP11511" s="5"/>
      <c r="AR11511" s="4"/>
      <c r="AS11511" s="4"/>
      <c r="AT11511" s="4"/>
    </row>
    <row r="11512" spans="40:46" x14ac:dyDescent="0.2">
      <c r="AN11512" s="5"/>
      <c r="AO11512" s="5"/>
      <c r="AP11512" s="5"/>
      <c r="AR11512" s="4"/>
      <c r="AS11512" s="4"/>
      <c r="AT11512" s="4"/>
    </row>
    <row r="11513" spans="40:46" x14ac:dyDescent="0.2">
      <c r="AN11513" s="5"/>
      <c r="AO11513" s="5"/>
      <c r="AP11513" s="5"/>
      <c r="AR11513" s="4"/>
      <c r="AS11513" s="4"/>
      <c r="AT11513" s="4"/>
    </row>
    <row r="11514" spans="40:46" x14ac:dyDescent="0.2">
      <c r="AN11514" s="5"/>
      <c r="AO11514" s="5"/>
      <c r="AP11514" s="5"/>
      <c r="AR11514" s="4"/>
      <c r="AS11514" s="4"/>
      <c r="AT11514" s="4"/>
    </row>
    <row r="11515" spans="40:46" x14ac:dyDescent="0.2">
      <c r="AN11515" s="5"/>
      <c r="AO11515" s="5"/>
      <c r="AP11515" s="5"/>
      <c r="AR11515" s="4"/>
      <c r="AS11515" s="4"/>
      <c r="AT11515" s="4"/>
    </row>
    <row r="11516" spans="40:46" x14ac:dyDescent="0.2">
      <c r="AN11516" s="5"/>
      <c r="AO11516" s="5"/>
      <c r="AP11516" s="5"/>
      <c r="AR11516" s="4"/>
      <c r="AS11516" s="4"/>
      <c r="AT11516" s="4"/>
    </row>
    <row r="11517" spans="40:46" x14ac:dyDescent="0.2">
      <c r="AN11517" s="5"/>
      <c r="AO11517" s="5"/>
      <c r="AP11517" s="5"/>
      <c r="AR11517" s="4"/>
      <c r="AS11517" s="4"/>
      <c r="AT11517" s="4"/>
    </row>
    <row r="11518" spans="40:46" x14ac:dyDescent="0.2">
      <c r="AN11518" s="5"/>
      <c r="AO11518" s="5"/>
      <c r="AP11518" s="5"/>
      <c r="AR11518" s="4"/>
      <c r="AS11518" s="4"/>
      <c r="AT11518" s="4"/>
    </row>
    <row r="11519" spans="40:46" x14ac:dyDescent="0.2">
      <c r="AN11519" s="5"/>
      <c r="AO11519" s="5"/>
      <c r="AP11519" s="5"/>
      <c r="AR11519" s="4"/>
      <c r="AS11519" s="4"/>
      <c r="AT11519" s="4"/>
    </row>
    <row r="11520" spans="40:46" x14ac:dyDescent="0.2">
      <c r="AN11520" s="5"/>
      <c r="AO11520" s="5"/>
      <c r="AP11520" s="5"/>
      <c r="AR11520" s="4"/>
      <c r="AS11520" s="4"/>
      <c r="AT11520" s="4"/>
    </row>
    <row r="11521" spans="40:46" x14ac:dyDescent="0.2">
      <c r="AN11521" s="5"/>
      <c r="AO11521" s="5"/>
      <c r="AP11521" s="5"/>
      <c r="AR11521" s="4"/>
      <c r="AS11521" s="4"/>
      <c r="AT11521" s="4"/>
    </row>
    <row r="11522" spans="40:46" x14ac:dyDescent="0.2">
      <c r="AN11522" s="5"/>
      <c r="AO11522" s="5"/>
      <c r="AP11522" s="5"/>
      <c r="AR11522" s="4"/>
      <c r="AS11522" s="4"/>
      <c r="AT11522" s="4"/>
    </row>
    <row r="11523" spans="40:46" x14ac:dyDescent="0.2">
      <c r="AN11523" s="5"/>
      <c r="AO11523" s="5"/>
      <c r="AP11523" s="5"/>
      <c r="AR11523" s="4"/>
      <c r="AS11523" s="4"/>
      <c r="AT11523" s="4"/>
    </row>
    <row r="11524" spans="40:46" x14ac:dyDescent="0.2">
      <c r="AN11524" s="5"/>
      <c r="AO11524" s="5"/>
      <c r="AP11524" s="5"/>
      <c r="AR11524" s="4"/>
      <c r="AS11524" s="4"/>
      <c r="AT11524" s="4"/>
    </row>
    <row r="11525" spans="40:46" x14ac:dyDescent="0.2">
      <c r="AN11525" s="5"/>
      <c r="AO11525" s="5"/>
      <c r="AP11525" s="5"/>
      <c r="AR11525" s="4"/>
      <c r="AS11525" s="4"/>
      <c r="AT11525" s="4"/>
    </row>
    <row r="11526" spans="40:46" x14ac:dyDescent="0.2">
      <c r="AN11526" s="5"/>
      <c r="AO11526" s="5"/>
      <c r="AP11526" s="5"/>
      <c r="AR11526" s="4"/>
      <c r="AS11526" s="4"/>
      <c r="AT11526" s="4"/>
    </row>
    <row r="11527" spans="40:46" x14ac:dyDescent="0.2">
      <c r="AN11527" s="5"/>
      <c r="AO11527" s="5"/>
      <c r="AP11527" s="5"/>
      <c r="AR11527" s="4"/>
      <c r="AS11527" s="4"/>
      <c r="AT11527" s="4"/>
    </row>
    <row r="11528" spans="40:46" x14ac:dyDescent="0.2">
      <c r="AN11528" s="5"/>
      <c r="AO11528" s="5"/>
      <c r="AP11528" s="5"/>
      <c r="AR11528" s="4"/>
      <c r="AS11528" s="4"/>
      <c r="AT11528" s="4"/>
    </row>
    <row r="11529" spans="40:46" x14ac:dyDescent="0.2">
      <c r="AN11529" s="5"/>
      <c r="AO11529" s="5"/>
      <c r="AP11529" s="5"/>
      <c r="AR11529" s="4"/>
      <c r="AS11529" s="4"/>
      <c r="AT11529" s="4"/>
    </row>
    <row r="11530" spans="40:46" x14ac:dyDescent="0.2">
      <c r="AN11530" s="5"/>
      <c r="AO11530" s="5"/>
      <c r="AP11530" s="5"/>
      <c r="AR11530" s="4"/>
      <c r="AS11530" s="4"/>
      <c r="AT11530" s="4"/>
    </row>
    <row r="11531" spans="40:46" x14ac:dyDescent="0.2">
      <c r="AN11531" s="5"/>
      <c r="AO11531" s="5"/>
      <c r="AP11531" s="5"/>
      <c r="AR11531" s="4"/>
      <c r="AS11531" s="4"/>
      <c r="AT11531" s="4"/>
    </row>
    <row r="11532" spans="40:46" x14ac:dyDescent="0.2">
      <c r="AN11532" s="5"/>
      <c r="AO11532" s="5"/>
      <c r="AP11532" s="5"/>
      <c r="AR11532" s="4"/>
      <c r="AS11532" s="4"/>
      <c r="AT11532" s="4"/>
    </row>
    <row r="11533" spans="40:46" x14ac:dyDescent="0.2">
      <c r="AN11533" s="5"/>
      <c r="AO11533" s="5"/>
      <c r="AP11533" s="5"/>
      <c r="AR11533" s="4"/>
      <c r="AS11533" s="4"/>
      <c r="AT11533" s="4"/>
    </row>
    <row r="11534" spans="40:46" x14ac:dyDescent="0.2">
      <c r="AN11534" s="5"/>
      <c r="AO11534" s="5"/>
      <c r="AP11534" s="5"/>
      <c r="AR11534" s="4"/>
      <c r="AS11534" s="4"/>
      <c r="AT11534" s="4"/>
    </row>
    <row r="11535" spans="40:46" x14ac:dyDescent="0.2">
      <c r="AN11535" s="5"/>
      <c r="AO11535" s="5"/>
      <c r="AP11535" s="5"/>
      <c r="AR11535" s="4"/>
      <c r="AS11535" s="4"/>
      <c r="AT11535" s="4"/>
    </row>
    <row r="11536" spans="40:46" x14ac:dyDescent="0.2">
      <c r="AN11536" s="5"/>
      <c r="AO11536" s="5"/>
      <c r="AP11536" s="5"/>
      <c r="AR11536" s="4"/>
      <c r="AS11536" s="4"/>
      <c r="AT11536" s="4"/>
    </row>
    <row r="11537" spans="40:46" x14ac:dyDescent="0.2">
      <c r="AN11537" s="5"/>
      <c r="AO11537" s="5"/>
      <c r="AP11537" s="5"/>
      <c r="AR11537" s="4"/>
      <c r="AS11537" s="4"/>
      <c r="AT11537" s="4"/>
    </row>
    <row r="11538" spans="40:46" x14ac:dyDescent="0.2">
      <c r="AN11538" s="5"/>
      <c r="AO11538" s="5"/>
      <c r="AP11538" s="5"/>
      <c r="AR11538" s="4"/>
      <c r="AS11538" s="4"/>
      <c r="AT11538" s="4"/>
    </row>
    <row r="11539" spans="40:46" x14ac:dyDescent="0.2">
      <c r="AN11539" s="5"/>
      <c r="AO11539" s="5"/>
      <c r="AP11539" s="5"/>
      <c r="AR11539" s="4"/>
      <c r="AS11539" s="4"/>
      <c r="AT11539" s="4"/>
    </row>
    <row r="11540" spans="40:46" x14ac:dyDescent="0.2">
      <c r="AN11540" s="5"/>
      <c r="AO11540" s="5"/>
      <c r="AP11540" s="5"/>
      <c r="AR11540" s="4"/>
      <c r="AS11540" s="4"/>
      <c r="AT11540" s="4"/>
    </row>
    <row r="11541" spans="40:46" x14ac:dyDescent="0.2">
      <c r="AN11541" s="5"/>
      <c r="AO11541" s="5"/>
      <c r="AP11541" s="5"/>
      <c r="AR11541" s="4"/>
      <c r="AS11541" s="4"/>
      <c r="AT11541" s="4"/>
    </row>
    <row r="11542" spans="40:46" x14ac:dyDescent="0.2">
      <c r="AN11542" s="5"/>
      <c r="AO11542" s="5"/>
      <c r="AP11542" s="5"/>
      <c r="AR11542" s="4"/>
      <c r="AS11542" s="4"/>
      <c r="AT11542" s="4"/>
    </row>
    <row r="11543" spans="40:46" x14ac:dyDescent="0.2">
      <c r="AN11543" s="5"/>
      <c r="AO11543" s="5"/>
      <c r="AP11543" s="5"/>
      <c r="AR11543" s="4"/>
      <c r="AS11543" s="4"/>
      <c r="AT11543" s="4"/>
    </row>
    <row r="11544" spans="40:46" x14ac:dyDescent="0.2">
      <c r="AN11544" s="5"/>
      <c r="AO11544" s="5"/>
      <c r="AP11544" s="5"/>
      <c r="AR11544" s="4"/>
      <c r="AS11544" s="4"/>
      <c r="AT11544" s="4"/>
    </row>
    <row r="11545" spans="40:46" x14ac:dyDescent="0.2">
      <c r="AN11545" s="5"/>
      <c r="AO11545" s="5"/>
      <c r="AP11545" s="5"/>
      <c r="AR11545" s="4"/>
      <c r="AS11545" s="4"/>
      <c r="AT11545" s="4"/>
    </row>
    <row r="11546" spans="40:46" x14ac:dyDescent="0.2">
      <c r="AN11546" s="5"/>
      <c r="AO11546" s="5"/>
      <c r="AP11546" s="5"/>
      <c r="AR11546" s="4"/>
      <c r="AS11546" s="4"/>
      <c r="AT11546" s="4"/>
    </row>
    <row r="11547" spans="40:46" x14ac:dyDescent="0.2">
      <c r="AN11547" s="5"/>
      <c r="AO11547" s="5"/>
      <c r="AP11547" s="5"/>
      <c r="AR11547" s="4"/>
      <c r="AS11547" s="4"/>
      <c r="AT11547" s="4"/>
    </row>
    <row r="11548" spans="40:46" x14ac:dyDescent="0.2">
      <c r="AN11548" s="5"/>
      <c r="AO11548" s="5"/>
      <c r="AP11548" s="5"/>
      <c r="AR11548" s="4"/>
      <c r="AS11548" s="4"/>
      <c r="AT11548" s="4"/>
    </row>
    <row r="11549" spans="40:46" x14ac:dyDescent="0.2">
      <c r="AN11549" s="5"/>
      <c r="AO11549" s="5"/>
      <c r="AP11549" s="5"/>
      <c r="AR11549" s="4"/>
      <c r="AS11549" s="4"/>
      <c r="AT11549" s="4"/>
    </row>
    <row r="11550" spans="40:46" x14ac:dyDescent="0.2">
      <c r="AN11550" s="5"/>
      <c r="AO11550" s="5"/>
      <c r="AP11550" s="5"/>
      <c r="AR11550" s="4"/>
      <c r="AS11550" s="4"/>
      <c r="AT11550" s="4"/>
    </row>
    <row r="11551" spans="40:46" x14ac:dyDescent="0.2">
      <c r="AN11551" s="5"/>
      <c r="AO11551" s="5"/>
      <c r="AP11551" s="5"/>
      <c r="AR11551" s="4"/>
      <c r="AS11551" s="4"/>
      <c r="AT11551" s="4"/>
    </row>
    <row r="11552" spans="40:46" x14ac:dyDescent="0.2">
      <c r="AN11552" s="5"/>
      <c r="AO11552" s="5"/>
      <c r="AP11552" s="5"/>
      <c r="AR11552" s="4"/>
      <c r="AS11552" s="4"/>
      <c r="AT11552" s="4"/>
    </row>
    <row r="11553" spans="40:46" x14ac:dyDescent="0.2">
      <c r="AN11553" s="5"/>
      <c r="AO11553" s="5"/>
      <c r="AP11553" s="5"/>
      <c r="AR11553" s="4"/>
      <c r="AS11553" s="4"/>
      <c r="AT11553" s="4"/>
    </row>
    <row r="11554" spans="40:46" x14ac:dyDescent="0.2">
      <c r="AN11554" s="5"/>
      <c r="AO11554" s="5"/>
      <c r="AP11554" s="5"/>
      <c r="AR11554" s="4"/>
      <c r="AS11554" s="4"/>
      <c r="AT11554" s="4"/>
    </row>
    <row r="11555" spans="40:46" x14ac:dyDescent="0.2">
      <c r="AN11555" s="5"/>
      <c r="AO11555" s="5"/>
      <c r="AP11555" s="5"/>
      <c r="AR11555" s="4"/>
      <c r="AS11555" s="4"/>
      <c r="AT11555" s="4"/>
    </row>
    <row r="11556" spans="40:46" x14ac:dyDescent="0.2">
      <c r="AN11556" s="5"/>
      <c r="AO11556" s="5"/>
      <c r="AP11556" s="5"/>
      <c r="AR11556" s="4"/>
      <c r="AS11556" s="4"/>
      <c r="AT11556" s="4"/>
    </row>
    <row r="11557" spans="40:46" x14ac:dyDescent="0.2">
      <c r="AN11557" s="5"/>
      <c r="AO11557" s="5"/>
      <c r="AP11557" s="5"/>
      <c r="AR11557" s="4"/>
      <c r="AS11557" s="4"/>
      <c r="AT11557" s="4"/>
    </row>
    <row r="11558" spans="40:46" x14ac:dyDescent="0.2">
      <c r="AN11558" s="5"/>
      <c r="AO11558" s="5"/>
      <c r="AP11558" s="5"/>
      <c r="AR11558" s="4"/>
      <c r="AS11558" s="4"/>
      <c r="AT11558" s="4"/>
    </row>
    <row r="11559" spans="40:46" x14ac:dyDescent="0.2">
      <c r="AN11559" s="5"/>
      <c r="AO11559" s="5"/>
      <c r="AP11559" s="5"/>
      <c r="AR11559" s="4"/>
      <c r="AS11559" s="4"/>
      <c r="AT11559" s="4"/>
    </row>
    <row r="11560" spans="40:46" x14ac:dyDescent="0.2">
      <c r="AN11560" s="5"/>
      <c r="AO11560" s="5"/>
      <c r="AP11560" s="5"/>
      <c r="AR11560" s="4"/>
      <c r="AS11560" s="4"/>
      <c r="AT11560" s="4"/>
    </row>
    <row r="11561" spans="40:46" x14ac:dyDescent="0.2">
      <c r="AN11561" s="5"/>
      <c r="AO11561" s="5"/>
      <c r="AP11561" s="5"/>
      <c r="AR11561" s="4"/>
      <c r="AS11561" s="4"/>
      <c r="AT11561" s="4"/>
    </row>
    <row r="11562" spans="40:46" x14ac:dyDescent="0.2">
      <c r="AN11562" s="5"/>
      <c r="AO11562" s="5"/>
      <c r="AP11562" s="5"/>
      <c r="AR11562" s="4"/>
      <c r="AS11562" s="4"/>
      <c r="AT11562" s="4"/>
    </row>
    <row r="11563" spans="40:46" x14ac:dyDescent="0.2">
      <c r="AN11563" s="5"/>
      <c r="AO11563" s="5"/>
      <c r="AP11563" s="5"/>
      <c r="AR11563" s="4"/>
      <c r="AS11563" s="4"/>
      <c r="AT11563" s="4"/>
    </row>
    <row r="11564" spans="40:46" x14ac:dyDescent="0.2">
      <c r="AN11564" s="5"/>
      <c r="AO11564" s="5"/>
      <c r="AP11564" s="5"/>
      <c r="AR11564" s="4"/>
      <c r="AS11564" s="4"/>
      <c r="AT11564" s="4"/>
    </row>
    <row r="11565" spans="40:46" x14ac:dyDescent="0.2">
      <c r="AN11565" s="5"/>
      <c r="AO11565" s="5"/>
      <c r="AP11565" s="5"/>
      <c r="AR11565" s="4"/>
      <c r="AS11565" s="4"/>
      <c r="AT11565" s="4"/>
    </row>
    <row r="11566" spans="40:46" x14ac:dyDescent="0.2">
      <c r="AN11566" s="5"/>
      <c r="AO11566" s="5"/>
      <c r="AP11566" s="5"/>
      <c r="AR11566" s="4"/>
      <c r="AS11566" s="4"/>
      <c r="AT11566" s="4"/>
    </row>
    <row r="11567" spans="40:46" x14ac:dyDescent="0.2">
      <c r="AN11567" s="5"/>
      <c r="AO11567" s="5"/>
      <c r="AP11567" s="5"/>
      <c r="AR11567" s="4"/>
      <c r="AS11567" s="4"/>
      <c r="AT11567" s="4"/>
    </row>
    <row r="11568" spans="40:46" x14ac:dyDescent="0.2">
      <c r="AN11568" s="5"/>
      <c r="AO11568" s="5"/>
      <c r="AP11568" s="5"/>
      <c r="AR11568" s="4"/>
      <c r="AS11568" s="4"/>
      <c r="AT11568" s="4"/>
    </row>
    <row r="11569" spans="40:46" x14ac:dyDescent="0.2">
      <c r="AN11569" s="5"/>
      <c r="AO11569" s="5"/>
      <c r="AP11569" s="5"/>
      <c r="AR11569" s="4"/>
      <c r="AS11569" s="4"/>
      <c r="AT11569" s="4"/>
    </row>
    <row r="11570" spans="40:46" x14ac:dyDescent="0.2">
      <c r="AN11570" s="5"/>
      <c r="AO11570" s="5"/>
      <c r="AP11570" s="5"/>
      <c r="AR11570" s="4"/>
      <c r="AS11570" s="4"/>
      <c r="AT11570" s="4"/>
    </row>
    <row r="11571" spans="40:46" x14ac:dyDescent="0.2">
      <c r="AN11571" s="5"/>
      <c r="AO11571" s="5"/>
      <c r="AP11571" s="5"/>
      <c r="AR11571" s="4"/>
      <c r="AS11571" s="4"/>
      <c r="AT11571" s="4"/>
    </row>
    <row r="11572" spans="40:46" x14ac:dyDescent="0.2">
      <c r="AN11572" s="5"/>
      <c r="AO11572" s="5"/>
      <c r="AP11572" s="5"/>
      <c r="AR11572" s="4"/>
      <c r="AS11572" s="4"/>
      <c r="AT11572" s="4"/>
    </row>
    <row r="11573" spans="40:46" x14ac:dyDescent="0.2">
      <c r="AN11573" s="5"/>
      <c r="AO11573" s="5"/>
      <c r="AP11573" s="5"/>
      <c r="AR11573" s="4"/>
      <c r="AS11573" s="4"/>
      <c r="AT11573" s="4"/>
    </row>
    <row r="11574" spans="40:46" x14ac:dyDescent="0.2">
      <c r="AN11574" s="5"/>
      <c r="AO11574" s="5"/>
      <c r="AP11574" s="5"/>
      <c r="AR11574" s="4"/>
      <c r="AS11574" s="4"/>
      <c r="AT11574" s="4"/>
    </row>
    <row r="11575" spans="40:46" x14ac:dyDescent="0.2">
      <c r="AN11575" s="5"/>
      <c r="AO11575" s="5"/>
      <c r="AP11575" s="5"/>
      <c r="AR11575" s="4"/>
      <c r="AS11575" s="4"/>
      <c r="AT11575" s="4"/>
    </row>
    <row r="11576" spans="40:46" x14ac:dyDescent="0.2">
      <c r="AN11576" s="5"/>
      <c r="AO11576" s="5"/>
      <c r="AP11576" s="5"/>
      <c r="AR11576" s="4"/>
      <c r="AS11576" s="4"/>
      <c r="AT11576" s="4"/>
    </row>
    <row r="11577" spans="40:46" x14ac:dyDescent="0.2">
      <c r="AN11577" s="5"/>
      <c r="AO11577" s="5"/>
      <c r="AP11577" s="5"/>
      <c r="AR11577" s="4"/>
      <c r="AS11577" s="4"/>
      <c r="AT11577" s="4"/>
    </row>
    <row r="11578" spans="40:46" x14ac:dyDescent="0.2">
      <c r="AN11578" s="5"/>
      <c r="AO11578" s="5"/>
      <c r="AP11578" s="5"/>
      <c r="AR11578" s="4"/>
      <c r="AS11578" s="4"/>
      <c r="AT11578" s="4"/>
    </row>
    <row r="11579" spans="40:46" x14ac:dyDescent="0.2">
      <c r="AN11579" s="5"/>
      <c r="AO11579" s="5"/>
      <c r="AP11579" s="5"/>
      <c r="AR11579" s="4"/>
      <c r="AS11579" s="4"/>
      <c r="AT11579" s="4"/>
    </row>
    <row r="11580" spans="40:46" x14ac:dyDescent="0.2">
      <c r="AN11580" s="5"/>
      <c r="AO11580" s="5"/>
      <c r="AP11580" s="5"/>
      <c r="AR11580" s="4"/>
      <c r="AS11580" s="4"/>
      <c r="AT11580" s="4"/>
    </row>
    <row r="11581" spans="40:46" x14ac:dyDescent="0.2">
      <c r="AN11581" s="5"/>
      <c r="AO11581" s="5"/>
      <c r="AP11581" s="5"/>
      <c r="AR11581" s="4"/>
      <c r="AS11581" s="4"/>
      <c r="AT11581" s="4"/>
    </row>
    <row r="11582" spans="40:46" x14ac:dyDescent="0.2">
      <c r="AN11582" s="5"/>
      <c r="AO11582" s="5"/>
      <c r="AP11582" s="5"/>
      <c r="AR11582" s="4"/>
      <c r="AS11582" s="4"/>
      <c r="AT11582" s="4"/>
    </row>
    <row r="11583" spans="40:46" x14ac:dyDescent="0.2">
      <c r="AN11583" s="5"/>
      <c r="AO11583" s="5"/>
      <c r="AP11583" s="5"/>
      <c r="AR11583" s="4"/>
      <c r="AS11583" s="4"/>
      <c r="AT11583" s="4"/>
    </row>
    <row r="11584" spans="40:46" x14ac:dyDescent="0.2">
      <c r="AN11584" s="5"/>
      <c r="AO11584" s="5"/>
      <c r="AP11584" s="5"/>
      <c r="AR11584" s="4"/>
      <c r="AS11584" s="4"/>
      <c r="AT11584" s="4"/>
    </row>
    <row r="11585" spans="40:46" x14ac:dyDescent="0.2">
      <c r="AN11585" s="5"/>
      <c r="AO11585" s="5"/>
      <c r="AP11585" s="5"/>
      <c r="AR11585" s="4"/>
      <c r="AS11585" s="4"/>
      <c r="AT11585" s="4"/>
    </row>
    <row r="11586" spans="40:46" x14ac:dyDescent="0.2">
      <c r="AN11586" s="5"/>
      <c r="AO11586" s="5"/>
      <c r="AP11586" s="5"/>
      <c r="AR11586" s="4"/>
      <c r="AS11586" s="4"/>
      <c r="AT11586" s="4"/>
    </row>
    <row r="11587" spans="40:46" x14ac:dyDescent="0.2">
      <c r="AN11587" s="5"/>
      <c r="AO11587" s="5"/>
      <c r="AP11587" s="5"/>
      <c r="AR11587" s="4"/>
      <c r="AS11587" s="4"/>
      <c r="AT11587" s="4"/>
    </row>
    <row r="11588" spans="40:46" x14ac:dyDescent="0.2">
      <c r="AN11588" s="5"/>
      <c r="AO11588" s="5"/>
      <c r="AP11588" s="5"/>
      <c r="AR11588" s="4"/>
      <c r="AS11588" s="4"/>
      <c r="AT11588" s="4"/>
    </row>
    <row r="11589" spans="40:46" x14ac:dyDescent="0.2">
      <c r="AN11589" s="5"/>
      <c r="AO11589" s="5"/>
      <c r="AP11589" s="5"/>
      <c r="AR11589" s="4"/>
      <c r="AS11589" s="4"/>
      <c r="AT11589" s="4"/>
    </row>
    <row r="11590" spans="40:46" x14ac:dyDescent="0.2">
      <c r="AN11590" s="5"/>
      <c r="AO11590" s="5"/>
      <c r="AP11590" s="5"/>
      <c r="AR11590" s="4"/>
      <c r="AS11590" s="4"/>
      <c r="AT11590" s="4"/>
    </row>
    <row r="11591" spans="40:46" x14ac:dyDescent="0.2">
      <c r="AN11591" s="5"/>
      <c r="AO11591" s="5"/>
      <c r="AP11591" s="5"/>
      <c r="AR11591" s="4"/>
      <c r="AS11591" s="4"/>
      <c r="AT11591" s="4"/>
    </row>
    <row r="11592" spans="40:46" x14ac:dyDescent="0.2">
      <c r="AN11592" s="5"/>
      <c r="AO11592" s="5"/>
      <c r="AP11592" s="5"/>
      <c r="AR11592" s="4"/>
      <c r="AS11592" s="4"/>
      <c r="AT11592" s="4"/>
    </row>
    <row r="11593" spans="40:46" x14ac:dyDescent="0.2">
      <c r="AN11593" s="5"/>
      <c r="AO11593" s="5"/>
      <c r="AP11593" s="5"/>
      <c r="AR11593" s="4"/>
      <c r="AS11593" s="4"/>
      <c r="AT11593" s="4"/>
    </row>
    <row r="11594" spans="40:46" x14ac:dyDescent="0.2">
      <c r="AN11594" s="5"/>
      <c r="AO11594" s="5"/>
      <c r="AP11594" s="5"/>
      <c r="AR11594" s="4"/>
      <c r="AS11594" s="4"/>
      <c r="AT11594" s="4"/>
    </row>
    <row r="11595" spans="40:46" x14ac:dyDescent="0.2">
      <c r="AN11595" s="5"/>
      <c r="AO11595" s="5"/>
      <c r="AP11595" s="5"/>
      <c r="AR11595" s="4"/>
      <c r="AS11595" s="4"/>
      <c r="AT11595" s="4"/>
    </row>
    <row r="11596" spans="40:46" x14ac:dyDescent="0.2">
      <c r="AN11596" s="5"/>
      <c r="AO11596" s="5"/>
      <c r="AP11596" s="5"/>
      <c r="AR11596" s="4"/>
      <c r="AS11596" s="4"/>
      <c r="AT11596" s="4"/>
    </row>
    <row r="11597" spans="40:46" x14ac:dyDescent="0.2">
      <c r="AN11597" s="5"/>
      <c r="AO11597" s="5"/>
      <c r="AP11597" s="5"/>
      <c r="AR11597" s="4"/>
      <c r="AS11597" s="4"/>
      <c r="AT11597" s="4"/>
    </row>
    <row r="11598" spans="40:46" x14ac:dyDescent="0.2">
      <c r="AN11598" s="5"/>
      <c r="AO11598" s="5"/>
      <c r="AP11598" s="5"/>
      <c r="AR11598" s="4"/>
      <c r="AS11598" s="4"/>
      <c r="AT11598" s="4"/>
    </row>
    <row r="11599" spans="40:46" x14ac:dyDescent="0.2">
      <c r="AN11599" s="5"/>
      <c r="AO11599" s="5"/>
      <c r="AP11599" s="5"/>
      <c r="AR11599" s="4"/>
      <c r="AS11599" s="4"/>
      <c r="AT11599" s="4"/>
    </row>
    <row r="11600" spans="40:46" x14ac:dyDescent="0.2">
      <c r="AN11600" s="5"/>
      <c r="AO11600" s="5"/>
      <c r="AP11600" s="5"/>
      <c r="AR11600" s="4"/>
      <c r="AS11600" s="4"/>
      <c r="AT11600" s="4"/>
    </row>
    <row r="11601" spans="40:46" x14ac:dyDescent="0.2">
      <c r="AN11601" s="5"/>
      <c r="AO11601" s="5"/>
      <c r="AP11601" s="5"/>
      <c r="AR11601" s="4"/>
      <c r="AS11601" s="4"/>
      <c r="AT11601" s="4"/>
    </row>
    <row r="11602" spans="40:46" x14ac:dyDescent="0.2">
      <c r="AN11602" s="5"/>
      <c r="AO11602" s="5"/>
      <c r="AP11602" s="5"/>
      <c r="AR11602" s="4"/>
      <c r="AS11602" s="4"/>
      <c r="AT11602" s="4"/>
    </row>
    <row r="11603" spans="40:46" x14ac:dyDescent="0.2">
      <c r="AN11603" s="5"/>
      <c r="AO11603" s="5"/>
      <c r="AP11603" s="5"/>
      <c r="AR11603" s="4"/>
      <c r="AS11603" s="4"/>
      <c r="AT11603" s="4"/>
    </row>
    <row r="11604" spans="40:46" x14ac:dyDescent="0.2">
      <c r="AN11604" s="5"/>
      <c r="AO11604" s="5"/>
      <c r="AP11604" s="5"/>
      <c r="AR11604" s="4"/>
      <c r="AS11604" s="4"/>
      <c r="AT11604" s="4"/>
    </row>
    <row r="11605" spans="40:46" x14ac:dyDescent="0.2">
      <c r="AN11605" s="5"/>
      <c r="AO11605" s="5"/>
      <c r="AP11605" s="5"/>
      <c r="AR11605" s="4"/>
      <c r="AS11605" s="4"/>
      <c r="AT11605" s="4"/>
    </row>
    <row r="11606" spans="40:46" x14ac:dyDescent="0.2">
      <c r="AN11606" s="5"/>
      <c r="AO11606" s="5"/>
      <c r="AP11606" s="5"/>
      <c r="AR11606" s="4"/>
      <c r="AS11606" s="4"/>
      <c r="AT11606" s="4"/>
    </row>
    <row r="11607" spans="40:46" x14ac:dyDescent="0.2">
      <c r="AN11607" s="5"/>
      <c r="AO11607" s="5"/>
      <c r="AP11607" s="5"/>
      <c r="AR11607" s="4"/>
      <c r="AS11607" s="4"/>
      <c r="AT11607" s="4"/>
    </row>
    <row r="11608" spans="40:46" x14ac:dyDescent="0.2">
      <c r="AN11608" s="5"/>
      <c r="AO11608" s="5"/>
      <c r="AP11608" s="5"/>
      <c r="AR11608" s="4"/>
      <c r="AS11608" s="4"/>
      <c r="AT11608" s="4"/>
    </row>
    <row r="11609" spans="40:46" x14ac:dyDescent="0.2">
      <c r="AN11609" s="5"/>
      <c r="AO11609" s="5"/>
      <c r="AP11609" s="5"/>
      <c r="AR11609" s="4"/>
      <c r="AS11609" s="4"/>
      <c r="AT11609" s="4"/>
    </row>
    <row r="11610" spans="40:46" x14ac:dyDescent="0.2">
      <c r="AN11610" s="5"/>
      <c r="AO11610" s="5"/>
      <c r="AP11610" s="5"/>
      <c r="AR11610" s="4"/>
      <c r="AS11610" s="4"/>
      <c r="AT11610" s="4"/>
    </row>
    <row r="11611" spans="40:46" x14ac:dyDescent="0.2">
      <c r="AN11611" s="5"/>
      <c r="AO11611" s="5"/>
      <c r="AP11611" s="5"/>
      <c r="AR11611" s="4"/>
      <c r="AS11611" s="4"/>
      <c r="AT11611" s="4"/>
    </row>
    <row r="11612" spans="40:46" x14ac:dyDescent="0.2">
      <c r="AN11612" s="5"/>
      <c r="AO11612" s="5"/>
      <c r="AP11612" s="5"/>
      <c r="AR11612" s="4"/>
      <c r="AS11612" s="4"/>
      <c r="AT11612" s="4"/>
    </row>
    <row r="11613" spans="40:46" x14ac:dyDescent="0.2">
      <c r="AN11613" s="5"/>
      <c r="AO11613" s="5"/>
      <c r="AP11613" s="5"/>
      <c r="AR11613" s="4"/>
      <c r="AS11613" s="4"/>
      <c r="AT11613" s="4"/>
    </row>
    <row r="11614" spans="40:46" x14ac:dyDescent="0.2">
      <c r="AN11614" s="5"/>
      <c r="AO11614" s="5"/>
      <c r="AP11614" s="5"/>
      <c r="AR11614" s="4"/>
      <c r="AS11614" s="4"/>
      <c r="AT11614" s="4"/>
    </row>
    <row r="11615" spans="40:46" x14ac:dyDescent="0.2">
      <c r="AN11615" s="5"/>
      <c r="AO11615" s="5"/>
      <c r="AP11615" s="5"/>
      <c r="AR11615" s="4"/>
      <c r="AS11615" s="4"/>
      <c r="AT11615" s="4"/>
    </row>
    <row r="11616" spans="40:46" x14ac:dyDescent="0.2">
      <c r="AN11616" s="5"/>
      <c r="AO11616" s="5"/>
      <c r="AP11616" s="5"/>
      <c r="AR11616" s="4"/>
      <c r="AS11616" s="4"/>
      <c r="AT11616" s="4"/>
    </row>
    <row r="11617" spans="40:46" x14ac:dyDescent="0.2">
      <c r="AN11617" s="5"/>
      <c r="AO11617" s="5"/>
      <c r="AP11617" s="5"/>
      <c r="AR11617" s="4"/>
      <c r="AS11617" s="4"/>
      <c r="AT11617" s="4"/>
    </row>
    <row r="11618" spans="40:46" x14ac:dyDescent="0.2">
      <c r="AN11618" s="5"/>
      <c r="AO11618" s="5"/>
      <c r="AP11618" s="5"/>
      <c r="AR11618" s="4"/>
      <c r="AS11618" s="4"/>
      <c r="AT11618" s="4"/>
    </row>
    <row r="11619" spans="40:46" x14ac:dyDescent="0.2">
      <c r="AN11619" s="5"/>
      <c r="AO11619" s="5"/>
      <c r="AP11619" s="5"/>
      <c r="AR11619" s="4"/>
      <c r="AS11619" s="4"/>
      <c r="AT11619" s="4"/>
    </row>
    <row r="11620" spans="40:46" x14ac:dyDescent="0.2">
      <c r="AN11620" s="5"/>
      <c r="AO11620" s="5"/>
      <c r="AP11620" s="5"/>
      <c r="AR11620" s="4"/>
      <c r="AS11620" s="4"/>
      <c r="AT11620" s="4"/>
    </row>
    <row r="11621" spans="40:46" x14ac:dyDescent="0.2">
      <c r="AN11621" s="5"/>
      <c r="AO11621" s="5"/>
      <c r="AP11621" s="5"/>
      <c r="AR11621" s="4"/>
      <c r="AS11621" s="4"/>
      <c r="AT11621" s="4"/>
    </row>
    <row r="11622" spans="40:46" x14ac:dyDescent="0.2">
      <c r="AN11622" s="5"/>
      <c r="AO11622" s="5"/>
      <c r="AP11622" s="5"/>
      <c r="AR11622" s="4"/>
      <c r="AS11622" s="4"/>
      <c r="AT11622" s="4"/>
    </row>
    <row r="11623" spans="40:46" x14ac:dyDescent="0.2">
      <c r="AN11623" s="5"/>
      <c r="AO11623" s="5"/>
      <c r="AP11623" s="5"/>
      <c r="AR11623" s="4"/>
      <c r="AS11623" s="4"/>
      <c r="AT11623" s="4"/>
    </row>
    <row r="11624" spans="40:46" x14ac:dyDescent="0.2">
      <c r="AN11624" s="5"/>
      <c r="AO11624" s="5"/>
      <c r="AP11624" s="5"/>
      <c r="AR11624" s="4"/>
      <c r="AS11624" s="4"/>
      <c r="AT11624" s="4"/>
    </row>
    <row r="11625" spans="40:46" x14ac:dyDescent="0.2">
      <c r="AN11625" s="5"/>
      <c r="AO11625" s="5"/>
      <c r="AP11625" s="5"/>
      <c r="AR11625" s="4"/>
      <c r="AS11625" s="4"/>
      <c r="AT11625" s="4"/>
    </row>
    <row r="11626" spans="40:46" x14ac:dyDescent="0.2">
      <c r="AN11626" s="5"/>
      <c r="AO11626" s="5"/>
      <c r="AP11626" s="5"/>
      <c r="AR11626" s="4"/>
      <c r="AS11626" s="4"/>
      <c r="AT11626" s="4"/>
    </row>
    <row r="11627" spans="40:46" x14ac:dyDescent="0.2">
      <c r="AN11627" s="5"/>
      <c r="AO11627" s="5"/>
      <c r="AP11627" s="5"/>
      <c r="AR11627" s="4"/>
      <c r="AS11627" s="4"/>
      <c r="AT11627" s="4"/>
    </row>
    <row r="11628" spans="40:46" x14ac:dyDescent="0.2">
      <c r="AN11628" s="5"/>
      <c r="AO11628" s="5"/>
      <c r="AP11628" s="5"/>
      <c r="AR11628" s="4"/>
      <c r="AS11628" s="4"/>
      <c r="AT11628" s="4"/>
    </row>
    <row r="11629" spans="40:46" x14ac:dyDescent="0.2">
      <c r="AN11629" s="5"/>
      <c r="AO11629" s="5"/>
      <c r="AP11629" s="5"/>
      <c r="AR11629" s="4"/>
      <c r="AS11629" s="4"/>
      <c r="AT11629" s="4"/>
    </row>
    <row r="11630" spans="40:46" x14ac:dyDescent="0.2">
      <c r="AN11630" s="5"/>
      <c r="AO11630" s="5"/>
      <c r="AP11630" s="5"/>
      <c r="AR11630" s="4"/>
      <c r="AS11630" s="4"/>
      <c r="AT11630" s="4"/>
    </row>
    <row r="11631" spans="40:46" x14ac:dyDescent="0.2">
      <c r="AN11631" s="5"/>
      <c r="AO11631" s="5"/>
      <c r="AP11631" s="5"/>
      <c r="AR11631" s="4"/>
      <c r="AS11631" s="4"/>
      <c r="AT11631" s="4"/>
    </row>
    <row r="11632" spans="40:46" x14ac:dyDescent="0.2">
      <c r="AN11632" s="5"/>
      <c r="AO11632" s="5"/>
      <c r="AP11632" s="5"/>
      <c r="AR11632" s="4"/>
      <c r="AS11632" s="4"/>
      <c r="AT11632" s="4"/>
    </row>
    <row r="11633" spans="40:46" x14ac:dyDescent="0.2">
      <c r="AN11633" s="5"/>
      <c r="AO11633" s="5"/>
      <c r="AP11633" s="5"/>
      <c r="AR11633" s="4"/>
      <c r="AS11633" s="4"/>
      <c r="AT11633" s="4"/>
    </row>
    <row r="11634" spans="40:46" x14ac:dyDescent="0.2">
      <c r="AN11634" s="5"/>
      <c r="AO11634" s="5"/>
      <c r="AP11634" s="5"/>
      <c r="AR11634" s="4"/>
      <c r="AS11634" s="4"/>
      <c r="AT11634" s="4"/>
    </row>
    <row r="11635" spans="40:46" x14ac:dyDescent="0.2">
      <c r="AN11635" s="5"/>
      <c r="AO11635" s="5"/>
      <c r="AP11635" s="5"/>
      <c r="AR11635" s="4"/>
      <c r="AS11635" s="4"/>
      <c r="AT11635" s="4"/>
    </row>
    <row r="11636" spans="40:46" x14ac:dyDescent="0.2">
      <c r="AN11636" s="5"/>
      <c r="AO11636" s="5"/>
      <c r="AP11636" s="5"/>
      <c r="AR11636" s="4"/>
      <c r="AS11636" s="4"/>
      <c r="AT11636" s="4"/>
    </row>
    <row r="11637" spans="40:46" x14ac:dyDescent="0.2">
      <c r="AN11637" s="5"/>
      <c r="AO11637" s="5"/>
      <c r="AP11637" s="5"/>
      <c r="AR11637" s="4"/>
      <c r="AS11637" s="4"/>
      <c r="AT11637" s="4"/>
    </row>
    <row r="11638" spans="40:46" x14ac:dyDescent="0.2">
      <c r="AN11638" s="5"/>
      <c r="AO11638" s="5"/>
      <c r="AP11638" s="5"/>
      <c r="AR11638" s="4"/>
      <c r="AS11638" s="4"/>
      <c r="AT11638" s="4"/>
    </row>
    <row r="11639" spans="40:46" x14ac:dyDescent="0.2">
      <c r="AN11639" s="5"/>
      <c r="AO11639" s="5"/>
      <c r="AP11639" s="5"/>
      <c r="AR11639" s="4"/>
      <c r="AS11639" s="4"/>
      <c r="AT11639" s="4"/>
    </row>
    <row r="11640" spans="40:46" x14ac:dyDescent="0.2">
      <c r="AN11640" s="5"/>
      <c r="AO11640" s="5"/>
      <c r="AP11640" s="5"/>
      <c r="AR11640" s="4"/>
      <c r="AS11640" s="4"/>
      <c r="AT11640" s="4"/>
    </row>
    <row r="11641" spans="40:46" x14ac:dyDescent="0.2">
      <c r="AN11641" s="5"/>
      <c r="AO11641" s="5"/>
      <c r="AP11641" s="5"/>
      <c r="AR11641" s="4"/>
      <c r="AS11641" s="4"/>
      <c r="AT11641" s="4"/>
    </row>
    <row r="11642" spans="40:46" x14ac:dyDescent="0.2">
      <c r="AN11642" s="5"/>
      <c r="AO11642" s="5"/>
      <c r="AP11642" s="5"/>
      <c r="AR11642" s="4"/>
      <c r="AS11642" s="4"/>
      <c r="AT11642" s="4"/>
    </row>
    <row r="11643" spans="40:46" x14ac:dyDescent="0.2">
      <c r="AN11643" s="5"/>
      <c r="AO11643" s="5"/>
      <c r="AP11643" s="5"/>
      <c r="AR11643" s="4"/>
      <c r="AS11643" s="4"/>
      <c r="AT11643" s="4"/>
    </row>
    <row r="11644" spans="40:46" x14ac:dyDescent="0.2">
      <c r="AN11644" s="5"/>
      <c r="AO11644" s="5"/>
      <c r="AP11644" s="5"/>
      <c r="AR11644" s="4"/>
      <c r="AS11644" s="4"/>
      <c r="AT11644" s="4"/>
    </row>
    <row r="11645" spans="40:46" x14ac:dyDescent="0.2">
      <c r="AN11645" s="5"/>
      <c r="AO11645" s="5"/>
      <c r="AP11645" s="5"/>
      <c r="AR11645" s="4"/>
      <c r="AS11645" s="4"/>
      <c r="AT11645" s="4"/>
    </row>
    <row r="11646" spans="40:46" x14ac:dyDescent="0.2">
      <c r="AN11646" s="5"/>
      <c r="AO11646" s="5"/>
      <c r="AP11646" s="5"/>
      <c r="AR11646" s="4"/>
      <c r="AS11646" s="4"/>
      <c r="AT11646" s="4"/>
    </row>
    <row r="11647" spans="40:46" x14ac:dyDescent="0.2">
      <c r="AN11647" s="5"/>
      <c r="AO11647" s="5"/>
      <c r="AP11647" s="5"/>
      <c r="AR11647" s="4"/>
      <c r="AS11647" s="4"/>
      <c r="AT11647" s="4"/>
    </row>
    <row r="11648" spans="40:46" x14ac:dyDescent="0.2">
      <c r="AN11648" s="5"/>
      <c r="AO11648" s="5"/>
      <c r="AP11648" s="5"/>
      <c r="AR11648" s="4"/>
      <c r="AS11648" s="4"/>
      <c r="AT11648" s="4"/>
    </row>
    <row r="11649" spans="40:46" x14ac:dyDescent="0.2">
      <c r="AN11649" s="5"/>
      <c r="AO11649" s="5"/>
      <c r="AP11649" s="5"/>
      <c r="AR11649" s="4"/>
      <c r="AS11649" s="4"/>
      <c r="AT11649" s="4"/>
    </row>
    <row r="11650" spans="40:46" x14ac:dyDescent="0.2">
      <c r="AN11650" s="5"/>
      <c r="AO11650" s="5"/>
      <c r="AP11650" s="5"/>
      <c r="AR11650" s="4"/>
      <c r="AS11650" s="4"/>
      <c r="AT11650" s="4"/>
    </row>
    <row r="11651" spans="40:46" x14ac:dyDescent="0.2">
      <c r="AN11651" s="5"/>
      <c r="AO11651" s="5"/>
      <c r="AP11651" s="5"/>
      <c r="AR11651" s="4"/>
      <c r="AS11651" s="4"/>
      <c r="AT11651" s="4"/>
    </row>
    <row r="11652" spans="40:46" x14ac:dyDescent="0.2">
      <c r="AN11652" s="5"/>
      <c r="AO11652" s="5"/>
      <c r="AP11652" s="5"/>
      <c r="AR11652" s="4"/>
      <c r="AS11652" s="4"/>
      <c r="AT11652" s="4"/>
    </row>
    <row r="11653" spans="40:46" x14ac:dyDescent="0.2">
      <c r="AN11653" s="5"/>
      <c r="AO11653" s="5"/>
      <c r="AP11653" s="5"/>
      <c r="AR11653" s="4"/>
      <c r="AS11653" s="4"/>
      <c r="AT11653" s="4"/>
    </row>
    <row r="11654" spans="40:46" x14ac:dyDescent="0.2">
      <c r="AN11654" s="5"/>
      <c r="AO11654" s="5"/>
      <c r="AP11654" s="5"/>
      <c r="AR11654" s="4"/>
      <c r="AS11654" s="4"/>
      <c r="AT11654" s="4"/>
    </row>
    <row r="11655" spans="40:46" x14ac:dyDescent="0.2">
      <c r="AN11655" s="5"/>
      <c r="AO11655" s="5"/>
      <c r="AP11655" s="5"/>
      <c r="AR11655" s="4"/>
      <c r="AS11655" s="4"/>
      <c r="AT11655" s="4"/>
    </row>
    <row r="11656" spans="40:46" x14ac:dyDescent="0.2">
      <c r="AN11656" s="5"/>
      <c r="AO11656" s="5"/>
      <c r="AP11656" s="5"/>
      <c r="AR11656" s="4"/>
      <c r="AS11656" s="4"/>
      <c r="AT11656" s="4"/>
    </row>
    <row r="11657" spans="40:46" x14ac:dyDescent="0.2">
      <c r="AN11657" s="5"/>
      <c r="AO11657" s="5"/>
      <c r="AP11657" s="5"/>
      <c r="AR11657" s="4"/>
      <c r="AS11657" s="4"/>
      <c r="AT11657" s="4"/>
    </row>
    <row r="11658" spans="40:46" x14ac:dyDescent="0.2">
      <c r="AN11658" s="5"/>
      <c r="AO11658" s="5"/>
      <c r="AP11658" s="5"/>
      <c r="AR11658" s="4"/>
      <c r="AS11658" s="4"/>
      <c r="AT11658" s="4"/>
    </row>
    <row r="11659" spans="40:46" x14ac:dyDescent="0.2">
      <c r="AN11659" s="5"/>
      <c r="AO11659" s="5"/>
      <c r="AP11659" s="5"/>
      <c r="AR11659" s="4"/>
      <c r="AS11659" s="4"/>
      <c r="AT11659" s="4"/>
    </row>
    <row r="11660" spans="40:46" x14ac:dyDescent="0.2">
      <c r="AN11660" s="5"/>
      <c r="AO11660" s="5"/>
      <c r="AP11660" s="5"/>
      <c r="AR11660" s="4"/>
      <c r="AS11660" s="4"/>
      <c r="AT11660" s="4"/>
    </row>
    <row r="11661" spans="40:46" x14ac:dyDescent="0.2">
      <c r="AN11661" s="5"/>
      <c r="AO11661" s="5"/>
      <c r="AP11661" s="5"/>
      <c r="AR11661" s="4"/>
      <c r="AS11661" s="4"/>
      <c r="AT11661" s="4"/>
    </row>
    <row r="11662" spans="40:46" x14ac:dyDescent="0.2">
      <c r="AN11662" s="5"/>
      <c r="AO11662" s="5"/>
      <c r="AP11662" s="5"/>
      <c r="AR11662" s="4"/>
      <c r="AS11662" s="4"/>
      <c r="AT11662" s="4"/>
    </row>
    <row r="11663" spans="40:46" x14ac:dyDescent="0.2">
      <c r="AN11663" s="5"/>
      <c r="AO11663" s="5"/>
      <c r="AP11663" s="5"/>
      <c r="AR11663" s="4"/>
      <c r="AS11663" s="4"/>
      <c r="AT11663" s="4"/>
    </row>
    <row r="11664" spans="40:46" x14ac:dyDescent="0.2">
      <c r="AN11664" s="5"/>
      <c r="AO11664" s="5"/>
      <c r="AP11664" s="5"/>
      <c r="AR11664" s="4"/>
      <c r="AS11664" s="4"/>
      <c r="AT11664" s="4"/>
    </row>
    <row r="11665" spans="40:46" x14ac:dyDescent="0.2">
      <c r="AN11665" s="5"/>
      <c r="AO11665" s="5"/>
      <c r="AP11665" s="5"/>
      <c r="AR11665" s="4"/>
      <c r="AS11665" s="4"/>
      <c r="AT11665" s="4"/>
    </row>
    <row r="11666" spans="40:46" x14ac:dyDescent="0.2">
      <c r="AN11666" s="5"/>
      <c r="AO11666" s="5"/>
      <c r="AP11666" s="5"/>
      <c r="AR11666" s="4"/>
      <c r="AS11666" s="4"/>
      <c r="AT11666" s="4"/>
    </row>
    <row r="11667" spans="40:46" x14ac:dyDescent="0.2">
      <c r="AN11667" s="5"/>
      <c r="AO11667" s="5"/>
      <c r="AP11667" s="5"/>
      <c r="AR11667" s="4"/>
      <c r="AS11667" s="4"/>
      <c r="AT11667" s="4"/>
    </row>
    <row r="11668" spans="40:46" x14ac:dyDescent="0.2">
      <c r="AN11668" s="5"/>
      <c r="AO11668" s="5"/>
      <c r="AP11668" s="5"/>
      <c r="AR11668" s="4"/>
      <c r="AS11668" s="4"/>
      <c r="AT11668" s="4"/>
    </row>
    <row r="11669" spans="40:46" x14ac:dyDescent="0.2">
      <c r="AN11669" s="5"/>
      <c r="AO11669" s="5"/>
      <c r="AP11669" s="5"/>
      <c r="AR11669" s="4"/>
      <c r="AS11669" s="4"/>
      <c r="AT11669" s="4"/>
    </row>
    <row r="11670" spans="40:46" x14ac:dyDescent="0.2">
      <c r="AN11670" s="5"/>
      <c r="AO11670" s="5"/>
      <c r="AP11670" s="5"/>
      <c r="AR11670" s="4"/>
      <c r="AS11670" s="4"/>
      <c r="AT11670" s="4"/>
    </row>
    <row r="11671" spans="40:46" x14ac:dyDescent="0.2">
      <c r="AN11671" s="5"/>
      <c r="AO11671" s="5"/>
      <c r="AP11671" s="5"/>
      <c r="AR11671" s="4"/>
      <c r="AS11671" s="4"/>
      <c r="AT11671" s="4"/>
    </row>
    <row r="11672" spans="40:46" x14ac:dyDescent="0.2">
      <c r="AN11672" s="5"/>
      <c r="AO11672" s="5"/>
      <c r="AP11672" s="5"/>
      <c r="AR11672" s="4"/>
      <c r="AS11672" s="4"/>
      <c r="AT11672" s="4"/>
    </row>
    <row r="11673" spans="40:46" x14ac:dyDescent="0.2">
      <c r="AN11673" s="5"/>
      <c r="AO11673" s="5"/>
      <c r="AP11673" s="5"/>
      <c r="AR11673" s="4"/>
      <c r="AS11673" s="4"/>
      <c r="AT11673" s="4"/>
    </row>
    <row r="11674" spans="40:46" x14ac:dyDescent="0.2">
      <c r="AN11674" s="5"/>
      <c r="AO11674" s="5"/>
      <c r="AP11674" s="5"/>
      <c r="AR11674" s="4"/>
      <c r="AS11674" s="4"/>
      <c r="AT11674" s="4"/>
    </row>
    <row r="11675" spans="40:46" x14ac:dyDescent="0.2">
      <c r="AN11675" s="5"/>
      <c r="AO11675" s="5"/>
      <c r="AP11675" s="5"/>
      <c r="AR11675" s="4"/>
      <c r="AS11675" s="4"/>
      <c r="AT11675" s="4"/>
    </row>
    <row r="11676" spans="40:46" x14ac:dyDescent="0.2">
      <c r="AN11676" s="5"/>
      <c r="AO11676" s="5"/>
      <c r="AP11676" s="5"/>
      <c r="AR11676" s="4"/>
      <c r="AS11676" s="4"/>
      <c r="AT11676" s="4"/>
    </row>
    <row r="11677" spans="40:46" x14ac:dyDescent="0.2">
      <c r="AN11677" s="5"/>
      <c r="AO11677" s="5"/>
      <c r="AP11677" s="5"/>
      <c r="AR11677" s="4"/>
      <c r="AS11677" s="4"/>
      <c r="AT11677" s="4"/>
    </row>
    <row r="11678" spans="40:46" x14ac:dyDescent="0.2">
      <c r="AN11678" s="5"/>
      <c r="AO11678" s="5"/>
      <c r="AP11678" s="5"/>
      <c r="AR11678" s="4"/>
      <c r="AS11678" s="4"/>
      <c r="AT11678" s="4"/>
    </row>
    <row r="11679" spans="40:46" x14ac:dyDescent="0.2">
      <c r="AN11679" s="5"/>
      <c r="AO11679" s="5"/>
      <c r="AP11679" s="5"/>
      <c r="AR11679" s="4"/>
      <c r="AS11679" s="4"/>
      <c r="AT11679" s="4"/>
    </row>
    <row r="11680" spans="40:46" x14ac:dyDescent="0.2">
      <c r="AN11680" s="5"/>
      <c r="AO11680" s="5"/>
      <c r="AP11680" s="5"/>
      <c r="AR11680" s="4"/>
      <c r="AS11680" s="4"/>
      <c r="AT11680" s="4"/>
    </row>
    <row r="11681" spans="40:46" x14ac:dyDescent="0.2">
      <c r="AN11681" s="5"/>
      <c r="AO11681" s="5"/>
      <c r="AP11681" s="5"/>
      <c r="AR11681" s="4"/>
      <c r="AS11681" s="4"/>
      <c r="AT11681" s="4"/>
    </row>
    <row r="11682" spans="40:46" x14ac:dyDescent="0.2">
      <c r="AN11682" s="5"/>
      <c r="AO11682" s="5"/>
      <c r="AP11682" s="5"/>
      <c r="AR11682" s="4"/>
      <c r="AS11682" s="4"/>
      <c r="AT11682" s="4"/>
    </row>
    <row r="11683" spans="40:46" x14ac:dyDescent="0.2">
      <c r="AN11683" s="5"/>
      <c r="AO11683" s="5"/>
      <c r="AP11683" s="5"/>
      <c r="AR11683" s="4"/>
      <c r="AS11683" s="4"/>
      <c r="AT11683" s="4"/>
    </row>
    <row r="11684" spans="40:46" x14ac:dyDescent="0.2">
      <c r="AN11684" s="5"/>
      <c r="AO11684" s="5"/>
      <c r="AP11684" s="5"/>
      <c r="AR11684" s="4"/>
      <c r="AS11684" s="4"/>
      <c r="AT11684" s="4"/>
    </row>
    <row r="11685" spans="40:46" x14ac:dyDescent="0.2">
      <c r="AN11685" s="5"/>
      <c r="AO11685" s="5"/>
      <c r="AP11685" s="5"/>
      <c r="AR11685" s="4"/>
      <c r="AS11685" s="4"/>
      <c r="AT11685" s="4"/>
    </row>
    <row r="11686" spans="40:46" x14ac:dyDescent="0.2">
      <c r="AN11686" s="5"/>
      <c r="AO11686" s="5"/>
      <c r="AP11686" s="5"/>
      <c r="AR11686" s="4"/>
      <c r="AS11686" s="4"/>
      <c r="AT11686" s="4"/>
    </row>
    <row r="11687" spans="40:46" x14ac:dyDescent="0.2">
      <c r="AN11687" s="5"/>
      <c r="AO11687" s="5"/>
      <c r="AP11687" s="5"/>
      <c r="AR11687" s="4"/>
      <c r="AS11687" s="4"/>
      <c r="AT11687" s="4"/>
    </row>
    <row r="11688" spans="40:46" x14ac:dyDescent="0.2">
      <c r="AN11688" s="5"/>
      <c r="AO11688" s="5"/>
      <c r="AP11688" s="5"/>
      <c r="AR11688" s="4"/>
      <c r="AS11688" s="4"/>
      <c r="AT11688" s="4"/>
    </row>
    <row r="11689" spans="40:46" x14ac:dyDescent="0.2">
      <c r="AN11689" s="5"/>
      <c r="AO11689" s="5"/>
      <c r="AP11689" s="5"/>
      <c r="AR11689" s="4"/>
      <c r="AS11689" s="4"/>
      <c r="AT11689" s="4"/>
    </row>
    <row r="11690" spans="40:46" x14ac:dyDescent="0.2">
      <c r="AN11690" s="5"/>
      <c r="AO11690" s="5"/>
      <c r="AP11690" s="5"/>
      <c r="AR11690" s="4"/>
      <c r="AS11690" s="4"/>
      <c r="AT11690" s="4"/>
    </row>
    <row r="11691" spans="40:46" x14ac:dyDescent="0.2">
      <c r="AN11691" s="5"/>
      <c r="AO11691" s="5"/>
      <c r="AP11691" s="5"/>
      <c r="AR11691" s="4"/>
      <c r="AS11691" s="4"/>
      <c r="AT11691" s="4"/>
    </row>
    <row r="11692" spans="40:46" x14ac:dyDescent="0.2">
      <c r="AN11692" s="5"/>
      <c r="AO11692" s="5"/>
      <c r="AP11692" s="5"/>
      <c r="AR11692" s="4"/>
      <c r="AS11692" s="4"/>
      <c r="AT11692" s="4"/>
    </row>
    <row r="11693" spans="40:46" x14ac:dyDescent="0.2">
      <c r="AN11693" s="5"/>
      <c r="AO11693" s="5"/>
      <c r="AP11693" s="5"/>
      <c r="AR11693" s="4"/>
      <c r="AS11693" s="4"/>
      <c r="AT11693" s="4"/>
    </row>
    <row r="11694" spans="40:46" x14ac:dyDescent="0.2">
      <c r="AN11694" s="5"/>
      <c r="AO11694" s="5"/>
      <c r="AP11694" s="5"/>
      <c r="AR11694" s="4"/>
      <c r="AS11694" s="4"/>
      <c r="AT11694" s="4"/>
    </row>
    <row r="11695" spans="40:46" x14ac:dyDescent="0.2">
      <c r="AN11695" s="5"/>
      <c r="AO11695" s="5"/>
      <c r="AP11695" s="5"/>
      <c r="AR11695" s="4"/>
      <c r="AS11695" s="4"/>
      <c r="AT11695" s="4"/>
    </row>
    <row r="11696" spans="40:46" x14ac:dyDescent="0.2">
      <c r="AN11696" s="5"/>
      <c r="AO11696" s="5"/>
      <c r="AP11696" s="5"/>
      <c r="AR11696" s="4"/>
      <c r="AS11696" s="4"/>
      <c r="AT11696" s="4"/>
    </row>
    <row r="11697" spans="40:46" x14ac:dyDescent="0.2">
      <c r="AN11697" s="5"/>
      <c r="AO11697" s="5"/>
      <c r="AP11697" s="5"/>
      <c r="AR11697" s="4"/>
      <c r="AS11697" s="4"/>
      <c r="AT11697" s="4"/>
    </row>
    <row r="11698" spans="40:46" x14ac:dyDescent="0.2">
      <c r="AN11698" s="5"/>
      <c r="AO11698" s="5"/>
      <c r="AP11698" s="5"/>
      <c r="AR11698" s="4"/>
      <c r="AS11698" s="4"/>
      <c r="AT11698" s="4"/>
    </row>
    <row r="11699" spans="40:46" x14ac:dyDescent="0.2">
      <c r="AN11699" s="5"/>
      <c r="AO11699" s="5"/>
      <c r="AP11699" s="5"/>
      <c r="AR11699" s="4"/>
      <c r="AS11699" s="4"/>
      <c r="AT11699" s="4"/>
    </row>
    <row r="11700" spans="40:46" x14ac:dyDescent="0.2">
      <c r="AN11700" s="5"/>
      <c r="AO11700" s="5"/>
      <c r="AP11700" s="5"/>
      <c r="AR11700" s="4"/>
      <c r="AS11700" s="4"/>
      <c r="AT11700" s="4"/>
    </row>
    <row r="11701" spans="40:46" x14ac:dyDescent="0.2">
      <c r="AN11701" s="5"/>
      <c r="AO11701" s="5"/>
      <c r="AP11701" s="5"/>
      <c r="AR11701" s="4"/>
      <c r="AS11701" s="4"/>
      <c r="AT11701" s="4"/>
    </row>
    <row r="11702" spans="40:46" x14ac:dyDescent="0.2">
      <c r="AN11702" s="5"/>
      <c r="AO11702" s="5"/>
      <c r="AP11702" s="5"/>
      <c r="AR11702" s="4"/>
      <c r="AS11702" s="4"/>
      <c r="AT11702" s="4"/>
    </row>
    <row r="11703" spans="40:46" x14ac:dyDescent="0.2">
      <c r="AN11703" s="5"/>
      <c r="AO11703" s="5"/>
      <c r="AP11703" s="5"/>
      <c r="AR11703" s="4"/>
      <c r="AS11703" s="4"/>
      <c r="AT11703" s="4"/>
    </row>
    <row r="11704" spans="40:46" x14ac:dyDescent="0.2">
      <c r="AN11704" s="5"/>
      <c r="AO11704" s="5"/>
      <c r="AP11704" s="5"/>
      <c r="AR11704" s="4"/>
      <c r="AS11704" s="4"/>
      <c r="AT11704" s="4"/>
    </row>
    <row r="11705" spans="40:46" x14ac:dyDescent="0.2">
      <c r="AN11705" s="5"/>
      <c r="AO11705" s="5"/>
      <c r="AP11705" s="5"/>
      <c r="AR11705" s="4"/>
      <c r="AS11705" s="4"/>
      <c r="AT11705" s="4"/>
    </row>
    <row r="11706" spans="40:46" x14ac:dyDescent="0.2">
      <c r="AN11706" s="5"/>
      <c r="AO11706" s="5"/>
      <c r="AP11706" s="5"/>
      <c r="AR11706" s="4"/>
      <c r="AS11706" s="4"/>
      <c r="AT11706" s="4"/>
    </row>
    <row r="11707" spans="40:46" x14ac:dyDescent="0.2">
      <c r="AN11707" s="5"/>
      <c r="AO11707" s="5"/>
      <c r="AP11707" s="5"/>
      <c r="AR11707" s="4"/>
      <c r="AS11707" s="4"/>
      <c r="AT11707" s="4"/>
    </row>
    <row r="11708" spans="40:46" x14ac:dyDescent="0.2">
      <c r="AN11708" s="5"/>
      <c r="AO11708" s="5"/>
      <c r="AP11708" s="5"/>
      <c r="AR11708" s="4"/>
      <c r="AS11708" s="4"/>
      <c r="AT11708" s="4"/>
    </row>
    <row r="11709" spans="40:46" x14ac:dyDescent="0.2">
      <c r="AN11709" s="5"/>
      <c r="AO11709" s="5"/>
      <c r="AP11709" s="5"/>
      <c r="AR11709" s="4"/>
      <c r="AS11709" s="4"/>
      <c r="AT11709" s="4"/>
    </row>
    <row r="11710" spans="40:46" x14ac:dyDescent="0.2">
      <c r="AN11710" s="5"/>
      <c r="AO11710" s="5"/>
      <c r="AP11710" s="5"/>
      <c r="AR11710" s="4"/>
      <c r="AS11710" s="4"/>
      <c r="AT11710" s="4"/>
    </row>
    <row r="11711" spans="40:46" x14ac:dyDescent="0.2">
      <c r="AN11711" s="5"/>
      <c r="AO11711" s="5"/>
      <c r="AP11711" s="5"/>
      <c r="AR11711" s="4"/>
      <c r="AS11711" s="4"/>
      <c r="AT11711" s="4"/>
    </row>
    <row r="11712" spans="40:46" x14ac:dyDescent="0.2">
      <c r="AN11712" s="5"/>
      <c r="AO11712" s="5"/>
      <c r="AP11712" s="5"/>
      <c r="AR11712" s="4"/>
      <c r="AS11712" s="4"/>
      <c r="AT11712" s="4"/>
    </row>
    <row r="11713" spans="40:46" x14ac:dyDescent="0.2">
      <c r="AN11713" s="5"/>
      <c r="AO11713" s="5"/>
      <c r="AP11713" s="5"/>
      <c r="AR11713" s="4"/>
      <c r="AS11713" s="4"/>
      <c r="AT11713" s="4"/>
    </row>
    <row r="11714" spans="40:46" x14ac:dyDescent="0.2">
      <c r="AN11714" s="5"/>
      <c r="AO11714" s="5"/>
      <c r="AP11714" s="5"/>
      <c r="AR11714" s="4"/>
      <c r="AS11714" s="4"/>
      <c r="AT11714" s="4"/>
    </row>
    <row r="11715" spans="40:46" x14ac:dyDescent="0.2">
      <c r="AN11715" s="5"/>
      <c r="AO11715" s="5"/>
      <c r="AP11715" s="5"/>
      <c r="AR11715" s="4"/>
      <c r="AS11715" s="4"/>
      <c r="AT11715" s="4"/>
    </row>
    <row r="11716" spans="40:46" x14ac:dyDescent="0.2">
      <c r="AN11716" s="5"/>
      <c r="AO11716" s="5"/>
      <c r="AP11716" s="5"/>
      <c r="AR11716" s="4"/>
      <c r="AS11716" s="4"/>
      <c r="AT11716" s="4"/>
    </row>
    <row r="11717" spans="40:46" x14ac:dyDescent="0.2">
      <c r="AN11717" s="5"/>
      <c r="AO11717" s="5"/>
      <c r="AP11717" s="5"/>
      <c r="AR11717" s="4"/>
      <c r="AS11717" s="4"/>
      <c r="AT11717" s="4"/>
    </row>
    <row r="11718" spans="40:46" x14ac:dyDescent="0.2">
      <c r="AN11718" s="5"/>
      <c r="AO11718" s="5"/>
      <c r="AP11718" s="5"/>
      <c r="AR11718" s="4"/>
      <c r="AS11718" s="4"/>
      <c r="AT11718" s="4"/>
    </row>
    <row r="11719" spans="40:46" x14ac:dyDescent="0.2">
      <c r="AN11719" s="5"/>
      <c r="AO11719" s="5"/>
      <c r="AP11719" s="5"/>
      <c r="AR11719" s="4"/>
      <c r="AS11719" s="4"/>
      <c r="AT11719" s="4"/>
    </row>
    <row r="11720" spans="40:46" x14ac:dyDescent="0.2">
      <c r="AN11720" s="5"/>
      <c r="AO11720" s="5"/>
      <c r="AP11720" s="5"/>
      <c r="AR11720" s="4"/>
      <c r="AS11720" s="4"/>
      <c r="AT11720" s="4"/>
    </row>
    <row r="11721" spans="40:46" x14ac:dyDescent="0.2">
      <c r="AN11721" s="5"/>
      <c r="AO11721" s="5"/>
      <c r="AP11721" s="5"/>
      <c r="AR11721" s="4"/>
      <c r="AS11721" s="4"/>
      <c r="AT11721" s="4"/>
    </row>
    <row r="11722" spans="40:46" x14ac:dyDescent="0.2">
      <c r="AN11722" s="5"/>
      <c r="AO11722" s="5"/>
      <c r="AP11722" s="5"/>
      <c r="AR11722" s="4"/>
      <c r="AS11722" s="4"/>
      <c r="AT11722" s="4"/>
    </row>
    <row r="11723" spans="40:46" x14ac:dyDescent="0.2">
      <c r="AN11723" s="5"/>
      <c r="AO11723" s="5"/>
      <c r="AP11723" s="5"/>
      <c r="AR11723" s="4"/>
      <c r="AS11723" s="4"/>
      <c r="AT11723" s="4"/>
    </row>
    <row r="11724" spans="40:46" x14ac:dyDescent="0.2">
      <c r="AN11724" s="5"/>
      <c r="AO11724" s="5"/>
      <c r="AP11724" s="5"/>
      <c r="AR11724" s="4"/>
      <c r="AS11724" s="4"/>
      <c r="AT11724" s="4"/>
    </row>
    <row r="11725" spans="40:46" x14ac:dyDescent="0.2">
      <c r="AN11725" s="5"/>
      <c r="AO11725" s="5"/>
      <c r="AP11725" s="5"/>
      <c r="AR11725" s="4"/>
      <c r="AS11725" s="4"/>
      <c r="AT11725" s="4"/>
    </row>
    <row r="11726" spans="40:46" x14ac:dyDescent="0.2">
      <c r="AN11726" s="5"/>
      <c r="AO11726" s="5"/>
      <c r="AP11726" s="5"/>
      <c r="AR11726" s="4"/>
      <c r="AS11726" s="4"/>
      <c r="AT11726" s="4"/>
    </row>
    <row r="11727" spans="40:46" x14ac:dyDescent="0.2">
      <c r="AN11727" s="5"/>
      <c r="AO11727" s="5"/>
      <c r="AP11727" s="5"/>
      <c r="AR11727" s="4"/>
      <c r="AS11727" s="4"/>
      <c r="AT11727" s="4"/>
    </row>
    <row r="11728" spans="40:46" x14ac:dyDescent="0.2">
      <c r="AN11728" s="5"/>
      <c r="AO11728" s="5"/>
      <c r="AP11728" s="5"/>
      <c r="AR11728" s="4"/>
      <c r="AS11728" s="4"/>
      <c r="AT11728" s="4"/>
    </row>
    <row r="11729" spans="40:46" x14ac:dyDescent="0.2">
      <c r="AN11729" s="5"/>
      <c r="AO11729" s="5"/>
      <c r="AP11729" s="5"/>
      <c r="AR11729" s="4"/>
      <c r="AS11729" s="4"/>
      <c r="AT11729" s="4"/>
    </row>
    <row r="11730" spans="40:46" x14ac:dyDescent="0.2">
      <c r="AN11730" s="5"/>
      <c r="AO11730" s="5"/>
      <c r="AP11730" s="5"/>
      <c r="AR11730" s="4"/>
      <c r="AS11730" s="4"/>
      <c r="AT11730" s="4"/>
    </row>
    <row r="11731" spans="40:46" x14ac:dyDescent="0.2">
      <c r="AN11731" s="5"/>
      <c r="AO11731" s="5"/>
      <c r="AP11731" s="5"/>
      <c r="AR11731" s="4"/>
      <c r="AS11731" s="4"/>
      <c r="AT11731" s="4"/>
    </row>
    <row r="11732" spans="40:46" x14ac:dyDescent="0.2">
      <c r="AN11732" s="5"/>
      <c r="AO11732" s="5"/>
      <c r="AP11732" s="5"/>
      <c r="AR11732" s="4"/>
      <c r="AS11732" s="4"/>
      <c r="AT11732" s="4"/>
    </row>
    <row r="11733" spans="40:46" x14ac:dyDescent="0.2">
      <c r="AN11733" s="5"/>
      <c r="AO11733" s="5"/>
      <c r="AP11733" s="5"/>
      <c r="AR11733" s="4"/>
      <c r="AS11733" s="4"/>
      <c r="AT11733" s="4"/>
    </row>
    <row r="11734" spans="40:46" x14ac:dyDescent="0.2">
      <c r="AN11734" s="5"/>
      <c r="AO11734" s="5"/>
      <c r="AP11734" s="5"/>
      <c r="AR11734" s="4"/>
      <c r="AS11734" s="4"/>
      <c r="AT11734" s="4"/>
    </row>
    <row r="11735" spans="40:46" x14ac:dyDescent="0.2">
      <c r="AN11735" s="5"/>
      <c r="AO11735" s="5"/>
      <c r="AP11735" s="5"/>
      <c r="AR11735" s="4"/>
      <c r="AS11735" s="4"/>
      <c r="AT11735" s="4"/>
    </row>
    <row r="11736" spans="40:46" x14ac:dyDescent="0.2">
      <c r="AN11736" s="5"/>
      <c r="AO11736" s="5"/>
      <c r="AP11736" s="5"/>
      <c r="AR11736" s="4"/>
      <c r="AS11736" s="4"/>
      <c r="AT11736" s="4"/>
    </row>
    <row r="11737" spans="40:46" x14ac:dyDescent="0.2">
      <c r="AN11737" s="5"/>
      <c r="AO11737" s="5"/>
      <c r="AP11737" s="5"/>
      <c r="AR11737" s="4"/>
      <c r="AS11737" s="4"/>
      <c r="AT11737" s="4"/>
    </row>
    <row r="11738" spans="40:46" x14ac:dyDescent="0.2">
      <c r="AN11738" s="5"/>
      <c r="AO11738" s="5"/>
      <c r="AP11738" s="5"/>
      <c r="AR11738" s="4"/>
      <c r="AS11738" s="4"/>
      <c r="AT11738" s="4"/>
    </row>
    <row r="11739" spans="40:46" x14ac:dyDescent="0.2">
      <c r="AN11739" s="5"/>
      <c r="AO11739" s="5"/>
      <c r="AP11739" s="5"/>
      <c r="AR11739" s="4"/>
      <c r="AS11739" s="4"/>
      <c r="AT11739" s="4"/>
    </row>
    <row r="11740" spans="40:46" x14ac:dyDescent="0.2">
      <c r="AN11740" s="5"/>
      <c r="AO11740" s="5"/>
      <c r="AP11740" s="5"/>
      <c r="AR11740" s="4"/>
      <c r="AS11740" s="4"/>
      <c r="AT11740" s="4"/>
    </row>
    <row r="11741" spans="40:46" x14ac:dyDescent="0.2">
      <c r="AN11741" s="5"/>
      <c r="AO11741" s="5"/>
      <c r="AP11741" s="5"/>
      <c r="AR11741" s="4"/>
      <c r="AS11741" s="4"/>
      <c r="AT11741" s="4"/>
    </row>
    <row r="11742" spans="40:46" x14ac:dyDescent="0.2">
      <c r="AN11742" s="5"/>
      <c r="AO11742" s="5"/>
      <c r="AP11742" s="5"/>
      <c r="AR11742" s="4"/>
      <c r="AS11742" s="4"/>
      <c r="AT11742" s="4"/>
    </row>
    <row r="11743" spans="40:46" x14ac:dyDescent="0.2">
      <c r="AN11743" s="5"/>
      <c r="AO11743" s="5"/>
      <c r="AP11743" s="5"/>
      <c r="AR11743" s="4"/>
      <c r="AS11743" s="4"/>
      <c r="AT11743" s="4"/>
    </row>
    <row r="11744" spans="40:46" x14ac:dyDescent="0.2">
      <c r="AN11744" s="5"/>
      <c r="AO11744" s="5"/>
      <c r="AP11744" s="5"/>
      <c r="AR11744" s="4"/>
      <c r="AS11744" s="4"/>
      <c r="AT11744" s="4"/>
    </row>
    <row r="11745" spans="40:46" x14ac:dyDescent="0.2">
      <c r="AN11745" s="5"/>
      <c r="AO11745" s="5"/>
      <c r="AP11745" s="5"/>
      <c r="AR11745" s="4"/>
      <c r="AS11745" s="4"/>
      <c r="AT11745" s="4"/>
    </row>
    <row r="11746" spans="40:46" x14ac:dyDescent="0.2">
      <c r="AN11746" s="5"/>
      <c r="AO11746" s="5"/>
      <c r="AP11746" s="5"/>
      <c r="AR11746" s="4"/>
      <c r="AS11746" s="4"/>
      <c r="AT11746" s="4"/>
    </row>
    <row r="11747" spans="40:46" x14ac:dyDescent="0.2">
      <c r="AN11747" s="5"/>
      <c r="AO11747" s="5"/>
      <c r="AP11747" s="5"/>
      <c r="AR11747" s="4"/>
      <c r="AS11747" s="4"/>
      <c r="AT11747" s="4"/>
    </row>
    <row r="11748" spans="40:46" x14ac:dyDescent="0.2">
      <c r="AN11748" s="5"/>
      <c r="AO11748" s="5"/>
      <c r="AP11748" s="5"/>
      <c r="AR11748" s="4"/>
      <c r="AS11748" s="4"/>
      <c r="AT11748" s="4"/>
    </row>
    <row r="11749" spans="40:46" x14ac:dyDescent="0.2">
      <c r="AN11749" s="5"/>
      <c r="AO11749" s="5"/>
      <c r="AP11749" s="5"/>
      <c r="AR11749" s="4"/>
      <c r="AS11749" s="4"/>
      <c r="AT11749" s="4"/>
    </row>
    <row r="11750" spans="40:46" x14ac:dyDescent="0.2">
      <c r="AN11750" s="5"/>
      <c r="AO11750" s="5"/>
      <c r="AP11750" s="5"/>
      <c r="AR11750" s="4"/>
      <c r="AS11750" s="4"/>
      <c r="AT11750" s="4"/>
    </row>
    <row r="11751" spans="40:46" x14ac:dyDescent="0.2">
      <c r="AN11751" s="5"/>
      <c r="AO11751" s="5"/>
      <c r="AP11751" s="5"/>
      <c r="AR11751" s="4"/>
      <c r="AS11751" s="4"/>
      <c r="AT11751" s="4"/>
    </row>
    <row r="11752" spans="40:46" x14ac:dyDescent="0.2">
      <c r="AN11752" s="5"/>
      <c r="AO11752" s="5"/>
      <c r="AP11752" s="5"/>
      <c r="AR11752" s="4"/>
      <c r="AS11752" s="4"/>
      <c r="AT11752" s="4"/>
    </row>
    <row r="11753" spans="40:46" x14ac:dyDescent="0.2">
      <c r="AN11753" s="5"/>
      <c r="AO11753" s="5"/>
      <c r="AP11753" s="5"/>
      <c r="AR11753" s="4"/>
      <c r="AS11753" s="4"/>
      <c r="AT11753" s="4"/>
    </row>
    <row r="11754" spans="40:46" x14ac:dyDescent="0.2">
      <c r="AN11754" s="5"/>
      <c r="AO11754" s="5"/>
      <c r="AP11754" s="5"/>
      <c r="AR11754" s="4"/>
      <c r="AS11754" s="4"/>
      <c r="AT11754" s="4"/>
    </row>
    <row r="11755" spans="40:46" x14ac:dyDescent="0.2">
      <c r="AN11755" s="5"/>
      <c r="AO11755" s="5"/>
      <c r="AP11755" s="5"/>
      <c r="AR11755" s="4"/>
      <c r="AS11755" s="4"/>
      <c r="AT11755" s="4"/>
    </row>
    <row r="11756" spans="40:46" x14ac:dyDescent="0.2">
      <c r="AN11756" s="5"/>
      <c r="AO11756" s="5"/>
      <c r="AP11756" s="5"/>
      <c r="AR11756" s="4"/>
      <c r="AS11756" s="4"/>
      <c r="AT11756" s="4"/>
    </row>
    <row r="11757" spans="40:46" x14ac:dyDescent="0.2">
      <c r="AN11757" s="5"/>
      <c r="AO11757" s="5"/>
      <c r="AP11757" s="5"/>
      <c r="AR11757" s="4"/>
      <c r="AS11757" s="4"/>
      <c r="AT11757" s="4"/>
    </row>
    <row r="11758" spans="40:46" x14ac:dyDescent="0.2">
      <c r="AN11758" s="5"/>
      <c r="AO11758" s="5"/>
      <c r="AP11758" s="5"/>
      <c r="AR11758" s="4"/>
      <c r="AS11758" s="4"/>
      <c r="AT11758" s="4"/>
    </row>
    <row r="11759" spans="40:46" x14ac:dyDescent="0.2">
      <c r="AN11759" s="5"/>
      <c r="AO11759" s="5"/>
      <c r="AP11759" s="5"/>
      <c r="AR11759" s="4"/>
      <c r="AS11759" s="4"/>
      <c r="AT11759" s="4"/>
    </row>
    <row r="11760" spans="40:46" x14ac:dyDescent="0.2">
      <c r="AN11760" s="5"/>
      <c r="AO11760" s="5"/>
      <c r="AP11760" s="5"/>
      <c r="AR11760" s="4"/>
      <c r="AS11760" s="4"/>
      <c r="AT11760" s="4"/>
    </row>
    <row r="11761" spans="40:46" x14ac:dyDescent="0.2">
      <c r="AN11761" s="5"/>
      <c r="AO11761" s="5"/>
      <c r="AP11761" s="5"/>
      <c r="AR11761" s="4"/>
      <c r="AS11761" s="4"/>
      <c r="AT11761" s="4"/>
    </row>
    <row r="11762" spans="40:46" x14ac:dyDescent="0.2">
      <c r="AN11762" s="5"/>
      <c r="AO11762" s="5"/>
      <c r="AP11762" s="5"/>
      <c r="AR11762" s="4"/>
      <c r="AS11762" s="4"/>
      <c r="AT11762" s="4"/>
    </row>
    <row r="11763" spans="40:46" x14ac:dyDescent="0.2">
      <c r="AN11763" s="5"/>
      <c r="AO11763" s="5"/>
      <c r="AP11763" s="5"/>
      <c r="AR11763" s="4"/>
      <c r="AS11763" s="4"/>
      <c r="AT11763" s="4"/>
    </row>
    <row r="11764" spans="40:46" x14ac:dyDescent="0.2">
      <c r="AN11764" s="5"/>
      <c r="AO11764" s="5"/>
      <c r="AP11764" s="5"/>
      <c r="AR11764" s="4"/>
      <c r="AS11764" s="4"/>
      <c r="AT11764" s="4"/>
    </row>
    <row r="11765" spans="40:46" x14ac:dyDescent="0.2">
      <c r="AN11765" s="5"/>
      <c r="AO11765" s="5"/>
      <c r="AP11765" s="5"/>
      <c r="AR11765" s="4"/>
      <c r="AS11765" s="4"/>
      <c r="AT11765" s="4"/>
    </row>
    <row r="11766" spans="40:46" x14ac:dyDescent="0.2">
      <c r="AN11766" s="5"/>
      <c r="AO11766" s="5"/>
      <c r="AP11766" s="5"/>
      <c r="AR11766" s="4"/>
      <c r="AS11766" s="4"/>
      <c r="AT11766" s="4"/>
    </row>
    <row r="11767" spans="40:46" x14ac:dyDescent="0.2">
      <c r="AN11767" s="5"/>
      <c r="AO11767" s="5"/>
      <c r="AP11767" s="5"/>
      <c r="AR11767" s="4"/>
      <c r="AS11767" s="4"/>
      <c r="AT11767" s="4"/>
    </row>
    <row r="11768" spans="40:46" x14ac:dyDescent="0.2">
      <c r="AN11768" s="5"/>
      <c r="AO11768" s="5"/>
      <c r="AP11768" s="5"/>
      <c r="AR11768" s="4"/>
      <c r="AS11768" s="4"/>
      <c r="AT11768" s="4"/>
    </row>
    <row r="11769" spans="40:46" x14ac:dyDescent="0.2">
      <c r="AN11769" s="5"/>
      <c r="AO11769" s="5"/>
      <c r="AP11769" s="5"/>
      <c r="AR11769" s="4"/>
      <c r="AS11769" s="4"/>
      <c r="AT11769" s="4"/>
    </row>
    <row r="11770" spans="40:46" x14ac:dyDescent="0.2">
      <c r="AN11770" s="5"/>
      <c r="AO11770" s="5"/>
      <c r="AP11770" s="5"/>
      <c r="AR11770" s="4"/>
      <c r="AS11770" s="4"/>
      <c r="AT11770" s="4"/>
    </row>
    <row r="11771" spans="40:46" x14ac:dyDescent="0.2">
      <c r="AN11771" s="5"/>
      <c r="AO11771" s="5"/>
      <c r="AP11771" s="5"/>
      <c r="AR11771" s="4"/>
      <c r="AS11771" s="4"/>
      <c r="AT11771" s="4"/>
    </row>
    <row r="11772" spans="40:46" x14ac:dyDescent="0.2">
      <c r="AN11772" s="5"/>
      <c r="AO11772" s="5"/>
      <c r="AP11772" s="5"/>
      <c r="AR11772" s="4"/>
      <c r="AS11772" s="4"/>
      <c r="AT11772" s="4"/>
    </row>
    <row r="11773" spans="40:46" x14ac:dyDescent="0.2">
      <c r="AN11773" s="5"/>
      <c r="AO11773" s="5"/>
      <c r="AP11773" s="5"/>
      <c r="AR11773" s="4"/>
      <c r="AS11773" s="4"/>
      <c r="AT11773" s="4"/>
    </row>
    <row r="11774" spans="40:46" x14ac:dyDescent="0.2">
      <c r="AN11774" s="5"/>
      <c r="AO11774" s="5"/>
      <c r="AP11774" s="5"/>
      <c r="AR11774" s="4"/>
      <c r="AS11774" s="4"/>
      <c r="AT11774" s="4"/>
    </row>
    <row r="11775" spans="40:46" x14ac:dyDescent="0.2">
      <c r="AN11775" s="5"/>
      <c r="AO11775" s="5"/>
      <c r="AP11775" s="5"/>
      <c r="AR11775" s="4"/>
      <c r="AS11775" s="4"/>
      <c r="AT11775" s="4"/>
    </row>
    <row r="11776" spans="40:46" x14ac:dyDescent="0.2">
      <c r="AN11776" s="5"/>
      <c r="AO11776" s="5"/>
      <c r="AP11776" s="5"/>
      <c r="AR11776" s="4"/>
      <c r="AS11776" s="4"/>
      <c r="AT11776" s="4"/>
    </row>
    <row r="11777" spans="40:46" x14ac:dyDescent="0.2">
      <c r="AN11777" s="5"/>
      <c r="AO11777" s="5"/>
      <c r="AP11777" s="5"/>
      <c r="AR11777" s="4"/>
      <c r="AS11777" s="4"/>
      <c r="AT11777" s="4"/>
    </row>
    <row r="11778" spans="40:46" x14ac:dyDescent="0.2">
      <c r="AN11778" s="5"/>
      <c r="AO11778" s="5"/>
      <c r="AP11778" s="5"/>
      <c r="AR11778" s="4"/>
      <c r="AS11778" s="4"/>
      <c r="AT11778" s="4"/>
    </row>
    <row r="11779" spans="40:46" x14ac:dyDescent="0.2">
      <c r="AN11779" s="5"/>
      <c r="AO11779" s="5"/>
      <c r="AP11779" s="5"/>
      <c r="AR11779" s="4"/>
      <c r="AS11779" s="4"/>
      <c r="AT11779" s="4"/>
    </row>
    <row r="11780" spans="40:46" x14ac:dyDescent="0.2">
      <c r="AN11780" s="5"/>
      <c r="AO11780" s="5"/>
      <c r="AP11780" s="5"/>
      <c r="AR11780" s="4"/>
      <c r="AS11780" s="4"/>
      <c r="AT11780" s="4"/>
    </row>
    <row r="11781" spans="40:46" x14ac:dyDescent="0.2">
      <c r="AN11781" s="5"/>
      <c r="AO11781" s="5"/>
      <c r="AP11781" s="5"/>
      <c r="AR11781" s="4"/>
      <c r="AS11781" s="4"/>
      <c r="AT11781" s="4"/>
    </row>
    <row r="11782" spans="40:46" x14ac:dyDescent="0.2">
      <c r="AN11782" s="5"/>
      <c r="AO11782" s="5"/>
      <c r="AP11782" s="5"/>
      <c r="AR11782" s="4"/>
      <c r="AS11782" s="4"/>
      <c r="AT11782" s="4"/>
    </row>
    <row r="11783" spans="40:46" x14ac:dyDescent="0.2">
      <c r="AN11783" s="5"/>
      <c r="AO11783" s="5"/>
      <c r="AP11783" s="5"/>
      <c r="AR11783" s="4"/>
      <c r="AS11783" s="4"/>
      <c r="AT11783" s="4"/>
    </row>
    <row r="11784" spans="40:46" x14ac:dyDescent="0.2">
      <c r="AN11784" s="5"/>
      <c r="AO11784" s="5"/>
      <c r="AP11784" s="5"/>
      <c r="AR11784" s="4"/>
      <c r="AS11784" s="4"/>
      <c r="AT11784" s="4"/>
    </row>
    <row r="11785" spans="40:46" x14ac:dyDescent="0.2">
      <c r="AN11785" s="5"/>
      <c r="AO11785" s="5"/>
      <c r="AP11785" s="5"/>
      <c r="AR11785" s="4"/>
      <c r="AS11785" s="4"/>
      <c r="AT11785" s="4"/>
    </row>
    <row r="11786" spans="40:46" x14ac:dyDescent="0.2">
      <c r="AN11786" s="5"/>
      <c r="AO11786" s="5"/>
      <c r="AP11786" s="5"/>
      <c r="AR11786" s="4"/>
      <c r="AS11786" s="4"/>
      <c r="AT11786" s="4"/>
    </row>
    <row r="11787" spans="40:46" x14ac:dyDescent="0.2">
      <c r="AN11787" s="5"/>
      <c r="AO11787" s="5"/>
      <c r="AP11787" s="5"/>
      <c r="AR11787" s="4"/>
      <c r="AS11787" s="4"/>
      <c r="AT11787" s="4"/>
    </row>
    <row r="11788" spans="40:46" x14ac:dyDescent="0.2">
      <c r="AN11788" s="5"/>
      <c r="AO11788" s="5"/>
      <c r="AP11788" s="5"/>
      <c r="AR11788" s="4"/>
      <c r="AS11788" s="4"/>
      <c r="AT11788" s="4"/>
    </row>
    <row r="11789" spans="40:46" x14ac:dyDescent="0.2">
      <c r="AN11789" s="5"/>
      <c r="AO11789" s="5"/>
      <c r="AP11789" s="5"/>
      <c r="AR11789" s="4"/>
      <c r="AS11789" s="4"/>
      <c r="AT11789" s="4"/>
    </row>
    <row r="11790" spans="40:46" x14ac:dyDescent="0.2">
      <c r="AN11790" s="5"/>
      <c r="AO11790" s="5"/>
      <c r="AP11790" s="5"/>
      <c r="AR11790" s="4"/>
      <c r="AS11790" s="4"/>
      <c r="AT11790" s="4"/>
    </row>
    <row r="11791" spans="40:46" x14ac:dyDescent="0.2">
      <c r="AN11791" s="5"/>
      <c r="AO11791" s="5"/>
      <c r="AP11791" s="5"/>
      <c r="AR11791" s="4"/>
      <c r="AS11791" s="4"/>
      <c r="AT11791" s="4"/>
    </row>
    <row r="11792" spans="40:46" x14ac:dyDescent="0.2">
      <c r="AN11792" s="5"/>
      <c r="AO11792" s="5"/>
      <c r="AP11792" s="5"/>
      <c r="AR11792" s="4"/>
      <c r="AS11792" s="4"/>
      <c r="AT11792" s="4"/>
    </row>
    <row r="11793" spans="40:46" x14ac:dyDescent="0.2">
      <c r="AN11793" s="5"/>
      <c r="AO11793" s="5"/>
      <c r="AP11793" s="5"/>
      <c r="AR11793" s="4"/>
      <c r="AS11793" s="4"/>
      <c r="AT11793" s="4"/>
    </row>
    <row r="11794" spans="40:46" x14ac:dyDescent="0.2">
      <c r="AN11794" s="5"/>
      <c r="AO11794" s="5"/>
      <c r="AP11794" s="5"/>
      <c r="AR11794" s="4"/>
      <c r="AS11794" s="4"/>
      <c r="AT11794" s="4"/>
    </row>
    <row r="11795" spans="40:46" x14ac:dyDescent="0.2">
      <c r="AN11795" s="5"/>
      <c r="AO11795" s="5"/>
      <c r="AP11795" s="5"/>
      <c r="AR11795" s="4"/>
      <c r="AS11795" s="4"/>
      <c r="AT11795" s="4"/>
    </row>
    <row r="11796" spans="40:46" x14ac:dyDescent="0.2">
      <c r="AN11796" s="5"/>
      <c r="AO11796" s="5"/>
      <c r="AP11796" s="5"/>
      <c r="AR11796" s="4"/>
      <c r="AS11796" s="4"/>
      <c r="AT11796" s="4"/>
    </row>
    <row r="11797" spans="40:46" x14ac:dyDescent="0.2">
      <c r="AN11797" s="5"/>
      <c r="AO11797" s="5"/>
      <c r="AP11797" s="5"/>
      <c r="AR11797" s="4"/>
      <c r="AS11797" s="4"/>
      <c r="AT11797" s="4"/>
    </row>
    <row r="11798" spans="40:46" x14ac:dyDescent="0.2">
      <c r="AN11798" s="5"/>
      <c r="AO11798" s="5"/>
      <c r="AP11798" s="5"/>
      <c r="AR11798" s="4"/>
      <c r="AS11798" s="4"/>
      <c r="AT11798" s="4"/>
    </row>
    <row r="11799" spans="40:46" x14ac:dyDescent="0.2">
      <c r="AN11799" s="5"/>
      <c r="AO11799" s="5"/>
      <c r="AP11799" s="5"/>
      <c r="AR11799" s="4"/>
      <c r="AS11799" s="4"/>
      <c r="AT11799" s="4"/>
    </row>
    <row r="11800" spans="40:46" x14ac:dyDescent="0.2">
      <c r="AN11800" s="5"/>
      <c r="AO11800" s="5"/>
      <c r="AP11800" s="5"/>
      <c r="AR11800" s="4"/>
      <c r="AS11800" s="4"/>
      <c r="AT11800" s="4"/>
    </row>
    <row r="11801" spans="40:46" x14ac:dyDescent="0.2">
      <c r="AN11801" s="5"/>
      <c r="AO11801" s="5"/>
      <c r="AP11801" s="5"/>
      <c r="AR11801" s="4"/>
      <c r="AS11801" s="4"/>
      <c r="AT11801" s="4"/>
    </row>
    <row r="11802" spans="40:46" x14ac:dyDescent="0.2">
      <c r="AN11802" s="5"/>
      <c r="AO11802" s="5"/>
      <c r="AP11802" s="5"/>
      <c r="AR11802" s="4"/>
      <c r="AS11802" s="4"/>
      <c r="AT11802" s="4"/>
    </row>
    <row r="11803" spans="40:46" x14ac:dyDescent="0.2">
      <c r="AN11803" s="5"/>
      <c r="AO11803" s="5"/>
      <c r="AP11803" s="5"/>
      <c r="AR11803" s="4"/>
      <c r="AS11803" s="4"/>
      <c r="AT11803" s="4"/>
    </row>
    <row r="11804" spans="40:46" x14ac:dyDescent="0.2">
      <c r="AN11804" s="5"/>
      <c r="AO11804" s="5"/>
      <c r="AP11804" s="5"/>
      <c r="AR11804" s="4"/>
      <c r="AS11804" s="4"/>
      <c r="AT11804" s="4"/>
    </row>
    <row r="11805" spans="40:46" x14ac:dyDescent="0.2">
      <c r="AN11805" s="5"/>
      <c r="AO11805" s="5"/>
      <c r="AP11805" s="5"/>
      <c r="AR11805" s="4"/>
      <c r="AS11805" s="4"/>
      <c r="AT11805" s="4"/>
    </row>
    <row r="11806" spans="40:46" x14ac:dyDescent="0.2">
      <c r="AN11806" s="5"/>
      <c r="AO11806" s="5"/>
      <c r="AP11806" s="5"/>
      <c r="AR11806" s="4"/>
      <c r="AS11806" s="4"/>
      <c r="AT11806" s="4"/>
    </row>
    <row r="11807" spans="40:46" x14ac:dyDescent="0.2">
      <c r="AN11807" s="5"/>
      <c r="AO11807" s="5"/>
      <c r="AP11807" s="5"/>
      <c r="AR11807" s="4"/>
      <c r="AS11807" s="4"/>
      <c r="AT11807" s="4"/>
    </row>
    <row r="11808" spans="40:46" x14ac:dyDescent="0.2">
      <c r="AN11808" s="5"/>
      <c r="AO11808" s="5"/>
      <c r="AP11808" s="5"/>
      <c r="AR11808" s="4"/>
      <c r="AS11808" s="4"/>
      <c r="AT11808" s="4"/>
    </row>
    <row r="11809" spans="40:46" x14ac:dyDescent="0.2">
      <c r="AN11809" s="5"/>
      <c r="AO11809" s="5"/>
      <c r="AP11809" s="5"/>
      <c r="AR11809" s="4"/>
      <c r="AS11809" s="4"/>
      <c r="AT11809" s="4"/>
    </row>
    <row r="11810" spans="40:46" x14ac:dyDescent="0.2">
      <c r="AN11810" s="5"/>
      <c r="AO11810" s="5"/>
      <c r="AP11810" s="5"/>
      <c r="AR11810" s="4"/>
      <c r="AS11810" s="4"/>
      <c r="AT11810" s="4"/>
    </row>
    <row r="11811" spans="40:46" x14ac:dyDescent="0.2">
      <c r="AN11811" s="5"/>
      <c r="AO11811" s="5"/>
      <c r="AP11811" s="5"/>
      <c r="AR11811" s="4"/>
      <c r="AS11811" s="4"/>
      <c r="AT11811" s="4"/>
    </row>
    <row r="11812" spans="40:46" x14ac:dyDescent="0.2">
      <c r="AN11812" s="5"/>
      <c r="AO11812" s="5"/>
      <c r="AP11812" s="5"/>
      <c r="AR11812" s="4"/>
      <c r="AS11812" s="4"/>
      <c r="AT11812" s="4"/>
    </row>
    <row r="11813" spans="40:46" x14ac:dyDescent="0.2">
      <c r="AN11813" s="5"/>
      <c r="AO11813" s="5"/>
      <c r="AP11813" s="5"/>
      <c r="AR11813" s="4"/>
      <c r="AS11813" s="4"/>
      <c r="AT11813" s="4"/>
    </row>
    <row r="11814" spans="40:46" x14ac:dyDescent="0.2">
      <c r="AN11814" s="5"/>
      <c r="AO11814" s="5"/>
      <c r="AP11814" s="5"/>
      <c r="AR11814" s="4"/>
      <c r="AS11814" s="4"/>
      <c r="AT11814" s="4"/>
    </row>
    <row r="11815" spans="40:46" x14ac:dyDescent="0.2">
      <c r="AN11815" s="5"/>
      <c r="AO11815" s="5"/>
      <c r="AP11815" s="5"/>
      <c r="AR11815" s="4"/>
      <c r="AS11815" s="4"/>
      <c r="AT11815" s="4"/>
    </row>
    <row r="11816" spans="40:46" x14ac:dyDescent="0.2">
      <c r="AN11816" s="5"/>
      <c r="AO11816" s="5"/>
      <c r="AP11816" s="5"/>
      <c r="AR11816" s="4"/>
      <c r="AS11816" s="4"/>
      <c r="AT11816" s="4"/>
    </row>
    <row r="11817" spans="40:46" x14ac:dyDescent="0.2">
      <c r="AN11817" s="5"/>
      <c r="AO11817" s="5"/>
      <c r="AP11817" s="5"/>
      <c r="AR11817" s="4"/>
      <c r="AS11817" s="4"/>
      <c r="AT11817" s="4"/>
    </row>
    <row r="11818" spans="40:46" x14ac:dyDescent="0.2">
      <c r="AN11818" s="5"/>
      <c r="AO11818" s="5"/>
      <c r="AP11818" s="5"/>
      <c r="AR11818" s="4"/>
      <c r="AS11818" s="4"/>
      <c r="AT11818" s="4"/>
    </row>
    <row r="11819" spans="40:46" x14ac:dyDescent="0.2">
      <c r="AN11819" s="5"/>
      <c r="AO11819" s="5"/>
      <c r="AP11819" s="5"/>
      <c r="AR11819" s="4"/>
      <c r="AS11819" s="4"/>
      <c r="AT11819" s="4"/>
    </row>
    <row r="11820" spans="40:46" x14ac:dyDescent="0.2">
      <c r="AN11820" s="5"/>
      <c r="AO11820" s="5"/>
      <c r="AP11820" s="5"/>
      <c r="AR11820" s="4"/>
      <c r="AS11820" s="4"/>
      <c r="AT11820" s="4"/>
    </row>
    <row r="11821" spans="40:46" x14ac:dyDescent="0.2">
      <c r="AN11821" s="5"/>
      <c r="AO11821" s="5"/>
      <c r="AP11821" s="5"/>
      <c r="AR11821" s="4"/>
      <c r="AS11821" s="4"/>
      <c r="AT11821" s="4"/>
    </row>
    <row r="11822" spans="40:46" x14ac:dyDescent="0.2">
      <c r="AN11822" s="5"/>
      <c r="AO11822" s="5"/>
      <c r="AP11822" s="5"/>
      <c r="AR11822" s="4"/>
      <c r="AS11822" s="4"/>
      <c r="AT11822" s="4"/>
    </row>
    <row r="11823" spans="40:46" x14ac:dyDescent="0.2">
      <c r="AN11823" s="5"/>
      <c r="AO11823" s="5"/>
      <c r="AP11823" s="5"/>
      <c r="AR11823" s="4"/>
      <c r="AS11823" s="4"/>
      <c r="AT11823" s="4"/>
    </row>
    <row r="11824" spans="40:46" x14ac:dyDescent="0.2">
      <c r="AN11824" s="5"/>
      <c r="AO11824" s="5"/>
      <c r="AP11824" s="5"/>
      <c r="AR11824" s="4"/>
      <c r="AS11824" s="4"/>
      <c r="AT11824" s="4"/>
    </row>
    <row r="11825" spans="40:46" x14ac:dyDescent="0.2">
      <c r="AN11825" s="5"/>
      <c r="AO11825" s="5"/>
      <c r="AP11825" s="5"/>
      <c r="AR11825" s="4"/>
      <c r="AS11825" s="4"/>
      <c r="AT11825" s="4"/>
    </row>
    <row r="11826" spans="40:46" x14ac:dyDescent="0.2">
      <c r="AN11826" s="5"/>
      <c r="AO11826" s="5"/>
      <c r="AP11826" s="5"/>
      <c r="AR11826" s="4"/>
      <c r="AS11826" s="4"/>
      <c r="AT11826" s="4"/>
    </row>
    <row r="11827" spans="40:46" x14ac:dyDescent="0.2">
      <c r="AN11827" s="5"/>
      <c r="AO11827" s="5"/>
      <c r="AP11827" s="5"/>
      <c r="AR11827" s="4"/>
      <c r="AS11827" s="4"/>
      <c r="AT11827" s="4"/>
    </row>
    <row r="11828" spans="40:46" x14ac:dyDescent="0.2">
      <c r="AN11828" s="5"/>
      <c r="AO11828" s="5"/>
      <c r="AP11828" s="5"/>
      <c r="AR11828" s="4"/>
      <c r="AS11828" s="4"/>
      <c r="AT11828" s="4"/>
    </row>
    <row r="11829" spans="40:46" x14ac:dyDescent="0.2">
      <c r="AN11829" s="5"/>
      <c r="AO11829" s="5"/>
      <c r="AP11829" s="5"/>
      <c r="AR11829" s="4"/>
      <c r="AS11829" s="4"/>
      <c r="AT11829" s="4"/>
    </row>
    <row r="11830" spans="40:46" x14ac:dyDescent="0.2">
      <c r="AN11830" s="5"/>
      <c r="AO11830" s="5"/>
      <c r="AP11830" s="5"/>
      <c r="AR11830" s="4"/>
      <c r="AS11830" s="4"/>
      <c r="AT11830" s="4"/>
    </row>
    <row r="11831" spans="40:46" x14ac:dyDescent="0.2">
      <c r="AN11831" s="5"/>
      <c r="AO11831" s="5"/>
      <c r="AP11831" s="5"/>
      <c r="AR11831" s="4"/>
      <c r="AS11831" s="4"/>
      <c r="AT11831" s="4"/>
    </row>
    <row r="11832" spans="40:46" x14ac:dyDescent="0.2">
      <c r="AN11832" s="5"/>
      <c r="AO11832" s="5"/>
      <c r="AP11832" s="5"/>
      <c r="AR11832" s="4"/>
      <c r="AS11832" s="4"/>
      <c r="AT11832" s="4"/>
    </row>
    <row r="11833" spans="40:46" x14ac:dyDescent="0.2">
      <c r="AN11833" s="5"/>
      <c r="AO11833" s="5"/>
      <c r="AP11833" s="5"/>
      <c r="AR11833" s="4"/>
      <c r="AS11833" s="4"/>
      <c r="AT11833" s="4"/>
    </row>
    <row r="11834" spans="40:46" x14ac:dyDescent="0.2">
      <c r="AN11834" s="5"/>
      <c r="AO11834" s="5"/>
      <c r="AP11834" s="5"/>
      <c r="AR11834" s="4"/>
      <c r="AS11834" s="4"/>
      <c r="AT11834" s="4"/>
    </row>
    <row r="11835" spans="40:46" x14ac:dyDescent="0.2">
      <c r="AN11835" s="5"/>
      <c r="AO11835" s="5"/>
      <c r="AP11835" s="5"/>
      <c r="AR11835" s="4"/>
      <c r="AS11835" s="4"/>
      <c r="AT11835" s="4"/>
    </row>
    <row r="11836" spans="40:46" x14ac:dyDescent="0.2">
      <c r="AN11836" s="5"/>
      <c r="AO11836" s="5"/>
      <c r="AP11836" s="5"/>
      <c r="AR11836" s="4"/>
      <c r="AS11836" s="4"/>
      <c r="AT11836" s="4"/>
    </row>
    <row r="11837" spans="40:46" x14ac:dyDescent="0.2">
      <c r="AN11837" s="5"/>
      <c r="AO11837" s="5"/>
      <c r="AP11837" s="5"/>
      <c r="AR11837" s="4"/>
      <c r="AS11837" s="4"/>
      <c r="AT11837" s="4"/>
    </row>
    <row r="11838" spans="40:46" x14ac:dyDescent="0.2">
      <c r="AN11838" s="5"/>
      <c r="AO11838" s="5"/>
      <c r="AP11838" s="5"/>
      <c r="AR11838" s="4"/>
      <c r="AS11838" s="4"/>
      <c r="AT11838" s="4"/>
    </row>
    <row r="11839" spans="40:46" x14ac:dyDescent="0.2">
      <c r="AN11839" s="5"/>
      <c r="AO11839" s="5"/>
      <c r="AP11839" s="5"/>
      <c r="AR11839" s="4"/>
      <c r="AS11839" s="4"/>
      <c r="AT11839" s="4"/>
    </row>
    <row r="11840" spans="40:46" x14ac:dyDescent="0.2">
      <c r="AN11840" s="5"/>
      <c r="AO11840" s="5"/>
      <c r="AP11840" s="5"/>
      <c r="AR11840" s="4"/>
      <c r="AS11840" s="4"/>
      <c r="AT11840" s="4"/>
    </row>
    <row r="11841" spans="40:46" x14ac:dyDescent="0.2">
      <c r="AN11841" s="5"/>
      <c r="AO11841" s="5"/>
      <c r="AP11841" s="5"/>
      <c r="AR11841" s="4"/>
      <c r="AS11841" s="4"/>
      <c r="AT11841" s="4"/>
    </row>
    <row r="11842" spans="40:46" x14ac:dyDescent="0.2">
      <c r="AN11842" s="5"/>
      <c r="AO11842" s="5"/>
      <c r="AP11842" s="5"/>
      <c r="AR11842" s="4"/>
      <c r="AS11842" s="4"/>
      <c r="AT11842" s="4"/>
    </row>
    <row r="11843" spans="40:46" x14ac:dyDescent="0.2">
      <c r="AN11843" s="5"/>
      <c r="AO11843" s="5"/>
      <c r="AP11843" s="5"/>
      <c r="AR11843" s="4"/>
      <c r="AS11843" s="4"/>
      <c r="AT11843" s="4"/>
    </row>
    <row r="11844" spans="40:46" x14ac:dyDescent="0.2">
      <c r="AN11844" s="5"/>
      <c r="AO11844" s="5"/>
      <c r="AP11844" s="5"/>
      <c r="AR11844" s="4"/>
      <c r="AS11844" s="4"/>
      <c r="AT11844" s="4"/>
    </row>
    <row r="11845" spans="40:46" x14ac:dyDescent="0.2">
      <c r="AN11845" s="5"/>
      <c r="AO11845" s="5"/>
      <c r="AP11845" s="5"/>
      <c r="AR11845" s="4"/>
      <c r="AS11845" s="4"/>
      <c r="AT11845" s="4"/>
    </row>
    <row r="11846" spans="40:46" x14ac:dyDescent="0.2">
      <c r="AN11846" s="5"/>
      <c r="AO11846" s="5"/>
      <c r="AP11846" s="5"/>
      <c r="AR11846" s="4"/>
      <c r="AS11846" s="4"/>
      <c r="AT11846" s="4"/>
    </row>
    <row r="11847" spans="40:46" x14ac:dyDescent="0.2">
      <c r="AN11847" s="5"/>
      <c r="AO11847" s="5"/>
      <c r="AP11847" s="5"/>
      <c r="AR11847" s="4"/>
      <c r="AS11847" s="4"/>
      <c r="AT11847" s="4"/>
    </row>
    <row r="11848" spans="40:46" x14ac:dyDescent="0.2">
      <c r="AN11848" s="5"/>
      <c r="AO11848" s="5"/>
      <c r="AP11848" s="5"/>
      <c r="AR11848" s="4"/>
      <c r="AS11848" s="4"/>
      <c r="AT11848" s="4"/>
    </row>
    <row r="11849" spans="40:46" x14ac:dyDescent="0.2">
      <c r="AN11849" s="5"/>
      <c r="AO11849" s="5"/>
      <c r="AP11849" s="5"/>
      <c r="AR11849" s="4"/>
      <c r="AS11849" s="4"/>
      <c r="AT11849" s="4"/>
    </row>
    <row r="11850" spans="40:46" x14ac:dyDescent="0.2">
      <c r="AN11850" s="5"/>
      <c r="AO11850" s="5"/>
      <c r="AP11850" s="5"/>
      <c r="AR11850" s="4"/>
      <c r="AS11850" s="4"/>
      <c r="AT11850" s="4"/>
    </row>
    <row r="11851" spans="40:46" x14ac:dyDescent="0.2">
      <c r="AN11851" s="5"/>
      <c r="AO11851" s="5"/>
      <c r="AP11851" s="5"/>
      <c r="AR11851" s="4"/>
      <c r="AS11851" s="4"/>
      <c r="AT11851" s="4"/>
    </row>
    <row r="11852" spans="40:46" x14ac:dyDescent="0.2">
      <c r="AN11852" s="5"/>
      <c r="AO11852" s="5"/>
      <c r="AP11852" s="5"/>
      <c r="AR11852" s="4"/>
      <c r="AS11852" s="4"/>
      <c r="AT11852" s="4"/>
    </row>
    <row r="11853" spans="40:46" x14ac:dyDescent="0.2">
      <c r="AN11853" s="5"/>
      <c r="AO11853" s="5"/>
      <c r="AP11853" s="5"/>
      <c r="AR11853" s="4"/>
      <c r="AS11853" s="4"/>
      <c r="AT11853" s="4"/>
    </row>
    <row r="11854" spans="40:46" x14ac:dyDescent="0.2">
      <c r="AN11854" s="5"/>
      <c r="AO11854" s="5"/>
      <c r="AP11854" s="5"/>
      <c r="AR11854" s="4"/>
      <c r="AS11854" s="4"/>
      <c r="AT11854" s="4"/>
    </row>
    <row r="11855" spans="40:46" x14ac:dyDescent="0.2">
      <c r="AN11855" s="5"/>
      <c r="AO11855" s="5"/>
      <c r="AP11855" s="5"/>
      <c r="AR11855" s="4"/>
      <c r="AS11855" s="4"/>
      <c r="AT11855" s="4"/>
    </row>
    <row r="11856" spans="40:46" x14ac:dyDescent="0.2">
      <c r="AN11856" s="5"/>
      <c r="AO11856" s="5"/>
      <c r="AP11856" s="5"/>
      <c r="AR11856" s="4"/>
      <c r="AS11856" s="4"/>
      <c r="AT11856" s="4"/>
    </row>
    <row r="11857" spans="40:46" x14ac:dyDescent="0.2">
      <c r="AN11857" s="5"/>
      <c r="AO11857" s="5"/>
      <c r="AP11857" s="5"/>
      <c r="AR11857" s="4"/>
      <c r="AS11857" s="4"/>
      <c r="AT11857" s="4"/>
    </row>
    <row r="11858" spans="40:46" x14ac:dyDescent="0.2">
      <c r="AN11858" s="5"/>
      <c r="AO11858" s="5"/>
      <c r="AP11858" s="5"/>
      <c r="AR11858" s="4"/>
      <c r="AS11858" s="4"/>
      <c r="AT11858" s="4"/>
    </row>
    <row r="11859" spans="40:46" x14ac:dyDescent="0.2">
      <c r="AN11859" s="5"/>
      <c r="AO11859" s="5"/>
      <c r="AP11859" s="5"/>
      <c r="AR11859" s="4"/>
      <c r="AS11859" s="4"/>
      <c r="AT11859" s="4"/>
    </row>
    <row r="11860" spans="40:46" x14ac:dyDescent="0.2">
      <c r="AN11860" s="5"/>
      <c r="AO11860" s="5"/>
      <c r="AP11860" s="5"/>
      <c r="AR11860" s="4"/>
      <c r="AS11860" s="4"/>
      <c r="AT11860" s="4"/>
    </row>
    <row r="11861" spans="40:46" x14ac:dyDescent="0.2">
      <c r="AN11861" s="5"/>
      <c r="AO11861" s="5"/>
      <c r="AP11861" s="5"/>
      <c r="AR11861" s="4"/>
      <c r="AS11861" s="4"/>
      <c r="AT11861" s="4"/>
    </row>
    <row r="11862" spans="40:46" x14ac:dyDescent="0.2">
      <c r="AN11862" s="5"/>
      <c r="AO11862" s="5"/>
      <c r="AP11862" s="5"/>
      <c r="AR11862" s="4"/>
      <c r="AS11862" s="4"/>
      <c r="AT11862" s="4"/>
    </row>
    <row r="11863" spans="40:46" x14ac:dyDescent="0.2">
      <c r="AN11863" s="5"/>
      <c r="AO11863" s="5"/>
      <c r="AP11863" s="5"/>
      <c r="AR11863" s="4"/>
      <c r="AS11863" s="4"/>
      <c r="AT11863" s="4"/>
    </row>
    <row r="11864" spans="40:46" x14ac:dyDescent="0.2">
      <c r="AN11864" s="5"/>
      <c r="AO11864" s="5"/>
      <c r="AP11864" s="5"/>
      <c r="AR11864" s="4"/>
      <c r="AS11864" s="4"/>
      <c r="AT11864" s="4"/>
    </row>
    <row r="11865" spans="40:46" x14ac:dyDescent="0.2">
      <c r="AN11865" s="5"/>
      <c r="AO11865" s="5"/>
      <c r="AP11865" s="5"/>
      <c r="AR11865" s="4"/>
      <c r="AS11865" s="4"/>
      <c r="AT11865" s="4"/>
    </row>
    <row r="11866" spans="40:46" x14ac:dyDescent="0.2">
      <c r="AN11866" s="5"/>
      <c r="AO11866" s="5"/>
      <c r="AP11866" s="5"/>
      <c r="AR11866" s="4"/>
      <c r="AS11866" s="4"/>
      <c r="AT11866" s="4"/>
    </row>
    <row r="11867" spans="40:46" x14ac:dyDescent="0.2">
      <c r="AN11867" s="5"/>
      <c r="AO11867" s="5"/>
      <c r="AP11867" s="5"/>
      <c r="AR11867" s="4"/>
      <c r="AS11867" s="4"/>
      <c r="AT11867" s="4"/>
    </row>
    <row r="11868" spans="40:46" x14ac:dyDescent="0.2">
      <c r="AN11868" s="5"/>
      <c r="AO11868" s="5"/>
      <c r="AP11868" s="5"/>
      <c r="AR11868" s="4"/>
      <c r="AS11868" s="4"/>
      <c r="AT11868" s="4"/>
    </row>
    <row r="11869" spans="40:46" x14ac:dyDescent="0.2">
      <c r="AN11869" s="5"/>
      <c r="AO11869" s="5"/>
      <c r="AP11869" s="5"/>
      <c r="AR11869" s="4"/>
      <c r="AS11869" s="4"/>
      <c r="AT11869" s="4"/>
    </row>
    <row r="11870" spans="40:46" x14ac:dyDescent="0.2">
      <c r="AN11870" s="5"/>
      <c r="AO11870" s="5"/>
      <c r="AP11870" s="5"/>
      <c r="AR11870" s="4"/>
      <c r="AS11870" s="4"/>
      <c r="AT11870" s="4"/>
    </row>
    <row r="11871" spans="40:46" x14ac:dyDescent="0.2">
      <c r="AN11871" s="5"/>
      <c r="AO11871" s="5"/>
      <c r="AP11871" s="5"/>
      <c r="AR11871" s="4"/>
      <c r="AS11871" s="4"/>
      <c r="AT11871" s="4"/>
    </row>
    <row r="11872" spans="40:46" x14ac:dyDescent="0.2">
      <c r="AN11872" s="5"/>
      <c r="AO11872" s="5"/>
      <c r="AP11872" s="5"/>
      <c r="AR11872" s="4"/>
      <c r="AS11872" s="4"/>
      <c r="AT11872" s="4"/>
    </row>
    <row r="11873" spans="40:46" x14ac:dyDescent="0.2">
      <c r="AN11873" s="5"/>
      <c r="AO11873" s="5"/>
      <c r="AP11873" s="5"/>
      <c r="AR11873" s="4"/>
      <c r="AS11873" s="4"/>
      <c r="AT11873" s="4"/>
    </row>
    <row r="11874" spans="40:46" x14ac:dyDescent="0.2">
      <c r="AN11874" s="5"/>
      <c r="AO11874" s="5"/>
      <c r="AP11874" s="5"/>
      <c r="AR11874" s="4"/>
      <c r="AS11874" s="4"/>
      <c r="AT11874" s="4"/>
    </row>
    <row r="11875" spans="40:46" x14ac:dyDescent="0.2">
      <c r="AN11875" s="5"/>
      <c r="AO11875" s="5"/>
      <c r="AP11875" s="5"/>
      <c r="AR11875" s="4"/>
      <c r="AS11875" s="4"/>
      <c r="AT11875" s="4"/>
    </row>
    <row r="11876" spans="40:46" x14ac:dyDescent="0.2">
      <c r="AN11876" s="5"/>
      <c r="AO11876" s="5"/>
      <c r="AP11876" s="5"/>
      <c r="AR11876" s="4"/>
      <c r="AS11876" s="4"/>
      <c r="AT11876" s="4"/>
    </row>
    <row r="11877" spans="40:46" x14ac:dyDescent="0.2">
      <c r="AN11877" s="5"/>
      <c r="AO11877" s="5"/>
      <c r="AP11877" s="5"/>
      <c r="AR11877" s="4"/>
      <c r="AS11877" s="4"/>
      <c r="AT11877" s="4"/>
    </row>
    <row r="11878" spans="40:46" x14ac:dyDescent="0.2">
      <c r="AN11878" s="5"/>
      <c r="AO11878" s="5"/>
      <c r="AP11878" s="5"/>
      <c r="AR11878" s="4"/>
      <c r="AS11878" s="4"/>
      <c r="AT11878" s="4"/>
    </row>
    <row r="11879" spans="40:46" x14ac:dyDescent="0.2">
      <c r="AN11879" s="5"/>
      <c r="AO11879" s="5"/>
      <c r="AP11879" s="5"/>
      <c r="AR11879" s="4"/>
      <c r="AS11879" s="4"/>
      <c r="AT11879" s="4"/>
    </row>
    <row r="11880" spans="40:46" x14ac:dyDescent="0.2">
      <c r="AN11880" s="5"/>
      <c r="AO11880" s="5"/>
      <c r="AP11880" s="5"/>
      <c r="AR11880" s="4"/>
      <c r="AS11880" s="4"/>
      <c r="AT11880" s="4"/>
    </row>
    <row r="11881" spans="40:46" x14ac:dyDescent="0.2">
      <c r="AN11881" s="5"/>
      <c r="AO11881" s="5"/>
      <c r="AP11881" s="5"/>
      <c r="AR11881" s="4"/>
      <c r="AS11881" s="4"/>
      <c r="AT11881" s="4"/>
    </row>
    <row r="11882" spans="40:46" x14ac:dyDescent="0.2">
      <c r="AN11882" s="5"/>
      <c r="AO11882" s="5"/>
      <c r="AP11882" s="5"/>
      <c r="AR11882" s="4"/>
      <c r="AS11882" s="4"/>
      <c r="AT11882" s="4"/>
    </row>
    <row r="11883" spans="40:46" x14ac:dyDescent="0.2">
      <c r="AN11883" s="5"/>
      <c r="AO11883" s="5"/>
      <c r="AP11883" s="5"/>
      <c r="AR11883" s="4"/>
      <c r="AS11883" s="4"/>
      <c r="AT11883" s="4"/>
    </row>
    <row r="11884" spans="40:46" x14ac:dyDescent="0.2">
      <c r="AN11884" s="5"/>
      <c r="AO11884" s="5"/>
      <c r="AP11884" s="5"/>
      <c r="AR11884" s="4"/>
      <c r="AS11884" s="4"/>
      <c r="AT11884" s="4"/>
    </row>
    <row r="11885" spans="40:46" x14ac:dyDescent="0.2">
      <c r="AN11885" s="5"/>
      <c r="AO11885" s="5"/>
      <c r="AP11885" s="5"/>
      <c r="AR11885" s="4"/>
      <c r="AS11885" s="4"/>
      <c r="AT11885" s="4"/>
    </row>
    <row r="11886" spans="40:46" x14ac:dyDescent="0.2">
      <c r="AN11886" s="5"/>
      <c r="AO11886" s="5"/>
      <c r="AP11886" s="5"/>
      <c r="AR11886" s="4"/>
      <c r="AS11886" s="4"/>
      <c r="AT11886" s="4"/>
    </row>
    <row r="11887" spans="40:46" x14ac:dyDescent="0.2">
      <c r="AN11887" s="5"/>
      <c r="AO11887" s="5"/>
      <c r="AP11887" s="5"/>
      <c r="AR11887" s="4"/>
      <c r="AS11887" s="4"/>
      <c r="AT11887" s="4"/>
    </row>
    <row r="11888" spans="40:46" x14ac:dyDescent="0.2">
      <c r="AN11888" s="5"/>
      <c r="AO11888" s="5"/>
      <c r="AP11888" s="5"/>
      <c r="AR11888" s="4"/>
      <c r="AS11888" s="4"/>
      <c r="AT11888" s="4"/>
    </row>
    <row r="11889" spans="40:46" x14ac:dyDescent="0.2">
      <c r="AN11889" s="5"/>
      <c r="AO11889" s="5"/>
      <c r="AP11889" s="5"/>
      <c r="AR11889" s="4"/>
      <c r="AS11889" s="4"/>
      <c r="AT11889" s="4"/>
    </row>
    <row r="11890" spans="40:46" x14ac:dyDescent="0.2">
      <c r="AN11890" s="5"/>
      <c r="AO11890" s="5"/>
      <c r="AP11890" s="5"/>
      <c r="AR11890" s="4"/>
      <c r="AS11890" s="4"/>
      <c r="AT11890" s="4"/>
    </row>
    <row r="11891" spans="40:46" x14ac:dyDescent="0.2">
      <c r="AN11891" s="5"/>
      <c r="AO11891" s="5"/>
      <c r="AP11891" s="5"/>
      <c r="AR11891" s="4"/>
      <c r="AS11891" s="4"/>
      <c r="AT11891" s="4"/>
    </row>
    <row r="11892" spans="40:46" x14ac:dyDescent="0.2">
      <c r="AN11892" s="5"/>
      <c r="AO11892" s="5"/>
      <c r="AP11892" s="5"/>
      <c r="AR11892" s="4"/>
      <c r="AS11892" s="4"/>
      <c r="AT11892" s="4"/>
    </row>
    <row r="11893" spans="40:46" x14ac:dyDescent="0.2">
      <c r="AN11893" s="5"/>
      <c r="AO11893" s="5"/>
      <c r="AP11893" s="5"/>
      <c r="AR11893" s="4"/>
      <c r="AS11893" s="4"/>
      <c r="AT11893" s="4"/>
    </row>
    <row r="11894" spans="40:46" x14ac:dyDescent="0.2">
      <c r="AN11894" s="5"/>
      <c r="AO11894" s="5"/>
      <c r="AP11894" s="5"/>
      <c r="AR11894" s="4"/>
      <c r="AS11894" s="4"/>
      <c r="AT11894" s="4"/>
    </row>
    <row r="11895" spans="40:46" x14ac:dyDescent="0.2">
      <c r="AN11895" s="5"/>
      <c r="AO11895" s="5"/>
      <c r="AP11895" s="5"/>
      <c r="AR11895" s="4"/>
      <c r="AS11895" s="4"/>
      <c r="AT11895" s="4"/>
    </row>
    <row r="11896" spans="40:46" x14ac:dyDescent="0.2">
      <c r="AN11896" s="5"/>
      <c r="AO11896" s="5"/>
      <c r="AP11896" s="5"/>
      <c r="AR11896" s="4"/>
      <c r="AS11896" s="4"/>
      <c r="AT11896" s="4"/>
    </row>
    <row r="11897" spans="40:46" x14ac:dyDescent="0.2">
      <c r="AN11897" s="5"/>
      <c r="AO11897" s="5"/>
      <c r="AP11897" s="5"/>
      <c r="AR11897" s="4"/>
      <c r="AS11897" s="4"/>
      <c r="AT11897" s="4"/>
    </row>
    <row r="11898" spans="40:46" x14ac:dyDescent="0.2">
      <c r="AN11898" s="5"/>
      <c r="AO11898" s="5"/>
      <c r="AP11898" s="5"/>
      <c r="AR11898" s="4"/>
      <c r="AS11898" s="4"/>
      <c r="AT11898" s="4"/>
    </row>
    <row r="11899" spans="40:46" x14ac:dyDescent="0.2">
      <c r="AN11899" s="5"/>
      <c r="AO11899" s="5"/>
      <c r="AP11899" s="5"/>
      <c r="AR11899" s="4"/>
      <c r="AS11899" s="4"/>
      <c r="AT11899" s="4"/>
    </row>
    <row r="11900" spans="40:46" x14ac:dyDescent="0.2">
      <c r="AN11900" s="5"/>
      <c r="AO11900" s="5"/>
      <c r="AP11900" s="5"/>
      <c r="AR11900" s="4"/>
      <c r="AS11900" s="4"/>
      <c r="AT11900" s="4"/>
    </row>
    <row r="11901" spans="40:46" x14ac:dyDescent="0.2">
      <c r="AN11901" s="5"/>
      <c r="AO11901" s="5"/>
      <c r="AP11901" s="5"/>
      <c r="AR11901" s="4"/>
      <c r="AS11901" s="4"/>
      <c r="AT11901" s="4"/>
    </row>
    <row r="11902" spans="40:46" x14ac:dyDescent="0.2">
      <c r="AN11902" s="5"/>
      <c r="AO11902" s="5"/>
      <c r="AP11902" s="5"/>
      <c r="AR11902" s="4"/>
      <c r="AS11902" s="4"/>
      <c r="AT11902" s="4"/>
    </row>
    <row r="11903" spans="40:46" x14ac:dyDescent="0.2">
      <c r="AN11903" s="5"/>
      <c r="AO11903" s="5"/>
      <c r="AP11903" s="5"/>
      <c r="AR11903" s="4"/>
      <c r="AS11903" s="4"/>
      <c r="AT11903" s="4"/>
    </row>
    <row r="11904" spans="40:46" x14ac:dyDescent="0.2">
      <c r="AN11904" s="5"/>
      <c r="AO11904" s="5"/>
      <c r="AP11904" s="5"/>
      <c r="AR11904" s="4"/>
      <c r="AS11904" s="4"/>
      <c r="AT11904" s="4"/>
    </row>
    <row r="11905" spans="40:46" x14ac:dyDescent="0.2">
      <c r="AN11905" s="5"/>
      <c r="AO11905" s="5"/>
      <c r="AP11905" s="5"/>
      <c r="AR11905" s="4"/>
      <c r="AS11905" s="4"/>
      <c r="AT11905" s="4"/>
    </row>
    <row r="11906" spans="40:46" x14ac:dyDescent="0.2">
      <c r="AN11906" s="5"/>
      <c r="AO11906" s="5"/>
      <c r="AP11906" s="5"/>
      <c r="AR11906" s="4"/>
      <c r="AS11906" s="4"/>
      <c r="AT11906" s="4"/>
    </row>
    <row r="11907" spans="40:46" x14ac:dyDescent="0.2">
      <c r="AN11907" s="5"/>
      <c r="AO11907" s="5"/>
      <c r="AP11907" s="5"/>
      <c r="AR11907" s="4"/>
      <c r="AS11907" s="4"/>
      <c r="AT11907" s="4"/>
    </row>
    <row r="11908" spans="40:46" x14ac:dyDescent="0.2">
      <c r="AN11908" s="5"/>
      <c r="AO11908" s="5"/>
      <c r="AP11908" s="5"/>
      <c r="AR11908" s="4"/>
      <c r="AS11908" s="4"/>
      <c r="AT11908" s="4"/>
    </row>
    <row r="11909" spans="40:46" x14ac:dyDescent="0.2">
      <c r="AN11909" s="5"/>
      <c r="AO11909" s="5"/>
      <c r="AP11909" s="5"/>
      <c r="AR11909" s="4"/>
      <c r="AS11909" s="4"/>
      <c r="AT11909" s="4"/>
    </row>
    <row r="11910" spans="40:46" x14ac:dyDescent="0.2">
      <c r="AN11910" s="5"/>
      <c r="AO11910" s="5"/>
      <c r="AP11910" s="5"/>
      <c r="AR11910" s="4"/>
      <c r="AS11910" s="4"/>
      <c r="AT11910" s="4"/>
    </row>
    <row r="11911" spans="40:46" x14ac:dyDescent="0.2">
      <c r="AN11911" s="5"/>
      <c r="AO11911" s="5"/>
      <c r="AP11911" s="5"/>
      <c r="AR11911" s="4"/>
      <c r="AS11911" s="4"/>
      <c r="AT11911" s="4"/>
    </row>
    <row r="11912" spans="40:46" x14ac:dyDescent="0.2">
      <c r="AN11912" s="5"/>
      <c r="AO11912" s="5"/>
      <c r="AP11912" s="5"/>
      <c r="AR11912" s="4"/>
      <c r="AS11912" s="4"/>
      <c r="AT11912" s="4"/>
    </row>
    <row r="11913" spans="40:46" x14ac:dyDescent="0.2">
      <c r="AN11913" s="5"/>
      <c r="AO11913" s="5"/>
      <c r="AP11913" s="5"/>
      <c r="AR11913" s="4"/>
      <c r="AS11913" s="4"/>
      <c r="AT11913" s="4"/>
    </row>
    <row r="11914" spans="40:46" x14ac:dyDescent="0.2">
      <c r="AN11914" s="5"/>
      <c r="AO11914" s="5"/>
      <c r="AP11914" s="5"/>
      <c r="AR11914" s="4"/>
      <c r="AS11914" s="4"/>
      <c r="AT11914" s="4"/>
    </row>
    <row r="11915" spans="40:46" x14ac:dyDescent="0.2">
      <c r="AN11915" s="5"/>
      <c r="AO11915" s="5"/>
      <c r="AP11915" s="5"/>
      <c r="AR11915" s="4"/>
      <c r="AS11915" s="4"/>
      <c r="AT11915" s="4"/>
    </row>
    <row r="11916" spans="40:46" x14ac:dyDescent="0.2">
      <c r="AN11916" s="5"/>
      <c r="AO11916" s="5"/>
      <c r="AP11916" s="5"/>
      <c r="AR11916" s="4"/>
      <c r="AS11916" s="4"/>
      <c r="AT11916" s="4"/>
    </row>
    <row r="11917" spans="40:46" x14ac:dyDescent="0.2">
      <c r="AN11917" s="5"/>
      <c r="AO11917" s="5"/>
      <c r="AP11917" s="5"/>
      <c r="AR11917" s="4"/>
      <c r="AS11917" s="4"/>
      <c r="AT11917" s="4"/>
    </row>
    <row r="11918" spans="40:46" x14ac:dyDescent="0.2">
      <c r="AN11918" s="5"/>
      <c r="AO11918" s="5"/>
      <c r="AP11918" s="5"/>
      <c r="AR11918" s="4"/>
      <c r="AS11918" s="4"/>
      <c r="AT11918" s="4"/>
    </row>
    <row r="11919" spans="40:46" x14ac:dyDescent="0.2">
      <c r="AN11919" s="5"/>
      <c r="AO11919" s="5"/>
      <c r="AP11919" s="5"/>
      <c r="AR11919" s="4"/>
      <c r="AS11919" s="4"/>
      <c r="AT11919" s="4"/>
    </row>
    <row r="11920" spans="40:46" x14ac:dyDescent="0.2">
      <c r="AN11920" s="5"/>
      <c r="AO11920" s="5"/>
      <c r="AP11920" s="5"/>
      <c r="AR11920" s="4"/>
      <c r="AS11920" s="4"/>
      <c r="AT11920" s="4"/>
    </row>
    <row r="11921" spans="40:46" x14ac:dyDescent="0.2">
      <c r="AN11921" s="5"/>
      <c r="AO11921" s="5"/>
      <c r="AP11921" s="5"/>
      <c r="AR11921" s="4"/>
      <c r="AS11921" s="4"/>
      <c r="AT11921" s="4"/>
    </row>
    <row r="11922" spans="40:46" x14ac:dyDescent="0.2">
      <c r="AN11922" s="5"/>
      <c r="AO11922" s="5"/>
      <c r="AP11922" s="5"/>
      <c r="AR11922" s="4"/>
      <c r="AS11922" s="4"/>
      <c r="AT11922" s="4"/>
    </row>
    <row r="11923" spans="40:46" x14ac:dyDescent="0.2">
      <c r="AN11923" s="5"/>
      <c r="AO11923" s="5"/>
      <c r="AP11923" s="5"/>
      <c r="AR11923" s="4"/>
      <c r="AS11923" s="4"/>
      <c r="AT11923" s="4"/>
    </row>
    <row r="11924" spans="40:46" x14ac:dyDescent="0.2">
      <c r="AN11924" s="5"/>
      <c r="AO11924" s="5"/>
      <c r="AP11924" s="5"/>
      <c r="AR11924" s="4"/>
      <c r="AS11924" s="4"/>
      <c r="AT11924" s="4"/>
    </row>
    <row r="11925" spans="40:46" x14ac:dyDescent="0.2">
      <c r="AN11925" s="5"/>
      <c r="AO11925" s="5"/>
      <c r="AP11925" s="5"/>
      <c r="AR11925" s="4"/>
      <c r="AS11925" s="4"/>
      <c r="AT11925" s="4"/>
    </row>
    <row r="11926" spans="40:46" x14ac:dyDescent="0.2">
      <c r="AN11926" s="5"/>
      <c r="AO11926" s="5"/>
      <c r="AP11926" s="5"/>
      <c r="AR11926" s="4"/>
      <c r="AS11926" s="4"/>
      <c r="AT11926" s="4"/>
    </row>
    <row r="11927" spans="40:46" x14ac:dyDescent="0.2">
      <c r="AN11927" s="5"/>
      <c r="AO11927" s="5"/>
      <c r="AP11927" s="5"/>
      <c r="AR11927" s="4"/>
      <c r="AS11927" s="4"/>
      <c r="AT11927" s="4"/>
    </row>
    <row r="11928" spans="40:46" x14ac:dyDescent="0.2">
      <c r="AN11928" s="5"/>
      <c r="AO11928" s="5"/>
      <c r="AP11928" s="5"/>
      <c r="AR11928" s="4"/>
      <c r="AS11928" s="4"/>
      <c r="AT11928" s="4"/>
    </row>
    <row r="11929" spans="40:46" x14ac:dyDescent="0.2">
      <c r="AN11929" s="5"/>
      <c r="AO11929" s="5"/>
      <c r="AP11929" s="5"/>
      <c r="AR11929" s="4"/>
      <c r="AS11929" s="4"/>
      <c r="AT11929" s="4"/>
    </row>
    <row r="11930" spans="40:46" x14ac:dyDescent="0.2">
      <c r="AN11930" s="5"/>
      <c r="AO11930" s="5"/>
      <c r="AP11930" s="5"/>
      <c r="AR11930" s="4"/>
      <c r="AS11930" s="4"/>
      <c r="AT11930" s="4"/>
    </row>
    <row r="11931" spans="40:46" x14ac:dyDescent="0.2">
      <c r="AN11931" s="5"/>
      <c r="AO11931" s="5"/>
      <c r="AP11931" s="5"/>
      <c r="AR11931" s="4"/>
      <c r="AS11931" s="4"/>
      <c r="AT11931" s="4"/>
    </row>
    <row r="11932" spans="40:46" x14ac:dyDescent="0.2">
      <c r="AN11932" s="5"/>
      <c r="AO11932" s="5"/>
      <c r="AP11932" s="5"/>
      <c r="AR11932" s="4"/>
      <c r="AS11932" s="4"/>
      <c r="AT11932" s="4"/>
    </row>
    <row r="11933" spans="40:46" x14ac:dyDescent="0.2">
      <c r="AN11933" s="5"/>
      <c r="AO11933" s="5"/>
      <c r="AP11933" s="5"/>
      <c r="AR11933" s="4"/>
      <c r="AS11933" s="4"/>
      <c r="AT11933" s="4"/>
    </row>
    <row r="11934" spans="40:46" x14ac:dyDescent="0.2">
      <c r="AN11934" s="5"/>
      <c r="AO11934" s="5"/>
      <c r="AP11934" s="5"/>
      <c r="AR11934" s="4"/>
      <c r="AS11934" s="4"/>
      <c r="AT11934" s="4"/>
    </row>
    <row r="11935" spans="40:46" x14ac:dyDescent="0.2">
      <c r="AN11935" s="5"/>
      <c r="AO11935" s="5"/>
      <c r="AP11935" s="5"/>
      <c r="AR11935" s="4"/>
      <c r="AS11935" s="4"/>
      <c r="AT11935" s="4"/>
    </row>
    <row r="11936" spans="40:46" x14ac:dyDescent="0.2">
      <c r="AN11936" s="5"/>
      <c r="AO11936" s="5"/>
      <c r="AP11936" s="5"/>
      <c r="AR11936" s="4"/>
      <c r="AS11936" s="4"/>
      <c r="AT11936" s="4"/>
    </row>
    <row r="11937" spans="40:46" x14ac:dyDescent="0.2">
      <c r="AN11937" s="5"/>
      <c r="AO11937" s="5"/>
      <c r="AP11937" s="5"/>
      <c r="AR11937" s="4"/>
      <c r="AS11937" s="4"/>
      <c r="AT11937" s="4"/>
    </row>
    <row r="11938" spans="40:46" x14ac:dyDescent="0.2">
      <c r="AN11938" s="5"/>
      <c r="AO11938" s="5"/>
      <c r="AP11938" s="5"/>
      <c r="AR11938" s="4"/>
      <c r="AS11938" s="4"/>
      <c r="AT11938" s="4"/>
    </row>
    <row r="11939" spans="40:46" x14ac:dyDescent="0.2">
      <c r="AN11939" s="5"/>
      <c r="AO11939" s="5"/>
      <c r="AP11939" s="5"/>
      <c r="AR11939" s="4"/>
      <c r="AS11939" s="4"/>
      <c r="AT11939" s="4"/>
    </row>
    <row r="11940" spans="40:46" x14ac:dyDescent="0.2">
      <c r="AN11940" s="5"/>
      <c r="AO11940" s="5"/>
      <c r="AP11940" s="5"/>
      <c r="AR11940" s="4"/>
      <c r="AS11940" s="4"/>
      <c r="AT11940" s="4"/>
    </row>
    <row r="11941" spans="40:46" x14ac:dyDescent="0.2">
      <c r="AN11941" s="5"/>
      <c r="AO11941" s="5"/>
      <c r="AP11941" s="5"/>
      <c r="AR11941" s="4"/>
      <c r="AS11941" s="4"/>
      <c r="AT11941" s="4"/>
    </row>
    <row r="11942" spans="40:46" x14ac:dyDescent="0.2">
      <c r="AN11942" s="5"/>
      <c r="AO11942" s="5"/>
      <c r="AP11942" s="5"/>
      <c r="AR11942" s="4"/>
      <c r="AS11942" s="4"/>
      <c r="AT11942" s="4"/>
    </row>
    <row r="11943" spans="40:46" x14ac:dyDescent="0.2">
      <c r="AN11943" s="5"/>
      <c r="AO11943" s="5"/>
      <c r="AP11943" s="5"/>
      <c r="AR11943" s="4"/>
      <c r="AS11943" s="4"/>
      <c r="AT11943" s="4"/>
    </row>
    <row r="11944" spans="40:46" x14ac:dyDescent="0.2">
      <c r="AN11944" s="5"/>
      <c r="AO11944" s="5"/>
      <c r="AP11944" s="5"/>
      <c r="AR11944" s="4"/>
      <c r="AS11944" s="4"/>
      <c r="AT11944" s="4"/>
    </row>
    <row r="11945" spans="40:46" x14ac:dyDescent="0.2">
      <c r="AN11945" s="5"/>
      <c r="AO11945" s="5"/>
      <c r="AP11945" s="5"/>
      <c r="AR11945" s="4"/>
      <c r="AS11945" s="4"/>
      <c r="AT11945" s="4"/>
    </row>
    <row r="11946" spans="40:46" x14ac:dyDescent="0.2">
      <c r="AN11946" s="5"/>
      <c r="AO11946" s="5"/>
      <c r="AP11946" s="5"/>
      <c r="AR11946" s="4"/>
      <c r="AS11946" s="4"/>
      <c r="AT11946" s="4"/>
    </row>
    <row r="11947" spans="40:46" x14ac:dyDescent="0.2">
      <c r="AN11947" s="5"/>
      <c r="AO11947" s="5"/>
      <c r="AP11947" s="5"/>
      <c r="AR11947" s="4"/>
      <c r="AS11947" s="4"/>
      <c r="AT11947" s="4"/>
    </row>
    <row r="11948" spans="40:46" x14ac:dyDescent="0.2">
      <c r="AN11948" s="5"/>
      <c r="AO11948" s="5"/>
      <c r="AP11948" s="5"/>
      <c r="AR11948" s="4"/>
      <c r="AS11948" s="4"/>
      <c r="AT11948" s="4"/>
    </row>
    <row r="11949" spans="40:46" x14ac:dyDescent="0.2">
      <c r="AN11949" s="5"/>
      <c r="AO11949" s="5"/>
      <c r="AP11949" s="5"/>
      <c r="AR11949" s="4"/>
      <c r="AS11949" s="4"/>
      <c r="AT11949" s="4"/>
    </row>
    <row r="11950" spans="40:46" x14ac:dyDescent="0.2">
      <c r="AN11950" s="5"/>
      <c r="AO11950" s="5"/>
      <c r="AP11950" s="5"/>
      <c r="AR11950" s="4"/>
      <c r="AS11950" s="4"/>
      <c r="AT11950" s="4"/>
    </row>
    <row r="11951" spans="40:46" x14ac:dyDescent="0.2">
      <c r="AN11951" s="5"/>
      <c r="AO11951" s="5"/>
      <c r="AP11951" s="5"/>
      <c r="AR11951" s="4"/>
      <c r="AS11951" s="4"/>
      <c r="AT11951" s="4"/>
    </row>
    <row r="11952" spans="40:46" x14ac:dyDescent="0.2">
      <c r="AN11952" s="5"/>
      <c r="AO11952" s="5"/>
      <c r="AP11952" s="5"/>
      <c r="AR11952" s="4"/>
      <c r="AS11952" s="4"/>
      <c r="AT11952" s="4"/>
    </row>
    <row r="11953" spans="40:46" x14ac:dyDescent="0.2">
      <c r="AN11953" s="5"/>
      <c r="AO11953" s="5"/>
      <c r="AP11953" s="5"/>
      <c r="AR11953" s="4"/>
      <c r="AS11953" s="4"/>
      <c r="AT11953" s="4"/>
    </row>
    <row r="11954" spans="40:46" x14ac:dyDescent="0.2">
      <c r="AN11954" s="5"/>
      <c r="AO11954" s="5"/>
      <c r="AP11954" s="5"/>
      <c r="AR11954" s="4"/>
      <c r="AS11954" s="4"/>
      <c r="AT11954" s="4"/>
    </row>
    <row r="11955" spans="40:46" x14ac:dyDescent="0.2">
      <c r="AN11955" s="5"/>
      <c r="AO11955" s="5"/>
      <c r="AP11955" s="5"/>
      <c r="AR11955" s="4"/>
      <c r="AS11955" s="4"/>
      <c r="AT11955" s="4"/>
    </row>
    <row r="11956" spans="40:46" x14ac:dyDescent="0.2">
      <c r="AN11956" s="5"/>
      <c r="AO11956" s="5"/>
      <c r="AP11956" s="5"/>
      <c r="AR11956" s="4"/>
      <c r="AS11956" s="4"/>
      <c r="AT11956" s="4"/>
    </row>
    <row r="11957" spans="40:46" x14ac:dyDescent="0.2">
      <c r="AN11957" s="5"/>
      <c r="AO11957" s="5"/>
      <c r="AP11957" s="5"/>
      <c r="AR11957" s="4"/>
      <c r="AS11957" s="4"/>
      <c r="AT11957" s="4"/>
    </row>
    <row r="11958" spans="40:46" x14ac:dyDescent="0.2">
      <c r="AN11958" s="5"/>
      <c r="AO11958" s="5"/>
      <c r="AP11958" s="5"/>
      <c r="AR11958" s="4"/>
      <c r="AS11958" s="4"/>
      <c r="AT11958" s="4"/>
    </row>
    <row r="11959" spans="40:46" x14ac:dyDescent="0.2">
      <c r="AN11959" s="5"/>
      <c r="AO11959" s="5"/>
      <c r="AP11959" s="5"/>
      <c r="AR11959" s="4"/>
      <c r="AS11959" s="4"/>
      <c r="AT11959" s="4"/>
    </row>
    <row r="11960" spans="40:46" x14ac:dyDescent="0.2">
      <c r="AN11960" s="5"/>
      <c r="AO11960" s="5"/>
      <c r="AP11960" s="5"/>
      <c r="AR11960" s="4"/>
      <c r="AS11960" s="4"/>
      <c r="AT11960" s="4"/>
    </row>
    <row r="11961" spans="40:46" x14ac:dyDescent="0.2">
      <c r="AN11961" s="5"/>
      <c r="AO11961" s="5"/>
      <c r="AP11961" s="5"/>
      <c r="AR11961" s="4"/>
      <c r="AS11961" s="4"/>
      <c r="AT11961" s="4"/>
    </row>
    <row r="11962" spans="40:46" x14ac:dyDescent="0.2">
      <c r="AN11962" s="5"/>
      <c r="AO11962" s="5"/>
      <c r="AP11962" s="5"/>
      <c r="AR11962" s="4"/>
      <c r="AS11962" s="4"/>
      <c r="AT11962" s="4"/>
    </row>
    <row r="11963" spans="40:46" x14ac:dyDescent="0.2">
      <c r="AN11963" s="5"/>
      <c r="AO11963" s="5"/>
      <c r="AP11963" s="5"/>
      <c r="AR11963" s="4"/>
      <c r="AS11963" s="4"/>
      <c r="AT11963" s="4"/>
    </row>
    <row r="11964" spans="40:46" x14ac:dyDescent="0.2">
      <c r="AN11964" s="5"/>
      <c r="AO11964" s="5"/>
      <c r="AP11964" s="5"/>
      <c r="AR11964" s="4"/>
      <c r="AS11964" s="4"/>
      <c r="AT11964" s="4"/>
    </row>
    <row r="11965" spans="40:46" x14ac:dyDescent="0.2">
      <c r="AN11965" s="5"/>
      <c r="AO11965" s="5"/>
      <c r="AP11965" s="5"/>
      <c r="AR11965" s="4"/>
      <c r="AS11965" s="4"/>
      <c r="AT11965" s="4"/>
    </row>
    <row r="11966" spans="40:46" x14ac:dyDescent="0.2">
      <c r="AN11966" s="5"/>
      <c r="AO11966" s="5"/>
      <c r="AP11966" s="5"/>
      <c r="AR11966" s="4"/>
      <c r="AS11966" s="4"/>
      <c r="AT11966" s="4"/>
    </row>
    <row r="11967" spans="40:46" x14ac:dyDescent="0.2">
      <c r="AN11967" s="5"/>
      <c r="AO11967" s="5"/>
      <c r="AP11967" s="5"/>
      <c r="AR11967" s="4"/>
      <c r="AS11967" s="4"/>
      <c r="AT11967" s="4"/>
    </row>
    <row r="11968" spans="40:46" x14ac:dyDescent="0.2">
      <c r="AN11968" s="5"/>
      <c r="AO11968" s="5"/>
      <c r="AP11968" s="5"/>
      <c r="AR11968" s="4"/>
      <c r="AS11968" s="4"/>
      <c r="AT11968" s="4"/>
    </row>
    <row r="11969" spans="40:46" x14ac:dyDescent="0.2">
      <c r="AN11969" s="5"/>
      <c r="AO11969" s="5"/>
      <c r="AP11969" s="5"/>
      <c r="AR11969" s="4"/>
      <c r="AS11969" s="4"/>
      <c r="AT11969" s="4"/>
    </row>
    <row r="11970" spans="40:46" x14ac:dyDescent="0.2">
      <c r="AN11970" s="5"/>
      <c r="AO11970" s="5"/>
      <c r="AP11970" s="5"/>
      <c r="AR11970" s="4"/>
      <c r="AS11970" s="4"/>
      <c r="AT11970" s="4"/>
    </row>
    <row r="11971" spans="40:46" x14ac:dyDescent="0.2">
      <c r="AN11971" s="5"/>
      <c r="AO11971" s="5"/>
      <c r="AP11971" s="5"/>
      <c r="AR11971" s="4"/>
      <c r="AS11971" s="4"/>
      <c r="AT11971" s="4"/>
    </row>
    <row r="11972" spans="40:46" x14ac:dyDescent="0.2">
      <c r="AN11972" s="5"/>
      <c r="AO11972" s="5"/>
      <c r="AP11972" s="5"/>
      <c r="AR11972" s="4"/>
      <c r="AS11972" s="4"/>
      <c r="AT11972" s="4"/>
    </row>
    <row r="11973" spans="40:46" x14ac:dyDescent="0.2">
      <c r="AN11973" s="5"/>
      <c r="AO11973" s="5"/>
      <c r="AP11973" s="5"/>
      <c r="AR11973" s="4"/>
      <c r="AS11973" s="4"/>
      <c r="AT11973" s="4"/>
    </row>
    <row r="11974" spans="40:46" x14ac:dyDescent="0.2">
      <c r="AN11974" s="5"/>
      <c r="AO11974" s="5"/>
      <c r="AP11974" s="5"/>
      <c r="AR11974" s="4"/>
      <c r="AS11974" s="4"/>
      <c r="AT11974" s="4"/>
    </row>
    <row r="11975" spans="40:46" x14ac:dyDescent="0.2">
      <c r="AN11975" s="5"/>
      <c r="AO11975" s="5"/>
      <c r="AP11975" s="5"/>
      <c r="AR11975" s="4"/>
      <c r="AS11975" s="4"/>
      <c r="AT11975" s="4"/>
    </row>
    <row r="11976" spans="40:46" x14ac:dyDescent="0.2">
      <c r="AN11976" s="5"/>
      <c r="AO11976" s="5"/>
      <c r="AP11976" s="5"/>
      <c r="AR11976" s="4"/>
      <c r="AS11976" s="4"/>
      <c r="AT11976" s="4"/>
    </row>
    <row r="11977" spans="40:46" x14ac:dyDescent="0.2">
      <c r="AN11977" s="5"/>
      <c r="AO11977" s="5"/>
      <c r="AP11977" s="5"/>
      <c r="AR11977" s="4"/>
      <c r="AS11977" s="4"/>
      <c r="AT11977" s="4"/>
    </row>
    <row r="11978" spans="40:46" x14ac:dyDescent="0.2">
      <c r="AN11978" s="5"/>
      <c r="AO11978" s="5"/>
      <c r="AP11978" s="5"/>
      <c r="AR11978" s="4"/>
      <c r="AS11978" s="4"/>
      <c r="AT11978" s="4"/>
    </row>
    <row r="11979" spans="40:46" x14ac:dyDescent="0.2">
      <c r="AN11979" s="5"/>
      <c r="AO11979" s="5"/>
      <c r="AP11979" s="5"/>
      <c r="AR11979" s="4"/>
      <c r="AS11979" s="4"/>
      <c r="AT11979" s="4"/>
    </row>
    <row r="11980" spans="40:46" x14ac:dyDescent="0.2">
      <c r="AN11980" s="5"/>
      <c r="AO11980" s="5"/>
      <c r="AP11980" s="5"/>
      <c r="AR11980" s="4"/>
      <c r="AS11980" s="4"/>
      <c r="AT11980" s="4"/>
    </row>
    <row r="11981" spans="40:46" x14ac:dyDescent="0.2">
      <c r="AN11981" s="5"/>
      <c r="AO11981" s="5"/>
      <c r="AP11981" s="5"/>
      <c r="AR11981" s="4"/>
      <c r="AS11981" s="4"/>
      <c r="AT11981" s="4"/>
    </row>
    <row r="11982" spans="40:46" x14ac:dyDescent="0.2">
      <c r="AN11982" s="5"/>
      <c r="AO11982" s="5"/>
      <c r="AP11982" s="5"/>
      <c r="AR11982" s="4"/>
      <c r="AS11982" s="4"/>
      <c r="AT11982" s="4"/>
    </row>
    <row r="11983" spans="40:46" x14ac:dyDescent="0.2">
      <c r="AN11983" s="5"/>
      <c r="AO11983" s="5"/>
      <c r="AP11983" s="5"/>
      <c r="AR11983" s="4"/>
      <c r="AS11983" s="4"/>
      <c r="AT11983" s="4"/>
    </row>
    <row r="11984" spans="40:46" x14ac:dyDescent="0.2">
      <c r="AN11984" s="5"/>
      <c r="AO11984" s="5"/>
      <c r="AP11984" s="5"/>
      <c r="AR11984" s="4"/>
      <c r="AS11984" s="4"/>
      <c r="AT11984" s="4"/>
    </row>
    <row r="11985" spans="40:46" x14ac:dyDescent="0.2">
      <c r="AN11985" s="5"/>
      <c r="AO11985" s="5"/>
      <c r="AP11985" s="5"/>
      <c r="AR11985" s="4"/>
      <c r="AS11985" s="4"/>
      <c r="AT11985" s="4"/>
    </row>
    <row r="11986" spans="40:46" x14ac:dyDescent="0.2">
      <c r="AN11986" s="5"/>
      <c r="AO11986" s="5"/>
      <c r="AP11986" s="5"/>
      <c r="AR11986" s="4"/>
      <c r="AS11986" s="4"/>
      <c r="AT11986" s="4"/>
    </row>
    <row r="11987" spans="40:46" x14ac:dyDescent="0.2">
      <c r="AN11987" s="5"/>
      <c r="AO11987" s="5"/>
      <c r="AP11987" s="5"/>
      <c r="AR11987" s="4"/>
      <c r="AS11987" s="4"/>
      <c r="AT11987" s="4"/>
    </row>
    <row r="11988" spans="40:46" x14ac:dyDescent="0.2">
      <c r="AN11988" s="5"/>
      <c r="AO11988" s="5"/>
      <c r="AP11988" s="5"/>
      <c r="AR11988" s="4"/>
      <c r="AS11988" s="4"/>
      <c r="AT11988" s="4"/>
    </row>
    <row r="11989" spans="40:46" x14ac:dyDescent="0.2">
      <c r="AN11989" s="5"/>
      <c r="AO11989" s="5"/>
      <c r="AP11989" s="5"/>
      <c r="AR11989" s="4"/>
      <c r="AS11989" s="4"/>
      <c r="AT11989" s="4"/>
    </row>
    <row r="11990" spans="40:46" x14ac:dyDescent="0.2">
      <c r="AN11990" s="5"/>
      <c r="AO11990" s="5"/>
      <c r="AP11990" s="5"/>
      <c r="AR11990" s="4"/>
      <c r="AS11990" s="4"/>
      <c r="AT11990" s="4"/>
    </row>
    <row r="11991" spans="40:46" x14ac:dyDescent="0.2">
      <c r="AN11991" s="5"/>
      <c r="AO11991" s="5"/>
      <c r="AP11991" s="5"/>
      <c r="AR11991" s="4"/>
      <c r="AS11991" s="4"/>
      <c r="AT11991" s="4"/>
    </row>
    <row r="11992" spans="40:46" x14ac:dyDescent="0.2">
      <c r="AN11992" s="5"/>
      <c r="AO11992" s="5"/>
      <c r="AP11992" s="5"/>
      <c r="AR11992" s="4"/>
      <c r="AS11992" s="4"/>
      <c r="AT11992" s="4"/>
    </row>
    <row r="11993" spans="40:46" x14ac:dyDescent="0.2">
      <c r="AN11993" s="5"/>
      <c r="AO11993" s="5"/>
      <c r="AP11993" s="5"/>
      <c r="AR11993" s="4"/>
      <c r="AS11993" s="4"/>
      <c r="AT11993" s="4"/>
    </row>
    <row r="11994" spans="40:46" x14ac:dyDescent="0.2">
      <c r="AN11994" s="5"/>
      <c r="AO11994" s="5"/>
      <c r="AP11994" s="5"/>
      <c r="AR11994" s="4"/>
      <c r="AS11994" s="4"/>
      <c r="AT11994" s="4"/>
    </row>
    <row r="11995" spans="40:46" x14ac:dyDescent="0.2">
      <c r="AN11995" s="5"/>
      <c r="AO11995" s="5"/>
      <c r="AP11995" s="5"/>
      <c r="AR11995" s="4"/>
      <c r="AS11995" s="4"/>
      <c r="AT11995" s="4"/>
    </row>
    <row r="11996" spans="40:46" x14ac:dyDescent="0.2">
      <c r="AN11996" s="5"/>
      <c r="AO11996" s="5"/>
      <c r="AP11996" s="5"/>
      <c r="AR11996" s="4"/>
      <c r="AS11996" s="4"/>
      <c r="AT11996" s="4"/>
    </row>
    <row r="11997" spans="40:46" x14ac:dyDescent="0.2">
      <c r="AN11997" s="5"/>
      <c r="AO11997" s="5"/>
      <c r="AP11997" s="5"/>
      <c r="AR11997" s="4"/>
      <c r="AS11997" s="4"/>
      <c r="AT11997" s="4"/>
    </row>
    <row r="11998" spans="40:46" x14ac:dyDescent="0.2">
      <c r="AN11998" s="5"/>
      <c r="AO11998" s="5"/>
      <c r="AP11998" s="5"/>
      <c r="AR11998" s="4"/>
      <c r="AS11998" s="4"/>
      <c r="AT11998" s="4"/>
    </row>
    <row r="11999" spans="40:46" x14ac:dyDescent="0.2">
      <c r="AN11999" s="5"/>
      <c r="AO11999" s="5"/>
      <c r="AP11999" s="5"/>
      <c r="AR11999" s="4"/>
      <c r="AS11999" s="4"/>
      <c r="AT11999" s="4"/>
    </row>
    <row r="12000" spans="40:46" x14ac:dyDescent="0.2">
      <c r="AN12000" s="5"/>
      <c r="AO12000" s="5"/>
      <c r="AP12000" s="5"/>
      <c r="AR12000" s="4"/>
      <c r="AS12000" s="4"/>
      <c r="AT12000" s="4"/>
    </row>
    <row r="12001" spans="40:46" x14ac:dyDescent="0.2">
      <c r="AN12001" s="5"/>
      <c r="AO12001" s="5"/>
      <c r="AP12001" s="5"/>
      <c r="AR12001" s="4"/>
      <c r="AS12001" s="4"/>
      <c r="AT12001" s="4"/>
    </row>
    <row r="12002" spans="40:46" x14ac:dyDescent="0.2">
      <c r="AN12002" s="5"/>
      <c r="AO12002" s="5"/>
      <c r="AP12002" s="5"/>
      <c r="AR12002" s="4"/>
      <c r="AS12002" s="4"/>
      <c r="AT12002" s="4"/>
    </row>
    <row r="12003" spans="40:46" x14ac:dyDescent="0.2">
      <c r="AN12003" s="5"/>
      <c r="AO12003" s="5"/>
      <c r="AP12003" s="5"/>
      <c r="AR12003" s="4"/>
      <c r="AS12003" s="4"/>
      <c r="AT12003" s="4"/>
    </row>
    <row r="12004" spans="40:46" x14ac:dyDescent="0.2">
      <c r="AN12004" s="5"/>
      <c r="AO12004" s="5"/>
      <c r="AP12004" s="5"/>
      <c r="AR12004" s="4"/>
      <c r="AS12004" s="4"/>
      <c r="AT12004" s="4"/>
    </row>
    <row r="12005" spans="40:46" x14ac:dyDescent="0.2">
      <c r="AN12005" s="5"/>
      <c r="AO12005" s="5"/>
      <c r="AP12005" s="5"/>
      <c r="AR12005" s="4"/>
      <c r="AS12005" s="4"/>
      <c r="AT12005" s="4"/>
    </row>
    <row r="12006" spans="40:46" x14ac:dyDescent="0.2">
      <c r="AN12006" s="5"/>
      <c r="AO12006" s="5"/>
      <c r="AP12006" s="5"/>
      <c r="AR12006" s="4"/>
      <c r="AS12006" s="4"/>
      <c r="AT12006" s="4"/>
    </row>
    <row r="12007" spans="40:46" x14ac:dyDescent="0.2">
      <c r="AN12007" s="5"/>
      <c r="AO12007" s="5"/>
      <c r="AP12007" s="5"/>
      <c r="AR12007" s="4"/>
      <c r="AS12007" s="4"/>
      <c r="AT12007" s="4"/>
    </row>
    <row r="12008" spans="40:46" x14ac:dyDescent="0.2">
      <c r="AN12008" s="5"/>
      <c r="AO12008" s="5"/>
      <c r="AP12008" s="5"/>
      <c r="AR12008" s="4"/>
      <c r="AS12008" s="4"/>
      <c r="AT12008" s="4"/>
    </row>
    <row r="12009" spans="40:46" x14ac:dyDescent="0.2">
      <c r="AN12009" s="5"/>
      <c r="AO12009" s="5"/>
      <c r="AP12009" s="5"/>
      <c r="AR12009" s="4"/>
      <c r="AS12009" s="4"/>
      <c r="AT12009" s="4"/>
    </row>
    <row r="12010" spans="40:46" x14ac:dyDescent="0.2">
      <c r="AN12010" s="5"/>
      <c r="AO12010" s="5"/>
      <c r="AP12010" s="5"/>
      <c r="AR12010" s="4"/>
      <c r="AS12010" s="4"/>
      <c r="AT12010" s="4"/>
    </row>
    <row r="12011" spans="40:46" x14ac:dyDescent="0.2">
      <c r="AN12011" s="5"/>
      <c r="AO12011" s="5"/>
      <c r="AP12011" s="5"/>
      <c r="AR12011" s="4"/>
      <c r="AS12011" s="4"/>
      <c r="AT12011" s="4"/>
    </row>
    <row r="12012" spans="40:46" x14ac:dyDescent="0.2">
      <c r="AN12012" s="5"/>
      <c r="AO12012" s="5"/>
      <c r="AP12012" s="5"/>
      <c r="AR12012" s="4"/>
      <c r="AS12012" s="4"/>
      <c r="AT12012" s="4"/>
    </row>
    <row r="12013" spans="40:46" x14ac:dyDescent="0.2">
      <c r="AN12013" s="5"/>
      <c r="AO12013" s="5"/>
      <c r="AP12013" s="5"/>
      <c r="AR12013" s="4"/>
      <c r="AS12013" s="4"/>
      <c r="AT12013" s="4"/>
    </row>
    <row r="12014" spans="40:46" x14ac:dyDescent="0.2">
      <c r="AN12014" s="5"/>
      <c r="AO12014" s="5"/>
      <c r="AP12014" s="5"/>
      <c r="AR12014" s="4"/>
      <c r="AS12014" s="4"/>
      <c r="AT12014" s="4"/>
    </row>
    <row r="12015" spans="40:46" x14ac:dyDescent="0.2">
      <c r="AN12015" s="5"/>
      <c r="AO12015" s="5"/>
      <c r="AP12015" s="5"/>
      <c r="AR12015" s="4"/>
      <c r="AS12015" s="4"/>
      <c r="AT12015" s="4"/>
    </row>
    <row r="12016" spans="40:46" x14ac:dyDescent="0.2">
      <c r="AN12016" s="5"/>
      <c r="AO12016" s="5"/>
      <c r="AP12016" s="5"/>
      <c r="AR12016" s="4"/>
      <c r="AS12016" s="4"/>
      <c r="AT12016" s="4"/>
    </row>
    <row r="12017" spans="40:46" x14ac:dyDescent="0.2">
      <c r="AN12017" s="5"/>
      <c r="AO12017" s="5"/>
      <c r="AP12017" s="5"/>
      <c r="AR12017" s="4"/>
      <c r="AS12017" s="4"/>
      <c r="AT12017" s="4"/>
    </row>
    <row r="12018" spans="40:46" x14ac:dyDescent="0.2">
      <c r="AN12018" s="5"/>
      <c r="AO12018" s="5"/>
      <c r="AP12018" s="5"/>
      <c r="AR12018" s="4"/>
      <c r="AS12018" s="4"/>
      <c r="AT12018" s="4"/>
    </row>
    <row r="12019" spans="40:46" x14ac:dyDescent="0.2">
      <c r="AN12019" s="5"/>
      <c r="AO12019" s="5"/>
      <c r="AP12019" s="5"/>
      <c r="AR12019" s="4"/>
      <c r="AS12019" s="4"/>
      <c r="AT12019" s="4"/>
    </row>
    <row r="12020" spans="40:46" x14ac:dyDescent="0.2">
      <c r="AN12020" s="5"/>
      <c r="AO12020" s="5"/>
      <c r="AP12020" s="5"/>
      <c r="AR12020" s="4"/>
      <c r="AS12020" s="4"/>
      <c r="AT12020" s="4"/>
    </row>
    <row r="12021" spans="40:46" x14ac:dyDescent="0.2">
      <c r="AN12021" s="5"/>
      <c r="AO12021" s="5"/>
      <c r="AP12021" s="5"/>
      <c r="AR12021" s="4"/>
      <c r="AS12021" s="4"/>
      <c r="AT12021" s="4"/>
    </row>
    <row r="12022" spans="40:46" x14ac:dyDescent="0.2">
      <c r="AN12022" s="5"/>
      <c r="AO12022" s="5"/>
      <c r="AP12022" s="5"/>
      <c r="AR12022" s="4"/>
      <c r="AS12022" s="4"/>
      <c r="AT12022" s="4"/>
    </row>
    <row r="12023" spans="40:46" x14ac:dyDescent="0.2">
      <c r="AN12023" s="5"/>
      <c r="AO12023" s="5"/>
      <c r="AP12023" s="5"/>
      <c r="AR12023" s="4"/>
      <c r="AS12023" s="4"/>
      <c r="AT12023" s="4"/>
    </row>
    <row r="12024" spans="40:46" x14ac:dyDescent="0.2">
      <c r="AN12024" s="5"/>
      <c r="AO12024" s="5"/>
      <c r="AP12024" s="5"/>
      <c r="AR12024" s="4"/>
      <c r="AS12024" s="4"/>
      <c r="AT12024" s="4"/>
    </row>
    <row r="12025" spans="40:46" x14ac:dyDescent="0.2">
      <c r="AN12025" s="5"/>
      <c r="AO12025" s="5"/>
      <c r="AP12025" s="5"/>
      <c r="AR12025" s="4"/>
      <c r="AS12025" s="4"/>
      <c r="AT12025" s="4"/>
    </row>
    <row r="12026" spans="40:46" x14ac:dyDescent="0.2">
      <c r="AN12026" s="5"/>
      <c r="AO12026" s="5"/>
      <c r="AP12026" s="5"/>
      <c r="AR12026" s="4"/>
      <c r="AS12026" s="4"/>
      <c r="AT12026" s="4"/>
    </row>
    <row r="12027" spans="40:46" x14ac:dyDescent="0.2">
      <c r="AN12027" s="5"/>
      <c r="AO12027" s="5"/>
      <c r="AP12027" s="5"/>
      <c r="AR12027" s="4"/>
      <c r="AS12027" s="4"/>
      <c r="AT12027" s="4"/>
    </row>
    <row r="12028" spans="40:46" x14ac:dyDescent="0.2">
      <c r="AN12028" s="5"/>
      <c r="AO12028" s="5"/>
      <c r="AP12028" s="5"/>
      <c r="AR12028" s="4"/>
      <c r="AS12028" s="4"/>
      <c r="AT12028" s="4"/>
    </row>
    <row r="12029" spans="40:46" x14ac:dyDescent="0.2">
      <c r="AN12029" s="5"/>
      <c r="AO12029" s="5"/>
      <c r="AP12029" s="5"/>
      <c r="AR12029" s="4"/>
      <c r="AS12029" s="4"/>
      <c r="AT12029" s="4"/>
    </row>
    <row r="12030" spans="40:46" x14ac:dyDescent="0.2">
      <c r="AN12030" s="5"/>
      <c r="AO12030" s="5"/>
      <c r="AP12030" s="5"/>
      <c r="AR12030" s="4"/>
      <c r="AS12030" s="4"/>
      <c r="AT12030" s="4"/>
    </row>
    <row r="12031" spans="40:46" x14ac:dyDescent="0.2">
      <c r="AN12031" s="5"/>
      <c r="AO12031" s="5"/>
      <c r="AP12031" s="5"/>
      <c r="AR12031" s="4"/>
      <c r="AS12031" s="4"/>
      <c r="AT12031" s="4"/>
    </row>
    <row r="12032" spans="40:46" x14ac:dyDescent="0.2">
      <c r="AN12032" s="5"/>
      <c r="AO12032" s="5"/>
      <c r="AP12032" s="5"/>
      <c r="AR12032" s="4"/>
      <c r="AS12032" s="4"/>
      <c r="AT12032" s="4"/>
    </row>
    <row r="12033" spans="40:46" x14ac:dyDescent="0.2">
      <c r="AN12033" s="5"/>
      <c r="AO12033" s="5"/>
      <c r="AP12033" s="5"/>
      <c r="AR12033" s="4"/>
      <c r="AS12033" s="4"/>
      <c r="AT12033" s="4"/>
    </row>
    <row r="12034" spans="40:46" x14ac:dyDescent="0.2">
      <c r="AN12034" s="5"/>
      <c r="AO12034" s="5"/>
      <c r="AP12034" s="5"/>
      <c r="AR12034" s="4"/>
      <c r="AS12034" s="4"/>
      <c r="AT12034" s="4"/>
    </row>
    <row r="12035" spans="40:46" x14ac:dyDescent="0.2">
      <c r="AN12035" s="5"/>
      <c r="AO12035" s="5"/>
      <c r="AP12035" s="5"/>
      <c r="AR12035" s="4"/>
      <c r="AS12035" s="4"/>
      <c r="AT12035" s="4"/>
    </row>
    <row r="12036" spans="40:46" x14ac:dyDescent="0.2">
      <c r="AN12036" s="5"/>
      <c r="AO12036" s="5"/>
      <c r="AP12036" s="5"/>
      <c r="AR12036" s="4"/>
      <c r="AS12036" s="4"/>
      <c r="AT12036" s="4"/>
    </row>
    <row r="12037" spans="40:46" x14ac:dyDescent="0.2">
      <c r="AN12037" s="5"/>
      <c r="AO12037" s="5"/>
      <c r="AP12037" s="5"/>
      <c r="AR12037" s="4"/>
      <c r="AS12037" s="4"/>
      <c r="AT12037" s="4"/>
    </row>
    <row r="12038" spans="40:46" x14ac:dyDescent="0.2">
      <c r="AN12038" s="5"/>
      <c r="AO12038" s="5"/>
      <c r="AP12038" s="5"/>
      <c r="AR12038" s="4"/>
      <c r="AS12038" s="4"/>
      <c r="AT12038" s="4"/>
    </row>
    <row r="12039" spans="40:46" x14ac:dyDescent="0.2">
      <c r="AN12039" s="5"/>
      <c r="AO12039" s="5"/>
      <c r="AP12039" s="5"/>
      <c r="AR12039" s="4"/>
      <c r="AS12039" s="4"/>
      <c r="AT12039" s="4"/>
    </row>
    <row r="12040" spans="40:46" x14ac:dyDescent="0.2">
      <c r="AN12040" s="5"/>
      <c r="AO12040" s="5"/>
      <c r="AP12040" s="5"/>
      <c r="AR12040" s="4"/>
      <c r="AS12040" s="4"/>
      <c r="AT12040" s="4"/>
    </row>
    <row r="12041" spans="40:46" x14ac:dyDescent="0.2">
      <c r="AN12041" s="5"/>
      <c r="AO12041" s="5"/>
      <c r="AP12041" s="5"/>
      <c r="AR12041" s="4"/>
      <c r="AS12041" s="4"/>
      <c r="AT12041" s="4"/>
    </row>
    <row r="12042" spans="40:46" x14ac:dyDescent="0.2">
      <c r="AN12042" s="5"/>
      <c r="AO12042" s="5"/>
      <c r="AP12042" s="5"/>
      <c r="AR12042" s="4"/>
      <c r="AS12042" s="4"/>
      <c r="AT12042" s="4"/>
    </row>
    <row r="12043" spans="40:46" x14ac:dyDescent="0.2">
      <c r="AN12043" s="5"/>
      <c r="AO12043" s="5"/>
      <c r="AP12043" s="5"/>
      <c r="AR12043" s="4"/>
      <c r="AS12043" s="4"/>
      <c r="AT12043" s="4"/>
    </row>
    <row r="12044" spans="40:46" x14ac:dyDescent="0.2">
      <c r="AN12044" s="5"/>
      <c r="AO12044" s="5"/>
      <c r="AP12044" s="5"/>
      <c r="AR12044" s="4"/>
      <c r="AS12044" s="4"/>
      <c r="AT12044" s="4"/>
    </row>
    <row r="12045" spans="40:46" x14ac:dyDescent="0.2">
      <c r="AN12045" s="5"/>
      <c r="AO12045" s="5"/>
      <c r="AP12045" s="5"/>
      <c r="AR12045" s="4"/>
      <c r="AS12045" s="4"/>
      <c r="AT12045" s="4"/>
    </row>
    <row r="12046" spans="40:46" x14ac:dyDescent="0.2">
      <c r="AN12046" s="5"/>
      <c r="AO12046" s="5"/>
      <c r="AP12046" s="5"/>
      <c r="AR12046" s="4"/>
      <c r="AS12046" s="4"/>
      <c r="AT12046" s="4"/>
    </row>
    <row r="12047" spans="40:46" x14ac:dyDescent="0.2">
      <c r="AN12047" s="5"/>
      <c r="AO12047" s="5"/>
      <c r="AP12047" s="5"/>
      <c r="AR12047" s="4"/>
      <c r="AS12047" s="4"/>
      <c r="AT12047" s="4"/>
    </row>
    <row r="12048" spans="40:46" x14ac:dyDescent="0.2">
      <c r="AN12048" s="5"/>
      <c r="AO12048" s="5"/>
      <c r="AP12048" s="5"/>
      <c r="AR12048" s="4"/>
      <c r="AS12048" s="4"/>
      <c r="AT12048" s="4"/>
    </row>
    <row r="12049" spans="40:46" x14ac:dyDescent="0.2">
      <c r="AN12049" s="5"/>
      <c r="AO12049" s="5"/>
      <c r="AP12049" s="5"/>
      <c r="AR12049" s="4"/>
      <c r="AS12049" s="4"/>
      <c r="AT12049" s="4"/>
    </row>
    <row r="12050" spans="40:46" x14ac:dyDescent="0.2">
      <c r="AN12050" s="5"/>
      <c r="AO12050" s="5"/>
      <c r="AP12050" s="5"/>
      <c r="AR12050" s="4"/>
      <c r="AS12050" s="4"/>
      <c r="AT12050" s="4"/>
    </row>
    <row r="12051" spans="40:46" x14ac:dyDescent="0.2">
      <c r="AN12051" s="5"/>
      <c r="AO12051" s="5"/>
      <c r="AP12051" s="5"/>
      <c r="AR12051" s="4"/>
      <c r="AS12051" s="4"/>
      <c r="AT12051" s="4"/>
    </row>
    <row r="12052" spans="40:46" x14ac:dyDescent="0.2">
      <c r="AN12052" s="5"/>
      <c r="AO12052" s="5"/>
      <c r="AP12052" s="5"/>
      <c r="AR12052" s="4"/>
      <c r="AS12052" s="4"/>
      <c r="AT12052" s="4"/>
    </row>
    <row r="12053" spans="40:46" x14ac:dyDescent="0.2">
      <c r="AN12053" s="5"/>
      <c r="AO12053" s="5"/>
      <c r="AP12053" s="5"/>
      <c r="AR12053" s="4"/>
      <c r="AS12053" s="4"/>
      <c r="AT12053" s="4"/>
    </row>
    <row r="12054" spans="40:46" x14ac:dyDescent="0.2">
      <c r="AN12054" s="5"/>
      <c r="AO12054" s="5"/>
      <c r="AP12054" s="5"/>
      <c r="AR12054" s="4"/>
      <c r="AS12054" s="4"/>
      <c r="AT12054" s="4"/>
    </row>
    <row r="12055" spans="40:46" x14ac:dyDescent="0.2">
      <c r="AN12055" s="5"/>
      <c r="AO12055" s="5"/>
      <c r="AP12055" s="5"/>
      <c r="AR12055" s="4"/>
      <c r="AS12055" s="4"/>
      <c r="AT12055" s="4"/>
    </row>
    <row r="12056" spans="40:46" x14ac:dyDescent="0.2">
      <c r="AN12056" s="5"/>
      <c r="AO12056" s="5"/>
      <c r="AP12056" s="5"/>
      <c r="AR12056" s="4"/>
      <c r="AS12056" s="4"/>
      <c r="AT12056" s="4"/>
    </row>
    <row r="12057" spans="40:46" x14ac:dyDescent="0.2">
      <c r="AN12057" s="5"/>
      <c r="AO12057" s="5"/>
      <c r="AP12057" s="5"/>
      <c r="AR12057" s="4"/>
      <c r="AS12057" s="4"/>
      <c r="AT12057" s="4"/>
    </row>
    <row r="12058" spans="40:46" x14ac:dyDescent="0.2">
      <c r="AN12058" s="5"/>
      <c r="AO12058" s="5"/>
      <c r="AP12058" s="5"/>
      <c r="AR12058" s="4"/>
      <c r="AS12058" s="4"/>
      <c r="AT12058" s="4"/>
    </row>
    <row r="12059" spans="40:46" x14ac:dyDescent="0.2">
      <c r="AN12059" s="5"/>
      <c r="AO12059" s="5"/>
      <c r="AP12059" s="5"/>
      <c r="AR12059" s="4"/>
      <c r="AS12059" s="4"/>
      <c r="AT12059" s="4"/>
    </row>
    <row r="12060" spans="40:46" x14ac:dyDescent="0.2">
      <c r="AN12060" s="5"/>
      <c r="AO12060" s="5"/>
      <c r="AP12060" s="5"/>
      <c r="AR12060" s="4"/>
      <c r="AS12060" s="4"/>
      <c r="AT12060" s="4"/>
    </row>
    <row r="12061" spans="40:46" x14ac:dyDescent="0.2">
      <c r="AN12061" s="5"/>
      <c r="AO12061" s="5"/>
      <c r="AP12061" s="5"/>
      <c r="AR12061" s="4"/>
      <c r="AS12061" s="4"/>
      <c r="AT12061" s="4"/>
    </row>
    <row r="12062" spans="40:46" x14ac:dyDescent="0.2">
      <c r="AN12062" s="5"/>
      <c r="AO12062" s="5"/>
      <c r="AP12062" s="5"/>
      <c r="AR12062" s="4"/>
      <c r="AS12062" s="4"/>
      <c r="AT12062" s="4"/>
    </row>
    <row r="12063" spans="40:46" x14ac:dyDescent="0.2">
      <c r="AN12063" s="5"/>
      <c r="AO12063" s="5"/>
      <c r="AP12063" s="5"/>
      <c r="AR12063" s="4"/>
      <c r="AS12063" s="4"/>
      <c r="AT12063" s="4"/>
    </row>
    <row r="12064" spans="40:46" x14ac:dyDescent="0.2">
      <c r="AN12064" s="5"/>
      <c r="AO12064" s="5"/>
      <c r="AP12064" s="5"/>
      <c r="AR12064" s="4"/>
      <c r="AS12064" s="4"/>
      <c r="AT12064" s="4"/>
    </row>
    <row r="12065" spans="40:46" x14ac:dyDescent="0.2">
      <c r="AN12065" s="5"/>
      <c r="AO12065" s="5"/>
      <c r="AP12065" s="5"/>
      <c r="AR12065" s="4"/>
      <c r="AS12065" s="4"/>
      <c r="AT12065" s="4"/>
    </row>
    <row r="12066" spans="40:46" x14ac:dyDescent="0.2">
      <c r="AN12066" s="5"/>
      <c r="AO12066" s="5"/>
      <c r="AP12066" s="5"/>
      <c r="AR12066" s="4"/>
      <c r="AS12066" s="4"/>
      <c r="AT12066" s="4"/>
    </row>
    <row r="12067" spans="40:46" x14ac:dyDescent="0.2">
      <c r="AN12067" s="5"/>
      <c r="AO12067" s="5"/>
      <c r="AP12067" s="5"/>
      <c r="AR12067" s="4"/>
      <c r="AS12067" s="4"/>
      <c r="AT12067" s="4"/>
    </row>
    <row r="12068" spans="40:46" x14ac:dyDescent="0.2">
      <c r="AN12068" s="5"/>
      <c r="AO12068" s="5"/>
      <c r="AP12068" s="5"/>
      <c r="AR12068" s="4"/>
      <c r="AS12068" s="4"/>
      <c r="AT12068" s="4"/>
    </row>
    <row r="12069" spans="40:46" x14ac:dyDescent="0.2">
      <c r="AN12069" s="5"/>
      <c r="AO12069" s="5"/>
      <c r="AP12069" s="5"/>
      <c r="AR12069" s="4"/>
      <c r="AS12069" s="4"/>
      <c r="AT12069" s="4"/>
    </row>
    <row r="12070" spans="40:46" x14ac:dyDescent="0.2">
      <c r="AN12070" s="5"/>
      <c r="AO12070" s="5"/>
      <c r="AP12070" s="5"/>
      <c r="AR12070" s="4"/>
      <c r="AS12070" s="4"/>
      <c r="AT12070" s="4"/>
    </row>
    <row r="12071" spans="40:46" x14ac:dyDescent="0.2">
      <c r="AN12071" s="5"/>
      <c r="AO12071" s="5"/>
      <c r="AP12071" s="5"/>
      <c r="AR12071" s="4"/>
      <c r="AS12071" s="4"/>
      <c r="AT12071" s="4"/>
    </row>
    <row r="12072" spans="40:46" x14ac:dyDescent="0.2">
      <c r="AN12072" s="5"/>
      <c r="AO12072" s="5"/>
      <c r="AP12072" s="5"/>
      <c r="AR12072" s="4"/>
      <c r="AS12072" s="4"/>
      <c r="AT12072" s="4"/>
    </row>
    <row r="12073" spans="40:46" x14ac:dyDescent="0.2">
      <c r="AN12073" s="5"/>
      <c r="AO12073" s="5"/>
      <c r="AP12073" s="5"/>
      <c r="AR12073" s="4"/>
      <c r="AS12073" s="4"/>
      <c r="AT12073" s="4"/>
    </row>
    <row r="12074" spans="40:46" x14ac:dyDescent="0.2">
      <c r="AN12074" s="5"/>
      <c r="AO12074" s="5"/>
      <c r="AP12074" s="5"/>
      <c r="AR12074" s="4"/>
      <c r="AS12074" s="4"/>
      <c r="AT12074" s="4"/>
    </row>
    <row r="12075" spans="40:46" x14ac:dyDescent="0.2">
      <c r="AN12075" s="5"/>
      <c r="AO12075" s="5"/>
      <c r="AP12075" s="5"/>
      <c r="AR12075" s="4"/>
      <c r="AS12075" s="4"/>
      <c r="AT12075" s="4"/>
    </row>
    <row r="12076" spans="40:46" x14ac:dyDescent="0.2">
      <c r="AN12076" s="5"/>
      <c r="AO12076" s="5"/>
      <c r="AP12076" s="5"/>
      <c r="AR12076" s="4"/>
      <c r="AS12076" s="4"/>
      <c r="AT12076" s="4"/>
    </row>
    <row r="12077" spans="40:46" x14ac:dyDescent="0.2">
      <c r="AN12077" s="5"/>
      <c r="AO12077" s="5"/>
      <c r="AP12077" s="5"/>
      <c r="AR12077" s="4"/>
      <c r="AS12077" s="4"/>
      <c r="AT12077" s="4"/>
    </row>
    <row r="12078" spans="40:46" x14ac:dyDescent="0.2">
      <c r="AN12078" s="5"/>
      <c r="AO12078" s="5"/>
      <c r="AP12078" s="5"/>
      <c r="AR12078" s="4"/>
      <c r="AS12078" s="4"/>
      <c r="AT12078" s="4"/>
    </row>
    <row r="12079" spans="40:46" x14ac:dyDescent="0.2">
      <c r="AN12079" s="5"/>
      <c r="AO12079" s="5"/>
      <c r="AP12079" s="5"/>
      <c r="AR12079" s="4"/>
      <c r="AS12079" s="4"/>
      <c r="AT12079" s="4"/>
    </row>
    <row r="12080" spans="40:46" x14ac:dyDescent="0.2">
      <c r="AN12080" s="5"/>
      <c r="AO12080" s="5"/>
      <c r="AP12080" s="5"/>
      <c r="AR12080" s="4"/>
      <c r="AS12080" s="4"/>
      <c r="AT12080" s="4"/>
    </row>
    <row r="12081" spans="40:46" x14ac:dyDescent="0.2">
      <c r="AN12081" s="5"/>
      <c r="AO12081" s="5"/>
      <c r="AP12081" s="5"/>
      <c r="AR12081" s="4"/>
      <c r="AS12081" s="4"/>
      <c r="AT12081" s="4"/>
    </row>
    <row r="12082" spans="40:46" x14ac:dyDescent="0.2">
      <c r="AN12082" s="5"/>
      <c r="AO12082" s="5"/>
      <c r="AP12082" s="5"/>
      <c r="AR12082" s="4"/>
      <c r="AS12082" s="4"/>
      <c r="AT12082" s="4"/>
    </row>
    <row r="12083" spans="40:46" x14ac:dyDescent="0.2">
      <c r="AN12083" s="5"/>
      <c r="AO12083" s="5"/>
      <c r="AP12083" s="5"/>
      <c r="AR12083" s="4"/>
      <c r="AS12083" s="4"/>
      <c r="AT12083" s="4"/>
    </row>
    <row r="12084" spans="40:46" x14ac:dyDescent="0.2">
      <c r="AN12084" s="5"/>
      <c r="AO12084" s="5"/>
      <c r="AP12084" s="5"/>
      <c r="AR12084" s="4"/>
      <c r="AS12084" s="4"/>
      <c r="AT12084" s="4"/>
    </row>
    <row r="12085" spans="40:46" x14ac:dyDescent="0.2">
      <c r="AN12085" s="5"/>
      <c r="AO12085" s="5"/>
      <c r="AP12085" s="5"/>
      <c r="AR12085" s="4"/>
      <c r="AS12085" s="4"/>
      <c r="AT12085" s="4"/>
    </row>
    <row r="12086" spans="40:46" x14ac:dyDescent="0.2">
      <c r="AN12086" s="5"/>
      <c r="AO12086" s="5"/>
      <c r="AP12086" s="5"/>
      <c r="AR12086" s="4"/>
      <c r="AS12086" s="4"/>
      <c r="AT12086" s="4"/>
    </row>
    <row r="12087" spans="40:46" x14ac:dyDescent="0.2">
      <c r="AN12087" s="5"/>
      <c r="AO12087" s="5"/>
      <c r="AP12087" s="5"/>
      <c r="AR12087" s="4"/>
      <c r="AS12087" s="4"/>
      <c r="AT12087" s="4"/>
    </row>
    <row r="12088" spans="40:46" x14ac:dyDescent="0.2">
      <c r="AN12088" s="5"/>
      <c r="AO12088" s="5"/>
      <c r="AP12088" s="5"/>
      <c r="AR12088" s="4"/>
      <c r="AS12088" s="4"/>
      <c r="AT12088" s="4"/>
    </row>
    <row r="12089" spans="40:46" x14ac:dyDescent="0.2">
      <c r="AN12089" s="5"/>
      <c r="AO12089" s="5"/>
      <c r="AP12089" s="5"/>
      <c r="AR12089" s="4"/>
      <c r="AS12089" s="4"/>
      <c r="AT12089" s="4"/>
    </row>
    <row r="12090" spans="40:46" x14ac:dyDescent="0.2">
      <c r="AN12090" s="5"/>
      <c r="AO12090" s="5"/>
      <c r="AP12090" s="5"/>
      <c r="AR12090" s="4"/>
      <c r="AS12090" s="4"/>
      <c r="AT12090" s="4"/>
    </row>
    <row r="12091" spans="40:46" x14ac:dyDescent="0.2">
      <c r="AN12091" s="5"/>
      <c r="AO12091" s="5"/>
      <c r="AP12091" s="5"/>
      <c r="AR12091" s="4"/>
      <c r="AS12091" s="4"/>
      <c r="AT12091" s="4"/>
    </row>
    <row r="12092" spans="40:46" x14ac:dyDescent="0.2">
      <c r="AN12092" s="5"/>
      <c r="AO12092" s="5"/>
      <c r="AP12092" s="5"/>
      <c r="AR12092" s="4"/>
      <c r="AS12092" s="4"/>
      <c r="AT12092" s="4"/>
    </row>
    <row r="12093" spans="40:46" x14ac:dyDescent="0.2">
      <c r="AN12093" s="5"/>
      <c r="AO12093" s="5"/>
      <c r="AP12093" s="5"/>
      <c r="AR12093" s="4"/>
      <c r="AS12093" s="4"/>
      <c r="AT12093" s="4"/>
    </row>
    <row r="12094" spans="40:46" x14ac:dyDescent="0.2">
      <c r="AN12094" s="5"/>
      <c r="AO12094" s="5"/>
      <c r="AP12094" s="5"/>
      <c r="AR12094" s="4"/>
      <c r="AS12094" s="4"/>
      <c r="AT12094" s="4"/>
    </row>
    <row r="12095" spans="40:46" x14ac:dyDescent="0.2">
      <c r="AN12095" s="5"/>
      <c r="AO12095" s="5"/>
      <c r="AP12095" s="5"/>
      <c r="AR12095" s="4"/>
      <c r="AS12095" s="4"/>
      <c r="AT12095" s="4"/>
    </row>
    <row r="12096" spans="40:46" x14ac:dyDescent="0.2">
      <c r="AN12096" s="5"/>
      <c r="AO12096" s="5"/>
      <c r="AP12096" s="5"/>
      <c r="AR12096" s="4"/>
      <c r="AS12096" s="4"/>
      <c r="AT12096" s="4"/>
    </row>
    <row r="12097" spans="40:46" x14ac:dyDescent="0.2">
      <c r="AN12097" s="5"/>
      <c r="AO12097" s="5"/>
      <c r="AP12097" s="5"/>
      <c r="AR12097" s="4"/>
      <c r="AS12097" s="4"/>
      <c r="AT12097" s="4"/>
    </row>
    <row r="12098" spans="40:46" x14ac:dyDescent="0.2">
      <c r="AN12098" s="5"/>
      <c r="AO12098" s="5"/>
      <c r="AP12098" s="5"/>
      <c r="AR12098" s="4"/>
      <c r="AS12098" s="4"/>
      <c r="AT12098" s="4"/>
    </row>
    <row r="12099" spans="40:46" x14ac:dyDescent="0.2">
      <c r="AN12099" s="5"/>
      <c r="AO12099" s="5"/>
      <c r="AP12099" s="5"/>
      <c r="AR12099" s="4"/>
      <c r="AS12099" s="4"/>
      <c r="AT12099" s="4"/>
    </row>
    <row r="12100" spans="40:46" x14ac:dyDescent="0.2">
      <c r="AN12100" s="5"/>
      <c r="AO12100" s="5"/>
      <c r="AP12100" s="5"/>
      <c r="AR12100" s="4"/>
      <c r="AS12100" s="4"/>
      <c r="AT12100" s="4"/>
    </row>
    <row r="12101" spans="40:46" x14ac:dyDescent="0.2">
      <c r="AN12101" s="5"/>
      <c r="AO12101" s="5"/>
      <c r="AP12101" s="5"/>
      <c r="AR12101" s="4"/>
      <c r="AS12101" s="4"/>
      <c r="AT12101" s="4"/>
    </row>
    <row r="12102" spans="40:46" x14ac:dyDescent="0.2">
      <c r="AN12102" s="5"/>
      <c r="AO12102" s="5"/>
      <c r="AP12102" s="5"/>
      <c r="AR12102" s="4"/>
      <c r="AS12102" s="4"/>
      <c r="AT12102" s="4"/>
    </row>
    <row r="12103" spans="40:46" x14ac:dyDescent="0.2">
      <c r="AN12103" s="5"/>
      <c r="AO12103" s="5"/>
      <c r="AP12103" s="5"/>
      <c r="AR12103" s="4"/>
      <c r="AS12103" s="4"/>
      <c r="AT12103" s="4"/>
    </row>
    <row r="12104" spans="40:46" x14ac:dyDescent="0.2">
      <c r="AN12104" s="5"/>
      <c r="AO12104" s="5"/>
      <c r="AP12104" s="5"/>
      <c r="AR12104" s="4"/>
      <c r="AS12104" s="4"/>
      <c r="AT12104" s="4"/>
    </row>
    <row r="12105" spans="40:46" x14ac:dyDescent="0.2">
      <c r="AN12105" s="5"/>
      <c r="AO12105" s="5"/>
      <c r="AP12105" s="5"/>
      <c r="AR12105" s="4"/>
      <c r="AS12105" s="4"/>
      <c r="AT12105" s="4"/>
    </row>
    <row r="12106" spans="40:46" x14ac:dyDescent="0.2">
      <c r="AN12106" s="5"/>
      <c r="AO12106" s="5"/>
      <c r="AP12106" s="5"/>
      <c r="AR12106" s="4"/>
      <c r="AS12106" s="4"/>
      <c r="AT12106" s="4"/>
    </row>
    <row r="12107" spans="40:46" x14ac:dyDescent="0.2">
      <c r="AN12107" s="5"/>
      <c r="AO12107" s="5"/>
      <c r="AP12107" s="5"/>
      <c r="AR12107" s="4"/>
      <c r="AS12107" s="4"/>
      <c r="AT12107" s="4"/>
    </row>
    <row r="12108" spans="40:46" x14ac:dyDescent="0.2">
      <c r="AN12108" s="5"/>
      <c r="AO12108" s="5"/>
      <c r="AP12108" s="5"/>
      <c r="AR12108" s="4"/>
      <c r="AS12108" s="4"/>
      <c r="AT12108" s="4"/>
    </row>
    <row r="12109" spans="40:46" x14ac:dyDescent="0.2">
      <c r="AN12109" s="5"/>
      <c r="AO12109" s="5"/>
      <c r="AP12109" s="5"/>
      <c r="AR12109" s="4"/>
      <c r="AS12109" s="4"/>
      <c r="AT12109" s="4"/>
    </row>
    <row r="12110" spans="40:46" x14ac:dyDescent="0.2">
      <c r="AN12110" s="5"/>
      <c r="AO12110" s="5"/>
      <c r="AP12110" s="5"/>
      <c r="AR12110" s="4"/>
      <c r="AS12110" s="4"/>
      <c r="AT12110" s="4"/>
    </row>
    <row r="12111" spans="40:46" x14ac:dyDescent="0.2">
      <c r="AN12111" s="5"/>
      <c r="AO12111" s="5"/>
      <c r="AP12111" s="5"/>
      <c r="AR12111" s="4"/>
      <c r="AS12111" s="4"/>
      <c r="AT12111" s="4"/>
    </row>
    <row r="12112" spans="40:46" x14ac:dyDescent="0.2">
      <c r="AN12112" s="5"/>
      <c r="AO12112" s="5"/>
      <c r="AP12112" s="5"/>
      <c r="AR12112" s="4"/>
      <c r="AS12112" s="4"/>
      <c r="AT12112" s="4"/>
    </row>
    <row r="12113" spans="40:46" x14ac:dyDescent="0.2">
      <c r="AN12113" s="5"/>
      <c r="AO12113" s="5"/>
      <c r="AP12113" s="5"/>
      <c r="AR12113" s="4"/>
      <c r="AS12113" s="4"/>
      <c r="AT12113" s="4"/>
    </row>
    <row r="12114" spans="40:46" x14ac:dyDescent="0.2">
      <c r="AN12114" s="5"/>
      <c r="AO12114" s="5"/>
      <c r="AP12114" s="5"/>
      <c r="AR12114" s="4"/>
      <c r="AS12114" s="4"/>
      <c r="AT12114" s="4"/>
    </row>
    <row r="12115" spans="40:46" x14ac:dyDescent="0.2">
      <c r="AN12115" s="5"/>
      <c r="AO12115" s="5"/>
      <c r="AP12115" s="5"/>
      <c r="AR12115" s="4"/>
      <c r="AS12115" s="4"/>
      <c r="AT12115" s="4"/>
    </row>
    <row r="12116" spans="40:46" x14ac:dyDescent="0.2">
      <c r="AN12116" s="5"/>
      <c r="AO12116" s="5"/>
      <c r="AP12116" s="5"/>
      <c r="AR12116" s="4"/>
      <c r="AS12116" s="4"/>
      <c r="AT12116" s="4"/>
    </row>
    <row r="12117" spans="40:46" x14ac:dyDescent="0.2">
      <c r="AN12117" s="5"/>
      <c r="AO12117" s="5"/>
      <c r="AP12117" s="5"/>
      <c r="AR12117" s="4"/>
      <c r="AS12117" s="4"/>
      <c r="AT12117" s="4"/>
    </row>
    <row r="12118" spans="40:46" x14ac:dyDescent="0.2">
      <c r="AN12118" s="5"/>
      <c r="AO12118" s="5"/>
      <c r="AP12118" s="5"/>
      <c r="AR12118" s="4"/>
      <c r="AS12118" s="4"/>
      <c r="AT12118" s="4"/>
    </row>
    <row r="12119" spans="40:46" x14ac:dyDescent="0.2">
      <c r="AN12119" s="5"/>
      <c r="AO12119" s="5"/>
      <c r="AP12119" s="5"/>
      <c r="AR12119" s="4"/>
      <c r="AS12119" s="4"/>
      <c r="AT12119" s="4"/>
    </row>
    <row r="12120" spans="40:46" x14ac:dyDescent="0.2">
      <c r="AN12120" s="5"/>
      <c r="AO12120" s="5"/>
      <c r="AP12120" s="5"/>
      <c r="AR12120" s="4"/>
      <c r="AS12120" s="4"/>
      <c r="AT12120" s="4"/>
    </row>
    <row r="12121" spans="40:46" x14ac:dyDescent="0.2">
      <c r="AN12121" s="5"/>
      <c r="AO12121" s="5"/>
      <c r="AP12121" s="5"/>
      <c r="AR12121" s="4"/>
      <c r="AS12121" s="4"/>
      <c r="AT12121" s="4"/>
    </row>
    <row r="12122" spans="40:46" x14ac:dyDescent="0.2">
      <c r="AN12122" s="5"/>
      <c r="AO12122" s="5"/>
      <c r="AP12122" s="5"/>
      <c r="AR12122" s="4"/>
      <c r="AS12122" s="4"/>
      <c r="AT12122" s="4"/>
    </row>
    <row r="12123" spans="40:46" x14ac:dyDescent="0.2">
      <c r="AN12123" s="5"/>
      <c r="AO12123" s="5"/>
      <c r="AP12123" s="5"/>
      <c r="AR12123" s="4"/>
      <c r="AS12123" s="4"/>
      <c r="AT12123" s="4"/>
    </row>
    <row r="12124" spans="40:46" x14ac:dyDescent="0.2">
      <c r="AN12124" s="5"/>
      <c r="AO12124" s="5"/>
      <c r="AP12124" s="5"/>
      <c r="AR12124" s="4"/>
      <c r="AS12124" s="4"/>
      <c r="AT12124" s="4"/>
    </row>
    <row r="12125" spans="40:46" x14ac:dyDescent="0.2">
      <c r="AN12125" s="5"/>
      <c r="AO12125" s="5"/>
      <c r="AP12125" s="5"/>
      <c r="AR12125" s="4"/>
      <c r="AS12125" s="4"/>
      <c r="AT12125" s="4"/>
    </row>
    <row r="12126" spans="40:46" x14ac:dyDescent="0.2">
      <c r="AN12126" s="5"/>
      <c r="AO12126" s="5"/>
      <c r="AP12126" s="5"/>
      <c r="AR12126" s="4"/>
      <c r="AS12126" s="4"/>
      <c r="AT12126" s="4"/>
    </row>
    <row r="12127" spans="40:46" x14ac:dyDescent="0.2">
      <c r="AN12127" s="5"/>
      <c r="AO12127" s="5"/>
      <c r="AP12127" s="5"/>
      <c r="AR12127" s="4"/>
      <c r="AS12127" s="4"/>
      <c r="AT12127" s="4"/>
    </row>
    <row r="12128" spans="40:46" x14ac:dyDescent="0.2">
      <c r="AN12128" s="5"/>
      <c r="AO12128" s="5"/>
      <c r="AP12128" s="5"/>
      <c r="AR12128" s="4"/>
      <c r="AS12128" s="4"/>
      <c r="AT12128" s="4"/>
    </row>
    <row r="12129" spans="40:46" x14ac:dyDescent="0.2">
      <c r="AN12129" s="5"/>
      <c r="AO12129" s="5"/>
      <c r="AP12129" s="5"/>
      <c r="AR12129" s="4"/>
      <c r="AS12129" s="4"/>
      <c r="AT12129" s="4"/>
    </row>
    <row r="12130" spans="40:46" x14ac:dyDescent="0.2">
      <c r="AN12130" s="5"/>
      <c r="AO12130" s="5"/>
      <c r="AP12130" s="5"/>
      <c r="AR12130" s="4"/>
      <c r="AS12130" s="4"/>
      <c r="AT12130" s="4"/>
    </row>
    <row r="12131" spans="40:46" x14ac:dyDescent="0.2">
      <c r="AN12131" s="5"/>
      <c r="AO12131" s="5"/>
      <c r="AP12131" s="5"/>
      <c r="AR12131" s="4"/>
      <c r="AS12131" s="4"/>
      <c r="AT12131" s="4"/>
    </row>
    <row r="12132" spans="40:46" x14ac:dyDescent="0.2">
      <c r="AN12132" s="5"/>
      <c r="AO12132" s="5"/>
      <c r="AP12132" s="5"/>
      <c r="AR12132" s="4"/>
      <c r="AS12132" s="4"/>
      <c r="AT12132" s="4"/>
    </row>
    <row r="12133" spans="40:46" x14ac:dyDescent="0.2">
      <c r="AN12133" s="5"/>
      <c r="AO12133" s="5"/>
      <c r="AP12133" s="5"/>
      <c r="AR12133" s="4"/>
      <c r="AS12133" s="4"/>
      <c r="AT12133" s="4"/>
    </row>
    <row r="12134" spans="40:46" x14ac:dyDescent="0.2">
      <c r="AN12134" s="5"/>
      <c r="AO12134" s="5"/>
      <c r="AP12134" s="5"/>
      <c r="AR12134" s="4"/>
      <c r="AS12134" s="4"/>
      <c r="AT12134" s="4"/>
    </row>
    <row r="12135" spans="40:46" x14ac:dyDescent="0.2">
      <c r="AN12135" s="5"/>
      <c r="AO12135" s="5"/>
      <c r="AP12135" s="5"/>
      <c r="AR12135" s="4"/>
      <c r="AS12135" s="4"/>
      <c r="AT12135" s="4"/>
    </row>
    <row r="12136" spans="40:46" x14ac:dyDescent="0.2">
      <c r="AN12136" s="5"/>
      <c r="AO12136" s="5"/>
      <c r="AP12136" s="5"/>
      <c r="AR12136" s="4"/>
      <c r="AS12136" s="4"/>
      <c r="AT12136" s="4"/>
    </row>
    <row r="12137" spans="40:46" x14ac:dyDescent="0.2">
      <c r="AN12137" s="5"/>
      <c r="AO12137" s="5"/>
      <c r="AP12137" s="5"/>
      <c r="AR12137" s="4"/>
      <c r="AS12137" s="4"/>
      <c r="AT12137" s="4"/>
    </row>
    <row r="12138" spans="40:46" x14ac:dyDescent="0.2">
      <c r="AN12138" s="5"/>
      <c r="AO12138" s="5"/>
      <c r="AP12138" s="5"/>
      <c r="AR12138" s="4"/>
      <c r="AS12138" s="4"/>
      <c r="AT12138" s="4"/>
    </row>
    <row r="12139" spans="40:46" x14ac:dyDescent="0.2">
      <c r="AN12139" s="5"/>
      <c r="AO12139" s="5"/>
      <c r="AP12139" s="5"/>
      <c r="AR12139" s="4"/>
      <c r="AS12139" s="4"/>
      <c r="AT12139" s="4"/>
    </row>
    <row r="12140" spans="40:46" x14ac:dyDescent="0.2">
      <c r="AN12140" s="5"/>
      <c r="AO12140" s="5"/>
      <c r="AP12140" s="5"/>
      <c r="AR12140" s="4"/>
      <c r="AS12140" s="4"/>
      <c r="AT12140" s="4"/>
    </row>
    <row r="12141" spans="40:46" x14ac:dyDescent="0.2">
      <c r="AN12141" s="5"/>
      <c r="AO12141" s="5"/>
      <c r="AP12141" s="5"/>
      <c r="AR12141" s="4"/>
      <c r="AS12141" s="4"/>
      <c r="AT12141" s="4"/>
    </row>
    <row r="12142" spans="40:46" x14ac:dyDescent="0.2">
      <c r="AN12142" s="5"/>
      <c r="AO12142" s="5"/>
      <c r="AP12142" s="5"/>
      <c r="AR12142" s="4"/>
      <c r="AS12142" s="4"/>
      <c r="AT12142" s="4"/>
    </row>
    <row r="12143" spans="40:46" x14ac:dyDescent="0.2">
      <c r="AN12143" s="5"/>
      <c r="AO12143" s="5"/>
      <c r="AP12143" s="5"/>
      <c r="AR12143" s="4"/>
      <c r="AS12143" s="4"/>
      <c r="AT12143" s="4"/>
    </row>
    <row r="12144" spans="40:46" x14ac:dyDescent="0.2">
      <c r="AN12144" s="5"/>
      <c r="AO12144" s="5"/>
      <c r="AP12144" s="5"/>
      <c r="AR12144" s="4"/>
      <c r="AS12144" s="4"/>
      <c r="AT12144" s="4"/>
    </row>
    <row r="12145" spans="40:46" x14ac:dyDescent="0.2">
      <c r="AN12145" s="5"/>
      <c r="AO12145" s="5"/>
      <c r="AP12145" s="5"/>
      <c r="AR12145" s="4"/>
      <c r="AS12145" s="4"/>
      <c r="AT12145" s="4"/>
    </row>
    <row r="12146" spans="40:46" x14ac:dyDescent="0.2">
      <c r="AN12146" s="5"/>
      <c r="AO12146" s="5"/>
      <c r="AP12146" s="5"/>
      <c r="AR12146" s="4"/>
      <c r="AS12146" s="4"/>
      <c r="AT12146" s="4"/>
    </row>
    <row r="12147" spans="40:46" x14ac:dyDescent="0.2">
      <c r="AN12147" s="5"/>
      <c r="AO12147" s="5"/>
      <c r="AP12147" s="5"/>
      <c r="AR12147" s="4"/>
      <c r="AS12147" s="4"/>
      <c r="AT12147" s="4"/>
    </row>
    <row r="12148" spans="40:46" x14ac:dyDescent="0.2">
      <c r="AN12148" s="5"/>
      <c r="AO12148" s="5"/>
      <c r="AP12148" s="5"/>
      <c r="AR12148" s="4"/>
      <c r="AS12148" s="4"/>
      <c r="AT12148" s="4"/>
    </row>
    <row r="12149" spans="40:46" x14ac:dyDescent="0.2">
      <c r="AN12149" s="5"/>
      <c r="AO12149" s="5"/>
      <c r="AP12149" s="5"/>
      <c r="AR12149" s="4"/>
      <c r="AS12149" s="4"/>
      <c r="AT12149" s="4"/>
    </row>
    <row r="12150" spans="40:46" x14ac:dyDescent="0.2">
      <c r="AN12150" s="5"/>
      <c r="AO12150" s="5"/>
      <c r="AP12150" s="5"/>
      <c r="AR12150" s="4"/>
      <c r="AS12150" s="4"/>
      <c r="AT12150" s="4"/>
    </row>
    <row r="12151" spans="40:46" x14ac:dyDescent="0.2">
      <c r="AN12151" s="5"/>
      <c r="AO12151" s="5"/>
      <c r="AP12151" s="5"/>
      <c r="AR12151" s="4"/>
      <c r="AS12151" s="4"/>
      <c r="AT12151" s="4"/>
    </row>
    <row r="12152" spans="40:46" x14ac:dyDescent="0.2">
      <c r="AN12152" s="5"/>
      <c r="AO12152" s="5"/>
      <c r="AP12152" s="5"/>
      <c r="AR12152" s="4"/>
      <c r="AS12152" s="4"/>
      <c r="AT12152" s="4"/>
    </row>
    <row r="12153" spans="40:46" x14ac:dyDescent="0.2">
      <c r="AN12153" s="5"/>
      <c r="AO12153" s="5"/>
      <c r="AP12153" s="5"/>
      <c r="AR12153" s="4"/>
      <c r="AS12153" s="4"/>
      <c r="AT12153" s="4"/>
    </row>
    <row r="12154" spans="40:46" x14ac:dyDescent="0.2">
      <c r="AN12154" s="5"/>
      <c r="AO12154" s="5"/>
      <c r="AP12154" s="5"/>
      <c r="AR12154" s="4"/>
      <c r="AS12154" s="4"/>
      <c r="AT12154" s="4"/>
    </row>
    <row r="12155" spans="40:46" x14ac:dyDescent="0.2">
      <c r="AN12155" s="5"/>
      <c r="AO12155" s="5"/>
      <c r="AP12155" s="5"/>
      <c r="AR12155" s="4"/>
      <c r="AS12155" s="4"/>
      <c r="AT12155" s="4"/>
    </row>
    <row r="12156" spans="40:46" x14ac:dyDescent="0.2">
      <c r="AN12156" s="5"/>
      <c r="AO12156" s="5"/>
      <c r="AP12156" s="5"/>
      <c r="AR12156" s="4"/>
      <c r="AS12156" s="4"/>
      <c r="AT12156" s="4"/>
    </row>
    <row r="12157" spans="40:46" x14ac:dyDescent="0.2">
      <c r="AN12157" s="5"/>
      <c r="AO12157" s="5"/>
      <c r="AP12157" s="5"/>
      <c r="AR12157" s="4"/>
      <c r="AS12157" s="4"/>
      <c r="AT12157" s="4"/>
    </row>
    <row r="12158" spans="40:46" x14ac:dyDescent="0.2">
      <c r="AN12158" s="5"/>
      <c r="AO12158" s="5"/>
      <c r="AP12158" s="5"/>
      <c r="AR12158" s="4"/>
      <c r="AS12158" s="4"/>
      <c r="AT12158" s="4"/>
    </row>
    <row r="12159" spans="40:46" x14ac:dyDescent="0.2">
      <c r="AN12159" s="5"/>
      <c r="AO12159" s="5"/>
      <c r="AP12159" s="5"/>
      <c r="AR12159" s="4"/>
      <c r="AS12159" s="4"/>
      <c r="AT12159" s="4"/>
    </row>
    <row r="12160" spans="40:46" x14ac:dyDescent="0.2">
      <c r="AN12160" s="5"/>
      <c r="AO12160" s="5"/>
      <c r="AP12160" s="5"/>
      <c r="AR12160" s="4"/>
      <c r="AS12160" s="4"/>
      <c r="AT12160" s="4"/>
    </row>
    <row r="12161" spans="40:46" x14ac:dyDescent="0.2">
      <c r="AN12161" s="5"/>
      <c r="AO12161" s="5"/>
      <c r="AP12161" s="5"/>
      <c r="AR12161" s="4"/>
      <c r="AS12161" s="4"/>
      <c r="AT12161" s="4"/>
    </row>
    <row r="12162" spans="40:46" x14ac:dyDescent="0.2">
      <c r="AN12162" s="5"/>
      <c r="AO12162" s="5"/>
      <c r="AP12162" s="5"/>
      <c r="AR12162" s="4"/>
      <c r="AS12162" s="4"/>
      <c r="AT12162" s="4"/>
    </row>
    <row r="12163" spans="40:46" x14ac:dyDescent="0.2">
      <c r="AN12163" s="5"/>
      <c r="AO12163" s="5"/>
      <c r="AP12163" s="5"/>
      <c r="AR12163" s="4"/>
      <c r="AS12163" s="4"/>
      <c r="AT12163" s="4"/>
    </row>
    <row r="12164" spans="40:46" x14ac:dyDescent="0.2">
      <c r="AN12164" s="5"/>
      <c r="AO12164" s="5"/>
      <c r="AP12164" s="5"/>
      <c r="AR12164" s="4"/>
      <c r="AS12164" s="4"/>
      <c r="AT12164" s="4"/>
    </row>
    <row r="12165" spans="40:46" x14ac:dyDescent="0.2">
      <c r="AN12165" s="5"/>
      <c r="AO12165" s="5"/>
      <c r="AP12165" s="5"/>
      <c r="AR12165" s="4"/>
      <c r="AS12165" s="4"/>
      <c r="AT12165" s="4"/>
    </row>
    <row r="12166" spans="40:46" x14ac:dyDescent="0.2">
      <c r="AN12166" s="5"/>
      <c r="AO12166" s="5"/>
      <c r="AP12166" s="5"/>
      <c r="AR12166" s="4"/>
      <c r="AS12166" s="4"/>
      <c r="AT12166" s="4"/>
    </row>
    <row r="12167" spans="40:46" x14ac:dyDescent="0.2">
      <c r="AN12167" s="5"/>
      <c r="AO12167" s="5"/>
      <c r="AP12167" s="5"/>
      <c r="AR12167" s="4"/>
      <c r="AS12167" s="4"/>
      <c r="AT12167" s="4"/>
    </row>
    <row r="12168" spans="40:46" x14ac:dyDescent="0.2">
      <c r="AN12168" s="5"/>
      <c r="AO12168" s="5"/>
      <c r="AP12168" s="5"/>
      <c r="AR12168" s="4"/>
      <c r="AS12168" s="4"/>
      <c r="AT12168" s="4"/>
    </row>
    <row r="12169" spans="40:46" x14ac:dyDescent="0.2">
      <c r="AN12169" s="5"/>
      <c r="AO12169" s="5"/>
      <c r="AP12169" s="5"/>
      <c r="AR12169" s="4"/>
      <c r="AS12169" s="4"/>
      <c r="AT12169" s="4"/>
    </row>
    <row r="12170" spans="40:46" x14ac:dyDescent="0.2">
      <c r="AN12170" s="5"/>
      <c r="AO12170" s="5"/>
      <c r="AP12170" s="5"/>
      <c r="AR12170" s="4"/>
      <c r="AS12170" s="4"/>
      <c r="AT12170" s="4"/>
    </row>
    <row r="12171" spans="40:46" x14ac:dyDescent="0.2">
      <c r="AN12171" s="5"/>
      <c r="AO12171" s="5"/>
      <c r="AP12171" s="5"/>
      <c r="AR12171" s="4"/>
      <c r="AS12171" s="4"/>
      <c r="AT12171" s="4"/>
    </row>
    <row r="12172" spans="40:46" x14ac:dyDescent="0.2">
      <c r="AN12172" s="5"/>
      <c r="AO12172" s="5"/>
      <c r="AP12172" s="5"/>
      <c r="AR12172" s="4"/>
      <c r="AS12172" s="4"/>
      <c r="AT12172" s="4"/>
    </row>
    <row r="12173" spans="40:46" x14ac:dyDescent="0.2">
      <c r="AN12173" s="5"/>
      <c r="AO12173" s="5"/>
      <c r="AP12173" s="5"/>
      <c r="AR12173" s="4"/>
      <c r="AS12173" s="4"/>
      <c r="AT12173" s="4"/>
    </row>
    <row r="12174" spans="40:46" x14ac:dyDescent="0.2">
      <c r="AN12174" s="5"/>
      <c r="AO12174" s="5"/>
      <c r="AP12174" s="5"/>
      <c r="AR12174" s="4"/>
      <c r="AS12174" s="4"/>
      <c r="AT12174" s="4"/>
    </row>
    <row r="12175" spans="40:46" x14ac:dyDescent="0.2">
      <c r="AN12175" s="5"/>
      <c r="AO12175" s="5"/>
      <c r="AP12175" s="5"/>
      <c r="AR12175" s="4"/>
      <c r="AS12175" s="4"/>
      <c r="AT12175" s="4"/>
    </row>
    <row r="12176" spans="40:46" x14ac:dyDescent="0.2">
      <c r="AN12176" s="5"/>
      <c r="AO12176" s="5"/>
      <c r="AP12176" s="5"/>
      <c r="AR12176" s="4"/>
      <c r="AS12176" s="4"/>
      <c r="AT12176" s="4"/>
    </row>
    <row r="12177" spans="40:46" x14ac:dyDescent="0.2">
      <c r="AN12177" s="5"/>
      <c r="AO12177" s="5"/>
      <c r="AP12177" s="5"/>
      <c r="AR12177" s="4"/>
      <c r="AS12177" s="4"/>
      <c r="AT12177" s="4"/>
    </row>
    <row r="12178" spans="40:46" x14ac:dyDescent="0.2">
      <c r="AN12178" s="5"/>
      <c r="AO12178" s="5"/>
      <c r="AP12178" s="5"/>
      <c r="AR12178" s="4"/>
      <c r="AS12178" s="4"/>
      <c r="AT12178" s="4"/>
    </row>
    <row r="12179" spans="40:46" x14ac:dyDescent="0.2">
      <c r="AN12179" s="5"/>
      <c r="AO12179" s="5"/>
      <c r="AP12179" s="5"/>
      <c r="AR12179" s="4"/>
      <c r="AS12179" s="4"/>
      <c r="AT12179" s="4"/>
    </row>
    <row r="12180" spans="40:46" x14ac:dyDescent="0.2">
      <c r="AN12180" s="5"/>
      <c r="AO12180" s="5"/>
      <c r="AP12180" s="5"/>
      <c r="AR12180" s="4"/>
      <c r="AS12180" s="4"/>
      <c r="AT12180" s="4"/>
    </row>
    <row r="12181" spans="40:46" x14ac:dyDescent="0.2">
      <c r="AN12181" s="5"/>
      <c r="AO12181" s="5"/>
      <c r="AP12181" s="5"/>
      <c r="AR12181" s="4"/>
      <c r="AS12181" s="4"/>
      <c r="AT12181" s="4"/>
    </row>
    <row r="12182" spans="40:46" x14ac:dyDescent="0.2">
      <c r="AN12182" s="5"/>
      <c r="AO12182" s="5"/>
      <c r="AP12182" s="5"/>
      <c r="AR12182" s="4"/>
      <c r="AS12182" s="4"/>
      <c r="AT12182" s="4"/>
    </row>
    <row r="12183" spans="40:46" x14ac:dyDescent="0.2">
      <c r="AN12183" s="5"/>
      <c r="AO12183" s="5"/>
      <c r="AP12183" s="5"/>
      <c r="AR12183" s="4"/>
      <c r="AS12183" s="4"/>
      <c r="AT12183" s="4"/>
    </row>
    <row r="12184" spans="40:46" x14ac:dyDescent="0.2">
      <c r="AN12184" s="5"/>
      <c r="AO12184" s="5"/>
      <c r="AP12184" s="5"/>
      <c r="AR12184" s="4"/>
      <c r="AS12184" s="4"/>
      <c r="AT12184" s="4"/>
    </row>
    <row r="12185" spans="40:46" x14ac:dyDescent="0.2">
      <c r="AN12185" s="5"/>
      <c r="AO12185" s="5"/>
      <c r="AP12185" s="5"/>
      <c r="AR12185" s="4"/>
      <c r="AS12185" s="4"/>
      <c r="AT12185" s="4"/>
    </row>
    <row r="12186" spans="40:46" x14ac:dyDescent="0.2">
      <c r="AN12186" s="5"/>
      <c r="AO12186" s="5"/>
      <c r="AP12186" s="5"/>
      <c r="AR12186" s="4"/>
      <c r="AS12186" s="4"/>
      <c r="AT12186" s="4"/>
    </row>
    <row r="12187" spans="40:46" x14ac:dyDescent="0.2">
      <c r="AN12187" s="5"/>
      <c r="AO12187" s="5"/>
      <c r="AP12187" s="5"/>
      <c r="AR12187" s="4"/>
      <c r="AS12187" s="4"/>
      <c r="AT12187" s="4"/>
    </row>
    <row r="12188" spans="40:46" x14ac:dyDescent="0.2">
      <c r="AN12188" s="5"/>
      <c r="AO12188" s="5"/>
      <c r="AP12188" s="5"/>
      <c r="AR12188" s="4"/>
      <c r="AS12188" s="4"/>
      <c r="AT12188" s="4"/>
    </row>
    <row r="12189" spans="40:46" x14ac:dyDescent="0.2">
      <c r="AN12189" s="5"/>
      <c r="AO12189" s="5"/>
      <c r="AP12189" s="5"/>
      <c r="AR12189" s="4"/>
      <c r="AS12189" s="4"/>
      <c r="AT12189" s="4"/>
    </row>
    <row r="12190" spans="40:46" x14ac:dyDescent="0.2">
      <c r="AN12190" s="5"/>
      <c r="AO12190" s="5"/>
      <c r="AP12190" s="5"/>
      <c r="AR12190" s="4"/>
      <c r="AS12190" s="4"/>
      <c r="AT12190" s="4"/>
    </row>
    <row r="12191" spans="40:46" x14ac:dyDescent="0.2">
      <c r="AN12191" s="5"/>
      <c r="AO12191" s="5"/>
      <c r="AP12191" s="5"/>
      <c r="AR12191" s="4"/>
      <c r="AS12191" s="4"/>
      <c r="AT12191" s="4"/>
    </row>
    <row r="12192" spans="40:46" x14ac:dyDescent="0.2">
      <c r="AN12192" s="5"/>
      <c r="AO12192" s="5"/>
      <c r="AP12192" s="5"/>
      <c r="AR12192" s="4"/>
      <c r="AS12192" s="4"/>
      <c r="AT12192" s="4"/>
    </row>
    <row r="12193" spans="40:46" x14ac:dyDescent="0.2">
      <c r="AN12193" s="5"/>
      <c r="AO12193" s="5"/>
      <c r="AP12193" s="5"/>
      <c r="AR12193" s="4"/>
      <c r="AS12193" s="4"/>
      <c r="AT12193" s="4"/>
    </row>
    <row r="12194" spans="40:46" x14ac:dyDescent="0.2">
      <c r="AN12194" s="5"/>
      <c r="AO12194" s="5"/>
      <c r="AP12194" s="5"/>
      <c r="AR12194" s="4"/>
      <c r="AS12194" s="4"/>
      <c r="AT12194" s="4"/>
    </row>
    <row r="12195" spans="40:46" x14ac:dyDescent="0.2">
      <c r="AN12195" s="5"/>
      <c r="AO12195" s="5"/>
      <c r="AP12195" s="5"/>
      <c r="AR12195" s="4"/>
      <c r="AS12195" s="4"/>
      <c r="AT12195" s="4"/>
    </row>
    <row r="12196" spans="40:46" x14ac:dyDescent="0.2">
      <c r="AN12196" s="5"/>
      <c r="AO12196" s="5"/>
      <c r="AP12196" s="5"/>
      <c r="AR12196" s="4"/>
      <c r="AS12196" s="4"/>
      <c r="AT12196" s="4"/>
    </row>
    <row r="12197" spans="40:46" x14ac:dyDescent="0.2">
      <c r="AN12197" s="5"/>
      <c r="AO12197" s="5"/>
      <c r="AP12197" s="5"/>
      <c r="AR12197" s="4"/>
      <c r="AS12197" s="4"/>
      <c r="AT12197" s="4"/>
    </row>
    <row r="12198" spans="40:46" x14ac:dyDescent="0.2">
      <c r="AN12198" s="5"/>
      <c r="AO12198" s="5"/>
      <c r="AP12198" s="5"/>
      <c r="AR12198" s="4"/>
      <c r="AS12198" s="4"/>
      <c r="AT12198" s="4"/>
    </row>
    <row r="12199" spans="40:46" x14ac:dyDescent="0.2">
      <c r="AN12199" s="5"/>
      <c r="AO12199" s="5"/>
      <c r="AP12199" s="5"/>
      <c r="AR12199" s="4"/>
      <c r="AS12199" s="4"/>
      <c r="AT12199" s="4"/>
    </row>
    <row r="12200" spans="40:46" x14ac:dyDescent="0.2">
      <c r="AN12200" s="5"/>
      <c r="AO12200" s="5"/>
      <c r="AP12200" s="5"/>
      <c r="AR12200" s="4"/>
      <c r="AS12200" s="4"/>
      <c r="AT12200" s="4"/>
    </row>
    <row r="12201" spans="40:46" x14ac:dyDescent="0.2">
      <c r="AN12201" s="5"/>
      <c r="AO12201" s="5"/>
      <c r="AP12201" s="5"/>
      <c r="AR12201" s="4"/>
      <c r="AS12201" s="4"/>
      <c r="AT12201" s="4"/>
    </row>
    <row r="12202" spans="40:46" x14ac:dyDescent="0.2">
      <c r="AN12202" s="5"/>
      <c r="AO12202" s="5"/>
      <c r="AP12202" s="5"/>
      <c r="AR12202" s="4"/>
      <c r="AS12202" s="4"/>
      <c r="AT12202" s="4"/>
    </row>
    <row r="12203" spans="40:46" x14ac:dyDescent="0.2">
      <c r="AN12203" s="5"/>
      <c r="AO12203" s="5"/>
      <c r="AP12203" s="5"/>
      <c r="AR12203" s="4"/>
      <c r="AS12203" s="4"/>
      <c r="AT12203" s="4"/>
    </row>
    <row r="12204" spans="40:46" x14ac:dyDescent="0.2">
      <c r="AN12204" s="5"/>
      <c r="AO12204" s="5"/>
      <c r="AP12204" s="5"/>
      <c r="AR12204" s="4"/>
      <c r="AS12204" s="4"/>
      <c r="AT12204" s="4"/>
    </row>
    <row r="12205" spans="40:46" x14ac:dyDescent="0.2">
      <c r="AN12205" s="5"/>
      <c r="AO12205" s="5"/>
      <c r="AP12205" s="5"/>
      <c r="AR12205" s="4"/>
      <c r="AS12205" s="4"/>
      <c r="AT12205" s="4"/>
    </row>
    <row r="12206" spans="40:46" x14ac:dyDescent="0.2">
      <c r="AN12206" s="5"/>
      <c r="AO12206" s="5"/>
      <c r="AP12206" s="5"/>
      <c r="AR12206" s="4"/>
      <c r="AS12206" s="4"/>
      <c r="AT12206" s="4"/>
    </row>
    <row r="12207" spans="40:46" x14ac:dyDescent="0.2">
      <c r="AN12207" s="5"/>
      <c r="AO12207" s="5"/>
      <c r="AP12207" s="5"/>
      <c r="AR12207" s="4"/>
      <c r="AS12207" s="4"/>
      <c r="AT12207" s="4"/>
    </row>
    <row r="12208" spans="40:46" x14ac:dyDescent="0.2">
      <c r="AN12208" s="5"/>
      <c r="AO12208" s="5"/>
      <c r="AP12208" s="5"/>
      <c r="AR12208" s="4"/>
      <c r="AS12208" s="4"/>
      <c r="AT12208" s="4"/>
    </row>
    <row r="12209" spans="40:46" x14ac:dyDescent="0.2">
      <c r="AN12209" s="5"/>
      <c r="AO12209" s="5"/>
      <c r="AP12209" s="5"/>
      <c r="AR12209" s="4"/>
      <c r="AS12209" s="4"/>
      <c r="AT12209" s="4"/>
    </row>
    <row r="12210" spans="40:46" x14ac:dyDescent="0.2">
      <c r="AN12210" s="5"/>
      <c r="AO12210" s="5"/>
      <c r="AP12210" s="5"/>
      <c r="AR12210" s="4"/>
      <c r="AS12210" s="4"/>
      <c r="AT12210" s="4"/>
    </row>
    <row r="12211" spans="40:46" x14ac:dyDescent="0.2">
      <c r="AN12211" s="5"/>
      <c r="AO12211" s="5"/>
      <c r="AP12211" s="5"/>
      <c r="AR12211" s="4"/>
      <c r="AS12211" s="4"/>
      <c r="AT12211" s="4"/>
    </row>
    <row r="12212" spans="40:46" x14ac:dyDescent="0.2">
      <c r="AN12212" s="5"/>
      <c r="AO12212" s="5"/>
      <c r="AP12212" s="5"/>
      <c r="AR12212" s="4"/>
      <c r="AS12212" s="4"/>
      <c r="AT12212" s="4"/>
    </row>
    <row r="12213" spans="40:46" x14ac:dyDescent="0.2">
      <c r="AN12213" s="5"/>
      <c r="AO12213" s="5"/>
      <c r="AP12213" s="5"/>
      <c r="AR12213" s="4"/>
      <c r="AS12213" s="4"/>
      <c r="AT12213" s="4"/>
    </row>
    <row r="12214" spans="40:46" x14ac:dyDescent="0.2">
      <c r="AN12214" s="5"/>
      <c r="AO12214" s="5"/>
      <c r="AP12214" s="5"/>
      <c r="AR12214" s="4"/>
      <c r="AS12214" s="4"/>
      <c r="AT12214" s="4"/>
    </row>
    <row r="12215" spans="40:46" x14ac:dyDescent="0.2">
      <c r="AN12215" s="5"/>
      <c r="AO12215" s="5"/>
      <c r="AP12215" s="5"/>
      <c r="AR12215" s="4"/>
      <c r="AS12215" s="4"/>
      <c r="AT12215" s="4"/>
    </row>
    <row r="12216" spans="40:46" x14ac:dyDescent="0.2">
      <c r="AN12216" s="5"/>
      <c r="AO12216" s="5"/>
      <c r="AP12216" s="5"/>
      <c r="AR12216" s="4"/>
      <c r="AS12216" s="4"/>
      <c r="AT12216" s="4"/>
    </row>
    <row r="12217" spans="40:46" x14ac:dyDescent="0.2">
      <c r="AN12217" s="5"/>
      <c r="AO12217" s="5"/>
      <c r="AP12217" s="5"/>
      <c r="AR12217" s="4"/>
      <c r="AS12217" s="4"/>
      <c r="AT12217" s="4"/>
    </row>
    <row r="12218" spans="40:46" x14ac:dyDescent="0.2">
      <c r="AN12218" s="5"/>
      <c r="AO12218" s="5"/>
      <c r="AP12218" s="5"/>
      <c r="AR12218" s="4"/>
      <c r="AS12218" s="4"/>
      <c r="AT12218" s="4"/>
    </row>
    <row r="12219" spans="40:46" x14ac:dyDescent="0.2">
      <c r="AN12219" s="5"/>
      <c r="AO12219" s="5"/>
      <c r="AP12219" s="5"/>
      <c r="AR12219" s="4"/>
      <c r="AS12219" s="4"/>
      <c r="AT12219" s="4"/>
    </row>
    <row r="12220" spans="40:46" x14ac:dyDescent="0.2">
      <c r="AN12220" s="5"/>
      <c r="AO12220" s="5"/>
      <c r="AP12220" s="5"/>
      <c r="AR12220" s="4"/>
      <c r="AS12220" s="4"/>
      <c r="AT12220" s="4"/>
    </row>
    <row r="12221" spans="40:46" x14ac:dyDescent="0.2">
      <c r="AN12221" s="5"/>
      <c r="AO12221" s="5"/>
      <c r="AP12221" s="5"/>
      <c r="AR12221" s="4"/>
      <c r="AS12221" s="4"/>
      <c r="AT12221" s="4"/>
    </row>
    <row r="12222" spans="40:46" x14ac:dyDescent="0.2">
      <c r="AN12222" s="5"/>
      <c r="AO12222" s="5"/>
      <c r="AP12222" s="5"/>
      <c r="AR12222" s="4"/>
      <c r="AS12222" s="4"/>
      <c r="AT12222" s="4"/>
    </row>
    <row r="12223" spans="40:46" x14ac:dyDescent="0.2">
      <c r="AN12223" s="5"/>
      <c r="AO12223" s="5"/>
      <c r="AP12223" s="5"/>
      <c r="AR12223" s="4"/>
      <c r="AS12223" s="4"/>
      <c r="AT12223" s="4"/>
    </row>
    <row r="12224" spans="40:46" x14ac:dyDescent="0.2">
      <c r="AN12224" s="5"/>
      <c r="AO12224" s="5"/>
      <c r="AP12224" s="5"/>
      <c r="AR12224" s="4"/>
      <c r="AS12224" s="4"/>
      <c r="AT12224" s="4"/>
    </row>
    <row r="12225" spans="40:46" x14ac:dyDescent="0.2">
      <c r="AN12225" s="5"/>
      <c r="AO12225" s="5"/>
      <c r="AP12225" s="5"/>
      <c r="AR12225" s="4"/>
      <c r="AS12225" s="4"/>
      <c r="AT12225" s="4"/>
    </row>
    <row r="12226" spans="40:46" x14ac:dyDescent="0.2">
      <c r="AN12226" s="5"/>
      <c r="AO12226" s="5"/>
      <c r="AP12226" s="5"/>
      <c r="AR12226" s="4"/>
      <c r="AS12226" s="4"/>
      <c r="AT12226" s="4"/>
    </row>
    <row r="12227" spans="40:46" x14ac:dyDescent="0.2">
      <c r="AN12227" s="5"/>
      <c r="AO12227" s="5"/>
      <c r="AP12227" s="5"/>
      <c r="AR12227" s="4"/>
      <c r="AS12227" s="4"/>
      <c r="AT12227" s="4"/>
    </row>
    <row r="12228" spans="40:46" x14ac:dyDescent="0.2">
      <c r="AN12228" s="5"/>
      <c r="AO12228" s="5"/>
      <c r="AP12228" s="5"/>
      <c r="AR12228" s="4"/>
      <c r="AS12228" s="4"/>
      <c r="AT12228" s="4"/>
    </row>
    <row r="12229" spans="40:46" x14ac:dyDescent="0.2">
      <c r="AN12229" s="5"/>
      <c r="AO12229" s="5"/>
      <c r="AP12229" s="5"/>
      <c r="AR12229" s="4"/>
      <c r="AS12229" s="4"/>
      <c r="AT12229" s="4"/>
    </row>
    <row r="12230" spans="40:46" x14ac:dyDescent="0.2">
      <c r="AN12230" s="5"/>
      <c r="AO12230" s="5"/>
      <c r="AP12230" s="5"/>
      <c r="AR12230" s="4"/>
      <c r="AS12230" s="4"/>
      <c r="AT12230" s="4"/>
    </row>
    <row r="12231" spans="40:46" x14ac:dyDescent="0.2">
      <c r="AN12231" s="5"/>
      <c r="AO12231" s="5"/>
      <c r="AP12231" s="5"/>
      <c r="AR12231" s="4"/>
      <c r="AS12231" s="4"/>
      <c r="AT12231" s="4"/>
    </row>
    <row r="12232" spans="40:46" x14ac:dyDescent="0.2">
      <c r="AN12232" s="5"/>
      <c r="AO12232" s="5"/>
      <c r="AP12232" s="5"/>
      <c r="AR12232" s="4"/>
      <c r="AS12232" s="4"/>
      <c r="AT12232" s="4"/>
    </row>
    <row r="12233" spans="40:46" x14ac:dyDescent="0.2">
      <c r="AN12233" s="5"/>
      <c r="AO12233" s="5"/>
      <c r="AP12233" s="5"/>
      <c r="AR12233" s="4"/>
      <c r="AS12233" s="4"/>
      <c r="AT12233" s="4"/>
    </row>
    <row r="12234" spans="40:46" x14ac:dyDescent="0.2">
      <c r="AN12234" s="5"/>
      <c r="AO12234" s="5"/>
      <c r="AP12234" s="5"/>
      <c r="AR12234" s="4"/>
      <c r="AS12234" s="4"/>
      <c r="AT12234" s="4"/>
    </row>
    <row r="12235" spans="40:46" x14ac:dyDescent="0.2">
      <c r="AN12235" s="5"/>
      <c r="AO12235" s="5"/>
      <c r="AP12235" s="5"/>
      <c r="AR12235" s="4"/>
      <c r="AS12235" s="4"/>
      <c r="AT12235" s="4"/>
    </row>
    <row r="12236" spans="40:46" x14ac:dyDescent="0.2">
      <c r="AN12236" s="5"/>
      <c r="AO12236" s="5"/>
      <c r="AP12236" s="5"/>
      <c r="AR12236" s="4"/>
      <c r="AS12236" s="4"/>
      <c r="AT12236" s="4"/>
    </row>
    <row r="12237" spans="40:46" x14ac:dyDescent="0.2">
      <c r="AN12237" s="5"/>
      <c r="AO12237" s="5"/>
      <c r="AP12237" s="5"/>
      <c r="AR12237" s="4"/>
      <c r="AS12237" s="4"/>
      <c r="AT12237" s="4"/>
    </row>
    <row r="12238" spans="40:46" x14ac:dyDescent="0.2">
      <c r="AN12238" s="5"/>
      <c r="AO12238" s="5"/>
      <c r="AP12238" s="5"/>
      <c r="AR12238" s="4"/>
      <c r="AS12238" s="4"/>
      <c r="AT12238" s="4"/>
    </row>
    <row r="12239" spans="40:46" x14ac:dyDescent="0.2">
      <c r="AN12239" s="5"/>
      <c r="AO12239" s="5"/>
      <c r="AP12239" s="5"/>
      <c r="AR12239" s="4"/>
      <c r="AS12239" s="4"/>
      <c r="AT12239" s="4"/>
    </row>
    <row r="12240" spans="40:46" x14ac:dyDescent="0.2">
      <c r="AN12240" s="5"/>
      <c r="AO12240" s="5"/>
      <c r="AP12240" s="5"/>
      <c r="AR12240" s="4"/>
      <c r="AS12240" s="4"/>
      <c r="AT12240" s="4"/>
    </row>
    <row r="12241" spans="40:46" x14ac:dyDescent="0.2">
      <c r="AN12241" s="5"/>
      <c r="AO12241" s="5"/>
      <c r="AP12241" s="5"/>
      <c r="AR12241" s="4"/>
      <c r="AS12241" s="4"/>
      <c r="AT12241" s="4"/>
    </row>
    <row r="12242" spans="40:46" x14ac:dyDescent="0.2">
      <c r="AN12242" s="5"/>
      <c r="AO12242" s="5"/>
      <c r="AP12242" s="5"/>
      <c r="AR12242" s="4"/>
      <c r="AS12242" s="4"/>
      <c r="AT12242" s="4"/>
    </row>
    <row r="12243" spans="40:46" x14ac:dyDescent="0.2">
      <c r="AN12243" s="5"/>
      <c r="AO12243" s="5"/>
      <c r="AP12243" s="5"/>
      <c r="AR12243" s="4"/>
      <c r="AS12243" s="4"/>
      <c r="AT12243" s="4"/>
    </row>
    <row r="12244" spans="40:46" x14ac:dyDescent="0.2">
      <c r="AN12244" s="5"/>
      <c r="AO12244" s="5"/>
      <c r="AP12244" s="5"/>
      <c r="AR12244" s="4"/>
      <c r="AS12244" s="4"/>
      <c r="AT12244" s="4"/>
    </row>
    <row r="12245" spans="40:46" x14ac:dyDescent="0.2">
      <c r="AN12245" s="5"/>
      <c r="AO12245" s="5"/>
      <c r="AP12245" s="5"/>
      <c r="AR12245" s="4"/>
      <c r="AS12245" s="4"/>
      <c r="AT12245" s="4"/>
    </row>
    <row r="12246" spans="40:46" x14ac:dyDescent="0.2">
      <c r="AN12246" s="5"/>
      <c r="AO12246" s="5"/>
      <c r="AP12246" s="5"/>
      <c r="AR12246" s="4"/>
      <c r="AS12246" s="4"/>
      <c r="AT12246" s="4"/>
    </row>
    <row r="12247" spans="40:46" x14ac:dyDescent="0.2">
      <c r="AN12247" s="5"/>
      <c r="AO12247" s="5"/>
      <c r="AP12247" s="5"/>
      <c r="AR12247" s="4"/>
      <c r="AS12247" s="4"/>
      <c r="AT12247" s="4"/>
    </row>
    <row r="12248" spans="40:46" x14ac:dyDescent="0.2">
      <c r="AN12248" s="5"/>
      <c r="AO12248" s="5"/>
      <c r="AP12248" s="5"/>
      <c r="AR12248" s="4"/>
      <c r="AS12248" s="4"/>
      <c r="AT12248" s="4"/>
    </row>
    <row r="12249" spans="40:46" x14ac:dyDescent="0.2">
      <c r="AN12249" s="5"/>
      <c r="AO12249" s="5"/>
      <c r="AP12249" s="5"/>
      <c r="AR12249" s="4"/>
      <c r="AS12249" s="4"/>
      <c r="AT12249" s="4"/>
    </row>
    <row r="12250" spans="40:46" x14ac:dyDescent="0.2">
      <c r="AN12250" s="5"/>
      <c r="AO12250" s="5"/>
      <c r="AP12250" s="5"/>
      <c r="AR12250" s="4"/>
      <c r="AS12250" s="4"/>
      <c r="AT12250" s="4"/>
    </row>
    <row r="12251" spans="40:46" x14ac:dyDescent="0.2">
      <c r="AN12251" s="5"/>
      <c r="AO12251" s="5"/>
      <c r="AP12251" s="5"/>
      <c r="AR12251" s="4"/>
      <c r="AS12251" s="4"/>
      <c r="AT12251" s="4"/>
    </row>
    <row r="12252" spans="40:46" x14ac:dyDescent="0.2">
      <c r="AN12252" s="5"/>
      <c r="AO12252" s="5"/>
      <c r="AP12252" s="5"/>
      <c r="AR12252" s="4"/>
      <c r="AS12252" s="4"/>
      <c r="AT12252" s="4"/>
    </row>
    <row r="12253" spans="40:46" x14ac:dyDescent="0.2">
      <c r="AN12253" s="5"/>
      <c r="AO12253" s="5"/>
      <c r="AP12253" s="5"/>
      <c r="AR12253" s="4"/>
      <c r="AS12253" s="4"/>
      <c r="AT12253" s="4"/>
    </row>
    <row r="12254" spans="40:46" x14ac:dyDescent="0.2">
      <c r="AN12254" s="5"/>
      <c r="AO12254" s="5"/>
      <c r="AP12254" s="5"/>
      <c r="AR12254" s="4"/>
      <c r="AS12254" s="4"/>
      <c r="AT12254" s="4"/>
    </row>
    <row r="12255" spans="40:46" x14ac:dyDescent="0.2">
      <c r="AN12255" s="5"/>
      <c r="AO12255" s="5"/>
      <c r="AP12255" s="5"/>
      <c r="AR12255" s="4"/>
      <c r="AS12255" s="4"/>
      <c r="AT12255" s="4"/>
    </row>
    <row r="12256" spans="40:46" x14ac:dyDescent="0.2">
      <c r="AN12256" s="5"/>
      <c r="AO12256" s="5"/>
      <c r="AP12256" s="5"/>
      <c r="AR12256" s="4"/>
      <c r="AS12256" s="4"/>
      <c r="AT12256" s="4"/>
    </row>
    <row r="12257" spans="40:46" x14ac:dyDescent="0.2">
      <c r="AN12257" s="5"/>
      <c r="AO12257" s="5"/>
      <c r="AP12257" s="5"/>
      <c r="AR12257" s="4"/>
      <c r="AS12257" s="4"/>
      <c r="AT12257" s="4"/>
    </row>
    <row r="12258" spans="40:46" x14ac:dyDescent="0.2">
      <c r="AN12258" s="5"/>
      <c r="AO12258" s="5"/>
      <c r="AP12258" s="5"/>
      <c r="AR12258" s="4"/>
      <c r="AS12258" s="4"/>
      <c r="AT12258" s="4"/>
    </row>
    <row r="12259" spans="40:46" x14ac:dyDescent="0.2">
      <c r="AN12259" s="5"/>
      <c r="AO12259" s="5"/>
      <c r="AP12259" s="5"/>
      <c r="AR12259" s="4"/>
      <c r="AS12259" s="4"/>
      <c r="AT12259" s="4"/>
    </row>
    <row r="12260" spans="40:46" x14ac:dyDescent="0.2">
      <c r="AN12260" s="5"/>
      <c r="AO12260" s="5"/>
      <c r="AP12260" s="5"/>
      <c r="AR12260" s="4"/>
      <c r="AS12260" s="4"/>
      <c r="AT12260" s="4"/>
    </row>
    <row r="12261" spans="40:46" x14ac:dyDescent="0.2">
      <c r="AN12261" s="5"/>
      <c r="AO12261" s="5"/>
      <c r="AP12261" s="5"/>
      <c r="AR12261" s="4"/>
      <c r="AS12261" s="4"/>
      <c r="AT12261" s="4"/>
    </row>
    <row r="12262" spans="40:46" x14ac:dyDescent="0.2">
      <c r="AN12262" s="5"/>
      <c r="AO12262" s="5"/>
      <c r="AP12262" s="5"/>
      <c r="AR12262" s="4"/>
      <c r="AS12262" s="4"/>
      <c r="AT12262" s="4"/>
    </row>
    <row r="12263" spans="40:46" x14ac:dyDescent="0.2">
      <c r="AN12263" s="5"/>
      <c r="AO12263" s="5"/>
      <c r="AP12263" s="5"/>
      <c r="AR12263" s="4"/>
      <c r="AS12263" s="4"/>
      <c r="AT12263" s="4"/>
    </row>
    <row r="12264" spans="40:46" x14ac:dyDescent="0.2">
      <c r="AN12264" s="5"/>
      <c r="AO12264" s="5"/>
      <c r="AP12264" s="5"/>
      <c r="AR12264" s="4"/>
      <c r="AS12264" s="4"/>
      <c r="AT12264" s="4"/>
    </row>
    <row r="12265" spans="40:46" x14ac:dyDescent="0.2">
      <c r="AN12265" s="5"/>
      <c r="AO12265" s="5"/>
      <c r="AP12265" s="5"/>
      <c r="AR12265" s="4"/>
      <c r="AS12265" s="4"/>
      <c r="AT12265" s="4"/>
    </row>
    <row r="12266" spans="40:46" x14ac:dyDescent="0.2">
      <c r="AN12266" s="5"/>
      <c r="AO12266" s="5"/>
      <c r="AP12266" s="5"/>
      <c r="AR12266" s="4"/>
      <c r="AS12266" s="4"/>
      <c r="AT12266" s="4"/>
    </row>
    <row r="12267" spans="40:46" x14ac:dyDescent="0.2">
      <c r="AN12267" s="5"/>
      <c r="AO12267" s="5"/>
      <c r="AP12267" s="5"/>
      <c r="AR12267" s="4"/>
      <c r="AS12267" s="4"/>
      <c r="AT12267" s="4"/>
    </row>
    <row r="12268" spans="40:46" x14ac:dyDescent="0.2">
      <c r="AN12268" s="5"/>
      <c r="AO12268" s="5"/>
      <c r="AP12268" s="5"/>
      <c r="AR12268" s="4"/>
      <c r="AS12268" s="4"/>
      <c r="AT12268" s="4"/>
    </row>
    <row r="12269" spans="40:46" x14ac:dyDescent="0.2">
      <c r="AN12269" s="5"/>
      <c r="AO12269" s="5"/>
      <c r="AP12269" s="5"/>
      <c r="AR12269" s="4"/>
      <c r="AS12269" s="4"/>
      <c r="AT12269" s="4"/>
    </row>
    <row r="12270" spans="40:46" x14ac:dyDescent="0.2">
      <c r="AN12270" s="5"/>
      <c r="AO12270" s="5"/>
      <c r="AP12270" s="5"/>
      <c r="AR12270" s="4"/>
      <c r="AS12270" s="4"/>
      <c r="AT12270" s="4"/>
    </row>
    <row r="12271" spans="40:46" x14ac:dyDescent="0.2">
      <c r="AN12271" s="5"/>
      <c r="AO12271" s="5"/>
      <c r="AP12271" s="5"/>
      <c r="AR12271" s="4"/>
      <c r="AS12271" s="4"/>
      <c r="AT12271" s="4"/>
    </row>
    <row r="12272" spans="40:46" x14ac:dyDescent="0.2">
      <c r="AN12272" s="5"/>
      <c r="AO12272" s="5"/>
      <c r="AP12272" s="5"/>
      <c r="AR12272" s="4"/>
      <c r="AS12272" s="4"/>
      <c r="AT12272" s="4"/>
    </row>
    <row r="12273" spans="40:46" x14ac:dyDescent="0.2">
      <c r="AN12273" s="5"/>
      <c r="AO12273" s="5"/>
      <c r="AP12273" s="5"/>
      <c r="AR12273" s="4"/>
      <c r="AS12273" s="4"/>
      <c r="AT12273" s="4"/>
    </row>
    <row r="12274" spans="40:46" x14ac:dyDescent="0.2">
      <c r="AN12274" s="5"/>
      <c r="AO12274" s="5"/>
      <c r="AP12274" s="5"/>
      <c r="AR12274" s="4"/>
      <c r="AS12274" s="4"/>
      <c r="AT12274" s="4"/>
    </row>
    <row r="12275" spans="40:46" x14ac:dyDescent="0.2">
      <c r="AN12275" s="5"/>
      <c r="AO12275" s="5"/>
      <c r="AP12275" s="5"/>
      <c r="AR12275" s="4"/>
      <c r="AS12275" s="4"/>
      <c r="AT12275" s="4"/>
    </row>
    <row r="12276" spans="40:46" x14ac:dyDescent="0.2">
      <c r="AN12276" s="5"/>
      <c r="AO12276" s="5"/>
      <c r="AP12276" s="5"/>
      <c r="AR12276" s="4"/>
      <c r="AS12276" s="4"/>
      <c r="AT12276" s="4"/>
    </row>
    <row r="12277" spans="40:46" x14ac:dyDescent="0.2">
      <c r="AN12277" s="5"/>
      <c r="AO12277" s="5"/>
      <c r="AP12277" s="5"/>
      <c r="AR12277" s="4"/>
      <c r="AS12277" s="4"/>
      <c r="AT12277" s="4"/>
    </row>
    <row r="12278" spans="40:46" x14ac:dyDescent="0.2">
      <c r="AN12278" s="5"/>
      <c r="AO12278" s="5"/>
      <c r="AP12278" s="5"/>
      <c r="AR12278" s="4"/>
      <c r="AS12278" s="4"/>
      <c r="AT12278" s="4"/>
    </row>
    <row r="12279" spans="40:46" x14ac:dyDescent="0.2">
      <c r="AN12279" s="5"/>
      <c r="AO12279" s="5"/>
      <c r="AP12279" s="5"/>
      <c r="AR12279" s="4"/>
      <c r="AS12279" s="4"/>
      <c r="AT12279" s="4"/>
    </row>
    <row r="12280" spans="40:46" x14ac:dyDescent="0.2">
      <c r="AN12280" s="5"/>
      <c r="AO12280" s="5"/>
      <c r="AP12280" s="5"/>
      <c r="AR12280" s="4"/>
      <c r="AS12280" s="4"/>
      <c r="AT12280" s="4"/>
    </row>
    <row r="12281" spans="40:46" x14ac:dyDescent="0.2">
      <c r="AN12281" s="5"/>
      <c r="AO12281" s="5"/>
      <c r="AP12281" s="5"/>
      <c r="AR12281" s="4"/>
      <c r="AS12281" s="4"/>
      <c r="AT12281" s="4"/>
    </row>
    <row r="12282" spans="40:46" x14ac:dyDescent="0.2">
      <c r="AN12282" s="5"/>
      <c r="AO12282" s="5"/>
      <c r="AP12282" s="5"/>
      <c r="AR12282" s="4"/>
      <c r="AS12282" s="4"/>
      <c r="AT12282" s="4"/>
    </row>
    <row r="12283" spans="40:46" x14ac:dyDescent="0.2">
      <c r="AN12283" s="5"/>
      <c r="AO12283" s="5"/>
      <c r="AP12283" s="5"/>
      <c r="AR12283" s="4"/>
      <c r="AS12283" s="4"/>
      <c r="AT12283" s="4"/>
    </row>
    <row r="12284" spans="40:46" x14ac:dyDescent="0.2">
      <c r="AN12284" s="5"/>
      <c r="AO12284" s="5"/>
      <c r="AP12284" s="5"/>
      <c r="AR12284" s="4"/>
      <c r="AS12284" s="4"/>
      <c r="AT12284" s="4"/>
    </row>
    <row r="12285" spans="40:46" x14ac:dyDescent="0.2">
      <c r="AN12285" s="5"/>
      <c r="AO12285" s="5"/>
      <c r="AP12285" s="5"/>
      <c r="AR12285" s="4"/>
      <c r="AS12285" s="4"/>
      <c r="AT12285" s="4"/>
    </row>
    <row r="12286" spans="40:46" x14ac:dyDescent="0.2">
      <c r="AN12286" s="5"/>
      <c r="AO12286" s="5"/>
      <c r="AP12286" s="5"/>
      <c r="AR12286" s="4"/>
      <c r="AS12286" s="4"/>
      <c r="AT12286" s="4"/>
    </row>
    <row r="12287" spans="40:46" x14ac:dyDescent="0.2">
      <c r="AN12287" s="5"/>
      <c r="AO12287" s="5"/>
      <c r="AP12287" s="5"/>
      <c r="AR12287" s="4"/>
      <c r="AS12287" s="4"/>
      <c r="AT12287" s="4"/>
    </row>
    <row r="12288" spans="40:46" x14ac:dyDescent="0.2">
      <c r="AN12288" s="5"/>
      <c r="AO12288" s="5"/>
      <c r="AP12288" s="5"/>
      <c r="AR12288" s="4"/>
      <c r="AS12288" s="4"/>
      <c r="AT12288" s="4"/>
    </row>
    <row r="12289" spans="40:46" x14ac:dyDescent="0.2">
      <c r="AN12289" s="5"/>
      <c r="AO12289" s="5"/>
      <c r="AP12289" s="5"/>
      <c r="AR12289" s="4"/>
      <c r="AS12289" s="4"/>
      <c r="AT12289" s="4"/>
    </row>
    <row r="12290" spans="40:46" x14ac:dyDescent="0.2">
      <c r="AN12290" s="5"/>
      <c r="AO12290" s="5"/>
      <c r="AP12290" s="5"/>
      <c r="AR12290" s="4"/>
      <c r="AS12290" s="4"/>
      <c r="AT12290" s="4"/>
    </row>
    <row r="12291" spans="40:46" x14ac:dyDescent="0.2">
      <c r="AN12291" s="5"/>
      <c r="AO12291" s="5"/>
      <c r="AP12291" s="5"/>
      <c r="AR12291" s="4"/>
      <c r="AS12291" s="4"/>
      <c r="AT12291" s="4"/>
    </row>
    <row r="12292" spans="40:46" x14ac:dyDescent="0.2">
      <c r="AN12292" s="5"/>
      <c r="AO12292" s="5"/>
      <c r="AP12292" s="5"/>
      <c r="AR12292" s="4"/>
      <c r="AS12292" s="4"/>
      <c r="AT12292" s="4"/>
    </row>
    <row r="12293" spans="40:46" x14ac:dyDescent="0.2">
      <c r="AN12293" s="5"/>
      <c r="AO12293" s="5"/>
      <c r="AP12293" s="5"/>
      <c r="AR12293" s="4"/>
      <c r="AS12293" s="4"/>
      <c r="AT12293" s="4"/>
    </row>
    <row r="12294" spans="40:46" x14ac:dyDescent="0.2">
      <c r="AN12294" s="5"/>
      <c r="AO12294" s="5"/>
      <c r="AP12294" s="5"/>
      <c r="AR12294" s="4"/>
      <c r="AS12294" s="4"/>
      <c r="AT12294" s="4"/>
    </row>
    <row r="12295" spans="40:46" x14ac:dyDescent="0.2">
      <c r="AN12295" s="5"/>
      <c r="AO12295" s="5"/>
      <c r="AP12295" s="5"/>
      <c r="AR12295" s="4"/>
      <c r="AS12295" s="4"/>
      <c r="AT12295" s="4"/>
    </row>
    <row r="12296" spans="40:46" x14ac:dyDescent="0.2">
      <c r="AN12296" s="5"/>
      <c r="AO12296" s="5"/>
      <c r="AP12296" s="5"/>
      <c r="AR12296" s="4"/>
      <c r="AS12296" s="4"/>
      <c r="AT12296" s="4"/>
    </row>
    <row r="12297" spans="40:46" x14ac:dyDescent="0.2">
      <c r="AN12297" s="5"/>
      <c r="AO12297" s="5"/>
      <c r="AP12297" s="5"/>
      <c r="AR12297" s="4"/>
      <c r="AS12297" s="4"/>
      <c r="AT12297" s="4"/>
    </row>
    <row r="12298" spans="40:46" x14ac:dyDescent="0.2">
      <c r="AN12298" s="5"/>
      <c r="AO12298" s="5"/>
      <c r="AP12298" s="5"/>
      <c r="AR12298" s="4"/>
      <c r="AS12298" s="4"/>
      <c r="AT12298" s="4"/>
    </row>
    <row r="12299" spans="40:46" x14ac:dyDescent="0.2">
      <c r="AN12299" s="5"/>
      <c r="AO12299" s="5"/>
      <c r="AP12299" s="5"/>
      <c r="AR12299" s="4"/>
      <c r="AS12299" s="4"/>
      <c r="AT12299" s="4"/>
    </row>
    <row r="12300" spans="40:46" x14ac:dyDescent="0.2">
      <c r="AN12300" s="5"/>
      <c r="AO12300" s="5"/>
      <c r="AP12300" s="5"/>
      <c r="AR12300" s="4"/>
      <c r="AS12300" s="4"/>
      <c r="AT12300" s="4"/>
    </row>
    <row r="12301" spans="40:46" x14ac:dyDescent="0.2">
      <c r="AN12301" s="5"/>
      <c r="AO12301" s="5"/>
      <c r="AP12301" s="5"/>
      <c r="AR12301" s="4"/>
      <c r="AS12301" s="4"/>
      <c r="AT12301" s="4"/>
    </row>
    <row r="12302" spans="40:46" x14ac:dyDescent="0.2">
      <c r="AN12302" s="5"/>
      <c r="AO12302" s="5"/>
      <c r="AP12302" s="5"/>
      <c r="AR12302" s="4"/>
      <c r="AS12302" s="4"/>
      <c r="AT12302" s="4"/>
    </row>
    <row r="12303" spans="40:46" x14ac:dyDescent="0.2">
      <c r="AN12303" s="5"/>
      <c r="AO12303" s="5"/>
      <c r="AP12303" s="5"/>
      <c r="AR12303" s="4"/>
      <c r="AS12303" s="4"/>
      <c r="AT12303" s="4"/>
    </row>
    <row r="12304" spans="40:46" x14ac:dyDescent="0.2">
      <c r="AN12304" s="5"/>
      <c r="AO12304" s="5"/>
      <c r="AP12304" s="5"/>
      <c r="AR12304" s="4"/>
      <c r="AS12304" s="4"/>
      <c r="AT12304" s="4"/>
    </row>
    <row r="12305" spans="40:46" x14ac:dyDescent="0.2">
      <c r="AN12305" s="5"/>
      <c r="AO12305" s="5"/>
      <c r="AP12305" s="5"/>
      <c r="AR12305" s="4"/>
      <c r="AS12305" s="4"/>
      <c r="AT12305" s="4"/>
    </row>
    <row r="12306" spans="40:46" x14ac:dyDescent="0.2">
      <c r="AN12306" s="5"/>
      <c r="AO12306" s="5"/>
      <c r="AP12306" s="5"/>
      <c r="AR12306" s="4"/>
      <c r="AS12306" s="4"/>
      <c r="AT12306" s="4"/>
    </row>
    <row r="12307" spans="40:46" x14ac:dyDescent="0.2">
      <c r="AN12307" s="5"/>
      <c r="AO12307" s="5"/>
      <c r="AP12307" s="5"/>
      <c r="AR12307" s="4"/>
      <c r="AS12307" s="4"/>
      <c r="AT12307" s="4"/>
    </row>
    <row r="12308" spans="40:46" x14ac:dyDescent="0.2">
      <c r="AN12308" s="5"/>
      <c r="AO12308" s="5"/>
      <c r="AP12308" s="5"/>
      <c r="AR12308" s="4"/>
      <c r="AS12308" s="4"/>
      <c r="AT12308" s="4"/>
    </row>
    <row r="12309" spans="40:46" x14ac:dyDescent="0.2">
      <c r="AN12309" s="5"/>
      <c r="AO12309" s="5"/>
      <c r="AP12309" s="5"/>
      <c r="AR12309" s="4"/>
      <c r="AS12309" s="4"/>
      <c r="AT12309" s="4"/>
    </row>
    <row r="12310" spans="40:46" x14ac:dyDescent="0.2">
      <c r="AN12310" s="5"/>
      <c r="AO12310" s="5"/>
      <c r="AP12310" s="5"/>
      <c r="AR12310" s="4"/>
      <c r="AS12310" s="4"/>
      <c r="AT12310" s="4"/>
    </row>
    <row r="12311" spans="40:46" x14ac:dyDescent="0.2">
      <c r="AN12311" s="5"/>
      <c r="AO12311" s="5"/>
      <c r="AP12311" s="5"/>
      <c r="AR12311" s="4"/>
      <c r="AS12311" s="4"/>
      <c r="AT12311" s="4"/>
    </row>
    <row r="12312" spans="40:46" x14ac:dyDescent="0.2">
      <c r="AN12312" s="5"/>
      <c r="AO12312" s="5"/>
      <c r="AP12312" s="5"/>
      <c r="AR12312" s="4"/>
      <c r="AS12312" s="4"/>
      <c r="AT12312" s="4"/>
    </row>
    <row r="12313" spans="40:46" x14ac:dyDescent="0.2">
      <c r="AN12313" s="5"/>
      <c r="AO12313" s="5"/>
      <c r="AP12313" s="5"/>
      <c r="AR12313" s="4"/>
      <c r="AS12313" s="4"/>
      <c r="AT12313" s="4"/>
    </row>
    <row r="12314" spans="40:46" x14ac:dyDescent="0.2">
      <c r="AN12314" s="5"/>
      <c r="AO12314" s="5"/>
      <c r="AP12314" s="5"/>
      <c r="AR12314" s="4"/>
      <c r="AS12314" s="4"/>
      <c r="AT12314" s="4"/>
    </row>
    <row r="12315" spans="40:46" x14ac:dyDescent="0.2">
      <c r="AN12315" s="5"/>
      <c r="AO12315" s="5"/>
      <c r="AP12315" s="5"/>
      <c r="AR12315" s="4"/>
      <c r="AS12315" s="4"/>
      <c r="AT12315" s="4"/>
    </row>
    <row r="12316" spans="40:46" x14ac:dyDescent="0.2">
      <c r="AN12316" s="5"/>
      <c r="AO12316" s="5"/>
      <c r="AP12316" s="5"/>
      <c r="AR12316" s="4"/>
      <c r="AS12316" s="4"/>
      <c r="AT12316" s="4"/>
    </row>
    <row r="12317" spans="40:46" x14ac:dyDescent="0.2">
      <c r="AN12317" s="5"/>
      <c r="AO12317" s="5"/>
      <c r="AP12317" s="5"/>
      <c r="AR12317" s="4"/>
      <c r="AS12317" s="4"/>
      <c r="AT12317" s="4"/>
    </row>
    <row r="12318" spans="40:46" x14ac:dyDescent="0.2">
      <c r="AN12318" s="5"/>
      <c r="AO12318" s="5"/>
      <c r="AP12318" s="5"/>
      <c r="AR12318" s="4"/>
      <c r="AS12318" s="4"/>
      <c r="AT12318" s="4"/>
    </row>
    <row r="12319" spans="40:46" x14ac:dyDescent="0.2">
      <c r="AN12319" s="5"/>
      <c r="AO12319" s="5"/>
      <c r="AP12319" s="5"/>
      <c r="AR12319" s="4"/>
      <c r="AS12319" s="4"/>
      <c r="AT12319" s="4"/>
    </row>
    <row r="12320" spans="40:46" x14ac:dyDescent="0.2">
      <c r="AN12320" s="5"/>
      <c r="AO12320" s="5"/>
      <c r="AP12320" s="5"/>
      <c r="AR12320" s="4"/>
      <c r="AS12320" s="4"/>
      <c r="AT12320" s="4"/>
    </row>
    <row r="12321" spans="40:46" x14ac:dyDescent="0.2">
      <c r="AN12321" s="5"/>
      <c r="AO12321" s="5"/>
      <c r="AP12321" s="5"/>
      <c r="AR12321" s="4"/>
      <c r="AS12321" s="4"/>
      <c r="AT12321" s="4"/>
    </row>
    <row r="12322" spans="40:46" x14ac:dyDescent="0.2">
      <c r="AN12322" s="5"/>
      <c r="AO12322" s="5"/>
      <c r="AP12322" s="5"/>
      <c r="AR12322" s="4"/>
      <c r="AS12322" s="4"/>
      <c r="AT12322" s="4"/>
    </row>
    <row r="12323" spans="40:46" x14ac:dyDescent="0.2">
      <c r="AN12323" s="5"/>
      <c r="AO12323" s="5"/>
      <c r="AP12323" s="5"/>
      <c r="AR12323" s="4"/>
      <c r="AS12323" s="4"/>
      <c r="AT12323" s="4"/>
    </row>
    <row r="12324" spans="40:46" x14ac:dyDescent="0.2">
      <c r="AN12324" s="5"/>
      <c r="AO12324" s="5"/>
      <c r="AP12324" s="5"/>
      <c r="AR12324" s="4"/>
      <c r="AS12324" s="4"/>
      <c r="AT12324" s="4"/>
    </row>
    <row r="12325" spans="40:46" x14ac:dyDescent="0.2">
      <c r="AN12325" s="5"/>
      <c r="AO12325" s="5"/>
      <c r="AP12325" s="5"/>
      <c r="AR12325" s="4"/>
      <c r="AS12325" s="4"/>
      <c r="AT12325" s="4"/>
    </row>
    <row r="12326" spans="40:46" x14ac:dyDescent="0.2">
      <c r="AN12326" s="5"/>
      <c r="AO12326" s="5"/>
      <c r="AP12326" s="5"/>
      <c r="AR12326" s="4"/>
      <c r="AS12326" s="4"/>
      <c r="AT12326" s="4"/>
    </row>
    <row r="12327" spans="40:46" x14ac:dyDescent="0.2">
      <c r="AN12327" s="5"/>
      <c r="AO12327" s="5"/>
      <c r="AP12327" s="5"/>
      <c r="AR12327" s="4"/>
      <c r="AS12327" s="4"/>
      <c r="AT12327" s="4"/>
    </row>
    <row r="12328" spans="40:46" x14ac:dyDescent="0.2">
      <c r="AN12328" s="5"/>
      <c r="AO12328" s="5"/>
      <c r="AP12328" s="5"/>
      <c r="AR12328" s="4"/>
      <c r="AS12328" s="4"/>
      <c r="AT12328" s="4"/>
    </row>
    <row r="12329" spans="40:46" x14ac:dyDescent="0.2">
      <c r="AN12329" s="5"/>
      <c r="AO12329" s="5"/>
      <c r="AP12329" s="5"/>
      <c r="AR12329" s="4"/>
      <c r="AS12329" s="4"/>
      <c r="AT12329" s="4"/>
    </row>
    <row r="12330" spans="40:46" x14ac:dyDescent="0.2">
      <c r="AN12330" s="5"/>
      <c r="AO12330" s="5"/>
      <c r="AP12330" s="5"/>
      <c r="AR12330" s="4"/>
      <c r="AS12330" s="4"/>
      <c r="AT12330" s="4"/>
    </row>
    <row r="12331" spans="40:46" x14ac:dyDescent="0.2">
      <c r="AN12331" s="5"/>
      <c r="AO12331" s="5"/>
      <c r="AP12331" s="5"/>
      <c r="AR12331" s="4"/>
      <c r="AS12331" s="4"/>
      <c r="AT12331" s="4"/>
    </row>
    <row r="12332" spans="40:46" x14ac:dyDescent="0.2">
      <c r="AN12332" s="5"/>
      <c r="AO12332" s="5"/>
      <c r="AP12332" s="5"/>
      <c r="AR12332" s="4"/>
      <c r="AS12332" s="4"/>
      <c r="AT12332" s="4"/>
    </row>
    <row r="12333" spans="40:46" x14ac:dyDescent="0.2">
      <c r="AN12333" s="5"/>
      <c r="AO12333" s="5"/>
      <c r="AP12333" s="5"/>
      <c r="AR12333" s="4"/>
      <c r="AS12333" s="4"/>
      <c r="AT12333" s="4"/>
    </row>
    <row r="12334" spans="40:46" x14ac:dyDescent="0.2">
      <c r="AN12334" s="5"/>
      <c r="AO12334" s="5"/>
      <c r="AP12334" s="5"/>
      <c r="AR12334" s="4"/>
      <c r="AS12334" s="4"/>
      <c r="AT12334" s="4"/>
    </row>
    <row r="12335" spans="40:46" x14ac:dyDescent="0.2">
      <c r="AN12335" s="5"/>
      <c r="AO12335" s="5"/>
      <c r="AP12335" s="5"/>
      <c r="AR12335" s="4"/>
      <c r="AS12335" s="4"/>
      <c r="AT12335" s="4"/>
    </row>
    <row r="12336" spans="40:46" x14ac:dyDescent="0.2">
      <c r="AN12336" s="5"/>
      <c r="AO12336" s="5"/>
      <c r="AP12336" s="5"/>
      <c r="AR12336" s="4"/>
      <c r="AS12336" s="4"/>
      <c r="AT12336" s="4"/>
    </row>
    <row r="12337" spans="40:46" x14ac:dyDescent="0.2">
      <c r="AN12337" s="5"/>
      <c r="AO12337" s="5"/>
      <c r="AP12337" s="5"/>
      <c r="AR12337" s="4"/>
      <c r="AS12337" s="4"/>
      <c r="AT12337" s="4"/>
    </row>
    <row r="12338" spans="40:46" x14ac:dyDescent="0.2">
      <c r="AN12338" s="5"/>
      <c r="AO12338" s="5"/>
      <c r="AP12338" s="5"/>
      <c r="AR12338" s="4"/>
      <c r="AS12338" s="4"/>
      <c r="AT12338" s="4"/>
    </row>
    <row r="12339" spans="40:46" x14ac:dyDescent="0.2">
      <c r="AN12339" s="5"/>
      <c r="AO12339" s="5"/>
      <c r="AP12339" s="5"/>
      <c r="AR12339" s="4"/>
      <c r="AS12339" s="4"/>
      <c r="AT12339" s="4"/>
    </row>
    <row r="12340" spans="40:46" x14ac:dyDescent="0.2">
      <c r="AN12340" s="5"/>
      <c r="AO12340" s="5"/>
      <c r="AP12340" s="5"/>
      <c r="AR12340" s="4"/>
      <c r="AS12340" s="4"/>
      <c r="AT12340" s="4"/>
    </row>
    <row r="12341" spans="40:46" x14ac:dyDescent="0.2">
      <c r="AN12341" s="5"/>
      <c r="AO12341" s="5"/>
      <c r="AP12341" s="5"/>
      <c r="AR12341" s="4"/>
      <c r="AS12341" s="4"/>
      <c r="AT12341" s="4"/>
    </row>
    <row r="12342" spans="40:46" x14ac:dyDescent="0.2">
      <c r="AN12342" s="5"/>
      <c r="AO12342" s="5"/>
      <c r="AP12342" s="5"/>
      <c r="AR12342" s="4"/>
      <c r="AS12342" s="4"/>
      <c r="AT12342" s="4"/>
    </row>
    <row r="12343" spans="40:46" x14ac:dyDescent="0.2">
      <c r="AN12343" s="5"/>
      <c r="AO12343" s="5"/>
      <c r="AP12343" s="5"/>
      <c r="AR12343" s="4"/>
      <c r="AS12343" s="4"/>
      <c r="AT12343" s="4"/>
    </row>
    <row r="12344" spans="40:46" x14ac:dyDescent="0.2">
      <c r="AN12344" s="5"/>
      <c r="AO12344" s="5"/>
      <c r="AP12344" s="5"/>
      <c r="AR12344" s="4"/>
      <c r="AS12344" s="4"/>
      <c r="AT12344" s="4"/>
    </row>
    <row r="12345" spans="40:46" x14ac:dyDescent="0.2">
      <c r="AN12345" s="5"/>
      <c r="AO12345" s="5"/>
      <c r="AP12345" s="5"/>
      <c r="AR12345" s="4"/>
      <c r="AS12345" s="4"/>
      <c r="AT12345" s="4"/>
    </row>
    <row r="12346" spans="40:46" x14ac:dyDescent="0.2">
      <c r="AN12346" s="5"/>
      <c r="AO12346" s="5"/>
      <c r="AP12346" s="5"/>
      <c r="AR12346" s="4"/>
      <c r="AS12346" s="4"/>
      <c r="AT12346" s="4"/>
    </row>
    <row r="12347" spans="40:46" x14ac:dyDescent="0.2">
      <c r="AN12347" s="5"/>
      <c r="AO12347" s="5"/>
      <c r="AP12347" s="5"/>
      <c r="AR12347" s="4"/>
      <c r="AS12347" s="4"/>
      <c r="AT12347" s="4"/>
    </row>
    <row r="12348" spans="40:46" x14ac:dyDescent="0.2">
      <c r="AN12348" s="5"/>
      <c r="AO12348" s="5"/>
      <c r="AP12348" s="5"/>
      <c r="AR12348" s="4"/>
      <c r="AS12348" s="4"/>
      <c r="AT12348" s="4"/>
    </row>
    <row r="12349" spans="40:46" x14ac:dyDescent="0.2">
      <c r="AN12349" s="5"/>
      <c r="AO12349" s="5"/>
      <c r="AP12349" s="5"/>
      <c r="AR12349" s="4"/>
      <c r="AS12349" s="4"/>
      <c r="AT12349" s="4"/>
    </row>
    <row r="12350" spans="40:46" x14ac:dyDescent="0.2">
      <c r="AN12350" s="5"/>
      <c r="AO12350" s="5"/>
      <c r="AP12350" s="5"/>
      <c r="AR12350" s="4"/>
      <c r="AS12350" s="4"/>
      <c r="AT12350" s="4"/>
    </row>
    <row r="12351" spans="40:46" x14ac:dyDescent="0.2">
      <c r="AN12351" s="5"/>
      <c r="AO12351" s="5"/>
      <c r="AP12351" s="5"/>
      <c r="AR12351" s="4"/>
      <c r="AS12351" s="4"/>
      <c r="AT12351" s="4"/>
    </row>
    <row r="12352" spans="40:46" x14ac:dyDescent="0.2">
      <c r="AN12352" s="5"/>
      <c r="AO12352" s="5"/>
      <c r="AP12352" s="5"/>
      <c r="AR12352" s="4"/>
      <c r="AS12352" s="4"/>
      <c r="AT12352" s="4"/>
    </row>
    <row r="12353" spans="40:46" x14ac:dyDescent="0.2">
      <c r="AN12353" s="5"/>
      <c r="AO12353" s="5"/>
      <c r="AP12353" s="5"/>
      <c r="AR12353" s="4"/>
      <c r="AS12353" s="4"/>
      <c r="AT12353" s="4"/>
    </row>
    <row r="12354" spans="40:46" x14ac:dyDescent="0.2">
      <c r="AN12354" s="5"/>
      <c r="AO12354" s="5"/>
      <c r="AP12354" s="5"/>
      <c r="AR12354" s="4"/>
      <c r="AS12354" s="4"/>
      <c r="AT12354" s="4"/>
    </row>
    <row r="12355" spans="40:46" x14ac:dyDescent="0.2">
      <c r="AN12355" s="5"/>
      <c r="AO12355" s="5"/>
      <c r="AP12355" s="5"/>
      <c r="AR12355" s="4"/>
      <c r="AS12355" s="4"/>
      <c r="AT12355" s="4"/>
    </row>
    <row r="12356" spans="40:46" x14ac:dyDescent="0.2">
      <c r="AN12356" s="5"/>
      <c r="AO12356" s="5"/>
      <c r="AP12356" s="5"/>
      <c r="AR12356" s="4"/>
      <c r="AS12356" s="4"/>
      <c r="AT12356" s="4"/>
    </row>
    <row r="12357" spans="40:46" x14ac:dyDescent="0.2">
      <c r="AN12357" s="5"/>
      <c r="AO12357" s="5"/>
      <c r="AP12357" s="5"/>
      <c r="AR12357" s="4"/>
      <c r="AS12357" s="4"/>
      <c r="AT12357" s="4"/>
    </row>
    <row r="12358" spans="40:46" x14ac:dyDescent="0.2">
      <c r="AN12358" s="5"/>
      <c r="AO12358" s="5"/>
      <c r="AP12358" s="5"/>
      <c r="AR12358" s="4"/>
      <c r="AS12358" s="4"/>
      <c r="AT12358" s="4"/>
    </row>
    <row r="12359" spans="40:46" x14ac:dyDescent="0.2">
      <c r="AN12359" s="5"/>
      <c r="AO12359" s="5"/>
      <c r="AP12359" s="5"/>
      <c r="AR12359" s="4"/>
      <c r="AS12359" s="4"/>
      <c r="AT12359" s="4"/>
    </row>
    <row r="12360" spans="40:46" x14ac:dyDescent="0.2">
      <c r="AN12360" s="5"/>
      <c r="AO12360" s="5"/>
      <c r="AP12360" s="5"/>
      <c r="AR12360" s="4"/>
      <c r="AS12360" s="4"/>
      <c r="AT12360" s="4"/>
    </row>
    <row r="12361" spans="40:46" x14ac:dyDescent="0.2">
      <c r="AN12361" s="5"/>
      <c r="AO12361" s="5"/>
      <c r="AP12361" s="5"/>
      <c r="AR12361" s="4"/>
      <c r="AS12361" s="4"/>
      <c r="AT12361" s="4"/>
    </row>
    <row r="12362" spans="40:46" x14ac:dyDescent="0.2">
      <c r="AN12362" s="5"/>
      <c r="AO12362" s="5"/>
      <c r="AP12362" s="5"/>
      <c r="AR12362" s="4"/>
      <c r="AS12362" s="4"/>
      <c r="AT12362" s="4"/>
    </row>
    <row r="12363" spans="40:46" x14ac:dyDescent="0.2">
      <c r="AN12363" s="5"/>
      <c r="AO12363" s="5"/>
      <c r="AP12363" s="5"/>
      <c r="AR12363" s="4"/>
      <c r="AS12363" s="4"/>
      <c r="AT12363" s="4"/>
    </row>
    <row r="12364" spans="40:46" x14ac:dyDescent="0.2">
      <c r="AN12364" s="5"/>
      <c r="AO12364" s="5"/>
      <c r="AP12364" s="5"/>
      <c r="AR12364" s="4"/>
      <c r="AS12364" s="4"/>
      <c r="AT12364" s="4"/>
    </row>
    <row r="12365" spans="40:46" x14ac:dyDescent="0.2">
      <c r="AN12365" s="5"/>
      <c r="AO12365" s="5"/>
      <c r="AP12365" s="5"/>
      <c r="AR12365" s="4"/>
      <c r="AS12365" s="4"/>
      <c r="AT12365" s="4"/>
    </row>
    <row r="12366" spans="40:46" x14ac:dyDescent="0.2">
      <c r="AN12366" s="5"/>
      <c r="AO12366" s="5"/>
      <c r="AP12366" s="5"/>
      <c r="AR12366" s="4"/>
      <c r="AS12366" s="4"/>
      <c r="AT12366" s="4"/>
    </row>
    <row r="12367" spans="40:46" x14ac:dyDescent="0.2">
      <c r="AN12367" s="5"/>
      <c r="AO12367" s="5"/>
      <c r="AP12367" s="5"/>
      <c r="AR12367" s="4"/>
      <c r="AS12367" s="4"/>
      <c r="AT12367" s="4"/>
    </row>
    <row r="12368" spans="40:46" x14ac:dyDescent="0.2">
      <c r="AN12368" s="5"/>
      <c r="AO12368" s="5"/>
      <c r="AP12368" s="5"/>
      <c r="AR12368" s="4"/>
      <c r="AS12368" s="4"/>
      <c r="AT12368" s="4"/>
    </row>
    <row r="12369" spans="40:46" x14ac:dyDescent="0.2">
      <c r="AN12369" s="5"/>
      <c r="AO12369" s="5"/>
      <c r="AP12369" s="5"/>
      <c r="AR12369" s="4"/>
      <c r="AS12369" s="4"/>
      <c r="AT12369" s="4"/>
    </row>
    <row r="12370" spans="40:46" x14ac:dyDescent="0.2">
      <c r="AN12370" s="5"/>
      <c r="AO12370" s="5"/>
      <c r="AP12370" s="5"/>
      <c r="AR12370" s="4"/>
      <c r="AS12370" s="4"/>
      <c r="AT12370" s="4"/>
    </row>
    <row r="12371" spans="40:46" x14ac:dyDescent="0.2">
      <c r="AN12371" s="5"/>
      <c r="AO12371" s="5"/>
      <c r="AP12371" s="5"/>
      <c r="AR12371" s="4"/>
      <c r="AS12371" s="4"/>
      <c r="AT12371" s="4"/>
    </row>
    <row r="12372" spans="40:46" x14ac:dyDescent="0.2">
      <c r="AN12372" s="5"/>
      <c r="AO12372" s="5"/>
      <c r="AP12372" s="5"/>
      <c r="AR12372" s="4"/>
      <c r="AS12372" s="4"/>
      <c r="AT12372" s="4"/>
    </row>
    <row r="12373" spans="40:46" x14ac:dyDescent="0.2">
      <c r="AN12373" s="5"/>
      <c r="AO12373" s="5"/>
      <c r="AP12373" s="5"/>
      <c r="AR12373" s="4"/>
      <c r="AS12373" s="4"/>
      <c r="AT12373" s="4"/>
    </row>
    <row r="12374" spans="40:46" x14ac:dyDescent="0.2">
      <c r="AN12374" s="5"/>
      <c r="AO12374" s="5"/>
      <c r="AP12374" s="5"/>
      <c r="AR12374" s="4"/>
      <c r="AS12374" s="4"/>
      <c r="AT12374" s="4"/>
    </row>
    <row r="12375" spans="40:46" x14ac:dyDescent="0.2">
      <c r="AN12375" s="5"/>
      <c r="AO12375" s="5"/>
      <c r="AP12375" s="5"/>
      <c r="AR12375" s="4"/>
      <c r="AS12375" s="4"/>
      <c r="AT12375" s="4"/>
    </row>
    <row r="12376" spans="40:46" x14ac:dyDescent="0.2">
      <c r="AN12376" s="5"/>
      <c r="AO12376" s="5"/>
      <c r="AP12376" s="5"/>
      <c r="AR12376" s="4"/>
      <c r="AS12376" s="4"/>
      <c r="AT12376" s="4"/>
    </row>
    <row r="12377" spans="40:46" x14ac:dyDescent="0.2">
      <c r="AN12377" s="5"/>
      <c r="AO12377" s="5"/>
      <c r="AP12377" s="5"/>
      <c r="AR12377" s="4"/>
      <c r="AS12377" s="4"/>
      <c r="AT12377" s="4"/>
    </row>
    <row r="12378" spans="40:46" x14ac:dyDescent="0.2">
      <c r="AN12378" s="5"/>
      <c r="AO12378" s="5"/>
      <c r="AP12378" s="5"/>
      <c r="AR12378" s="4"/>
      <c r="AS12378" s="4"/>
      <c r="AT12378" s="4"/>
    </row>
    <row r="12379" spans="40:46" x14ac:dyDescent="0.2">
      <c r="AN12379" s="5"/>
      <c r="AO12379" s="5"/>
      <c r="AP12379" s="5"/>
      <c r="AR12379" s="4"/>
      <c r="AS12379" s="4"/>
      <c r="AT12379" s="4"/>
    </row>
    <row r="12380" spans="40:46" x14ac:dyDescent="0.2">
      <c r="AN12380" s="5"/>
      <c r="AO12380" s="5"/>
      <c r="AP12380" s="5"/>
      <c r="AR12380" s="4"/>
      <c r="AS12380" s="4"/>
      <c r="AT12380" s="4"/>
    </row>
    <row r="12381" spans="40:46" x14ac:dyDescent="0.2">
      <c r="AN12381" s="5"/>
      <c r="AO12381" s="5"/>
      <c r="AP12381" s="5"/>
      <c r="AR12381" s="4"/>
      <c r="AS12381" s="4"/>
      <c r="AT12381" s="4"/>
    </row>
    <row r="12382" spans="40:46" x14ac:dyDescent="0.2">
      <c r="AN12382" s="5"/>
      <c r="AO12382" s="5"/>
      <c r="AP12382" s="5"/>
      <c r="AR12382" s="4"/>
      <c r="AS12382" s="4"/>
      <c r="AT12382" s="4"/>
    </row>
    <row r="12383" spans="40:46" x14ac:dyDescent="0.2">
      <c r="AN12383" s="5"/>
      <c r="AO12383" s="5"/>
      <c r="AP12383" s="5"/>
      <c r="AR12383" s="4"/>
      <c r="AS12383" s="4"/>
      <c r="AT12383" s="4"/>
    </row>
    <row r="12384" spans="40:46" x14ac:dyDescent="0.2">
      <c r="AN12384" s="5"/>
      <c r="AO12384" s="5"/>
      <c r="AP12384" s="5"/>
      <c r="AR12384" s="4"/>
      <c r="AS12384" s="4"/>
      <c r="AT12384" s="4"/>
    </row>
    <row r="12385" spans="40:46" x14ac:dyDescent="0.2">
      <c r="AN12385" s="5"/>
      <c r="AO12385" s="5"/>
      <c r="AP12385" s="5"/>
      <c r="AR12385" s="4"/>
      <c r="AS12385" s="4"/>
      <c r="AT12385" s="4"/>
    </row>
    <row r="12386" spans="40:46" x14ac:dyDescent="0.2">
      <c r="AN12386" s="5"/>
      <c r="AO12386" s="5"/>
      <c r="AP12386" s="5"/>
      <c r="AR12386" s="4"/>
      <c r="AS12386" s="4"/>
      <c r="AT12386" s="4"/>
    </row>
    <row r="12387" spans="40:46" x14ac:dyDescent="0.2">
      <c r="AN12387" s="5"/>
      <c r="AO12387" s="5"/>
      <c r="AP12387" s="5"/>
      <c r="AR12387" s="4"/>
      <c r="AS12387" s="4"/>
      <c r="AT12387" s="4"/>
    </row>
    <row r="12388" spans="40:46" x14ac:dyDescent="0.2">
      <c r="AN12388" s="5"/>
      <c r="AO12388" s="5"/>
      <c r="AP12388" s="5"/>
      <c r="AR12388" s="4"/>
      <c r="AS12388" s="4"/>
      <c r="AT12388" s="4"/>
    </row>
    <row r="12389" spans="40:46" x14ac:dyDescent="0.2">
      <c r="AN12389" s="5"/>
      <c r="AO12389" s="5"/>
      <c r="AP12389" s="5"/>
      <c r="AR12389" s="4"/>
      <c r="AS12389" s="4"/>
      <c r="AT12389" s="4"/>
    </row>
    <row r="12390" spans="40:46" x14ac:dyDescent="0.2">
      <c r="AN12390" s="5"/>
      <c r="AO12390" s="5"/>
      <c r="AP12390" s="5"/>
      <c r="AR12390" s="4"/>
      <c r="AS12390" s="4"/>
      <c r="AT12390" s="4"/>
    </row>
    <row r="12391" spans="40:46" x14ac:dyDescent="0.2">
      <c r="AN12391" s="5"/>
      <c r="AO12391" s="5"/>
      <c r="AP12391" s="5"/>
      <c r="AR12391" s="4"/>
      <c r="AS12391" s="4"/>
      <c r="AT12391" s="4"/>
    </row>
    <row r="12392" spans="40:46" x14ac:dyDescent="0.2">
      <c r="AN12392" s="5"/>
      <c r="AO12392" s="5"/>
      <c r="AP12392" s="5"/>
      <c r="AR12392" s="4"/>
      <c r="AS12392" s="4"/>
      <c r="AT12392" s="4"/>
    </row>
    <row r="12393" spans="40:46" x14ac:dyDescent="0.2">
      <c r="AN12393" s="5"/>
      <c r="AO12393" s="5"/>
      <c r="AP12393" s="5"/>
      <c r="AR12393" s="4"/>
      <c r="AS12393" s="4"/>
      <c r="AT12393" s="4"/>
    </row>
    <row r="12394" spans="40:46" x14ac:dyDescent="0.2">
      <c r="AN12394" s="5"/>
      <c r="AO12394" s="5"/>
      <c r="AP12394" s="5"/>
      <c r="AR12394" s="4"/>
      <c r="AS12394" s="4"/>
      <c r="AT12394" s="4"/>
    </row>
    <row r="12395" spans="40:46" x14ac:dyDescent="0.2">
      <c r="AN12395" s="5"/>
      <c r="AO12395" s="5"/>
      <c r="AP12395" s="5"/>
      <c r="AR12395" s="4"/>
      <c r="AS12395" s="4"/>
      <c r="AT12395" s="4"/>
    </row>
    <row r="12396" spans="40:46" x14ac:dyDescent="0.2">
      <c r="AN12396" s="5"/>
      <c r="AO12396" s="5"/>
      <c r="AP12396" s="5"/>
      <c r="AR12396" s="4"/>
      <c r="AS12396" s="4"/>
      <c r="AT12396" s="4"/>
    </row>
    <row r="12397" spans="40:46" x14ac:dyDescent="0.2">
      <c r="AN12397" s="5"/>
      <c r="AO12397" s="5"/>
      <c r="AP12397" s="5"/>
      <c r="AR12397" s="4"/>
      <c r="AS12397" s="4"/>
      <c r="AT12397" s="4"/>
    </row>
    <row r="12398" spans="40:46" x14ac:dyDescent="0.2">
      <c r="AN12398" s="5"/>
      <c r="AO12398" s="5"/>
      <c r="AP12398" s="5"/>
      <c r="AR12398" s="4"/>
      <c r="AS12398" s="4"/>
      <c r="AT12398" s="4"/>
    </row>
    <row r="12399" spans="40:46" x14ac:dyDescent="0.2">
      <c r="AN12399" s="5"/>
      <c r="AO12399" s="5"/>
      <c r="AP12399" s="5"/>
      <c r="AR12399" s="4"/>
      <c r="AS12399" s="4"/>
      <c r="AT12399" s="4"/>
    </row>
    <row r="12400" spans="40:46" x14ac:dyDescent="0.2">
      <c r="AN12400" s="5"/>
      <c r="AO12400" s="5"/>
      <c r="AP12400" s="5"/>
      <c r="AR12400" s="4"/>
      <c r="AS12400" s="4"/>
      <c r="AT12400" s="4"/>
    </row>
    <row r="12401" spans="40:46" x14ac:dyDescent="0.2">
      <c r="AN12401" s="5"/>
      <c r="AO12401" s="5"/>
      <c r="AP12401" s="5"/>
      <c r="AR12401" s="4"/>
      <c r="AS12401" s="4"/>
      <c r="AT12401" s="4"/>
    </row>
    <row r="12402" spans="40:46" x14ac:dyDescent="0.2">
      <c r="AN12402" s="5"/>
      <c r="AO12402" s="5"/>
      <c r="AP12402" s="5"/>
      <c r="AR12402" s="4"/>
      <c r="AS12402" s="4"/>
      <c r="AT12402" s="4"/>
    </row>
    <row r="12403" spans="40:46" x14ac:dyDescent="0.2">
      <c r="AN12403" s="5"/>
      <c r="AO12403" s="5"/>
      <c r="AP12403" s="5"/>
      <c r="AR12403" s="4"/>
      <c r="AS12403" s="4"/>
      <c r="AT12403" s="4"/>
    </row>
    <row r="12404" spans="40:46" x14ac:dyDescent="0.2">
      <c r="AN12404" s="5"/>
      <c r="AO12404" s="5"/>
      <c r="AP12404" s="5"/>
      <c r="AR12404" s="4"/>
      <c r="AS12404" s="4"/>
      <c r="AT12404" s="4"/>
    </row>
    <row r="12405" spans="40:46" x14ac:dyDescent="0.2">
      <c r="AN12405" s="5"/>
      <c r="AO12405" s="5"/>
      <c r="AP12405" s="5"/>
      <c r="AR12405" s="4"/>
      <c r="AS12405" s="4"/>
      <c r="AT12405" s="4"/>
    </row>
    <row r="12406" spans="40:46" x14ac:dyDescent="0.2">
      <c r="AN12406" s="5"/>
      <c r="AO12406" s="5"/>
      <c r="AP12406" s="5"/>
      <c r="AR12406" s="4"/>
      <c r="AS12406" s="4"/>
      <c r="AT12406" s="4"/>
    </row>
    <row r="12407" spans="40:46" x14ac:dyDescent="0.2">
      <c r="AN12407" s="5"/>
      <c r="AO12407" s="5"/>
      <c r="AP12407" s="5"/>
      <c r="AR12407" s="4"/>
      <c r="AS12407" s="4"/>
      <c r="AT12407" s="4"/>
    </row>
    <row r="12408" spans="40:46" x14ac:dyDescent="0.2">
      <c r="AN12408" s="5"/>
      <c r="AO12408" s="5"/>
      <c r="AP12408" s="5"/>
      <c r="AR12408" s="4"/>
      <c r="AS12408" s="4"/>
      <c r="AT12408" s="4"/>
    </row>
    <row r="12409" spans="40:46" x14ac:dyDescent="0.2">
      <c r="AN12409" s="5"/>
      <c r="AO12409" s="5"/>
      <c r="AP12409" s="5"/>
      <c r="AR12409" s="4"/>
      <c r="AS12409" s="4"/>
      <c r="AT12409" s="4"/>
    </row>
    <row r="12410" spans="40:46" x14ac:dyDescent="0.2">
      <c r="AN12410" s="5"/>
      <c r="AO12410" s="5"/>
      <c r="AP12410" s="5"/>
      <c r="AR12410" s="4"/>
      <c r="AS12410" s="4"/>
      <c r="AT12410" s="4"/>
    </row>
    <row r="12411" spans="40:46" x14ac:dyDescent="0.2">
      <c r="AN12411" s="5"/>
      <c r="AO12411" s="5"/>
      <c r="AP12411" s="5"/>
      <c r="AR12411" s="4"/>
      <c r="AS12411" s="4"/>
      <c r="AT12411" s="4"/>
    </row>
    <row r="12412" spans="40:46" x14ac:dyDescent="0.2">
      <c r="AN12412" s="5"/>
      <c r="AO12412" s="5"/>
      <c r="AP12412" s="5"/>
      <c r="AR12412" s="4"/>
      <c r="AS12412" s="4"/>
      <c r="AT12412" s="4"/>
    </row>
    <row r="12413" spans="40:46" x14ac:dyDescent="0.2">
      <c r="AN12413" s="5"/>
      <c r="AO12413" s="5"/>
      <c r="AP12413" s="5"/>
      <c r="AR12413" s="4"/>
      <c r="AS12413" s="4"/>
      <c r="AT12413" s="4"/>
    </row>
    <row r="12414" spans="40:46" x14ac:dyDescent="0.2">
      <c r="AN12414" s="5"/>
      <c r="AO12414" s="5"/>
      <c r="AP12414" s="5"/>
      <c r="AR12414" s="4"/>
      <c r="AS12414" s="4"/>
      <c r="AT12414" s="4"/>
    </row>
    <row r="12415" spans="40:46" x14ac:dyDescent="0.2">
      <c r="AN12415" s="5"/>
      <c r="AO12415" s="5"/>
      <c r="AP12415" s="5"/>
      <c r="AR12415" s="4"/>
      <c r="AS12415" s="4"/>
      <c r="AT12415" s="4"/>
    </row>
    <row r="12416" spans="40:46" x14ac:dyDescent="0.2">
      <c r="AN12416" s="5"/>
      <c r="AO12416" s="5"/>
      <c r="AP12416" s="5"/>
      <c r="AR12416" s="4"/>
      <c r="AS12416" s="4"/>
      <c r="AT12416" s="4"/>
    </row>
    <row r="12417" spans="40:46" x14ac:dyDescent="0.2">
      <c r="AN12417" s="5"/>
      <c r="AO12417" s="5"/>
      <c r="AP12417" s="5"/>
      <c r="AR12417" s="4"/>
      <c r="AS12417" s="4"/>
      <c r="AT12417" s="4"/>
    </row>
    <row r="12418" spans="40:46" x14ac:dyDescent="0.2">
      <c r="AN12418" s="5"/>
      <c r="AO12418" s="5"/>
      <c r="AP12418" s="5"/>
      <c r="AR12418" s="4"/>
      <c r="AS12418" s="4"/>
      <c r="AT12418" s="4"/>
    </row>
    <row r="12419" spans="40:46" x14ac:dyDescent="0.2">
      <c r="AN12419" s="5"/>
      <c r="AO12419" s="5"/>
      <c r="AP12419" s="5"/>
      <c r="AR12419" s="4"/>
      <c r="AS12419" s="4"/>
      <c r="AT12419" s="4"/>
    </row>
    <row r="12420" spans="40:46" x14ac:dyDescent="0.2">
      <c r="AN12420" s="5"/>
      <c r="AO12420" s="5"/>
      <c r="AP12420" s="5"/>
      <c r="AR12420" s="4"/>
      <c r="AS12420" s="4"/>
      <c r="AT12420" s="4"/>
    </row>
    <row r="12421" spans="40:46" x14ac:dyDescent="0.2">
      <c r="AN12421" s="5"/>
      <c r="AO12421" s="5"/>
      <c r="AP12421" s="5"/>
      <c r="AR12421" s="4"/>
      <c r="AS12421" s="4"/>
      <c r="AT12421" s="4"/>
    </row>
    <row r="12422" spans="40:46" x14ac:dyDescent="0.2">
      <c r="AN12422" s="5"/>
      <c r="AO12422" s="5"/>
      <c r="AP12422" s="5"/>
      <c r="AR12422" s="4"/>
      <c r="AS12422" s="4"/>
      <c r="AT12422" s="4"/>
    </row>
    <row r="12423" spans="40:46" x14ac:dyDescent="0.2">
      <c r="AN12423" s="5"/>
      <c r="AO12423" s="5"/>
      <c r="AP12423" s="5"/>
      <c r="AR12423" s="4"/>
      <c r="AS12423" s="4"/>
      <c r="AT12423" s="4"/>
    </row>
    <row r="12424" spans="40:46" x14ac:dyDescent="0.2">
      <c r="AN12424" s="5"/>
      <c r="AO12424" s="5"/>
      <c r="AP12424" s="5"/>
      <c r="AR12424" s="4"/>
      <c r="AS12424" s="4"/>
      <c r="AT12424" s="4"/>
    </row>
    <row r="12425" spans="40:46" x14ac:dyDescent="0.2">
      <c r="AN12425" s="5"/>
      <c r="AO12425" s="5"/>
      <c r="AP12425" s="5"/>
      <c r="AR12425" s="4"/>
      <c r="AS12425" s="4"/>
      <c r="AT12425" s="4"/>
    </row>
    <row r="12426" spans="40:46" x14ac:dyDescent="0.2">
      <c r="AN12426" s="5"/>
      <c r="AO12426" s="5"/>
      <c r="AP12426" s="5"/>
      <c r="AR12426" s="4"/>
      <c r="AS12426" s="4"/>
      <c r="AT12426" s="4"/>
    </row>
    <row r="12427" spans="40:46" x14ac:dyDescent="0.2">
      <c r="AN12427" s="5"/>
      <c r="AO12427" s="5"/>
      <c r="AP12427" s="5"/>
      <c r="AR12427" s="4"/>
      <c r="AS12427" s="4"/>
      <c r="AT12427" s="4"/>
    </row>
    <row r="12428" spans="40:46" x14ac:dyDescent="0.2">
      <c r="AN12428" s="5"/>
      <c r="AO12428" s="5"/>
      <c r="AP12428" s="5"/>
      <c r="AR12428" s="4"/>
      <c r="AS12428" s="4"/>
      <c r="AT12428" s="4"/>
    </row>
    <row r="12429" spans="40:46" x14ac:dyDescent="0.2">
      <c r="AN12429" s="5"/>
      <c r="AO12429" s="5"/>
      <c r="AP12429" s="5"/>
      <c r="AR12429" s="4"/>
      <c r="AS12429" s="4"/>
      <c r="AT12429" s="4"/>
    </row>
    <row r="12430" spans="40:46" x14ac:dyDescent="0.2">
      <c r="AN12430" s="5"/>
      <c r="AO12430" s="5"/>
      <c r="AP12430" s="5"/>
      <c r="AR12430" s="4"/>
      <c r="AS12430" s="4"/>
      <c r="AT12430" s="4"/>
    </row>
    <row r="12431" spans="40:46" x14ac:dyDescent="0.2">
      <c r="AN12431" s="5"/>
      <c r="AO12431" s="5"/>
      <c r="AP12431" s="5"/>
      <c r="AR12431" s="4"/>
      <c r="AS12431" s="4"/>
      <c r="AT12431" s="4"/>
    </row>
    <row r="12432" spans="40:46" x14ac:dyDescent="0.2">
      <c r="AN12432" s="5"/>
      <c r="AO12432" s="5"/>
      <c r="AP12432" s="5"/>
      <c r="AR12432" s="4"/>
      <c r="AS12432" s="4"/>
      <c r="AT12432" s="4"/>
    </row>
    <row r="12433" spans="40:46" x14ac:dyDescent="0.2">
      <c r="AN12433" s="5"/>
      <c r="AO12433" s="5"/>
      <c r="AP12433" s="5"/>
      <c r="AR12433" s="4"/>
      <c r="AS12433" s="4"/>
      <c r="AT12433" s="4"/>
    </row>
    <row r="12434" spans="40:46" x14ac:dyDescent="0.2">
      <c r="AN12434" s="5"/>
      <c r="AO12434" s="5"/>
      <c r="AP12434" s="5"/>
      <c r="AR12434" s="4"/>
      <c r="AS12434" s="4"/>
      <c r="AT12434" s="4"/>
    </row>
    <row r="12435" spans="40:46" x14ac:dyDescent="0.2">
      <c r="AN12435" s="5"/>
      <c r="AO12435" s="5"/>
      <c r="AP12435" s="5"/>
      <c r="AR12435" s="4"/>
      <c r="AS12435" s="4"/>
      <c r="AT12435" s="4"/>
    </row>
    <row r="12436" spans="40:46" x14ac:dyDescent="0.2">
      <c r="AN12436" s="5"/>
      <c r="AO12436" s="5"/>
      <c r="AP12436" s="5"/>
      <c r="AR12436" s="4"/>
      <c r="AS12436" s="4"/>
      <c r="AT12436" s="4"/>
    </row>
    <row r="12437" spans="40:46" x14ac:dyDescent="0.2">
      <c r="AN12437" s="5"/>
      <c r="AO12437" s="5"/>
      <c r="AP12437" s="5"/>
      <c r="AR12437" s="4"/>
      <c r="AS12437" s="4"/>
      <c r="AT12437" s="4"/>
    </row>
    <row r="12438" spans="40:46" x14ac:dyDescent="0.2">
      <c r="AN12438" s="5"/>
      <c r="AO12438" s="5"/>
      <c r="AP12438" s="5"/>
      <c r="AR12438" s="4"/>
      <c r="AS12438" s="4"/>
      <c r="AT12438" s="4"/>
    </row>
    <row r="12439" spans="40:46" x14ac:dyDescent="0.2">
      <c r="AN12439" s="5"/>
      <c r="AO12439" s="5"/>
      <c r="AP12439" s="5"/>
      <c r="AR12439" s="4"/>
      <c r="AS12439" s="4"/>
      <c r="AT12439" s="4"/>
    </row>
    <row r="12440" spans="40:46" x14ac:dyDescent="0.2">
      <c r="AN12440" s="5"/>
      <c r="AO12440" s="5"/>
      <c r="AP12440" s="5"/>
      <c r="AR12440" s="4"/>
      <c r="AS12440" s="4"/>
      <c r="AT12440" s="4"/>
    </row>
    <row r="12441" spans="40:46" x14ac:dyDescent="0.2">
      <c r="AN12441" s="5"/>
      <c r="AO12441" s="5"/>
      <c r="AP12441" s="5"/>
      <c r="AR12441" s="4"/>
      <c r="AS12441" s="4"/>
      <c r="AT12441" s="4"/>
    </row>
    <row r="12442" spans="40:46" x14ac:dyDescent="0.2">
      <c r="AN12442" s="5"/>
      <c r="AO12442" s="5"/>
      <c r="AP12442" s="5"/>
      <c r="AR12442" s="4"/>
      <c r="AS12442" s="4"/>
      <c r="AT12442" s="4"/>
    </row>
    <row r="12443" spans="40:46" x14ac:dyDescent="0.2">
      <c r="AN12443" s="5"/>
      <c r="AO12443" s="5"/>
      <c r="AP12443" s="5"/>
      <c r="AR12443" s="4"/>
      <c r="AS12443" s="4"/>
      <c r="AT12443" s="4"/>
    </row>
    <row r="12444" spans="40:46" x14ac:dyDescent="0.2">
      <c r="AN12444" s="5"/>
      <c r="AO12444" s="5"/>
      <c r="AP12444" s="5"/>
      <c r="AR12444" s="4"/>
      <c r="AS12444" s="4"/>
      <c r="AT12444" s="4"/>
    </row>
    <row r="12445" spans="40:46" x14ac:dyDescent="0.2">
      <c r="AN12445" s="5"/>
      <c r="AO12445" s="5"/>
      <c r="AP12445" s="5"/>
      <c r="AR12445" s="4"/>
      <c r="AS12445" s="4"/>
      <c r="AT12445" s="4"/>
    </row>
    <row r="12446" spans="40:46" x14ac:dyDescent="0.2">
      <c r="AN12446" s="5"/>
      <c r="AO12446" s="5"/>
      <c r="AP12446" s="5"/>
      <c r="AR12446" s="4"/>
      <c r="AS12446" s="4"/>
      <c r="AT12446" s="4"/>
    </row>
    <row r="12447" spans="40:46" x14ac:dyDescent="0.2">
      <c r="AN12447" s="5"/>
      <c r="AO12447" s="5"/>
      <c r="AP12447" s="5"/>
      <c r="AR12447" s="4"/>
      <c r="AS12447" s="4"/>
      <c r="AT12447" s="4"/>
    </row>
    <row r="12448" spans="40:46" x14ac:dyDescent="0.2">
      <c r="AN12448" s="5"/>
      <c r="AO12448" s="5"/>
      <c r="AP12448" s="5"/>
      <c r="AR12448" s="4"/>
      <c r="AS12448" s="4"/>
      <c r="AT12448" s="4"/>
    </row>
    <row r="12449" spans="40:46" x14ac:dyDescent="0.2">
      <c r="AN12449" s="5"/>
      <c r="AO12449" s="5"/>
      <c r="AP12449" s="5"/>
      <c r="AR12449" s="4"/>
      <c r="AS12449" s="4"/>
      <c r="AT12449" s="4"/>
    </row>
    <row r="12450" spans="40:46" x14ac:dyDescent="0.2">
      <c r="AN12450" s="5"/>
      <c r="AO12450" s="5"/>
      <c r="AP12450" s="5"/>
      <c r="AR12450" s="4"/>
      <c r="AS12450" s="4"/>
      <c r="AT12450" s="4"/>
    </row>
    <row r="12451" spans="40:46" x14ac:dyDescent="0.2">
      <c r="AN12451" s="5"/>
      <c r="AO12451" s="5"/>
      <c r="AP12451" s="5"/>
      <c r="AR12451" s="4"/>
      <c r="AS12451" s="4"/>
      <c r="AT12451" s="4"/>
    </row>
    <row r="12452" spans="40:46" x14ac:dyDescent="0.2">
      <c r="AN12452" s="5"/>
      <c r="AO12452" s="5"/>
      <c r="AP12452" s="5"/>
      <c r="AR12452" s="4"/>
      <c r="AS12452" s="4"/>
      <c r="AT12452" s="4"/>
    </row>
    <row r="12453" spans="40:46" x14ac:dyDescent="0.2">
      <c r="AN12453" s="5"/>
      <c r="AO12453" s="5"/>
      <c r="AP12453" s="5"/>
      <c r="AR12453" s="4"/>
      <c r="AS12453" s="4"/>
      <c r="AT12453" s="4"/>
    </row>
    <row r="12454" spans="40:46" x14ac:dyDescent="0.2">
      <c r="AN12454" s="5"/>
      <c r="AO12454" s="5"/>
      <c r="AP12454" s="5"/>
      <c r="AR12454" s="4"/>
      <c r="AS12454" s="4"/>
      <c r="AT12454" s="4"/>
    </row>
    <row r="12455" spans="40:46" x14ac:dyDescent="0.2">
      <c r="AN12455" s="5"/>
      <c r="AO12455" s="5"/>
      <c r="AP12455" s="5"/>
      <c r="AR12455" s="4"/>
      <c r="AS12455" s="4"/>
      <c r="AT12455" s="4"/>
    </row>
    <row r="12456" spans="40:46" x14ac:dyDescent="0.2">
      <c r="AN12456" s="5"/>
      <c r="AO12456" s="5"/>
      <c r="AP12456" s="5"/>
      <c r="AR12456" s="4"/>
      <c r="AS12456" s="4"/>
      <c r="AT12456" s="4"/>
    </row>
    <row r="12457" spans="40:46" x14ac:dyDescent="0.2">
      <c r="AN12457" s="5"/>
      <c r="AO12457" s="5"/>
      <c r="AP12457" s="5"/>
      <c r="AR12457" s="4"/>
      <c r="AS12457" s="4"/>
      <c r="AT12457" s="4"/>
    </row>
    <row r="12458" spans="40:46" x14ac:dyDescent="0.2">
      <c r="AN12458" s="5"/>
      <c r="AO12458" s="5"/>
      <c r="AP12458" s="5"/>
      <c r="AR12458" s="4"/>
      <c r="AS12458" s="4"/>
      <c r="AT12458" s="4"/>
    </row>
    <row r="12459" spans="40:46" x14ac:dyDescent="0.2">
      <c r="AN12459" s="5"/>
      <c r="AO12459" s="5"/>
      <c r="AP12459" s="5"/>
      <c r="AR12459" s="4"/>
      <c r="AS12459" s="4"/>
      <c r="AT12459" s="4"/>
    </row>
    <row r="12460" spans="40:46" x14ac:dyDescent="0.2">
      <c r="AN12460" s="5"/>
      <c r="AO12460" s="5"/>
      <c r="AP12460" s="5"/>
      <c r="AR12460" s="4"/>
      <c r="AS12460" s="4"/>
      <c r="AT12460" s="4"/>
    </row>
    <row r="12461" spans="40:46" x14ac:dyDescent="0.2">
      <c r="AN12461" s="5"/>
      <c r="AO12461" s="5"/>
      <c r="AP12461" s="5"/>
      <c r="AR12461" s="4"/>
      <c r="AS12461" s="4"/>
      <c r="AT12461" s="4"/>
    </row>
    <row r="12462" spans="40:46" x14ac:dyDescent="0.2">
      <c r="AN12462" s="5"/>
      <c r="AO12462" s="5"/>
      <c r="AP12462" s="5"/>
      <c r="AR12462" s="4"/>
      <c r="AS12462" s="4"/>
      <c r="AT12462" s="4"/>
    </row>
    <row r="12463" spans="40:46" x14ac:dyDescent="0.2">
      <c r="AN12463" s="5"/>
      <c r="AO12463" s="5"/>
      <c r="AP12463" s="5"/>
      <c r="AR12463" s="4"/>
      <c r="AS12463" s="4"/>
      <c r="AT12463" s="4"/>
    </row>
    <row r="12464" spans="40:46" x14ac:dyDescent="0.2">
      <c r="AN12464" s="5"/>
      <c r="AO12464" s="5"/>
      <c r="AP12464" s="5"/>
      <c r="AR12464" s="4"/>
      <c r="AS12464" s="4"/>
      <c r="AT12464" s="4"/>
    </row>
    <row r="12465" spans="40:46" x14ac:dyDescent="0.2">
      <c r="AN12465" s="5"/>
      <c r="AO12465" s="5"/>
      <c r="AP12465" s="5"/>
      <c r="AR12465" s="4"/>
      <c r="AS12465" s="4"/>
      <c r="AT12465" s="4"/>
    </row>
    <row r="12466" spans="40:46" x14ac:dyDescent="0.2">
      <c r="AN12466" s="5"/>
      <c r="AO12466" s="5"/>
      <c r="AP12466" s="5"/>
      <c r="AR12466" s="4"/>
      <c r="AS12466" s="4"/>
      <c r="AT12466" s="4"/>
    </row>
    <row r="12467" spans="40:46" x14ac:dyDescent="0.2">
      <c r="AN12467" s="5"/>
      <c r="AO12467" s="5"/>
      <c r="AP12467" s="5"/>
      <c r="AR12467" s="4"/>
      <c r="AS12467" s="4"/>
      <c r="AT12467" s="4"/>
    </row>
    <row r="12468" spans="40:46" x14ac:dyDescent="0.2">
      <c r="AN12468" s="5"/>
      <c r="AO12468" s="5"/>
      <c r="AP12468" s="5"/>
      <c r="AR12468" s="4"/>
      <c r="AS12468" s="4"/>
      <c r="AT12468" s="4"/>
    </row>
    <row r="12469" spans="40:46" x14ac:dyDescent="0.2">
      <c r="AN12469" s="5"/>
      <c r="AO12469" s="5"/>
      <c r="AP12469" s="5"/>
      <c r="AR12469" s="4"/>
      <c r="AS12469" s="4"/>
      <c r="AT12469" s="4"/>
    </row>
    <row r="12470" spans="40:46" x14ac:dyDescent="0.2">
      <c r="AN12470" s="5"/>
      <c r="AO12470" s="5"/>
      <c r="AP12470" s="5"/>
      <c r="AR12470" s="4"/>
      <c r="AS12470" s="4"/>
      <c r="AT12470" s="4"/>
    </row>
    <row r="12471" spans="40:46" x14ac:dyDescent="0.2">
      <c r="AN12471" s="5"/>
      <c r="AO12471" s="5"/>
      <c r="AP12471" s="5"/>
      <c r="AR12471" s="4"/>
      <c r="AS12471" s="4"/>
      <c r="AT12471" s="4"/>
    </row>
    <row r="12472" spans="40:46" x14ac:dyDescent="0.2">
      <c r="AN12472" s="5"/>
      <c r="AO12472" s="5"/>
      <c r="AP12472" s="5"/>
      <c r="AR12472" s="4"/>
      <c r="AS12472" s="4"/>
      <c r="AT12472" s="4"/>
    </row>
    <row r="12473" spans="40:46" x14ac:dyDescent="0.2">
      <c r="AN12473" s="5"/>
      <c r="AO12473" s="5"/>
      <c r="AP12473" s="5"/>
      <c r="AR12473" s="4"/>
      <c r="AS12473" s="4"/>
      <c r="AT12473" s="4"/>
    </row>
    <row r="12474" spans="40:46" x14ac:dyDescent="0.2">
      <c r="AN12474" s="5"/>
      <c r="AO12474" s="5"/>
      <c r="AP12474" s="5"/>
      <c r="AR12474" s="4"/>
      <c r="AS12474" s="4"/>
      <c r="AT12474" s="4"/>
    </row>
    <row r="12475" spans="40:46" x14ac:dyDescent="0.2">
      <c r="AN12475" s="5"/>
      <c r="AO12475" s="5"/>
      <c r="AP12475" s="5"/>
      <c r="AR12475" s="4"/>
      <c r="AS12475" s="4"/>
      <c r="AT12475" s="4"/>
    </row>
    <row r="12476" spans="40:46" x14ac:dyDescent="0.2">
      <c r="AN12476" s="5"/>
      <c r="AO12476" s="5"/>
      <c r="AP12476" s="5"/>
      <c r="AR12476" s="4"/>
      <c r="AS12476" s="4"/>
      <c r="AT12476" s="4"/>
    </row>
    <row r="12477" spans="40:46" x14ac:dyDescent="0.2">
      <c r="AN12477" s="5"/>
      <c r="AO12477" s="5"/>
      <c r="AP12477" s="5"/>
      <c r="AR12477" s="4"/>
      <c r="AS12477" s="4"/>
      <c r="AT12477" s="4"/>
    </row>
    <row r="12478" spans="40:46" x14ac:dyDescent="0.2">
      <c r="AN12478" s="5"/>
      <c r="AO12478" s="5"/>
      <c r="AP12478" s="5"/>
      <c r="AR12478" s="4"/>
      <c r="AS12478" s="4"/>
      <c r="AT12478" s="4"/>
    </row>
    <row r="12479" spans="40:46" x14ac:dyDescent="0.2">
      <c r="AN12479" s="5"/>
      <c r="AO12479" s="5"/>
      <c r="AP12479" s="5"/>
      <c r="AR12479" s="4"/>
      <c r="AS12479" s="4"/>
      <c r="AT12479" s="4"/>
    </row>
    <row r="12480" spans="40:46" x14ac:dyDescent="0.2">
      <c r="AN12480" s="5"/>
      <c r="AO12480" s="5"/>
      <c r="AP12480" s="5"/>
      <c r="AR12480" s="4"/>
      <c r="AS12480" s="4"/>
      <c r="AT12480" s="4"/>
    </row>
    <row r="12481" spans="40:46" x14ac:dyDescent="0.2">
      <c r="AN12481" s="5"/>
      <c r="AO12481" s="5"/>
      <c r="AP12481" s="5"/>
      <c r="AR12481" s="4"/>
      <c r="AS12481" s="4"/>
      <c r="AT12481" s="4"/>
    </row>
    <row r="12482" spans="40:46" x14ac:dyDescent="0.2">
      <c r="AN12482" s="5"/>
      <c r="AO12482" s="5"/>
      <c r="AP12482" s="5"/>
      <c r="AR12482" s="4"/>
      <c r="AS12482" s="4"/>
      <c r="AT12482" s="4"/>
    </row>
    <row r="12483" spans="40:46" x14ac:dyDescent="0.2">
      <c r="AN12483" s="5"/>
      <c r="AO12483" s="5"/>
      <c r="AP12483" s="5"/>
      <c r="AR12483" s="4"/>
      <c r="AS12483" s="4"/>
      <c r="AT12483" s="4"/>
    </row>
    <row r="12484" spans="40:46" x14ac:dyDescent="0.2">
      <c r="AN12484" s="5"/>
      <c r="AO12484" s="5"/>
      <c r="AP12484" s="5"/>
      <c r="AR12484" s="4"/>
      <c r="AS12484" s="4"/>
      <c r="AT12484" s="4"/>
    </row>
    <row r="12485" spans="40:46" x14ac:dyDescent="0.2">
      <c r="AN12485" s="5"/>
      <c r="AO12485" s="5"/>
      <c r="AP12485" s="5"/>
      <c r="AR12485" s="4"/>
      <c r="AS12485" s="4"/>
      <c r="AT12485" s="4"/>
    </row>
    <row r="12486" spans="40:46" x14ac:dyDescent="0.2">
      <c r="AN12486" s="5"/>
      <c r="AO12486" s="5"/>
      <c r="AP12486" s="5"/>
      <c r="AR12486" s="4"/>
      <c r="AS12486" s="4"/>
      <c r="AT12486" s="4"/>
    </row>
    <row r="12487" spans="40:46" x14ac:dyDescent="0.2">
      <c r="AN12487" s="5"/>
      <c r="AO12487" s="5"/>
      <c r="AP12487" s="5"/>
      <c r="AR12487" s="4"/>
      <c r="AS12487" s="4"/>
      <c r="AT12487" s="4"/>
    </row>
    <row r="12488" spans="40:46" x14ac:dyDescent="0.2">
      <c r="AN12488" s="5"/>
      <c r="AO12488" s="5"/>
      <c r="AP12488" s="5"/>
      <c r="AR12488" s="4"/>
      <c r="AS12488" s="4"/>
      <c r="AT12488" s="4"/>
    </row>
    <row r="12489" spans="40:46" x14ac:dyDescent="0.2">
      <c r="AN12489" s="5"/>
      <c r="AO12489" s="5"/>
      <c r="AP12489" s="5"/>
      <c r="AR12489" s="4"/>
      <c r="AS12489" s="4"/>
      <c r="AT12489" s="4"/>
    </row>
    <row r="12490" spans="40:46" x14ac:dyDescent="0.2">
      <c r="AN12490" s="5"/>
      <c r="AO12490" s="5"/>
      <c r="AP12490" s="5"/>
      <c r="AR12490" s="4"/>
      <c r="AS12490" s="4"/>
      <c r="AT12490" s="4"/>
    </row>
    <row r="12491" spans="40:46" x14ac:dyDescent="0.2">
      <c r="AN12491" s="5"/>
      <c r="AO12491" s="5"/>
      <c r="AP12491" s="5"/>
      <c r="AR12491" s="4"/>
      <c r="AS12491" s="4"/>
      <c r="AT12491" s="4"/>
    </row>
    <row r="12492" spans="40:46" x14ac:dyDescent="0.2">
      <c r="AN12492" s="5"/>
      <c r="AO12492" s="5"/>
      <c r="AP12492" s="5"/>
      <c r="AR12492" s="4"/>
      <c r="AS12492" s="4"/>
      <c r="AT12492" s="4"/>
    </row>
    <row r="12493" spans="40:46" x14ac:dyDescent="0.2">
      <c r="AN12493" s="5"/>
      <c r="AO12493" s="5"/>
      <c r="AP12493" s="5"/>
      <c r="AR12493" s="4"/>
      <c r="AS12493" s="4"/>
      <c r="AT12493" s="4"/>
    </row>
    <row r="12494" spans="40:46" x14ac:dyDescent="0.2">
      <c r="AN12494" s="5"/>
      <c r="AO12494" s="5"/>
      <c r="AP12494" s="5"/>
      <c r="AR12494" s="4"/>
      <c r="AS12494" s="4"/>
      <c r="AT12494" s="4"/>
    </row>
    <row r="12495" spans="40:46" x14ac:dyDescent="0.2">
      <c r="AN12495" s="5"/>
      <c r="AO12495" s="5"/>
      <c r="AP12495" s="5"/>
      <c r="AR12495" s="4"/>
      <c r="AS12495" s="4"/>
      <c r="AT12495" s="4"/>
    </row>
    <row r="12496" spans="40:46" x14ac:dyDescent="0.2">
      <c r="AN12496" s="5"/>
      <c r="AO12496" s="5"/>
      <c r="AP12496" s="5"/>
      <c r="AR12496" s="4"/>
      <c r="AS12496" s="4"/>
      <c r="AT12496" s="4"/>
    </row>
    <row r="12497" spans="40:46" x14ac:dyDescent="0.2">
      <c r="AN12497" s="5"/>
      <c r="AO12497" s="5"/>
      <c r="AP12497" s="5"/>
      <c r="AR12497" s="4"/>
      <c r="AS12497" s="4"/>
      <c r="AT12497" s="4"/>
    </row>
    <row r="12498" spans="40:46" x14ac:dyDescent="0.2">
      <c r="AN12498" s="5"/>
      <c r="AO12498" s="5"/>
      <c r="AP12498" s="5"/>
      <c r="AR12498" s="4"/>
      <c r="AS12498" s="4"/>
      <c r="AT12498" s="4"/>
    </row>
    <row r="12499" spans="40:46" x14ac:dyDescent="0.2">
      <c r="AN12499" s="5"/>
      <c r="AO12499" s="5"/>
      <c r="AP12499" s="5"/>
      <c r="AR12499" s="4"/>
      <c r="AS12499" s="4"/>
      <c r="AT12499" s="4"/>
    </row>
    <row r="12500" spans="40:46" x14ac:dyDescent="0.2">
      <c r="AN12500" s="5"/>
      <c r="AO12500" s="5"/>
      <c r="AP12500" s="5"/>
      <c r="AR12500" s="4"/>
      <c r="AS12500" s="4"/>
      <c r="AT12500" s="4"/>
    </row>
    <row r="12501" spans="40:46" x14ac:dyDescent="0.2">
      <c r="AN12501" s="5"/>
      <c r="AO12501" s="5"/>
      <c r="AP12501" s="5"/>
      <c r="AR12501" s="4"/>
      <c r="AS12501" s="4"/>
      <c r="AT12501" s="4"/>
    </row>
    <row r="12502" spans="40:46" x14ac:dyDescent="0.2">
      <c r="AN12502" s="5"/>
      <c r="AO12502" s="5"/>
      <c r="AP12502" s="5"/>
      <c r="AR12502" s="4"/>
      <c r="AS12502" s="4"/>
      <c r="AT12502" s="4"/>
    </row>
    <row r="12503" spans="40:46" x14ac:dyDescent="0.2">
      <c r="AN12503" s="5"/>
      <c r="AO12503" s="5"/>
      <c r="AP12503" s="5"/>
      <c r="AR12503" s="4"/>
      <c r="AS12503" s="4"/>
      <c r="AT12503" s="4"/>
    </row>
    <row r="12504" spans="40:46" x14ac:dyDescent="0.2">
      <c r="AN12504" s="5"/>
      <c r="AO12504" s="5"/>
      <c r="AP12504" s="5"/>
      <c r="AR12504" s="4"/>
      <c r="AS12504" s="4"/>
      <c r="AT12504" s="4"/>
    </row>
    <row r="12505" spans="40:46" x14ac:dyDescent="0.2">
      <c r="AN12505" s="5"/>
      <c r="AO12505" s="5"/>
      <c r="AP12505" s="5"/>
      <c r="AR12505" s="4"/>
      <c r="AS12505" s="4"/>
      <c r="AT12505" s="4"/>
    </row>
    <row r="12506" spans="40:46" x14ac:dyDescent="0.2">
      <c r="AN12506" s="5"/>
      <c r="AO12506" s="5"/>
      <c r="AP12506" s="5"/>
      <c r="AR12506" s="4"/>
      <c r="AS12506" s="4"/>
      <c r="AT12506" s="4"/>
    </row>
    <row r="12507" spans="40:46" x14ac:dyDescent="0.2">
      <c r="AN12507" s="5"/>
      <c r="AO12507" s="5"/>
      <c r="AP12507" s="5"/>
      <c r="AR12507" s="4"/>
      <c r="AS12507" s="4"/>
      <c r="AT12507" s="4"/>
    </row>
    <row r="12508" spans="40:46" x14ac:dyDescent="0.2">
      <c r="AN12508" s="5"/>
      <c r="AO12508" s="5"/>
      <c r="AP12508" s="5"/>
      <c r="AR12508" s="4"/>
      <c r="AS12508" s="4"/>
      <c r="AT12508" s="4"/>
    </row>
    <row r="12509" spans="40:46" x14ac:dyDescent="0.2">
      <c r="AN12509" s="5"/>
      <c r="AO12509" s="5"/>
      <c r="AP12509" s="5"/>
      <c r="AR12509" s="4"/>
      <c r="AS12509" s="4"/>
      <c r="AT12509" s="4"/>
    </row>
    <row r="12510" spans="40:46" x14ac:dyDescent="0.2">
      <c r="AN12510" s="5"/>
      <c r="AO12510" s="5"/>
      <c r="AP12510" s="5"/>
      <c r="AR12510" s="4"/>
      <c r="AS12510" s="4"/>
      <c r="AT12510" s="4"/>
    </row>
    <row r="12511" spans="40:46" x14ac:dyDescent="0.2">
      <c r="AN12511" s="5"/>
      <c r="AO12511" s="5"/>
      <c r="AP12511" s="5"/>
      <c r="AR12511" s="4"/>
      <c r="AS12511" s="4"/>
      <c r="AT12511" s="4"/>
    </row>
    <row r="12512" spans="40:46" x14ac:dyDescent="0.2">
      <c r="AN12512" s="5"/>
      <c r="AO12512" s="5"/>
      <c r="AP12512" s="5"/>
      <c r="AR12512" s="4"/>
      <c r="AS12512" s="4"/>
      <c r="AT12512" s="4"/>
    </row>
    <row r="12513" spans="40:46" x14ac:dyDescent="0.2">
      <c r="AN12513" s="5"/>
      <c r="AO12513" s="5"/>
      <c r="AP12513" s="5"/>
      <c r="AR12513" s="4"/>
      <c r="AS12513" s="4"/>
      <c r="AT12513" s="4"/>
    </row>
    <row r="12514" spans="40:46" x14ac:dyDescent="0.2">
      <c r="AN12514" s="5"/>
      <c r="AO12514" s="5"/>
      <c r="AP12514" s="5"/>
      <c r="AR12514" s="4"/>
      <c r="AS12514" s="4"/>
      <c r="AT12514" s="4"/>
    </row>
    <row r="12515" spans="40:46" x14ac:dyDescent="0.2">
      <c r="AN12515" s="5"/>
      <c r="AO12515" s="5"/>
      <c r="AP12515" s="5"/>
      <c r="AR12515" s="4"/>
      <c r="AS12515" s="4"/>
      <c r="AT12515" s="4"/>
    </row>
    <row r="12516" spans="40:46" x14ac:dyDescent="0.2">
      <c r="AN12516" s="5"/>
      <c r="AO12516" s="5"/>
      <c r="AP12516" s="5"/>
      <c r="AR12516" s="4"/>
      <c r="AS12516" s="4"/>
      <c r="AT12516" s="4"/>
    </row>
    <row r="12517" spans="40:46" x14ac:dyDescent="0.2">
      <c r="AN12517" s="5"/>
      <c r="AO12517" s="5"/>
      <c r="AP12517" s="5"/>
      <c r="AR12517" s="4"/>
      <c r="AS12517" s="4"/>
      <c r="AT12517" s="4"/>
    </row>
    <row r="12518" spans="40:46" x14ac:dyDescent="0.2">
      <c r="AN12518" s="5"/>
      <c r="AO12518" s="5"/>
      <c r="AP12518" s="5"/>
      <c r="AR12518" s="4"/>
      <c r="AS12518" s="4"/>
      <c r="AT12518" s="4"/>
    </row>
    <row r="12519" spans="40:46" x14ac:dyDescent="0.2">
      <c r="AN12519" s="5"/>
      <c r="AO12519" s="5"/>
      <c r="AP12519" s="5"/>
      <c r="AR12519" s="4"/>
      <c r="AS12519" s="4"/>
      <c r="AT12519" s="4"/>
    </row>
    <row r="12520" spans="40:46" x14ac:dyDescent="0.2">
      <c r="AN12520" s="5"/>
      <c r="AO12520" s="5"/>
      <c r="AP12520" s="5"/>
      <c r="AR12520" s="4"/>
      <c r="AS12520" s="4"/>
      <c r="AT12520" s="4"/>
    </row>
    <row r="12521" spans="40:46" x14ac:dyDescent="0.2">
      <c r="AN12521" s="5"/>
      <c r="AO12521" s="5"/>
      <c r="AP12521" s="5"/>
      <c r="AR12521" s="4"/>
      <c r="AS12521" s="4"/>
      <c r="AT12521" s="4"/>
    </row>
    <row r="12522" spans="40:46" x14ac:dyDescent="0.2">
      <c r="AN12522" s="5"/>
      <c r="AO12522" s="5"/>
      <c r="AP12522" s="5"/>
      <c r="AR12522" s="4"/>
      <c r="AS12522" s="4"/>
      <c r="AT12522" s="4"/>
    </row>
    <row r="12523" spans="40:46" x14ac:dyDescent="0.2">
      <c r="AN12523" s="5"/>
      <c r="AO12523" s="5"/>
      <c r="AP12523" s="5"/>
      <c r="AR12523" s="4"/>
      <c r="AS12523" s="4"/>
      <c r="AT12523" s="4"/>
    </row>
    <row r="12524" spans="40:46" x14ac:dyDescent="0.2">
      <c r="AN12524" s="5"/>
      <c r="AO12524" s="5"/>
      <c r="AP12524" s="5"/>
      <c r="AR12524" s="4"/>
      <c r="AS12524" s="4"/>
      <c r="AT12524" s="4"/>
    </row>
    <row r="12525" spans="40:46" x14ac:dyDescent="0.2">
      <c r="AN12525" s="5"/>
      <c r="AO12525" s="5"/>
      <c r="AP12525" s="5"/>
      <c r="AR12525" s="4"/>
      <c r="AS12525" s="4"/>
      <c r="AT12525" s="4"/>
    </row>
    <row r="12526" spans="40:46" x14ac:dyDescent="0.2">
      <c r="AN12526" s="5"/>
      <c r="AO12526" s="5"/>
      <c r="AP12526" s="5"/>
      <c r="AR12526" s="4"/>
      <c r="AS12526" s="4"/>
      <c r="AT12526" s="4"/>
    </row>
    <row r="12527" spans="40:46" x14ac:dyDescent="0.2">
      <c r="AN12527" s="5"/>
      <c r="AO12527" s="5"/>
      <c r="AP12527" s="5"/>
      <c r="AR12527" s="4"/>
      <c r="AS12527" s="4"/>
      <c r="AT12527" s="4"/>
    </row>
    <row r="12528" spans="40:46" x14ac:dyDescent="0.2">
      <c r="AN12528" s="5"/>
      <c r="AO12528" s="5"/>
      <c r="AP12528" s="5"/>
      <c r="AR12528" s="4"/>
      <c r="AS12528" s="4"/>
      <c r="AT12528" s="4"/>
    </row>
    <row r="12529" spans="40:46" x14ac:dyDescent="0.2">
      <c r="AN12529" s="5"/>
      <c r="AO12529" s="5"/>
      <c r="AP12529" s="5"/>
      <c r="AR12529" s="4"/>
      <c r="AS12529" s="4"/>
      <c r="AT12529" s="4"/>
    </row>
    <row r="12530" spans="40:46" x14ac:dyDescent="0.2">
      <c r="AN12530" s="5"/>
      <c r="AO12530" s="5"/>
      <c r="AP12530" s="5"/>
      <c r="AR12530" s="4"/>
      <c r="AS12530" s="4"/>
      <c r="AT12530" s="4"/>
    </row>
    <row r="12531" spans="40:46" x14ac:dyDescent="0.2">
      <c r="AN12531" s="5"/>
      <c r="AO12531" s="5"/>
      <c r="AP12531" s="5"/>
      <c r="AR12531" s="4"/>
      <c r="AS12531" s="4"/>
      <c r="AT12531" s="4"/>
    </row>
    <row r="12532" spans="40:46" x14ac:dyDescent="0.2">
      <c r="AN12532" s="5"/>
      <c r="AO12532" s="5"/>
      <c r="AP12532" s="5"/>
      <c r="AR12532" s="4"/>
      <c r="AS12532" s="4"/>
      <c r="AT12532" s="4"/>
    </row>
    <row r="12533" spans="40:46" x14ac:dyDescent="0.2">
      <c r="AN12533" s="5"/>
      <c r="AO12533" s="5"/>
      <c r="AP12533" s="5"/>
      <c r="AR12533" s="4"/>
      <c r="AS12533" s="4"/>
      <c r="AT12533" s="4"/>
    </row>
    <row r="12534" spans="40:46" x14ac:dyDescent="0.2">
      <c r="AN12534" s="5"/>
      <c r="AO12534" s="5"/>
      <c r="AP12534" s="5"/>
      <c r="AR12534" s="4"/>
      <c r="AS12534" s="4"/>
      <c r="AT12534" s="4"/>
    </row>
    <row r="12535" spans="40:46" x14ac:dyDescent="0.2">
      <c r="AN12535" s="5"/>
      <c r="AO12535" s="5"/>
      <c r="AP12535" s="5"/>
      <c r="AR12535" s="4"/>
      <c r="AS12535" s="4"/>
      <c r="AT12535" s="4"/>
    </row>
    <row r="12536" spans="40:46" x14ac:dyDescent="0.2">
      <c r="AN12536" s="5"/>
      <c r="AO12536" s="5"/>
      <c r="AP12536" s="5"/>
      <c r="AR12536" s="4"/>
      <c r="AS12536" s="4"/>
      <c r="AT12536" s="4"/>
    </row>
    <row r="12537" spans="40:46" x14ac:dyDescent="0.2">
      <c r="AN12537" s="5"/>
      <c r="AO12537" s="5"/>
      <c r="AP12537" s="5"/>
      <c r="AR12537" s="4"/>
      <c r="AS12537" s="4"/>
      <c r="AT12537" s="4"/>
    </row>
    <row r="12538" spans="40:46" x14ac:dyDescent="0.2">
      <c r="AN12538" s="5"/>
      <c r="AO12538" s="5"/>
      <c r="AP12538" s="5"/>
      <c r="AR12538" s="4"/>
      <c r="AS12538" s="4"/>
      <c r="AT12538" s="4"/>
    </row>
    <row r="12539" spans="40:46" x14ac:dyDescent="0.2">
      <c r="AN12539" s="5"/>
      <c r="AO12539" s="5"/>
      <c r="AP12539" s="5"/>
      <c r="AR12539" s="4"/>
      <c r="AS12539" s="4"/>
      <c r="AT12539" s="4"/>
    </row>
    <row r="12540" spans="40:46" x14ac:dyDescent="0.2">
      <c r="AN12540" s="5"/>
      <c r="AO12540" s="5"/>
      <c r="AP12540" s="5"/>
      <c r="AR12540" s="4"/>
      <c r="AS12540" s="4"/>
      <c r="AT12540" s="4"/>
    </row>
    <row r="12541" spans="40:46" x14ac:dyDescent="0.2">
      <c r="AN12541" s="5"/>
      <c r="AO12541" s="5"/>
      <c r="AP12541" s="5"/>
      <c r="AR12541" s="4"/>
      <c r="AS12541" s="4"/>
      <c r="AT12541" s="4"/>
    </row>
    <row r="12542" spans="40:46" x14ac:dyDescent="0.2">
      <c r="AN12542" s="5"/>
      <c r="AO12542" s="5"/>
      <c r="AP12542" s="5"/>
      <c r="AR12542" s="4"/>
      <c r="AS12542" s="4"/>
      <c r="AT12542" s="4"/>
    </row>
    <row r="12543" spans="40:46" x14ac:dyDescent="0.2">
      <c r="AN12543" s="5"/>
      <c r="AO12543" s="5"/>
      <c r="AP12543" s="5"/>
      <c r="AR12543" s="4"/>
      <c r="AS12543" s="4"/>
      <c r="AT12543" s="4"/>
    </row>
    <row r="12544" spans="40:46" x14ac:dyDescent="0.2">
      <c r="AN12544" s="5"/>
      <c r="AO12544" s="5"/>
      <c r="AP12544" s="5"/>
      <c r="AR12544" s="4"/>
      <c r="AS12544" s="4"/>
      <c r="AT12544" s="4"/>
    </row>
    <row r="12545" spans="40:46" x14ac:dyDescent="0.2">
      <c r="AN12545" s="5"/>
      <c r="AO12545" s="5"/>
      <c r="AP12545" s="5"/>
      <c r="AR12545" s="4"/>
      <c r="AS12545" s="4"/>
      <c r="AT12545" s="4"/>
    </row>
    <row r="12546" spans="40:46" x14ac:dyDescent="0.2">
      <c r="AN12546" s="5"/>
      <c r="AO12546" s="5"/>
      <c r="AP12546" s="5"/>
      <c r="AR12546" s="4"/>
      <c r="AS12546" s="4"/>
      <c r="AT12546" s="4"/>
    </row>
    <row r="12547" spans="40:46" x14ac:dyDescent="0.2">
      <c r="AN12547" s="5"/>
      <c r="AO12547" s="5"/>
      <c r="AP12547" s="5"/>
      <c r="AR12547" s="4"/>
      <c r="AS12547" s="4"/>
      <c r="AT12547" s="4"/>
    </row>
    <row r="12548" spans="40:46" x14ac:dyDescent="0.2">
      <c r="AN12548" s="5"/>
      <c r="AO12548" s="5"/>
      <c r="AP12548" s="5"/>
      <c r="AR12548" s="4"/>
      <c r="AS12548" s="4"/>
      <c r="AT12548" s="4"/>
    </row>
    <row r="12549" spans="40:46" x14ac:dyDescent="0.2">
      <c r="AN12549" s="5"/>
      <c r="AO12549" s="5"/>
      <c r="AP12549" s="5"/>
      <c r="AR12549" s="4"/>
      <c r="AS12549" s="4"/>
      <c r="AT12549" s="4"/>
    </row>
    <row r="12550" spans="40:46" x14ac:dyDescent="0.2">
      <c r="AN12550" s="5"/>
      <c r="AO12550" s="5"/>
      <c r="AP12550" s="5"/>
      <c r="AR12550" s="4"/>
      <c r="AS12550" s="4"/>
      <c r="AT12550" s="4"/>
    </row>
    <row r="12551" spans="40:46" x14ac:dyDescent="0.2">
      <c r="AN12551" s="5"/>
      <c r="AO12551" s="5"/>
      <c r="AP12551" s="5"/>
      <c r="AR12551" s="4"/>
      <c r="AS12551" s="4"/>
      <c r="AT12551" s="4"/>
    </row>
    <row r="12552" spans="40:46" x14ac:dyDescent="0.2">
      <c r="AN12552" s="5"/>
      <c r="AO12552" s="5"/>
      <c r="AP12552" s="5"/>
      <c r="AR12552" s="4"/>
      <c r="AS12552" s="4"/>
      <c r="AT12552" s="4"/>
    </row>
    <row r="12553" spans="40:46" x14ac:dyDescent="0.2">
      <c r="AN12553" s="5"/>
      <c r="AO12553" s="5"/>
      <c r="AP12553" s="5"/>
      <c r="AR12553" s="4"/>
      <c r="AS12553" s="4"/>
      <c r="AT12553" s="4"/>
    </row>
    <row r="12554" spans="40:46" x14ac:dyDescent="0.2">
      <c r="AN12554" s="5"/>
      <c r="AO12554" s="5"/>
      <c r="AP12554" s="5"/>
      <c r="AR12554" s="4"/>
      <c r="AS12554" s="4"/>
      <c r="AT12554" s="4"/>
    </row>
    <row r="12555" spans="40:46" x14ac:dyDescent="0.2">
      <c r="AN12555" s="5"/>
      <c r="AO12555" s="5"/>
      <c r="AP12555" s="5"/>
      <c r="AR12555" s="4"/>
      <c r="AS12555" s="4"/>
      <c r="AT12555" s="4"/>
    </row>
    <row r="12556" spans="40:46" x14ac:dyDescent="0.2">
      <c r="AN12556" s="5"/>
      <c r="AO12556" s="5"/>
      <c r="AP12556" s="5"/>
      <c r="AR12556" s="4"/>
      <c r="AS12556" s="4"/>
      <c r="AT12556" s="4"/>
    </row>
    <row r="12557" spans="40:46" x14ac:dyDescent="0.2">
      <c r="AN12557" s="5"/>
      <c r="AO12557" s="5"/>
      <c r="AP12557" s="5"/>
      <c r="AR12557" s="4"/>
      <c r="AS12557" s="4"/>
      <c r="AT12557" s="4"/>
    </row>
    <row r="12558" spans="40:46" x14ac:dyDescent="0.2">
      <c r="AN12558" s="5"/>
      <c r="AO12558" s="5"/>
      <c r="AP12558" s="5"/>
      <c r="AR12558" s="4"/>
      <c r="AS12558" s="4"/>
      <c r="AT12558" s="4"/>
    </row>
    <row r="12559" spans="40:46" x14ac:dyDescent="0.2">
      <c r="AN12559" s="5"/>
      <c r="AO12559" s="5"/>
      <c r="AP12559" s="5"/>
      <c r="AR12559" s="4"/>
      <c r="AS12559" s="4"/>
      <c r="AT12559" s="4"/>
    </row>
    <row r="12560" spans="40:46" x14ac:dyDescent="0.2">
      <c r="AN12560" s="5"/>
      <c r="AO12560" s="5"/>
      <c r="AP12560" s="5"/>
      <c r="AR12560" s="4"/>
      <c r="AS12560" s="4"/>
      <c r="AT12560" s="4"/>
    </row>
    <row r="12561" spans="40:46" x14ac:dyDescent="0.2">
      <c r="AN12561" s="5"/>
      <c r="AO12561" s="5"/>
      <c r="AP12561" s="5"/>
      <c r="AR12561" s="4"/>
      <c r="AS12561" s="4"/>
      <c r="AT12561" s="4"/>
    </row>
    <row r="12562" spans="40:46" x14ac:dyDescent="0.2">
      <c r="AN12562" s="5"/>
      <c r="AO12562" s="5"/>
      <c r="AP12562" s="5"/>
      <c r="AR12562" s="4"/>
      <c r="AS12562" s="4"/>
      <c r="AT12562" s="4"/>
    </row>
    <row r="12563" spans="40:46" x14ac:dyDescent="0.2">
      <c r="AN12563" s="5"/>
      <c r="AO12563" s="5"/>
      <c r="AP12563" s="5"/>
      <c r="AR12563" s="4"/>
      <c r="AS12563" s="4"/>
      <c r="AT12563" s="4"/>
    </row>
    <row r="12564" spans="40:46" x14ac:dyDescent="0.2">
      <c r="AN12564" s="5"/>
      <c r="AO12564" s="5"/>
      <c r="AP12564" s="5"/>
      <c r="AR12564" s="4"/>
      <c r="AS12564" s="4"/>
      <c r="AT12564" s="4"/>
    </row>
    <row r="12565" spans="40:46" x14ac:dyDescent="0.2">
      <c r="AN12565" s="5"/>
      <c r="AO12565" s="5"/>
      <c r="AP12565" s="5"/>
      <c r="AR12565" s="4"/>
      <c r="AS12565" s="4"/>
      <c r="AT12565" s="4"/>
    </row>
    <row r="12566" spans="40:46" x14ac:dyDescent="0.2">
      <c r="AN12566" s="5"/>
      <c r="AO12566" s="5"/>
      <c r="AP12566" s="5"/>
      <c r="AR12566" s="4"/>
      <c r="AS12566" s="4"/>
      <c r="AT12566" s="4"/>
    </row>
    <row r="12567" spans="40:46" x14ac:dyDescent="0.2">
      <c r="AN12567" s="5"/>
      <c r="AO12567" s="5"/>
      <c r="AP12567" s="5"/>
      <c r="AR12567" s="4"/>
      <c r="AS12567" s="4"/>
      <c r="AT12567" s="4"/>
    </row>
    <row r="12568" spans="40:46" x14ac:dyDescent="0.2">
      <c r="AN12568" s="5"/>
      <c r="AO12568" s="5"/>
      <c r="AP12568" s="5"/>
      <c r="AR12568" s="4"/>
      <c r="AS12568" s="4"/>
      <c r="AT12568" s="4"/>
    </row>
    <row r="12569" spans="40:46" x14ac:dyDescent="0.2">
      <c r="AN12569" s="5"/>
      <c r="AO12569" s="5"/>
      <c r="AP12569" s="5"/>
      <c r="AR12569" s="4"/>
      <c r="AS12569" s="4"/>
      <c r="AT12569" s="4"/>
    </row>
    <row r="12570" spans="40:46" x14ac:dyDescent="0.2">
      <c r="AN12570" s="5"/>
      <c r="AO12570" s="5"/>
      <c r="AP12570" s="5"/>
      <c r="AR12570" s="4"/>
      <c r="AS12570" s="4"/>
      <c r="AT12570" s="4"/>
    </row>
    <row r="12571" spans="40:46" x14ac:dyDescent="0.2">
      <c r="AN12571" s="5"/>
      <c r="AO12571" s="5"/>
      <c r="AP12571" s="5"/>
      <c r="AR12571" s="4"/>
      <c r="AS12571" s="4"/>
      <c r="AT12571" s="4"/>
    </row>
    <row r="12572" spans="40:46" x14ac:dyDescent="0.2">
      <c r="AN12572" s="5"/>
      <c r="AO12572" s="5"/>
      <c r="AP12572" s="5"/>
      <c r="AR12572" s="4"/>
      <c r="AS12572" s="4"/>
      <c r="AT12572" s="4"/>
    </row>
    <row r="12573" spans="40:46" x14ac:dyDescent="0.2">
      <c r="AN12573" s="5"/>
      <c r="AO12573" s="5"/>
      <c r="AP12573" s="5"/>
      <c r="AR12573" s="4"/>
      <c r="AS12573" s="4"/>
      <c r="AT12573" s="4"/>
    </row>
    <row r="12574" spans="40:46" x14ac:dyDescent="0.2">
      <c r="AN12574" s="5"/>
      <c r="AO12574" s="5"/>
      <c r="AP12574" s="5"/>
      <c r="AR12574" s="4"/>
      <c r="AS12574" s="4"/>
      <c r="AT12574" s="4"/>
    </row>
    <row r="12575" spans="40:46" x14ac:dyDescent="0.2">
      <c r="AN12575" s="5"/>
      <c r="AO12575" s="5"/>
      <c r="AP12575" s="5"/>
      <c r="AR12575" s="4"/>
      <c r="AS12575" s="4"/>
      <c r="AT12575" s="4"/>
    </row>
    <row r="12576" spans="40:46" x14ac:dyDescent="0.2">
      <c r="AN12576" s="5"/>
      <c r="AO12576" s="5"/>
      <c r="AP12576" s="5"/>
      <c r="AR12576" s="4"/>
      <c r="AS12576" s="4"/>
      <c r="AT12576" s="4"/>
    </row>
    <row r="12577" spans="40:46" x14ac:dyDescent="0.2">
      <c r="AN12577" s="5"/>
      <c r="AO12577" s="5"/>
      <c r="AP12577" s="5"/>
      <c r="AR12577" s="4"/>
      <c r="AS12577" s="4"/>
      <c r="AT12577" s="4"/>
    </row>
    <row r="12578" spans="40:46" x14ac:dyDescent="0.2">
      <c r="AN12578" s="5"/>
      <c r="AO12578" s="5"/>
      <c r="AP12578" s="5"/>
      <c r="AR12578" s="4"/>
      <c r="AS12578" s="4"/>
      <c r="AT12578" s="4"/>
    </row>
    <row r="12579" spans="40:46" x14ac:dyDescent="0.2">
      <c r="AN12579" s="5"/>
      <c r="AO12579" s="5"/>
      <c r="AP12579" s="5"/>
      <c r="AR12579" s="4"/>
      <c r="AS12579" s="4"/>
      <c r="AT12579" s="4"/>
    </row>
    <row r="12580" spans="40:46" x14ac:dyDescent="0.2">
      <c r="AN12580" s="5"/>
      <c r="AO12580" s="5"/>
      <c r="AP12580" s="5"/>
      <c r="AR12580" s="4"/>
      <c r="AS12580" s="4"/>
      <c r="AT12580" s="4"/>
    </row>
    <row r="12581" spans="40:46" x14ac:dyDescent="0.2">
      <c r="AN12581" s="5"/>
      <c r="AO12581" s="5"/>
      <c r="AP12581" s="5"/>
      <c r="AR12581" s="4"/>
      <c r="AS12581" s="4"/>
      <c r="AT12581" s="4"/>
    </row>
    <row r="12582" spans="40:46" x14ac:dyDescent="0.2">
      <c r="AN12582" s="5"/>
      <c r="AO12582" s="5"/>
      <c r="AP12582" s="5"/>
      <c r="AR12582" s="4"/>
      <c r="AS12582" s="4"/>
      <c r="AT12582" s="4"/>
    </row>
    <row r="12583" spans="40:46" x14ac:dyDescent="0.2">
      <c r="AN12583" s="5"/>
      <c r="AO12583" s="5"/>
      <c r="AP12583" s="5"/>
      <c r="AR12583" s="4"/>
      <c r="AS12583" s="4"/>
      <c r="AT12583" s="4"/>
    </row>
    <row r="12584" spans="40:46" x14ac:dyDescent="0.2">
      <c r="AN12584" s="5"/>
      <c r="AO12584" s="5"/>
      <c r="AP12584" s="5"/>
      <c r="AR12584" s="4"/>
      <c r="AS12584" s="4"/>
      <c r="AT12584" s="4"/>
    </row>
    <row r="12585" spans="40:46" x14ac:dyDescent="0.2">
      <c r="AN12585" s="5"/>
      <c r="AO12585" s="5"/>
      <c r="AP12585" s="5"/>
      <c r="AR12585" s="4"/>
      <c r="AS12585" s="4"/>
      <c r="AT12585" s="4"/>
    </row>
    <row r="12586" spans="40:46" x14ac:dyDescent="0.2">
      <c r="AN12586" s="5"/>
      <c r="AO12586" s="5"/>
      <c r="AP12586" s="5"/>
      <c r="AR12586" s="4"/>
      <c r="AS12586" s="4"/>
      <c r="AT12586" s="4"/>
    </row>
    <row r="12587" spans="40:46" x14ac:dyDescent="0.2">
      <c r="AN12587" s="5"/>
      <c r="AO12587" s="5"/>
      <c r="AP12587" s="5"/>
      <c r="AR12587" s="4"/>
      <c r="AS12587" s="4"/>
      <c r="AT12587" s="4"/>
    </row>
    <row r="12588" spans="40:46" x14ac:dyDescent="0.2">
      <c r="AN12588" s="5"/>
      <c r="AO12588" s="5"/>
      <c r="AP12588" s="5"/>
      <c r="AR12588" s="4"/>
      <c r="AS12588" s="4"/>
      <c r="AT12588" s="4"/>
    </row>
    <row r="12589" spans="40:46" x14ac:dyDescent="0.2">
      <c r="AN12589" s="5"/>
      <c r="AO12589" s="5"/>
      <c r="AP12589" s="5"/>
      <c r="AR12589" s="4"/>
      <c r="AS12589" s="4"/>
      <c r="AT12589" s="4"/>
    </row>
    <row r="12590" spans="40:46" x14ac:dyDescent="0.2">
      <c r="AN12590" s="5"/>
      <c r="AO12590" s="5"/>
      <c r="AP12590" s="5"/>
      <c r="AR12590" s="4"/>
      <c r="AS12590" s="4"/>
      <c r="AT12590" s="4"/>
    </row>
    <row r="12591" spans="40:46" x14ac:dyDescent="0.2">
      <c r="AN12591" s="5"/>
      <c r="AO12591" s="5"/>
      <c r="AP12591" s="5"/>
      <c r="AR12591" s="4"/>
      <c r="AS12591" s="4"/>
      <c r="AT12591" s="4"/>
    </row>
    <row r="12592" spans="40:46" x14ac:dyDescent="0.2">
      <c r="AN12592" s="5"/>
      <c r="AO12592" s="5"/>
      <c r="AP12592" s="5"/>
      <c r="AR12592" s="4"/>
      <c r="AS12592" s="4"/>
      <c r="AT12592" s="4"/>
    </row>
    <row r="12593" spans="40:46" x14ac:dyDescent="0.2">
      <c r="AN12593" s="5"/>
      <c r="AO12593" s="5"/>
      <c r="AP12593" s="5"/>
      <c r="AR12593" s="4"/>
      <c r="AS12593" s="4"/>
      <c r="AT12593" s="4"/>
    </row>
    <row r="12594" spans="40:46" x14ac:dyDescent="0.2">
      <c r="AN12594" s="5"/>
      <c r="AO12594" s="5"/>
      <c r="AP12594" s="5"/>
      <c r="AR12594" s="4"/>
      <c r="AS12594" s="4"/>
      <c r="AT12594" s="4"/>
    </row>
    <row r="12595" spans="40:46" x14ac:dyDescent="0.2">
      <c r="AN12595" s="5"/>
      <c r="AO12595" s="5"/>
      <c r="AP12595" s="5"/>
      <c r="AR12595" s="4"/>
      <c r="AS12595" s="4"/>
      <c r="AT12595" s="4"/>
    </row>
    <row r="12596" spans="40:46" x14ac:dyDescent="0.2">
      <c r="AN12596" s="5"/>
      <c r="AO12596" s="5"/>
      <c r="AP12596" s="5"/>
      <c r="AR12596" s="4"/>
      <c r="AS12596" s="4"/>
      <c r="AT12596" s="4"/>
    </row>
    <row r="12597" spans="40:46" x14ac:dyDescent="0.2">
      <c r="AN12597" s="5"/>
      <c r="AO12597" s="5"/>
      <c r="AP12597" s="5"/>
      <c r="AR12597" s="4"/>
      <c r="AS12597" s="4"/>
      <c r="AT12597" s="4"/>
    </row>
    <row r="12598" spans="40:46" x14ac:dyDescent="0.2">
      <c r="AN12598" s="5"/>
      <c r="AO12598" s="5"/>
      <c r="AP12598" s="5"/>
      <c r="AR12598" s="4"/>
      <c r="AS12598" s="4"/>
      <c r="AT12598" s="4"/>
    </row>
    <row r="12599" spans="40:46" x14ac:dyDescent="0.2">
      <c r="AN12599" s="5"/>
      <c r="AO12599" s="5"/>
      <c r="AP12599" s="5"/>
      <c r="AR12599" s="4"/>
      <c r="AS12599" s="4"/>
      <c r="AT12599" s="4"/>
    </row>
    <row r="12600" spans="40:46" x14ac:dyDescent="0.2">
      <c r="AN12600" s="5"/>
      <c r="AO12600" s="5"/>
      <c r="AP12600" s="5"/>
      <c r="AR12600" s="4"/>
      <c r="AS12600" s="4"/>
      <c r="AT12600" s="4"/>
    </row>
    <row r="12601" spans="40:46" x14ac:dyDescent="0.2">
      <c r="AN12601" s="5"/>
      <c r="AO12601" s="5"/>
      <c r="AP12601" s="5"/>
      <c r="AR12601" s="4"/>
      <c r="AS12601" s="4"/>
      <c r="AT12601" s="4"/>
    </row>
    <row r="12602" spans="40:46" x14ac:dyDescent="0.2">
      <c r="AN12602" s="5"/>
      <c r="AO12602" s="5"/>
      <c r="AP12602" s="5"/>
      <c r="AR12602" s="4"/>
      <c r="AS12602" s="4"/>
      <c r="AT12602" s="4"/>
    </row>
    <row r="12603" spans="40:46" x14ac:dyDescent="0.2">
      <c r="AN12603" s="5"/>
      <c r="AO12603" s="5"/>
      <c r="AP12603" s="5"/>
      <c r="AR12603" s="4"/>
      <c r="AS12603" s="4"/>
      <c r="AT12603" s="4"/>
    </row>
    <row r="12604" spans="40:46" x14ac:dyDescent="0.2">
      <c r="AN12604" s="5"/>
      <c r="AO12604" s="5"/>
      <c r="AP12604" s="5"/>
      <c r="AR12604" s="4"/>
      <c r="AS12604" s="4"/>
      <c r="AT12604" s="4"/>
    </row>
    <row r="12605" spans="40:46" x14ac:dyDescent="0.2">
      <c r="AN12605" s="5"/>
      <c r="AO12605" s="5"/>
      <c r="AP12605" s="5"/>
      <c r="AR12605" s="4"/>
      <c r="AS12605" s="4"/>
      <c r="AT12605" s="4"/>
    </row>
    <row r="12606" spans="40:46" x14ac:dyDescent="0.2">
      <c r="AN12606" s="5"/>
      <c r="AO12606" s="5"/>
      <c r="AP12606" s="5"/>
      <c r="AR12606" s="4"/>
      <c r="AS12606" s="4"/>
      <c r="AT12606" s="4"/>
    </row>
    <row r="12607" spans="40:46" x14ac:dyDescent="0.2">
      <c r="AN12607" s="5"/>
      <c r="AO12607" s="5"/>
      <c r="AP12607" s="5"/>
      <c r="AR12607" s="4"/>
      <c r="AS12607" s="4"/>
      <c r="AT12607" s="4"/>
    </row>
    <row r="12608" spans="40:46" x14ac:dyDescent="0.2">
      <c r="AN12608" s="5"/>
      <c r="AO12608" s="5"/>
      <c r="AP12608" s="5"/>
      <c r="AR12608" s="4"/>
      <c r="AS12608" s="4"/>
      <c r="AT12608" s="4"/>
    </row>
    <row r="12609" spans="40:46" x14ac:dyDescent="0.2">
      <c r="AN12609" s="5"/>
      <c r="AO12609" s="5"/>
      <c r="AP12609" s="5"/>
      <c r="AR12609" s="4"/>
      <c r="AS12609" s="4"/>
      <c r="AT12609" s="4"/>
    </row>
    <row r="12610" spans="40:46" x14ac:dyDescent="0.2">
      <c r="AN12610" s="5"/>
      <c r="AO12610" s="5"/>
      <c r="AP12610" s="5"/>
      <c r="AR12610" s="4"/>
      <c r="AS12610" s="4"/>
      <c r="AT12610" s="4"/>
    </row>
    <row r="12611" spans="40:46" x14ac:dyDescent="0.2">
      <c r="AN12611" s="5"/>
      <c r="AO12611" s="5"/>
      <c r="AP12611" s="5"/>
      <c r="AR12611" s="4"/>
      <c r="AS12611" s="4"/>
      <c r="AT12611" s="4"/>
    </row>
    <row r="12612" spans="40:46" x14ac:dyDescent="0.2">
      <c r="AN12612" s="5"/>
      <c r="AO12612" s="5"/>
      <c r="AP12612" s="5"/>
      <c r="AR12612" s="4"/>
      <c r="AS12612" s="4"/>
      <c r="AT12612" s="4"/>
    </row>
    <row r="12613" spans="40:46" x14ac:dyDescent="0.2">
      <c r="AN12613" s="5"/>
      <c r="AO12613" s="5"/>
      <c r="AP12613" s="5"/>
      <c r="AR12613" s="4"/>
      <c r="AS12613" s="4"/>
      <c r="AT12613" s="4"/>
    </row>
    <row r="12614" spans="40:46" x14ac:dyDescent="0.2">
      <c r="AN12614" s="5"/>
      <c r="AO12614" s="5"/>
      <c r="AP12614" s="5"/>
      <c r="AR12614" s="4"/>
      <c r="AS12614" s="4"/>
      <c r="AT12614" s="4"/>
    </row>
    <row r="12615" spans="40:46" x14ac:dyDescent="0.2">
      <c r="AN12615" s="5"/>
      <c r="AO12615" s="5"/>
      <c r="AP12615" s="5"/>
      <c r="AR12615" s="4"/>
      <c r="AS12615" s="4"/>
      <c r="AT12615" s="4"/>
    </row>
    <row r="12616" spans="40:46" x14ac:dyDescent="0.2">
      <c r="AN12616" s="5"/>
      <c r="AO12616" s="5"/>
      <c r="AP12616" s="5"/>
      <c r="AR12616" s="4"/>
      <c r="AS12616" s="4"/>
      <c r="AT12616" s="4"/>
    </row>
    <row r="12617" spans="40:46" x14ac:dyDescent="0.2">
      <c r="AN12617" s="5"/>
      <c r="AO12617" s="5"/>
      <c r="AP12617" s="5"/>
      <c r="AR12617" s="4"/>
      <c r="AS12617" s="4"/>
      <c r="AT12617" s="4"/>
    </row>
    <row r="12618" spans="40:46" x14ac:dyDescent="0.2">
      <c r="AN12618" s="5"/>
      <c r="AO12618" s="5"/>
      <c r="AP12618" s="5"/>
      <c r="AR12618" s="4"/>
      <c r="AS12618" s="4"/>
      <c r="AT12618" s="4"/>
    </row>
    <row r="12619" spans="40:46" x14ac:dyDescent="0.2">
      <c r="AN12619" s="5"/>
      <c r="AO12619" s="5"/>
      <c r="AP12619" s="5"/>
      <c r="AR12619" s="4"/>
      <c r="AS12619" s="4"/>
      <c r="AT12619" s="4"/>
    </row>
    <row r="12620" spans="40:46" x14ac:dyDescent="0.2">
      <c r="AN12620" s="5"/>
      <c r="AO12620" s="5"/>
      <c r="AP12620" s="5"/>
      <c r="AR12620" s="4"/>
      <c r="AS12620" s="4"/>
      <c r="AT12620" s="4"/>
    </row>
    <row r="12621" spans="40:46" x14ac:dyDescent="0.2">
      <c r="AN12621" s="5"/>
      <c r="AO12621" s="5"/>
      <c r="AP12621" s="5"/>
      <c r="AR12621" s="4"/>
      <c r="AS12621" s="4"/>
      <c r="AT12621" s="4"/>
    </row>
    <row r="12622" spans="40:46" x14ac:dyDescent="0.2">
      <c r="AN12622" s="5"/>
      <c r="AO12622" s="5"/>
      <c r="AP12622" s="5"/>
      <c r="AR12622" s="4"/>
      <c r="AS12622" s="4"/>
      <c r="AT12622" s="4"/>
    </row>
    <row r="12623" spans="40:46" x14ac:dyDescent="0.2">
      <c r="AN12623" s="5"/>
      <c r="AO12623" s="5"/>
      <c r="AP12623" s="5"/>
      <c r="AR12623" s="4"/>
      <c r="AS12623" s="4"/>
      <c r="AT12623" s="4"/>
    </row>
    <row r="12624" spans="40:46" x14ac:dyDescent="0.2">
      <c r="AN12624" s="5"/>
      <c r="AO12624" s="5"/>
      <c r="AP12624" s="5"/>
      <c r="AR12624" s="4"/>
      <c r="AS12624" s="4"/>
      <c r="AT12624" s="4"/>
    </row>
    <row r="12625" spans="40:46" x14ac:dyDescent="0.2">
      <c r="AN12625" s="5"/>
      <c r="AO12625" s="5"/>
      <c r="AP12625" s="5"/>
      <c r="AR12625" s="4"/>
      <c r="AS12625" s="4"/>
      <c r="AT12625" s="4"/>
    </row>
    <row r="12626" spans="40:46" x14ac:dyDescent="0.2">
      <c r="AN12626" s="5"/>
      <c r="AO12626" s="5"/>
      <c r="AP12626" s="5"/>
      <c r="AR12626" s="4"/>
      <c r="AS12626" s="4"/>
      <c r="AT12626" s="4"/>
    </row>
    <row r="12627" spans="40:46" x14ac:dyDescent="0.2">
      <c r="AN12627" s="5"/>
      <c r="AO12627" s="5"/>
      <c r="AP12627" s="5"/>
      <c r="AR12627" s="4"/>
      <c r="AS12627" s="4"/>
      <c r="AT12627" s="4"/>
    </row>
    <row r="12628" spans="40:46" x14ac:dyDescent="0.2">
      <c r="AN12628" s="5"/>
      <c r="AO12628" s="5"/>
      <c r="AP12628" s="5"/>
      <c r="AR12628" s="4"/>
      <c r="AS12628" s="4"/>
      <c r="AT12628" s="4"/>
    </row>
    <row r="12629" spans="40:46" x14ac:dyDescent="0.2">
      <c r="AN12629" s="5"/>
      <c r="AO12629" s="5"/>
      <c r="AP12629" s="5"/>
      <c r="AR12629" s="4"/>
      <c r="AS12629" s="4"/>
      <c r="AT12629" s="4"/>
    </row>
    <row r="12630" spans="40:46" x14ac:dyDescent="0.2">
      <c r="AN12630" s="5"/>
      <c r="AO12630" s="5"/>
      <c r="AP12630" s="5"/>
      <c r="AR12630" s="4"/>
      <c r="AS12630" s="4"/>
      <c r="AT12630" s="4"/>
    </row>
    <row r="12631" spans="40:46" x14ac:dyDescent="0.2">
      <c r="AN12631" s="5"/>
      <c r="AO12631" s="5"/>
      <c r="AP12631" s="5"/>
      <c r="AR12631" s="4"/>
      <c r="AS12631" s="4"/>
      <c r="AT12631" s="4"/>
    </row>
    <row r="12632" spans="40:46" x14ac:dyDescent="0.2">
      <c r="AN12632" s="5"/>
      <c r="AO12632" s="5"/>
      <c r="AP12632" s="5"/>
      <c r="AR12632" s="4"/>
      <c r="AS12632" s="4"/>
      <c r="AT12632" s="4"/>
    </row>
    <row r="12633" spans="40:46" x14ac:dyDescent="0.2">
      <c r="AN12633" s="5"/>
      <c r="AO12633" s="5"/>
      <c r="AP12633" s="5"/>
      <c r="AR12633" s="4"/>
      <c r="AS12633" s="4"/>
      <c r="AT12633" s="4"/>
    </row>
    <row r="12634" spans="40:46" x14ac:dyDescent="0.2">
      <c r="AN12634" s="5"/>
      <c r="AO12634" s="5"/>
      <c r="AP12634" s="5"/>
      <c r="AR12634" s="4"/>
      <c r="AS12634" s="4"/>
      <c r="AT12634" s="4"/>
    </row>
    <row r="12635" spans="40:46" x14ac:dyDescent="0.2">
      <c r="AN12635" s="5"/>
      <c r="AO12635" s="5"/>
      <c r="AP12635" s="5"/>
      <c r="AR12635" s="4"/>
      <c r="AS12635" s="4"/>
      <c r="AT12635" s="4"/>
    </row>
    <row r="12636" spans="40:46" x14ac:dyDescent="0.2">
      <c r="AN12636" s="5"/>
      <c r="AO12636" s="5"/>
      <c r="AP12636" s="5"/>
      <c r="AR12636" s="4"/>
      <c r="AS12636" s="4"/>
      <c r="AT12636" s="4"/>
    </row>
    <row r="12637" spans="40:46" x14ac:dyDescent="0.2">
      <c r="AN12637" s="5"/>
      <c r="AO12637" s="5"/>
      <c r="AP12637" s="5"/>
      <c r="AR12637" s="4"/>
      <c r="AS12637" s="4"/>
      <c r="AT12637" s="4"/>
    </row>
    <row r="12638" spans="40:46" x14ac:dyDescent="0.2">
      <c r="AN12638" s="5"/>
      <c r="AO12638" s="5"/>
      <c r="AP12638" s="5"/>
      <c r="AR12638" s="4"/>
      <c r="AS12638" s="4"/>
      <c r="AT12638" s="4"/>
    </row>
    <row r="12639" spans="40:46" x14ac:dyDescent="0.2">
      <c r="AN12639" s="5"/>
      <c r="AO12639" s="5"/>
      <c r="AP12639" s="5"/>
      <c r="AR12639" s="4"/>
      <c r="AS12639" s="4"/>
      <c r="AT12639" s="4"/>
    </row>
    <row r="12640" spans="40:46" x14ac:dyDescent="0.2">
      <c r="AN12640" s="5"/>
      <c r="AO12640" s="5"/>
      <c r="AP12640" s="5"/>
      <c r="AR12640" s="4"/>
      <c r="AS12640" s="4"/>
      <c r="AT12640" s="4"/>
    </row>
    <row r="12641" spans="40:46" x14ac:dyDescent="0.2">
      <c r="AN12641" s="5"/>
      <c r="AO12641" s="5"/>
      <c r="AP12641" s="5"/>
      <c r="AR12641" s="4"/>
      <c r="AS12641" s="4"/>
      <c r="AT12641" s="4"/>
    </row>
    <row r="12642" spans="40:46" x14ac:dyDescent="0.2">
      <c r="AN12642" s="5"/>
      <c r="AO12642" s="5"/>
      <c r="AP12642" s="5"/>
      <c r="AR12642" s="4"/>
      <c r="AS12642" s="4"/>
      <c r="AT12642" s="4"/>
    </row>
    <row r="12643" spans="40:46" x14ac:dyDescent="0.2">
      <c r="AN12643" s="5"/>
      <c r="AO12643" s="5"/>
      <c r="AP12643" s="5"/>
      <c r="AR12643" s="4"/>
      <c r="AS12643" s="4"/>
      <c r="AT12643" s="4"/>
    </row>
    <row r="12644" spans="40:46" x14ac:dyDescent="0.2">
      <c r="AN12644" s="5"/>
      <c r="AO12644" s="5"/>
      <c r="AP12644" s="5"/>
      <c r="AR12644" s="4"/>
      <c r="AS12644" s="4"/>
      <c r="AT12644" s="4"/>
    </row>
    <row r="12645" spans="40:46" x14ac:dyDescent="0.2">
      <c r="AN12645" s="5"/>
      <c r="AO12645" s="5"/>
      <c r="AP12645" s="5"/>
      <c r="AR12645" s="4"/>
      <c r="AS12645" s="4"/>
      <c r="AT12645" s="4"/>
    </row>
    <row r="12646" spans="40:46" x14ac:dyDescent="0.2">
      <c r="AN12646" s="5"/>
      <c r="AO12646" s="5"/>
      <c r="AP12646" s="5"/>
      <c r="AR12646" s="4"/>
      <c r="AS12646" s="4"/>
      <c r="AT12646" s="4"/>
    </row>
    <row r="12647" spans="40:46" x14ac:dyDescent="0.2">
      <c r="AN12647" s="5"/>
      <c r="AO12647" s="5"/>
      <c r="AP12647" s="5"/>
      <c r="AR12647" s="4"/>
      <c r="AS12647" s="4"/>
      <c r="AT12647" s="4"/>
    </row>
    <row r="12648" spans="40:46" x14ac:dyDescent="0.2">
      <c r="AN12648" s="5"/>
      <c r="AO12648" s="5"/>
      <c r="AP12648" s="5"/>
      <c r="AR12648" s="4"/>
      <c r="AS12648" s="4"/>
      <c r="AT12648" s="4"/>
    </row>
    <row r="12649" spans="40:46" x14ac:dyDescent="0.2">
      <c r="AN12649" s="5"/>
      <c r="AO12649" s="5"/>
      <c r="AP12649" s="5"/>
      <c r="AR12649" s="4"/>
      <c r="AS12649" s="4"/>
      <c r="AT12649" s="4"/>
    </row>
    <row r="12650" spans="40:46" x14ac:dyDescent="0.2">
      <c r="AN12650" s="5"/>
      <c r="AO12650" s="5"/>
      <c r="AP12650" s="5"/>
      <c r="AR12650" s="4"/>
      <c r="AS12650" s="4"/>
      <c r="AT12650" s="4"/>
    </row>
    <row r="12651" spans="40:46" x14ac:dyDescent="0.2">
      <c r="AN12651" s="5"/>
      <c r="AO12651" s="5"/>
      <c r="AP12651" s="5"/>
      <c r="AR12651" s="4"/>
      <c r="AS12651" s="4"/>
      <c r="AT12651" s="4"/>
    </row>
    <row r="12652" spans="40:46" x14ac:dyDescent="0.2">
      <c r="AN12652" s="5"/>
      <c r="AO12652" s="5"/>
      <c r="AP12652" s="5"/>
      <c r="AR12652" s="4"/>
      <c r="AS12652" s="4"/>
      <c r="AT12652" s="4"/>
    </row>
    <row r="12653" spans="40:46" x14ac:dyDescent="0.2">
      <c r="AN12653" s="5"/>
      <c r="AO12653" s="5"/>
      <c r="AP12653" s="5"/>
      <c r="AR12653" s="4"/>
      <c r="AS12653" s="4"/>
      <c r="AT12653" s="4"/>
    </row>
    <row r="12654" spans="40:46" x14ac:dyDescent="0.2">
      <c r="AN12654" s="5"/>
      <c r="AO12654" s="5"/>
      <c r="AP12654" s="5"/>
      <c r="AR12654" s="4"/>
      <c r="AS12654" s="4"/>
      <c r="AT12654" s="4"/>
    </row>
    <row r="12655" spans="40:46" x14ac:dyDescent="0.2">
      <c r="AN12655" s="5"/>
      <c r="AO12655" s="5"/>
      <c r="AP12655" s="5"/>
      <c r="AR12655" s="4"/>
      <c r="AS12655" s="4"/>
      <c r="AT12655" s="4"/>
    </row>
    <row r="12656" spans="40:46" x14ac:dyDescent="0.2">
      <c r="AN12656" s="5"/>
      <c r="AO12656" s="5"/>
      <c r="AP12656" s="5"/>
      <c r="AR12656" s="4"/>
      <c r="AS12656" s="4"/>
      <c r="AT12656" s="4"/>
    </row>
    <row r="12657" spans="40:46" x14ac:dyDescent="0.2">
      <c r="AN12657" s="5"/>
      <c r="AO12657" s="5"/>
      <c r="AP12657" s="5"/>
      <c r="AR12657" s="4"/>
      <c r="AS12657" s="4"/>
      <c r="AT12657" s="4"/>
    </row>
    <row r="12658" spans="40:46" x14ac:dyDescent="0.2">
      <c r="AN12658" s="5"/>
      <c r="AO12658" s="5"/>
      <c r="AP12658" s="5"/>
      <c r="AR12658" s="4"/>
      <c r="AS12658" s="4"/>
      <c r="AT12658" s="4"/>
    </row>
    <row r="12659" spans="40:46" x14ac:dyDescent="0.2">
      <c r="AN12659" s="5"/>
      <c r="AO12659" s="5"/>
      <c r="AP12659" s="5"/>
      <c r="AR12659" s="4"/>
      <c r="AS12659" s="4"/>
      <c r="AT12659" s="4"/>
    </row>
    <row r="12660" spans="40:46" x14ac:dyDescent="0.2">
      <c r="AN12660" s="5"/>
      <c r="AO12660" s="5"/>
      <c r="AP12660" s="5"/>
      <c r="AR12660" s="4"/>
      <c r="AS12660" s="4"/>
      <c r="AT12660" s="4"/>
    </row>
    <row r="12661" spans="40:46" x14ac:dyDescent="0.2">
      <c r="AN12661" s="5"/>
      <c r="AO12661" s="5"/>
      <c r="AP12661" s="5"/>
      <c r="AR12661" s="4"/>
      <c r="AS12661" s="4"/>
      <c r="AT12661" s="4"/>
    </row>
    <row r="12662" spans="40:46" x14ac:dyDescent="0.2">
      <c r="AN12662" s="5"/>
      <c r="AO12662" s="5"/>
      <c r="AP12662" s="5"/>
      <c r="AR12662" s="4"/>
      <c r="AS12662" s="4"/>
      <c r="AT12662" s="4"/>
    </row>
    <row r="12663" spans="40:46" x14ac:dyDescent="0.2">
      <c r="AN12663" s="5"/>
      <c r="AO12663" s="5"/>
      <c r="AP12663" s="5"/>
      <c r="AR12663" s="4"/>
      <c r="AS12663" s="4"/>
      <c r="AT12663" s="4"/>
    </row>
    <row r="12664" spans="40:46" x14ac:dyDescent="0.2">
      <c r="AN12664" s="5"/>
      <c r="AO12664" s="5"/>
      <c r="AP12664" s="5"/>
      <c r="AR12664" s="4"/>
      <c r="AS12664" s="4"/>
      <c r="AT12664" s="4"/>
    </row>
    <row r="12665" spans="40:46" x14ac:dyDescent="0.2">
      <c r="AN12665" s="5"/>
      <c r="AO12665" s="5"/>
      <c r="AP12665" s="5"/>
      <c r="AR12665" s="4"/>
      <c r="AS12665" s="4"/>
      <c r="AT12665" s="4"/>
    </row>
    <row r="12666" spans="40:46" x14ac:dyDescent="0.2">
      <c r="AN12666" s="5"/>
      <c r="AO12666" s="5"/>
      <c r="AP12666" s="5"/>
      <c r="AR12666" s="4"/>
      <c r="AS12666" s="4"/>
      <c r="AT12666" s="4"/>
    </row>
    <row r="12667" spans="40:46" x14ac:dyDescent="0.2">
      <c r="AN12667" s="5"/>
      <c r="AO12667" s="5"/>
      <c r="AP12667" s="5"/>
      <c r="AR12667" s="4"/>
      <c r="AS12667" s="4"/>
      <c r="AT12667" s="4"/>
    </row>
    <row r="12668" spans="40:46" x14ac:dyDescent="0.2">
      <c r="AN12668" s="5"/>
      <c r="AO12668" s="5"/>
      <c r="AP12668" s="5"/>
      <c r="AR12668" s="4"/>
      <c r="AS12668" s="4"/>
      <c r="AT12668" s="4"/>
    </row>
    <row r="12669" spans="40:46" x14ac:dyDescent="0.2">
      <c r="AN12669" s="5"/>
      <c r="AO12669" s="5"/>
      <c r="AP12669" s="5"/>
      <c r="AR12669" s="4"/>
      <c r="AS12669" s="4"/>
      <c r="AT12669" s="4"/>
    </row>
    <row r="12670" spans="40:46" x14ac:dyDescent="0.2">
      <c r="AN12670" s="5"/>
      <c r="AO12670" s="5"/>
      <c r="AP12670" s="5"/>
      <c r="AR12670" s="4"/>
      <c r="AS12670" s="4"/>
      <c r="AT12670" s="4"/>
    </row>
    <row r="12671" spans="40:46" x14ac:dyDescent="0.2">
      <c r="AN12671" s="5"/>
      <c r="AO12671" s="5"/>
      <c r="AP12671" s="5"/>
      <c r="AR12671" s="4"/>
      <c r="AS12671" s="4"/>
      <c r="AT12671" s="4"/>
    </row>
    <row r="12672" spans="40:46" x14ac:dyDescent="0.2">
      <c r="AN12672" s="5"/>
      <c r="AO12672" s="5"/>
      <c r="AP12672" s="5"/>
      <c r="AR12672" s="4"/>
      <c r="AS12672" s="4"/>
      <c r="AT12672" s="4"/>
    </row>
    <row r="12673" spans="40:46" x14ac:dyDescent="0.2">
      <c r="AN12673" s="5"/>
      <c r="AO12673" s="5"/>
      <c r="AP12673" s="5"/>
      <c r="AR12673" s="4"/>
      <c r="AS12673" s="4"/>
      <c r="AT12673" s="4"/>
    </row>
    <row r="12674" spans="40:46" x14ac:dyDescent="0.2">
      <c r="AN12674" s="5"/>
      <c r="AO12674" s="5"/>
      <c r="AP12674" s="5"/>
      <c r="AR12674" s="4"/>
      <c r="AS12674" s="4"/>
      <c r="AT12674" s="4"/>
    </row>
    <row r="12675" spans="40:46" x14ac:dyDescent="0.2">
      <c r="AN12675" s="5"/>
      <c r="AO12675" s="5"/>
      <c r="AP12675" s="5"/>
      <c r="AR12675" s="4"/>
      <c r="AS12675" s="4"/>
      <c r="AT12675" s="4"/>
    </row>
    <row r="12676" spans="40:46" x14ac:dyDescent="0.2">
      <c r="AN12676" s="5"/>
      <c r="AO12676" s="5"/>
      <c r="AP12676" s="5"/>
      <c r="AR12676" s="4"/>
      <c r="AS12676" s="4"/>
      <c r="AT12676" s="4"/>
    </row>
    <row r="12677" spans="40:46" x14ac:dyDescent="0.2">
      <c r="AN12677" s="5"/>
      <c r="AO12677" s="5"/>
      <c r="AP12677" s="5"/>
      <c r="AR12677" s="4"/>
      <c r="AS12677" s="4"/>
      <c r="AT12677" s="4"/>
    </row>
    <row r="12678" spans="40:46" x14ac:dyDescent="0.2">
      <c r="AN12678" s="5"/>
      <c r="AO12678" s="5"/>
      <c r="AP12678" s="5"/>
      <c r="AR12678" s="4"/>
      <c r="AS12678" s="4"/>
      <c r="AT12678" s="4"/>
    </row>
    <row r="12679" spans="40:46" x14ac:dyDescent="0.2">
      <c r="AN12679" s="5"/>
      <c r="AO12679" s="5"/>
      <c r="AP12679" s="5"/>
      <c r="AR12679" s="4"/>
      <c r="AS12679" s="4"/>
      <c r="AT12679" s="4"/>
    </row>
    <row r="12680" spans="40:46" x14ac:dyDescent="0.2">
      <c r="AN12680" s="5"/>
      <c r="AO12680" s="5"/>
      <c r="AP12680" s="5"/>
      <c r="AR12680" s="4"/>
      <c r="AS12680" s="4"/>
      <c r="AT12680" s="4"/>
    </row>
    <row r="12681" spans="40:46" x14ac:dyDescent="0.2">
      <c r="AN12681" s="5"/>
      <c r="AO12681" s="5"/>
      <c r="AP12681" s="5"/>
      <c r="AR12681" s="4"/>
      <c r="AS12681" s="4"/>
      <c r="AT12681" s="4"/>
    </row>
    <row r="12682" spans="40:46" x14ac:dyDescent="0.2">
      <c r="AN12682" s="5"/>
      <c r="AO12682" s="5"/>
      <c r="AP12682" s="5"/>
      <c r="AR12682" s="4"/>
      <c r="AS12682" s="4"/>
      <c r="AT12682" s="4"/>
    </row>
    <row r="12683" spans="40:46" x14ac:dyDescent="0.2">
      <c r="AN12683" s="5"/>
      <c r="AO12683" s="5"/>
      <c r="AP12683" s="5"/>
      <c r="AR12683" s="4"/>
      <c r="AS12683" s="4"/>
      <c r="AT12683" s="4"/>
    </row>
    <row r="12684" spans="40:46" x14ac:dyDescent="0.2">
      <c r="AN12684" s="5"/>
      <c r="AO12684" s="5"/>
      <c r="AP12684" s="5"/>
      <c r="AR12684" s="4"/>
      <c r="AS12684" s="4"/>
      <c r="AT12684" s="4"/>
    </row>
    <row r="12685" spans="40:46" x14ac:dyDescent="0.2">
      <c r="AN12685" s="5"/>
      <c r="AO12685" s="5"/>
      <c r="AP12685" s="5"/>
      <c r="AR12685" s="4"/>
      <c r="AS12685" s="4"/>
      <c r="AT12685" s="4"/>
    </row>
    <row r="12686" spans="40:46" x14ac:dyDescent="0.2">
      <c r="AN12686" s="5"/>
      <c r="AO12686" s="5"/>
      <c r="AP12686" s="5"/>
      <c r="AR12686" s="4"/>
      <c r="AS12686" s="4"/>
      <c r="AT12686" s="4"/>
    </row>
    <row r="12687" spans="40:46" x14ac:dyDescent="0.2">
      <c r="AN12687" s="5"/>
      <c r="AO12687" s="5"/>
      <c r="AP12687" s="5"/>
      <c r="AR12687" s="4"/>
      <c r="AS12687" s="4"/>
      <c r="AT12687" s="4"/>
    </row>
    <row r="12688" spans="40:46" x14ac:dyDescent="0.2">
      <c r="AN12688" s="5"/>
      <c r="AO12688" s="5"/>
      <c r="AP12688" s="5"/>
      <c r="AR12688" s="4"/>
      <c r="AS12688" s="4"/>
      <c r="AT12688" s="4"/>
    </row>
    <row r="12689" spans="40:46" x14ac:dyDescent="0.2">
      <c r="AN12689" s="5"/>
      <c r="AO12689" s="5"/>
      <c r="AP12689" s="5"/>
      <c r="AR12689" s="4"/>
      <c r="AS12689" s="4"/>
      <c r="AT12689" s="4"/>
    </row>
    <row r="12690" spans="40:46" x14ac:dyDescent="0.2">
      <c r="AN12690" s="5"/>
      <c r="AO12690" s="5"/>
      <c r="AP12690" s="5"/>
      <c r="AR12690" s="4"/>
      <c r="AS12690" s="4"/>
      <c r="AT12690" s="4"/>
    </row>
    <row r="12691" spans="40:46" x14ac:dyDescent="0.2">
      <c r="AN12691" s="5"/>
      <c r="AO12691" s="5"/>
      <c r="AP12691" s="5"/>
      <c r="AR12691" s="4"/>
      <c r="AS12691" s="4"/>
      <c r="AT12691" s="4"/>
    </row>
    <row r="12692" spans="40:46" x14ac:dyDescent="0.2">
      <c r="AN12692" s="5"/>
      <c r="AO12692" s="5"/>
      <c r="AP12692" s="5"/>
      <c r="AR12692" s="4"/>
      <c r="AS12692" s="4"/>
      <c r="AT12692" s="4"/>
    </row>
    <row r="12693" spans="40:46" x14ac:dyDescent="0.2">
      <c r="AN12693" s="5"/>
      <c r="AO12693" s="5"/>
      <c r="AP12693" s="5"/>
      <c r="AR12693" s="4"/>
      <c r="AS12693" s="4"/>
      <c r="AT12693" s="4"/>
    </row>
    <row r="12694" spans="40:46" x14ac:dyDescent="0.2">
      <c r="AN12694" s="5"/>
      <c r="AO12694" s="5"/>
      <c r="AP12694" s="5"/>
      <c r="AR12694" s="4"/>
      <c r="AS12694" s="4"/>
      <c r="AT12694" s="4"/>
    </row>
    <row r="12695" spans="40:46" x14ac:dyDescent="0.2">
      <c r="AN12695" s="5"/>
      <c r="AO12695" s="5"/>
      <c r="AP12695" s="5"/>
      <c r="AR12695" s="4"/>
      <c r="AS12695" s="4"/>
      <c r="AT12695" s="4"/>
    </row>
    <row r="12696" spans="40:46" x14ac:dyDescent="0.2">
      <c r="AN12696" s="5"/>
      <c r="AO12696" s="5"/>
      <c r="AP12696" s="5"/>
      <c r="AR12696" s="4"/>
      <c r="AS12696" s="4"/>
      <c r="AT12696" s="4"/>
    </row>
    <row r="12697" spans="40:46" x14ac:dyDescent="0.2">
      <c r="AN12697" s="5"/>
      <c r="AO12697" s="5"/>
      <c r="AP12697" s="5"/>
      <c r="AR12697" s="4"/>
      <c r="AS12697" s="4"/>
      <c r="AT12697" s="4"/>
    </row>
    <row r="12698" spans="40:46" x14ac:dyDescent="0.2">
      <c r="AN12698" s="5"/>
      <c r="AO12698" s="5"/>
      <c r="AP12698" s="5"/>
      <c r="AR12698" s="4"/>
      <c r="AS12698" s="4"/>
      <c r="AT12698" s="4"/>
    </row>
    <row r="12699" spans="40:46" x14ac:dyDescent="0.2">
      <c r="AN12699" s="5"/>
      <c r="AO12699" s="5"/>
      <c r="AP12699" s="5"/>
      <c r="AR12699" s="4"/>
      <c r="AS12699" s="4"/>
      <c r="AT12699" s="4"/>
    </row>
    <row r="12700" spans="40:46" x14ac:dyDescent="0.2">
      <c r="AN12700" s="5"/>
      <c r="AO12700" s="5"/>
      <c r="AP12700" s="5"/>
      <c r="AR12700" s="4"/>
      <c r="AS12700" s="4"/>
      <c r="AT12700" s="4"/>
    </row>
    <row r="12701" spans="40:46" x14ac:dyDescent="0.2">
      <c r="AN12701" s="5"/>
      <c r="AO12701" s="5"/>
      <c r="AP12701" s="5"/>
      <c r="AR12701" s="4"/>
      <c r="AS12701" s="4"/>
      <c r="AT12701" s="4"/>
    </row>
    <row r="12702" spans="40:46" x14ac:dyDescent="0.2">
      <c r="AN12702" s="5"/>
      <c r="AO12702" s="5"/>
      <c r="AP12702" s="5"/>
      <c r="AR12702" s="4"/>
      <c r="AS12702" s="4"/>
      <c r="AT12702" s="4"/>
    </row>
    <row r="12703" spans="40:46" x14ac:dyDescent="0.2">
      <c r="AN12703" s="5"/>
      <c r="AO12703" s="5"/>
      <c r="AP12703" s="5"/>
      <c r="AR12703" s="4"/>
      <c r="AS12703" s="4"/>
      <c r="AT12703" s="4"/>
    </row>
    <row r="12704" spans="40:46" x14ac:dyDescent="0.2">
      <c r="AN12704" s="5"/>
      <c r="AO12704" s="5"/>
      <c r="AP12704" s="5"/>
      <c r="AR12704" s="4"/>
      <c r="AS12704" s="4"/>
      <c r="AT12704" s="4"/>
    </row>
    <row r="12705" spans="40:46" x14ac:dyDescent="0.2">
      <c r="AN12705" s="5"/>
      <c r="AO12705" s="5"/>
      <c r="AP12705" s="5"/>
      <c r="AR12705" s="4"/>
      <c r="AS12705" s="4"/>
      <c r="AT12705" s="4"/>
    </row>
    <row r="12706" spans="40:46" x14ac:dyDescent="0.2">
      <c r="AN12706" s="5"/>
      <c r="AO12706" s="5"/>
      <c r="AP12706" s="5"/>
      <c r="AR12706" s="4"/>
      <c r="AS12706" s="4"/>
      <c r="AT12706" s="4"/>
    </row>
    <row r="12707" spans="40:46" x14ac:dyDescent="0.2">
      <c r="AN12707" s="5"/>
      <c r="AO12707" s="5"/>
      <c r="AP12707" s="5"/>
      <c r="AR12707" s="4"/>
      <c r="AS12707" s="4"/>
      <c r="AT12707" s="4"/>
    </row>
    <row r="12708" spans="40:46" x14ac:dyDescent="0.2">
      <c r="AN12708" s="5"/>
      <c r="AO12708" s="5"/>
      <c r="AP12708" s="5"/>
      <c r="AR12708" s="4"/>
      <c r="AS12708" s="4"/>
      <c r="AT12708" s="4"/>
    </row>
    <row r="12709" spans="40:46" x14ac:dyDescent="0.2">
      <c r="AN12709" s="5"/>
      <c r="AO12709" s="5"/>
      <c r="AP12709" s="5"/>
      <c r="AR12709" s="4"/>
      <c r="AS12709" s="4"/>
      <c r="AT12709" s="4"/>
    </row>
    <row r="12710" spans="40:46" x14ac:dyDescent="0.2">
      <c r="AN12710" s="5"/>
      <c r="AO12710" s="5"/>
      <c r="AP12710" s="5"/>
      <c r="AR12710" s="4"/>
      <c r="AS12710" s="4"/>
      <c r="AT12710" s="4"/>
    </row>
    <row r="12711" spans="40:46" x14ac:dyDescent="0.2">
      <c r="AN12711" s="5"/>
      <c r="AO12711" s="5"/>
      <c r="AP12711" s="5"/>
      <c r="AR12711" s="4"/>
      <c r="AS12711" s="4"/>
      <c r="AT12711" s="4"/>
    </row>
    <row r="12712" spans="40:46" x14ac:dyDescent="0.2">
      <c r="AN12712" s="5"/>
      <c r="AO12712" s="5"/>
      <c r="AP12712" s="5"/>
      <c r="AR12712" s="4"/>
      <c r="AS12712" s="4"/>
      <c r="AT12712" s="4"/>
    </row>
    <row r="12713" spans="40:46" x14ac:dyDescent="0.2">
      <c r="AN12713" s="5"/>
      <c r="AO12713" s="5"/>
      <c r="AP12713" s="5"/>
      <c r="AR12713" s="4"/>
      <c r="AS12713" s="4"/>
      <c r="AT12713" s="4"/>
    </row>
    <row r="12714" spans="40:46" x14ac:dyDescent="0.2">
      <c r="AN12714" s="5"/>
      <c r="AO12714" s="5"/>
      <c r="AP12714" s="5"/>
      <c r="AR12714" s="4"/>
      <c r="AS12714" s="4"/>
      <c r="AT12714" s="4"/>
    </row>
    <row r="12715" spans="40:46" x14ac:dyDescent="0.2">
      <c r="AN12715" s="5"/>
      <c r="AO12715" s="5"/>
      <c r="AP12715" s="5"/>
      <c r="AR12715" s="4"/>
      <c r="AS12715" s="4"/>
      <c r="AT12715" s="4"/>
    </row>
    <row r="12716" spans="40:46" x14ac:dyDescent="0.2">
      <c r="AN12716" s="5"/>
      <c r="AO12716" s="5"/>
      <c r="AP12716" s="5"/>
      <c r="AR12716" s="4"/>
      <c r="AS12716" s="4"/>
      <c r="AT12716" s="4"/>
    </row>
    <row r="12717" spans="40:46" x14ac:dyDescent="0.2">
      <c r="AN12717" s="5"/>
      <c r="AO12717" s="5"/>
      <c r="AP12717" s="5"/>
      <c r="AR12717" s="4"/>
      <c r="AS12717" s="4"/>
      <c r="AT12717" s="4"/>
    </row>
    <row r="12718" spans="40:46" x14ac:dyDescent="0.2">
      <c r="AN12718" s="5"/>
      <c r="AO12718" s="5"/>
      <c r="AP12718" s="5"/>
      <c r="AR12718" s="4"/>
      <c r="AS12718" s="4"/>
      <c r="AT12718" s="4"/>
    </row>
    <row r="12719" spans="40:46" x14ac:dyDescent="0.2">
      <c r="AN12719" s="5"/>
      <c r="AO12719" s="5"/>
      <c r="AP12719" s="5"/>
      <c r="AR12719" s="4"/>
      <c r="AS12719" s="4"/>
      <c r="AT12719" s="4"/>
    </row>
    <row r="12720" spans="40:46" x14ac:dyDescent="0.2">
      <c r="AN12720" s="5"/>
      <c r="AO12720" s="5"/>
      <c r="AP12720" s="5"/>
      <c r="AR12720" s="4"/>
      <c r="AS12720" s="4"/>
      <c r="AT12720" s="4"/>
    </row>
    <row r="12721" spans="40:46" x14ac:dyDescent="0.2">
      <c r="AN12721" s="5"/>
      <c r="AO12721" s="5"/>
      <c r="AP12721" s="5"/>
      <c r="AR12721" s="4"/>
      <c r="AS12721" s="4"/>
      <c r="AT12721" s="4"/>
    </row>
    <row r="12722" spans="40:46" x14ac:dyDescent="0.2">
      <c r="AN12722" s="5"/>
      <c r="AO12722" s="5"/>
      <c r="AP12722" s="5"/>
      <c r="AR12722" s="4"/>
      <c r="AS12722" s="4"/>
      <c r="AT12722" s="4"/>
    </row>
    <row r="12723" spans="40:46" x14ac:dyDescent="0.2">
      <c r="AN12723" s="5"/>
      <c r="AO12723" s="5"/>
      <c r="AP12723" s="5"/>
      <c r="AR12723" s="4"/>
      <c r="AS12723" s="4"/>
      <c r="AT12723" s="4"/>
    </row>
    <row r="12724" spans="40:46" x14ac:dyDescent="0.2">
      <c r="AN12724" s="5"/>
      <c r="AO12724" s="5"/>
      <c r="AP12724" s="5"/>
      <c r="AR12724" s="4"/>
      <c r="AS12724" s="4"/>
      <c r="AT12724" s="4"/>
    </row>
    <row r="12725" spans="40:46" x14ac:dyDescent="0.2">
      <c r="AN12725" s="5"/>
      <c r="AO12725" s="5"/>
      <c r="AP12725" s="5"/>
      <c r="AR12725" s="4"/>
      <c r="AS12725" s="4"/>
      <c r="AT12725" s="4"/>
    </row>
    <row r="12726" spans="40:46" x14ac:dyDescent="0.2">
      <c r="AN12726" s="5"/>
      <c r="AO12726" s="5"/>
      <c r="AP12726" s="5"/>
      <c r="AR12726" s="4"/>
      <c r="AS12726" s="4"/>
      <c r="AT12726" s="4"/>
    </row>
    <row r="12727" spans="40:46" x14ac:dyDescent="0.2">
      <c r="AN12727" s="5"/>
      <c r="AO12727" s="5"/>
      <c r="AP12727" s="5"/>
      <c r="AR12727" s="4"/>
      <c r="AS12727" s="4"/>
      <c r="AT12727" s="4"/>
    </row>
    <row r="12728" spans="40:46" x14ac:dyDescent="0.2">
      <c r="AN12728" s="5"/>
      <c r="AO12728" s="5"/>
      <c r="AP12728" s="5"/>
      <c r="AR12728" s="4"/>
      <c r="AS12728" s="4"/>
      <c r="AT12728" s="4"/>
    </row>
    <row r="12729" spans="40:46" x14ac:dyDescent="0.2">
      <c r="AN12729" s="5"/>
      <c r="AO12729" s="5"/>
      <c r="AP12729" s="5"/>
      <c r="AR12729" s="4"/>
      <c r="AS12729" s="4"/>
      <c r="AT12729" s="4"/>
    </row>
    <row r="12730" spans="40:46" x14ac:dyDescent="0.2">
      <c r="AN12730" s="5"/>
      <c r="AO12730" s="5"/>
      <c r="AP12730" s="5"/>
      <c r="AR12730" s="4"/>
      <c r="AS12730" s="4"/>
      <c r="AT12730" s="4"/>
    </row>
    <row r="12731" spans="40:46" x14ac:dyDescent="0.2">
      <c r="AN12731" s="5"/>
      <c r="AO12731" s="5"/>
      <c r="AP12731" s="5"/>
      <c r="AR12731" s="4"/>
      <c r="AS12731" s="4"/>
      <c r="AT12731" s="4"/>
    </row>
    <row r="12732" spans="40:46" x14ac:dyDescent="0.2">
      <c r="AN12732" s="5"/>
      <c r="AO12732" s="5"/>
      <c r="AP12732" s="5"/>
      <c r="AR12732" s="4"/>
      <c r="AS12732" s="4"/>
      <c r="AT12732" s="4"/>
    </row>
    <row r="12733" spans="40:46" x14ac:dyDescent="0.2">
      <c r="AN12733" s="5"/>
      <c r="AO12733" s="5"/>
      <c r="AP12733" s="5"/>
      <c r="AR12733" s="4"/>
      <c r="AS12733" s="4"/>
      <c r="AT12733" s="4"/>
    </row>
    <row r="12734" spans="40:46" x14ac:dyDescent="0.2">
      <c r="AN12734" s="5"/>
      <c r="AO12734" s="5"/>
      <c r="AP12734" s="5"/>
      <c r="AR12734" s="4"/>
      <c r="AS12734" s="4"/>
      <c r="AT12734" s="4"/>
    </row>
    <row r="12735" spans="40:46" x14ac:dyDescent="0.2">
      <c r="AN12735" s="5"/>
      <c r="AO12735" s="5"/>
      <c r="AP12735" s="5"/>
      <c r="AR12735" s="4"/>
      <c r="AS12735" s="4"/>
      <c r="AT12735" s="4"/>
    </row>
    <row r="12736" spans="40:46" x14ac:dyDescent="0.2">
      <c r="AN12736" s="5"/>
      <c r="AO12736" s="5"/>
      <c r="AP12736" s="5"/>
      <c r="AR12736" s="4"/>
      <c r="AS12736" s="4"/>
      <c r="AT12736" s="4"/>
    </row>
    <row r="12737" spans="40:46" x14ac:dyDescent="0.2">
      <c r="AN12737" s="5"/>
      <c r="AO12737" s="5"/>
      <c r="AP12737" s="5"/>
      <c r="AR12737" s="4"/>
      <c r="AS12737" s="4"/>
      <c r="AT12737" s="4"/>
    </row>
    <row r="12738" spans="40:46" x14ac:dyDescent="0.2">
      <c r="AN12738" s="5"/>
      <c r="AO12738" s="5"/>
      <c r="AP12738" s="5"/>
      <c r="AR12738" s="4"/>
      <c r="AS12738" s="4"/>
      <c r="AT12738" s="4"/>
    </row>
    <row r="12739" spans="40:46" x14ac:dyDescent="0.2">
      <c r="AN12739" s="5"/>
      <c r="AO12739" s="5"/>
      <c r="AP12739" s="5"/>
      <c r="AR12739" s="4"/>
      <c r="AS12739" s="4"/>
      <c r="AT12739" s="4"/>
    </row>
    <row r="12740" spans="40:46" x14ac:dyDescent="0.2">
      <c r="AN12740" s="5"/>
      <c r="AO12740" s="5"/>
      <c r="AP12740" s="5"/>
      <c r="AR12740" s="4"/>
      <c r="AS12740" s="4"/>
      <c r="AT12740" s="4"/>
    </row>
    <row r="12741" spans="40:46" x14ac:dyDescent="0.2">
      <c r="AN12741" s="5"/>
      <c r="AO12741" s="5"/>
      <c r="AP12741" s="5"/>
      <c r="AR12741" s="4"/>
      <c r="AS12741" s="4"/>
      <c r="AT12741" s="4"/>
    </row>
    <row r="12742" spans="40:46" x14ac:dyDescent="0.2">
      <c r="AN12742" s="5"/>
      <c r="AO12742" s="5"/>
      <c r="AP12742" s="5"/>
      <c r="AR12742" s="4"/>
      <c r="AS12742" s="4"/>
      <c r="AT12742" s="4"/>
    </row>
    <row r="12743" spans="40:46" x14ac:dyDescent="0.2">
      <c r="AN12743" s="5"/>
      <c r="AO12743" s="5"/>
      <c r="AP12743" s="5"/>
      <c r="AR12743" s="4"/>
      <c r="AS12743" s="4"/>
      <c r="AT12743" s="4"/>
    </row>
    <row r="12744" spans="40:46" x14ac:dyDescent="0.2">
      <c r="AN12744" s="5"/>
      <c r="AO12744" s="5"/>
      <c r="AP12744" s="5"/>
      <c r="AR12744" s="4"/>
      <c r="AS12744" s="4"/>
      <c r="AT12744" s="4"/>
    </row>
    <row r="12745" spans="40:46" x14ac:dyDescent="0.2">
      <c r="AN12745" s="5"/>
      <c r="AO12745" s="5"/>
      <c r="AP12745" s="5"/>
      <c r="AR12745" s="4"/>
      <c r="AS12745" s="4"/>
      <c r="AT12745" s="4"/>
    </row>
    <row r="12746" spans="40:46" x14ac:dyDescent="0.2">
      <c r="AN12746" s="5"/>
      <c r="AO12746" s="5"/>
      <c r="AP12746" s="5"/>
      <c r="AR12746" s="4"/>
      <c r="AS12746" s="4"/>
      <c r="AT12746" s="4"/>
    </row>
    <row r="12747" spans="40:46" x14ac:dyDescent="0.2">
      <c r="AN12747" s="5"/>
      <c r="AO12747" s="5"/>
      <c r="AP12747" s="5"/>
      <c r="AR12747" s="4"/>
      <c r="AS12747" s="4"/>
      <c r="AT12747" s="4"/>
    </row>
    <row r="12748" spans="40:46" x14ac:dyDescent="0.2">
      <c r="AN12748" s="5"/>
      <c r="AO12748" s="5"/>
      <c r="AP12748" s="5"/>
      <c r="AR12748" s="4"/>
      <c r="AS12748" s="4"/>
      <c r="AT12748" s="4"/>
    </row>
    <row r="12749" spans="40:46" x14ac:dyDescent="0.2">
      <c r="AN12749" s="5"/>
      <c r="AO12749" s="5"/>
      <c r="AP12749" s="5"/>
      <c r="AR12749" s="4"/>
      <c r="AS12749" s="4"/>
      <c r="AT12749" s="4"/>
    </row>
    <row r="12750" spans="40:46" x14ac:dyDescent="0.2">
      <c r="AN12750" s="5"/>
      <c r="AO12750" s="5"/>
      <c r="AP12750" s="5"/>
      <c r="AR12750" s="4"/>
      <c r="AS12750" s="4"/>
      <c r="AT12750" s="4"/>
    </row>
    <row r="12751" spans="40:46" x14ac:dyDescent="0.2">
      <c r="AN12751" s="5"/>
      <c r="AO12751" s="5"/>
      <c r="AP12751" s="5"/>
      <c r="AR12751" s="4"/>
      <c r="AS12751" s="4"/>
      <c r="AT12751" s="4"/>
    </row>
    <row r="12752" spans="40:46" x14ac:dyDescent="0.2">
      <c r="AN12752" s="5"/>
      <c r="AO12752" s="5"/>
      <c r="AP12752" s="5"/>
      <c r="AR12752" s="4"/>
      <c r="AS12752" s="4"/>
      <c r="AT12752" s="4"/>
    </row>
    <row r="12753" spans="40:46" x14ac:dyDescent="0.2">
      <c r="AN12753" s="5"/>
      <c r="AO12753" s="5"/>
      <c r="AP12753" s="5"/>
      <c r="AR12753" s="4"/>
      <c r="AS12753" s="4"/>
      <c r="AT12753" s="4"/>
    </row>
    <row r="12754" spans="40:46" x14ac:dyDescent="0.2">
      <c r="AN12754" s="5"/>
      <c r="AO12754" s="5"/>
      <c r="AP12754" s="5"/>
      <c r="AR12754" s="4"/>
      <c r="AS12754" s="4"/>
      <c r="AT12754" s="4"/>
    </row>
    <row r="12755" spans="40:46" x14ac:dyDescent="0.2">
      <c r="AN12755" s="5"/>
      <c r="AO12755" s="5"/>
      <c r="AP12755" s="5"/>
      <c r="AR12755" s="4"/>
      <c r="AS12755" s="4"/>
      <c r="AT12755" s="4"/>
    </row>
    <row r="12756" spans="40:46" x14ac:dyDescent="0.2">
      <c r="AN12756" s="5"/>
      <c r="AO12756" s="5"/>
      <c r="AP12756" s="5"/>
      <c r="AR12756" s="4"/>
      <c r="AS12756" s="4"/>
      <c r="AT12756" s="4"/>
    </row>
    <row r="12757" spans="40:46" x14ac:dyDescent="0.2">
      <c r="AN12757" s="5"/>
      <c r="AO12757" s="5"/>
      <c r="AP12757" s="5"/>
      <c r="AR12757" s="4"/>
      <c r="AS12757" s="4"/>
      <c r="AT12757" s="4"/>
    </row>
    <row r="12758" spans="40:46" x14ac:dyDescent="0.2">
      <c r="AN12758" s="5"/>
      <c r="AO12758" s="5"/>
      <c r="AP12758" s="5"/>
      <c r="AR12758" s="4"/>
      <c r="AS12758" s="4"/>
      <c r="AT12758" s="4"/>
    </row>
    <row r="12759" spans="40:46" x14ac:dyDescent="0.2">
      <c r="AN12759" s="5"/>
      <c r="AO12759" s="5"/>
      <c r="AP12759" s="5"/>
      <c r="AR12759" s="4"/>
      <c r="AS12759" s="4"/>
      <c r="AT12759" s="4"/>
    </row>
    <row r="12760" spans="40:46" x14ac:dyDescent="0.2">
      <c r="AN12760" s="5"/>
      <c r="AO12760" s="5"/>
      <c r="AP12760" s="5"/>
      <c r="AR12760" s="4"/>
      <c r="AS12760" s="4"/>
      <c r="AT12760" s="4"/>
    </row>
    <row r="12761" spans="40:46" x14ac:dyDescent="0.2">
      <c r="AN12761" s="5"/>
      <c r="AO12761" s="5"/>
      <c r="AP12761" s="5"/>
      <c r="AR12761" s="4"/>
      <c r="AS12761" s="4"/>
      <c r="AT12761" s="4"/>
    </row>
    <row r="12762" spans="40:46" x14ac:dyDescent="0.2">
      <c r="AN12762" s="5"/>
      <c r="AO12762" s="5"/>
      <c r="AP12762" s="5"/>
      <c r="AR12762" s="4"/>
      <c r="AS12762" s="4"/>
      <c r="AT12762" s="4"/>
    </row>
    <row r="12763" spans="40:46" x14ac:dyDescent="0.2">
      <c r="AN12763" s="5"/>
      <c r="AO12763" s="5"/>
      <c r="AP12763" s="5"/>
      <c r="AR12763" s="4"/>
      <c r="AS12763" s="4"/>
      <c r="AT12763" s="4"/>
    </row>
    <row r="12764" spans="40:46" x14ac:dyDescent="0.2">
      <c r="AN12764" s="5"/>
      <c r="AO12764" s="5"/>
      <c r="AP12764" s="5"/>
      <c r="AR12764" s="4"/>
      <c r="AS12764" s="4"/>
      <c r="AT12764" s="4"/>
    </row>
    <row r="12765" spans="40:46" x14ac:dyDescent="0.2">
      <c r="AN12765" s="5"/>
      <c r="AO12765" s="5"/>
      <c r="AP12765" s="5"/>
      <c r="AR12765" s="4"/>
      <c r="AS12765" s="4"/>
      <c r="AT12765" s="4"/>
    </row>
    <row r="12766" spans="40:46" x14ac:dyDescent="0.2">
      <c r="AN12766" s="5"/>
      <c r="AO12766" s="5"/>
      <c r="AP12766" s="5"/>
      <c r="AR12766" s="4"/>
      <c r="AS12766" s="4"/>
      <c r="AT12766" s="4"/>
    </row>
    <row r="12767" spans="40:46" x14ac:dyDescent="0.2">
      <c r="AN12767" s="5"/>
      <c r="AO12767" s="5"/>
      <c r="AP12767" s="5"/>
      <c r="AR12767" s="4"/>
      <c r="AS12767" s="4"/>
      <c r="AT12767" s="4"/>
    </row>
    <row r="12768" spans="40:46" x14ac:dyDescent="0.2">
      <c r="AN12768" s="5"/>
      <c r="AO12768" s="5"/>
      <c r="AP12768" s="5"/>
      <c r="AR12768" s="4"/>
      <c r="AS12768" s="4"/>
      <c r="AT12768" s="4"/>
    </row>
    <row r="12769" spans="40:46" x14ac:dyDescent="0.2">
      <c r="AN12769" s="5"/>
      <c r="AO12769" s="5"/>
      <c r="AP12769" s="5"/>
      <c r="AR12769" s="4"/>
      <c r="AS12769" s="4"/>
      <c r="AT12769" s="4"/>
    </row>
    <row r="12770" spans="40:46" x14ac:dyDescent="0.2">
      <c r="AN12770" s="5"/>
      <c r="AO12770" s="5"/>
      <c r="AP12770" s="5"/>
      <c r="AR12770" s="4"/>
      <c r="AS12770" s="4"/>
      <c r="AT12770" s="4"/>
    </row>
    <row r="12771" spans="40:46" x14ac:dyDescent="0.2">
      <c r="AN12771" s="5"/>
      <c r="AO12771" s="5"/>
      <c r="AP12771" s="5"/>
      <c r="AR12771" s="4"/>
      <c r="AS12771" s="4"/>
      <c r="AT12771" s="4"/>
    </row>
    <row r="12772" spans="40:46" x14ac:dyDescent="0.2">
      <c r="AN12772" s="5"/>
      <c r="AO12772" s="5"/>
      <c r="AP12772" s="5"/>
      <c r="AR12772" s="4"/>
      <c r="AS12772" s="4"/>
      <c r="AT12772" s="4"/>
    </row>
    <row r="12773" spans="40:46" x14ac:dyDescent="0.2">
      <c r="AN12773" s="5"/>
      <c r="AO12773" s="5"/>
      <c r="AP12773" s="5"/>
      <c r="AR12773" s="4"/>
      <c r="AS12773" s="4"/>
      <c r="AT12773" s="4"/>
    </row>
    <row r="12774" spans="40:46" x14ac:dyDescent="0.2">
      <c r="AN12774" s="5"/>
      <c r="AO12774" s="5"/>
      <c r="AP12774" s="5"/>
      <c r="AR12774" s="4"/>
      <c r="AS12774" s="4"/>
      <c r="AT12774" s="4"/>
    </row>
    <row r="12775" spans="40:46" x14ac:dyDescent="0.2">
      <c r="AN12775" s="5"/>
      <c r="AO12775" s="5"/>
      <c r="AP12775" s="5"/>
      <c r="AR12775" s="4"/>
      <c r="AS12775" s="4"/>
      <c r="AT12775" s="4"/>
    </row>
    <row r="12776" spans="40:46" x14ac:dyDescent="0.2">
      <c r="AN12776" s="5"/>
      <c r="AO12776" s="5"/>
      <c r="AP12776" s="5"/>
      <c r="AR12776" s="4"/>
      <c r="AS12776" s="4"/>
      <c r="AT12776" s="4"/>
    </row>
    <row r="12777" spans="40:46" x14ac:dyDescent="0.2">
      <c r="AN12777" s="5"/>
      <c r="AO12777" s="5"/>
      <c r="AP12777" s="5"/>
      <c r="AR12777" s="4"/>
      <c r="AS12777" s="4"/>
      <c r="AT12777" s="4"/>
    </row>
    <row r="12778" spans="40:46" x14ac:dyDescent="0.2">
      <c r="AN12778" s="5"/>
      <c r="AO12778" s="5"/>
      <c r="AP12778" s="5"/>
      <c r="AR12778" s="4"/>
      <c r="AS12778" s="4"/>
      <c r="AT12778" s="4"/>
    </row>
    <row r="12779" spans="40:46" x14ac:dyDescent="0.2">
      <c r="AN12779" s="5"/>
      <c r="AO12779" s="5"/>
      <c r="AP12779" s="5"/>
      <c r="AR12779" s="4"/>
      <c r="AS12779" s="4"/>
      <c r="AT12779" s="4"/>
    </row>
    <row r="12780" spans="40:46" x14ac:dyDescent="0.2">
      <c r="AN12780" s="5"/>
      <c r="AO12780" s="5"/>
      <c r="AP12780" s="5"/>
      <c r="AR12780" s="4"/>
      <c r="AS12780" s="4"/>
      <c r="AT12780" s="4"/>
    </row>
    <row r="12781" spans="40:46" x14ac:dyDescent="0.2">
      <c r="AN12781" s="5"/>
      <c r="AO12781" s="5"/>
      <c r="AP12781" s="5"/>
      <c r="AR12781" s="4"/>
      <c r="AS12781" s="4"/>
      <c r="AT12781" s="4"/>
    </row>
    <row r="12782" spans="40:46" x14ac:dyDescent="0.2">
      <c r="AN12782" s="5"/>
      <c r="AO12782" s="5"/>
      <c r="AP12782" s="5"/>
      <c r="AR12782" s="4"/>
      <c r="AS12782" s="4"/>
      <c r="AT12782" s="4"/>
    </row>
    <row r="12783" spans="40:46" x14ac:dyDescent="0.2">
      <c r="AN12783" s="5"/>
      <c r="AO12783" s="5"/>
      <c r="AP12783" s="5"/>
      <c r="AR12783" s="4"/>
      <c r="AS12783" s="4"/>
      <c r="AT12783" s="4"/>
    </row>
    <row r="12784" spans="40:46" x14ac:dyDescent="0.2">
      <c r="AN12784" s="5"/>
      <c r="AO12784" s="5"/>
      <c r="AP12784" s="5"/>
      <c r="AR12784" s="4"/>
      <c r="AS12784" s="4"/>
      <c r="AT12784" s="4"/>
    </row>
    <row r="12785" spans="40:46" x14ac:dyDescent="0.2">
      <c r="AN12785" s="5"/>
      <c r="AO12785" s="5"/>
      <c r="AP12785" s="5"/>
      <c r="AR12785" s="4"/>
      <c r="AS12785" s="4"/>
      <c r="AT12785" s="4"/>
    </row>
    <row r="12786" spans="40:46" x14ac:dyDescent="0.2">
      <c r="AN12786" s="5"/>
      <c r="AO12786" s="5"/>
      <c r="AP12786" s="5"/>
      <c r="AR12786" s="4"/>
      <c r="AS12786" s="4"/>
      <c r="AT12786" s="4"/>
    </row>
    <row r="12787" spans="40:46" x14ac:dyDescent="0.2">
      <c r="AN12787" s="5"/>
      <c r="AO12787" s="5"/>
      <c r="AP12787" s="5"/>
      <c r="AR12787" s="4"/>
      <c r="AS12787" s="4"/>
      <c r="AT12787" s="4"/>
    </row>
    <row r="12788" spans="40:46" x14ac:dyDescent="0.2">
      <c r="AN12788" s="5"/>
      <c r="AO12788" s="5"/>
      <c r="AP12788" s="5"/>
      <c r="AR12788" s="4"/>
      <c r="AS12788" s="4"/>
      <c r="AT12788" s="4"/>
    </row>
    <row r="12789" spans="40:46" x14ac:dyDescent="0.2">
      <c r="AN12789" s="5"/>
      <c r="AO12789" s="5"/>
      <c r="AP12789" s="5"/>
      <c r="AR12789" s="4"/>
      <c r="AS12789" s="4"/>
      <c r="AT12789" s="4"/>
    </row>
    <row r="12790" spans="40:46" x14ac:dyDescent="0.2">
      <c r="AN12790" s="5"/>
      <c r="AO12790" s="5"/>
      <c r="AP12790" s="5"/>
      <c r="AR12790" s="4"/>
      <c r="AS12790" s="4"/>
      <c r="AT12790" s="4"/>
    </row>
    <row r="12791" spans="40:46" x14ac:dyDescent="0.2">
      <c r="AN12791" s="5"/>
      <c r="AO12791" s="5"/>
      <c r="AP12791" s="5"/>
      <c r="AR12791" s="4"/>
      <c r="AS12791" s="4"/>
      <c r="AT12791" s="4"/>
    </row>
    <row r="12792" spans="40:46" x14ac:dyDescent="0.2">
      <c r="AN12792" s="5"/>
      <c r="AO12792" s="5"/>
      <c r="AP12792" s="5"/>
      <c r="AR12792" s="4"/>
      <c r="AS12792" s="4"/>
      <c r="AT12792" s="4"/>
    </row>
    <row r="12793" spans="40:46" x14ac:dyDescent="0.2">
      <c r="AN12793" s="5"/>
      <c r="AO12793" s="5"/>
      <c r="AP12793" s="5"/>
      <c r="AR12793" s="4"/>
      <c r="AS12793" s="4"/>
      <c r="AT12793" s="4"/>
    </row>
    <row r="12794" spans="40:46" x14ac:dyDescent="0.2">
      <c r="AN12794" s="5"/>
      <c r="AO12794" s="5"/>
      <c r="AP12794" s="5"/>
      <c r="AR12794" s="4"/>
      <c r="AS12794" s="4"/>
      <c r="AT12794" s="4"/>
    </row>
    <row r="12795" spans="40:46" x14ac:dyDescent="0.2">
      <c r="AN12795" s="5"/>
      <c r="AO12795" s="5"/>
      <c r="AP12795" s="5"/>
      <c r="AR12795" s="4"/>
      <c r="AS12795" s="4"/>
      <c r="AT12795" s="4"/>
    </row>
    <row r="12796" spans="40:46" x14ac:dyDescent="0.2">
      <c r="AN12796" s="5"/>
      <c r="AO12796" s="5"/>
      <c r="AP12796" s="5"/>
      <c r="AR12796" s="4"/>
      <c r="AS12796" s="4"/>
      <c r="AT12796" s="4"/>
    </row>
    <row r="12797" spans="40:46" x14ac:dyDescent="0.2">
      <c r="AN12797" s="5"/>
      <c r="AO12797" s="5"/>
      <c r="AP12797" s="5"/>
      <c r="AR12797" s="4"/>
      <c r="AS12797" s="4"/>
      <c r="AT12797" s="4"/>
    </row>
    <row r="12798" spans="40:46" x14ac:dyDescent="0.2">
      <c r="AN12798" s="5"/>
      <c r="AO12798" s="5"/>
      <c r="AP12798" s="5"/>
      <c r="AR12798" s="4"/>
      <c r="AS12798" s="4"/>
      <c r="AT12798" s="4"/>
    </row>
    <row r="12799" spans="40:46" x14ac:dyDescent="0.2">
      <c r="AN12799" s="5"/>
      <c r="AO12799" s="5"/>
      <c r="AP12799" s="5"/>
      <c r="AR12799" s="4"/>
      <c r="AS12799" s="4"/>
      <c r="AT12799" s="4"/>
    </row>
    <row r="12800" spans="40:46" x14ac:dyDescent="0.2">
      <c r="AN12800" s="5"/>
      <c r="AO12800" s="5"/>
      <c r="AP12800" s="5"/>
      <c r="AR12800" s="4"/>
      <c r="AS12800" s="4"/>
      <c r="AT12800" s="4"/>
    </row>
    <row r="12801" spans="40:46" x14ac:dyDescent="0.2">
      <c r="AN12801" s="5"/>
      <c r="AO12801" s="5"/>
      <c r="AP12801" s="5"/>
      <c r="AR12801" s="4"/>
      <c r="AS12801" s="4"/>
      <c r="AT12801" s="4"/>
    </row>
    <row r="12802" spans="40:46" x14ac:dyDescent="0.2">
      <c r="AN12802" s="5"/>
      <c r="AO12802" s="5"/>
      <c r="AP12802" s="5"/>
      <c r="AR12802" s="4"/>
      <c r="AS12802" s="4"/>
      <c r="AT12802" s="4"/>
    </row>
    <row r="12803" spans="40:46" x14ac:dyDescent="0.2">
      <c r="AN12803" s="5"/>
      <c r="AO12803" s="5"/>
      <c r="AP12803" s="5"/>
      <c r="AR12803" s="4"/>
      <c r="AS12803" s="4"/>
      <c r="AT12803" s="4"/>
    </row>
    <row r="12804" spans="40:46" x14ac:dyDescent="0.2">
      <c r="AN12804" s="5"/>
      <c r="AO12804" s="5"/>
      <c r="AP12804" s="5"/>
      <c r="AR12804" s="4"/>
      <c r="AS12804" s="4"/>
      <c r="AT12804" s="4"/>
    </row>
    <row r="12805" spans="40:46" x14ac:dyDescent="0.2">
      <c r="AN12805" s="5"/>
      <c r="AO12805" s="5"/>
      <c r="AP12805" s="5"/>
      <c r="AR12805" s="4"/>
      <c r="AS12805" s="4"/>
      <c r="AT12805" s="4"/>
    </row>
    <row r="12806" spans="40:46" x14ac:dyDescent="0.2">
      <c r="AN12806" s="5"/>
      <c r="AO12806" s="5"/>
      <c r="AP12806" s="5"/>
      <c r="AR12806" s="4"/>
      <c r="AS12806" s="4"/>
      <c r="AT12806" s="4"/>
    </row>
    <row r="12807" spans="40:46" x14ac:dyDescent="0.2">
      <c r="AN12807" s="5"/>
      <c r="AO12807" s="5"/>
      <c r="AP12807" s="5"/>
      <c r="AR12807" s="4"/>
      <c r="AS12807" s="4"/>
      <c r="AT12807" s="4"/>
    </row>
    <row r="12808" spans="40:46" x14ac:dyDescent="0.2">
      <c r="AN12808" s="5"/>
      <c r="AO12808" s="5"/>
      <c r="AP12808" s="5"/>
      <c r="AR12808" s="4"/>
      <c r="AS12808" s="4"/>
      <c r="AT12808" s="4"/>
    </row>
    <row r="12809" spans="40:46" x14ac:dyDescent="0.2">
      <c r="AN12809" s="5"/>
      <c r="AO12809" s="5"/>
      <c r="AP12809" s="5"/>
      <c r="AR12809" s="4"/>
      <c r="AS12809" s="4"/>
      <c r="AT12809" s="4"/>
    </row>
    <row r="12810" spans="40:46" x14ac:dyDescent="0.2">
      <c r="AN12810" s="5"/>
      <c r="AO12810" s="5"/>
      <c r="AP12810" s="5"/>
      <c r="AR12810" s="4"/>
      <c r="AS12810" s="4"/>
      <c r="AT12810" s="4"/>
    </row>
    <row r="12811" spans="40:46" x14ac:dyDescent="0.2">
      <c r="AN12811" s="5"/>
      <c r="AO12811" s="5"/>
      <c r="AP12811" s="5"/>
      <c r="AR12811" s="4"/>
      <c r="AS12811" s="4"/>
      <c r="AT12811" s="4"/>
    </row>
    <row r="12812" spans="40:46" x14ac:dyDescent="0.2">
      <c r="AN12812" s="5"/>
      <c r="AO12812" s="5"/>
      <c r="AP12812" s="5"/>
      <c r="AR12812" s="4"/>
      <c r="AS12812" s="4"/>
      <c r="AT12812" s="4"/>
    </row>
    <row r="12813" spans="40:46" x14ac:dyDescent="0.2">
      <c r="AN12813" s="5"/>
      <c r="AO12813" s="5"/>
      <c r="AP12813" s="5"/>
      <c r="AR12813" s="4"/>
      <c r="AS12813" s="4"/>
      <c r="AT12813" s="4"/>
    </row>
    <row r="12814" spans="40:46" x14ac:dyDescent="0.2">
      <c r="AN12814" s="5"/>
      <c r="AO12814" s="5"/>
      <c r="AP12814" s="5"/>
      <c r="AR12814" s="4"/>
      <c r="AS12814" s="4"/>
      <c r="AT12814" s="4"/>
    </row>
    <row r="12815" spans="40:46" x14ac:dyDescent="0.2">
      <c r="AN12815" s="5"/>
      <c r="AO12815" s="5"/>
      <c r="AP12815" s="5"/>
      <c r="AR12815" s="4"/>
      <c r="AS12815" s="4"/>
      <c r="AT12815" s="4"/>
    </row>
    <row r="12816" spans="40:46" x14ac:dyDescent="0.2">
      <c r="AN12816" s="5"/>
      <c r="AO12816" s="5"/>
      <c r="AP12816" s="5"/>
      <c r="AR12816" s="4"/>
      <c r="AS12816" s="4"/>
      <c r="AT12816" s="4"/>
    </row>
    <row r="12817" spans="40:46" x14ac:dyDescent="0.2">
      <c r="AN12817" s="5"/>
      <c r="AO12817" s="5"/>
      <c r="AP12817" s="5"/>
      <c r="AR12817" s="4"/>
      <c r="AS12817" s="4"/>
      <c r="AT12817" s="4"/>
    </row>
    <row r="12818" spans="40:46" x14ac:dyDescent="0.2">
      <c r="AN12818" s="5"/>
      <c r="AO12818" s="5"/>
      <c r="AP12818" s="5"/>
      <c r="AR12818" s="4"/>
      <c r="AS12818" s="4"/>
      <c r="AT12818" s="4"/>
    </row>
    <row r="12819" spans="40:46" x14ac:dyDescent="0.2">
      <c r="AN12819" s="5"/>
      <c r="AO12819" s="5"/>
      <c r="AP12819" s="5"/>
      <c r="AR12819" s="4"/>
      <c r="AS12819" s="4"/>
      <c r="AT12819" s="4"/>
    </row>
    <row r="12820" spans="40:46" x14ac:dyDescent="0.2">
      <c r="AN12820" s="5"/>
      <c r="AO12820" s="5"/>
      <c r="AP12820" s="5"/>
      <c r="AR12820" s="4"/>
      <c r="AS12820" s="4"/>
      <c r="AT12820" s="4"/>
    </row>
    <row r="12821" spans="40:46" x14ac:dyDescent="0.2">
      <c r="AN12821" s="5"/>
      <c r="AO12821" s="5"/>
      <c r="AP12821" s="5"/>
      <c r="AR12821" s="4"/>
      <c r="AS12821" s="4"/>
      <c r="AT12821" s="4"/>
    </row>
    <row r="12822" spans="40:46" x14ac:dyDescent="0.2">
      <c r="AN12822" s="5"/>
      <c r="AO12822" s="5"/>
      <c r="AP12822" s="5"/>
      <c r="AR12822" s="4"/>
      <c r="AS12822" s="4"/>
      <c r="AT12822" s="4"/>
    </row>
    <row r="12823" spans="40:46" x14ac:dyDescent="0.2">
      <c r="AN12823" s="5"/>
      <c r="AO12823" s="5"/>
      <c r="AP12823" s="5"/>
      <c r="AR12823" s="4"/>
      <c r="AS12823" s="4"/>
      <c r="AT12823" s="4"/>
    </row>
    <row r="12824" spans="40:46" x14ac:dyDescent="0.2">
      <c r="AN12824" s="5"/>
      <c r="AO12824" s="5"/>
      <c r="AP12824" s="5"/>
      <c r="AR12824" s="4"/>
      <c r="AS12824" s="4"/>
      <c r="AT12824" s="4"/>
    </row>
    <row r="12825" spans="40:46" x14ac:dyDescent="0.2">
      <c r="AN12825" s="5"/>
      <c r="AO12825" s="5"/>
      <c r="AP12825" s="5"/>
      <c r="AR12825" s="4"/>
      <c r="AS12825" s="4"/>
      <c r="AT12825" s="4"/>
    </row>
    <row r="12826" spans="40:46" x14ac:dyDescent="0.2">
      <c r="AN12826" s="5"/>
      <c r="AO12826" s="5"/>
      <c r="AP12826" s="5"/>
      <c r="AR12826" s="4"/>
      <c r="AS12826" s="4"/>
      <c r="AT12826" s="4"/>
    </row>
    <row r="12827" spans="40:46" x14ac:dyDescent="0.2">
      <c r="AN12827" s="5"/>
      <c r="AO12827" s="5"/>
      <c r="AP12827" s="5"/>
      <c r="AR12827" s="4"/>
      <c r="AS12827" s="4"/>
      <c r="AT12827" s="4"/>
    </row>
    <row r="12828" spans="40:46" x14ac:dyDescent="0.2">
      <c r="AN12828" s="5"/>
      <c r="AO12828" s="5"/>
      <c r="AP12828" s="5"/>
      <c r="AR12828" s="4"/>
      <c r="AS12828" s="4"/>
      <c r="AT12828" s="4"/>
    </row>
    <row r="12829" spans="40:46" x14ac:dyDescent="0.2">
      <c r="AN12829" s="5"/>
      <c r="AO12829" s="5"/>
      <c r="AP12829" s="5"/>
      <c r="AR12829" s="4"/>
      <c r="AS12829" s="4"/>
      <c r="AT12829" s="4"/>
    </row>
    <row r="12830" spans="40:46" x14ac:dyDescent="0.2">
      <c r="AN12830" s="5"/>
      <c r="AO12830" s="5"/>
      <c r="AP12830" s="5"/>
      <c r="AR12830" s="4"/>
      <c r="AS12830" s="4"/>
      <c r="AT12830" s="4"/>
    </row>
    <row r="12831" spans="40:46" x14ac:dyDescent="0.2">
      <c r="AN12831" s="5"/>
      <c r="AO12831" s="5"/>
      <c r="AP12831" s="5"/>
      <c r="AR12831" s="4"/>
      <c r="AS12831" s="4"/>
      <c r="AT12831" s="4"/>
    </row>
    <row r="12832" spans="40:46" x14ac:dyDescent="0.2">
      <c r="AN12832" s="5"/>
      <c r="AO12832" s="5"/>
      <c r="AP12832" s="5"/>
      <c r="AR12832" s="4"/>
      <c r="AS12832" s="4"/>
      <c r="AT12832" s="4"/>
    </row>
    <row r="12833" spans="40:46" x14ac:dyDescent="0.2">
      <c r="AN12833" s="5"/>
      <c r="AO12833" s="5"/>
      <c r="AP12833" s="5"/>
      <c r="AR12833" s="4"/>
      <c r="AS12833" s="4"/>
      <c r="AT12833" s="4"/>
    </row>
    <row r="12834" spans="40:46" x14ac:dyDescent="0.2">
      <c r="AN12834" s="5"/>
      <c r="AO12834" s="5"/>
      <c r="AP12834" s="5"/>
      <c r="AR12834" s="4"/>
      <c r="AS12834" s="4"/>
      <c r="AT12834" s="4"/>
    </row>
    <row r="12835" spans="40:46" x14ac:dyDescent="0.2">
      <c r="AN12835" s="5"/>
      <c r="AO12835" s="5"/>
      <c r="AP12835" s="5"/>
      <c r="AR12835" s="4"/>
      <c r="AS12835" s="4"/>
      <c r="AT12835" s="4"/>
    </row>
    <row r="12836" spans="40:46" x14ac:dyDescent="0.2">
      <c r="AN12836" s="5"/>
      <c r="AO12836" s="5"/>
      <c r="AP12836" s="5"/>
      <c r="AR12836" s="4"/>
      <c r="AS12836" s="4"/>
      <c r="AT12836" s="4"/>
    </row>
    <row r="12837" spans="40:46" x14ac:dyDescent="0.2">
      <c r="AN12837" s="5"/>
      <c r="AO12837" s="5"/>
      <c r="AP12837" s="5"/>
      <c r="AR12837" s="4"/>
      <c r="AS12837" s="4"/>
      <c r="AT12837" s="4"/>
    </row>
    <row r="12838" spans="40:46" x14ac:dyDescent="0.2">
      <c r="AN12838" s="5"/>
      <c r="AO12838" s="5"/>
      <c r="AP12838" s="5"/>
      <c r="AR12838" s="4"/>
      <c r="AS12838" s="4"/>
      <c r="AT12838" s="4"/>
    </row>
    <row r="12839" spans="40:46" x14ac:dyDescent="0.2">
      <c r="AN12839" s="5"/>
      <c r="AO12839" s="5"/>
      <c r="AP12839" s="5"/>
      <c r="AR12839" s="4"/>
      <c r="AS12839" s="4"/>
      <c r="AT12839" s="4"/>
    </row>
    <row r="12840" spans="40:46" x14ac:dyDescent="0.2">
      <c r="AN12840" s="5"/>
      <c r="AO12840" s="5"/>
      <c r="AP12840" s="5"/>
      <c r="AR12840" s="4"/>
      <c r="AS12840" s="4"/>
      <c r="AT12840" s="4"/>
    </row>
    <row r="12841" spans="40:46" x14ac:dyDescent="0.2">
      <c r="AN12841" s="5"/>
      <c r="AO12841" s="5"/>
      <c r="AP12841" s="5"/>
      <c r="AR12841" s="4"/>
      <c r="AS12841" s="4"/>
      <c r="AT12841" s="4"/>
    </row>
    <row r="12842" spans="40:46" x14ac:dyDescent="0.2">
      <c r="AN12842" s="5"/>
      <c r="AO12842" s="5"/>
      <c r="AP12842" s="5"/>
      <c r="AR12842" s="4"/>
      <c r="AS12842" s="4"/>
      <c r="AT12842" s="4"/>
    </row>
    <row r="12843" spans="40:46" x14ac:dyDescent="0.2">
      <c r="AN12843" s="5"/>
      <c r="AO12843" s="5"/>
      <c r="AP12843" s="5"/>
      <c r="AR12843" s="4"/>
      <c r="AS12843" s="4"/>
      <c r="AT12843" s="4"/>
    </row>
    <row r="12844" spans="40:46" x14ac:dyDescent="0.2">
      <c r="AN12844" s="5"/>
      <c r="AO12844" s="5"/>
      <c r="AP12844" s="5"/>
      <c r="AR12844" s="4"/>
      <c r="AS12844" s="4"/>
      <c r="AT12844" s="4"/>
    </row>
    <row r="12845" spans="40:46" x14ac:dyDescent="0.2">
      <c r="AN12845" s="5"/>
      <c r="AO12845" s="5"/>
      <c r="AP12845" s="5"/>
      <c r="AR12845" s="4"/>
      <c r="AS12845" s="4"/>
      <c r="AT12845" s="4"/>
    </row>
    <row r="12846" spans="40:46" x14ac:dyDescent="0.2">
      <c r="AN12846" s="5"/>
      <c r="AO12846" s="5"/>
      <c r="AP12846" s="5"/>
      <c r="AR12846" s="4"/>
      <c r="AS12846" s="4"/>
      <c r="AT12846" s="4"/>
    </row>
    <row r="12847" spans="40:46" x14ac:dyDescent="0.2">
      <c r="AN12847" s="5"/>
      <c r="AO12847" s="5"/>
      <c r="AP12847" s="5"/>
      <c r="AR12847" s="4"/>
      <c r="AS12847" s="4"/>
      <c r="AT12847" s="4"/>
    </row>
    <row r="12848" spans="40:46" x14ac:dyDescent="0.2">
      <c r="AN12848" s="5"/>
      <c r="AO12848" s="5"/>
      <c r="AP12848" s="5"/>
      <c r="AR12848" s="4"/>
      <c r="AS12848" s="4"/>
      <c r="AT12848" s="4"/>
    </row>
    <row r="12849" spans="40:46" x14ac:dyDescent="0.2">
      <c r="AN12849" s="5"/>
      <c r="AO12849" s="5"/>
      <c r="AP12849" s="5"/>
      <c r="AR12849" s="4"/>
      <c r="AS12849" s="4"/>
      <c r="AT12849" s="4"/>
    </row>
    <row r="12850" spans="40:46" x14ac:dyDescent="0.2">
      <c r="AN12850" s="5"/>
      <c r="AO12850" s="5"/>
      <c r="AP12850" s="5"/>
      <c r="AR12850" s="4"/>
      <c r="AS12850" s="4"/>
      <c r="AT12850" s="4"/>
    </row>
    <row r="12851" spans="40:46" x14ac:dyDescent="0.2">
      <c r="AN12851" s="5"/>
      <c r="AO12851" s="5"/>
      <c r="AP12851" s="5"/>
      <c r="AR12851" s="4"/>
      <c r="AS12851" s="4"/>
      <c r="AT12851" s="4"/>
    </row>
    <row r="12852" spans="40:46" x14ac:dyDescent="0.2">
      <c r="AN12852" s="5"/>
      <c r="AO12852" s="5"/>
      <c r="AP12852" s="5"/>
      <c r="AR12852" s="4"/>
      <c r="AS12852" s="4"/>
      <c r="AT12852" s="4"/>
    </row>
    <row r="12853" spans="40:46" x14ac:dyDescent="0.2">
      <c r="AN12853" s="5"/>
      <c r="AO12853" s="5"/>
      <c r="AP12853" s="5"/>
      <c r="AR12853" s="4"/>
      <c r="AS12853" s="4"/>
      <c r="AT12853" s="4"/>
    </row>
    <row r="12854" spans="40:46" x14ac:dyDescent="0.2">
      <c r="AN12854" s="5"/>
      <c r="AO12854" s="5"/>
      <c r="AP12854" s="5"/>
      <c r="AR12854" s="4"/>
      <c r="AS12854" s="4"/>
      <c r="AT12854" s="4"/>
    </row>
    <row r="12855" spans="40:46" x14ac:dyDescent="0.2">
      <c r="AN12855" s="5"/>
      <c r="AO12855" s="5"/>
      <c r="AP12855" s="5"/>
      <c r="AR12855" s="4"/>
      <c r="AS12855" s="4"/>
      <c r="AT12855" s="4"/>
    </row>
    <row r="12856" spans="40:46" x14ac:dyDescent="0.2">
      <c r="AN12856" s="5"/>
      <c r="AO12856" s="5"/>
      <c r="AP12856" s="5"/>
      <c r="AR12856" s="4"/>
      <c r="AS12856" s="4"/>
      <c r="AT12856" s="4"/>
    </row>
    <row r="12857" spans="40:46" x14ac:dyDescent="0.2">
      <c r="AN12857" s="5"/>
      <c r="AO12857" s="5"/>
      <c r="AP12857" s="5"/>
      <c r="AR12857" s="4"/>
      <c r="AS12857" s="4"/>
      <c r="AT12857" s="4"/>
    </row>
    <row r="12858" spans="40:46" x14ac:dyDescent="0.2">
      <c r="AN12858" s="5"/>
      <c r="AO12858" s="5"/>
      <c r="AP12858" s="5"/>
      <c r="AR12858" s="4"/>
      <c r="AS12858" s="4"/>
      <c r="AT12858" s="4"/>
    </row>
    <row r="12859" spans="40:46" x14ac:dyDescent="0.2">
      <c r="AN12859" s="5"/>
      <c r="AO12859" s="5"/>
      <c r="AP12859" s="5"/>
      <c r="AR12859" s="4"/>
      <c r="AS12859" s="4"/>
      <c r="AT12859" s="4"/>
    </row>
    <row r="12860" spans="40:46" x14ac:dyDescent="0.2">
      <c r="AN12860" s="5"/>
      <c r="AO12860" s="5"/>
      <c r="AP12860" s="5"/>
      <c r="AR12860" s="4"/>
      <c r="AS12860" s="4"/>
      <c r="AT12860" s="4"/>
    </row>
    <row r="12861" spans="40:46" x14ac:dyDescent="0.2">
      <c r="AN12861" s="5"/>
      <c r="AO12861" s="5"/>
      <c r="AP12861" s="5"/>
      <c r="AR12861" s="4"/>
      <c r="AS12861" s="4"/>
      <c r="AT12861" s="4"/>
    </row>
    <row r="12862" spans="40:46" x14ac:dyDescent="0.2">
      <c r="AN12862" s="5"/>
      <c r="AO12862" s="5"/>
      <c r="AP12862" s="5"/>
      <c r="AR12862" s="4"/>
      <c r="AS12862" s="4"/>
      <c r="AT12862" s="4"/>
    </row>
    <row r="12863" spans="40:46" x14ac:dyDescent="0.2">
      <c r="AN12863" s="5"/>
      <c r="AO12863" s="5"/>
      <c r="AP12863" s="5"/>
      <c r="AR12863" s="4"/>
      <c r="AS12863" s="4"/>
      <c r="AT12863" s="4"/>
    </row>
    <row r="12864" spans="40:46" x14ac:dyDescent="0.2">
      <c r="AN12864" s="5"/>
      <c r="AO12864" s="5"/>
      <c r="AP12864" s="5"/>
      <c r="AR12864" s="4"/>
      <c r="AS12864" s="4"/>
      <c r="AT12864" s="4"/>
    </row>
    <row r="12865" spans="40:46" x14ac:dyDescent="0.2">
      <c r="AN12865" s="5"/>
      <c r="AO12865" s="5"/>
      <c r="AP12865" s="5"/>
      <c r="AR12865" s="4"/>
      <c r="AS12865" s="4"/>
      <c r="AT12865" s="4"/>
    </row>
    <row r="12866" spans="40:46" x14ac:dyDescent="0.2">
      <c r="AN12866" s="5"/>
      <c r="AO12866" s="5"/>
      <c r="AP12866" s="5"/>
      <c r="AR12866" s="4"/>
      <c r="AS12866" s="4"/>
      <c r="AT12866" s="4"/>
    </row>
    <row r="12867" spans="40:46" x14ac:dyDescent="0.2">
      <c r="AN12867" s="5"/>
      <c r="AO12867" s="5"/>
      <c r="AP12867" s="5"/>
      <c r="AR12867" s="4"/>
      <c r="AS12867" s="4"/>
      <c r="AT12867" s="4"/>
    </row>
    <row r="12868" spans="40:46" x14ac:dyDescent="0.2">
      <c r="AN12868" s="5"/>
      <c r="AO12868" s="5"/>
      <c r="AP12868" s="5"/>
      <c r="AR12868" s="4"/>
      <c r="AS12868" s="4"/>
      <c r="AT12868" s="4"/>
    </row>
    <row r="12869" spans="40:46" x14ac:dyDescent="0.2">
      <c r="AN12869" s="5"/>
      <c r="AO12869" s="5"/>
      <c r="AP12869" s="5"/>
      <c r="AR12869" s="4"/>
      <c r="AS12869" s="4"/>
      <c r="AT12869" s="4"/>
    </row>
    <row r="12870" spans="40:46" x14ac:dyDescent="0.2">
      <c r="AN12870" s="5"/>
      <c r="AO12870" s="5"/>
      <c r="AP12870" s="5"/>
      <c r="AR12870" s="4"/>
      <c r="AS12870" s="4"/>
      <c r="AT12870" s="4"/>
    </row>
    <row r="12871" spans="40:46" x14ac:dyDescent="0.2">
      <c r="AN12871" s="5"/>
      <c r="AO12871" s="5"/>
      <c r="AP12871" s="5"/>
      <c r="AR12871" s="4"/>
      <c r="AS12871" s="4"/>
      <c r="AT12871" s="4"/>
    </row>
    <row r="12872" spans="40:46" x14ac:dyDescent="0.2">
      <c r="AN12872" s="5"/>
      <c r="AO12872" s="5"/>
      <c r="AP12872" s="5"/>
      <c r="AR12872" s="4"/>
      <c r="AS12872" s="4"/>
      <c r="AT12872" s="4"/>
    </row>
    <row r="12873" spans="40:46" x14ac:dyDescent="0.2">
      <c r="AN12873" s="5"/>
      <c r="AO12873" s="5"/>
      <c r="AP12873" s="5"/>
      <c r="AR12873" s="4"/>
      <c r="AS12873" s="4"/>
      <c r="AT12873" s="4"/>
    </row>
    <row r="12874" spans="40:46" x14ac:dyDescent="0.2">
      <c r="AN12874" s="5"/>
      <c r="AO12874" s="5"/>
      <c r="AP12874" s="5"/>
      <c r="AR12874" s="4"/>
      <c r="AS12874" s="4"/>
      <c r="AT12874" s="4"/>
    </row>
    <row r="12875" spans="40:46" x14ac:dyDescent="0.2">
      <c r="AN12875" s="5"/>
      <c r="AO12875" s="5"/>
      <c r="AP12875" s="5"/>
      <c r="AR12875" s="4"/>
      <c r="AS12875" s="4"/>
      <c r="AT12875" s="4"/>
    </row>
    <row r="12876" spans="40:46" x14ac:dyDescent="0.2">
      <c r="AN12876" s="5"/>
      <c r="AO12876" s="5"/>
      <c r="AP12876" s="5"/>
      <c r="AR12876" s="4"/>
      <c r="AS12876" s="4"/>
      <c r="AT12876" s="4"/>
    </row>
    <row r="12877" spans="40:46" x14ac:dyDescent="0.2">
      <c r="AN12877" s="5"/>
      <c r="AO12877" s="5"/>
      <c r="AP12877" s="5"/>
      <c r="AR12877" s="4"/>
      <c r="AS12877" s="4"/>
      <c r="AT12877" s="4"/>
    </row>
    <row r="12878" spans="40:46" x14ac:dyDescent="0.2">
      <c r="AN12878" s="5"/>
      <c r="AO12878" s="5"/>
      <c r="AP12878" s="5"/>
      <c r="AR12878" s="4"/>
      <c r="AS12878" s="4"/>
      <c r="AT12878" s="4"/>
    </row>
    <row r="12879" spans="40:46" x14ac:dyDescent="0.2">
      <c r="AN12879" s="5"/>
      <c r="AO12879" s="5"/>
      <c r="AP12879" s="5"/>
      <c r="AR12879" s="4"/>
      <c r="AS12879" s="4"/>
      <c r="AT12879" s="4"/>
    </row>
    <row r="12880" spans="40:46" x14ac:dyDescent="0.2">
      <c r="AN12880" s="5"/>
      <c r="AO12880" s="5"/>
      <c r="AP12880" s="5"/>
      <c r="AR12880" s="4"/>
      <c r="AS12880" s="4"/>
      <c r="AT12880" s="4"/>
    </row>
    <row r="12881" spans="40:46" x14ac:dyDescent="0.2">
      <c r="AN12881" s="5"/>
      <c r="AO12881" s="5"/>
      <c r="AP12881" s="5"/>
      <c r="AR12881" s="4"/>
      <c r="AS12881" s="4"/>
      <c r="AT12881" s="4"/>
    </row>
    <row r="12882" spans="40:46" x14ac:dyDescent="0.2">
      <c r="AN12882" s="5"/>
      <c r="AO12882" s="5"/>
      <c r="AP12882" s="5"/>
      <c r="AR12882" s="4"/>
      <c r="AS12882" s="4"/>
      <c r="AT12882" s="4"/>
    </row>
    <row r="12883" spans="40:46" x14ac:dyDescent="0.2">
      <c r="AN12883" s="5"/>
      <c r="AO12883" s="5"/>
      <c r="AP12883" s="5"/>
      <c r="AR12883" s="4"/>
      <c r="AS12883" s="4"/>
      <c r="AT12883" s="4"/>
    </row>
    <row r="12884" spans="40:46" x14ac:dyDescent="0.2">
      <c r="AN12884" s="5"/>
      <c r="AO12884" s="5"/>
      <c r="AP12884" s="5"/>
      <c r="AR12884" s="4"/>
      <c r="AS12884" s="4"/>
      <c r="AT12884" s="4"/>
    </row>
    <row r="12885" spans="40:46" x14ac:dyDescent="0.2">
      <c r="AN12885" s="5"/>
      <c r="AO12885" s="5"/>
      <c r="AP12885" s="5"/>
      <c r="AR12885" s="4"/>
      <c r="AS12885" s="4"/>
      <c r="AT12885" s="4"/>
    </row>
    <row r="12886" spans="40:46" x14ac:dyDescent="0.2">
      <c r="AN12886" s="5"/>
      <c r="AO12886" s="5"/>
      <c r="AP12886" s="5"/>
      <c r="AR12886" s="4"/>
      <c r="AS12886" s="4"/>
      <c r="AT12886" s="4"/>
    </row>
    <row r="12887" spans="40:46" x14ac:dyDescent="0.2">
      <c r="AN12887" s="5"/>
      <c r="AO12887" s="5"/>
      <c r="AP12887" s="5"/>
      <c r="AR12887" s="4"/>
      <c r="AS12887" s="4"/>
      <c r="AT12887" s="4"/>
    </row>
    <row r="12888" spans="40:46" x14ac:dyDescent="0.2">
      <c r="AN12888" s="5"/>
      <c r="AO12888" s="5"/>
      <c r="AP12888" s="5"/>
      <c r="AR12888" s="4"/>
      <c r="AS12888" s="4"/>
      <c r="AT12888" s="4"/>
    </row>
    <row r="12889" spans="40:46" x14ac:dyDescent="0.2">
      <c r="AN12889" s="5"/>
      <c r="AO12889" s="5"/>
      <c r="AP12889" s="5"/>
      <c r="AR12889" s="4"/>
      <c r="AS12889" s="4"/>
      <c r="AT12889" s="4"/>
    </row>
    <row r="12890" spans="40:46" x14ac:dyDescent="0.2">
      <c r="AN12890" s="5"/>
      <c r="AO12890" s="5"/>
      <c r="AP12890" s="5"/>
      <c r="AR12890" s="4"/>
      <c r="AS12890" s="4"/>
      <c r="AT12890" s="4"/>
    </row>
    <row r="12891" spans="40:46" x14ac:dyDescent="0.2">
      <c r="AN12891" s="5"/>
      <c r="AO12891" s="5"/>
      <c r="AP12891" s="5"/>
      <c r="AR12891" s="4"/>
      <c r="AS12891" s="4"/>
      <c r="AT12891" s="4"/>
    </row>
    <row r="12892" spans="40:46" x14ac:dyDescent="0.2">
      <c r="AN12892" s="5"/>
      <c r="AO12892" s="5"/>
      <c r="AP12892" s="5"/>
      <c r="AR12892" s="4"/>
      <c r="AS12892" s="4"/>
      <c r="AT12892" s="4"/>
    </row>
    <row r="12893" spans="40:46" x14ac:dyDescent="0.2">
      <c r="AN12893" s="5"/>
      <c r="AO12893" s="5"/>
      <c r="AP12893" s="5"/>
      <c r="AR12893" s="4"/>
      <c r="AS12893" s="4"/>
      <c r="AT12893" s="4"/>
    </row>
    <row r="12894" spans="40:46" x14ac:dyDescent="0.2">
      <c r="AN12894" s="5"/>
      <c r="AO12894" s="5"/>
      <c r="AP12894" s="5"/>
      <c r="AR12894" s="4"/>
      <c r="AS12894" s="4"/>
      <c r="AT12894" s="4"/>
    </row>
    <row r="12895" spans="40:46" x14ac:dyDescent="0.2">
      <c r="AN12895" s="5"/>
      <c r="AO12895" s="5"/>
      <c r="AP12895" s="5"/>
      <c r="AR12895" s="4"/>
      <c r="AS12895" s="4"/>
      <c r="AT12895" s="4"/>
    </row>
    <row r="12896" spans="40:46" x14ac:dyDescent="0.2">
      <c r="AN12896" s="5"/>
      <c r="AO12896" s="5"/>
      <c r="AP12896" s="5"/>
      <c r="AR12896" s="4"/>
      <c r="AS12896" s="4"/>
      <c r="AT12896" s="4"/>
    </row>
    <row r="12897" spans="40:46" x14ac:dyDescent="0.2">
      <c r="AN12897" s="5"/>
      <c r="AO12897" s="5"/>
      <c r="AP12897" s="5"/>
      <c r="AR12897" s="4"/>
      <c r="AS12897" s="4"/>
      <c r="AT12897" s="4"/>
    </row>
    <row r="12898" spans="40:46" x14ac:dyDescent="0.2">
      <c r="AN12898" s="5"/>
      <c r="AO12898" s="5"/>
      <c r="AP12898" s="5"/>
      <c r="AR12898" s="4"/>
      <c r="AS12898" s="4"/>
      <c r="AT12898" s="4"/>
    </row>
    <row r="12899" spans="40:46" x14ac:dyDescent="0.2">
      <c r="AN12899" s="5"/>
      <c r="AO12899" s="5"/>
      <c r="AP12899" s="5"/>
      <c r="AR12899" s="4"/>
      <c r="AS12899" s="4"/>
      <c r="AT12899" s="4"/>
    </row>
    <row r="12900" spans="40:46" x14ac:dyDescent="0.2">
      <c r="AN12900" s="5"/>
      <c r="AO12900" s="5"/>
      <c r="AP12900" s="5"/>
      <c r="AR12900" s="4"/>
      <c r="AS12900" s="4"/>
      <c r="AT12900" s="4"/>
    </row>
    <row r="12901" spans="40:46" x14ac:dyDescent="0.2">
      <c r="AN12901" s="5"/>
      <c r="AO12901" s="5"/>
      <c r="AP12901" s="5"/>
      <c r="AR12901" s="4"/>
      <c r="AS12901" s="4"/>
      <c r="AT12901" s="4"/>
    </row>
    <row r="12902" spans="40:46" x14ac:dyDescent="0.2">
      <c r="AN12902" s="5"/>
      <c r="AO12902" s="5"/>
      <c r="AP12902" s="5"/>
      <c r="AR12902" s="4"/>
      <c r="AS12902" s="4"/>
      <c r="AT12902" s="4"/>
    </row>
    <row r="12903" spans="40:46" x14ac:dyDescent="0.2">
      <c r="AN12903" s="5"/>
      <c r="AO12903" s="5"/>
      <c r="AP12903" s="5"/>
      <c r="AR12903" s="4"/>
      <c r="AS12903" s="4"/>
      <c r="AT12903" s="4"/>
    </row>
    <row r="12904" spans="40:46" x14ac:dyDescent="0.2">
      <c r="AN12904" s="5"/>
      <c r="AO12904" s="5"/>
      <c r="AP12904" s="5"/>
      <c r="AR12904" s="4"/>
      <c r="AS12904" s="4"/>
      <c r="AT12904" s="4"/>
    </row>
    <row r="12905" spans="40:46" x14ac:dyDescent="0.2">
      <c r="AN12905" s="5"/>
      <c r="AO12905" s="5"/>
      <c r="AP12905" s="5"/>
      <c r="AR12905" s="4"/>
      <c r="AS12905" s="4"/>
      <c r="AT12905" s="4"/>
    </row>
    <row r="12906" spans="40:46" x14ac:dyDescent="0.2">
      <c r="AN12906" s="5"/>
      <c r="AO12906" s="5"/>
      <c r="AP12906" s="5"/>
      <c r="AR12906" s="4"/>
      <c r="AS12906" s="4"/>
      <c r="AT12906" s="4"/>
    </row>
    <row r="12907" spans="40:46" x14ac:dyDescent="0.2">
      <c r="AN12907" s="5"/>
      <c r="AO12907" s="5"/>
      <c r="AP12907" s="5"/>
      <c r="AR12907" s="4"/>
      <c r="AS12907" s="4"/>
      <c r="AT12907" s="4"/>
    </row>
    <row r="12908" spans="40:46" x14ac:dyDescent="0.2">
      <c r="AN12908" s="5"/>
      <c r="AO12908" s="5"/>
      <c r="AP12908" s="5"/>
      <c r="AR12908" s="4"/>
      <c r="AS12908" s="4"/>
      <c r="AT12908" s="4"/>
    </row>
    <row r="12909" spans="40:46" x14ac:dyDescent="0.2">
      <c r="AN12909" s="5"/>
      <c r="AO12909" s="5"/>
      <c r="AP12909" s="5"/>
      <c r="AR12909" s="4"/>
      <c r="AS12909" s="4"/>
      <c r="AT12909" s="4"/>
    </row>
    <row r="12910" spans="40:46" x14ac:dyDescent="0.2">
      <c r="AN12910" s="5"/>
      <c r="AO12910" s="5"/>
      <c r="AP12910" s="5"/>
      <c r="AR12910" s="4"/>
      <c r="AS12910" s="4"/>
      <c r="AT12910" s="4"/>
    </row>
    <row r="12911" spans="40:46" x14ac:dyDescent="0.2">
      <c r="AN12911" s="5"/>
      <c r="AO12911" s="5"/>
      <c r="AP12911" s="5"/>
      <c r="AR12911" s="4"/>
      <c r="AS12911" s="4"/>
      <c r="AT12911" s="4"/>
    </row>
    <row r="12912" spans="40:46" x14ac:dyDescent="0.2">
      <c r="AN12912" s="5"/>
      <c r="AO12912" s="5"/>
      <c r="AP12912" s="5"/>
      <c r="AR12912" s="4"/>
      <c r="AS12912" s="4"/>
      <c r="AT12912" s="4"/>
    </row>
    <row r="12913" spans="40:46" x14ac:dyDescent="0.2">
      <c r="AN12913" s="5"/>
      <c r="AO12913" s="5"/>
      <c r="AP12913" s="5"/>
      <c r="AR12913" s="4"/>
      <c r="AS12913" s="4"/>
      <c r="AT12913" s="4"/>
    </row>
    <row r="12914" spans="40:46" x14ac:dyDescent="0.2">
      <c r="AN12914" s="5"/>
      <c r="AO12914" s="5"/>
      <c r="AP12914" s="5"/>
      <c r="AR12914" s="4"/>
      <c r="AS12914" s="4"/>
      <c r="AT12914" s="4"/>
    </row>
    <row r="12915" spans="40:46" x14ac:dyDescent="0.2">
      <c r="AN12915" s="5"/>
      <c r="AO12915" s="5"/>
      <c r="AP12915" s="5"/>
      <c r="AR12915" s="4"/>
      <c r="AS12915" s="4"/>
      <c r="AT12915" s="4"/>
    </row>
    <row r="12916" spans="40:46" x14ac:dyDescent="0.2">
      <c r="AN12916" s="5"/>
      <c r="AO12916" s="5"/>
      <c r="AP12916" s="5"/>
      <c r="AR12916" s="4"/>
      <c r="AS12916" s="4"/>
      <c r="AT12916" s="4"/>
    </row>
    <row r="12917" spans="40:46" x14ac:dyDescent="0.2">
      <c r="AN12917" s="5"/>
      <c r="AO12917" s="5"/>
      <c r="AP12917" s="5"/>
      <c r="AR12917" s="4"/>
      <c r="AS12917" s="4"/>
      <c r="AT12917" s="4"/>
    </row>
    <row r="12918" spans="40:46" x14ac:dyDescent="0.2">
      <c r="AN12918" s="5"/>
      <c r="AO12918" s="5"/>
      <c r="AP12918" s="5"/>
      <c r="AR12918" s="4"/>
      <c r="AS12918" s="4"/>
      <c r="AT12918" s="4"/>
    </row>
    <row r="12919" spans="40:46" x14ac:dyDescent="0.2">
      <c r="AN12919" s="5"/>
      <c r="AO12919" s="5"/>
      <c r="AP12919" s="5"/>
      <c r="AR12919" s="4"/>
      <c r="AS12919" s="4"/>
      <c r="AT12919" s="4"/>
    </row>
    <row r="12920" spans="40:46" x14ac:dyDescent="0.2">
      <c r="AN12920" s="5"/>
      <c r="AO12920" s="5"/>
      <c r="AP12920" s="5"/>
      <c r="AR12920" s="4"/>
      <c r="AS12920" s="4"/>
      <c r="AT12920" s="4"/>
    </row>
    <row r="12921" spans="40:46" x14ac:dyDescent="0.2">
      <c r="AN12921" s="5"/>
      <c r="AO12921" s="5"/>
      <c r="AP12921" s="5"/>
      <c r="AR12921" s="4"/>
      <c r="AS12921" s="4"/>
      <c r="AT12921" s="4"/>
    </row>
    <row r="12922" spans="40:46" x14ac:dyDescent="0.2">
      <c r="AN12922" s="5"/>
      <c r="AO12922" s="5"/>
      <c r="AP12922" s="5"/>
      <c r="AR12922" s="4"/>
      <c r="AS12922" s="4"/>
      <c r="AT12922" s="4"/>
    </row>
    <row r="12923" spans="40:46" x14ac:dyDescent="0.2">
      <c r="AN12923" s="5"/>
      <c r="AO12923" s="5"/>
      <c r="AP12923" s="5"/>
      <c r="AR12923" s="4"/>
      <c r="AS12923" s="4"/>
      <c r="AT12923" s="4"/>
    </row>
    <row r="12924" spans="40:46" x14ac:dyDescent="0.2">
      <c r="AN12924" s="5"/>
      <c r="AO12924" s="5"/>
      <c r="AP12924" s="5"/>
      <c r="AR12924" s="4"/>
      <c r="AS12924" s="4"/>
      <c r="AT12924" s="4"/>
    </row>
    <row r="12925" spans="40:46" x14ac:dyDescent="0.2">
      <c r="AN12925" s="5"/>
      <c r="AO12925" s="5"/>
      <c r="AP12925" s="5"/>
      <c r="AR12925" s="4"/>
      <c r="AS12925" s="4"/>
      <c r="AT12925" s="4"/>
    </row>
    <row r="12926" spans="40:46" x14ac:dyDescent="0.2">
      <c r="AN12926" s="5"/>
      <c r="AO12926" s="5"/>
      <c r="AP12926" s="5"/>
      <c r="AR12926" s="4"/>
      <c r="AS12926" s="4"/>
      <c r="AT12926" s="4"/>
    </row>
    <row r="12927" spans="40:46" x14ac:dyDescent="0.2">
      <c r="AN12927" s="5"/>
      <c r="AO12927" s="5"/>
      <c r="AP12927" s="5"/>
      <c r="AR12927" s="4"/>
      <c r="AS12927" s="4"/>
      <c r="AT12927" s="4"/>
    </row>
    <row r="12928" spans="40:46" x14ac:dyDescent="0.2">
      <c r="AN12928" s="5"/>
      <c r="AO12928" s="5"/>
      <c r="AP12928" s="5"/>
      <c r="AR12928" s="4"/>
      <c r="AS12928" s="4"/>
      <c r="AT12928" s="4"/>
    </row>
    <row r="12929" spans="40:46" x14ac:dyDescent="0.2">
      <c r="AN12929" s="5"/>
      <c r="AO12929" s="5"/>
      <c r="AP12929" s="5"/>
      <c r="AR12929" s="4"/>
      <c r="AS12929" s="4"/>
      <c r="AT12929" s="4"/>
    </row>
    <row r="12930" spans="40:46" x14ac:dyDescent="0.2">
      <c r="AN12930" s="5"/>
      <c r="AO12930" s="5"/>
      <c r="AP12930" s="5"/>
      <c r="AR12930" s="4"/>
      <c r="AS12930" s="4"/>
      <c r="AT12930" s="4"/>
    </row>
    <row r="12931" spans="40:46" x14ac:dyDescent="0.2">
      <c r="AN12931" s="5"/>
      <c r="AO12931" s="5"/>
      <c r="AP12931" s="5"/>
      <c r="AR12931" s="4"/>
      <c r="AS12931" s="4"/>
      <c r="AT12931" s="4"/>
    </row>
    <row r="12932" spans="40:46" x14ac:dyDescent="0.2">
      <c r="AN12932" s="5"/>
      <c r="AO12932" s="5"/>
      <c r="AP12932" s="5"/>
      <c r="AR12932" s="4"/>
      <c r="AS12932" s="4"/>
      <c r="AT12932" s="4"/>
    </row>
    <row r="12933" spans="40:46" x14ac:dyDescent="0.2">
      <c r="AN12933" s="5"/>
      <c r="AO12933" s="5"/>
      <c r="AP12933" s="5"/>
      <c r="AR12933" s="4"/>
      <c r="AS12933" s="4"/>
      <c r="AT12933" s="4"/>
    </row>
    <row r="12934" spans="40:46" x14ac:dyDescent="0.2">
      <c r="AN12934" s="5"/>
      <c r="AO12934" s="5"/>
      <c r="AP12934" s="5"/>
      <c r="AR12934" s="4"/>
      <c r="AS12934" s="4"/>
      <c r="AT12934" s="4"/>
    </row>
    <row r="12935" spans="40:46" x14ac:dyDescent="0.2">
      <c r="AN12935" s="5"/>
      <c r="AO12935" s="5"/>
      <c r="AP12935" s="5"/>
      <c r="AR12935" s="4"/>
      <c r="AS12935" s="4"/>
      <c r="AT12935" s="4"/>
    </row>
    <row r="12936" spans="40:46" x14ac:dyDescent="0.2">
      <c r="AN12936" s="5"/>
      <c r="AO12936" s="5"/>
      <c r="AP12936" s="5"/>
      <c r="AR12936" s="4"/>
      <c r="AS12936" s="4"/>
      <c r="AT12936" s="4"/>
    </row>
    <row r="12937" spans="40:46" x14ac:dyDescent="0.2">
      <c r="AN12937" s="5"/>
      <c r="AO12937" s="5"/>
      <c r="AP12937" s="5"/>
      <c r="AR12937" s="4"/>
      <c r="AS12937" s="4"/>
      <c r="AT12937" s="4"/>
    </row>
    <row r="12938" spans="40:46" x14ac:dyDescent="0.2">
      <c r="AN12938" s="5"/>
      <c r="AO12938" s="5"/>
      <c r="AP12938" s="5"/>
      <c r="AR12938" s="4"/>
      <c r="AS12938" s="4"/>
      <c r="AT12938" s="4"/>
    </row>
    <row r="12939" spans="40:46" x14ac:dyDescent="0.2">
      <c r="AN12939" s="5"/>
      <c r="AO12939" s="5"/>
      <c r="AP12939" s="5"/>
      <c r="AR12939" s="4"/>
      <c r="AS12939" s="4"/>
      <c r="AT12939" s="4"/>
    </row>
    <row r="12940" spans="40:46" x14ac:dyDescent="0.2">
      <c r="AN12940" s="5"/>
      <c r="AO12940" s="5"/>
      <c r="AP12940" s="5"/>
      <c r="AR12940" s="4"/>
      <c r="AS12940" s="4"/>
      <c r="AT12940" s="4"/>
    </row>
    <row r="12941" spans="40:46" x14ac:dyDescent="0.2">
      <c r="AN12941" s="5"/>
      <c r="AO12941" s="5"/>
      <c r="AP12941" s="5"/>
      <c r="AR12941" s="4"/>
      <c r="AS12941" s="4"/>
      <c r="AT12941" s="4"/>
    </row>
    <row r="12942" spans="40:46" x14ac:dyDescent="0.2">
      <c r="AN12942" s="5"/>
      <c r="AO12942" s="5"/>
      <c r="AP12942" s="5"/>
      <c r="AR12942" s="4"/>
      <c r="AS12942" s="4"/>
      <c r="AT12942" s="4"/>
    </row>
    <row r="12943" spans="40:46" x14ac:dyDescent="0.2">
      <c r="AN12943" s="5"/>
      <c r="AO12943" s="5"/>
      <c r="AP12943" s="5"/>
      <c r="AR12943" s="4"/>
      <c r="AS12943" s="4"/>
      <c r="AT12943" s="4"/>
    </row>
    <row r="12944" spans="40:46" x14ac:dyDescent="0.2">
      <c r="AN12944" s="5"/>
      <c r="AO12944" s="5"/>
      <c r="AP12944" s="5"/>
      <c r="AR12944" s="4"/>
      <c r="AS12944" s="4"/>
      <c r="AT12944" s="4"/>
    </row>
    <row r="12945" spans="40:46" x14ac:dyDescent="0.2">
      <c r="AN12945" s="5"/>
      <c r="AO12945" s="5"/>
      <c r="AP12945" s="5"/>
      <c r="AR12945" s="4"/>
      <c r="AS12945" s="4"/>
      <c r="AT12945" s="4"/>
    </row>
    <row r="12946" spans="40:46" x14ac:dyDescent="0.2">
      <c r="AN12946" s="5"/>
      <c r="AO12946" s="5"/>
      <c r="AP12946" s="5"/>
      <c r="AR12946" s="4"/>
      <c r="AS12946" s="4"/>
      <c r="AT12946" s="4"/>
    </row>
    <row r="12947" spans="40:46" x14ac:dyDescent="0.2">
      <c r="AN12947" s="5"/>
      <c r="AO12947" s="5"/>
      <c r="AP12947" s="5"/>
      <c r="AR12947" s="4"/>
      <c r="AS12947" s="4"/>
      <c r="AT12947" s="4"/>
    </row>
    <row r="12948" spans="40:46" x14ac:dyDescent="0.2">
      <c r="AN12948" s="5"/>
      <c r="AO12948" s="5"/>
      <c r="AP12948" s="5"/>
      <c r="AR12948" s="4"/>
      <c r="AS12948" s="4"/>
      <c r="AT12948" s="4"/>
    </row>
    <row r="12949" spans="40:46" x14ac:dyDescent="0.2">
      <c r="AN12949" s="5"/>
      <c r="AO12949" s="5"/>
      <c r="AP12949" s="5"/>
      <c r="AR12949" s="4"/>
      <c r="AS12949" s="4"/>
      <c r="AT12949" s="4"/>
    </row>
    <row r="12950" spans="40:46" x14ac:dyDescent="0.2">
      <c r="AN12950" s="5"/>
      <c r="AO12950" s="5"/>
      <c r="AP12950" s="5"/>
      <c r="AR12950" s="4"/>
      <c r="AS12950" s="4"/>
      <c r="AT12950" s="4"/>
    </row>
    <row r="12951" spans="40:46" x14ac:dyDescent="0.2">
      <c r="AN12951" s="5"/>
      <c r="AO12951" s="5"/>
      <c r="AP12951" s="5"/>
      <c r="AR12951" s="4"/>
      <c r="AS12951" s="4"/>
      <c r="AT12951" s="4"/>
    </row>
    <row r="12952" spans="40:46" x14ac:dyDescent="0.2">
      <c r="AN12952" s="5"/>
      <c r="AO12952" s="5"/>
      <c r="AP12952" s="5"/>
      <c r="AR12952" s="4"/>
      <c r="AS12952" s="4"/>
      <c r="AT12952" s="4"/>
    </row>
    <row r="12953" spans="40:46" x14ac:dyDescent="0.2">
      <c r="AN12953" s="5"/>
      <c r="AO12953" s="5"/>
      <c r="AP12953" s="5"/>
      <c r="AR12953" s="4"/>
      <c r="AS12953" s="4"/>
      <c r="AT12953" s="4"/>
    </row>
    <row r="12954" spans="40:46" x14ac:dyDescent="0.2">
      <c r="AN12954" s="5"/>
      <c r="AO12954" s="5"/>
      <c r="AP12954" s="5"/>
      <c r="AR12954" s="4"/>
      <c r="AS12954" s="4"/>
      <c r="AT12954" s="4"/>
    </row>
    <row r="12955" spans="40:46" x14ac:dyDescent="0.2">
      <c r="AN12955" s="5"/>
      <c r="AO12955" s="5"/>
      <c r="AP12955" s="5"/>
      <c r="AR12955" s="4"/>
      <c r="AS12955" s="4"/>
      <c r="AT12955" s="4"/>
    </row>
    <row r="12956" spans="40:46" x14ac:dyDescent="0.2">
      <c r="AN12956" s="5"/>
      <c r="AO12956" s="5"/>
      <c r="AP12956" s="5"/>
      <c r="AR12956" s="4"/>
      <c r="AS12956" s="4"/>
      <c r="AT12956" s="4"/>
    </row>
    <row r="12957" spans="40:46" x14ac:dyDescent="0.2">
      <c r="AN12957" s="5"/>
      <c r="AO12957" s="5"/>
      <c r="AP12957" s="5"/>
      <c r="AR12957" s="4"/>
      <c r="AS12957" s="4"/>
      <c r="AT12957" s="4"/>
    </row>
    <row r="12958" spans="40:46" x14ac:dyDescent="0.2">
      <c r="AN12958" s="5"/>
      <c r="AO12958" s="5"/>
      <c r="AP12958" s="5"/>
      <c r="AR12958" s="4"/>
      <c r="AS12958" s="4"/>
      <c r="AT12958" s="4"/>
    </row>
    <row r="12959" spans="40:46" x14ac:dyDescent="0.2">
      <c r="AN12959" s="5"/>
      <c r="AO12959" s="5"/>
      <c r="AP12959" s="5"/>
      <c r="AR12959" s="4"/>
      <c r="AS12959" s="4"/>
      <c r="AT12959" s="4"/>
    </row>
    <row r="12960" spans="40:46" x14ac:dyDescent="0.2">
      <c r="AN12960" s="5"/>
      <c r="AO12960" s="5"/>
      <c r="AP12960" s="5"/>
      <c r="AR12960" s="4"/>
      <c r="AS12960" s="4"/>
      <c r="AT12960" s="4"/>
    </row>
    <row r="12961" spans="40:46" x14ac:dyDescent="0.2">
      <c r="AN12961" s="5"/>
      <c r="AO12961" s="5"/>
      <c r="AP12961" s="5"/>
      <c r="AR12961" s="4"/>
      <c r="AS12961" s="4"/>
      <c r="AT12961" s="4"/>
    </row>
    <row r="12962" spans="40:46" x14ac:dyDescent="0.2">
      <c r="AN12962" s="5"/>
      <c r="AO12962" s="5"/>
      <c r="AP12962" s="5"/>
      <c r="AR12962" s="4"/>
      <c r="AS12962" s="4"/>
      <c r="AT12962" s="4"/>
    </row>
    <row r="12963" spans="40:46" x14ac:dyDescent="0.2">
      <c r="AN12963" s="5"/>
      <c r="AO12963" s="5"/>
      <c r="AP12963" s="5"/>
      <c r="AR12963" s="4"/>
      <c r="AS12963" s="4"/>
      <c r="AT12963" s="4"/>
    </row>
    <row r="12964" spans="40:46" x14ac:dyDescent="0.2">
      <c r="AN12964" s="5"/>
      <c r="AO12964" s="5"/>
      <c r="AP12964" s="5"/>
      <c r="AR12964" s="4"/>
      <c r="AS12964" s="4"/>
      <c r="AT12964" s="4"/>
    </row>
    <row r="12965" spans="40:46" x14ac:dyDescent="0.2">
      <c r="AN12965" s="5"/>
      <c r="AO12965" s="5"/>
      <c r="AP12965" s="5"/>
      <c r="AR12965" s="4"/>
      <c r="AS12965" s="4"/>
      <c r="AT12965" s="4"/>
    </row>
    <row r="12966" spans="40:46" x14ac:dyDescent="0.2">
      <c r="AN12966" s="5"/>
      <c r="AO12966" s="5"/>
      <c r="AP12966" s="5"/>
      <c r="AR12966" s="4"/>
      <c r="AS12966" s="4"/>
      <c r="AT12966" s="4"/>
    </row>
    <row r="12967" spans="40:46" x14ac:dyDescent="0.2">
      <c r="AN12967" s="5"/>
      <c r="AO12967" s="5"/>
      <c r="AP12967" s="5"/>
      <c r="AR12967" s="4"/>
      <c r="AS12967" s="4"/>
      <c r="AT12967" s="4"/>
    </row>
    <row r="12968" spans="40:46" x14ac:dyDescent="0.2">
      <c r="AN12968" s="5"/>
      <c r="AO12968" s="5"/>
      <c r="AP12968" s="5"/>
      <c r="AR12968" s="4"/>
      <c r="AS12968" s="4"/>
      <c r="AT12968" s="4"/>
    </row>
    <row r="12969" spans="40:46" x14ac:dyDescent="0.2">
      <c r="AN12969" s="5"/>
      <c r="AO12969" s="5"/>
      <c r="AP12969" s="5"/>
      <c r="AR12969" s="4"/>
      <c r="AS12969" s="4"/>
      <c r="AT12969" s="4"/>
    </row>
    <row r="12970" spans="40:46" x14ac:dyDescent="0.2">
      <c r="AN12970" s="5"/>
      <c r="AO12970" s="5"/>
      <c r="AP12970" s="5"/>
      <c r="AR12970" s="4"/>
      <c r="AS12970" s="4"/>
      <c r="AT12970" s="4"/>
    </row>
    <row r="12971" spans="40:46" x14ac:dyDescent="0.2">
      <c r="AN12971" s="5"/>
      <c r="AO12971" s="5"/>
      <c r="AP12971" s="5"/>
      <c r="AR12971" s="4"/>
      <c r="AS12971" s="4"/>
      <c r="AT12971" s="4"/>
    </row>
    <row r="12972" spans="40:46" x14ac:dyDescent="0.2">
      <c r="AN12972" s="5"/>
      <c r="AO12972" s="5"/>
      <c r="AP12972" s="5"/>
      <c r="AR12972" s="4"/>
      <c r="AS12972" s="4"/>
      <c r="AT12972" s="4"/>
    </row>
    <row r="12973" spans="40:46" x14ac:dyDescent="0.2">
      <c r="AN12973" s="5"/>
      <c r="AO12973" s="5"/>
      <c r="AP12973" s="5"/>
      <c r="AR12973" s="4"/>
      <c r="AS12973" s="4"/>
      <c r="AT12973" s="4"/>
    </row>
    <row r="12974" spans="40:46" x14ac:dyDescent="0.2">
      <c r="AN12974" s="5"/>
      <c r="AO12974" s="5"/>
      <c r="AP12974" s="5"/>
      <c r="AR12974" s="4"/>
      <c r="AS12974" s="4"/>
      <c r="AT12974" s="4"/>
    </row>
    <row r="12975" spans="40:46" x14ac:dyDescent="0.2">
      <c r="AN12975" s="5"/>
      <c r="AO12975" s="5"/>
      <c r="AP12975" s="5"/>
      <c r="AR12975" s="4"/>
      <c r="AS12975" s="4"/>
      <c r="AT12975" s="4"/>
    </row>
    <row r="12976" spans="40:46" x14ac:dyDescent="0.2">
      <c r="AN12976" s="5"/>
      <c r="AO12976" s="5"/>
      <c r="AP12976" s="5"/>
      <c r="AR12976" s="4"/>
      <c r="AS12976" s="4"/>
      <c r="AT12976" s="4"/>
    </row>
    <row r="12977" spans="40:46" x14ac:dyDescent="0.2">
      <c r="AN12977" s="5"/>
      <c r="AO12977" s="5"/>
      <c r="AP12977" s="5"/>
      <c r="AR12977" s="4"/>
      <c r="AS12977" s="4"/>
      <c r="AT12977" s="4"/>
    </row>
    <row r="12978" spans="40:46" x14ac:dyDescent="0.2">
      <c r="AN12978" s="5"/>
      <c r="AO12978" s="5"/>
      <c r="AP12978" s="5"/>
      <c r="AR12978" s="4"/>
      <c r="AS12978" s="4"/>
      <c r="AT12978" s="4"/>
    </row>
    <row r="12979" spans="40:46" x14ac:dyDescent="0.2">
      <c r="AN12979" s="5"/>
      <c r="AO12979" s="5"/>
      <c r="AP12979" s="5"/>
      <c r="AR12979" s="4"/>
      <c r="AS12979" s="4"/>
      <c r="AT12979" s="4"/>
    </row>
    <row r="12980" spans="40:46" x14ac:dyDescent="0.2">
      <c r="AN12980" s="5"/>
      <c r="AO12980" s="5"/>
      <c r="AP12980" s="5"/>
      <c r="AR12980" s="4"/>
      <c r="AS12980" s="4"/>
      <c r="AT12980" s="4"/>
    </row>
    <row r="12981" spans="40:46" x14ac:dyDescent="0.2">
      <c r="AN12981" s="5"/>
      <c r="AO12981" s="5"/>
      <c r="AP12981" s="5"/>
      <c r="AR12981" s="4"/>
      <c r="AS12981" s="4"/>
      <c r="AT12981" s="4"/>
    </row>
    <row r="12982" spans="40:46" x14ac:dyDescent="0.2">
      <c r="AN12982" s="5"/>
      <c r="AO12982" s="5"/>
      <c r="AP12982" s="5"/>
      <c r="AR12982" s="4"/>
      <c r="AS12982" s="4"/>
      <c r="AT12982" s="4"/>
    </row>
    <row r="12983" spans="40:46" x14ac:dyDescent="0.2">
      <c r="AN12983" s="5"/>
      <c r="AO12983" s="5"/>
      <c r="AP12983" s="5"/>
      <c r="AR12983" s="4"/>
      <c r="AS12983" s="4"/>
      <c r="AT12983" s="4"/>
    </row>
    <row r="12984" spans="40:46" x14ac:dyDescent="0.2">
      <c r="AN12984" s="5"/>
      <c r="AO12984" s="5"/>
      <c r="AP12984" s="5"/>
      <c r="AR12984" s="4"/>
      <c r="AS12984" s="4"/>
      <c r="AT12984" s="4"/>
    </row>
    <row r="12985" spans="40:46" x14ac:dyDescent="0.2">
      <c r="AN12985" s="5"/>
      <c r="AO12985" s="5"/>
      <c r="AP12985" s="5"/>
      <c r="AR12985" s="4"/>
      <c r="AS12985" s="4"/>
      <c r="AT12985" s="4"/>
    </row>
    <row r="12986" spans="40:46" x14ac:dyDescent="0.2">
      <c r="AN12986" s="5"/>
      <c r="AO12986" s="5"/>
      <c r="AP12986" s="5"/>
      <c r="AR12986" s="4"/>
      <c r="AS12986" s="4"/>
      <c r="AT12986" s="4"/>
    </row>
    <row r="12987" spans="40:46" x14ac:dyDescent="0.2">
      <c r="AN12987" s="5"/>
      <c r="AO12987" s="5"/>
      <c r="AP12987" s="5"/>
      <c r="AR12987" s="4"/>
      <c r="AS12987" s="4"/>
      <c r="AT12987" s="4"/>
    </row>
    <row r="12988" spans="40:46" x14ac:dyDescent="0.2">
      <c r="AN12988" s="5"/>
      <c r="AO12988" s="5"/>
      <c r="AP12988" s="5"/>
      <c r="AR12988" s="4"/>
      <c r="AS12988" s="4"/>
      <c r="AT12988" s="4"/>
    </row>
    <row r="12989" spans="40:46" x14ac:dyDescent="0.2">
      <c r="AN12989" s="5"/>
      <c r="AO12989" s="5"/>
      <c r="AP12989" s="5"/>
      <c r="AR12989" s="4"/>
      <c r="AS12989" s="4"/>
      <c r="AT12989" s="4"/>
    </row>
    <row r="12990" spans="40:46" x14ac:dyDescent="0.2">
      <c r="AN12990" s="5"/>
      <c r="AO12990" s="5"/>
      <c r="AP12990" s="5"/>
      <c r="AR12990" s="4"/>
      <c r="AS12990" s="4"/>
      <c r="AT12990" s="4"/>
    </row>
    <row r="12991" spans="40:46" x14ac:dyDescent="0.2">
      <c r="AN12991" s="5"/>
      <c r="AO12991" s="5"/>
      <c r="AP12991" s="5"/>
      <c r="AR12991" s="4"/>
      <c r="AS12991" s="4"/>
      <c r="AT12991" s="4"/>
    </row>
    <row r="12992" spans="40:46" x14ac:dyDescent="0.2">
      <c r="AN12992" s="5"/>
      <c r="AO12992" s="5"/>
      <c r="AP12992" s="5"/>
      <c r="AR12992" s="4"/>
      <c r="AS12992" s="4"/>
      <c r="AT12992" s="4"/>
    </row>
    <row r="12993" spans="40:46" x14ac:dyDescent="0.2">
      <c r="AN12993" s="5"/>
      <c r="AO12993" s="5"/>
      <c r="AP12993" s="5"/>
      <c r="AR12993" s="4"/>
      <c r="AS12993" s="4"/>
      <c r="AT12993" s="4"/>
    </row>
    <row r="12994" spans="40:46" x14ac:dyDescent="0.2">
      <c r="AN12994" s="5"/>
      <c r="AO12994" s="5"/>
      <c r="AP12994" s="5"/>
      <c r="AR12994" s="4"/>
      <c r="AS12994" s="4"/>
      <c r="AT12994" s="4"/>
    </row>
    <row r="12995" spans="40:46" x14ac:dyDescent="0.2">
      <c r="AN12995" s="5"/>
      <c r="AO12995" s="5"/>
      <c r="AP12995" s="5"/>
      <c r="AR12995" s="4"/>
      <c r="AS12995" s="4"/>
      <c r="AT12995" s="4"/>
    </row>
    <row r="12996" spans="40:46" x14ac:dyDescent="0.2">
      <c r="AN12996" s="5"/>
      <c r="AO12996" s="5"/>
      <c r="AP12996" s="5"/>
      <c r="AR12996" s="4"/>
      <c r="AS12996" s="4"/>
      <c r="AT12996" s="4"/>
    </row>
    <row r="12997" spans="40:46" x14ac:dyDescent="0.2">
      <c r="AN12997" s="5"/>
      <c r="AO12997" s="5"/>
      <c r="AP12997" s="5"/>
      <c r="AR12997" s="4"/>
      <c r="AS12997" s="4"/>
      <c r="AT12997" s="4"/>
    </row>
    <row r="12998" spans="40:46" x14ac:dyDescent="0.2">
      <c r="AN12998" s="5"/>
      <c r="AO12998" s="5"/>
      <c r="AP12998" s="5"/>
      <c r="AR12998" s="4"/>
      <c r="AS12998" s="4"/>
      <c r="AT12998" s="4"/>
    </row>
    <row r="12999" spans="40:46" x14ac:dyDescent="0.2">
      <c r="AN12999" s="5"/>
      <c r="AO12999" s="5"/>
      <c r="AP12999" s="5"/>
      <c r="AR12999" s="4"/>
      <c r="AS12999" s="4"/>
      <c r="AT12999" s="4"/>
    </row>
    <row r="13000" spans="40:46" x14ac:dyDescent="0.2">
      <c r="AN13000" s="5"/>
      <c r="AO13000" s="5"/>
      <c r="AP13000" s="5"/>
      <c r="AR13000" s="4"/>
      <c r="AS13000" s="4"/>
      <c r="AT13000" s="4"/>
    </row>
    <row r="13001" spans="40:46" x14ac:dyDescent="0.2">
      <c r="AN13001" s="5"/>
      <c r="AO13001" s="5"/>
      <c r="AP13001" s="5"/>
      <c r="AR13001" s="4"/>
      <c r="AS13001" s="4"/>
      <c r="AT13001" s="4"/>
    </row>
    <row r="13002" spans="40:46" x14ac:dyDescent="0.2">
      <c r="AN13002" s="5"/>
      <c r="AO13002" s="5"/>
      <c r="AP13002" s="5"/>
      <c r="AR13002" s="4"/>
      <c r="AS13002" s="4"/>
      <c r="AT13002" s="4"/>
    </row>
    <row r="13003" spans="40:46" x14ac:dyDescent="0.2">
      <c r="AN13003" s="5"/>
      <c r="AO13003" s="5"/>
      <c r="AP13003" s="5"/>
      <c r="AR13003" s="4"/>
      <c r="AS13003" s="4"/>
      <c r="AT13003" s="4"/>
    </row>
    <row r="13004" spans="40:46" x14ac:dyDescent="0.2">
      <c r="AN13004" s="5"/>
      <c r="AO13004" s="5"/>
      <c r="AP13004" s="5"/>
      <c r="AR13004" s="4"/>
      <c r="AS13004" s="4"/>
      <c r="AT13004" s="4"/>
    </row>
    <row r="13005" spans="40:46" x14ac:dyDescent="0.2">
      <c r="AN13005" s="5"/>
      <c r="AO13005" s="5"/>
      <c r="AP13005" s="5"/>
      <c r="AR13005" s="4"/>
      <c r="AS13005" s="4"/>
      <c r="AT13005" s="4"/>
    </row>
    <row r="13006" spans="40:46" x14ac:dyDescent="0.2">
      <c r="AN13006" s="5"/>
      <c r="AO13006" s="5"/>
      <c r="AP13006" s="5"/>
      <c r="AR13006" s="4"/>
      <c r="AS13006" s="4"/>
      <c r="AT13006" s="4"/>
    </row>
    <row r="13007" spans="40:46" x14ac:dyDescent="0.2">
      <c r="AN13007" s="5"/>
      <c r="AO13007" s="5"/>
      <c r="AP13007" s="5"/>
      <c r="AR13007" s="4"/>
      <c r="AS13007" s="4"/>
      <c r="AT13007" s="4"/>
    </row>
    <row r="13008" spans="40:46" x14ac:dyDescent="0.2">
      <c r="AN13008" s="5"/>
      <c r="AO13008" s="5"/>
      <c r="AP13008" s="5"/>
      <c r="AR13008" s="4"/>
      <c r="AS13008" s="4"/>
      <c r="AT13008" s="4"/>
    </row>
    <row r="13009" spans="40:46" x14ac:dyDescent="0.2">
      <c r="AN13009" s="5"/>
      <c r="AO13009" s="5"/>
      <c r="AP13009" s="5"/>
      <c r="AR13009" s="4"/>
      <c r="AS13009" s="4"/>
      <c r="AT13009" s="4"/>
    </row>
    <row r="13010" spans="40:46" x14ac:dyDescent="0.2">
      <c r="AN13010" s="5"/>
      <c r="AO13010" s="5"/>
      <c r="AP13010" s="5"/>
      <c r="AR13010" s="4"/>
      <c r="AS13010" s="4"/>
      <c r="AT13010" s="4"/>
    </row>
    <row r="13011" spans="40:46" x14ac:dyDescent="0.2">
      <c r="AN13011" s="5"/>
      <c r="AO13011" s="5"/>
      <c r="AP13011" s="5"/>
      <c r="AR13011" s="4"/>
      <c r="AS13011" s="4"/>
      <c r="AT13011" s="4"/>
    </row>
    <row r="13012" spans="40:46" x14ac:dyDescent="0.2">
      <c r="AN13012" s="5"/>
      <c r="AO13012" s="5"/>
      <c r="AP13012" s="5"/>
      <c r="AR13012" s="4"/>
      <c r="AS13012" s="4"/>
      <c r="AT13012" s="4"/>
    </row>
    <row r="13013" spans="40:46" x14ac:dyDescent="0.2">
      <c r="AN13013" s="5"/>
      <c r="AO13013" s="5"/>
      <c r="AP13013" s="5"/>
      <c r="AR13013" s="4"/>
      <c r="AS13013" s="4"/>
      <c r="AT13013" s="4"/>
    </row>
    <row r="13014" spans="40:46" x14ac:dyDescent="0.2">
      <c r="AN13014" s="5"/>
      <c r="AO13014" s="5"/>
      <c r="AP13014" s="5"/>
      <c r="AR13014" s="4"/>
      <c r="AS13014" s="4"/>
      <c r="AT13014" s="4"/>
    </row>
    <row r="13015" spans="40:46" x14ac:dyDescent="0.2">
      <c r="AN13015" s="5"/>
      <c r="AO13015" s="5"/>
      <c r="AP13015" s="5"/>
      <c r="AR13015" s="4"/>
      <c r="AS13015" s="4"/>
      <c r="AT13015" s="4"/>
    </row>
    <row r="13016" spans="40:46" x14ac:dyDescent="0.2">
      <c r="AN13016" s="5"/>
      <c r="AO13016" s="5"/>
      <c r="AP13016" s="5"/>
      <c r="AR13016" s="4"/>
      <c r="AS13016" s="4"/>
      <c r="AT13016" s="4"/>
    </row>
    <row r="13017" spans="40:46" x14ac:dyDescent="0.2">
      <c r="AN13017" s="5"/>
      <c r="AO13017" s="5"/>
      <c r="AP13017" s="5"/>
      <c r="AR13017" s="4"/>
      <c r="AS13017" s="4"/>
      <c r="AT13017" s="4"/>
    </row>
    <row r="13018" spans="40:46" x14ac:dyDescent="0.2">
      <c r="AN13018" s="5"/>
      <c r="AO13018" s="5"/>
      <c r="AP13018" s="5"/>
      <c r="AR13018" s="4"/>
      <c r="AS13018" s="4"/>
      <c r="AT13018" s="4"/>
    </row>
    <row r="13019" spans="40:46" x14ac:dyDescent="0.2">
      <c r="AN13019" s="5"/>
      <c r="AO13019" s="5"/>
      <c r="AP13019" s="5"/>
      <c r="AR13019" s="4"/>
      <c r="AS13019" s="4"/>
      <c r="AT13019" s="4"/>
    </row>
    <row r="13020" spans="40:46" x14ac:dyDescent="0.2">
      <c r="AN13020" s="5"/>
      <c r="AO13020" s="5"/>
      <c r="AP13020" s="5"/>
      <c r="AR13020" s="4"/>
      <c r="AS13020" s="4"/>
      <c r="AT13020" s="4"/>
    </row>
    <row r="13021" spans="40:46" x14ac:dyDescent="0.2">
      <c r="AN13021" s="5"/>
      <c r="AO13021" s="5"/>
      <c r="AP13021" s="5"/>
      <c r="AR13021" s="4"/>
      <c r="AS13021" s="4"/>
      <c r="AT13021" s="4"/>
    </row>
    <row r="13022" spans="40:46" x14ac:dyDescent="0.2">
      <c r="AN13022" s="5"/>
      <c r="AO13022" s="5"/>
      <c r="AP13022" s="5"/>
      <c r="AR13022" s="4"/>
      <c r="AS13022" s="4"/>
      <c r="AT13022" s="4"/>
    </row>
    <row r="13023" spans="40:46" x14ac:dyDescent="0.2">
      <c r="AN13023" s="5"/>
      <c r="AO13023" s="5"/>
      <c r="AP13023" s="5"/>
      <c r="AR13023" s="4"/>
      <c r="AS13023" s="4"/>
      <c r="AT13023" s="4"/>
    </row>
    <row r="13024" spans="40:46" x14ac:dyDescent="0.2">
      <c r="AN13024" s="5"/>
      <c r="AO13024" s="5"/>
      <c r="AP13024" s="5"/>
      <c r="AR13024" s="4"/>
      <c r="AS13024" s="4"/>
      <c r="AT13024" s="4"/>
    </row>
    <row r="13025" spans="40:46" x14ac:dyDescent="0.2">
      <c r="AN13025" s="5"/>
      <c r="AO13025" s="5"/>
      <c r="AP13025" s="5"/>
      <c r="AR13025" s="4"/>
      <c r="AS13025" s="4"/>
      <c r="AT13025" s="4"/>
    </row>
    <row r="13026" spans="40:46" x14ac:dyDescent="0.2">
      <c r="AN13026" s="5"/>
      <c r="AO13026" s="5"/>
      <c r="AP13026" s="5"/>
      <c r="AR13026" s="4"/>
      <c r="AS13026" s="4"/>
      <c r="AT13026" s="4"/>
    </row>
    <row r="13027" spans="40:46" x14ac:dyDescent="0.2">
      <c r="AN13027" s="5"/>
      <c r="AO13027" s="5"/>
      <c r="AP13027" s="5"/>
      <c r="AR13027" s="4"/>
      <c r="AS13027" s="4"/>
      <c r="AT13027" s="4"/>
    </row>
    <row r="13028" spans="40:46" x14ac:dyDescent="0.2">
      <c r="AN13028" s="5"/>
      <c r="AO13028" s="5"/>
      <c r="AP13028" s="5"/>
      <c r="AR13028" s="4"/>
      <c r="AS13028" s="4"/>
      <c r="AT13028" s="4"/>
    </row>
    <row r="13029" spans="40:46" x14ac:dyDescent="0.2">
      <c r="AN13029" s="5"/>
      <c r="AO13029" s="5"/>
      <c r="AP13029" s="5"/>
      <c r="AR13029" s="4"/>
      <c r="AS13029" s="4"/>
      <c r="AT13029" s="4"/>
    </row>
    <row r="13030" spans="40:46" x14ac:dyDescent="0.2">
      <c r="AN13030" s="5"/>
      <c r="AO13030" s="5"/>
      <c r="AP13030" s="5"/>
      <c r="AR13030" s="4"/>
      <c r="AS13030" s="4"/>
      <c r="AT13030" s="4"/>
    </row>
    <row r="13031" spans="40:46" x14ac:dyDescent="0.2">
      <c r="AN13031" s="5"/>
      <c r="AO13031" s="5"/>
      <c r="AP13031" s="5"/>
      <c r="AR13031" s="4"/>
      <c r="AS13031" s="4"/>
      <c r="AT13031" s="4"/>
    </row>
    <row r="13032" spans="40:46" x14ac:dyDescent="0.2">
      <c r="AN13032" s="5"/>
      <c r="AO13032" s="5"/>
      <c r="AP13032" s="5"/>
      <c r="AR13032" s="4"/>
      <c r="AS13032" s="4"/>
      <c r="AT13032" s="4"/>
    </row>
    <row r="13033" spans="40:46" x14ac:dyDescent="0.2">
      <c r="AN13033" s="5"/>
      <c r="AO13033" s="5"/>
      <c r="AP13033" s="5"/>
      <c r="AR13033" s="4"/>
      <c r="AS13033" s="4"/>
      <c r="AT13033" s="4"/>
    </row>
    <row r="13034" spans="40:46" x14ac:dyDescent="0.2">
      <c r="AN13034" s="5"/>
      <c r="AO13034" s="5"/>
      <c r="AP13034" s="5"/>
      <c r="AR13034" s="4"/>
      <c r="AS13034" s="4"/>
      <c r="AT13034" s="4"/>
    </row>
    <row r="13035" spans="40:46" x14ac:dyDescent="0.2">
      <c r="AN13035" s="5"/>
      <c r="AO13035" s="5"/>
      <c r="AP13035" s="5"/>
      <c r="AR13035" s="4"/>
      <c r="AS13035" s="4"/>
      <c r="AT13035" s="4"/>
    </row>
    <row r="13036" spans="40:46" x14ac:dyDescent="0.2">
      <c r="AN13036" s="5"/>
      <c r="AO13036" s="5"/>
      <c r="AP13036" s="5"/>
      <c r="AR13036" s="4"/>
      <c r="AS13036" s="4"/>
      <c r="AT13036" s="4"/>
    </row>
    <row r="13037" spans="40:46" x14ac:dyDescent="0.2">
      <c r="AN13037" s="5"/>
      <c r="AO13037" s="5"/>
      <c r="AP13037" s="5"/>
      <c r="AR13037" s="4"/>
      <c r="AS13037" s="4"/>
      <c r="AT13037" s="4"/>
    </row>
    <row r="13038" spans="40:46" x14ac:dyDescent="0.2">
      <c r="AN13038" s="5"/>
      <c r="AO13038" s="5"/>
      <c r="AP13038" s="5"/>
      <c r="AR13038" s="4"/>
      <c r="AS13038" s="4"/>
      <c r="AT13038" s="4"/>
    </row>
    <row r="13039" spans="40:46" x14ac:dyDescent="0.2">
      <c r="AN13039" s="5"/>
      <c r="AO13039" s="5"/>
      <c r="AP13039" s="5"/>
      <c r="AR13039" s="4"/>
      <c r="AS13039" s="4"/>
      <c r="AT13039" s="4"/>
    </row>
    <row r="13040" spans="40:46" x14ac:dyDescent="0.2">
      <c r="AN13040" s="5"/>
      <c r="AO13040" s="5"/>
      <c r="AP13040" s="5"/>
      <c r="AR13040" s="4"/>
      <c r="AS13040" s="4"/>
      <c r="AT13040" s="4"/>
    </row>
    <row r="13041" spans="40:46" x14ac:dyDescent="0.2">
      <c r="AN13041" s="5"/>
      <c r="AO13041" s="5"/>
      <c r="AP13041" s="5"/>
      <c r="AR13041" s="4"/>
      <c r="AS13041" s="4"/>
      <c r="AT13041" s="4"/>
    </row>
    <row r="13042" spans="40:46" x14ac:dyDescent="0.2">
      <c r="AN13042" s="5"/>
      <c r="AO13042" s="5"/>
      <c r="AP13042" s="5"/>
      <c r="AR13042" s="4"/>
      <c r="AS13042" s="4"/>
      <c r="AT13042" s="4"/>
    </row>
    <row r="13043" spans="40:46" x14ac:dyDescent="0.2">
      <c r="AN13043" s="5"/>
      <c r="AO13043" s="5"/>
      <c r="AP13043" s="5"/>
      <c r="AR13043" s="4"/>
      <c r="AS13043" s="4"/>
      <c r="AT13043" s="4"/>
    </row>
    <row r="13044" spans="40:46" x14ac:dyDescent="0.2">
      <c r="AN13044" s="5"/>
      <c r="AO13044" s="5"/>
      <c r="AP13044" s="5"/>
      <c r="AR13044" s="4"/>
      <c r="AS13044" s="4"/>
      <c r="AT13044" s="4"/>
    </row>
    <row r="13045" spans="40:46" x14ac:dyDescent="0.2">
      <c r="AN13045" s="5"/>
      <c r="AO13045" s="5"/>
      <c r="AP13045" s="5"/>
      <c r="AR13045" s="4"/>
      <c r="AS13045" s="4"/>
      <c r="AT13045" s="4"/>
    </row>
    <row r="13046" spans="40:46" x14ac:dyDescent="0.2">
      <c r="AN13046" s="5"/>
      <c r="AO13046" s="5"/>
      <c r="AP13046" s="5"/>
      <c r="AR13046" s="4"/>
      <c r="AS13046" s="4"/>
      <c r="AT13046" s="4"/>
    </row>
    <row r="13047" spans="40:46" x14ac:dyDescent="0.2">
      <c r="AN13047" s="5"/>
      <c r="AO13047" s="5"/>
      <c r="AP13047" s="5"/>
      <c r="AR13047" s="4"/>
      <c r="AS13047" s="4"/>
      <c r="AT13047" s="4"/>
    </row>
    <row r="13048" spans="40:46" x14ac:dyDescent="0.2">
      <c r="AN13048" s="5"/>
      <c r="AO13048" s="5"/>
      <c r="AP13048" s="5"/>
      <c r="AR13048" s="4"/>
      <c r="AS13048" s="4"/>
      <c r="AT13048" s="4"/>
    </row>
    <row r="13049" spans="40:46" x14ac:dyDescent="0.2">
      <c r="AN13049" s="5"/>
      <c r="AO13049" s="5"/>
      <c r="AP13049" s="5"/>
      <c r="AR13049" s="4"/>
      <c r="AS13049" s="4"/>
      <c r="AT13049" s="4"/>
    </row>
    <row r="13050" spans="40:46" x14ac:dyDescent="0.2">
      <c r="AN13050" s="5"/>
      <c r="AO13050" s="5"/>
      <c r="AP13050" s="5"/>
      <c r="AR13050" s="4"/>
      <c r="AS13050" s="4"/>
      <c r="AT13050" s="4"/>
    </row>
    <row r="13051" spans="40:46" x14ac:dyDescent="0.2">
      <c r="AN13051" s="5"/>
      <c r="AO13051" s="5"/>
      <c r="AP13051" s="5"/>
      <c r="AR13051" s="4"/>
      <c r="AS13051" s="4"/>
      <c r="AT13051" s="4"/>
    </row>
    <row r="13052" spans="40:46" x14ac:dyDescent="0.2">
      <c r="AN13052" s="5"/>
      <c r="AO13052" s="5"/>
      <c r="AP13052" s="5"/>
      <c r="AR13052" s="4"/>
      <c r="AS13052" s="4"/>
      <c r="AT13052" s="4"/>
    </row>
    <row r="13053" spans="40:46" x14ac:dyDescent="0.2">
      <c r="AN13053" s="5"/>
      <c r="AO13053" s="5"/>
      <c r="AP13053" s="5"/>
      <c r="AR13053" s="4"/>
      <c r="AS13053" s="4"/>
      <c r="AT13053" s="4"/>
    </row>
    <row r="13054" spans="40:46" x14ac:dyDescent="0.2">
      <c r="AN13054" s="5"/>
      <c r="AO13054" s="5"/>
      <c r="AP13054" s="5"/>
      <c r="AR13054" s="4"/>
      <c r="AS13054" s="4"/>
      <c r="AT13054" s="4"/>
    </row>
    <row r="13055" spans="40:46" x14ac:dyDescent="0.2">
      <c r="AN13055" s="5"/>
      <c r="AO13055" s="5"/>
      <c r="AP13055" s="5"/>
      <c r="AR13055" s="4"/>
      <c r="AS13055" s="4"/>
      <c r="AT13055" s="4"/>
    </row>
    <row r="13056" spans="40:46" x14ac:dyDescent="0.2">
      <c r="AN13056" s="5"/>
      <c r="AO13056" s="5"/>
      <c r="AP13056" s="5"/>
      <c r="AR13056" s="4"/>
      <c r="AS13056" s="4"/>
      <c r="AT13056" s="4"/>
    </row>
    <row r="13057" spans="40:46" x14ac:dyDescent="0.2">
      <c r="AN13057" s="5"/>
      <c r="AO13057" s="5"/>
      <c r="AP13057" s="5"/>
      <c r="AR13057" s="4"/>
      <c r="AS13057" s="4"/>
      <c r="AT13057" s="4"/>
    </row>
    <row r="13058" spans="40:46" x14ac:dyDescent="0.2">
      <c r="AN13058" s="5"/>
      <c r="AO13058" s="5"/>
      <c r="AP13058" s="5"/>
      <c r="AR13058" s="4"/>
      <c r="AS13058" s="4"/>
      <c r="AT13058" s="4"/>
    </row>
    <row r="13059" spans="40:46" x14ac:dyDescent="0.2">
      <c r="AN13059" s="5"/>
      <c r="AO13059" s="5"/>
      <c r="AP13059" s="5"/>
      <c r="AR13059" s="4"/>
      <c r="AS13059" s="4"/>
      <c r="AT13059" s="4"/>
    </row>
    <row r="13060" spans="40:46" x14ac:dyDescent="0.2">
      <c r="AN13060" s="5"/>
      <c r="AO13060" s="5"/>
      <c r="AP13060" s="5"/>
      <c r="AR13060" s="4"/>
      <c r="AS13060" s="4"/>
      <c r="AT13060" s="4"/>
    </row>
    <row r="13061" spans="40:46" x14ac:dyDescent="0.2">
      <c r="AN13061" s="5"/>
      <c r="AO13061" s="5"/>
      <c r="AP13061" s="5"/>
      <c r="AR13061" s="4"/>
      <c r="AS13061" s="4"/>
      <c r="AT13061" s="4"/>
    </row>
    <row r="13062" spans="40:46" x14ac:dyDescent="0.2">
      <c r="AN13062" s="5"/>
      <c r="AO13062" s="5"/>
      <c r="AP13062" s="5"/>
      <c r="AR13062" s="4"/>
      <c r="AS13062" s="4"/>
      <c r="AT13062" s="4"/>
    </row>
    <row r="13063" spans="40:46" x14ac:dyDescent="0.2">
      <c r="AN13063" s="5"/>
      <c r="AO13063" s="5"/>
      <c r="AP13063" s="5"/>
      <c r="AR13063" s="4"/>
      <c r="AS13063" s="4"/>
      <c r="AT13063" s="4"/>
    </row>
    <row r="13064" spans="40:46" x14ac:dyDescent="0.2">
      <c r="AN13064" s="5"/>
      <c r="AO13064" s="5"/>
      <c r="AP13064" s="5"/>
      <c r="AR13064" s="4"/>
      <c r="AS13064" s="4"/>
      <c r="AT13064" s="4"/>
    </row>
    <row r="13065" spans="40:46" x14ac:dyDescent="0.2">
      <c r="AN13065" s="5"/>
      <c r="AO13065" s="5"/>
      <c r="AP13065" s="5"/>
      <c r="AR13065" s="4"/>
      <c r="AS13065" s="4"/>
      <c r="AT13065" s="4"/>
    </row>
    <row r="13066" spans="40:46" x14ac:dyDescent="0.2">
      <c r="AN13066" s="5"/>
      <c r="AO13066" s="5"/>
      <c r="AP13066" s="5"/>
      <c r="AR13066" s="4"/>
      <c r="AS13066" s="4"/>
      <c r="AT13066" s="4"/>
    </row>
    <row r="13067" spans="40:46" x14ac:dyDescent="0.2">
      <c r="AN13067" s="5"/>
      <c r="AO13067" s="5"/>
      <c r="AP13067" s="5"/>
      <c r="AR13067" s="4"/>
      <c r="AS13067" s="4"/>
      <c r="AT13067" s="4"/>
    </row>
    <row r="13068" spans="40:46" x14ac:dyDescent="0.2">
      <c r="AN13068" s="5"/>
      <c r="AO13068" s="5"/>
      <c r="AP13068" s="5"/>
      <c r="AR13068" s="4"/>
      <c r="AS13068" s="4"/>
      <c r="AT13068" s="4"/>
    </row>
    <row r="13069" spans="40:46" x14ac:dyDescent="0.2">
      <c r="AN13069" s="5"/>
      <c r="AO13069" s="5"/>
      <c r="AP13069" s="5"/>
      <c r="AR13069" s="4"/>
      <c r="AS13069" s="4"/>
      <c r="AT13069" s="4"/>
    </row>
    <row r="13070" spans="40:46" x14ac:dyDescent="0.2">
      <c r="AN13070" s="5"/>
      <c r="AO13070" s="5"/>
      <c r="AP13070" s="5"/>
      <c r="AR13070" s="4"/>
      <c r="AS13070" s="4"/>
      <c r="AT13070" s="4"/>
    </row>
    <row r="13071" spans="40:46" x14ac:dyDescent="0.2">
      <c r="AN13071" s="5"/>
      <c r="AO13071" s="5"/>
      <c r="AP13071" s="5"/>
      <c r="AR13071" s="4"/>
      <c r="AS13071" s="4"/>
      <c r="AT13071" s="4"/>
    </row>
    <row r="13072" spans="40:46" x14ac:dyDescent="0.2">
      <c r="AN13072" s="5"/>
      <c r="AO13072" s="5"/>
      <c r="AP13072" s="5"/>
      <c r="AR13072" s="4"/>
      <c r="AS13072" s="4"/>
      <c r="AT13072" s="4"/>
    </row>
    <row r="13073" spans="40:46" x14ac:dyDescent="0.2">
      <c r="AN13073" s="5"/>
      <c r="AO13073" s="5"/>
      <c r="AP13073" s="5"/>
      <c r="AR13073" s="4"/>
      <c r="AS13073" s="4"/>
      <c r="AT13073" s="4"/>
    </row>
    <row r="13074" spans="40:46" x14ac:dyDescent="0.2">
      <c r="AN13074" s="5"/>
      <c r="AO13074" s="5"/>
      <c r="AP13074" s="5"/>
      <c r="AR13074" s="4"/>
      <c r="AS13074" s="4"/>
      <c r="AT13074" s="4"/>
    </row>
    <row r="13075" spans="40:46" x14ac:dyDescent="0.2">
      <c r="AN13075" s="5"/>
      <c r="AO13075" s="5"/>
      <c r="AP13075" s="5"/>
      <c r="AR13075" s="4"/>
      <c r="AS13075" s="4"/>
      <c r="AT13075" s="4"/>
    </row>
    <row r="13076" spans="40:46" x14ac:dyDescent="0.2">
      <c r="AN13076" s="5"/>
      <c r="AO13076" s="5"/>
      <c r="AP13076" s="5"/>
      <c r="AR13076" s="4"/>
      <c r="AS13076" s="4"/>
      <c r="AT13076" s="4"/>
    </row>
    <row r="13077" spans="40:46" x14ac:dyDescent="0.2">
      <c r="AN13077" s="5"/>
      <c r="AO13077" s="5"/>
      <c r="AP13077" s="5"/>
      <c r="AR13077" s="4"/>
      <c r="AS13077" s="4"/>
      <c r="AT13077" s="4"/>
    </row>
    <row r="13078" spans="40:46" x14ac:dyDescent="0.2">
      <c r="AN13078" s="5"/>
      <c r="AO13078" s="5"/>
      <c r="AP13078" s="5"/>
      <c r="AR13078" s="4"/>
      <c r="AS13078" s="4"/>
      <c r="AT13078" s="4"/>
    </row>
    <row r="13079" spans="40:46" x14ac:dyDescent="0.2">
      <c r="AN13079" s="5"/>
      <c r="AO13079" s="5"/>
      <c r="AP13079" s="5"/>
      <c r="AR13079" s="4"/>
      <c r="AS13079" s="4"/>
      <c r="AT13079" s="4"/>
    </row>
    <row r="13080" spans="40:46" x14ac:dyDescent="0.2">
      <c r="AN13080" s="5"/>
      <c r="AO13080" s="5"/>
      <c r="AP13080" s="5"/>
      <c r="AR13080" s="4"/>
      <c r="AS13080" s="4"/>
      <c r="AT13080" s="4"/>
    </row>
    <row r="13081" spans="40:46" x14ac:dyDescent="0.2">
      <c r="AN13081" s="5"/>
      <c r="AO13081" s="5"/>
      <c r="AP13081" s="5"/>
      <c r="AR13081" s="4"/>
      <c r="AS13081" s="4"/>
      <c r="AT13081" s="4"/>
    </row>
    <row r="13082" spans="40:46" x14ac:dyDescent="0.2">
      <c r="AN13082" s="5"/>
      <c r="AO13082" s="5"/>
      <c r="AP13082" s="5"/>
      <c r="AR13082" s="4"/>
      <c r="AS13082" s="4"/>
      <c r="AT13082" s="4"/>
    </row>
    <row r="13083" spans="40:46" x14ac:dyDescent="0.2">
      <c r="AN13083" s="5"/>
      <c r="AO13083" s="5"/>
      <c r="AP13083" s="5"/>
      <c r="AR13083" s="4"/>
      <c r="AS13083" s="4"/>
      <c r="AT13083" s="4"/>
    </row>
    <row r="13084" spans="40:46" x14ac:dyDescent="0.2">
      <c r="AN13084" s="5"/>
      <c r="AO13084" s="5"/>
      <c r="AP13084" s="5"/>
      <c r="AR13084" s="4"/>
      <c r="AS13084" s="4"/>
      <c r="AT13084" s="4"/>
    </row>
    <row r="13085" spans="40:46" x14ac:dyDescent="0.2">
      <c r="AN13085" s="5"/>
      <c r="AO13085" s="5"/>
      <c r="AP13085" s="5"/>
      <c r="AR13085" s="4"/>
      <c r="AS13085" s="4"/>
      <c r="AT13085" s="4"/>
    </row>
    <row r="13086" spans="40:46" x14ac:dyDescent="0.2">
      <c r="AN13086" s="5"/>
      <c r="AO13086" s="5"/>
      <c r="AP13086" s="5"/>
      <c r="AR13086" s="4"/>
      <c r="AS13086" s="4"/>
      <c r="AT13086" s="4"/>
    </row>
    <row r="13087" spans="40:46" x14ac:dyDescent="0.2">
      <c r="AN13087" s="5"/>
      <c r="AO13087" s="5"/>
      <c r="AP13087" s="5"/>
      <c r="AR13087" s="4"/>
      <c r="AS13087" s="4"/>
      <c r="AT13087" s="4"/>
    </row>
    <row r="13088" spans="40:46" x14ac:dyDescent="0.2">
      <c r="AN13088" s="5"/>
      <c r="AO13088" s="5"/>
      <c r="AP13088" s="5"/>
      <c r="AR13088" s="4"/>
      <c r="AS13088" s="4"/>
      <c r="AT13088" s="4"/>
    </row>
    <row r="13089" spans="40:46" x14ac:dyDescent="0.2">
      <c r="AN13089" s="5"/>
      <c r="AO13089" s="5"/>
      <c r="AP13089" s="5"/>
      <c r="AR13089" s="4"/>
      <c r="AS13089" s="4"/>
      <c r="AT13089" s="4"/>
    </row>
    <row r="13090" spans="40:46" x14ac:dyDescent="0.2">
      <c r="AN13090" s="5"/>
      <c r="AO13090" s="5"/>
      <c r="AP13090" s="5"/>
      <c r="AR13090" s="4"/>
      <c r="AS13090" s="4"/>
      <c r="AT13090" s="4"/>
    </row>
    <row r="13091" spans="40:46" x14ac:dyDescent="0.2">
      <c r="AN13091" s="5"/>
      <c r="AO13091" s="5"/>
      <c r="AP13091" s="5"/>
      <c r="AR13091" s="4"/>
      <c r="AS13091" s="4"/>
      <c r="AT13091" s="4"/>
    </row>
    <row r="13092" spans="40:46" x14ac:dyDescent="0.2">
      <c r="AN13092" s="5"/>
      <c r="AO13092" s="5"/>
      <c r="AP13092" s="5"/>
      <c r="AR13092" s="4"/>
      <c r="AS13092" s="4"/>
      <c r="AT13092" s="4"/>
    </row>
    <row r="13093" spans="40:46" x14ac:dyDescent="0.2">
      <c r="AN13093" s="5"/>
      <c r="AO13093" s="5"/>
      <c r="AP13093" s="5"/>
      <c r="AR13093" s="4"/>
      <c r="AS13093" s="4"/>
      <c r="AT13093" s="4"/>
    </row>
    <row r="13094" spans="40:46" x14ac:dyDescent="0.2">
      <c r="AN13094" s="5"/>
      <c r="AO13094" s="5"/>
      <c r="AP13094" s="5"/>
      <c r="AR13094" s="4"/>
      <c r="AS13094" s="4"/>
      <c r="AT13094" s="4"/>
    </row>
    <row r="13095" spans="40:46" x14ac:dyDescent="0.2">
      <c r="AN13095" s="5"/>
      <c r="AO13095" s="5"/>
      <c r="AP13095" s="5"/>
      <c r="AR13095" s="4"/>
      <c r="AS13095" s="4"/>
      <c r="AT13095" s="4"/>
    </row>
    <row r="13096" spans="40:46" x14ac:dyDescent="0.2">
      <c r="AN13096" s="5"/>
      <c r="AO13096" s="5"/>
      <c r="AP13096" s="5"/>
      <c r="AR13096" s="4"/>
      <c r="AS13096" s="4"/>
      <c r="AT13096" s="4"/>
    </row>
    <row r="13097" spans="40:46" x14ac:dyDescent="0.2">
      <c r="AN13097" s="5"/>
      <c r="AO13097" s="5"/>
      <c r="AP13097" s="5"/>
      <c r="AR13097" s="4"/>
      <c r="AS13097" s="4"/>
      <c r="AT13097" s="4"/>
    </row>
    <row r="13098" spans="40:46" x14ac:dyDescent="0.2">
      <c r="AN13098" s="5"/>
      <c r="AO13098" s="5"/>
      <c r="AP13098" s="5"/>
      <c r="AR13098" s="4"/>
      <c r="AS13098" s="4"/>
      <c r="AT13098" s="4"/>
    </row>
    <row r="13099" spans="40:46" x14ac:dyDescent="0.2">
      <c r="AN13099" s="5"/>
      <c r="AO13099" s="5"/>
      <c r="AP13099" s="5"/>
      <c r="AR13099" s="4"/>
      <c r="AS13099" s="4"/>
      <c r="AT13099" s="4"/>
    </row>
    <row r="13100" spans="40:46" x14ac:dyDescent="0.2">
      <c r="AN13100" s="5"/>
      <c r="AO13100" s="5"/>
      <c r="AP13100" s="5"/>
      <c r="AR13100" s="4"/>
      <c r="AS13100" s="4"/>
      <c r="AT13100" s="4"/>
    </row>
    <row r="13101" spans="40:46" x14ac:dyDescent="0.2">
      <c r="AN13101" s="5"/>
      <c r="AO13101" s="5"/>
      <c r="AP13101" s="5"/>
      <c r="AR13101" s="4"/>
      <c r="AS13101" s="4"/>
      <c r="AT13101" s="4"/>
    </row>
    <row r="13102" spans="40:46" x14ac:dyDescent="0.2">
      <c r="AN13102" s="5"/>
      <c r="AO13102" s="5"/>
      <c r="AP13102" s="5"/>
      <c r="AR13102" s="4"/>
      <c r="AS13102" s="4"/>
      <c r="AT13102" s="4"/>
    </row>
    <row r="13103" spans="40:46" x14ac:dyDescent="0.2">
      <c r="AN13103" s="5"/>
      <c r="AO13103" s="5"/>
      <c r="AP13103" s="5"/>
      <c r="AR13103" s="4"/>
      <c r="AS13103" s="4"/>
      <c r="AT13103" s="4"/>
    </row>
    <row r="13104" spans="40:46" x14ac:dyDescent="0.2">
      <c r="AN13104" s="5"/>
      <c r="AO13104" s="5"/>
      <c r="AP13104" s="5"/>
      <c r="AR13104" s="4"/>
      <c r="AS13104" s="4"/>
      <c r="AT13104" s="4"/>
    </row>
    <row r="13105" spans="40:46" x14ac:dyDescent="0.2">
      <c r="AN13105" s="5"/>
      <c r="AO13105" s="5"/>
      <c r="AP13105" s="5"/>
      <c r="AR13105" s="4"/>
      <c r="AS13105" s="4"/>
      <c r="AT13105" s="4"/>
    </row>
    <row r="13106" spans="40:46" x14ac:dyDescent="0.2">
      <c r="AN13106" s="5"/>
      <c r="AO13106" s="5"/>
      <c r="AP13106" s="5"/>
      <c r="AR13106" s="4"/>
      <c r="AS13106" s="4"/>
      <c r="AT13106" s="4"/>
    </row>
    <row r="13107" spans="40:46" x14ac:dyDescent="0.2">
      <c r="AN13107" s="5"/>
      <c r="AO13107" s="5"/>
      <c r="AP13107" s="5"/>
      <c r="AR13107" s="4"/>
      <c r="AS13107" s="4"/>
      <c r="AT13107" s="4"/>
    </row>
    <row r="13108" spans="40:46" x14ac:dyDescent="0.2">
      <c r="AN13108" s="5"/>
      <c r="AO13108" s="5"/>
      <c r="AP13108" s="5"/>
      <c r="AR13108" s="4"/>
      <c r="AS13108" s="4"/>
      <c r="AT13108" s="4"/>
    </row>
    <row r="13109" spans="40:46" x14ac:dyDescent="0.2">
      <c r="AN13109" s="5"/>
      <c r="AO13109" s="5"/>
      <c r="AP13109" s="5"/>
      <c r="AR13109" s="4"/>
      <c r="AS13109" s="4"/>
      <c r="AT13109" s="4"/>
    </row>
    <row r="13110" spans="40:46" x14ac:dyDescent="0.2">
      <c r="AN13110" s="5"/>
      <c r="AO13110" s="5"/>
      <c r="AP13110" s="5"/>
      <c r="AR13110" s="4"/>
      <c r="AS13110" s="4"/>
      <c r="AT13110" s="4"/>
    </row>
    <row r="13111" spans="40:46" x14ac:dyDescent="0.2">
      <c r="AN13111" s="5"/>
      <c r="AO13111" s="5"/>
      <c r="AP13111" s="5"/>
      <c r="AR13111" s="4"/>
      <c r="AS13111" s="4"/>
      <c r="AT13111" s="4"/>
    </row>
    <row r="13112" spans="40:46" x14ac:dyDescent="0.2">
      <c r="AN13112" s="5"/>
      <c r="AO13112" s="5"/>
      <c r="AP13112" s="5"/>
      <c r="AR13112" s="4"/>
      <c r="AS13112" s="4"/>
      <c r="AT13112" s="4"/>
    </row>
    <row r="13113" spans="40:46" x14ac:dyDescent="0.2">
      <c r="AN13113" s="5"/>
      <c r="AO13113" s="5"/>
      <c r="AP13113" s="5"/>
      <c r="AR13113" s="4"/>
      <c r="AS13113" s="4"/>
      <c r="AT13113" s="4"/>
    </row>
    <row r="13114" spans="40:46" x14ac:dyDescent="0.2">
      <c r="AN13114" s="5"/>
      <c r="AO13114" s="5"/>
      <c r="AP13114" s="5"/>
      <c r="AR13114" s="4"/>
      <c r="AS13114" s="4"/>
      <c r="AT13114" s="4"/>
    </row>
    <row r="13115" spans="40:46" x14ac:dyDescent="0.2">
      <c r="AN13115" s="5"/>
      <c r="AO13115" s="5"/>
      <c r="AP13115" s="5"/>
      <c r="AR13115" s="4"/>
      <c r="AS13115" s="4"/>
      <c r="AT13115" s="4"/>
    </row>
    <row r="13116" spans="40:46" x14ac:dyDescent="0.2">
      <c r="AN13116" s="5"/>
      <c r="AO13116" s="5"/>
      <c r="AP13116" s="5"/>
      <c r="AR13116" s="4"/>
      <c r="AS13116" s="4"/>
      <c r="AT13116" s="4"/>
    </row>
    <row r="13117" spans="40:46" x14ac:dyDescent="0.2">
      <c r="AN13117" s="5"/>
      <c r="AO13117" s="5"/>
      <c r="AP13117" s="5"/>
      <c r="AR13117" s="4"/>
      <c r="AS13117" s="4"/>
      <c r="AT13117" s="4"/>
    </row>
    <row r="13118" spans="40:46" x14ac:dyDescent="0.2">
      <c r="AN13118" s="5"/>
      <c r="AO13118" s="5"/>
      <c r="AP13118" s="5"/>
      <c r="AR13118" s="4"/>
      <c r="AS13118" s="4"/>
      <c r="AT13118" s="4"/>
    </row>
    <row r="13119" spans="40:46" x14ac:dyDescent="0.2">
      <c r="AN13119" s="5"/>
      <c r="AO13119" s="5"/>
      <c r="AP13119" s="5"/>
      <c r="AR13119" s="4"/>
      <c r="AS13119" s="4"/>
      <c r="AT13119" s="4"/>
    </row>
    <row r="13120" spans="40:46" x14ac:dyDescent="0.2">
      <c r="AN13120" s="5"/>
      <c r="AO13120" s="5"/>
      <c r="AP13120" s="5"/>
      <c r="AR13120" s="4"/>
      <c r="AS13120" s="4"/>
      <c r="AT13120" s="4"/>
    </row>
    <row r="13121" spans="40:46" x14ac:dyDescent="0.2">
      <c r="AN13121" s="5"/>
      <c r="AO13121" s="5"/>
      <c r="AP13121" s="5"/>
      <c r="AR13121" s="4"/>
      <c r="AS13121" s="4"/>
      <c r="AT13121" s="4"/>
    </row>
    <row r="13122" spans="40:46" x14ac:dyDescent="0.2">
      <c r="AN13122" s="5"/>
      <c r="AO13122" s="5"/>
      <c r="AP13122" s="5"/>
      <c r="AR13122" s="4"/>
      <c r="AS13122" s="4"/>
      <c r="AT13122" s="4"/>
    </row>
    <row r="13123" spans="40:46" x14ac:dyDescent="0.2">
      <c r="AN13123" s="5"/>
      <c r="AO13123" s="5"/>
      <c r="AP13123" s="5"/>
      <c r="AR13123" s="4"/>
      <c r="AS13123" s="4"/>
      <c r="AT13123" s="4"/>
    </row>
    <row r="13124" spans="40:46" x14ac:dyDescent="0.2">
      <c r="AN13124" s="5"/>
      <c r="AO13124" s="5"/>
      <c r="AP13124" s="5"/>
      <c r="AR13124" s="4"/>
      <c r="AS13124" s="4"/>
      <c r="AT13124" s="4"/>
    </row>
    <row r="13125" spans="40:46" x14ac:dyDescent="0.2">
      <c r="AN13125" s="5"/>
      <c r="AO13125" s="5"/>
      <c r="AP13125" s="5"/>
      <c r="AR13125" s="4"/>
      <c r="AS13125" s="4"/>
      <c r="AT13125" s="4"/>
    </row>
    <row r="13126" spans="40:46" x14ac:dyDescent="0.2">
      <c r="AN13126" s="5"/>
      <c r="AO13126" s="5"/>
      <c r="AP13126" s="5"/>
      <c r="AR13126" s="4"/>
      <c r="AS13126" s="4"/>
      <c r="AT13126" s="4"/>
    </row>
    <row r="13127" spans="40:46" x14ac:dyDescent="0.2">
      <c r="AN13127" s="5"/>
      <c r="AO13127" s="5"/>
      <c r="AP13127" s="5"/>
      <c r="AR13127" s="4"/>
      <c r="AS13127" s="4"/>
      <c r="AT13127" s="4"/>
    </row>
    <row r="13128" spans="40:46" x14ac:dyDescent="0.2">
      <c r="AN13128" s="5"/>
      <c r="AO13128" s="5"/>
      <c r="AP13128" s="5"/>
      <c r="AR13128" s="4"/>
      <c r="AS13128" s="4"/>
      <c r="AT13128" s="4"/>
    </row>
    <row r="13129" spans="40:46" x14ac:dyDescent="0.2">
      <c r="AN13129" s="5"/>
      <c r="AO13129" s="5"/>
      <c r="AP13129" s="5"/>
      <c r="AR13129" s="4"/>
      <c r="AS13129" s="4"/>
      <c r="AT13129" s="4"/>
    </row>
    <row r="13130" spans="40:46" x14ac:dyDescent="0.2">
      <c r="AN13130" s="5"/>
      <c r="AO13130" s="5"/>
      <c r="AP13130" s="5"/>
      <c r="AR13130" s="4"/>
      <c r="AS13130" s="4"/>
      <c r="AT13130" s="4"/>
    </row>
    <row r="13131" spans="40:46" x14ac:dyDescent="0.2">
      <c r="AN13131" s="5"/>
      <c r="AO13131" s="5"/>
      <c r="AP13131" s="5"/>
      <c r="AR13131" s="4"/>
      <c r="AS13131" s="4"/>
      <c r="AT13131" s="4"/>
    </row>
    <row r="13132" spans="40:46" x14ac:dyDescent="0.2">
      <c r="AN13132" s="5"/>
      <c r="AO13132" s="5"/>
      <c r="AP13132" s="5"/>
      <c r="AR13132" s="4"/>
      <c r="AS13132" s="4"/>
      <c r="AT13132" s="4"/>
    </row>
    <row r="13133" spans="40:46" x14ac:dyDescent="0.2">
      <c r="AN13133" s="5"/>
      <c r="AO13133" s="5"/>
      <c r="AP13133" s="5"/>
      <c r="AR13133" s="4"/>
      <c r="AS13133" s="4"/>
      <c r="AT13133" s="4"/>
    </row>
    <row r="13134" spans="40:46" x14ac:dyDescent="0.2">
      <c r="AN13134" s="5"/>
      <c r="AO13134" s="5"/>
      <c r="AP13134" s="5"/>
      <c r="AR13134" s="4"/>
      <c r="AS13134" s="4"/>
      <c r="AT13134" s="4"/>
    </row>
    <row r="13135" spans="40:46" x14ac:dyDescent="0.2">
      <c r="AN13135" s="5"/>
      <c r="AO13135" s="5"/>
      <c r="AP13135" s="5"/>
      <c r="AR13135" s="4"/>
      <c r="AS13135" s="4"/>
      <c r="AT13135" s="4"/>
    </row>
    <row r="13136" spans="40:46" x14ac:dyDescent="0.2">
      <c r="AN13136" s="5"/>
      <c r="AO13136" s="5"/>
      <c r="AP13136" s="5"/>
      <c r="AR13136" s="4"/>
      <c r="AS13136" s="4"/>
      <c r="AT13136" s="4"/>
    </row>
    <row r="13137" spans="40:46" x14ac:dyDescent="0.2">
      <c r="AN13137" s="5"/>
      <c r="AO13137" s="5"/>
      <c r="AP13137" s="5"/>
      <c r="AR13137" s="4"/>
      <c r="AS13137" s="4"/>
      <c r="AT13137" s="4"/>
    </row>
    <row r="13138" spans="40:46" x14ac:dyDescent="0.2">
      <c r="AN13138" s="5"/>
      <c r="AO13138" s="5"/>
      <c r="AP13138" s="5"/>
      <c r="AR13138" s="4"/>
      <c r="AS13138" s="4"/>
      <c r="AT13138" s="4"/>
    </row>
    <row r="13139" spans="40:46" x14ac:dyDescent="0.2">
      <c r="AN13139" s="5"/>
      <c r="AO13139" s="5"/>
      <c r="AP13139" s="5"/>
      <c r="AR13139" s="4"/>
      <c r="AS13139" s="4"/>
      <c r="AT13139" s="4"/>
    </row>
    <row r="13140" spans="40:46" x14ac:dyDescent="0.2">
      <c r="AN13140" s="5"/>
      <c r="AO13140" s="5"/>
      <c r="AP13140" s="5"/>
      <c r="AR13140" s="4"/>
      <c r="AS13140" s="4"/>
      <c r="AT13140" s="4"/>
    </row>
    <row r="13141" spans="40:46" x14ac:dyDescent="0.2">
      <c r="AN13141" s="5"/>
      <c r="AO13141" s="5"/>
      <c r="AP13141" s="5"/>
      <c r="AR13141" s="4"/>
      <c r="AS13141" s="4"/>
      <c r="AT13141" s="4"/>
    </row>
    <row r="13142" spans="40:46" x14ac:dyDescent="0.2">
      <c r="AN13142" s="5"/>
      <c r="AO13142" s="5"/>
      <c r="AP13142" s="5"/>
      <c r="AR13142" s="4"/>
      <c r="AS13142" s="4"/>
      <c r="AT13142" s="4"/>
    </row>
    <row r="13143" spans="40:46" x14ac:dyDescent="0.2">
      <c r="AN13143" s="5"/>
      <c r="AO13143" s="5"/>
      <c r="AP13143" s="5"/>
      <c r="AR13143" s="4"/>
      <c r="AS13143" s="4"/>
      <c r="AT13143" s="4"/>
    </row>
    <row r="13144" spans="40:46" x14ac:dyDescent="0.2">
      <c r="AN13144" s="5"/>
      <c r="AO13144" s="5"/>
      <c r="AP13144" s="5"/>
      <c r="AR13144" s="4"/>
      <c r="AS13144" s="4"/>
      <c r="AT13144" s="4"/>
    </row>
    <row r="13145" spans="40:46" x14ac:dyDescent="0.2">
      <c r="AN13145" s="5"/>
      <c r="AO13145" s="5"/>
      <c r="AP13145" s="5"/>
      <c r="AR13145" s="4"/>
      <c r="AS13145" s="4"/>
      <c r="AT13145" s="4"/>
    </row>
    <row r="13146" spans="40:46" x14ac:dyDescent="0.2">
      <c r="AN13146" s="5"/>
      <c r="AO13146" s="5"/>
      <c r="AP13146" s="5"/>
      <c r="AR13146" s="4"/>
      <c r="AS13146" s="4"/>
      <c r="AT13146" s="4"/>
    </row>
    <row r="13147" spans="40:46" x14ac:dyDescent="0.2">
      <c r="AN13147" s="5"/>
      <c r="AO13147" s="5"/>
      <c r="AP13147" s="5"/>
      <c r="AR13147" s="4"/>
      <c r="AS13147" s="4"/>
      <c r="AT13147" s="4"/>
    </row>
    <row r="13148" spans="40:46" x14ac:dyDescent="0.2">
      <c r="AN13148" s="5"/>
      <c r="AO13148" s="5"/>
      <c r="AP13148" s="5"/>
      <c r="AR13148" s="4"/>
      <c r="AS13148" s="4"/>
      <c r="AT13148" s="4"/>
    </row>
    <row r="13149" spans="40:46" x14ac:dyDescent="0.2">
      <c r="AN13149" s="5"/>
      <c r="AO13149" s="5"/>
      <c r="AP13149" s="5"/>
      <c r="AR13149" s="4"/>
      <c r="AS13149" s="4"/>
      <c r="AT13149" s="4"/>
    </row>
    <row r="13150" spans="40:46" x14ac:dyDescent="0.2">
      <c r="AN13150" s="5"/>
      <c r="AO13150" s="5"/>
      <c r="AP13150" s="5"/>
      <c r="AR13150" s="4"/>
      <c r="AS13150" s="4"/>
      <c r="AT13150" s="4"/>
    </row>
    <row r="13151" spans="40:46" x14ac:dyDescent="0.2">
      <c r="AN13151" s="5"/>
      <c r="AO13151" s="5"/>
      <c r="AP13151" s="5"/>
      <c r="AR13151" s="4"/>
      <c r="AS13151" s="4"/>
      <c r="AT13151" s="4"/>
    </row>
    <row r="13152" spans="40:46" x14ac:dyDescent="0.2">
      <c r="AN13152" s="5"/>
      <c r="AO13152" s="5"/>
      <c r="AP13152" s="5"/>
      <c r="AR13152" s="4"/>
      <c r="AS13152" s="4"/>
      <c r="AT13152" s="4"/>
    </row>
    <row r="13153" spans="40:46" x14ac:dyDescent="0.2">
      <c r="AN13153" s="5"/>
      <c r="AO13153" s="5"/>
      <c r="AP13153" s="5"/>
      <c r="AR13153" s="4"/>
      <c r="AS13153" s="4"/>
      <c r="AT13153" s="4"/>
    </row>
    <row r="13154" spans="40:46" x14ac:dyDescent="0.2">
      <c r="AN13154" s="5"/>
      <c r="AO13154" s="5"/>
      <c r="AP13154" s="5"/>
      <c r="AR13154" s="4"/>
      <c r="AS13154" s="4"/>
      <c r="AT13154" s="4"/>
    </row>
    <row r="13155" spans="40:46" x14ac:dyDescent="0.2">
      <c r="AN13155" s="5"/>
      <c r="AO13155" s="5"/>
      <c r="AP13155" s="5"/>
      <c r="AR13155" s="4"/>
      <c r="AS13155" s="4"/>
      <c r="AT13155" s="4"/>
    </row>
    <row r="13156" spans="40:46" x14ac:dyDescent="0.2">
      <c r="AN13156" s="5"/>
      <c r="AO13156" s="5"/>
      <c r="AP13156" s="5"/>
      <c r="AR13156" s="4"/>
      <c r="AS13156" s="4"/>
      <c r="AT13156" s="4"/>
    </row>
    <row r="13157" spans="40:46" x14ac:dyDescent="0.2">
      <c r="AN13157" s="5"/>
      <c r="AO13157" s="5"/>
      <c r="AP13157" s="5"/>
      <c r="AR13157" s="4"/>
      <c r="AS13157" s="4"/>
      <c r="AT13157" s="4"/>
    </row>
    <row r="13158" spans="40:46" x14ac:dyDescent="0.2">
      <c r="AN13158" s="5"/>
      <c r="AO13158" s="5"/>
      <c r="AP13158" s="5"/>
      <c r="AR13158" s="4"/>
      <c r="AS13158" s="4"/>
      <c r="AT13158" s="4"/>
    </row>
    <row r="13159" spans="40:46" x14ac:dyDescent="0.2">
      <c r="AN13159" s="5"/>
      <c r="AO13159" s="5"/>
      <c r="AP13159" s="5"/>
      <c r="AR13159" s="4"/>
      <c r="AS13159" s="4"/>
      <c r="AT13159" s="4"/>
    </row>
    <row r="13160" spans="40:46" x14ac:dyDescent="0.2">
      <c r="AN13160" s="5"/>
      <c r="AO13160" s="5"/>
      <c r="AP13160" s="5"/>
      <c r="AR13160" s="4"/>
      <c r="AS13160" s="4"/>
      <c r="AT13160" s="4"/>
    </row>
    <row r="13161" spans="40:46" x14ac:dyDescent="0.2">
      <c r="AN13161" s="5"/>
      <c r="AO13161" s="5"/>
      <c r="AP13161" s="5"/>
      <c r="AR13161" s="4"/>
      <c r="AS13161" s="4"/>
      <c r="AT13161" s="4"/>
    </row>
    <row r="13162" spans="40:46" x14ac:dyDescent="0.2">
      <c r="AN13162" s="5"/>
      <c r="AO13162" s="5"/>
      <c r="AP13162" s="5"/>
      <c r="AR13162" s="4"/>
      <c r="AS13162" s="4"/>
      <c r="AT13162" s="4"/>
    </row>
    <row r="13163" spans="40:46" x14ac:dyDescent="0.2">
      <c r="AN13163" s="5"/>
      <c r="AO13163" s="5"/>
      <c r="AP13163" s="5"/>
      <c r="AR13163" s="4"/>
      <c r="AS13163" s="4"/>
      <c r="AT13163" s="4"/>
    </row>
    <row r="13164" spans="40:46" x14ac:dyDescent="0.2">
      <c r="AN13164" s="5"/>
      <c r="AO13164" s="5"/>
      <c r="AP13164" s="5"/>
      <c r="AR13164" s="4"/>
      <c r="AS13164" s="4"/>
      <c r="AT13164" s="4"/>
    </row>
    <row r="13165" spans="40:46" x14ac:dyDescent="0.2">
      <c r="AN13165" s="5"/>
      <c r="AO13165" s="5"/>
      <c r="AP13165" s="5"/>
      <c r="AR13165" s="4"/>
      <c r="AS13165" s="4"/>
      <c r="AT13165" s="4"/>
    </row>
    <row r="13166" spans="40:46" x14ac:dyDescent="0.2">
      <c r="AN13166" s="5"/>
      <c r="AO13166" s="5"/>
      <c r="AP13166" s="5"/>
      <c r="AR13166" s="4"/>
      <c r="AS13166" s="4"/>
      <c r="AT13166" s="4"/>
    </row>
    <row r="13167" spans="40:46" x14ac:dyDescent="0.2">
      <c r="AN13167" s="5"/>
      <c r="AO13167" s="5"/>
      <c r="AP13167" s="5"/>
      <c r="AR13167" s="4"/>
      <c r="AS13167" s="4"/>
      <c r="AT13167" s="4"/>
    </row>
    <row r="13168" spans="40:46" x14ac:dyDescent="0.2">
      <c r="AN13168" s="5"/>
      <c r="AO13168" s="5"/>
      <c r="AP13168" s="5"/>
      <c r="AR13168" s="4"/>
      <c r="AS13168" s="4"/>
      <c r="AT13168" s="4"/>
    </row>
    <row r="13169" spans="40:46" x14ac:dyDescent="0.2">
      <c r="AN13169" s="5"/>
      <c r="AO13169" s="5"/>
      <c r="AP13169" s="5"/>
      <c r="AR13169" s="4"/>
      <c r="AS13169" s="4"/>
      <c r="AT13169" s="4"/>
    </row>
    <row r="13170" spans="40:46" x14ac:dyDescent="0.2">
      <c r="AN13170" s="5"/>
      <c r="AO13170" s="5"/>
      <c r="AP13170" s="5"/>
      <c r="AR13170" s="4"/>
      <c r="AS13170" s="4"/>
      <c r="AT13170" s="4"/>
    </row>
    <row r="13171" spans="40:46" x14ac:dyDescent="0.2">
      <c r="AN13171" s="5"/>
      <c r="AO13171" s="5"/>
      <c r="AP13171" s="5"/>
      <c r="AR13171" s="4"/>
      <c r="AS13171" s="4"/>
      <c r="AT13171" s="4"/>
    </row>
    <row r="13172" spans="40:46" x14ac:dyDescent="0.2">
      <c r="AN13172" s="5"/>
      <c r="AO13172" s="5"/>
      <c r="AP13172" s="5"/>
      <c r="AR13172" s="4"/>
      <c r="AS13172" s="4"/>
      <c r="AT13172" s="4"/>
    </row>
    <row r="13173" spans="40:46" x14ac:dyDescent="0.2">
      <c r="AN13173" s="5"/>
      <c r="AO13173" s="5"/>
      <c r="AP13173" s="5"/>
      <c r="AR13173" s="4"/>
      <c r="AS13173" s="4"/>
      <c r="AT13173" s="4"/>
    </row>
    <row r="13174" spans="40:46" x14ac:dyDescent="0.2">
      <c r="AN13174" s="5"/>
      <c r="AO13174" s="5"/>
      <c r="AP13174" s="5"/>
      <c r="AR13174" s="4"/>
      <c r="AS13174" s="4"/>
      <c r="AT13174" s="4"/>
    </row>
    <row r="13175" spans="40:46" x14ac:dyDescent="0.2">
      <c r="AN13175" s="5"/>
      <c r="AO13175" s="5"/>
      <c r="AP13175" s="5"/>
      <c r="AR13175" s="4"/>
      <c r="AS13175" s="4"/>
      <c r="AT13175" s="4"/>
    </row>
    <row r="13176" spans="40:46" x14ac:dyDescent="0.2">
      <c r="AN13176" s="5"/>
      <c r="AO13176" s="5"/>
      <c r="AP13176" s="5"/>
      <c r="AR13176" s="4"/>
      <c r="AS13176" s="4"/>
      <c r="AT13176" s="4"/>
    </row>
    <row r="13177" spans="40:46" x14ac:dyDescent="0.2">
      <c r="AN13177" s="5"/>
      <c r="AO13177" s="5"/>
      <c r="AP13177" s="5"/>
      <c r="AR13177" s="4"/>
      <c r="AS13177" s="4"/>
      <c r="AT13177" s="4"/>
    </row>
    <row r="13178" spans="40:46" x14ac:dyDescent="0.2">
      <c r="AN13178" s="5"/>
      <c r="AO13178" s="5"/>
      <c r="AP13178" s="5"/>
      <c r="AR13178" s="4"/>
      <c r="AS13178" s="4"/>
      <c r="AT13178" s="4"/>
    </row>
    <row r="13179" spans="40:46" x14ac:dyDescent="0.2">
      <c r="AN13179" s="5"/>
      <c r="AO13179" s="5"/>
      <c r="AP13179" s="5"/>
      <c r="AR13179" s="4"/>
      <c r="AS13179" s="4"/>
      <c r="AT13179" s="4"/>
    </row>
    <row r="13180" spans="40:46" x14ac:dyDescent="0.2">
      <c r="AN13180" s="5"/>
      <c r="AO13180" s="5"/>
      <c r="AP13180" s="5"/>
      <c r="AR13180" s="4"/>
      <c r="AS13180" s="4"/>
      <c r="AT13180" s="4"/>
    </row>
    <row r="13181" spans="40:46" x14ac:dyDescent="0.2">
      <c r="AN13181" s="5"/>
      <c r="AO13181" s="5"/>
      <c r="AP13181" s="5"/>
      <c r="AR13181" s="4"/>
      <c r="AS13181" s="4"/>
      <c r="AT13181" s="4"/>
    </row>
    <row r="13182" spans="40:46" x14ac:dyDescent="0.2">
      <c r="AN13182" s="5"/>
      <c r="AO13182" s="5"/>
      <c r="AP13182" s="5"/>
      <c r="AR13182" s="4"/>
      <c r="AS13182" s="4"/>
      <c r="AT13182" s="4"/>
    </row>
    <row r="13183" spans="40:46" x14ac:dyDescent="0.2">
      <c r="AN13183" s="5"/>
      <c r="AO13183" s="5"/>
      <c r="AP13183" s="5"/>
      <c r="AR13183" s="4"/>
      <c r="AS13183" s="4"/>
      <c r="AT13183" s="4"/>
    </row>
    <row r="13184" spans="40:46" x14ac:dyDescent="0.2">
      <c r="AN13184" s="5"/>
      <c r="AO13184" s="5"/>
      <c r="AP13184" s="5"/>
      <c r="AR13184" s="4"/>
      <c r="AS13184" s="4"/>
      <c r="AT13184" s="4"/>
    </row>
    <row r="13185" spans="40:46" x14ac:dyDescent="0.2">
      <c r="AN13185" s="5"/>
      <c r="AO13185" s="5"/>
      <c r="AP13185" s="5"/>
      <c r="AR13185" s="4"/>
      <c r="AS13185" s="4"/>
      <c r="AT13185" s="4"/>
    </row>
    <row r="13186" spans="40:46" x14ac:dyDescent="0.2">
      <c r="AN13186" s="5"/>
      <c r="AO13186" s="5"/>
      <c r="AP13186" s="5"/>
      <c r="AR13186" s="4"/>
      <c r="AS13186" s="4"/>
      <c r="AT13186" s="4"/>
    </row>
    <row r="13187" spans="40:46" x14ac:dyDescent="0.2">
      <c r="AN13187" s="5"/>
      <c r="AO13187" s="5"/>
      <c r="AP13187" s="5"/>
      <c r="AR13187" s="4"/>
      <c r="AS13187" s="4"/>
      <c r="AT13187" s="4"/>
    </row>
    <row r="13188" spans="40:46" x14ac:dyDescent="0.2">
      <c r="AN13188" s="5"/>
      <c r="AO13188" s="5"/>
      <c r="AP13188" s="5"/>
      <c r="AR13188" s="4"/>
      <c r="AS13188" s="4"/>
      <c r="AT13188" s="4"/>
    </row>
    <row r="13189" spans="40:46" x14ac:dyDescent="0.2">
      <c r="AN13189" s="5"/>
      <c r="AO13189" s="5"/>
      <c r="AP13189" s="5"/>
      <c r="AR13189" s="4"/>
      <c r="AS13189" s="4"/>
      <c r="AT13189" s="4"/>
    </row>
    <row r="13190" spans="40:46" x14ac:dyDescent="0.2">
      <c r="AN13190" s="5"/>
      <c r="AO13190" s="5"/>
      <c r="AP13190" s="5"/>
      <c r="AR13190" s="4"/>
      <c r="AS13190" s="4"/>
      <c r="AT13190" s="4"/>
    </row>
    <row r="13191" spans="40:46" x14ac:dyDescent="0.2">
      <c r="AN13191" s="5"/>
      <c r="AO13191" s="5"/>
      <c r="AP13191" s="5"/>
      <c r="AR13191" s="4"/>
      <c r="AS13191" s="4"/>
      <c r="AT13191" s="4"/>
    </row>
    <row r="13192" spans="40:46" x14ac:dyDescent="0.2">
      <c r="AN13192" s="5"/>
      <c r="AO13192" s="5"/>
      <c r="AP13192" s="5"/>
      <c r="AR13192" s="4"/>
      <c r="AS13192" s="4"/>
      <c r="AT13192" s="4"/>
    </row>
    <row r="13193" spans="40:46" x14ac:dyDescent="0.2">
      <c r="AN13193" s="5"/>
      <c r="AO13193" s="5"/>
      <c r="AP13193" s="5"/>
      <c r="AR13193" s="4"/>
      <c r="AS13193" s="4"/>
      <c r="AT13193" s="4"/>
    </row>
    <row r="13194" spans="40:46" x14ac:dyDescent="0.2">
      <c r="AN13194" s="5"/>
      <c r="AO13194" s="5"/>
      <c r="AP13194" s="5"/>
      <c r="AR13194" s="4"/>
      <c r="AS13194" s="4"/>
      <c r="AT13194" s="4"/>
    </row>
    <row r="13195" spans="40:46" x14ac:dyDescent="0.2">
      <c r="AN13195" s="5"/>
      <c r="AO13195" s="5"/>
      <c r="AP13195" s="5"/>
      <c r="AR13195" s="4"/>
      <c r="AS13195" s="4"/>
      <c r="AT13195" s="4"/>
    </row>
    <row r="13196" spans="40:46" x14ac:dyDescent="0.2">
      <c r="AN13196" s="5"/>
      <c r="AO13196" s="5"/>
      <c r="AP13196" s="5"/>
      <c r="AR13196" s="4"/>
      <c r="AS13196" s="4"/>
      <c r="AT13196" s="4"/>
    </row>
    <row r="13197" spans="40:46" x14ac:dyDescent="0.2">
      <c r="AN13197" s="5"/>
      <c r="AO13197" s="5"/>
      <c r="AP13197" s="5"/>
      <c r="AR13197" s="4"/>
      <c r="AS13197" s="4"/>
      <c r="AT13197" s="4"/>
    </row>
    <row r="13198" spans="40:46" x14ac:dyDescent="0.2">
      <c r="AN13198" s="5"/>
      <c r="AO13198" s="5"/>
      <c r="AP13198" s="5"/>
      <c r="AR13198" s="4"/>
      <c r="AS13198" s="4"/>
      <c r="AT13198" s="4"/>
    </row>
    <row r="13199" spans="40:46" x14ac:dyDescent="0.2">
      <c r="AN13199" s="5"/>
      <c r="AO13199" s="5"/>
      <c r="AP13199" s="5"/>
      <c r="AR13199" s="4"/>
      <c r="AS13199" s="4"/>
      <c r="AT13199" s="4"/>
    </row>
    <row r="13200" spans="40:46" x14ac:dyDescent="0.2">
      <c r="AN13200" s="5"/>
      <c r="AO13200" s="5"/>
      <c r="AP13200" s="5"/>
      <c r="AR13200" s="4"/>
      <c r="AS13200" s="4"/>
      <c r="AT13200" s="4"/>
    </row>
    <row r="13201" spans="40:46" x14ac:dyDescent="0.2">
      <c r="AN13201" s="5"/>
      <c r="AO13201" s="5"/>
      <c r="AP13201" s="5"/>
      <c r="AR13201" s="4"/>
      <c r="AS13201" s="4"/>
      <c r="AT13201" s="4"/>
    </row>
    <row r="13202" spans="40:46" x14ac:dyDescent="0.2">
      <c r="AN13202" s="5"/>
      <c r="AO13202" s="5"/>
      <c r="AP13202" s="5"/>
      <c r="AR13202" s="4"/>
      <c r="AS13202" s="4"/>
      <c r="AT13202" s="4"/>
    </row>
    <row r="13203" spans="40:46" x14ac:dyDescent="0.2">
      <c r="AN13203" s="5"/>
      <c r="AO13203" s="5"/>
      <c r="AP13203" s="5"/>
      <c r="AR13203" s="4"/>
      <c r="AS13203" s="4"/>
      <c r="AT13203" s="4"/>
    </row>
    <row r="13204" spans="40:46" x14ac:dyDescent="0.2">
      <c r="AN13204" s="5"/>
      <c r="AO13204" s="5"/>
      <c r="AP13204" s="5"/>
      <c r="AR13204" s="4"/>
      <c r="AS13204" s="4"/>
      <c r="AT13204" s="4"/>
    </row>
    <row r="13205" spans="40:46" x14ac:dyDescent="0.2">
      <c r="AN13205" s="5"/>
      <c r="AO13205" s="5"/>
      <c r="AP13205" s="5"/>
      <c r="AR13205" s="4"/>
      <c r="AS13205" s="4"/>
      <c r="AT13205" s="4"/>
    </row>
    <row r="13206" spans="40:46" x14ac:dyDescent="0.2">
      <c r="AN13206" s="5"/>
      <c r="AO13206" s="5"/>
      <c r="AP13206" s="5"/>
      <c r="AR13206" s="4"/>
      <c r="AS13206" s="4"/>
      <c r="AT13206" s="4"/>
    </row>
    <row r="13207" spans="40:46" x14ac:dyDescent="0.2">
      <c r="AN13207" s="5"/>
      <c r="AO13207" s="5"/>
      <c r="AP13207" s="5"/>
      <c r="AR13207" s="4"/>
      <c r="AS13207" s="4"/>
      <c r="AT13207" s="4"/>
    </row>
    <row r="13208" spans="40:46" x14ac:dyDescent="0.2">
      <c r="AN13208" s="5"/>
      <c r="AO13208" s="5"/>
      <c r="AP13208" s="5"/>
      <c r="AR13208" s="4"/>
      <c r="AS13208" s="4"/>
      <c r="AT13208" s="4"/>
    </row>
    <row r="13209" spans="40:46" x14ac:dyDescent="0.2">
      <c r="AN13209" s="5"/>
      <c r="AO13209" s="5"/>
      <c r="AP13209" s="5"/>
      <c r="AR13209" s="4"/>
      <c r="AS13209" s="4"/>
      <c r="AT13209" s="4"/>
    </row>
    <row r="13210" spans="40:46" x14ac:dyDescent="0.2">
      <c r="AN13210" s="5"/>
      <c r="AO13210" s="5"/>
      <c r="AP13210" s="5"/>
      <c r="AR13210" s="4"/>
      <c r="AS13210" s="4"/>
      <c r="AT13210" s="4"/>
    </row>
    <row r="13211" spans="40:46" x14ac:dyDescent="0.2">
      <c r="AN13211" s="5"/>
      <c r="AO13211" s="5"/>
      <c r="AP13211" s="5"/>
      <c r="AR13211" s="4"/>
      <c r="AS13211" s="4"/>
      <c r="AT13211" s="4"/>
    </row>
    <row r="13212" spans="40:46" x14ac:dyDescent="0.2">
      <c r="AN13212" s="5"/>
      <c r="AO13212" s="5"/>
      <c r="AP13212" s="5"/>
      <c r="AR13212" s="4"/>
      <c r="AS13212" s="4"/>
      <c r="AT13212" s="4"/>
    </row>
    <row r="13213" spans="40:46" x14ac:dyDescent="0.2">
      <c r="AN13213" s="5"/>
      <c r="AO13213" s="5"/>
      <c r="AP13213" s="5"/>
      <c r="AR13213" s="4"/>
      <c r="AS13213" s="4"/>
      <c r="AT13213" s="4"/>
    </row>
    <row r="13214" spans="40:46" x14ac:dyDescent="0.2">
      <c r="AN13214" s="5"/>
      <c r="AO13214" s="5"/>
      <c r="AP13214" s="5"/>
      <c r="AR13214" s="4"/>
      <c r="AS13214" s="4"/>
      <c r="AT13214" s="4"/>
    </row>
    <row r="13215" spans="40:46" x14ac:dyDescent="0.2">
      <c r="AN13215" s="5"/>
      <c r="AO13215" s="5"/>
      <c r="AP13215" s="5"/>
      <c r="AR13215" s="4"/>
      <c r="AS13215" s="4"/>
      <c r="AT13215" s="4"/>
    </row>
    <row r="13216" spans="40:46" x14ac:dyDescent="0.2">
      <c r="AN13216" s="5"/>
      <c r="AO13216" s="5"/>
      <c r="AP13216" s="5"/>
      <c r="AR13216" s="4"/>
      <c r="AS13216" s="4"/>
      <c r="AT13216" s="4"/>
    </row>
    <row r="13217" spans="40:46" x14ac:dyDescent="0.2">
      <c r="AN13217" s="5"/>
      <c r="AO13217" s="5"/>
      <c r="AP13217" s="5"/>
      <c r="AR13217" s="4"/>
      <c r="AS13217" s="4"/>
      <c r="AT13217" s="4"/>
    </row>
    <row r="13218" spans="40:46" x14ac:dyDescent="0.2">
      <c r="AN13218" s="5"/>
      <c r="AO13218" s="5"/>
      <c r="AP13218" s="5"/>
      <c r="AR13218" s="4"/>
      <c r="AS13218" s="4"/>
      <c r="AT13218" s="4"/>
    </row>
    <row r="13219" spans="40:46" x14ac:dyDescent="0.2">
      <c r="AN13219" s="5"/>
      <c r="AO13219" s="5"/>
      <c r="AP13219" s="5"/>
      <c r="AR13219" s="4"/>
      <c r="AS13219" s="4"/>
      <c r="AT13219" s="4"/>
    </row>
    <row r="13220" spans="40:46" x14ac:dyDescent="0.2">
      <c r="AN13220" s="5"/>
      <c r="AO13220" s="5"/>
      <c r="AP13220" s="5"/>
      <c r="AR13220" s="4"/>
      <c r="AS13220" s="4"/>
      <c r="AT13220" s="4"/>
    </row>
    <row r="13221" spans="40:46" x14ac:dyDescent="0.2">
      <c r="AN13221" s="5"/>
      <c r="AO13221" s="5"/>
      <c r="AP13221" s="5"/>
      <c r="AR13221" s="4"/>
      <c r="AS13221" s="4"/>
      <c r="AT13221" s="4"/>
    </row>
    <row r="13222" spans="40:46" x14ac:dyDescent="0.2">
      <c r="AN13222" s="5"/>
      <c r="AO13222" s="5"/>
      <c r="AP13222" s="5"/>
      <c r="AR13222" s="4"/>
      <c r="AS13222" s="4"/>
      <c r="AT13222" s="4"/>
    </row>
    <row r="13223" spans="40:46" x14ac:dyDescent="0.2">
      <c r="AN13223" s="5"/>
      <c r="AO13223" s="5"/>
      <c r="AP13223" s="5"/>
      <c r="AR13223" s="4"/>
      <c r="AS13223" s="4"/>
      <c r="AT13223" s="4"/>
    </row>
    <row r="13224" spans="40:46" x14ac:dyDescent="0.2">
      <c r="AN13224" s="5"/>
      <c r="AO13224" s="5"/>
      <c r="AP13224" s="5"/>
      <c r="AR13224" s="4"/>
      <c r="AS13224" s="4"/>
      <c r="AT13224" s="4"/>
    </row>
    <row r="13225" spans="40:46" x14ac:dyDescent="0.2">
      <c r="AN13225" s="5"/>
      <c r="AO13225" s="5"/>
      <c r="AP13225" s="5"/>
      <c r="AR13225" s="4"/>
      <c r="AS13225" s="4"/>
      <c r="AT13225" s="4"/>
    </row>
    <row r="13226" spans="40:46" x14ac:dyDescent="0.2">
      <c r="AN13226" s="5"/>
      <c r="AO13226" s="5"/>
      <c r="AP13226" s="5"/>
      <c r="AR13226" s="4"/>
      <c r="AS13226" s="4"/>
      <c r="AT13226" s="4"/>
    </row>
    <row r="13227" spans="40:46" x14ac:dyDescent="0.2">
      <c r="AN13227" s="5"/>
      <c r="AO13227" s="5"/>
      <c r="AP13227" s="5"/>
      <c r="AR13227" s="4"/>
      <c r="AS13227" s="4"/>
      <c r="AT13227" s="4"/>
    </row>
    <row r="13228" spans="40:46" x14ac:dyDescent="0.2">
      <c r="AN13228" s="5"/>
      <c r="AO13228" s="5"/>
      <c r="AP13228" s="5"/>
      <c r="AR13228" s="4"/>
      <c r="AS13228" s="4"/>
      <c r="AT13228" s="4"/>
    </row>
    <row r="13229" spans="40:46" x14ac:dyDescent="0.2">
      <c r="AN13229" s="5"/>
      <c r="AO13229" s="5"/>
      <c r="AP13229" s="5"/>
      <c r="AR13229" s="4"/>
      <c r="AS13229" s="4"/>
      <c r="AT13229" s="4"/>
    </row>
    <row r="13230" spans="40:46" x14ac:dyDescent="0.2">
      <c r="AN13230" s="5"/>
      <c r="AO13230" s="5"/>
      <c r="AP13230" s="5"/>
      <c r="AR13230" s="4"/>
      <c r="AS13230" s="4"/>
      <c r="AT13230" s="4"/>
    </row>
    <row r="13231" spans="40:46" x14ac:dyDescent="0.2">
      <c r="AN13231" s="5"/>
      <c r="AO13231" s="5"/>
      <c r="AP13231" s="5"/>
      <c r="AR13231" s="4"/>
      <c r="AS13231" s="4"/>
      <c r="AT13231" s="4"/>
    </row>
    <row r="13232" spans="40:46" x14ac:dyDescent="0.2">
      <c r="AN13232" s="5"/>
      <c r="AO13232" s="5"/>
      <c r="AP13232" s="5"/>
      <c r="AR13232" s="4"/>
      <c r="AS13232" s="4"/>
      <c r="AT13232" s="4"/>
    </row>
    <row r="13233" spans="40:46" x14ac:dyDescent="0.2">
      <c r="AN13233" s="5"/>
      <c r="AO13233" s="5"/>
      <c r="AP13233" s="5"/>
      <c r="AR13233" s="4"/>
      <c r="AS13233" s="4"/>
      <c r="AT13233" s="4"/>
    </row>
    <row r="13234" spans="40:46" x14ac:dyDescent="0.2">
      <c r="AN13234" s="5"/>
      <c r="AO13234" s="5"/>
      <c r="AP13234" s="5"/>
      <c r="AR13234" s="4"/>
      <c r="AS13234" s="4"/>
      <c r="AT13234" s="4"/>
    </row>
    <row r="13235" spans="40:46" x14ac:dyDescent="0.2">
      <c r="AN13235" s="5"/>
      <c r="AO13235" s="5"/>
      <c r="AP13235" s="5"/>
      <c r="AR13235" s="4"/>
      <c r="AS13235" s="4"/>
      <c r="AT13235" s="4"/>
    </row>
    <row r="13236" spans="40:46" x14ac:dyDescent="0.2">
      <c r="AN13236" s="5"/>
      <c r="AO13236" s="5"/>
      <c r="AP13236" s="5"/>
      <c r="AR13236" s="4"/>
      <c r="AS13236" s="4"/>
      <c r="AT13236" s="4"/>
    </row>
    <row r="13237" spans="40:46" x14ac:dyDescent="0.2">
      <c r="AN13237" s="5"/>
      <c r="AO13237" s="5"/>
      <c r="AP13237" s="5"/>
      <c r="AR13237" s="4"/>
      <c r="AS13237" s="4"/>
      <c r="AT13237" s="4"/>
    </row>
    <row r="13238" spans="40:46" x14ac:dyDescent="0.2">
      <c r="AN13238" s="5"/>
      <c r="AO13238" s="5"/>
      <c r="AP13238" s="5"/>
      <c r="AR13238" s="4"/>
      <c r="AS13238" s="4"/>
      <c r="AT13238" s="4"/>
    </row>
    <row r="13239" spans="40:46" x14ac:dyDescent="0.2">
      <c r="AN13239" s="5"/>
      <c r="AO13239" s="5"/>
      <c r="AP13239" s="5"/>
      <c r="AR13239" s="4"/>
      <c r="AS13239" s="4"/>
      <c r="AT13239" s="4"/>
    </row>
    <row r="13240" spans="40:46" x14ac:dyDescent="0.2">
      <c r="AN13240" s="5"/>
      <c r="AO13240" s="5"/>
      <c r="AP13240" s="5"/>
      <c r="AR13240" s="4"/>
      <c r="AS13240" s="4"/>
      <c r="AT13240" s="4"/>
    </row>
    <row r="13241" spans="40:46" x14ac:dyDescent="0.2">
      <c r="AN13241" s="5"/>
      <c r="AO13241" s="5"/>
      <c r="AP13241" s="5"/>
      <c r="AR13241" s="4"/>
      <c r="AS13241" s="4"/>
      <c r="AT13241" s="4"/>
    </row>
    <row r="13242" spans="40:46" x14ac:dyDescent="0.2">
      <c r="AN13242" s="5"/>
      <c r="AO13242" s="5"/>
      <c r="AP13242" s="5"/>
      <c r="AR13242" s="4"/>
      <c r="AS13242" s="4"/>
      <c r="AT13242" s="4"/>
    </row>
    <row r="13243" spans="40:46" x14ac:dyDescent="0.2">
      <c r="AN13243" s="5"/>
      <c r="AO13243" s="5"/>
      <c r="AP13243" s="5"/>
      <c r="AR13243" s="4"/>
      <c r="AS13243" s="4"/>
      <c r="AT13243" s="4"/>
    </row>
    <row r="13244" spans="40:46" x14ac:dyDescent="0.2">
      <c r="AN13244" s="5"/>
      <c r="AO13244" s="5"/>
      <c r="AP13244" s="5"/>
      <c r="AR13244" s="4"/>
      <c r="AS13244" s="4"/>
      <c r="AT13244" s="4"/>
    </row>
    <row r="13245" spans="40:46" x14ac:dyDescent="0.2">
      <c r="AN13245" s="5"/>
      <c r="AO13245" s="5"/>
      <c r="AP13245" s="5"/>
      <c r="AR13245" s="4"/>
      <c r="AS13245" s="4"/>
      <c r="AT13245" s="4"/>
    </row>
    <row r="13246" spans="40:46" x14ac:dyDescent="0.2">
      <c r="AN13246" s="5"/>
      <c r="AO13246" s="5"/>
      <c r="AP13246" s="5"/>
      <c r="AR13246" s="4"/>
      <c r="AS13246" s="4"/>
      <c r="AT13246" s="4"/>
    </row>
    <row r="13247" spans="40:46" x14ac:dyDescent="0.2">
      <c r="AN13247" s="5"/>
      <c r="AO13247" s="5"/>
      <c r="AP13247" s="5"/>
      <c r="AR13247" s="4"/>
      <c r="AS13247" s="4"/>
      <c r="AT13247" s="4"/>
    </row>
    <row r="13248" spans="40:46" x14ac:dyDescent="0.2">
      <c r="AN13248" s="5"/>
      <c r="AO13248" s="5"/>
      <c r="AP13248" s="5"/>
      <c r="AR13248" s="4"/>
      <c r="AS13248" s="4"/>
      <c r="AT13248" s="4"/>
    </row>
    <row r="13249" spans="40:46" x14ac:dyDescent="0.2">
      <c r="AN13249" s="5"/>
      <c r="AO13249" s="5"/>
      <c r="AP13249" s="5"/>
      <c r="AR13249" s="4"/>
      <c r="AS13249" s="4"/>
      <c r="AT13249" s="4"/>
    </row>
    <row r="13250" spans="40:46" x14ac:dyDescent="0.2">
      <c r="AN13250" s="5"/>
      <c r="AO13250" s="5"/>
      <c r="AP13250" s="5"/>
      <c r="AR13250" s="4"/>
      <c r="AS13250" s="4"/>
      <c r="AT13250" s="4"/>
    </row>
    <row r="13251" spans="40:46" x14ac:dyDescent="0.2">
      <c r="AN13251" s="5"/>
      <c r="AO13251" s="5"/>
      <c r="AP13251" s="5"/>
      <c r="AR13251" s="4"/>
      <c r="AS13251" s="4"/>
      <c r="AT13251" s="4"/>
    </row>
    <row r="13252" spans="40:46" x14ac:dyDescent="0.2">
      <c r="AN13252" s="5"/>
      <c r="AO13252" s="5"/>
      <c r="AP13252" s="5"/>
      <c r="AR13252" s="4"/>
      <c r="AS13252" s="4"/>
      <c r="AT13252" s="4"/>
    </row>
    <row r="13253" spans="40:46" x14ac:dyDescent="0.2">
      <c r="AN13253" s="5"/>
      <c r="AO13253" s="5"/>
      <c r="AP13253" s="5"/>
      <c r="AR13253" s="4"/>
      <c r="AS13253" s="4"/>
      <c r="AT13253" s="4"/>
    </row>
    <row r="13254" spans="40:46" x14ac:dyDescent="0.2">
      <c r="AN13254" s="5"/>
      <c r="AO13254" s="5"/>
      <c r="AP13254" s="5"/>
      <c r="AR13254" s="4"/>
      <c r="AS13254" s="4"/>
      <c r="AT13254" s="4"/>
    </row>
    <row r="13255" spans="40:46" x14ac:dyDescent="0.2">
      <c r="AN13255" s="5"/>
      <c r="AO13255" s="5"/>
      <c r="AP13255" s="5"/>
      <c r="AR13255" s="4"/>
      <c r="AS13255" s="4"/>
      <c r="AT13255" s="4"/>
    </row>
    <row r="13256" spans="40:46" x14ac:dyDescent="0.2">
      <c r="AN13256" s="5"/>
      <c r="AO13256" s="5"/>
      <c r="AP13256" s="5"/>
      <c r="AR13256" s="4"/>
      <c r="AS13256" s="4"/>
      <c r="AT13256" s="4"/>
    </row>
    <row r="13257" spans="40:46" x14ac:dyDescent="0.2">
      <c r="AN13257" s="5"/>
      <c r="AO13257" s="5"/>
      <c r="AP13257" s="5"/>
      <c r="AR13257" s="4"/>
      <c r="AS13257" s="4"/>
      <c r="AT13257" s="4"/>
    </row>
    <row r="13258" spans="40:46" x14ac:dyDescent="0.2">
      <c r="AN13258" s="5"/>
      <c r="AO13258" s="5"/>
      <c r="AP13258" s="5"/>
      <c r="AR13258" s="4"/>
      <c r="AS13258" s="4"/>
      <c r="AT13258" s="4"/>
    </row>
    <row r="13259" spans="40:46" x14ac:dyDescent="0.2">
      <c r="AN13259" s="5"/>
      <c r="AO13259" s="5"/>
      <c r="AP13259" s="5"/>
      <c r="AR13259" s="4"/>
      <c r="AS13259" s="4"/>
      <c r="AT13259" s="4"/>
    </row>
    <row r="13260" spans="40:46" x14ac:dyDescent="0.2">
      <c r="AN13260" s="5"/>
      <c r="AO13260" s="5"/>
      <c r="AP13260" s="5"/>
      <c r="AR13260" s="4"/>
      <c r="AS13260" s="4"/>
      <c r="AT13260" s="4"/>
    </row>
    <row r="13261" spans="40:46" x14ac:dyDescent="0.2">
      <c r="AN13261" s="5"/>
      <c r="AO13261" s="5"/>
      <c r="AP13261" s="5"/>
      <c r="AR13261" s="4"/>
      <c r="AS13261" s="4"/>
      <c r="AT13261" s="4"/>
    </row>
    <row r="13262" spans="40:46" x14ac:dyDescent="0.2">
      <c r="AN13262" s="5"/>
      <c r="AO13262" s="5"/>
      <c r="AP13262" s="5"/>
      <c r="AR13262" s="4"/>
      <c r="AS13262" s="4"/>
      <c r="AT13262" s="4"/>
    </row>
    <row r="13263" spans="40:46" x14ac:dyDescent="0.2">
      <c r="AN13263" s="5"/>
      <c r="AO13263" s="5"/>
      <c r="AP13263" s="5"/>
      <c r="AR13263" s="4"/>
      <c r="AS13263" s="4"/>
      <c r="AT13263" s="4"/>
    </row>
    <row r="13264" spans="40:46" x14ac:dyDescent="0.2">
      <c r="AN13264" s="5"/>
      <c r="AO13264" s="5"/>
      <c r="AP13264" s="5"/>
      <c r="AR13264" s="4"/>
      <c r="AS13264" s="4"/>
      <c r="AT13264" s="4"/>
    </row>
    <row r="13265" spans="40:46" x14ac:dyDescent="0.2">
      <c r="AN13265" s="5"/>
      <c r="AO13265" s="5"/>
      <c r="AP13265" s="5"/>
      <c r="AR13265" s="4"/>
      <c r="AS13265" s="4"/>
      <c r="AT13265" s="4"/>
    </row>
    <row r="13266" spans="40:46" x14ac:dyDescent="0.2">
      <c r="AN13266" s="5"/>
      <c r="AO13266" s="5"/>
      <c r="AP13266" s="5"/>
      <c r="AR13266" s="4"/>
      <c r="AS13266" s="4"/>
      <c r="AT13266" s="4"/>
    </row>
    <row r="13267" spans="40:46" x14ac:dyDescent="0.2">
      <c r="AN13267" s="5"/>
      <c r="AO13267" s="5"/>
      <c r="AP13267" s="5"/>
      <c r="AR13267" s="4"/>
      <c r="AS13267" s="4"/>
      <c r="AT13267" s="4"/>
    </row>
    <row r="13268" spans="40:46" x14ac:dyDescent="0.2">
      <c r="AN13268" s="5"/>
      <c r="AO13268" s="5"/>
      <c r="AP13268" s="5"/>
      <c r="AR13268" s="4"/>
      <c r="AS13268" s="4"/>
      <c r="AT13268" s="4"/>
    </row>
    <row r="13269" spans="40:46" x14ac:dyDescent="0.2">
      <c r="AN13269" s="5"/>
      <c r="AO13269" s="5"/>
      <c r="AP13269" s="5"/>
      <c r="AR13269" s="4"/>
      <c r="AS13269" s="4"/>
      <c r="AT13269" s="4"/>
    </row>
    <row r="13270" spans="40:46" x14ac:dyDescent="0.2">
      <c r="AN13270" s="5"/>
      <c r="AO13270" s="5"/>
      <c r="AP13270" s="5"/>
      <c r="AR13270" s="4"/>
      <c r="AS13270" s="4"/>
      <c r="AT13270" s="4"/>
    </row>
    <row r="13271" spans="40:46" x14ac:dyDescent="0.2">
      <c r="AN13271" s="5"/>
      <c r="AO13271" s="5"/>
      <c r="AP13271" s="5"/>
      <c r="AR13271" s="4"/>
      <c r="AS13271" s="4"/>
      <c r="AT13271" s="4"/>
    </row>
    <row r="13272" spans="40:46" x14ac:dyDescent="0.2">
      <c r="AN13272" s="5"/>
      <c r="AO13272" s="5"/>
      <c r="AP13272" s="5"/>
      <c r="AR13272" s="4"/>
      <c r="AS13272" s="4"/>
      <c r="AT13272" s="4"/>
    </row>
    <row r="13273" spans="40:46" x14ac:dyDescent="0.2">
      <c r="AN13273" s="5"/>
      <c r="AO13273" s="5"/>
      <c r="AP13273" s="5"/>
      <c r="AR13273" s="4"/>
      <c r="AS13273" s="4"/>
      <c r="AT13273" s="4"/>
    </row>
    <row r="13274" spans="40:46" x14ac:dyDescent="0.2">
      <c r="AN13274" s="5"/>
      <c r="AO13274" s="5"/>
      <c r="AP13274" s="5"/>
      <c r="AR13274" s="4"/>
      <c r="AS13274" s="4"/>
      <c r="AT13274" s="4"/>
    </row>
    <row r="13275" spans="40:46" x14ac:dyDescent="0.2">
      <c r="AN13275" s="5"/>
      <c r="AO13275" s="5"/>
      <c r="AP13275" s="5"/>
      <c r="AR13275" s="4"/>
      <c r="AS13275" s="4"/>
      <c r="AT13275" s="4"/>
    </row>
    <row r="13276" spans="40:46" x14ac:dyDescent="0.2">
      <c r="AN13276" s="5"/>
      <c r="AO13276" s="5"/>
      <c r="AP13276" s="5"/>
      <c r="AR13276" s="4"/>
      <c r="AS13276" s="4"/>
      <c r="AT13276" s="4"/>
    </row>
    <row r="13277" spans="40:46" x14ac:dyDescent="0.2">
      <c r="AN13277" s="5"/>
      <c r="AO13277" s="5"/>
      <c r="AP13277" s="5"/>
      <c r="AR13277" s="4"/>
      <c r="AS13277" s="4"/>
      <c r="AT13277" s="4"/>
    </row>
    <row r="13278" spans="40:46" x14ac:dyDescent="0.2">
      <c r="AN13278" s="5"/>
      <c r="AO13278" s="5"/>
      <c r="AP13278" s="5"/>
      <c r="AR13278" s="4"/>
      <c r="AS13278" s="4"/>
      <c r="AT13278" s="4"/>
    </row>
    <row r="13279" spans="40:46" x14ac:dyDescent="0.2">
      <c r="AN13279" s="5"/>
      <c r="AO13279" s="5"/>
      <c r="AP13279" s="5"/>
      <c r="AR13279" s="4"/>
      <c r="AS13279" s="4"/>
      <c r="AT13279" s="4"/>
    </row>
    <row r="13280" spans="40:46" x14ac:dyDescent="0.2">
      <c r="AN13280" s="5"/>
      <c r="AO13280" s="5"/>
      <c r="AP13280" s="5"/>
      <c r="AR13280" s="4"/>
      <c r="AS13280" s="4"/>
      <c r="AT13280" s="4"/>
    </row>
    <row r="13281" spans="40:46" x14ac:dyDescent="0.2">
      <c r="AN13281" s="5"/>
      <c r="AO13281" s="5"/>
      <c r="AP13281" s="5"/>
      <c r="AR13281" s="4"/>
      <c r="AS13281" s="4"/>
      <c r="AT13281" s="4"/>
    </row>
    <row r="13282" spans="40:46" x14ac:dyDescent="0.2">
      <c r="AN13282" s="5"/>
      <c r="AO13282" s="5"/>
      <c r="AP13282" s="5"/>
      <c r="AR13282" s="4"/>
      <c r="AS13282" s="4"/>
      <c r="AT13282" s="4"/>
    </row>
    <row r="13283" spans="40:46" x14ac:dyDescent="0.2">
      <c r="AN13283" s="5"/>
      <c r="AO13283" s="5"/>
      <c r="AP13283" s="5"/>
      <c r="AR13283" s="4"/>
      <c r="AS13283" s="4"/>
      <c r="AT13283" s="4"/>
    </row>
    <row r="13284" spans="40:46" x14ac:dyDescent="0.2">
      <c r="AN13284" s="5"/>
      <c r="AO13284" s="5"/>
      <c r="AP13284" s="5"/>
      <c r="AR13284" s="4"/>
      <c r="AS13284" s="4"/>
      <c r="AT13284" s="4"/>
    </row>
    <row r="13285" spans="40:46" x14ac:dyDescent="0.2">
      <c r="AN13285" s="5"/>
      <c r="AO13285" s="5"/>
      <c r="AP13285" s="5"/>
      <c r="AR13285" s="4"/>
      <c r="AS13285" s="4"/>
      <c r="AT13285" s="4"/>
    </row>
    <row r="13286" spans="40:46" x14ac:dyDescent="0.2">
      <c r="AN13286" s="5"/>
      <c r="AO13286" s="5"/>
      <c r="AP13286" s="5"/>
      <c r="AR13286" s="4"/>
      <c r="AS13286" s="4"/>
      <c r="AT13286" s="4"/>
    </row>
    <row r="13287" spans="40:46" x14ac:dyDescent="0.2">
      <c r="AN13287" s="5"/>
      <c r="AO13287" s="5"/>
      <c r="AP13287" s="5"/>
      <c r="AR13287" s="4"/>
      <c r="AS13287" s="4"/>
      <c r="AT13287" s="4"/>
    </row>
    <row r="13288" spans="40:46" x14ac:dyDescent="0.2">
      <c r="AN13288" s="5"/>
      <c r="AO13288" s="5"/>
      <c r="AP13288" s="5"/>
      <c r="AR13288" s="4"/>
      <c r="AS13288" s="4"/>
      <c r="AT13288" s="4"/>
    </row>
    <row r="13289" spans="40:46" x14ac:dyDescent="0.2">
      <c r="AN13289" s="5"/>
      <c r="AO13289" s="5"/>
      <c r="AP13289" s="5"/>
      <c r="AR13289" s="4"/>
      <c r="AS13289" s="4"/>
      <c r="AT13289" s="4"/>
    </row>
    <row r="13290" spans="40:46" x14ac:dyDescent="0.2">
      <c r="AN13290" s="5"/>
      <c r="AO13290" s="5"/>
      <c r="AP13290" s="5"/>
      <c r="AR13290" s="4"/>
      <c r="AS13290" s="4"/>
      <c r="AT13290" s="4"/>
    </row>
    <row r="13291" spans="40:46" x14ac:dyDescent="0.2">
      <c r="AN13291" s="5"/>
      <c r="AO13291" s="5"/>
      <c r="AP13291" s="5"/>
      <c r="AR13291" s="4"/>
      <c r="AS13291" s="4"/>
      <c r="AT13291" s="4"/>
    </row>
    <row r="13292" spans="40:46" x14ac:dyDescent="0.2">
      <c r="AN13292" s="5"/>
      <c r="AO13292" s="5"/>
      <c r="AP13292" s="5"/>
      <c r="AR13292" s="4"/>
      <c r="AS13292" s="4"/>
      <c r="AT13292" s="4"/>
    </row>
    <row r="13293" spans="40:46" x14ac:dyDescent="0.2">
      <c r="AN13293" s="5"/>
      <c r="AO13293" s="5"/>
      <c r="AP13293" s="5"/>
      <c r="AR13293" s="4"/>
      <c r="AS13293" s="4"/>
      <c r="AT13293" s="4"/>
    </row>
    <row r="13294" spans="40:46" x14ac:dyDescent="0.2">
      <c r="AN13294" s="5"/>
      <c r="AO13294" s="5"/>
      <c r="AP13294" s="5"/>
      <c r="AR13294" s="4"/>
      <c r="AS13294" s="4"/>
      <c r="AT13294" s="4"/>
    </row>
    <row r="13295" spans="40:46" x14ac:dyDescent="0.2">
      <c r="AN13295" s="5"/>
      <c r="AO13295" s="5"/>
      <c r="AP13295" s="5"/>
      <c r="AR13295" s="4"/>
      <c r="AS13295" s="4"/>
      <c r="AT13295" s="4"/>
    </row>
    <row r="13296" spans="40:46" x14ac:dyDescent="0.2">
      <c r="AN13296" s="5"/>
      <c r="AO13296" s="5"/>
      <c r="AP13296" s="5"/>
      <c r="AR13296" s="4"/>
      <c r="AS13296" s="4"/>
      <c r="AT13296" s="4"/>
    </row>
    <row r="13297" spans="40:46" x14ac:dyDescent="0.2">
      <c r="AN13297" s="5"/>
      <c r="AO13297" s="5"/>
      <c r="AP13297" s="5"/>
      <c r="AR13297" s="4"/>
      <c r="AS13297" s="4"/>
      <c r="AT13297" s="4"/>
    </row>
    <row r="13298" spans="40:46" x14ac:dyDescent="0.2">
      <c r="AN13298" s="5"/>
      <c r="AO13298" s="5"/>
      <c r="AP13298" s="5"/>
      <c r="AR13298" s="4"/>
      <c r="AS13298" s="4"/>
      <c r="AT13298" s="4"/>
    </row>
    <row r="13299" spans="40:46" x14ac:dyDescent="0.2">
      <c r="AN13299" s="5"/>
      <c r="AO13299" s="5"/>
      <c r="AP13299" s="5"/>
      <c r="AR13299" s="4"/>
      <c r="AS13299" s="4"/>
      <c r="AT13299" s="4"/>
    </row>
    <row r="13300" spans="40:46" x14ac:dyDescent="0.2">
      <c r="AN13300" s="5"/>
      <c r="AO13300" s="5"/>
      <c r="AP13300" s="5"/>
      <c r="AR13300" s="4"/>
      <c r="AS13300" s="4"/>
      <c r="AT13300" s="4"/>
    </row>
    <row r="13301" spans="40:46" x14ac:dyDescent="0.2">
      <c r="AN13301" s="5"/>
      <c r="AO13301" s="5"/>
      <c r="AP13301" s="5"/>
      <c r="AR13301" s="4"/>
      <c r="AS13301" s="4"/>
      <c r="AT13301" s="4"/>
    </row>
    <row r="13302" spans="40:46" x14ac:dyDescent="0.2">
      <c r="AN13302" s="5"/>
      <c r="AO13302" s="5"/>
      <c r="AP13302" s="5"/>
      <c r="AR13302" s="4"/>
      <c r="AS13302" s="4"/>
      <c r="AT13302" s="4"/>
    </row>
    <row r="13303" spans="40:46" x14ac:dyDescent="0.2">
      <c r="AN13303" s="5"/>
      <c r="AO13303" s="5"/>
      <c r="AP13303" s="5"/>
      <c r="AR13303" s="4"/>
      <c r="AS13303" s="4"/>
      <c r="AT13303" s="4"/>
    </row>
    <row r="13304" spans="40:46" x14ac:dyDescent="0.2">
      <c r="AN13304" s="5"/>
      <c r="AO13304" s="5"/>
      <c r="AP13304" s="5"/>
      <c r="AR13304" s="4"/>
      <c r="AS13304" s="4"/>
      <c r="AT13304" s="4"/>
    </row>
    <row r="13305" spans="40:46" x14ac:dyDescent="0.2">
      <c r="AN13305" s="5"/>
      <c r="AO13305" s="5"/>
      <c r="AP13305" s="5"/>
      <c r="AR13305" s="4"/>
      <c r="AS13305" s="4"/>
      <c r="AT13305" s="4"/>
    </row>
    <row r="13306" spans="40:46" x14ac:dyDescent="0.2">
      <c r="AN13306" s="5"/>
      <c r="AO13306" s="5"/>
      <c r="AP13306" s="5"/>
      <c r="AR13306" s="4"/>
      <c r="AS13306" s="4"/>
      <c r="AT13306" s="4"/>
    </row>
    <row r="13307" spans="40:46" x14ac:dyDescent="0.2">
      <c r="AN13307" s="5"/>
      <c r="AO13307" s="5"/>
      <c r="AP13307" s="5"/>
      <c r="AR13307" s="4"/>
      <c r="AS13307" s="4"/>
      <c r="AT13307" s="4"/>
    </row>
    <row r="13308" spans="40:46" x14ac:dyDescent="0.2">
      <c r="AN13308" s="5"/>
      <c r="AO13308" s="5"/>
      <c r="AP13308" s="5"/>
      <c r="AR13308" s="4"/>
      <c r="AS13308" s="4"/>
      <c r="AT13308" s="4"/>
    </row>
    <row r="13309" spans="40:46" x14ac:dyDescent="0.2">
      <c r="AN13309" s="5"/>
      <c r="AO13309" s="5"/>
      <c r="AP13309" s="5"/>
      <c r="AR13309" s="4"/>
      <c r="AS13309" s="4"/>
      <c r="AT13309" s="4"/>
    </row>
    <row r="13310" spans="40:46" x14ac:dyDescent="0.2">
      <c r="AN13310" s="5"/>
      <c r="AO13310" s="5"/>
      <c r="AP13310" s="5"/>
      <c r="AR13310" s="4"/>
      <c r="AS13310" s="4"/>
      <c r="AT13310" s="4"/>
    </row>
    <row r="13311" spans="40:46" x14ac:dyDescent="0.2">
      <c r="AN13311" s="5"/>
      <c r="AO13311" s="5"/>
      <c r="AP13311" s="5"/>
      <c r="AR13311" s="4"/>
      <c r="AS13311" s="4"/>
      <c r="AT13311" s="4"/>
    </row>
    <row r="13312" spans="40:46" x14ac:dyDescent="0.2">
      <c r="AN13312" s="5"/>
      <c r="AO13312" s="5"/>
      <c r="AP13312" s="5"/>
      <c r="AR13312" s="4"/>
      <c r="AS13312" s="4"/>
      <c r="AT13312" s="4"/>
    </row>
    <row r="13313" spans="40:46" x14ac:dyDescent="0.2">
      <c r="AN13313" s="5"/>
      <c r="AO13313" s="5"/>
      <c r="AP13313" s="5"/>
      <c r="AR13313" s="4"/>
      <c r="AS13313" s="4"/>
      <c r="AT13313" s="4"/>
    </row>
    <row r="13314" spans="40:46" x14ac:dyDescent="0.2">
      <c r="AN13314" s="5"/>
      <c r="AO13314" s="5"/>
      <c r="AP13314" s="5"/>
      <c r="AR13314" s="4"/>
      <c r="AS13314" s="4"/>
      <c r="AT13314" s="4"/>
    </row>
    <row r="13315" spans="40:46" x14ac:dyDescent="0.2">
      <c r="AN13315" s="5"/>
      <c r="AO13315" s="5"/>
      <c r="AP13315" s="5"/>
      <c r="AR13315" s="4"/>
      <c r="AS13315" s="4"/>
      <c r="AT13315" s="4"/>
    </row>
    <row r="13316" spans="40:46" x14ac:dyDescent="0.2">
      <c r="AN13316" s="5"/>
      <c r="AO13316" s="5"/>
      <c r="AP13316" s="5"/>
      <c r="AR13316" s="4"/>
      <c r="AS13316" s="4"/>
      <c r="AT13316" s="4"/>
    </row>
    <row r="13317" spans="40:46" x14ac:dyDescent="0.2">
      <c r="AN13317" s="5"/>
      <c r="AO13317" s="5"/>
      <c r="AP13317" s="5"/>
      <c r="AR13317" s="4"/>
      <c r="AS13317" s="4"/>
      <c r="AT13317" s="4"/>
    </row>
    <row r="13318" spans="40:46" x14ac:dyDescent="0.2">
      <c r="AN13318" s="5"/>
      <c r="AO13318" s="5"/>
      <c r="AP13318" s="5"/>
      <c r="AR13318" s="4"/>
      <c r="AS13318" s="4"/>
      <c r="AT13318" s="4"/>
    </row>
    <row r="13319" spans="40:46" x14ac:dyDescent="0.2">
      <c r="AN13319" s="5"/>
      <c r="AO13319" s="5"/>
      <c r="AP13319" s="5"/>
      <c r="AR13319" s="4"/>
      <c r="AS13319" s="4"/>
      <c r="AT13319" s="4"/>
    </row>
    <row r="13320" spans="40:46" x14ac:dyDescent="0.2">
      <c r="AN13320" s="5"/>
      <c r="AO13320" s="5"/>
      <c r="AP13320" s="5"/>
      <c r="AR13320" s="4"/>
      <c r="AS13320" s="4"/>
      <c r="AT13320" s="4"/>
    </row>
    <row r="13321" spans="40:46" x14ac:dyDescent="0.2">
      <c r="AN13321" s="5"/>
      <c r="AO13321" s="5"/>
      <c r="AP13321" s="5"/>
      <c r="AR13321" s="4"/>
      <c r="AS13321" s="4"/>
      <c r="AT13321" s="4"/>
    </row>
    <row r="13322" spans="40:46" x14ac:dyDescent="0.2">
      <c r="AN13322" s="5"/>
      <c r="AO13322" s="5"/>
      <c r="AP13322" s="5"/>
      <c r="AR13322" s="4"/>
      <c r="AS13322" s="4"/>
      <c r="AT13322" s="4"/>
    </row>
    <row r="13323" spans="40:46" x14ac:dyDescent="0.2">
      <c r="AN13323" s="5"/>
      <c r="AO13323" s="5"/>
      <c r="AP13323" s="5"/>
      <c r="AR13323" s="4"/>
      <c r="AS13323" s="4"/>
      <c r="AT13323" s="4"/>
    </row>
    <row r="13324" spans="40:46" x14ac:dyDescent="0.2">
      <c r="AN13324" s="5"/>
      <c r="AO13324" s="5"/>
      <c r="AP13324" s="5"/>
      <c r="AR13324" s="4"/>
      <c r="AS13324" s="4"/>
      <c r="AT13324" s="4"/>
    </row>
    <row r="13325" spans="40:46" x14ac:dyDescent="0.2">
      <c r="AN13325" s="5"/>
      <c r="AO13325" s="5"/>
      <c r="AP13325" s="5"/>
      <c r="AR13325" s="4"/>
      <c r="AS13325" s="4"/>
      <c r="AT13325" s="4"/>
    </row>
    <row r="13326" spans="40:46" x14ac:dyDescent="0.2">
      <c r="AN13326" s="5"/>
      <c r="AO13326" s="5"/>
      <c r="AP13326" s="5"/>
      <c r="AR13326" s="4"/>
      <c r="AS13326" s="4"/>
      <c r="AT13326" s="4"/>
    </row>
    <row r="13327" spans="40:46" x14ac:dyDescent="0.2">
      <c r="AN13327" s="5"/>
      <c r="AO13327" s="5"/>
      <c r="AP13327" s="5"/>
      <c r="AR13327" s="4"/>
      <c r="AS13327" s="4"/>
      <c r="AT13327" s="4"/>
    </row>
    <row r="13328" spans="40:46" x14ac:dyDescent="0.2">
      <c r="AN13328" s="5"/>
      <c r="AO13328" s="5"/>
      <c r="AP13328" s="5"/>
      <c r="AR13328" s="4"/>
      <c r="AS13328" s="4"/>
      <c r="AT13328" s="4"/>
    </row>
    <row r="13329" spans="40:46" x14ac:dyDescent="0.2">
      <c r="AN13329" s="5"/>
      <c r="AO13329" s="5"/>
      <c r="AP13329" s="5"/>
      <c r="AR13329" s="4"/>
      <c r="AS13329" s="4"/>
      <c r="AT13329" s="4"/>
    </row>
    <row r="13330" spans="40:46" x14ac:dyDescent="0.2">
      <c r="AN13330" s="5"/>
      <c r="AO13330" s="5"/>
      <c r="AP13330" s="5"/>
      <c r="AR13330" s="4"/>
      <c r="AS13330" s="4"/>
      <c r="AT13330" s="4"/>
    </row>
    <row r="13331" spans="40:46" x14ac:dyDescent="0.2">
      <c r="AN13331" s="5"/>
      <c r="AO13331" s="5"/>
      <c r="AP13331" s="5"/>
      <c r="AR13331" s="4"/>
      <c r="AS13331" s="4"/>
      <c r="AT13331" s="4"/>
    </row>
    <row r="13332" spans="40:46" x14ac:dyDescent="0.2">
      <c r="AN13332" s="5"/>
      <c r="AO13332" s="5"/>
      <c r="AP13332" s="5"/>
      <c r="AR13332" s="4"/>
      <c r="AS13332" s="4"/>
      <c r="AT13332" s="4"/>
    </row>
    <row r="13333" spans="40:46" x14ac:dyDescent="0.2">
      <c r="AN13333" s="5"/>
      <c r="AO13333" s="5"/>
      <c r="AP13333" s="5"/>
      <c r="AR13333" s="4"/>
      <c r="AS13333" s="4"/>
      <c r="AT13333" s="4"/>
    </row>
    <row r="13334" spans="40:46" x14ac:dyDescent="0.2">
      <c r="AN13334" s="5"/>
      <c r="AO13334" s="5"/>
      <c r="AP13334" s="5"/>
      <c r="AR13334" s="4"/>
      <c r="AS13334" s="4"/>
      <c r="AT13334" s="4"/>
    </row>
    <row r="13335" spans="40:46" x14ac:dyDescent="0.2">
      <c r="AN13335" s="5"/>
      <c r="AO13335" s="5"/>
      <c r="AP13335" s="5"/>
      <c r="AR13335" s="4"/>
      <c r="AS13335" s="4"/>
      <c r="AT13335" s="4"/>
    </row>
    <row r="13336" spans="40:46" x14ac:dyDescent="0.2">
      <c r="AN13336" s="5"/>
      <c r="AO13336" s="5"/>
      <c r="AP13336" s="5"/>
      <c r="AR13336" s="4"/>
      <c r="AS13336" s="4"/>
      <c r="AT13336" s="4"/>
    </row>
    <row r="13337" spans="40:46" x14ac:dyDescent="0.2">
      <c r="AN13337" s="5"/>
      <c r="AO13337" s="5"/>
      <c r="AP13337" s="5"/>
      <c r="AR13337" s="4"/>
      <c r="AS13337" s="4"/>
      <c r="AT13337" s="4"/>
    </row>
    <row r="13338" spans="40:46" x14ac:dyDescent="0.2">
      <c r="AN13338" s="5"/>
      <c r="AO13338" s="5"/>
      <c r="AP13338" s="5"/>
      <c r="AR13338" s="4"/>
      <c r="AS13338" s="4"/>
      <c r="AT13338" s="4"/>
    </row>
    <row r="13339" spans="40:46" x14ac:dyDescent="0.2">
      <c r="AN13339" s="5"/>
      <c r="AO13339" s="5"/>
      <c r="AP13339" s="5"/>
      <c r="AR13339" s="4"/>
      <c r="AS13339" s="4"/>
      <c r="AT13339" s="4"/>
    </row>
    <row r="13340" spans="40:46" x14ac:dyDescent="0.2">
      <c r="AN13340" s="5"/>
      <c r="AO13340" s="5"/>
      <c r="AP13340" s="5"/>
      <c r="AR13340" s="4"/>
      <c r="AS13340" s="4"/>
      <c r="AT13340" s="4"/>
    </row>
    <row r="13341" spans="40:46" x14ac:dyDescent="0.2">
      <c r="AN13341" s="5"/>
      <c r="AO13341" s="5"/>
      <c r="AP13341" s="5"/>
      <c r="AR13341" s="4"/>
      <c r="AS13341" s="4"/>
      <c r="AT13341" s="4"/>
    </row>
    <row r="13342" spans="40:46" x14ac:dyDescent="0.2">
      <c r="AN13342" s="5"/>
      <c r="AO13342" s="5"/>
      <c r="AP13342" s="5"/>
      <c r="AR13342" s="4"/>
      <c r="AS13342" s="4"/>
      <c r="AT13342" s="4"/>
    </row>
    <row r="13343" spans="40:46" x14ac:dyDescent="0.2">
      <c r="AN13343" s="5"/>
      <c r="AO13343" s="5"/>
      <c r="AP13343" s="5"/>
      <c r="AR13343" s="4"/>
      <c r="AS13343" s="4"/>
      <c r="AT13343" s="4"/>
    </row>
    <row r="13344" spans="40:46" x14ac:dyDescent="0.2">
      <c r="AN13344" s="5"/>
      <c r="AO13344" s="5"/>
      <c r="AP13344" s="5"/>
      <c r="AR13344" s="4"/>
      <c r="AS13344" s="4"/>
      <c r="AT13344" s="4"/>
    </row>
    <row r="13345" spans="40:46" x14ac:dyDescent="0.2">
      <c r="AN13345" s="5"/>
      <c r="AO13345" s="5"/>
      <c r="AP13345" s="5"/>
      <c r="AR13345" s="4"/>
      <c r="AS13345" s="4"/>
      <c r="AT13345" s="4"/>
    </row>
    <row r="13346" spans="40:46" x14ac:dyDescent="0.2">
      <c r="AN13346" s="5"/>
      <c r="AO13346" s="5"/>
      <c r="AP13346" s="5"/>
      <c r="AR13346" s="4"/>
      <c r="AS13346" s="4"/>
      <c r="AT13346" s="4"/>
    </row>
    <row r="13347" spans="40:46" x14ac:dyDescent="0.2">
      <c r="AN13347" s="5"/>
      <c r="AO13347" s="5"/>
      <c r="AP13347" s="5"/>
      <c r="AR13347" s="4"/>
      <c r="AS13347" s="4"/>
      <c r="AT13347" s="4"/>
    </row>
    <row r="13348" spans="40:46" x14ac:dyDescent="0.2">
      <c r="AN13348" s="5"/>
      <c r="AO13348" s="5"/>
      <c r="AP13348" s="5"/>
      <c r="AR13348" s="4"/>
      <c r="AS13348" s="4"/>
      <c r="AT13348" s="4"/>
    </row>
    <row r="13349" spans="40:46" x14ac:dyDescent="0.2">
      <c r="AN13349" s="5"/>
      <c r="AO13349" s="5"/>
      <c r="AP13349" s="5"/>
      <c r="AR13349" s="4"/>
      <c r="AS13349" s="4"/>
      <c r="AT13349" s="4"/>
    </row>
    <row r="13350" spans="40:46" x14ac:dyDescent="0.2">
      <c r="AN13350" s="5"/>
      <c r="AO13350" s="5"/>
      <c r="AP13350" s="5"/>
      <c r="AR13350" s="4"/>
      <c r="AS13350" s="4"/>
      <c r="AT13350" s="4"/>
    </row>
    <row r="13351" spans="40:46" x14ac:dyDescent="0.2">
      <c r="AN13351" s="5"/>
      <c r="AO13351" s="5"/>
      <c r="AP13351" s="5"/>
      <c r="AR13351" s="4"/>
      <c r="AS13351" s="4"/>
      <c r="AT13351" s="4"/>
    </row>
    <row r="13352" spans="40:46" x14ac:dyDescent="0.2">
      <c r="AN13352" s="5"/>
      <c r="AO13352" s="5"/>
      <c r="AP13352" s="5"/>
      <c r="AR13352" s="4"/>
      <c r="AS13352" s="4"/>
      <c r="AT13352" s="4"/>
    </row>
    <row r="13353" spans="40:46" x14ac:dyDescent="0.2">
      <c r="AN13353" s="5"/>
      <c r="AO13353" s="5"/>
      <c r="AP13353" s="5"/>
      <c r="AR13353" s="4"/>
      <c r="AS13353" s="4"/>
      <c r="AT13353" s="4"/>
    </row>
    <row r="13354" spans="40:46" x14ac:dyDescent="0.2">
      <c r="AN13354" s="5"/>
      <c r="AO13354" s="5"/>
      <c r="AP13354" s="5"/>
      <c r="AR13354" s="4"/>
      <c r="AS13354" s="4"/>
      <c r="AT13354" s="4"/>
    </row>
    <row r="13355" spans="40:46" x14ac:dyDescent="0.2">
      <c r="AN13355" s="5"/>
      <c r="AO13355" s="5"/>
      <c r="AP13355" s="5"/>
      <c r="AR13355" s="4"/>
      <c r="AS13355" s="4"/>
      <c r="AT13355" s="4"/>
    </row>
    <row r="13356" spans="40:46" x14ac:dyDescent="0.2">
      <c r="AN13356" s="5"/>
      <c r="AO13356" s="5"/>
      <c r="AP13356" s="5"/>
      <c r="AR13356" s="4"/>
      <c r="AS13356" s="4"/>
      <c r="AT13356" s="4"/>
    </row>
    <row r="13357" spans="40:46" x14ac:dyDescent="0.2">
      <c r="AN13357" s="5"/>
      <c r="AO13357" s="5"/>
      <c r="AP13357" s="5"/>
      <c r="AR13357" s="4"/>
      <c r="AS13357" s="4"/>
      <c r="AT13357" s="4"/>
    </row>
    <row r="13358" spans="40:46" x14ac:dyDescent="0.2">
      <c r="AN13358" s="5"/>
      <c r="AO13358" s="5"/>
      <c r="AP13358" s="5"/>
      <c r="AR13358" s="4"/>
      <c r="AS13358" s="4"/>
      <c r="AT13358" s="4"/>
    </row>
    <row r="13359" spans="40:46" x14ac:dyDescent="0.2">
      <c r="AN13359" s="5"/>
      <c r="AO13359" s="5"/>
      <c r="AP13359" s="5"/>
      <c r="AR13359" s="4"/>
      <c r="AS13359" s="4"/>
      <c r="AT13359" s="4"/>
    </row>
    <row r="13360" spans="40:46" x14ac:dyDescent="0.2">
      <c r="AN13360" s="5"/>
      <c r="AO13360" s="5"/>
      <c r="AP13360" s="5"/>
      <c r="AR13360" s="4"/>
      <c r="AS13360" s="4"/>
      <c r="AT13360" s="4"/>
    </row>
    <row r="13361" spans="40:46" x14ac:dyDescent="0.2">
      <c r="AN13361" s="5"/>
      <c r="AO13361" s="5"/>
      <c r="AP13361" s="5"/>
      <c r="AR13361" s="4"/>
      <c r="AS13361" s="4"/>
      <c r="AT13361" s="4"/>
    </row>
    <row r="13362" spans="40:46" x14ac:dyDescent="0.2">
      <c r="AN13362" s="5"/>
      <c r="AO13362" s="5"/>
      <c r="AP13362" s="5"/>
      <c r="AR13362" s="4"/>
      <c r="AS13362" s="4"/>
      <c r="AT13362" s="4"/>
    </row>
    <row r="13363" spans="40:46" x14ac:dyDescent="0.2">
      <c r="AN13363" s="5"/>
      <c r="AO13363" s="5"/>
      <c r="AP13363" s="5"/>
      <c r="AR13363" s="4"/>
      <c r="AS13363" s="4"/>
      <c r="AT13363" s="4"/>
    </row>
    <row r="13364" spans="40:46" x14ac:dyDescent="0.2">
      <c r="AN13364" s="5"/>
      <c r="AO13364" s="5"/>
      <c r="AP13364" s="5"/>
      <c r="AR13364" s="4"/>
      <c r="AS13364" s="4"/>
      <c r="AT13364" s="4"/>
    </row>
    <row r="13365" spans="40:46" x14ac:dyDescent="0.2">
      <c r="AN13365" s="5"/>
      <c r="AO13365" s="5"/>
      <c r="AP13365" s="5"/>
      <c r="AR13365" s="4"/>
      <c r="AS13365" s="4"/>
      <c r="AT13365" s="4"/>
    </row>
    <row r="13366" spans="40:46" x14ac:dyDescent="0.2">
      <c r="AN13366" s="5"/>
      <c r="AO13366" s="5"/>
      <c r="AP13366" s="5"/>
      <c r="AR13366" s="4"/>
      <c r="AS13366" s="4"/>
      <c r="AT13366" s="4"/>
    </row>
    <row r="13367" spans="40:46" x14ac:dyDescent="0.2">
      <c r="AN13367" s="5"/>
      <c r="AO13367" s="5"/>
      <c r="AP13367" s="5"/>
      <c r="AR13367" s="4"/>
      <c r="AS13367" s="4"/>
      <c r="AT13367" s="4"/>
    </row>
    <row r="13368" spans="40:46" x14ac:dyDescent="0.2">
      <c r="AN13368" s="5"/>
      <c r="AO13368" s="5"/>
      <c r="AP13368" s="5"/>
      <c r="AR13368" s="4"/>
      <c r="AS13368" s="4"/>
      <c r="AT13368" s="4"/>
    </row>
    <row r="13369" spans="40:46" x14ac:dyDescent="0.2">
      <c r="AN13369" s="5"/>
      <c r="AO13369" s="5"/>
      <c r="AP13369" s="5"/>
      <c r="AR13369" s="4"/>
      <c r="AS13369" s="4"/>
      <c r="AT13369" s="4"/>
    </row>
    <row r="13370" spans="40:46" x14ac:dyDescent="0.2">
      <c r="AN13370" s="5"/>
      <c r="AO13370" s="5"/>
      <c r="AP13370" s="5"/>
      <c r="AR13370" s="4"/>
      <c r="AS13370" s="4"/>
      <c r="AT13370" s="4"/>
    </row>
    <row r="13371" spans="40:46" x14ac:dyDescent="0.2">
      <c r="AN13371" s="5"/>
      <c r="AO13371" s="5"/>
      <c r="AP13371" s="5"/>
      <c r="AR13371" s="4"/>
      <c r="AS13371" s="4"/>
      <c r="AT13371" s="4"/>
    </row>
    <row r="13372" spans="40:46" x14ac:dyDescent="0.2">
      <c r="AN13372" s="5"/>
      <c r="AO13372" s="5"/>
      <c r="AP13372" s="5"/>
      <c r="AR13372" s="4"/>
      <c r="AS13372" s="4"/>
      <c r="AT13372" s="4"/>
    </row>
    <row r="13373" spans="40:46" x14ac:dyDescent="0.2">
      <c r="AN13373" s="5"/>
      <c r="AO13373" s="5"/>
      <c r="AP13373" s="5"/>
      <c r="AR13373" s="4"/>
      <c r="AS13373" s="4"/>
      <c r="AT13373" s="4"/>
    </row>
    <row r="13374" spans="40:46" x14ac:dyDescent="0.2">
      <c r="AN13374" s="5"/>
      <c r="AO13374" s="5"/>
      <c r="AP13374" s="5"/>
      <c r="AR13374" s="4"/>
      <c r="AS13374" s="4"/>
      <c r="AT13374" s="4"/>
    </row>
    <row r="13375" spans="40:46" x14ac:dyDescent="0.2">
      <c r="AN13375" s="5"/>
      <c r="AO13375" s="5"/>
      <c r="AP13375" s="5"/>
      <c r="AR13375" s="4"/>
      <c r="AS13375" s="4"/>
      <c r="AT13375" s="4"/>
    </row>
    <row r="13376" spans="40:46" x14ac:dyDescent="0.2">
      <c r="AN13376" s="5"/>
      <c r="AO13376" s="5"/>
      <c r="AP13376" s="5"/>
      <c r="AR13376" s="4"/>
      <c r="AS13376" s="4"/>
      <c r="AT13376" s="4"/>
    </row>
    <row r="13377" spans="40:46" x14ac:dyDescent="0.2">
      <c r="AN13377" s="5"/>
      <c r="AO13377" s="5"/>
      <c r="AP13377" s="5"/>
      <c r="AR13377" s="4"/>
      <c r="AS13377" s="4"/>
      <c r="AT13377" s="4"/>
    </row>
    <row r="13378" spans="40:46" x14ac:dyDescent="0.2">
      <c r="AN13378" s="5"/>
      <c r="AO13378" s="5"/>
      <c r="AP13378" s="5"/>
      <c r="AR13378" s="4"/>
      <c r="AS13378" s="4"/>
      <c r="AT13378" s="4"/>
    </row>
    <row r="13379" spans="40:46" x14ac:dyDescent="0.2">
      <c r="AN13379" s="5"/>
      <c r="AO13379" s="5"/>
      <c r="AP13379" s="5"/>
      <c r="AR13379" s="4"/>
      <c r="AS13379" s="4"/>
      <c r="AT13379" s="4"/>
    </row>
    <row r="13380" spans="40:46" x14ac:dyDescent="0.2">
      <c r="AN13380" s="5"/>
      <c r="AO13380" s="5"/>
      <c r="AP13380" s="5"/>
      <c r="AR13380" s="4"/>
      <c r="AS13380" s="4"/>
      <c r="AT13380" s="4"/>
    </row>
    <row r="13381" spans="40:46" x14ac:dyDescent="0.2">
      <c r="AN13381" s="5"/>
      <c r="AO13381" s="5"/>
      <c r="AP13381" s="5"/>
      <c r="AR13381" s="4"/>
      <c r="AS13381" s="4"/>
      <c r="AT13381" s="4"/>
    </row>
    <row r="13382" spans="40:46" x14ac:dyDescent="0.2">
      <c r="AN13382" s="5"/>
      <c r="AO13382" s="5"/>
      <c r="AP13382" s="5"/>
      <c r="AR13382" s="4"/>
      <c r="AS13382" s="4"/>
      <c r="AT13382" s="4"/>
    </row>
    <row r="13383" spans="40:46" x14ac:dyDescent="0.2">
      <c r="AN13383" s="5"/>
      <c r="AO13383" s="5"/>
      <c r="AP13383" s="5"/>
      <c r="AR13383" s="4"/>
      <c r="AS13383" s="4"/>
      <c r="AT13383" s="4"/>
    </row>
    <row r="13384" spans="40:46" x14ac:dyDescent="0.2">
      <c r="AN13384" s="5"/>
      <c r="AO13384" s="5"/>
      <c r="AP13384" s="5"/>
      <c r="AR13384" s="4"/>
      <c r="AS13384" s="4"/>
      <c r="AT13384" s="4"/>
    </row>
    <row r="13385" spans="40:46" x14ac:dyDescent="0.2">
      <c r="AN13385" s="5"/>
      <c r="AO13385" s="5"/>
      <c r="AP13385" s="5"/>
      <c r="AR13385" s="4"/>
      <c r="AS13385" s="4"/>
      <c r="AT13385" s="4"/>
    </row>
    <row r="13386" spans="40:46" x14ac:dyDescent="0.2">
      <c r="AN13386" s="5"/>
      <c r="AO13386" s="5"/>
      <c r="AP13386" s="5"/>
      <c r="AR13386" s="4"/>
      <c r="AS13386" s="4"/>
      <c r="AT13386" s="4"/>
    </row>
    <row r="13387" spans="40:46" x14ac:dyDescent="0.2">
      <c r="AN13387" s="5"/>
      <c r="AO13387" s="5"/>
      <c r="AP13387" s="5"/>
      <c r="AR13387" s="4"/>
      <c r="AS13387" s="4"/>
      <c r="AT13387" s="4"/>
    </row>
    <row r="13388" spans="40:46" x14ac:dyDescent="0.2">
      <c r="AN13388" s="5"/>
      <c r="AO13388" s="5"/>
      <c r="AP13388" s="5"/>
      <c r="AR13388" s="4"/>
      <c r="AS13388" s="4"/>
      <c r="AT13388" s="4"/>
    </row>
    <row r="13389" spans="40:46" x14ac:dyDescent="0.2">
      <c r="AN13389" s="5"/>
      <c r="AO13389" s="5"/>
      <c r="AP13389" s="5"/>
      <c r="AR13389" s="4"/>
      <c r="AS13389" s="4"/>
      <c r="AT13389" s="4"/>
    </row>
    <row r="13390" spans="40:46" x14ac:dyDescent="0.2">
      <c r="AN13390" s="5"/>
      <c r="AO13390" s="5"/>
      <c r="AP13390" s="5"/>
      <c r="AR13390" s="4"/>
      <c r="AS13390" s="4"/>
      <c r="AT13390" s="4"/>
    </row>
    <row r="13391" spans="40:46" x14ac:dyDescent="0.2">
      <c r="AN13391" s="5"/>
      <c r="AO13391" s="5"/>
      <c r="AP13391" s="5"/>
      <c r="AR13391" s="4"/>
      <c r="AS13391" s="4"/>
      <c r="AT13391" s="4"/>
    </row>
    <row r="13392" spans="40:46" x14ac:dyDescent="0.2">
      <c r="AN13392" s="5"/>
      <c r="AO13392" s="5"/>
      <c r="AP13392" s="5"/>
      <c r="AR13392" s="4"/>
      <c r="AS13392" s="4"/>
      <c r="AT13392" s="4"/>
    </row>
    <row r="13393" spans="40:46" x14ac:dyDescent="0.2">
      <c r="AN13393" s="5"/>
      <c r="AO13393" s="5"/>
      <c r="AP13393" s="5"/>
      <c r="AR13393" s="4"/>
      <c r="AS13393" s="4"/>
      <c r="AT13393" s="4"/>
    </row>
    <row r="13394" spans="40:46" x14ac:dyDescent="0.2">
      <c r="AN13394" s="5"/>
      <c r="AO13394" s="5"/>
      <c r="AP13394" s="5"/>
      <c r="AR13394" s="4"/>
      <c r="AS13394" s="4"/>
      <c r="AT13394" s="4"/>
    </row>
    <row r="13395" spans="40:46" x14ac:dyDescent="0.2">
      <c r="AN13395" s="5"/>
      <c r="AO13395" s="5"/>
      <c r="AP13395" s="5"/>
      <c r="AR13395" s="4"/>
      <c r="AS13395" s="4"/>
      <c r="AT13395" s="4"/>
    </row>
    <row r="13396" spans="40:46" x14ac:dyDescent="0.2">
      <c r="AN13396" s="5"/>
      <c r="AO13396" s="5"/>
      <c r="AP13396" s="5"/>
      <c r="AR13396" s="4"/>
      <c r="AS13396" s="4"/>
      <c r="AT13396" s="4"/>
    </row>
    <row r="13397" spans="40:46" x14ac:dyDescent="0.2">
      <c r="AN13397" s="5"/>
      <c r="AO13397" s="5"/>
      <c r="AP13397" s="5"/>
      <c r="AR13397" s="4"/>
      <c r="AS13397" s="4"/>
      <c r="AT13397" s="4"/>
    </row>
    <row r="13398" spans="40:46" x14ac:dyDescent="0.2">
      <c r="AN13398" s="5"/>
      <c r="AO13398" s="5"/>
      <c r="AP13398" s="5"/>
      <c r="AR13398" s="4"/>
      <c r="AS13398" s="4"/>
      <c r="AT13398" s="4"/>
    </row>
    <row r="13399" spans="40:46" x14ac:dyDescent="0.2">
      <c r="AN13399" s="5"/>
      <c r="AO13399" s="5"/>
      <c r="AP13399" s="5"/>
      <c r="AR13399" s="4"/>
      <c r="AS13399" s="4"/>
      <c r="AT13399" s="4"/>
    </row>
    <row r="13400" spans="40:46" x14ac:dyDescent="0.2">
      <c r="AN13400" s="5"/>
      <c r="AO13400" s="5"/>
      <c r="AP13400" s="5"/>
      <c r="AR13400" s="4"/>
      <c r="AS13400" s="4"/>
      <c r="AT13400" s="4"/>
    </row>
    <row r="13401" spans="40:46" x14ac:dyDescent="0.2">
      <c r="AN13401" s="5"/>
      <c r="AO13401" s="5"/>
      <c r="AP13401" s="5"/>
      <c r="AR13401" s="4"/>
      <c r="AS13401" s="4"/>
      <c r="AT13401" s="4"/>
    </row>
    <row r="13402" spans="40:46" x14ac:dyDescent="0.2">
      <c r="AN13402" s="5"/>
      <c r="AO13402" s="5"/>
      <c r="AP13402" s="5"/>
      <c r="AR13402" s="4"/>
      <c r="AS13402" s="4"/>
      <c r="AT13402" s="4"/>
    </row>
    <row r="13403" spans="40:46" x14ac:dyDescent="0.2">
      <c r="AN13403" s="5"/>
      <c r="AO13403" s="5"/>
      <c r="AP13403" s="5"/>
      <c r="AR13403" s="4"/>
      <c r="AS13403" s="4"/>
      <c r="AT13403" s="4"/>
    </row>
    <row r="13404" spans="40:46" x14ac:dyDescent="0.2">
      <c r="AN13404" s="5"/>
      <c r="AO13404" s="5"/>
      <c r="AP13404" s="5"/>
      <c r="AR13404" s="4"/>
      <c r="AS13404" s="4"/>
      <c r="AT13404" s="4"/>
    </row>
    <row r="13405" spans="40:46" x14ac:dyDescent="0.2">
      <c r="AN13405" s="5"/>
      <c r="AO13405" s="5"/>
      <c r="AP13405" s="5"/>
      <c r="AR13405" s="4"/>
      <c r="AS13405" s="4"/>
      <c r="AT13405" s="4"/>
    </row>
    <row r="13406" spans="40:46" x14ac:dyDescent="0.2">
      <c r="AN13406" s="5"/>
      <c r="AO13406" s="5"/>
      <c r="AP13406" s="5"/>
      <c r="AR13406" s="4"/>
      <c r="AS13406" s="4"/>
      <c r="AT13406" s="4"/>
    </row>
    <row r="13407" spans="40:46" x14ac:dyDescent="0.2">
      <c r="AN13407" s="5"/>
      <c r="AO13407" s="5"/>
      <c r="AP13407" s="5"/>
      <c r="AR13407" s="4"/>
      <c r="AS13407" s="4"/>
      <c r="AT13407" s="4"/>
    </row>
    <row r="13408" spans="40:46" x14ac:dyDescent="0.2">
      <c r="AN13408" s="5"/>
      <c r="AO13408" s="5"/>
      <c r="AP13408" s="5"/>
      <c r="AR13408" s="4"/>
      <c r="AS13408" s="4"/>
      <c r="AT13408" s="4"/>
    </row>
    <row r="13409" spans="40:46" x14ac:dyDescent="0.2">
      <c r="AN13409" s="5"/>
      <c r="AO13409" s="5"/>
      <c r="AP13409" s="5"/>
      <c r="AR13409" s="4"/>
      <c r="AS13409" s="4"/>
      <c r="AT13409" s="4"/>
    </row>
    <row r="13410" spans="40:46" x14ac:dyDescent="0.2">
      <c r="AN13410" s="5"/>
      <c r="AO13410" s="5"/>
      <c r="AP13410" s="5"/>
      <c r="AR13410" s="4"/>
      <c r="AS13410" s="4"/>
      <c r="AT13410" s="4"/>
    </row>
    <row r="13411" spans="40:46" x14ac:dyDescent="0.2">
      <c r="AN13411" s="5"/>
      <c r="AO13411" s="5"/>
      <c r="AP13411" s="5"/>
      <c r="AR13411" s="4"/>
      <c r="AS13411" s="4"/>
      <c r="AT13411" s="4"/>
    </row>
    <row r="13412" spans="40:46" x14ac:dyDescent="0.2">
      <c r="AN13412" s="5"/>
      <c r="AO13412" s="5"/>
      <c r="AP13412" s="5"/>
      <c r="AR13412" s="4"/>
      <c r="AS13412" s="4"/>
      <c r="AT13412" s="4"/>
    </row>
    <row r="13413" spans="40:46" x14ac:dyDescent="0.2">
      <c r="AN13413" s="5"/>
      <c r="AO13413" s="5"/>
      <c r="AP13413" s="5"/>
      <c r="AR13413" s="4"/>
      <c r="AS13413" s="4"/>
      <c r="AT13413" s="4"/>
    </row>
    <row r="13414" spans="40:46" x14ac:dyDescent="0.2">
      <c r="AN13414" s="5"/>
      <c r="AO13414" s="5"/>
      <c r="AP13414" s="5"/>
      <c r="AR13414" s="4"/>
      <c r="AS13414" s="4"/>
      <c r="AT13414" s="4"/>
    </row>
    <row r="13415" spans="40:46" x14ac:dyDescent="0.2">
      <c r="AN13415" s="5"/>
      <c r="AO13415" s="5"/>
      <c r="AP13415" s="5"/>
      <c r="AR13415" s="4"/>
      <c r="AS13415" s="4"/>
      <c r="AT13415" s="4"/>
    </row>
    <row r="13416" spans="40:46" x14ac:dyDescent="0.2">
      <c r="AN13416" s="5"/>
      <c r="AO13416" s="5"/>
      <c r="AP13416" s="5"/>
      <c r="AR13416" s="4"/>
      <c r="AS13416" s="4"/>
      <c r="AT13416" s="4"/>
    </row>
    <row r="13417" spans="40:46" x14ac:dyDescent="0.2">
      <c r="AN13417" s="5"/>
      <c r="AO13417" s="5"/>
      <c r="AP13417" s="5"/>
      <c r="AR13417" s="4"/>
      <c r="AS13417" s="4"/>
      <c r="AT13417" s="4"/>
    </row>
    <row r="13418" spans="40:46" x14ac:dyDescent="0.2">
      <c r="AN13418" s="5"/>
      <c r="AO13418" s="5"/>
      <c r="AP13418" s="5"/>
      <c r="AR13418" s="4"/>
      <c r="AS13418" s="4"/>
      <c r="AT13418" s="4"/>
    </row>
    <row r="13419" spans="40:46" x14ac:dyDescent="0.2">
      <c r="AN13419" s="5"/>
      <c r="AO13419" s="5"/>
      <c r="AP13419" s="5"/>
      <c r="AR13419" s="4"/>
      <c r="AS13419" s="4"/>
      <c r="AT13419" s="4"/>
    </row>
    <row r="13420" spans="40:46" x14ac:dyDescent="0.2">
      <c r="AN13420" s="5"/>
      <c r="AO13420" s="5"/>
      <c r="AP13420" s="5"/>
      <c r="AR13420" s="4"/>
      <c r="AS13420" s="4"/>
      <c r="AT13420" s="4"/>
    </row>
    <row r="13421" spans="40:46" x14ac:dyDescent="0.2">
      <c r="AN13421" s="5"/>
      <c r="AO13421" s="5"/>
      <c r="AP13421" s="5"/>
      <c r="AR13421" s="4"/>
      <c r="AS13421" s="4"/>
      <c r="AT13421" s="4"/>
    </row>
    <row r="13422" spans="40:46" x14ac:dyDescent="0.2">
      <c r="AN13422" s="5"/>
      <c r="AO13422" s="5"/>
      <c r="AP13422" s="5"/>
      <c r="AR13422" s="4"/>
      <c r="AS13422" s="4"/>
      <c r="AT13422" s="4"/>
    </row>
    <row r="13423" spans="40:46" x14ac:dyDescent="0.2">
      <c r="AN13423" s="5"/>
      <c r="AO13423" s="5"/>
      <c r="AP13423" s="5"/>
      <c r="AR13423" s="4"/>
      <c r="AS13423" s="4"/>
      <c r="AT13423" s="4"/>
    </row>
    <row r="13424" spans="40:46" x14ac:dyDescent="0.2">
      <c r="AN13424" s="5"/>
      <c r="AO13424" s="5"/>
      <c r="AP13424" s="5"/>
      <c r="AR13424" s="4"/>
      <c r="AS13424" s="4"/>
      <c r="AT13424" s="4"/>
    </row>
    <row r="13425" spans="40:46" x14ac:dyDescent="0.2">
      <c r="AN13425" s="5"/>
      <c r="AO13425" s="5"/>
      <c r="AP13425" s="5"/>
      <c r="AR13425" s="4"/>
      <c r="AS13425" s="4"/>
      <c r="AT13425" s="4"/>
    </row>
    <row r="13426" spans="40:46" x14ac:dyDescent="0.2">
      <c r="AN13426" s="5"/>
      <c r="AO13426" s="5"/>
      <c r="AP13426" s="5"/>
      <c r="AR13426" s="4"/>
      <c r="AS13426" s="4"/>
      <c r="AT13426" s="4"/>
    </row>
    <row r="13427" spans="40:46" x14ac:dyDescent="0.2">
      <c r="AN13427" s="5"/>
      <c r="AO13427" s="5"/>
      <c r="AP13427" s="5"/>
      <c r="AR13427" s="4"/>
      <c r="AS13427" s="4"/>
      <c r="AT13427" s="4"/>
    </row>
    <row r="13428" spans="40:46" x14ac:dyDescent="0.2">
      <c r="AN13428" s="5"/>
      <c r="AO13428" s="5"/>
      <c r="AP13428" s="5"/>
      <c r="AR13428" s="4"/>
      <c r="AS13428" s="4"/>
      <c r="AT13428" s="4"/>
    </row>
    <row r="13429" spans="40:46" x14ac:dyDescent="0.2">
      <c r="AN13429" s="5"/>
      <c r="AO13429" s="5"/>
      <c r="AP13429" s="5"/>
      <c r="AR13429" s="4"/>
      <c r="AS13429" s="4"/>
      <c r="AT13429" s="4"/>
    </row>
    <row r="13430" spans="40:46" x14ac:dyDescent="0.2">
      <c r="AN13430" s="5"/>
      <c r="AO13430" s="5"/>
      <c r="AP13430" s="5"/>
      <c r="AR13430" s="4"/>
      <c r="AS13430" s="4"/>
      <c r="AT13430" s="4"/>
    </row>
    <row r="13431" spans="40:46" x14ac:dyDescent="0.2">
      <c r="AN13431" s="5"/>
      <c r="AO13431" s="5"/>
      <c r="AP13431" s="5"/>
      <c r="AR13431" s="4"/>
      <c r="AS13431" s="4"/>
      <c r="AT13431" s="4"/>
    </row>
    <row r="13432" spans="40:46" x14ac:dyDescent="0.2">
      <c r="AN13432" s="5"/>
      <c r="AO13432" s="5"/>
      <c r="AP13432" s="5"/>
      <c r="AR13432" s="4"/>
      <c r="AS13432" s="4"/>
      <c r="AT13432" s="4"/>
    </row>
    <row r="13433" spans="40:46" x14ac:dyDescent="0.2">
      <c r="AN13433" s="5"/>
      <c r="AO13433" s="5"/>
      <c r="AP13433" s="5"/>
      <c r="AR13433" s="4"/>
      <c r="AS13433" s="4"/>
      <c r="AT13433" s="4"/>
    </row>
    <row r="13434" spans="40:46" x14ac:dyDescent="0.2">
      <c r="AN13434" s="5"/>
      <c r="AO13434" s="5"/>
      <c r="AP13434" s="5"/>
      <c r="AR13434" s="4"/>
      <c r="AS13434" s="4"/>
      <c r="AT13434" s="4"/>
    </row>
    <row r="13435" spans="40:46" x14ac:dyDescent="0.2">
      <c r="AN13435" s="5"/>
      <c r="AO13435" s="5"/>
      <c r="AP13435" s="5"/>
      <c r="AR13435" s="4"/>
      <c r="AS13435" s="4"/>
      <c r="AT13435" s="4"/>
    </row>
    <row r="13436" spans="40:46" x14ac:dyDescent="0.2">
      <c r="AN13436" s="5"/>
      <c r="AO13436" s="5"/>
      <c r="AP13436" s="5"/>
      <c r="AR13436" s="4"/>
      <c r="AS13436" s="4"/>
      <c r="AT13436" s="4"/>
    </row>
    <row r="13437" spans="40:46" x14ac:dyDescent="0.2">
      <c r="AN13437" s="5"/>
      <c r="AO13437" s="5"/>
      <c r="AP13437" s="5"/>
      <c r="AR13437" s="4"/>
      <c r="AS13437" s="4"/>
      <c r="AT13437" s="4"/>
    </row>
    <row r="13438" spans="40:46" x14ac:dyDescent="0.2">
      <c r="AN13438" s="5"/>
      <c r="AO13438" s="5"/>
      <c r="AP13438" s="5"/>
      <c r="AR13438" s="4"/>
      <c r="AS13438" s="4"/>
      <c r="AT13438" s="4"/>
    </row>
    <row r="13439" spans="40:46" x14ac:dyDescent="0.2">
      <c r="AN13439" s="5"/>
      <c r="AO13439" s="5"/>
      <c r="AP13439" s="5"/>
      <c r="AR13439" s="4"/>
      <c r="AS13439" s="4"/>
      <c r="AT13439" s="4"/>
    </row>
    <row r="13440" spans="40:46" x14ac:dyDescent="0.2">
      <c r="AN13440" s="5"/>
      <c r="AO13440" s="5"/>
      <c r="AP13440" s="5"/>
      <c r="AR13440" s="4"/>
      <c r="AS13440" s="4"/>
      <c r="AT13440" s="4"/>
    </row>
    <row r="13441" spans="40:46" x14ac:dyDescent="0.2">
      <c r="AN13441" s="5"/>
      <c r="AO13441" s="5"/>
      <c r="AP13441" s="5"/>
      <c r="AR13441" s="4"/>
      <c r="AS13441" s="4"/>
      <c r="AT13441" s="4"/>
    </row>
    <row r="13442" spans="40:46" x14ac:dyDescent="0.2">
      <c r="AN13442" s="5"/>
      <c r="AO13442" s="5"/>
      <c r="AP13442" s="5"/>
      <c r="AR13442" s="4"/>
      <c r="AS13442" s="4"/>
      <c r="AT13442" s="4"/>
    </row>
    <row r="13443" spans="40:46" x14ac:dyDescent="0.2">
      <c r="AN13443" s="5"/>
      <c r="AO13443" s="5"/>
      <c r="AP13443" s="5"/>
      <c r="AR13443" s="4"/>
      <c r="AS13443" s="4"/>
      <c r="AT13443" s="4"/>
    </row>
    <row r="13444" spans="40:46" x14ac:dyDescent="0.2">
      <c r="AN13444" s="5"/>
      <c r="AO13444" s="5"/>
      <c r="AP13444" s="5"/>
      <c r="AR13444" s="4"/>
      <c r="AS13444" s="4"/>
      <c r="AT13444" s="4"/>
    </row>
    <row r="13445" spans="40:46" x14ac:dyDescent="0.2">
      <c r="AN13445" s="5"/>
      <c r="AO13445" s="5"/>
      <c r="AP13445" s="5"/>
      <c r="AR13445" s="4"/>
      <c r="AS13445" s="4"/>
      <c r="AT13445" s="4"/>
    </row>
    <row r="13446" spans="40:46" x14ac:dyDescent="0.2">
      <c r="AN13446" s="5"/>
      <c r="AO13446" s="5"/>
      <c r="AP13446" s="5"/>
      <c r="AR13446" s="4"/>
      <c r="AS13446" s="4"/>
      <c r="AT13446" s="4"/>
    </row>
    <row r="13447" spans="40:46" x14ac:dyDescent="0.2">
      <c r="AN13447" s="5"/>
      <c r="AO13447" s="5"/>
      <c r="AP13447" s="5"/>
      <c r="AR13447" s="4"/>
      <c r="AS13447" s="4"/>
      <c r="AT13447" s="4"/>
    </row>
    <row r="13448" spans="40:46" x14ac:dyDescent="0.2">
      <c r="AN13448" s="5"/>
      <c r="AO13448" s="5"/>
      <c r="AP13448" s="5"/>
      <c r="AR13448" s="4"/>
      <c r="AS13448" s="4"/>
      <c r="AT13448" s="4"/>
    </row>
    <row r="13449" spans="40:46" x14ac:dyDescent="0.2">
      <c r="AN13449" s="5"/>
      <c r="AO13449" s="5"/>
      <c r="AP13449" s="5"/>
      <c r="AR13449" s="4"/>
      <c r="AS13449" s="4"/>
      <c r="AT13449" s="4"/>
    </row>
    <row r="13450" spans="40:46" x14ac:dyDescent="0.2">
      <c r="AN13450" s="5"/>
      <c r="AO13450" s="5"/>
      <c r="AP13450" s="5"/>
      <c r="AR13450" s="4"/>
      <c r="AS13450" s="4"/>
      <c r="AT13450" s="4"/>
    </row>
    <row r="13451" spans="40:46" x14ac:dyDescent="0.2">
      <c r="AN13451" s="5"/>
      <c r="AO13451" s="5"/>
      <c r="AP13451" s="5"/>
      <c r="AR13451" s="4"/>
      <c r="AS13451" s="4"/>
      <c r="AT13451" s="4"/>
    </row>
    <row r="13452" spans="40:46" x14ac:dyDescent="0.2">
      <c r="AN13452" s="5"/>
      <c r="AO13452" s="5"/>
      <c r="AP13452" s="5"/>
      <c r="AR13452" s="4"/>
      <c r="AS13452" s="4"/>
      <c r="AT13452" s="4"/>
    </row>
    <row r="13453" spans="40:46" x14ac:dyDescent="0.2">
      <c r="AN13453" s="5"/>
      <c r="AO13453" s="5"/>
      <c r="AP13453" s="5"/>
      <c r="AR13453" s="4"/>
      <c r="AS13453" s="4"/>
      <c r="AT13453" s="4"/>
    </row>
    <row r="13454" spans="40:46" x14ac:dyDescent="0.2">
      <c r="AN13454" s="5"/>
      <c r="AO13454" s="5"/>
      <c r="AP13454" s="5"/>
      <c r="AR13454" s="4"/>
      <c r="AS13454" s="4"/>
      <c r="AT13454" s="4"/>
    </row>
    <row r="13455" spans="40:46" x14ac:dyDescent="0.2">
      <c r="AN13455" s="5"/>
      <c r="AO13455" s="5"/>
      <c r="AP13455" s="5"/>
      <c r="AR13455" s="4"/>
      <c r="AS13455" s="4"/>
      <c r="AT13455" s="4"/>
    </row>
    <row r="13456" spans="40:46" x14ac:dyDescent="0.2">
      <c r="AN13456" s="5"/>
      <c r="AO13456" s="5"/>
      <c r="AP13456" s="5"/>
      <c r="AR13456" s="4"/>
      <c r="AS13456" s="4"/>
      <c r="AT13456" s="4"/>
    </row>
    <row r="13457" spans="40:46" x14ac:dyDescent="0.2">
      <c r="AN13457" s="5"/>
      <c r="AO13457" s="5"/>
      <c r="AP13457" s="5"/>
      <c r="AR13457" s="4"/>
      <c r="AS13457" s="4"/>
      <c r="AT13457" s="4"/>
    </row>
    <row r="13458" spans="40:46" x14ac:dyDescent="0.2">
      <c r="AN13458" s="5"/>
      <c r="AO13458" s="5"/>
      <c r="AP13458" s="5"/>
      <c r="AR13458" s="4"/>
      <c r="AS13458" s="4"/>
      <c r="AT13458" s="4"/>
    </row>
    <row r="13459" spans="40:46" x14ac:dyDescent="0.2">
      <c r="AN13459" s="5"/>
      <c r="AO13459" s="5"/>
      <c r="AP13459" s="5"/>
      <c r="AR13459" s="4"/>
      <c r="AS13459" s="4"/>
      <c r="AT13459" s="4"/>
    </row>
    <row r="13460" spans="40:46" x14ac:dyDescent="0.2">
      <c r="AN13460" s="5"/>
      <c r="AO13460" s="5"/>
      <c r="AP13460" s="5"/>
      <c r="AR13460" s="4"/>
      <c r="AS13460" s="4"/>
      <c r="AT13460" s="4"/>
    </row>
    <row r="13461" spans="40:46" x14ac:dyDescent="0.2">
      <c r="AN13461" s="5"/>
      <c r="AO13461" s="5"/>
      <c r="AP13461" s="5"/>
      <c r="AR13461" s="4"/>
      <c r="AS13461" s="4"/>
      <c r="AT13461" s="4"/>
    </row>
    <row r="13462" spans="40:46" x14ac:dyDescent="0.2">
      <c r="AN13462" s="5"/>
      <c r="AO13462" s="5"/>
      <c r="AP13462" s="5"/>
      <c r="AR13462" s="4"/>
      <c r="AS13462" s="4"/>
      <c r="AT13462" s="4"/>
    </row>
    <row r="13463" spans="40:46" x14ac:dyDescent="0.2">
      <c r="AN13463" s="5"/>
      <c r="AO13463" s="5"/>
      <c r="AP13463" s="5"/>
      <c r="AR13463" s="4"/>
      <c r="AS13463" s="4"/>
      <c r="AT13463" s="4"/>
    </row>
    <row r="13464" spans="40:46" x14ac:dyDescent="0.2">
      <c r="AN13464" s="5"/>
      <c r="AO13464" s="5"/>
      <c r="AP13464" s="5"/>
      <c r="AR13464" s="4"/>
      <c r="AS13464" s="4"/>
      <c r="AT13464" s="4"/>
    </row>
    <row r="13465" spans="40:46" x14ac:dyDescent="0.2">
      <c r="AN13465" s="5"/>
      <c r="AO13465" s="5"/>
      <c r="AP13465" s="5"/>
      <c r="AR13465" s="4"/>
      <c r="AS13465" s="4"/>
      <c r="AT13465" s="4"/>
    </row>
    <row r="13466" spans="40:46" x14ac:dyDescent="0.2">
      <c r="AN13466" s="5"/>
      <c r="AO13466" s="5"/>
      <c r="AP13466" s="5"/>
      <c r="AR13466" s="4"/>
      <c r="AS13466" s="4"/>
      <c r="AT13466" s="4"/>
    </row>
    <row r="13467" spans="40:46" x14ac:dyDescent="0.2">
      <c r="AN13467" s="5"/>
      <c r="AO13467" s="5"/>
      <c r="AP13467" s="5"/>
      <c r="AR13467" s="4"/>
      <c r="AS13467" s="4"/>
      <c r="AT13467" s="4"/>
    </row>
    <row r="13468" spans="40:46" x14ac:dyDescent="0.2">
      <c r="AN13468" s="5"/>
      <c r="AO13468" s="5"/>
      <c r="AP13468" s="5"/>
      <c r="AR13468" s="4"/>
      <c r="AS13468" s="4"/>
      <c r="AT13468" s="4"/>
    </row>
    <row r="13469" spans="40:46" x14ac:dyDescent="0.2">
      <c r="AN13469" s="5"/>
      <c r="AO13469" s="5"/>
      <c r="AP13469" s="5"/>
      <c r="AR13469" s="4"/>
      <c r="AS13469" s="4"/>
      <c r="AT13469" s="4"/>
    </row>
    <row r="13470" spans="40:46" x14ac:dyDescent="0.2">
      <c r="AN13470" s="5"/>
      <c r="AO13470" s="5"/>
      <c r="AP13470" s="5"/>
      <c r="AR13470" s="4"/>
      <c r="AS13470" s="4"/>
      <c r="AT13470" s="4"/>
    </row>
    <row r="13471" spans="40:46" x14ac:dyDescent="0.2">
      <c r="AN13471" s="5"/>
      <c r="AO13471" s="5"/>
      <c r="AP13471" s="5"/>
      <c r="AR13471" s="4"/>
      <c r="AS13471" s="4"/>
      <c r="AT13471" s="4"/>
    </row>
    <row r="13472" spans="40:46" x14ac:dyDescent="0.2">
      <c r="AN13472" s="5"/>
      <c r="AO13472" s="5"/>
      <c r="AP13472" s="5"/>
      <c r="AR13472" s="4"/>
      <c r="AS13472" s="4"/>
      <c r="AT13472" s="4"/>
    </row>
    <row r="13473" spans="40:46" x14ac:dyDescent="0.2">
      <c r="AN13473" s="5"/>
      <c r="AO13473" s="5"/>
      <c r="AP13473" s="5"/>
      <c r="AR13473" s="4"/>
      <c r="AS13473" s="4"/>
      <c r="AT13473" s="4"/>
    </row>
    <row r="13474" spans="40:46" x14ac:dyDescent="0.2">
      <c r="AN13474" s="5"/>
      <c r="AO13474" s="5"/>
      <c r="AP13474" s="5"/>
      <c r="AR13474" s="4"/>
      <c r="AS13474" s="4"/>
      <c r="AT13474" s="4"/>
    </row>
    <row r="13475" spans="40:46" x14ac:dyDescent="0.2">
      <c r="AN13475" s="5"/>
      <c r="AO13475" s="5"/>
      <c r="AP13475" s="5"/>
      <c r="AR13475" s="4"/>
      <c r="AS13475" s="4"/>
      <c r="AT13475" s="4"/>
    </row>
    <row r="13476" spans="40:46" x14ac:dyDescent="0.2">
      <c r="AN13476" s="5"/>
      <c r="AO13476" s="5"/>
      <c r="AP13476" s="5"/>
      <c r="AR13476" s="4"/>
      <c r="AS13476" s="4"/>
      <c r="AT13476" s="4"/>
    </row>
    <row r="13477" spans="40:46" x14ac:dyDescent="0.2">
      <c r="AN13477" s="5"/>
      <c r="AO13477" s="5"/>
      <c r="AP13477" s="5"/>
      <c r="AR13477" s="4"/>
      <c r="AS13477" s="4"/>
      <c r="AT13477" s="4"/>
    </row>
    <row r="13478" spans="40:46" x14ac:dyDescent="0.2">
      <c r="AN13478" s="5"/>
      <c r="AO13478" s="5"/>
      <c r="AP13478" s="5"/>
      <c r="AR13478" s="4"/>
      <c r="AS13478" s="4"/>
      <c r="AT13478" s="4"/>
    </row>
    <row r="13479" spans="40:46" x14ac:dyDescent="0.2">
      <c r="AN13479" s="5"/>
      <c r="AO13479" s="5"/>
      <c r="AP13479" s="5"/>
      <c r="AR13479" s="4"/>
      <c r="AS13479" s="4"/>
      <c r="AT13479" s="4"/>
    </row>
    <row r="13480" spans="40:46" x14ac:dyDescent="0.2">
      <c r="AN13480" s="5"/>
      <c r="AO13480" s="5"/>
      <c r="AP13480" s="5"/>
      <c r="AR13480" s="4"/>
      <c r="AS13480" s="4"/>
      <c r="AT13480" s="4"/>
    </row>
    <row r="13481" spans="40:46" x14ac:dyDescent="0.2">
      <c r="AN13481" s="5"/>
      <c r="AO13481" s="5"/>
      <c r="AP13481" s="5"/>
      <c r="AR13481" s="4"/>
      <c r="AS13481" s="4"/>
      <c r="AT13481" s="4"/>
    </row>
    <row r="13482" spans="40:46" x14ac:dyDescent="0.2">
      <c r="AN13482" s="5"/>
      <c r="AO13482" s="5"/>
      <c r="AP13482" s="5"/>
      <c r="AR13482" s="4"/>
      <c r="AS13482" s="4"/>
      <c r="AT13482" s="4"/>
    </row>
    <row r="13483" spans="40:46" x14ac:dyDescent="0.2">
      <c r="AN13483" s="5"/>
      <c r="AO13483" s="5"/>
      <c r="AP13483" s="5"/>
      <c r="AR13483" s="4"/>
      <c r="AS13483" s="4"/>
      <c r="AT13483" s="4"/>
    </row>
    <row r="13484" spans="40:46" x14ac:dyDescent="0.2">
      <c r="AN13484" s="5"/>
      <c r="AO13484" s="5"/>
      <c r="AP13484" s="5"/>
      <c r="AR13484" s="4"/>
      <c r="AS13484" s="4"/>
      <c r="AT13484" s="4"/>
    </row>
    <row r="13485" spans="40:46" x14ac:dyDescent="0.2">
      <c r="AN13485" s="5"/>
      <c r="AO13485" s="5"/>
      <c r="AP13485" s="5"/>
      <c r="AR13485" s="4"/>
      <c r="AS13485" s="4"/>
      <c r="AT13485" s="4"/>
    </row>
    <row r="13486" spans="40:46" x14ac:dyDescent="0.2">
      <c r="AN13486" s="5"/>
      <c r="AO13486" s="5"/>
      <c r="AP13486" s="5"/>
      <c r="AR13486" s="4"/>
      <c r="AS13486" s="4"/>
      <c r="AT13486" s="4"/>
    </row>
    <row r="13487" spans="40:46" x14ac:dyDescent="0.2">
      <c r="AN13487" s="5"/>
      <c r="AO13487" s="5"/>
      <c r="AP13487" s="5"/>
      <c r="AR13487" s="4"/>
      <c r="AS13487" s="4"/>
      <c r="AT13487" s="4"/>
    </row>
    <row r="13488" spans="40:46" x14ac:dyDescent="0.2">
      <c r="AN13488" s="5"/>
      <c r="AO13488" s="5"/>
      <c r="AP13488" s="5"/>
      <c r="AR13488" s="4"/>
      <c r="AS13488" s="4"/>
      <c r="AT13488" s="4"/>
    </row>
    <row r="13489" spans="40:46" x14ac:dyDescent="0.2">
      <c r="AN13489" s="5"/>
      <c r="AO13489" s="5"/>
      <c r="AP13489" s="5"/>
      <c r="AR13489" s="4"/>
      <c r="AS13489" s="4"/>
      <c r="AT13489" s="4"/>
    </row>
    <row r="13490" spans="40:46" x14ac:dyDescent="0.2">
      <c r="AN13490" s="5"/>
      <c r="AO13490" s="5"/>
      <c r="AP13490" s="5"/>
      <c r="AR13490" s="4"/>
      <c r="AS13490" s="4"/>
      <c r="AT13490" s="4"/>
    </row>
    <row r="13491" spans="40:46" x14ac:dyDescent="0.2">
      <c r="AN13491" s="5"/>
      <c r="AO13491" s="5"/>
      <c r="AP13491" s="5"/>
      <c r="AR13491" s="4"/>
      <c r="AS13491" s="4"/>
      <c r="AT13491" s="4"/>
    </row>
    <row r="13492" spans="40:46" x14ac:dyDescent="0.2">
      <c r="AN13492" s="5"/>
      <c r="AO13492" s="5"/>
      <c r="AP13492" s="5"/>
      <c r="AR13492" s="4"/>
      <c r="AS13492" s="4"/>
      <c r="AT13492" s="4"/>
    </row>
    <row r="13493" spans="40:46" x14ac:dyDescent="0.2">
      <c r="AN13493" s="5"/>
      <c r="AO13493" s="5"/>
      <c r="AP13493" s="5"/>
      <c r="AR13493" s="4"/>
      <c r="AS13493" s="4"/>
      <c r="AT13493" s="4"/>
    </row>
    <row r="13494" spans="40:46" x14ac:dyDescent="0.2">
      <c r="AN13494" s="5"/>
      <c r="AO13494" s="5"/>
      <c r="AP13494" s="5"/>
      <c r="AR13494" s="4"/>
      <c r="AS13494" s="4"/>
      <c r="AT13494" s="4"/>
    </row>
    <row r="13495" spans="40:46" x14ac:dyDescent="0.2">
      <c r="AN13495" s="5"/>
      <c r="AO13495" s="5"/>
      <c r="AP13495" s="5"/>
      <c r="AR13495" s="4"/>
      <c r="AS13495" s="4"/>
      <c r="AT13495" s="4"/>
    </row>
    <row r="13496" spans="40:46" x14ac:dyDescent="0.2">
      <c r="AN13496" s="5"/>
      <c r="AO13496" s="5"/>
      <c r="AP13496" s="5"/>
      <c r="AR13496" s="4"/>
      <c r="AS13496" s="4"/>
      <c r="AT13496" s="4"/>
    </row>
    <row r="13497" spans="40:46" x14ac:dyDescent="0.2">
      <c r="AN13497" s="5"/>
      <c r="AO13497" s="5"/>
      <c r="AP13497" s="5"/>
      <c r="AR13497" s="4"/>
      <c r="AS13497" s="4"/>
      <c r="AT13497" s="4"/>
    </row>
    <row r="13498" spans="40:46" x14ac:dyDescent="0.2">
      <c r="AN13498" s="5"/>
      <c r="AO13498" s="5"/>
      <c r="AP13498" s="5"/>
      <c r="AR13498" s="4"/>
      <c r="AS13498" s="4"/>
      <c r="AT13498" s="4"/>
    </row>
    <row r="13499" spans="40:46" x14ac:dyDescent="0.2">
      <c r="AN13499" s="5"/>
      <c r="AO13499" s="5"/>
      <c r="AP13499" s="5"/>
      <c r="AR13499" s="4"/>
      <c r="AS13499" s="4"/>
      <c r="AT13499" s="4"/>
    </row>
    <row r="13500" spans="40:46" x14ac:dyDescent="0.2">
      <c r="AN13500" s="5"/>
      <c r="AO13500" s="5"/>
      <c r="AP13500" s="5"/>
      <c r="AR13500" s="4"/>
      <c r="AS13500" s="4"/>
      <c r="AT13500" s="4"/>
    </row>
    <row r="13501" spans="40:46" x14ac:dyDescent="0.2">
      <c r="AN13501" s="5"/>
      <c r="AO13501" s="5"/>
      <c r="AP13501" s="5"/>
      <c r="AR13501" s="4"/>
      <c r="AS13501" s="4"/>
      <c r="AT13501" s="4"/>
    </row>
    <row r="13502" spans="40:46" x14ac:dyDescent="0.2">
      <c r="AN13502" s="5"/>
      <c r="AO13502" s="5"/>
      <c r="AP13502" s="5"/>
      <c r="AR13502" s="4"/>
      <c r="AS13502" s="4"/>
      <c r="AT13502" s="4"/>
    </row>
    <row r="13503" spans="40:46" x14ac:dyDescent="0.2">
      <c r="AN13503" s="5"/>
      <c r="AO13503" s="5"/>
      <c r="AP13503" s="5"/>
      <c r="AR13503" s="4"/>
      <c r="AS13503" s="4"/>
      <c r="AT13503" s="4"/>
    </row>
    <row r="13504" spans="40:46" x14ac:dyDescent="0.2">
      <c r="AN13504" s="5"/>
      <c r="AO13504" s="5"/>
      <c r="AP13504" s="5"/>
      <c r="AR13504" s="4"/>
      <c r="AS13504" s="4"/>
      <c r="AT13504" s="4"/>
    </row>
    <row r="13505" spans="40:46" x14ac:dyDescent="0.2">
      <c r="AN13505" s="5"/>
      <c r="AO13505" s="5"/>
      <c r="AP13505" s="5"/>
      <c r="AR13505" s="4"/>
      <c r="AS13505" s="4"/>
      <c r="AT13505" s="4"/>
    </row>
    <row r="13506" spans="40:46" x14ac:dyDescent="0.2">
      <c r="AN13506" s="5"/>
      <c r="AO13506" s="5"/>
      <c r="AP13506" s="5"/>
      <c r="AR13506" s="4"/>
      <c r="AS13506" s="4"/>
      <c r="AT13506" s="4"/>
    </row>
    <row r="13507" spans="40:46" x14ac:dyDescent="0.2">
      <c r="AN13507" s="5"/>
      <c r="AO13507" s="5"/>
      <c r="AP13507" s="5"/>
      <c r="AR13507" s="4"/>
      <c r="AS13507" s="4"/>
      <c r="AT13507" s="4"/>
    </row>
    <row r="13508" spans="40:46" x14ac:dyDescent="0.2">
      <c r="AN13508" s="5"/>
      <c r="AO13508" s="5"/>
      <c r="AP13508" s="5"/>
      <c r="AR13508" s="4"/>
      <c r="AS13508" s="4"/>
      <c r="AT13508" s="4"/>
    </row>
    <row r="13509" spans="40:46" x14ac:dyDescent="0.2">
      <c r="AN13509" s="5"/>
      <c r="AO13509" s="5"/>
      <c r="AP13509" s="5"/>
      <c r="AR13509" s="4"/>
      <c r="AS13509" s="4"/>
      <c r="AT13509" s="4"/>
    </row>
    <row r="13510" spans="40:46" x14ac:dyDescent="0.2">
      <c r="AN13510" s="5"/>
      <c r="AO13510" s="5"/>
      <c r="AP13510" s="5"/>
      <c r="AR13510" s="4"/>
      <c r="AS13510" s="4"/>
      <c r="AT13510" s="4"/>
    </row>
    <row r="13511" spans="40:46" x14ac:dyDescent="0.2">
      <c r="AN13511" s="5"/>
      <c r="AO13511" s="5"/>
      <c r="AP13511" s="5"/>
      <c r="AR13511" s="4"/>
      <c r="AS13511" s="4"/>
      <c r="AT13511" s="4"/>
    </row>
    <row r="13512" spans="40:46" x14ac:dyDescent="0.2">
      <c r="AN13512" s="5"/>
      <c r="AO13512" s="5"/>
      <c r="AP13512" s="5"/>
      <c r="AR13512" s="4"/>
      <c r="AS13512" s="4"/>
      <c r="AT13512" s="4"/>
    </row>
    <row r="13513" spans="40:46" x14ac:dyDescent="0.2">
      <c r="AN13513" s="5"/>
      <c r="AO13513" s="5"/>
      <c r="AP13513" s="5"/>
      <c r="AR13513" s="4"/>
      <c r="AS13513" s="4"/>
      <c r="AT13513" s="4"/>
    </row>
    <row r="13514" spans="40:46" x14ac:dyDescent="0.2">
      <c r="AN13514" s="5"/>
      <c r="AO13514" s="5"/>
      <c r="AP13514" s="5"/>
      <c r="AR13514" s="4"/>
      <c r="AS13514" s="4"/>
      <c r="AT13514" s="4"/>
    </row>
    <row r="13515" spans="40:46" x14ac:dyDescent="0.2">
      <c r="AN13515" s="5"/>
      <c r="AO13515" s="5"/>
      <c r="AP13515" s="5"/>
      <c r="AR13515" s="4"/>
      <c r="AS13515" s="4"/>
      <c r="AT13515" s="4"/>
    </row>
    <row r="13516" spans="40:46" x14ac:dyDescent="0.2">
      <c r="AN13516" s="5"/>
      <c r="AO13516" s="5"/>
      <c r="AP13516" s="5"/>
      <c r="AR13516" s="4"/>
      <c r="AS13516" s="4"/>
      <c r="AT13516" s="4"/>
    </row>
    <row r="13517" spans="40:46" x14ac:dyDescent="0.2">
      <c r="AN13517" s="5"/>
      <c r="AO13517" s="5"/>
      <c r="AP13517" s="5"/>
      <c r="AR13517" s="4"/>
      <c r="AS13517" s="4"/>
      <c r="AT13517" s="4"/>
    </row>
    <row r="13518" spans="40:46" x14ac:dyDescent="0.2">
      <c r="AN13518" s="5"/>
      <c r="AO13518" s="5"/>
      <c r="AP13518" s="5"/>
      <c r="AR13518" s="4"/>
      <c r="AS13518" s="4"/>
      <c r="AT13518" s="4"/>
    </row>
    <row r="13519" spans="40:46" x14ac:dyDescent="0.2">
      <c r="AN13519" s="5"/>
      <c r="AO13519" s="5"/>
      <c r="AP13519" s="5"/>
      <c r="AR13519" s="4"/>
      <c r="AS13519" s="4"/>
      <c r="AT13519" s="4"/>
    </row>
    <row r="13520" spans="40:46" x14ac:dyDescent="0.2">
      <c r="AN13520" s="5"/>
      <c r="AO13520" s="5"/>
      <c r="AP13520" s="5"/>
      <c r="AR13520" s="4"/>
      <c r="AS13520" s="4"/>
      <c r="AT13520" s="4"/>
    </row>
    <row r="13521" spans="40:46" x14ac:dyDescent="0.2">
      <c r="AN13521" s="5"/>
      <c r="AO13521" s="5"/>
      <c r="AP13521" s="5"/>
      <c r="AR13521" s="4"/>
      <c r="AS13521" s="4"/>
      <c r="AT13521" s="4"/>
    </row>
    <row r="13522" spans="40:46" x14ac:dyDescent="0.2">
      <c r="AN13522" s="5"/>
      <c r="AO13522" s="5"/>
      <c r="AP13522" s="5"/>
      <c r="AR13522" s="4"/>
      <c r="AS13522" s="4"/>
      <c r="AT13522" s="4"/>
    </row>
    <row r="13523" spans="40:46" x14ac:dyDescent="0.2">
      <c r="AN13523" s="5"/>
      <c r="AO13523" s="5"/>
      <c r="AP13523" s="5"/>
      <c r="AR13523" s="4"/>
      <c r="AS13523" s="4"/>
      <c r="AT13523" s="4"/>
    </row>
    <row r="13524" spans="40:46" x14ac:dyDescent="0.2">
      <c r="AN13524" s="5"/>
      <c r="AO13524" s="5"/>
      <c r="AP13524" s="5"/>
      <c r="AR13524" s="4"/>
      <c r="AS13524" s="4"/>
      <c r="AT13524" s="4"/>
    </row>
    <row r="13525" spans="40:46" x14ac:dyDescent="0.2">
      <c r="AN13525" s="5"/>
      <c r="AO13525" s="5"/>
      <c r="AP13525" s="5"/>
      <c r="AR13525" s="4"/>
      <c r="AS13525" s="4"/>
      <c r="AT13525" s="4"/>
    </row>
    <row r="13526" spans="40:46" x14ac:dyDescent="0.2">
      <c r="AN13526" s="5"/>
      <c r="AO13526" s="5"/>
      <c r="AP13526" s="5"/>
      <c r="AR13526" s="4"/>
      <c r="AS13526" s="4"/>
      <c r="AT13526" s="4"/>
    </row>
    <row r="13527" spans="40:46" x14ac:dyDescent="0.2">
      <c r="AN13527" s="5"/>
      <c r="AO13527" s="5"/>
      <c r="AP13527" s="5"/>
      <c r="AR13527" s="4"/>
      <c r="AS13527" s="4"/>
      <c r="AT13527" s="4"/>
    </row>
    <row r="13528" spans="40:46" x14ac:dyDescent="0.2">
      <c r="AN13528" s="5"/>
      <c r="AO13528" s="5"/>
      <c r="AP13528" s="5"/>
      <c r="AR13528" s="4"/>
      <c r="AS13528" s="4"/>
      <c r="AT13528" s="4"/>
    </row>
    <row r="13529" spans="40:46" x14ac:dyDescent="0.2">
      <c r="AN13529" s="5"/>
      <c r="AO13529" s="5"/>
      <c r="AP13529" s="5"/>
      <c r="AR13529" s="4"/>
      <c r="AS13529" s="4"/>
      <c r="AT13529" s="4"/>
    </row>
    <row r="13530" spans="40:46" x14ac:dyDescent="0.2">
      <c r="AN13530" s="5"/>
      <c r="AO13530" s="5"/>
      <c r="AP13530" s="5"/>
      <c r="AR13530" s="4"/>
      <c r="AS13530" s="4"/>
      <c r="AT13530" s="4"/>
    </row>
    <row r="13531" spans="40:46" x14ac:dyDescent="0.2">
      <c r="AN13531" s="5"/>
      <c r="AO13531" s="5"/>
      <c r="AP13531" s="5"/>
      <c r="AR13531" s="4"/>
      <c r="AS13531" s="4"/>
      <c r="AT13531" s="4"/>
    </row>
    <row r="13532" spans="40:46" x14ac:dyDescent="0.2">
      <c r="AN13532" s="5"/>
      <c r="AO13532" s="5"/>
      <c r="AP13532" s="5"/>
      <c r="AR13532" s="4"/>
      <c r="AS13532" s="4"/>
      <c r="AT13532" s="4"/>
    </row>
    <row r="13533" spans="40:46" x14ac:dyDescent="0.2">
      <c r="AN13533" s="5"/>
      <c r="AO13533" s="5"/>
      <c r="AP13533" s="5"/>
      <c r="AR13533" s="4"/>
      <c r="AS13533" s="4"/>
      <c r="AT13533" s="4"/>
    </row>
    <row r="13534" spans="40:46" x14ac:dyDescent="0.2">
      <c r="AN13534" s="5"/>
      <c r="AO13534" s="5"/>
      <c r="AP13534" s="5"/>
      <c r="AR13534" s="4"/>
      <c r="AS13534" s="4"/>
      <c r="AT13534" s="4"/>
    </row>
    <row r="13535" spans="40:46" x14ac:dyDescent="0.2">
      <c r="AN13535" s="5"/>
      <c r="AO13535" s="5"/>
      <c r="AP13535" s="5"/>
      <c r="AR13535" s="4"/>
      <c r="AS13535" s="4"/>
      <c r="AT13535" s="4"/>
    </row>
    <row r="13536" spans="40:46" x14ac:dyDescent="0.2">
      <c r="AN13536" s="5"/>
      <c r="AO13536" s="5"/>
      <c r="AP13536" s="5"/>
      <c r="AR13536" s="4"/>
      <c r="AS13536" s="4"/>
      <c r="AT13536" s="4"/>
    </row>
    <row r="13537" spans="40:46" x14ac:dyDescent="0.2">
      <c r="AN13537" s="5"/>
      <c r="AO13537" s="5"/>
      <c r="AP13537" s="5"/>
      <c r="AR13537" s="4"/>
      <c r="AS13537" s="4"/>
      <c r="AT13537" s="4"/>
    </row>
    <row r="13538" spans="40:46" x14ac:dyDescent="0.2">
      <c r="AN13538" s="5"/>
      <c r="AO13538" s="5"/>
      <c r="AP13538" s="5"/>
      <c r="AR13538" s="4"/>
      <c r="AS13538" s="4"/>
      <c r="AT13538" s="4"/>
    </row>
    <row r="13539" spans="40:46" x14ac:dyDescent="0.2">
      <c r="AN13539" s="5"/>
      <c r="AO13539" s="5"/>
      <c r="AP13539" s="5"/>
      <c r="AR13539" s="4"/>
      <c r="AS13539" s="4"/>
      <c r="AT13539" s="4"/>
    </row>
    <row r="13540" spans="40:46" x14ac:dyDescent="0.2">
      <c r="AN13540" s="5"/>
      <c r="AO13540" s="5"/>
      <c r="AP13540" s="5"/>
      <c r="AR13540" s="4"/>
      <c r="AS13540" s="4"/>
      <c r="AT13540" s="4"/>
    </row>
    <row r="13541" spans="40:46" x14ac:dyDescent="0.2">
      <c r="AN13541" s="5"/>
      <c r="AO13541" s="5"/>
      <c r="AP13541" s="5"/>
      <c r="AR13541" s="4"/>
      <c r="AS13541" s="4"/>
      <c r="AT13541" s="4"/>
    </row>
    <row r="13542" spans="40:46" x14ac:dyDescent="0.2">
      <c r="AN13542" s="5"/>
      <c r="AO13542" s="5"/>
      <c r="AP13542" s="5"/>
      <c r="AR13542" s="4"/>
      <c r="AS13542" s="4"/>
      <c r="AT13542" s="4"/>
    </row>
    <row r="13543" spans="40:46" x14ac:dyDescent="0.2">
      <c r="AN13543" s="5"/>
      <c r="AO13543" s="5"/>
      <c r="AP13543" s="5"/>
      <c r="AR13543" s="4"/>
      <c r="AS13543" s="4"/>
      <c r="AT13543" s="4"/>
    </row>
    <row r="13544" spans="40:46" x14ac:dyDescent="0.2">
      <c r="AN13544" s="5"/>
      <c r="AO13544" s="5"/>
      <c r="AP13544" s="5"/>
      <c r="AR13544" s="4"/>
      <c r="AS13544" s="4"/>
      <c r="AT13544" s="4"/>
    </row>
    <row r="13545" spans="40:46" x14ac:dyDescent="0.2">
      <c r="AN13545" s="5"/>
      <c r="AO13545" s="5"/>
      <c r="AP13545" s="5"/>
      <c r="AR13545" s="4"/>
      <c r="AS13545" s="4"/>
      <c r="AT13545" s="4"/>
    </row>
    <row r="13546" spans="40:46" x14ac:dyDescent="0.2">
      <c r="AN13546" s="5"/>
      <c r="AO13546" s="5"/>
      <c r="AP13546" s="5"/>
      <c r="AR13546" s="4"/>
      <c r="AS13546" s="4"/>
      <c r="AT13546" s="4"/>
    </row>
    <row r="13547" spans="40:46" x14ac:dyDescent="0.2">
      <c r="AN13547" s="5"/>
      <c r="AO13547" s="5"/>
      <c r="AP13547" s="5"/>
      <c r="AR13547" s="4"/>
      <c r="AS13547" s="4"/>
      <c r="AT13547" s="4"/>
    </row>
    <row r="13548" spans="40:46" x14ac:dyDescent="0.2">
      <c r="AN13548" s="5"/>
      <c r="AO13548" s="5"/>
      <c r="AP13548" s="5"/>
      <c r="AR13548" s="4"/>
      <c r="AS13548" s="4"/>
      <c r="AT13548" s="4"/>
    </row>
    <row r="13549" spans="40:46" x14ac:dyDescent="0.2">
      <c r="AN13549" s="5"/>
      <c r="AO13549" s="5"/>
      <c r="AP13549" s="5"/>
      <c r="AR13549" s="4"/>
      <c r="AS13549" s="4"/>
      <c r="AT13549" s="4"/>
    </row>
    <row r="13550" spans="40:46" x14ac:dyDescent="0.2">
      <c r="AN13550" s="5"/>
      <c r="AO13550" s="5"/>
      <c r="AP13550" s="5"/>
      <c r="AR13550" s="4"/>
      <c r="AS13550" s="4"/>
      <c r="AT13550" s="4"/>
    </row>
    <row r="13551" spans="40:46" x14ac:dyDescent="0.2">
      <c r="AN13551" s="5"/>
      <c r="AO13551" s="5"/>
      <c r="AP13551" s="5"/>
      <c r="AR13551" s="4"/>
      <c r="AS13551" s="4"/>
      <c r="AT13551" s="4"/>
    </row>
    <row r="13552" spans="40:46" x14ac:dyDescent="0.2">
      <c r="AN13552" s="5"/>
      <c r="AO13552" s="5"/>
      <c r="AP13552" s="5"/>
      <c r="AR13552" s="4"/>
      <c r="AS13552" s="4"/>
      <c r="AT13552" s="4"/>
    </row>
    <row r="13553" spans="40:46" x14ac:dyDescent="0.2">
      <c r="AN13553" s="5"/>
      <c r="AO13553" s="5"/>
      <c r="AP13553" s="5"/>
      <c r="AR13553" s="4"/>
      <c r="AS13553" s="4"/>
      <c r="AT13553" s="4"/>
    </row>
    <row r="13554" spans="40:46" x14ac:dyDescent="0.2">
      <c r="AN13554" s="5"/>
      <c r="AO13554" s="5"/>
      <c r="AP13554" s="5"/>
      <c r="AR13554" s="4"/>
      <c r="AS13554" s="4"/>
      <c r="AT13554" s="4"/>
    </row>
    <row r="13555" spans="40:46" x14ac:dyDescent="0.2">
      <c r="AN13555" s="5"/>
      <c r="AO13555" s="5"/>
      <c r="AP13555" s="5"/>
      <c r="AR13555" s="4"/>
      <c r="AS13555" s="4"/>
      <c r="AT13555" s="4"/>
    </row>
    <row r="13556" spans="40:46" x14ac:dyDescent="0.2">
      <c r="AN13556" s="5"/>
      <c r="AO13556" s="5"/>
      <c r="AP13556" s="5"/>
      <c r="AR13556" s="4"/>
      <c r="AS13556" s="4"/>
      <c r="AT13556" s="4"/>
    </row>
    <row r="13557" spans="40:46" x14ac:dyDescent="0.2">
      <c r="AN13557" s="5"/>
      <c r="AO13557" s="5"/>
      <c r="AP13557" s="5"/>
      <c r="AR13557" s="4"/>
      <c r="AS13557" s="4"/>
      <c r="AT13557" s="4"/>
    </row>
    <row r="13558" spans="40:46" x14ac:dyDescent="0.2">
      <c r="AN13558" s="5"/>
      <c r="AO13558" s="5"/>
      <c r="AP13558" s="5"/>
      <c r="AR13558" s="4"/>
      <c r="AS13558" s="4"/>
      <c r="AT13558" s="4"/>
    </row>
    <row r="13559" spans="40:46" x14ac:dyDescent="0.2">
      <c r="AN13559" s="5"/>
      <c r="AO13559" s="5"/>
      <c r="AP13559" s="5"/>
      <c r="AR13559" s="4"/>
      <c r="AS13559" s="4"/>
      <c r="AT13559" s="4"/>
    </row>
    <row r="13560" spans="40:46" x14ac:dyDescent="0.2">
      <c r="AN13560" s="5"/>
      <c r="AO13560" s="5"/>
      <c r="AP13560" s="5"/>
      <c r="AR13560" s="4"/>
      <c r="AS13560" s="4"/>
      <c r="AT13560" s="4"/>
    </row>
    <row r="13561" spans="40:46" x14ac:dyDescent="0.2">
      <c r="AN13561" s="5"/>
      <c r="AO13561" s="5"/>
      <c r="AP13561" s="5"/>
      <c r="AR13561" s="4"/>
      <c r="AS13561" s="4"/>
      <c r="AT13561" s="4"/>
    </row>
    <row r="13562" spans="40:46" x14ac:dyDescent="0.2">
      <c r="AN13562" s="5"/>
      <c r="AO13562" s="5"/>
      <c r="AP13562" s="5"/>
      <c r="AR13562" s="4"/>
      <c r="AS13562" s="4"/>
      <c r="AT13562" s="4"/>
    </row>
    <row r="13563" spans="40:46" x14ac:dyDescent="0.2">
      <c r="AN13563" s="5"/>
      <c r="AO13563" s="5"/>
      <c r="AP13563" s="5"/>
      <c r="AR13563" s="4"/>
      <c r="AS13563" s="4"/>
      <c r="AT13563" s="4"/>
    </row>
    <row r="13564" spans="40:46" x14ac:dyDescent="0.2">
      <c r="AN13564" s="5"/>
      <c r="AO13564" s="5"/>
      <c r="AP13564" s="5"/>
      <c r="AR13564" s="4"/>
      <c r="AS13564" s="4"/>
      <c r="AT13564" s="4"/>
    </row>
    <row r="13565" spans="40:46" x14ac:dyDescent="0.2">
      <c r="AN13565" s="5"/>
      <c r="AO13565" s="5"/>
      <c r="AP13565" s="5"/>
      <c r="AR13565" s="4"/>
      <c r="AS13565" s="4"/>
      <c r="AT13565" s="4"/>
    </row>
    <row r="13566" spans="40:46" x14ac:dyDescent="0.2">
      <c r="AN13566" s="5"/>
      <c r="AO13566" s="5"/>
      <c r="AP13566" s="5"/>
      <c r="AR13566" s="4"/>
      <c r="AS13566" s="4"/>
      <c r="AT13566" s="4"/>
    </row>
    <row r="13567" spans="40:46" x14ac:dyDescent="0.2">
      <c r="AN13567" s="5"/>
      <c r="AO13567" s="5"/>
      <c r="AP13567" s="5"/>
      <c r="AR13567" s="4"/>
      <c r="AS13567" s="4"/>
      <c r="AT13567" s="4"/>
    </row>
    <row r="13568" spans="40:46" x14ac:dyDescent="0.2">
      <c r="AN13568" s="5"/>
      <c r="AO13568" s="5"/>
      <c r="AP13568" s="5"/>
      <c r="AR13568" s="4"/>
      <c r="AS13568" s="4"/>
      <c r="AT13568" s="4"/>
    </row>
    <row r="13569" spans="40:46" x14ac:dyDescent="0.2">
      <c r="AN13569" s="5"/>
      <c r="AO13569" s="5"/>
      <c r="AP13569" s="5"/>
      <c r="AR13569" s="4"/>
      <c r="AS13569" s="4"/>
      <c r="AT13569" s="4"/>
    </row>
    <row r="13570" spans="40:46" x14ac:dyDescent="0.2">
      <c r="AN13570" s="5"/>
      <c r="AO13570" s="5"/>
      <c r="AP13570" s="5"/>
      <c r="AR13570" s="4"/>
      <c r="AS13570" s="4"/>
      <c r="AT13570" s="4"/>
    </row>
    <row r="13571" spans="40:46" x14ac:dyDescent="0.2">
      <c r="AN13571" s="5"/>
      <c r="AO13571" s="5"/>
      <c r="AP13571" s="5"/>
      <c r="AR13571" s="4"/>
      <c r="AS13571" s="4"/>
      <c r="AT13571" s="4"/>
    </row>
    <row r="13572" spans="40:46" x14ac:dyDescent="0.2">
      <c r="AN13572" s="5"/>
      <c r="AO13572" s="5"/>
      <c r="AP13572" s="5"/>
      <c r="AR13572" s="4"/>
      <c r="AS13572" s="4"/>
      <c r="AT13572" s="4"/>
    </row>
    <row r="13573" spans="40:46" x14ac:dyDescent="0.2">
      <c r="AN13573" s="5"/>
      <c r="AO13573" s="5"/>
      <c r="AP13573" s="5"/>
      <c r="AR13573" s="4"/>
      <c r="AS13573" s="4"/>
      <c r="AT13573" s="4"/>
    </row>
    <row r="13574" spans="40:46" x14ac:dyDescent="0.2">
      <c r="AN13574" s="5"/>
      <c r="AO13574" s="5"/>
      <c r="AP13574" s="5"/>
      <c r="AR13574" s="4"/>
      <c r="AS13574" s="4"/>
      <c r="AT13574" s="4"/>
    </row>
    <row r="13575" spans="40:46" x14ac:dyDescent="0.2">
      <c r="AN13575" s="5"/>
      <c r="AO13575" s="5"/>
      <c r="AP13575" s="5"/>
      <c r="AR13575" s="4"/>
      <c r="AS13575" s="4"/>
      <c r="AT13575" s="4"/>
    </row>
    <row r="13576" spans="40:46" x14ac:dyDescent="0.2">
      <c r="AN13576" s="5"/>
      <c r="AO13576" s="5"/>
      <c r="AP13576" s="5"/>
      <c r="AR13576" s="4"/>
      <c r="AS13576" s="4"/>
      <c r="AT13576" s="4"/>
    </row>
    <row r="13577" spans="40:46" x14ac:dyDescent="0.2">
      <c r="AN13577" s="5"/>
      <c r="AO13577" s="5"/>
      <c r="AP13577" s="5"/>
      <c r="AR13577" s="4"/>
      <c r="AS13577" s="4"/>
      <c r="AT13577" s="4"/>
    </row>
    <row r="13578" spans="40:46" x14ac:dyDescent="0.2">
      <c r="AN13578" s="5"/>
      <c r="AO13578" s="5"/>
      <c r="AP13578" s="5"/>
      <c r="AR13578" s="4"/>
      <c r="AS13578" s="4"/>
      <c r="AT13578" s="4"/>
    </row>
    <row r="13579" spans="40:46" x14ac:dyDescent="0.2">
      <c r="AN13579" s="5"/>
      <c r="AO13579" s="5"/>
      <c r="AP13579" s="5"/>
      <c r="AR13579" s="4"/>
      <c r="AS13579" s="4"/>
      <c r="AT13579" s="4"/>
    </row>
    <row r="13580" spans="40:46" x14ac:dyDescent="0.2">
      <c r="AN13580" s="5"/>
      <c r="AO13580" s="5"/>
      <c r="AP13580" s="5"/>
      <c r="AR13580" s="4"/>
      <c r="AS13580" s="4"/>
      <c r="AT13580" s="4"/>
    </row>
    <row r="13581" spans="40:46" x14ac:dyDescent="0.2">
      <c r="AN13581" s="5"/>
      <c r="AO13581" s="5"/>
      <c r="AP13581" s="5"/>
      <c r="AR13581" s="4"/>
      <c r="AS13581" s="4"/>
      <c r="AT13581" s="4"/>
    </row>
    <row r="13582" spans="40:46" x14ac:dyDescent="0.2">
      <c r="AN13582" s="5"/>
      <c r="AO13582" s="5"/>
      <c r="AP13582" s="5"/>
      <c r="AR13582" s="4"/>
      <c r="AS13582" s="4"/>
      <c r="AT13582" s="4"/>
    </row>
    <row r="13583" spans="40:46" x14ac:dyDescent="0.2">
      <c r="AN13583" s="5"/>
      <c r="AO13583" s="5"/>
      <c r="AP13583" s="5"/>
      <c r="AR13583" s="4"/>
      <c r="AS13583" s="4"/>
      <c r="AT13583" s="4"/>
    </row>
    <row r="13584" spans="40:46" x14ac:dyDescent="0.2">
      <c r="AN13584" s="5"/>
      <c r="AO13584" s="5"/>
      <c r="AP13584" s="5"/>
      <c r="AR13584" s="4"/>
      <c r="AS13584" s="4"/>
      <c r="AT13584" s="4"/>
    </row>
    <row r="13585" spans="40:46" x14ac:dyDescent="0.2">
      <c r="AN13585" s="5"/>
      <c r="AO13585" s="5"/>
      <c r="AP13585" s="5"/>
      <c r="AR13585" s="4"/>
      <c r="AS13585" s="4"/>
      <c r="AT13585" s="4"/>
    </row>
    <row r="13586" spans="40:46" x14ac:dyDescent="0.2">
      <c r="AN13586" s="5"/>
      <c r="AO13586" s="5"/>
      <c r="AP13586" s="5"/>
      <c r="AR13586" s="4"/>
      <c r="AS13586" s="4"/>
      <c r="AT13586" s="4"/>
    </row>
    <row r="13587" spans="40:46" x14ac:dyDescent="0.2">
      <c r="AN13587" s="5"/>
      <c r="AO13587" s="5"/>
      <c r="AP13587" s="5"/>
      <c r="AR13587" s="4"/>
      <c r="AS13587" s="4"/>
      <c r="AT13587" s="4"/>
    </row>
    <row r="13588" spans="40:46" x14ac:dyDescent="0.2">
      <c r="AN13588" s="5"/>
      <c r="AO13588" s="5"/>
      <c r="AP13588" s="5"/>
      <c r="AR13588" s="4"/>
      <c r="AS13588" s="4"/>
      <c r="AT13588" s="4"/>
    </row>
    <row r="13589" spans="40:46" x14ac:dyDescent="0.2">
      <c r="AN13589" s="5"/>
      <c r="AO13589" s="5"/>
      <c r="AP13589" s="5"/>
      <c r="AR13589" s="4"/>
      <c r="AS13589" s="4"/>
      <c r="AT13589" s="4"/>
    </row>
    <row r="13590" spans="40:46" x14ac:dyDescent="0.2">
      <c r="AN13590" s="5"/>
      <c r="AO13590" s="5"/>
      <c r="AP13590" s="5"/>
      <c r="AR13590" s="4"/>
      <c r="AS13590" s="4"/>
      <c r="AT13590" s="4"/>
    </row>
    <row r="13591" spans="40:46" x14ac:dyDescent="0.2">
      <c r="AN13591" s="5"/>
      <c r="AO13591" s="5"/>
      <c r="AP13591" s="5"/>
      <c r="AR13591" s="4"/>
      <c r="AS13591" s="4"/>
      <c r="AT13591" s="4"/>
    </row>
    <row r="13592" spans="40:46" x14ac:dyDescent="0.2">
      <c r="AN13592" s="5"/>
      <c r="AO13592" s="5"/>
      <c r="AP13592" s="5"/>
      <c r="AR13592" s="4"/>
      <c r="AS13592" s="4"/>
      <c r="AT13592" s="4"/>
    </row>
    <row r="13593" spans="40:46" x14ac:dyDescent="0.2">
      <c r="AN13593" s="5"/>
      <c r="AO13593" s="5"/>
      <c r="AP13593" s="5"/>
      <c r="AR13593" s="4"/>
      <c r="AS13593" s="4"/>
      <c r="AT13593" s="4"/>
    </row>
    <row r="13594" spans="40:46" x14ac:dyDescent="0.2">
      <c r="AN13594" s="5"/>
      <c r="AO13594" s="5"/>
      <c r="AP13594" s="5"/>
      <c r="AR13594" s="4"/>
      <c r="AS13594" s="4"/>
      <c r="AT13594" s="4"/>
    </row>
    <row r="13595" spans="40:46" x14ac:dyDescent="0.2">
      <c r="AN13595" s="5"/>
      <c r="AO13595" s="5"/>
      <c r="AP13595" s="5"/>
      <c r="AR13595" s="4"/>
      <c r="AS13595" s="4"/>
      <c r="AT13595" s="4"/>
    </row>
    <row r="13596" spans="40:46" x14ac:dyDescent="0.2">
      <c r="AN13596" s="5"/>
      <c r="AO13596" s="5"/>
      <c r="AP13596" s="5"/>
      <c r="AR13596" s="4"/>
      <c r="AS13596" s="4"/>
      <c r="AT13596" s="4"/>
    </row>
    <row r="13597" spans="40:46" x14ac:dyDescent="0.2">
      <c r="AN13597" s="5"/>
      <c r="AO13597" s="5"/>
      <c r="AP13597" s="5"/>
      <c r="AR13597" s="4"/>
      <c r="AS13597" s="4"/>
      <c r="AT13597" s="4"/>
    </row>
    <row r="13598" spans="40:46" x14ac:dyDescent="0.2">
      <c r="AN13598" s="5"/>
      <c r="AO13598" s="5"/>
      <c r="AP13598" s="5"/>
      <c r="AR13598" s="4"/>
      <c r="AS13598" s="4"/>
      <c r="AT13598" s="4"/>
    </row>
    <row r="13599" spans="40:46" x14ac:dyDescent="0.2">
      <c r="AN13599" s="5"/>
      <c r="AO13599" s="5"/>
      <c r="AP13599" s="5"/>
      <c r="AR13599" s="4"/>
      <c r="AS13599" s="4"/>
      <c r="AT13599" s="4"/>
    </row>
    <row r="13600" spans="40:46" x14ac:dyDescent="0.2">
      <c r="AN13600" s="5"/>
      <c r="AO13600" s="5"/>
      <c r="AP13600" s="5"/>
      <c r="AR13600" s="4"/>
      <c r="AS13600" s="4"/>
      <c r="AT13600" s="4"/>
    </row>
    <row r="13601" spans="40:46" x14ac:dyDescent="0.2">
      <c r="AN13601" s="5"/>
      <c r="AO13601" s="5"/>
      <c r="AP13601" s="5"/>
      <c r="AR13601" s="4"/>
      <c r="AS13601" s="4"/>
      <c r="AT13601" s="4"/>
    </row>
    <row r="13602" spans="40:46" x14ac:dyDescent="0.2">
      <c r="AN13602" s="5"/>
      <c r="AO13602" s="5"/>
      <c r="AP13602" s="5"/>
      <c r="AR13602" s="4"/>
      <c r="AS13602" s="4"/>
      <c r="AT13602" s="4"/>
    </row>
    <row r="13603" spans="40:46" x14ac:dyDescent="0.2">
      <c r="AN13603" s="5"/>
      <c r="AO13603" s="5"/>
      <c r="AP13603" s="5"/>
      <c r="AR13603" s="4"/>
      <c r="AS13603" s="4"/>
      <c r="AT13603" s="4"/>
    </row>
    <row r="13604" spans="40:46" x14ac:dyDescent="0.2">
      <c r="AN13604" s="5"/>
      <c r="AO13604" s="5"/>
      <c r="AP13604" s="5"/>
      <c r="AR13604" s="4"/>
      <c r="AS13604" s="4"/>
      <c r="AT13604" s="4"/>
    </row>
    <row r="13605" spans="40:46" x14ac:dyDescent="0.2">
      <c r="AN13605" s="5"/>
      <c r="AO13605" s="5"/>
      <c r="AP13605" s="5"/>
      <c r="AR13605" s="4"/>
      <c r="AS13605" s="4"/>
      <c r="AT13605" s="4"/>
    </row>
    <row r="13606" spans="40:46" x14ac:dyDescent="0.2">
      <c r="AN13606" s="5"/>
      <c r="AO13606" s="5"/>
      <c r="AP13606" s="5"/>
      <c r="AR13606" s="4"/>
      <c r="AS13606" s="4"/>
      <c r="AT13606" s="4"/>
    </row>
    <row r="13607" spans="40:46" x14ac:dyDescent="0.2">
      <c r="AN13607" s="5"/>
      <c r="AO13607" s="5"/>
      <c r="AP13607" s="5"/>
      <c r="AR13607" s="4"/>
      <c r="AS13607" s="4"/>
      <c r="AT13607" s="4"/>
    </row>
    <row r="13608" spans="40:46" x14ac:dyDescent="0.2">
      <c r="AN13608" s="5"/>
      <c r="AO13608" s="5"/>
      <c r="AP13608" s="5"/>
      <c r="AR13608" s="4"/>
      <c r="AS13608" s="4"/>
      <c r="AT13608" s="4"/>
    </row>
    <row r="13609" spans="40:46" x14ac:dyDescent="0.2">
      <c r="AN13609" s="5"/>
      <c r="AO13609" s="5"/>
      <c r="AP13609" s="5"/>
      <c r="AR13609" s="4"/>
      <c r="AS13609" s="4"/>
      <c r="AT13609" s="4"/>
    </row>
    <row r="13610" spans="40:46" x14ac:dyDescent="0.2">
      <c r="AN13610" s="5"/>
      <c r="AO13610" s="5"/>
      <c r="AP13610" s="5"/>
      <c r="AR13610" s="4"/>
      <c r="AS13610" s="4"/>
      <c r="AT13610" s="4"/>
    </row>
    <row r="13611" spans="40:46" x14ac:dyDescent="0.2">
      <c r="AN13611" s="5"/>
      <c r="AO13611" s="5"/>
      <c r="AP13611" s="5"/>
      <c r="AR13611" s="4"/>
      <c r="AS13611" s="4"/>
      <c r="AT13611" s="4"/>
    </row>
    <row r="13612" spans="40:46" x14ac:dyDescent="0.2">
      <c r="AN13612" s="5"/>
      <c r="AO13612" s="5"/>
      <c r="AP13612" s="5"/>
      <c r="AR13612" s="4"/>
      <c r="AS13612" s="4"/>
      <c r="AT13612" s="4"/>
    </row>
    <row r="13613" spans="40:46" x14ac:dyDescent="0.2">
      <c r="AN13613" s="5"/>
      <c r="AO13613" s="5"/>
      <c r="AP13613" s="5"/>
      <c r="AR13613" s="4"/>
      <c r="AS13613" s="4"/>
      <c r="AT13613" s="4"/>
    </row>
    <row r="13614" spans="40:46" x14ac:dyDescent="0.2">
      <c r="AN13614" s="5"/>
      <c r="AO13614" s="5"/>
      <c r="AP13614" s="5"/>
      <c r="AR13614" s="4"/>
      <c r="AS13614" s="4"/>
      <c r="AT13614" s="4"/>
    </row>
    <row r="13615" spans="40:46" x14ac:dyDescent="0.2">
      <c r="AN13615" s="5"/>
      <c r="AO13615" s="5"/>
      <c r="AP13615" s="5"/>
      <c r="AR13615" s="4"/>
      <c r="AS13615" s="4"/>
      <c r="AT13615" s="4"/>
    </row>
    <row r="13616" spans="40:46" x14ac:dyDescent="0.2">
      <c r="AN13616" s="5"/>
      <c r="AO13616" s="5"/>
      <c r="AP13616" s="5"/>
      <c r="AR13616" s="4"/>
      <c r="AS13616" s="4"/>
      <c r="AT13616" s="4"/>
    </row>
    <row r="13617" spans="40:46" x14ac:dyDescent="0.2">
      <c r="AN13617" s="5"/>
      <c r="AO13617" s="5"/>
      <c r="AP13617" s="5"/>
      <c r="AR13617" s="4"/>
      <c r="AS13617" s="4"/>
      <c r="AT13617" s="4"/>
    </row>
    <row r="13618" spans="40:46" x14ac:dyDescent="0.2">
      <c r="AN13618" s="5"/>
      <c r="AO13618" s="5"/>
      <c r="AP13618" s="5"/>
      <c r="AR13618" s="4"/>
      <c r="AS13618" s="4"/>
      <c r="AT13618" s="4"/>
    </row>
    <row r="13619" spans="40:46" x14ac:dyDescent="0.2">
      <c r="AN13619" s="5"/>
      <c r="AO13619" s="5"/>
      <c r="AP13619" s="5"/>
      <c r="AR13619" s="4"/>
      <c r="AS13619" s="4"/>
      <c r="AT13619" s="4"/>
    </row>
    <row r="13620" spans="40:46" x14ac:dyDescent="0.2">
      <c r="AN13620" s="5"/>
      <c r="AO13620" s="5"/>
      <c r="AP13620" s="5"/>
      <c r="AR13620" s="4"/>
      <c r="AS13620" s="4"/>
      <c r="AT13620" s="4"/>
    </row>
    <row r="13621" spans="40:46" x14ac:dyDescent="0.2">
      <c r="AN13621" s="5"/>
      <c r="AO13621" s="5"/>
      <c r="AP13621" s="5"/>
      <c r="AR13621" s="4"/>
      <c r="AS13621" s="4"/>
      <c r="AT13621" s="4"/>
    </row>
    <row r="13622" spans="40:46" x14ac:dyDescent="0.2">
      <c r="AN13622" s="5"/>
      <c r="AO13622" s="5"/>
      <c r="AP13622" s="5"/>
      <c r="AR13622" s="4"/>
      <c r="AS13622" s="4"/>
      <c r="AT13622" s="4"/>
    </row>
    <row r="13623" spans="40:46" x14ac:dyDescent="0.2">
      <c r="AN13623" s="5"/>
      <c r="AO13623" s="5"/>
      <c r="AP13623" s="5"/>
      <c r="AR13623" s="4"/>
      <c r="AS13623" s="4"/>
      <c r="AT13623" s="4"/>
    </row>
    <row r="13624" spans="40:46" x14ac:dyDescent="0.2">
      <c r="AN13624" s="5"/>
      <c r="AO13624" s="5"/>
      <c r="AP13624" s="5"/>
      <c r="AR13624" s="4"/>
      <c r="AS13624" s="4"/>
      <c r="AT13624" s="4"/>
    </row>
    <row r="13625" spans="40:46" x14ac:dyDescent="0.2">
      <c r="AN13625" s="5"/>
      <c r="AO13625" s="5"/>
      <c r="AP13625" s="5"/>
      <c r="AR13625" s="4"/>
      <c r="AS13625" s="4"/>
      <c r="AT13625" s="4"/>
    </row>
    <row r="13626" spans="40:46" x14ac:dyDescent="0.2">
      <c r="AN13626" s="5"/>
      <c r="AO13626" s="5"/>
      <c r="AP13626" s="5"/>
      <c r="AR13626" s="4"/>
      <c r="AS13626" s="4"/>
      <c r="AT13626" s="4"/>
    </row>
    <row r="13627" spans="40:46" x14ac:dyDescent="0.2">
      <c r="AN13627" s="5"/>
      <c r="AO13627" s="5"/>
      <c r="AP13627" s="5"/>
      <c r="AR13627" s="4"/>
      <c r="AS13627" s="4"/>
      <c r="AT13627" s="4"/>
    </row>
    <row r="13628" spans="40:46" x14ac:dyDescent="0.2">
      <c r="AN13628" s="5"/>
      <c r="AO13628" s="5"/>
      <c r="AP13628" s="5"/>
      <c r="AR13628" s="4"/>
      <c r="AS13628" s="4"/>
      <c r="AT13628" s="4"/>
    </row>
    <row r="13629" spans="40:46" x14ac:dyDescent="0.2">
      <c r="AN13629" s="5"/>
      <c r="AO13629" s="5"/>
      <c r="AP13629" s="5"/>
      <c r="AR13629" s="4"/>
      <c r="AS13629" s="4"/>
      <c r="AT13629" s="4"/>
    </row>
    <row r="13630" spans="40:46" x14ac:dyDescent="0.2">
      <c r="AN13630" s="5"/>
      <c r="AO13630" s="5"/>
      <c r="AP13630" s="5"/>
      <c r="AR13630" s="4"/>
      <c r="AS13630" s="4"/>
      <c r="AT13630" s="4"/>
    </row>
    <row r="13631" spans="40:46" x14ac:dyDescent="0.2">
      <c r="AN13631" s="5"/>
      <c r="AO13631" s="5"/>
      <c r="AP13631" s="5"/>
      <c r="AR13631" s="4"/>
      <c r="AS13631" s="4"/>
      <c r="AT13631" s="4"/>
    </row>
    <row r="13632" spans="40:46" x14ac:dyDescent="0.2">
      <c r="AN13632" s="5"/>
      <c r="AO13632" s="5"/>
      <c r="AP13632" s="5"/>
      <c r="AR13632" s="4"/>
      <c r="AS13632" s="4"/>
      <c r="AT13632" s="4"/>
    </row>
    <row r="13633" spans="40:46" x14ac:dyDescent="0.2">
      <c r="AN13633" s="5"/>
      <c r="AO13633" s="5"/>
      <c r="AP13633" s="5"/>
      <c r="AR13633" s="4"/>
      <c r="AS13633" s="4"/>
      <c r="AT13633" s="4"/>
    </row>
    <row r="13634" spans="40:46" x14ac:dyDescent="0.2">
      <c r="AN13634" s="5"/>
      <c r="AO13634" s="5"/>
      <c r="AP13634" s="5"/>
      <c r="AR13634" s="4"/>
      <c r="AS13634" s="4"/>
      <c r="AT13634" s="4"/>
    </row>
    <row r="13635" spans="40:46" x14ac:dyDescent="0.2">
      <c r="AN13635" s="5"/>
      <c r="AO13635" s="5"/>
      <c r="AP13635" s="5"/>
      <c r="AR13635" s="4"/>
      <c r="AS13635" s="4"/>
      <c r="AT13635" s="4"/>
    </row>
    <row r="13636" spans="40:46" x14ac:dyDescent="0.2">
      <c r="AN13636" s="5"/>
      <c r="AO13636" s="5"/>
      <c r="AP13636" s="5"/>
      <c r="AR13636" s="4"/>
      <c r="AS13636" s="4"/>
      <c r="AT13636" s="4"/>
    </row>
    <row r="13637" spans="40:46" x14ac:dyDescent="0.2">
      <c r="AN13637" s="5"/>
      <c r="AO13637" s="5"/>
      <c r="AP13637" s="5"/>
      <c r="AR13637" s="4"/>
      <c r="AS13637" s="4"/>
      <c r="AT13637" s="4"/>
    </row>
    <row r="13638" spans="40:46" x14ac:dyDescent="0.2">
      <c r="AN13638" s="5"/>
      <c r="AO13638" s="5"/>
      <c r="AP13638" s="5"/>
      <c r="AR13638" s="4"/>
      <c r="AS13638" s="4"/>
      <c r="AT13638" s="4"/>
    </row>
    <row r="13639" spans="40:46" x14ac:dyDescent="0.2">
      <c r="AN13639" s="5"/>
      <c r="AO13639" s="5"/>
      <c r="AP13639" s="5"/>
      <c r="AR13639" s="4"/>
      <c r="AS13639" s="4"/>
      <c r="AT13639" s="4"/>
    </row>
    <row r="13640" spans="40:46" x14ac:dyDescent="0.2">
      <c r="AN13640" s="5"/>
      <c r="AO13640" s="5"/>
      <c r="AP13640" s="5"/>
      <c r="AR13640" s="4"/>
      <c r="AS13640" s="4"/>
      <c r="AT13640" s="4"/>
    </row>
    <row r="13641" spans="40:46" x14ac:dyDescent="0.2">
      <c r="AN13641" s="5"/>
      <c r="AO13641" s="5"/>
      <c r="AP13641" s="5"/>
      <c r="AR13641" s="4"/>
      <c r="AS13641" s="4"/>
      <c r="AT13641" s="4"/>
    </row>
    <row r="13642" spans="40:46" x14ac:dyDescent="0.2">
      <c r="AN13642" s="5"/>
      <c r="AO13642" s="5"/>
      <c r="AP13642" s="5"/>
      <c r="AR13642" s="4"/>
      <c r="AS13642" s="4"/>
      <c r="AT13642" s="4"/>
    </row>
    <row r="13643" spans="40:46" x14ac:dyDescent="0.2">
      <c r="AN13643" s="5"/>
      <c r="AO13643" s="5"/>
      <c r="AP13643" s="5"/>
      <c r="AR13643" s="4"/>
      <c r="AS13643" s="4"/>
      <c r="AT13643" s="4"/>
    </row>
    <row r="13644" spans="40:46" x14ac:dyDescent="0.2">
      <c r="AN13644" s="5"/>
      <c r="AO13644" s="5"/>
      <c r="AP13644" s="5"/>
      <c r="AR13644" s="4"/>
      <c r="AS13644" s="4"/>
      <c r="AT13644" s="4"/>
    </row>
    <row r="13645" spans="40:46" x14ac:dyDescent="0.2">
      <c r="AN13645" s="5"/>
      <c r="AO13645" s="5"/>
      <c r="AP13645" s="5"/>
      <c r="AR13645" s="4"/>
      <c r="AS13645" s="4"/>
      <c r="AT13645" s="4"/>
    </row>
    <row r="13646" spans="40:46" x14ac:dyDescent="0.2">
      <c r="AN13646" s="5"/>
      <c r="AO13646" s="5"/>
      <c r="AP13646" s="5"/>
      <c r="AR13646" s="4"/>
      <c r="AS13646" s="4"/>
      <c r="AT13646" s="4"/>
    </row>
    <row r="13647" spans="40:46" x14ac:dyDescent="0.2">
      <c r="AN13647" s="5"/>
      <c r="AO13647" s="5"/>
      <c r="AP13647" s="5"/>
      <c r="AR13647" s="4"/>
      <c r="AS13647" s="4"/>
      <c r="AT13647" s="4"/>
    </row>
    <row r="13648" spans="40:46" x14ac:dyDescent="0.2">
      <c r="AN13648" s="5"/>
      <c r="AO13648" s="5"/>
      <c r="AP13648" s="5"/>
      <c r="AR13648" s="4"/>
      <c r="AS13648" s="4"/>
      <c r="AT13648" s="4"/>
    </row>
    <row r="13649" spans="40:46" x14ac:dyDescent="0.2">
      <c r="AN13649" s="5"/>
      <c r="AO13649" s="5"/>
      <c r="AP13649" s="5"/>
      <c r="AR13649" s="4"/>
      <c r="AS13649" s="4"/>
      <c r="AT13649" s="4"/>
    </row>
    <row r="13650" spans="40:46" x14ac:dyDescent="0.2">
      <c r="AN13650" s="5"/>
      <c r="AO13650" s="5"/>
      <c r="AP13650" s="5"/>
      <c r="AR13650" s="4"/>
      <c r="AS13650" s="4"/>
      <c r="AT13650" s="4"/>
    </row>
    <row r="13651" spans="40:46" x14ac:dyDescent="0.2">
      <c r="AN13651" s="5"/>
      <c r="AO13651" s="5"/>
      <c r="AP13651" s="5"/>
      <c r="AR13651" s="4"/>
      <c r="AS13651" s="4"/>
      <c r="AT13651" s="4"/>
    </row>
    <row r="13652" spans="40:46" x14ac:dyDescent="0.2">
      <c r="AN13652" s="5"/>
      <c r="AO13652" s="5"/>
      <c r="AP13652" s="5"/>
      <c r="AR13652" s="4"/>
      <c r="AS13652" s="4"/>
      <c r="AT13652" s="4"/>
    </row>
    <row r="13653" spans="40:46" x14ac:dyDescent="0.2">
      <c r="AN13653" s="5"/>
      <c r="AO13653" s="5"/>
      <c r="AP13653" s="5"/>
      <c r="AR13653" s="4"/>
      <c r="AS13653" s="4"/>
      <c r="AT13653" s="4"/>
    </row>
    <row r="13654" spans="40:46" x14ac:dyDescent="0.2">
      <c r="AN13654" s="5"/>
      <c r="AO13654" s="5"/>
      <c r="AP13654" s="5"/>
      <c r="AR13654" s="4"/>
      <c r="AS13654" s="4"/>
      <c r="AT13654" s="4"/>
    </row>
    <row r="13655" spans="40:46" x14ac:dyDescent="0.2">
      <c r="AN13655" s="5"/>
      <c r="AO13655" s="5"/>
      <c r="AP13655" s="5"/>
      <c r="AR13655" s="4"/>
      <c r="AS13655" s="4"/>
      <c r="AT13655" s="4"/>
    </row>
    <row r="13656" spans="40:46" x14ac:dyDescent="0.2">
      <c r="AN13656" s="5"/>
      <c r="AO13656" s="5"/>
      <c r="AP13656" s="5"/>
      <c r="AR13656" s="4"/>
      <c r="AS13656" s="4"/>
      <c r="AT13656" s="4"/>
    </row>
    <row r="13657" spans="40:46" x14ac:dyDescent="0.2">
      <c r="AN13657" s="5"/>
      <c r="AO13657" s="5"/>
      <c r="AP13657" s="5"/>
      <c r="AR13657" s="4"/>
      <c r="AS13657" s="4"/>
      <c r="AT13657" s="4"/>
    </row>
    <row r="13658" spans="40:46" x14ac:dyDescent="0.2">
      <c r="AN13658" s="5"/>
      <c r="AO13658" s="5"/>
      <c r="AP13658" s="5"/>
      <c r="AR13658" s="4"/>
      <c r="AS13658" s="4"/>
      <c r="AT13658" s="4"/>
    </row>
    <row r="13659" spans="40:46" x14ac:dyDescent="0.2">
      <c r="AN13659" s="5"/>
      <c r="AO13659" s="5"/>
      <c r="AP13659" s="5"/>
      <c r="AR13659" s="4"/>
      <c r="AS13659" s="4"/>
      <c r="AT13659" s="4"/>
    </row>
    <row r="13660" spans="40:46" x14ac:dyDescent="0.2">
      <c r="AN13660" s="5"/>
      <c r="AO13660" s="5"/>
      <c r="AP13660" s="5"/>
      <c r="AR13660" s="4"/>
      <c r="AS13660" s="4"/>
      <c r="AT13660" s="4"/>
    </row>
    <row r="13661" spans="40:46" x14ac:dyDescent="0.2">
      <c r="AN13661" s="5"/>
      <c r="AO13661" s="5"/>
      <c r="AP13661" s="5"/>
      <c r="AR13661" s="4"/>
      <c r="AS13661" s="4"/>
      <c r="AT13661" s="4"/>
    </row>
    <row r="13662" spans="40:46" x14ac:dyDescent="0.2">
      <c r="AN13662" s="5"/>
      <c r="AO13662" s="5"/>
      <c r="AP13662" s="5"/>
      <c r="AR13662" s="4"/>
      <c r="AS13662" s="4"/>
      <c r="AT13662" s="4"/>
    </row>
    <row r="13663" spans="40:46" x14ac:dyDescent="0.2">
      <c r="AN13663" s="5"/>
      <c r="AO13663" s="5"/>
      <c r="AP13663" s="5"/>
      <c r="AR13663" s="4"/>
      <c r="AS13663" s="4"/>
      <c r="AT13663" s="4"/>
    </row>
    <row r="13664" spans="40:46" x14ac:dyDescent="0.2">
      <c r="AN13664" s="5"/>
      <c r="AO13664" s="5"/>
      <c r="AP13664" s="5"/>
      <c r="AR13664" s="4"/>
      <c r="AS13664" s="4"/>
      <c r="AT13664" s="4"/>
    </row>
    <row r="13665" spans="40:46" x14ac:dyDescent="0.2">
      <c r="AN13665" s="5"/>
      <c r="AO13665" s="5"/>
      <c r="AP13665" s="5"/>
      <c r="AR13665" s="4"/>
      <c r="AS13665" s="4"/>
      <c r="AT13665" s="4"/>
    </row>
    <row r="13666" spans="40:46" x14ac:dyDescent="0.2">
      <c r="AN13666" s="5"/>
      <c r="AO13666" s="5"/>
      <c r="AP13666" s="5"/>
      <c r="AR13666" s="4"/>
      <c r="AS13666" s="4"/>
      <c r="AT13666" s="4"/>
    </row>
    <row r="13667" spans="40:46" x14ac:dyDescent="0.2">
      <c r="AN13667" s="5"/>
      <c r="AO13667" s="5"/>
      <c r="AP13667" s="5"/>
      <c r="AR13667" s="4"/>
      <c r="AS13667" s="4"/>
      <c r="AT13667" s="4"/>
    </row>
    <row r="13668" spans="40:46" x14ac:dyDescent="0.2">
      <c r="AN13668" s="5"/>
      <c r="AO13668" s="5"/>
      <c r="AP13668" s="5"/>
      <c r="AR13668" s="4"/>
      <c r="AS13668" s="4"/>
      <c r="AT13668" s="4"/>
    </row>
    <row r="13669" spans="40:46" x14ac:dyDescent="0.2">
      <c r="AN13669" s="5"/>
      <c r="AO13669" s="5"/>
      <c r="AP13669" s="5"/>
      <c r="AR13669" s="4"/>
      <c r="AS13669" s="4"/>
      <c r="AT13669" s="4"/>
    </row>
    <row r="13670" spans="40:46" x14ac:dyDescent="0.2">
      <c r="AN13670" s="5"/>
      <c r="AO13670" s="5"/>
      <c r="AP13670" s="5"/>
      <c r="AR13670" s="4"/>
      <c r="AS13670" s="4"/>
      <c r="AT13670" s="4"/>
    </row>
    <row r="13671" spans="40:46" x14ac:dyDescent="0.2">
      <c r="AN13671" s="5"/>
      <c r="AO13671" s="5"/>
      <c r="AP13671" s="5"/>
      <c r="AR13671" s="4"/>
      <c r="AS13671" s="4"/>
      <c r="AT13671" s="4"/>
    </row>
    <row r="13672" spans="40:46" x14ac:dyDescent="0.2">
      <c r="AN13672" s="5"/>
      <c r="AO13672" s="5"/>
      <c r="AP13672" s="5"/>
      <c r="AR13672" s="4"/>
      <c r="AS13672" s="4"/>
      <c r="AT13672" s="4"/>
    </row>
    <row r="13673" spans="40:46" x14ac:dyDescent="0.2">
      <c r="AN13673" s="5"/>
      <c r="AO13673" s="5"/>
      <c r="AP13673" s="5"/>
      <c r="AR13673" s="4"/>
      <c r="AS13673" s="4"/>
      <c r="AT13673" s="4"/>
    </row>
    <row r="13674" spans="40:46" x14ac:dyDescent="0.2">
      <c r="AN13674" s="5"/>
      <c r="AO13674" s="5"/>
      <c r="AP13674" s="5"/>
      <c r="AR13674" s="4"/>
      <c r="AS13674" s="4"/>
      <c r="AT13674" s="4"/>
    </row>
    <row r="13675" spans="40:46" x14ac:dyDescent="0.2">
      <c r="AN13675" s="5"/>
      <c r="AO13675" s="5"/>
      <c r="AP13675" s="5"/>
      <c r="AR13675" s="4"/>
      <c r="AS13675" s="4"/>
      <c r="AT13675" s="4"/>
    </row>
    <row r="13676" spans="40:46" x14ac:dyDescent="0.2">
      <c r="AN13676" s="5"/>
      <c r="AO13676" s="5"/>
      <c r="AP13676" s="5"/>
      <c r="AR13676" s="4"/>
      <c r="AS13676" s="4"/>
      <c r="AT13676" s="4"/>
    </row>
    <row r="13677" spans="40:46" x14ac:dyDescent="0.2">
      <c r="AN13677" s="5"/>
      <c r="AO13677" s="5"/>
      <c r="AP13677" s="5"/>
      <c r="AR13677" s="4"/>
      <c r="AS13677" s="4"/>
      <c r="AT13677" s="4"/>
    </row>
    <row r="13678" spans="40:46" x14ac:dyDescent="0.2">
      <c r="AN13678" s="5"/>
      <c r="AO13678" s="5"/>
      <c r="AP13678" s="5"/>
      <c r="AR13678" s="4"/>
      <c r="AS13678" s="4"/>
      <c r="AT13678" s="4"/>
    </row>
    <row r="13679" spans="40:46" x14ac:dyDescent="0.2">
      <c r="AN13679" s="5"/>
      <c r="AO13679" s="5"/>
      <c r="AP13679" s="5"/>
      <c r="AR13679" s="4"/>
      <c r="AS13679" s="4"/>
      <c r="AT13679" s="4"/>
    </row>
    <row r="13680" spans="40:46" x14ac:dyDescent="0.2">
      <c r="AN13680" s="5"/>
      <c r="AO13680" s="5"/>
      <c r="AP13680" s="5"/>
      <c r="AR13680" s="4"/>
      <c r="AS13680" s="4"/>
      <c r="AT13680" s="4"/>
    </row>
    <row r="13681" spans="40:46" x14ac:dyDescent="0.2">
      <c r="AN13681" s="5"/>
      <c r="AO13681" s="5"/>
      <c r="AP13681" s="5"/>
      <c r="AR13681" s="4"/>
      <c r="AS13681" s="4"/>
      <c r="AT13681" s="4"/>
    </row>
    <row r="13682" spans="40:46" x14ac:dyDescent="0.2">
      <c r="AN13682" s="5"/>
      <c r="AO13682" s="5"/>
      <c r="AP13682" s="5"/>
      <c r="AR13682" s="4"/>
      <c r="AS13682" s="4"/>
      <c r="AT13682" s="4"/>
    </row>
    <row r="13683" spans="40:46" x14ac:dyDescent="0.2">
      <c r="AN13683" s="5"/>
      <c r="AO13683" s="5"/>
      <c r="AP13683" s="5"/>
      <c r="AR13683" s="4"/>
      <c r="AS13683" s="4"/>
      <c r="AT13683" s="4"/>
    </row>
    <row r="13684" spans="40:46" x14ac:dyDescent="0.2">
      <c r="AN13684" s="5"/>
      <c r="AO13684" s="5"/>
      <c r="AP13684" s="5"/>
      <c r="AR13684" s="4"/>
      <c r="AS13684" s="4"/>
      <c r="AT13684" s="4"/>
    </row>
    <row r="13685" spans="40:46" x14ac:dyDescent="0.2">
      <c r="AN13685" s="5"/>
      <c r="AO13685" s="5"/>
      <c r="AP13685" s="5"/>
      <c r="AR13685" s="4"/>
      <c r="AS13685" s="4"/>
      <c r="AT13685" s="4"/>
    </row>
    <row r="13686" spans="40:46" x14ac:dyDescent="0.2">
      <c r="AN13686" s="5"/>
      <c r="AO13686" s="5"/>
      <c r="AP13686" s="5"/>
      <c r="AR13686" s="4"/>
      <c r="AS13686" s="4"/>
      <c r="AT13686" s="4"/>
    </row>
    <row r="13687" spans="40:46" x14ac:dyDescent="0.2">
      <c r="AN13687" s="5"/>
      <c r="AO13687" s="5"/>
      <c r="AP13687" s="5"/>
      <c r="AR13687" s="4"/>
      <c r="AS13687" s="4"/>
      <c r="AT13687" s="4"/>
    </row>
    <row r="13688" spans="40:46" x14ac:dyDescent="0.2">
      <c r="AN13688" s="5"/>
      <c r="AO13688" s="5"/>
      <c r="AP13688" s="5"/>
      <c r="AR13688" s="4"/>
      <c r="AS13688" s="4"/>
      <c r="AT13688" s="4"/>
    </row>
    <row r="13689" spans="40:46" x14ac:dyDescent="0.2">
      <c r="AN13689" s="5"/>
      <c r="AO13689" s="5"/>
      <c r="AP13689" s="5"/>
      <c r="AR13689" s="4"/>
      <c r="AS13689" s="4"/>
      <c r="AT13689" s="4"/>
    </row>
    <row r="13690" spans="40:46" x14ac:dyDescent="0.2">
      <c r="AN13690" s="5"/>
      <c r="AO13690" s="5"/>
      <c r="AP13690" s="5"/>
      <c r="AR13690" s="4"/>
      <c r="AS13690" s="4"/>
      <c r="AT13690" s="4"/>
    </row>
    <row r="13691" spans="40:46" x14ac:dyDescent="0.2">
      <c r="AN13691" s="5"/>
      <c r="AO13691" s="5"/>
      <c r="AP13691" s="5"/>
      <c r="AR13691" s="4"/>
      <c r="AS13691" s="4"/>
      <c r="AT13691" s="4"/>
    </row>
    <row r="13692" spans="40:46" x14ac:dyDescent="0.2">
      <c r="AN13692" s="5"/>
      <c r="AO13692" s="5"/>
      <c r="AP13692" s="5"/>
      <c r="AR13692" s="4"/>
      <c r="AS13692" s="4"/>
      <c r="AT13692" s="4"/>
    </row>
    <row r="13693" spans="40:46" x14ac:dyDescent="0.2">
      <c r="AN13693" s="5"/>
      <c r="AO13693" s="5"/>
      <c r="AP13693" s="5"/>
      <c r="AR13693" s="4"/>
      <c r="AS13693" s="4"/>
      <c r="AT13693" s="4"/>
    </row>
    <row r="13694" spans="40:46" x14ac:dyDescent="0.2">
      <c r="AN13694" s="5"/>
      <c r="AO13694" s="5"/>
      <c r="AP13694" s="5"/>
      <c r="AR13694" s="4"/>
      <c r="AS13694" s="4"/>
      <c r="AT13694" s="4"/>
    </row>
    <row r="13695" spans="40:46" x14ac:dyDescent="0.2">
      <c r="AN13695" s="5"/>
      <c r="AO13695" s="5"/>
      <c r="AP13695" s="5"/>
      <c r="AR13695" s="4"/>
      <c r="AS13695" s="4"/>
      <c r="AT13695" s="4"/>
    </row>
    <row r="13696" spans="40:46" x14ac:dyDescent="0.2">
      <c r="AN13696" s="5"/>
      <c r="AO13696" s="5"/>
      <c r="AP13696" s="5"/>
      <c r="AR13696" s="4"/>
      <c r="AS13696" s="4"/>
      <c r="AT13696" s="4"/>
    </row>
    <row r="13697" spans="40:46" x14ac:dyDescent="0.2">
      <c r="AN13697" s="5"/>
      <c r="AO13697" s="5"/>
      <c r="AP13697" s="5"/>
      <c r="AR13697" s="4"/>
      <c r="AS13697" s="4"/>
      <c r="AT13697" s="4"/>
    </row>
    <row r="13698" spans="40:46" x14ac:dyDescent="0.2">
      <c r="AN13698" s="5"/>
      <c r="AO13698" s="5"/>
      <c r="AP13698" s="5"/>
      <c r="AR13698" s="4"/>
      <c r="AS13698" s="4"/>
      <c r="AT13698" s="4"/>
    </row>
    <row r="13699" spans="40:46" x14ac:dyDescent="0.2">
      <c r="AN13699" s="5"/>
      <c r="AO13699" s="5"/>
      <c r="AP13699" s="5"/>
      <c r="AR13699" s="4"/>
      <c r="AS13699" s="4"/>
      <c r="AT13699" s="4"/>
    </row>
    <row r="13700" spans="40:46" x14ac:dyDescent="0.2">
      <c r="AN13700" s="5"/>
      <c r="AO13700" s="5"/>
      <c r="AP13700" s="5"/>
      <c r="AR13700" s="4"/>
      <c r="AS13700" s="4"/>
      <c r="AT13700" s="4"/>
    </row>
    <row r="13701" spans="40:46" x14ac:dyDescent="0.2">
      <c r="AN13701" s="5"/>
      <c r="AO13701" s="5"/>
      <c r="AP13701" s="5"/>
      <c r="AR13701" s="4"/>
      <c r="AS13701" s="4"/>
      <c r="AT13701" s="4"/>
    </row>
    <row r="13702" spans="40:46" x14ac:dyDescent="0.2">
      <c r="AN13702" s="5"/>
      <c r="AO13702" s="5"/>
      <c r="AP13702" s="5"/>
      <c r="AR13702" s="4"/>
      <c r="AS13702" s="4"/>
      <c r="AT13702" s="4"/>
    </row>
    <row r="13703" spans="40:46" x14ac:dyDescent="0.2">
      <c r="AN13703" s="5"/>
      <c r="AO13703" s="5"/>
      <c r="AP13703" s="5"/>
      <c r="AR13703" s="4"/>
      <c r="AS13703" s="4"/>
      <c r="AT13703" s="4"/>
    </row>
    <row r="13704" spans="40:46" x14ac:dyDescent="0.2">
      <c r="AN13704" s="5"/>
      <c r="AO13704" s="5"/>
      <c r="AP13704" s="5"/>
      <c r="AR13704" s="4"/>
      <c r="AS13704" s="4"/>
      <c r="AT13704" s="4"/>
    </row>
    <row r="13705" spans="40:46" x14ac:dyDescent="0.2">
      <c r="AN13705" s="5"/>
      <c r="AO13705" s="5"/>
      <c r="AP13705" s="5"/>
      <c r="AR13705" s="4"/>
      <c r="AS13705" s="4"/>
      <c r="AT13705" s="4"/>
    </row>
    <row r="13706" spans="40:46" x14ac:dyDescent="0.2">
      <c r="AN13706" s="5"/>
      <c r="AO13706" s="5"/>
      <c r="AP13706" s="5"/>
      <c r="AR13706" s="4"/>
      <c r="AS13706" s="4"/>
      <c r="AT13706" s="4"/>
    </row>
    <row r="13707" spans="40:46" x14ac:dyDescent="0.2">
      <c r="AN13707" s="5"/>
      <c r="AO13707" s="5"/>
      <c r="AP13707" s="5"/>
      <c r="AR13707" s="4"/>
      <c r="AS13707" s="4"/>
      <c r="AT13707" s="4"/>
    </row>
    <row r="13708" spans="40:46" x14ac:dyDescent="0.2">
      <c r="AN13708" s="5"/>
      <c r="AO13708" s="5"/>
      <c r="AP13708" s="5"/>
      <c r="AR13708" s="4"/>
      <c r="AS13708" s="4"/>
      <c r="AT13708" s="4"/>
    </row>
    <row r="13709" spans="40:46" x14ac:dyDescent="0.2">
      <c r="AN13709" s="5"/>
      <c r="AO13709" s="5"/>
      <c r="AP13709" s="5"/>
      <c r="AR13709" s="4"/>
      <c r="AS13709" s="4"/>
      <c r="AT13709" s="4"/>
    </row>
    <row r="13710" spans="40:46" x14ac:dyDescent="0.2">
      <c r="AN13710" s="5"/>
      <c r="AO13710" s="5"/>
      <c r="AP13710" s="5"/>
      <c r="AR13710" s="4"/>
      <c r="AS13710" s="4"/>
      <c r="AT13710" s="4"/>
    </row>
    <row r="13711" spans="40:46" x14ac:dyDescent="0.2">
      <c r="AN13711" s="5"/>
      <c r="AO13711" s="5"/>
      <c r="AP13711" s="5"/>
      <c r="AR13711" s="4"/>
      <c r="AS13711" s="4"/>
      <c r="AT13711" s="4"/>
    </row>
    <row r="13712" spans="40:46" x14ac:dyDescent="0.2">
      <c r="AN13712" s="5"/>
      <c r="AO13712" s="5"/>
      <c r="AP13712" s="5"/>
      <c r="AR13712" s="4"/>
      <c r="AS13712" s="4"/>
      <c r="AT13712" s="4"/>
    </row>
    <row r="13713" spans="40:46" x14ac:dyDescent="0.2">
      <c r="AN13713" s="5"/>
      <c r="AO13713" s="5"/>
      <c r="AP13713" s="5"/>
      <c r="AR13713" s="4"/>
      <c r="AS13713" s="4"/>
      <c r="AT13713" s="4"/>
    </row>
    <row r="13714" spans="40:46" x14ac:dyDescent="0.2">
      <c r="AN13714" s="5"/>
      <c r="AO13714" s="5"/>
      <c r="AP13714" s="5"/>
      <c r="AR13714" s="4"/>
      <c r="AS13714" s="4"/>
      <c r="AT13714" s="4"/>
    </row>
    <row r="13715" spans="40:46" x14ac:dyDescent="0.2">
      <c r="AN13715" s="5"/>
      <c r="AO13715" s="5"/>
      <c r="AP13715" s="5"/>
      <c r="AR13715" s="4"/>
      <c r="AS13715" s="4"/>
      <c r="AT13715" s="4"/>
    </row>
    <row r="13716" spans="40:46" x14ac:dyDescent="0.2">
      <c r="AN13716" s="5"/>
      <c r="AO13716" s="5"/>
      <c r="AP13716" s="5"/>
      <c r="AR13716" s="4"/>
      <c r="AS13716" s="4"/>
      <c r="AT13716" s="4"/>
    </row>
    <row r="13717" spans="40:46" x14ac:dyDescent="0.2">
      <c r="AN13717" s="5"/>
      <c r="AO13717" s="5"/>
      <c r="AP13717" s="5"/>
      <c r="AR13717" s="4"/>
      <c r="AS13717" s="4"/>
      <c r="AT13717" s="4"/>
    </row>
    <row r="13718" spans="40:46" x14ac:dyDescent="0.2">
      <c r="AN13718" s="5"/>
      <c r="AO13718" s="5"/>
      <c r="AP13718" s="5"/>
      <c r="AR13718" s="4"/>
      <c r="AS13718" s="4"/>
      <c r="AT13718" s="4"/>
    </row>
    <row r="13719" spans="40:46" x14ac:dyDescent="0.2">
      <c r="AN13719" s="5"/>
      <c r="AO13719" s="5"/>
      <c r="AP13719" s="5"/>
      <c r="AR13719" s="4"/>
      <c r="AS13719" s="4"/>
      <c r="AT13719" s="4"/>
    </row>
    <row r="13720" spans="40:46" x14ac:dyDescent="0.2">
      <c r="AN13720" s="5"/>
      <c r="AO13720" s="5"/>
      <c r="AP13720" s="5"/>
      <c r="AR13720" s="4"/>
      <c r="AS13720" s="4"/>
      <c r="AT13720" s="4"/>
    </row>
    <row r="13721" spans="40:46" x14ac:dyDescent="0.2">
      <c r="AN13721" s="5"/>
      <c r="AO13721" s="5"/>
      <c r="AP13721" s="5"/>
      <c r="AR13721" s="4"/>
      <c r="AS13721" s="4"/>
      <c r="AT13721" s="4"/>
    </row>
    <row r="13722" spans="40:46" x14ac:dyDescent="0.2">
      <c r="AN13722" s="5"/>
      <c r="AO13722" s="5"/>
      <c r="AP13722" s="5"/>
      <c r="AR13722" s="4"/>
      <c r="AS13722" s="4"/>
      <c r="AT13722" s="4"/>
    </row>
    <row r="13723" spans="40:46" x14ac:dyDescent="0.2">
      <c r="AN13723" s="5"/>
      <c r="AO13723" s="5"/>
      <c r="AP13723" s="5"/>
      <c r="AR13723" s="4"/>
      <c r="AS13723" s="4"/>
      <c r="AT13723" s="4"/>
    </row>
    <row r="13724" spans="40:46" x14ac:dyDescent="0.2">
      <c r="AN13724" s="5"/>
      <c r="AO13724" s="5"/>
      <c r="AP13724" s="5"/>
      <c r="AR13724" s="4"/>
      <c r="AS13724" s="4"/>
      <c r="AT13724" s="4"/>
    </row>
    <row r="13725" spans="40:46" x14ac:dyDescent="0.2">
      <c r="AN13725" s="5"/>
      <c r="AO13725" s="5"/>
      <c r="AP13725" s="5"/>
      <c r="AR13725" s="4"/>
      <c r="AS13725" s="4"/>
      <c r="AT13725" s="4"/>
    </row>
    <row r="13726" spans="40:46" x14ac:dyDescent="0.2">
      <c r="AN13726" s="5"/>
      <c r="AO13726" s="5"/>
      <c r="AP13726" s="5"/>
      <c r="AR13726" s="4"/>
      <c r="AS13726" s="4"/>
      <c r="AT13726" s="4"/>
    </row>
    <row r="13727" spans="40:46" x14ac:dyDescent="0.2">
      <c r="AN13727" s="5"/>
      <c r="AO13727" s="5"/>
      <c r="AP13727" s="5"/>
      <c r="AR13727" s="4"/>
      <c r="AS13727" s="4"/>
      <c r="AT13727" s="4"/>
    </row>
    <row r="13728" spans="40:46" x14ac:dyDescent="0.2">
      <c r="AN13728" s="5"/>
      <c r="AO13728" s="5"/>
      <c r="AP13728" s="5"/>
      <c r="AR13728" s="4"/>
      <c r="AS13728" s="4"/>
      <c r="AT13728" s="4"/>
    </row>
    <row r="13729" spans="40:46" x14ac:dyDescent="0.2">
      <c r="AN13729" s="5"/>
      <c r="AO13729" s="5"/>
      <c r="AP13729" s="5"/>
      <c r="AR13729" s="4"/>
      <c r="AS13729" s="4"/>
      <c r="AT13729" s="4"/>
    </row>
    <row r="13730" spans="40:46" x14ac:dyDescent="0.2">
      <c r="AN13730" s="5"/>
      <c r="AO13730" s="5"/>
      <c r="AP13730" s="5"/>
      <c r="AR13730" s="4"/>
      <c r="AS13730" s="4"/>
      <c r="AT13730" s="4"/>
    </row>
    <row r="13731" spans="40:46" x14ac:dyDescent="0.2">
      <c r="AN13731" s="5"/>
      <c r="AO13731" s="5"/>
      <c r="AP13731" s="5"/>
      <c r="AR13731" s="4"/>
      <c r="AS13731" s="4"/>
      <c r="AT13731" s="4"/>
    </row>
    <row r="13732" spans="40:46" x14ac:dyDescent="0.2">
      <c r="AN13732" s="5"/>
      <c r="AO13732" s="5"/>
      <c r="AP13732" s="5"/>
      <c r="AR13732" s="4"/>
      <c r="AS13732" s="4"/>
      <c r="AT13732" s="4"/>
    </row>
    <row r="13733" spans="40:46" x14ac:dyDescent="0.2">
      <c r="AN13733" s="5"/>
      <c r="AO13733" s="5"/>
      <c r="AP13733" s="5"/>
      <c r="AR13733" s="4"/>
      <c r="AS13733" s="4"/>
      <c r="AT13733" s="4"/>
    </row>
    <row r="13734" spans="40:46" x14ac:dyDescent="0.2">
      <c r="AN13734" s="5"/>
      <c r="AO13734" s="5"/>
      <c r="AP13734" s="5"/>
      <c r="AR13734" s="4"/>
      <c r="AS13734" s="4"/>
      <c r="AT13734" s="4"/>
    </row>
    <row r="13735" spans="40:46" x14ac:dyDescent="0.2">
      <c r="AN13735" s="5"/>
      <c r="AO13735" s="5"/>
      <c r="AP13735" s="5"/>
      <c r="AR13735" s="4"/>
      <c r="AS13735" s="4"/>
      <c r="AT13735" s="4"/>
    </row>
    <row r="13736" spans="40:46" x14ac:dyDescent="0.2">
      <c r="AN13736" s="5"/>
      <c r="AO13736" s="5"/>
      <c r="AP13736" s="5"/>
      <c r="AR13736" s="4"/>
      <c r="AS13736" s="4"/>
      <c r="AT13736" s="4"/>
    </row>
    <row r="13737" spans="40:46" x14ac:dyDescent="0.2">
      <c r="AN13737" s="5"/>
      <c r="AO13737" s="5"/>
      <c r="AP13737" s="5"/>
      <c r="AR13737" s="4"/>
      <c r="AS13737" s="4"/>
      <c r="AT13737" s="4"/>
    </row>
    <row r="13738" spans="40:46" x14ac:dyDescent="0.2">
      <c r="AN13738" s="5"/>
      <c r="AO13738" s="5"/>
      <c r="AP13738" s="5"/>
      <c r="AR13738" s="4"/>
      <c r="AS13738" s="4"/>
      <c r="AT13738" s="4"/>
    </row>
    <row r="13739" spans="40:46" x14ac:dyDescent="0.2">
      <c r="AN13739" s="5"/>
      <c r="AO13739" s="5"/>
      <c r="AP13739" s="5"/>
      <c r="AR13739" s="4"/>
      <c r="AS13739" s="4"/>
      <c r="AT13739" s="4"/>
    </row>
    <row r="13740" spans="40:46" x14ac:dyDescent="0.2">
      <c r="AN13740" s="5"/>
      <c r="AO13740" s="5"/>
      <c r="AP13740" s="5"/>
      <c r="AR13740" s="4"/>
      <c r="AS13740" s="4"/>
      <c r="AT13740" s="4"/>
    </row>
    <row r="13741" spans="40:46" x14ac:dyDescent="0.2">
      <c r="AN13741" s="5"/>
      <c r="AO13741" s="5"/>
      <c r="AP13741" s="5"/>
      <c r="AR13741" s="4"/>
      <c r="AS13741" s="4"/>
      <c r="AT13741" s="4"/>
    </row>
    <row r="13742" spans="40:46" x14ac:dyDescent="0.2">
      <c r="AN13742" s="5"/>
      <c r="AO13742" s="5"/>
      <c r="AP13742" s="5"/>
      <c r="AR13742" s="4"/>
      <c r="AS13742" s="4"/>
      <c r="AT13742" s="4"/>
    </row>
    <row r="13743" spans="40:46" x14ac:dyDescent="0.2">
      <c r="AN13743" s="5"/>
      <c r="AO13743" s="5"/>
      <c r="AP13743" s="5"/>
      <c r="AR13743" s="4"/>
      <c r="AS13743" s="4"/>
      <c r="AT13743" s="4"/>
    </row>
    <row r="13744" spans="40:46" x14ac:dyDescent="0.2">
      <c r="AN13744" s="5"/>
      <c r="AO13744" s="5"/>
      <c r="AP13744" s="5"/>
      <c r="AR13744" s="4"/>
      <c r="AS13744" s="4"/>
      <c r="AT13744" s="4"/>
    </row>
    <row r="13745" spans="40:46" x14ac:dyDescent="0.2">
      <c r="AN13745" s="5"/>
      <c r="AO13745" s="5"/>
      <c r="AP13745" s="5"/>
      <c r="AR13745" s="4"/>
      <c r="AS13745" s="4"/>
      <c r="AT13745" s="4"/>
    </row>
    <row r="13746" spans="40:46" x14ac:dyDescent="0.2">
      <c r="AN13746" s="5"/>
      <c r="AO13746" s="5"/>
      <c r="AP13746" s="5"/>
      <c r="AR13746" s="4"/>
      <c r="AS13746" s="4"/>
      <c r="AT13746" s="4"/>
    </row>
    <row r="13747" spans="40:46" x14ac:dyDescent="0.2">
      <c r="AN13747" s="5"/>
      <c r="AO13747" s="5"/>
      <c r="AP13747" s="5"/>
      <c r="AR13747" s="4"/>
      <c r="AS13747" s="4"/>
      <c r="AT13747" s="4"/>
    </row>
    <row r="13748" spans="40:46" x14ac:dyDescent="0.2">
      <c r="AN13748" s="5"/>
      <c r="AO13748" s="5"/>
      <c r="AP13748" s="5"/>
      <c r="AR13748" s="4"/>
      <c r="AS13748" s="4"/>
      <c r="AT13748" s="4"/>
    </row>
    <row r="13749" spans="40:46" x14ac:dyDescent="0.2">
      <c r="AN13749" s="5"/>
      <c r="AO13749" s="5"/>
      <c r="AP13749" s="5"/>
      <c r="AR13749" s="4"/>
      <c r="AS13749" s="4"/>
      <c r="AT13749" s="4"/>
    </row>
    <row r="13750" spans="40:46" x14ac:dyDescent="0.2">
      <c r="AN13750" s="5"/>
      <c r="AO13750" s="5"/>
      <c r="AP13750" s="5"/>
      <c r="AR13750" s="4"/>
      <c r="AS13750" s="4"/>
      <c r="AT13750" s="4"/>
    </row>
    <row r="13751" spans="40:46" x14ac:dyDescent="0.2">
      <c r="AN13751" s="5"/>
      <c r="AO13751" s="5"/>
      <c r="AP13751" s="5"/>
      <c r="AR13751" s="4"/>
      <c r="AS13751" s="4"/>
      <c r="AT13751" s="4"/>
    </row>
    <row r="13752" spans="40:46" x14ac:dyDescent="0.2">
      <c r="AN13752" s="5"/>
      <c r="AO13752" s="5"/>
      <c r="AP13752" s="5"/>
      <c r="AR13752" s="4"/>
      <c r="AS13752" s="4"/>
      <c r="AT13752" s="4"/>
    </row>
    <row r="13753" spans="40:46" x14ac:dyDescent="0.2">
      <c r="AN13753" s="5"/>
      <c r="AO13753" s="5"/>
      <c r="AP13753" s="5"/>
      <c r="AR13753" s="4"/>
      <c r="AS13753" s="4"/>
      <c r="AT13753" s="4"/>
    </row>
    <row r="13754" spans="40:46" x14ac:dyDescent="0.2">
      <c r="AN13754" s="5"/>
      <c r="AO13754" s="5"/>
      <c r="AP13754" s="5"/>
      <c r="AR13754" s="4"/>
      <c r="AS13754" s="4"/>
      <c r="AT13754" s="4"/>
    </row>
    <row r="13755" spans="40:46" x14ac:dyDescent="0.2">
      <c r="AN13755" s="5"/>
      <c r="AO13755" s="5"/>
      <c r="AP13755" s="5"/>
      <c r="AR13755" s="4"/>
      <c r="AS13755" s="4"/>
      <c r="AT13755" s="4"/>
    </row>
    <row r="13756" spans="40:46" x14ac:dyDescent="0.2">
      <c r="AN13756" s="5"/>
      <c r="AO13756" s="5"/>
      <c r="AP13756" s="5"/>
      <c r="AR13756" s="4"/>
      <c r="AS13756" s="4"/>
      <c r="AT13756" s="4"/>
    </row>
    <row r="13757" spans="40:46" x14ac:dyDescent="0.2">
      <c r="AN13757" s="5"/>
      <c r="AO13757" s="5"/>
      <c r="AP13757" s="5"/>
      <c r="AR13757" s="4"/>
      <c r="AS13757" s="4"/>
      <c r="AT13757" s="4"/>
    </row>
    <row r="13758" spans="40:46" x14ac:dyDescent="0.2">
      <c r="AN13758" s="5"/>
      <c r="AO13758" s="5"/>
      <c r="AP13758" s="5"/>
      <c r="AR13758" s="4"/>
      <c r="AS13758" s="4"/>
      <c r="AT13758" s="4"/>
    </row>
    <row r="13759" spans="40:46" x14ac:dyDescent="0.2">
      <c r="AN13759" s="5"/>
      <c r="AO13759" s="5"/>
      <c r="AP13759" s="5"/>
      <c r="AR13759" s="4"/>
      <c r="AS13759" s="4"/>
      <c r="AT13759" s="4"/>
    </row>
    <row r="13760" spans="40:46" x14ac:dyDescent="0.2">
      <c r="AN13760" s="5"/>
      <c r="AO13760" s="5"/>
      <c r="AP13760" s="5"/>
      <c r="AR13760" s="4"/>
      <c r="AS13760" s="4"/>
      <c r="AT13760" s="4"/>
    </row>
    <row r="13761" spans="40:46" x14ac:dyDescent="0.2">
      <c r="AN13761" s="5"/>
      <c r="AO13761" s="5"/>
      <c r="AP13761" s="5"/>
      <c r="AR13761" s="4"/>
      <c r="AS13761" s="4"/>
      <c r="AT13761" s="4"/>
    </row>
    <row r="13762" spans="40:46" x14ac:dyDescent="0.2">
      <c r="AN13762" s="5"/>
      <c r="AO13762" s="5"/>
      <c r="AP13762" s="5"/>
      <c r="AR13762" s="4"/>
      <c r="AS13762" s="4"/>
      <c r="AT13762" s="4"/>
    </row>
    <row r="13763" spans="40:46" x14ac:dyDescent="0.2">
      <c r="AN13763" s="5"/>
      <c r="AO13763" s="5"/>
      <c r="AP13763" s="5"/>
      <c r="AR13763" s="4"/>
      <c r="AS13763" s="4"/>
      <c r="AT13763" s="4"/>
    </row>
    <row r="13764" spans="40:46" x14ac:dyDescent="0.2">
      <c r="AN13764" s="5"/>
      <c r="AO13764" s="5"/>
      <c r="AP13764" s="5"/>
      <c r="AR13764" s="4"/>
      <c r="AS13764" s="4"/>
      <c r="AT13764" s="4"/>
    </row>
    <row r="13765" spans="40:46" x14ac:dyDescent="0.2">
      <c r="AN13765" s="5"/>
      <c r="AO13765" s="5"/>
      <c r="AP13765" s="5"/>
      <c r="AR13765" s="4"/>
      <c r="AS13765" s="4"/>
      <c r="AT13765" s="4"/>
    </row>
    <row r="13766" spans="40:46" x14ac:dyDescent="0.2">
      <c r="AN13766" s="5"/>
      <c r="AO13766" s="5"/>
      <c r="AP13766" s="5"/>
      <c r="AR13766" s="4"/>
      <c r="AS13766" s="4"/>
      <c r="AT13766" s="4"/>
    </row>
    <row r="13767" spans="40:46" x14ac:dyDescent="0.2">
      <c r="AN13767" s="5"/>
      <c r="AO13767" s="5"/>
      <c r="AP13767" s="5"/>
      <c r="AR13767" s="4"/>
      <c r="AS13767" s="4"/>
      <c r="AT13767" s="4"/>
    </row>
    <row r="13768" spans="40:46" x14ac:dyDescent="0.2">
      <c r="AN13768" s="5"/>
      <c r="AO13768" s="5"/>
      <c r="AP13768" s="5"/>
      <c r="AR13768" s="4"/>
      <c r="AS13768" s="4"/>
      <c r="AT13768" s="4"/>
    </row>
    <row r="13769" spans="40:46" x14ac:dyDescent="0.2">
      <c r="AN13769" s="5"/>
      <c r="AO13769" s="5"/>
      <c r="AP13769" s="5"/>
      <c r="AR13769" s="4"/>
      <c r="AS13769" s="4"/>
      <c r="AT13769" s="4"/>
    </row>
    <row r="13770" spans="40:46" x14ac:dyDescent="0.2">
      <c r="AN13770" s="5"/>
      <c r="AO13770" s="5"/>
      <c r="AP13770" s="5"/>
      <c r="AR13770" s="4"/>
      <c r="AS13770" s="4"/>
      <c r="AT13770" s="4"/>
    </row>
    <row r="13771" spans="40:46" x14ac:dyDescent="0.2">
      <c r="AN13771" s="5"/>
      <c r="AO13771" s="5"/>
      <c r="AP13771" s="5"/>
      <c r="AR13771" s="4"/>
      <c r="AS13771" s="4"/>
      <c r="AT13771" s="4"/>
    </row>
    <row r="13772" spans="40:46" x14ac:dyDescent="0.2">
      <c r="AN13772" s="5"/>
      <c r="AO13772" s="5"/>
      <c r="AP13772" s="5"/>
      <c r="AR13772" s="4"/>
      <c r="AS13772" s="4"/>
      <c r="AT13772" s="4"/>
    </row>
    <row r="13773" spans="40:46" x14ac:dyDescent="0.2">
      <c r="AN13773" s="5"/>
      <c r="AO13773" s="5"/>
      <c r="AP13773" s="5"/>
      <c r="AR13773" s="4"/>
      <c r="AS13773" s="4"/>
      <c r="AT13773" s="4"/>
    </row>
    <row r="13774" spans="40:46" x14ac:dyDescent="0.2">
      <c r="AN13774" s="5"/>
      <c r="AO13774" s="5"/>
      <c r="AP13774" s="5"/>
      <c r="AR13774" s="4"/>
      <c r="AS13774" s="4"/>
      <c r="AT13774" s="4"/>
    </row>
    <row r="13775" spans="40:46" x14ac:dyDescent="0.2">
      <c r="AN13775" s="5"/>
      <c r="AO13775" s="5"/>
      <c r="AP13775" s="5"/>
      <c r="AR13775" s="4"/>
      <c r="AS13775" s="4"/>
      <c r="AT13775" s="4"/>
    </row>
    <row r="13776" spans="40:46" x14ac:dyDescent="0.2">
      <c r="AN13776" s="5"/>
      <c r="AO13776" s="5"/>
      <c r="AP13776" s="5"/>
      <c r="AR13776" s="4"/>
      <c r="AS13776" s="4"/>
      <c r="AT13776" s="4"/>
    </row>
    <row r="13777" spans="40:46" x14ac:dyDescent="0.2">
      <c r="AN13777" s="5"/>
      <c r="AO13777" s="5"/>
      <c r="AP13777" s="5"/>
      <c r="AR13777" s="4"/>
      <c r="AS13777" s="4"/>
      <c r="AT13777" s="4"/>
    </row>
    <row r="13778" spans="40:46" x14ac:dyDescent="0.2">
      <c r="AN13778" s="5"/>
      <c r="AO13778" s="5"/>
      <c r="AP13778" s="5"/>
      <c r="AR13778" s="4"/>
      <c r="AS13778" s="4"/>
      <c r="AT13778" s="4"/>
    </row>
    <row r="13779" spans="40:46" x14ac:dyDescent="0.2">
      <c r="AN13779" s="5"/>
      <c r="AO13779" s="5"/>
      <c r="AP13779" s="5"/>
      <c r="AR13779" s="4"/>
      <c r="AS13779" s="4"/>
      <c r="AT13779" s="4"/>
    </row>
    <row r="13780" spans="40:46" x14ac:dyDescent="0.2">
      <c r="AN13780" s="5"/>
      <c r="AO13780" s="5"/>
      <c r="AP13780" s="5"/>
      <c r="AR13780" s="4"/>
      <c r="AS13780" s="4"/>
      <c r="AT13780" s="4"/>
    </row>
    <row r="13781" spans="40:46" x14ac:dyDescent="0.2">
      <c r="AN13781" s="5"/>
      <c r="AO13781" s="5"/>
      <c r="AP13781" s="5"/>
      <c r="AR13781" s="4"/>
      <c r="AS13781" s="4"/>
      <c r="AT13781" s="4"/>
    </row>
    <row r="13782" spans="40:46" x14ac:dyDescent="0.2">
      <c r="AN13782" s="5"/>
      <c r="AO13782" s="5"/>
      <c r="AP13782" s="5"/>
      <c r="AR13782" s="4"/>
      <c r="AS13782" s="4"/>
      <c r="AT13782" s="4"/>
    </row>
    <row r="13783" spans="40:46" x14ac:dyDescent="0.2">
      <c r="AN13783" s="5"/>
      <c r="AO13783" s="5"/>
      <c r="AP13783" s="5"/>
      <c r="AR13783" s="4"/>
      <c r="AS13783" s="4"/>
      <c r="AT13783" s="4"/>
    </row>
    <row r="13784" spans="40:46" x14ac:dyDescent="0.2">
      <c r="AN13784" s="5"/>
      <c r="AO13784" s="5"/>
      <c r="AP13784" s="5"/>
      <c r="AR13784" s="4"/>
      <c r="AS13784" s="4"/>
      <c r="AT13784" s="4"/>
    </row>
    <row r="13785" spans="40:46" x14ac:dyDescent="0.2">
      <c r="AN13785" s="5"/>
      <c r="AO13785" s="5"/>
      <c r="AP13785" s="5"/>
      <c r="AR13785" s="4"/>
      <c r="AS13785" s="4"/>
      <c r="AT13785" s="4"/>
    </row>
    <row r="13786" spans="40:46" x14ac:dyDescent="0.2">
      <c r="AN13786" s="5"/>
      <c r="AO13786" s="5"/>
      <c r="AP13786" s="5"/>
      <c r="AR13786" s="4"/>
      <c r="AS13786" s="4"/>
      <c r="AT13786" s="4"/>
    </row>
    <row r="13787" spans="40:46" x14ac:dyDescent="0.2">
      <c r="AN13787" s="5"/>
      <c r="AO13787" s="5"/>
      <c r="AP13787" s="5"/>
      <c r="AR13787" s="4"/>
      <c r="AS13787" s="4"/>
      <c r="AT13787" s="4"/>
    </row>
    <row r="13788" spans="40:46" x14ac:dyDescent="0.2">
      <c r="AN13788" s="5"/>
      <c r="AO13788" s="5"/>
      <c r="AP13788" s="5"/>
      <c r="AR13788" s="4"/>
      <c r="AS13788" s="4"/>
      <c r="AT13788" s="4"/>
    </row>
    <row r="13789" spans="40:46" x14ac:dyDescent="0.2">
      <c r="AN13789" s="5"/>
      <c r="AO13789" s="5"/>
      <c r="AP13789" s="5"/>
      <c r="AR13789" s="4"/>
      <c r="AS13789" s="4"/>
      <c r="AT13789" s="4"/>
    </row>
    <row r="13790" spans="40:46" x14ac:dyDescent="0.2">
      <c r="AN13790" s="5"/>
      <c r="AO13790" s="5"/>
      <c r="AP13790" s="5"/>
      <c r="AR13790" s="4"/>
      <c r="AS13790" s="4"/>
      <c r="AT13790" s="4"/>
    </row>
    <row r="13791" spans="40:46" x14ac:dyDescent="0.2">
      <c r="AN13791" s="5"/>
      <c r="AO13791" s="5"/>
      <c r="AP13791" s="5"/>
      <c r="AR13791" s="4"/>
      <c r="AS13791" s="4"/>
      <c r="AT13791" s="4"/>
    </row>
    <row r="13792" spans="40:46" x14ac:dyDescent="0.2">
      <c r="AN13792" s="5"/>
      <c r="AO13792" s="5"/>
      <c r="AP13792" s="5"/>
      <c r="AR13792" s="4"/>
      <c r="AS13792" s="4"/>
      <c r="AT13792" s="4"/>
    </row>
    <row r="13793" spans="40:46" x14ac:dyDescent="0.2">
      <c r="AN13793" s="5"/>
      <c r="AO13793" s="5"/>
      <c r="AP13793" s="5"/>
      <c r="AR13793" s="4"/>
      <c r="AS13793" s="4"/>
      <c r="AT13793" s="4"/>
    </row>
    <row r="13794" spans="40:46" x14ac:dyDescent="0.2">
      <c r="AN13794" s="5"/>
      <c r="AO13794" s="5"/>
      <c r="AP13794" s="5"/>
      <c r="AR13794" s="4"/>
      <c r="AS13794" s="4"/>
      <c r="AT13794" s="4"/>
    </row>
    <row r="13795" spans="40:46" x14ac:dyDescent="0.2">
      <c r="AN13795" s="5"/>
      <c r="AO13795" s="5"/>
      <c r="AP13795" s="5"/>
      <c r="AR13795" s="4"/>
      <c r="AS13795" s="4"/>
      <c r="AT13795" s="4"/>
    </row>
    <row r="13796" spans="40:46" x14ac:dyDescent="0.2">
      <c r="AN13796" s="5"/>
      <c r="AO13796" s="5"/>
      <c r="AP13796" s="5"/>
      <c r="AR13796" s="4"/>
      <c r="AS13796" s="4"/>
      <c r="AT13796" s="4"/>
    </row>
    <row r="13797" spans="40:46" x14ac:dyDescent="0.2">
      <c r="AN13797" s="5"/>
      <c r="AO13797" s="5"/>
      <c r="AP13797" s="5"/>
      <c r="AR13797" s="4"/>
      <c r="AS13797" s="4"/>
      <c r="AT13797" s="4"/>
    </row>
    <row r="13798" spans="40:46" x14ac:dyDescent="0.2">
      <c r="AN13798" s="5"/>
      <c r="AO13798" s="5"/>
      <c r="AP13798" s="5"/>
      <c r="AR13798" s="4"/>
      <c r="AS13798" s="4"/>
      <c r="AT13798" s="4"/>
    </row>
    <row r="13799" spans="40:46" x14ac:dyDescent="0.2">
      <c r="AN13799" s="5"/>
      <c r="AO13799" s="5"/>
      <c r="AP13799" s="5"/>
      <c r="AR13799" s="4"/>
      <c r="AS13799" s="4"/>
      <c r="AT13799" s="4"/>
    </row>
    <row r="13800" spans="40:46" x14ac:dyDescent="0.2">
      <c r="AN13800" s="5"/>
      <c r="AO13800" s="5"/>
      <c r="AP13800" s="5"/>
      <c r="AR13800" s="4"/>
      <c r="AS13800" s="4"/>
      <c r="AT13800" s="4"/>
    </row>
    <row r="13801" spans="40:46" x14ac:dyDescent="0.2">
      <c r="AN13801" s="5"/>
      <c r="AO13801" s="5"/>
      <c r="AP13801" s="5"/>
      <c r="AR13801" s="4"/>
      <c r="AS13801" s="4"/>
      <c r="AT13801" s="4"/>
    </row>
    <row r="13802" spans="40:46" x14ac:dyDescent="0.2">
      <c r="AN13802" s="5"/>
      <c r="AO13802" s="5"/>
      <c r="AP13802" s="5"/>
      <c r="AR13802" s="4"/>
      <c r="AS13802" s="4"/>
      <c r="AT13802" s="4"/>
    </row>
    <row r="13803" spans="40:46" x14ac:dyDescent="0.2">
      <c r="AN13803" s="5"/>
      <c r="AO13803" s="5"/>
      <c r="AP13803" s="5"/>
      <c r="AR13803" s="4"/>
      <c r="AS13803" s="4"/>
      <c r="AT13803" s="4"/>
    </row>
    <row r="13804" spans="40:46" x14ac:dyDescent="0.2">
      <c r="AN13804" s="5"/>
      <c r="AO13804" s="5"/>
      <c r="AP13804" s="5"/>
      <c r="AR13804" s="4"/>
      <c r="AS13804" s="4"/>
      <c r="AT13804" s="4"/>
    </row>
    <row r="13805" spans="40:46" x14ac:dyDescent="0.2">
      <c r="AN13805" s="5"/>
      <c r="AO13805" s="5"/>
      <c r="AP13805" s="5"/>
      <c r="AR13805" s="4"/>
      <c r="AS13805" s="4"/>
      <c r="AT13805" s="4"/>
    </row>
    <row r="13806" spans="40:46" x14ac:dyDescent="0.2">
      <c r="AN13806" s="5"/>
      <c r="AO13806" s="5"/>
      <c r="AP13806" s="5"/>
      <c r="AR13806" s="4"/>
      <c r="AS13806" s="4"/>
      <c r="AT13806" s="4"/>
    </row>
    <row r="13807" spans="40:46" x14ac:dyDescent="0.2">
      <c r="AN13807" s="5"/>
      <c r="AO13807" s="5"/>
      <c r="AP13807" s="5"/>
      <c r="AR13807" s="4"/>
      <c r="AS13807" s="4"/>
      <c r="AT13807" s="4"/>
    </row>
    <row r="13808" spans="40:46" x14ac:dyDescent="0.2">
      <c r="AN13808" s="5"/>
      <c r="AO13808" s="5"/>
      <c r="AP13808" s="5"/>
      <c r="AR13808" s="4"/>
      <c r="AS13808" s="4"/>
      <c r="AT13808" s="4"/>
    </row>
    <row r="13809" spans="40:46" x14ac:dyDescent="0.2">
      <c r="AN13809" s="5"/>
      <c r="AO13809" s="5"/>
      <c r="AP13809" s="5"/>
      <c r="AR13809" s="4"/>
      <c r="AS13809" s="4"/>
      <c r="AT13809" s="4"/>
    </row>
    <row r="13810" spans="40:46" x14ac:dyDescent="0.2">
      <c r="AN13810" s="5"/>
      <c r="AO13810" s="5"/>
      <c r="AP13810" s="5"/>
      <c r="AR13810" s="4"/>
      <c r="AS13810" s="4"/>
      <c r="AT13810" s="4"/>
    </row>
    <row r="13811" spans="40:46" x14ac:dyDescent="0.2">
      <c r="AN13811" s="5"/>
      <c r="AO13811" s="5"/>
      <c r="AP13811" s="5"/>
      <c r="AR13811" s="4"/>
      <c r="AS13811" s="4"/>
      <c r="AT13811" s="4"/>
    </row>
    <row r="13812" spans="40:46" x14ac:dyDescent="0.2">
      <c r="AN13812" s="5"/>
      <c r="AO13812" s="5"/>
      <c r="AP13812" s="5"/>
      <c r="AR13812" s="4"/>
      <c r="AS13812" s="4"/>
      <c r="AT13812" s="4"/>
    </row>
    <row r="13813" spans="40:46" x14ac:dyDescent="0.2">
      <c r="AN13813" s="5"/>
      <c r="AO13813" s="5"/>
      <c r="AP13813" s="5"/>
      <c r="AR13813" s="4"/>
      <c r="AS13813" s="4"/>
      <c r="AT13813" s="4"/>
    </row>
    <row r="13814" spans="40:46" x14ac:dyDescent="0.2">
      <c r="AN13814" s="5"/>
      <c r="AO13814" s="5"/>
      <c r="AP13814" s="5"/>
      <c r="AR13814" s="4"/>
      <c r="AS13814" s="4"/>
      <c r="AT13814" s="4"/>
    </row>
    <row r="13815" spans="40:46" x14ac:dyDescent="0.2">
      <c r="AN13815" s="5"/>
      <c r="AO13815" s="5"/>
      <c r="AP13815" s="5"/>
      <c r="AR13815" s="4"/>
      <c r="AS13815" s="4"/>
      <c r="AT13815" s="4"/>
    </row>
    <row r="13816" spans="40:46" x14ac:dyDescent="0.2">
      <c r="AN13816" s="5"/>
      <c r="AO13816" s="5"/>
      <c r="AP13816" s="5"/>
      <c r="AR13816" s="4"/>
      <c r="AS13816" s="4"/>
      <c r="AT13816" s="4"/>
    </row>
    <row r="13817" spans="40:46" x14ac:dyDescent="0.2">
      <c r="AN13817" s="5"/>
      <c r="AO13817" s="5"/>
      <c r="AP13817" s="5"/>
      <c r="AR13817" s="4"/>
      <c r="AS13817" s="4"/>
      <c r="AT13817" s="4"/>
    </row>
    <row r="13818" spans="40:46" x14ac:dyDescent="0.2">
      <c r="AN13818" s="5"/>
      <c r="AO13818" s="5"/>
      <c r="AP13818" s="5"/>
      <c r="AR13818" s="4"/>
      <c r="AS13818" s="4"/>
      <c r="AT13818" s="4"/>
    </row>
    <row r="13819" spans="40:46" x14ac:dyDescent="0.2">
      <c r="AN13819" s="5"/>
      <c r="AO13819" s="5"/>
      <c r="AP13819" s="5"/>
      <c r="AR13819" s="4"/>
      <c r="AS13819" s="4"/>
      <c r="AT13819" s="4"/>
    </row>
    <row r="13820" spans="40:46" x14ac:dyDescent="0.2">
      <c r="AN13820" s="5"/>
      <c r="AO13820" s="5"/>
      <c r="AP13820" s="5"/>
      <c r="AR13820" s="4"/>
      <c r="AS13820" s="4"/>
      <c r="AT13820" s="4"/>
    </row>
    <row r="13821" spans="40:46" x14ac:dyDescent="0.2">
      <c r="AN13821" s="5"/>
      <c r="AO13821" s="5"/>
      <c r="AP13821" s="5"/>
      <c r="AR13821" s="4"/>
      <c r="AS13821" s="4"/>
      <c r="AT13821" s="4"/>
    </row>
    <row r="13822" spans="40:46" x14ac:dyDescent="0.2">
      <c r="AN13822" s="5"/>
      <c r="AO13822" s="5"/>
      <c r="AP13822" s="5"/>
      <c r="AR13822" s="4"/>
      <c r="AS13822" s="4"/>
      <c r="AT13822" s="4"/>
    </row>
    <row r="13823" spans="40:46" x14ac:dyDescent="0.2">
      <c r="AN13823" s="5"/>
      <c r="AO13823" s="5"/>
      <c r="AP13823" s="5"/>
      <c r="AR13823" s="4"/>
      <c r="AS13823" s="4"/>
      <c r="AT13823" s="4"/>
    </row>
    <row r="13824" spans="40:46" x14ac:dyDescent="0.2">
      <c r="AN13824" s="5"/>
      <c r="AO13824" s="5"/>
      <c r="AP13824" s="5"/>
      <c r="AR13824" s="4"/>
      <c r="AS13824" s="4"/>
      <c r="AT13824" s="4"/>
    </row>
    <row r="13825" spans="40:46" x14ac:dyDescent="0.2">
      <c r="AN13825" s="5"/>
      <c r="AO13825" s="5"/>
      <c r="AP13825" s="5"/>
      <c r="AR13825" s="4"/>
      <c r="AS13825" s="4"/>
      <c r="AT13825" s="4"/>
    </row>
    <row r="13826" spans="40:46" x14ac:dyDescent="0.2">
      <c r="AN13826" s="5"/>
      <c r="AO13826" s="5"/>
      <c r="AP13826" s="5"/>
      <c r="AR13826" s="4"/>
      <c r="AS13826" s="4"/>
      <c r="AT13826" s="4"/>
    </row>
    <row r="13827" spans="40:46" x14ac:dyDescent="0.2">
      <c r="AN13827" s="5"/>
      <c r="AO13827" s="5"/>
      <c r="AP13827" s="5"/>
      <c r="AR13827" s="4"/>
      <c r="AS13827" s="4"/>
      <c r="AT13827" s="4"/>
    </row>
    <row r="13828" spans="40:46" x14ac:dyDescent="0.2">
      <c r="AN13828" s="5"/>
      <c r="AO13828" s="5"/>
      <c r="AP13828" s="5"/>
      <c r="AR13828" s="4"/>
      <c r="AS13828" s="4"/>
      <c r="AT13828" s="4"/>
    </row>
    <row r="13829" spans="40:46" x14ac:dyDescent="0.2">
      <c r="AN13829" s="5"/>
      <c r="AO13829" s="5"/>
      <c r="AP13829" s="5"/>
      <c r="AR13829" s="4"/>
      <c r="AS13829" s="4"/>
      <c r="AT13829" s="4"/>
    </row>
    <row r="13830" spans="40:46" x14ac:dyDescent="0.2">
      <c r="AN13830" s="5"/>
      <c r="AO13830" s="5"/>
      <c r="AP13830" s="5"/>
      <c r="AR13830" s="4"/>
      <c r="AS13830" s="4"/>
      <c r="AT13830" s="4"/>
    </row>
    <row r="13831" spans="40:46" x14ac:dyDescent="0.2">
      <c r="AN13831" s="5"/>
      <c r="AO13831" s="5"/>
      <c r="AP13831" s="5"/>
      <c r="AR13831" s="4"/>
      <c r="AS13831" s="4"/>
      <c r="AT13831" s="4"/>
    </row>
    <row r="13832" spans="40:46" x14ac:dyDescent="0.2">
      <c r="AN13832" s="5"/>
      <c r="AO13832" s="5"/>
      <c r="AP13832" s="5"/>
      <c r="AR13832" s="4"/>
      <c r="AS13832" s="4"/>
      <c r="AT13832" s="4"/>
    </row>
    <row r="13833" spans="40:46" x14ac:dyDescent="0.2">
      <c r="AN13833" s="5"/>
      <c r="AO13833" s="5"/>
      <c r="AP13833" s="5"/>
      <c r="AR13833" s="4"/>
      <c r="AS13833" s="4"/>
      <c r="AT13833" s="4"/>
    </row>
    <row r="13834" spans="40:46" x14ac:dyDescent="0.2">
      <c r="AN13834" s="5"/>
      <c r="AO13834" s="5"/>
      <c r="AP13834" s="5"/>
      <c r="AR13834" s="4"/>
      <c r="AS13834" s="4"/>
      <c r="AT13834" s="4"/>
    </row>
    <row r="13835" spans="40:46" x14ac:dyDescent="0.2">
      <c r="AN13835" s="5"/>
      <c r="AO13835" s="5"/>
      <c r="AP13835" s="5"/>
      <c r="AR13835" s="4"/>
      <c r="AS13835" s="4"/>
      <c r="AT13835" s="4"/>
    </row>
    <row r="13836" spans="40:46" x14ac:dyDescent="0.2">
      <c r="AN13836" s="5"/>
      <c r="AO13836" s="5"/>
      <c r="AP13836" s="5"/>
      <c r="AR13836" s="4"/>
      <c r="AS13836" s="4"/>
      <c r="AT13836" s="4"/>
    </row>
    <row r="13837" spans="40:46" x14ac:dyDescent="0.2">
      <c r="AN13837" s="5"/>
      <c r="AO13837" s="5"/>
      <c r="AP13837" s="5"/>
      <c r="AR13837" s="4"/>
      <c r="AS13837" s="4"/>
      <c r="AT13837" s="4"/>
    </row>
    <row r="13838" spans="40:46" x14ac:dyDescent="0.2">
      <c r="AN13838" s="5"/>
      <c r="AO13838" s="5"/>
      <c r="AP13838" s="5"/>
      <c r="AR13838" s="4"/>
      <c r="AS13838" s="4"/>
      <c r="AT13838" s="4"/>
    </row>
    <row r="13839" spans="40:46" x14ac:dyDescent="0.2">
      <c r="AN13839" s="5"/>
      <c r="AO13839" s="5"/>
      <c r="AP13839" s="5"/>
      <c r="AR13839" s="4"/>
      <c r="AS13839" s="4"/>
      <c r="AT13839" s="4"/>
    </row>
    <row r="13840" spans="40:46" x14ac:dyDescent="0.2">
      <c r="AN13840" s="5"/>
      <c r="AO13840" s="5"/>
      <c r="AP13840" s="5"/>
      <c r="AR13840" s="4"/>
      <c r="AS13840" s="4"/>
      <c r="AT13840" s="4"/>
    </row>
    <row r="13841" spans="40:46" x14ac:dyDescent="0.2">
      <c r="AN13841" s="5"/>
      <c r="AO13841" s="5"/>
      <c r="AP13841" s="5"/>
      <c r="AR13841" s="4"/>
      <c r="AS13841" s="4"/>
      <c r="AT13841" s="4"/>
    </row>
    <row r="13842" spans="40:46" x14ac:dyDescent="0.2">
      <c r="AN13842" s="5"/>
      <c r="AO13842" s="5"/>
      <c r="AP13842" s="5"/>
      <c r="AR13842" s="4"/>
      <c r="AS13842" s="4"/>
      <c r="AT13842" s="4"/>
    </row>
    <row r="13843" spans="40:46" x14ac:dyDescent="0.2">
      <c r="AN13843" s="5"/>
      <c r="AO13843" s="5"/>
      <c r="AP13843" s="5"/>
      <c r="AR13843" s="4"/>
      <c r="AS13843" s="4"/>
      <c r="AT13843" s="4"/>
    </row>
    <row r="13844" spans="40:46" x14ac:dyDescent="0.2">
      <c r="AN13844" s="5"/>
      <c r="AO13844" s="5"/>
      <c r="AP13844" s="5"/>
      <c r="AR13844" s="4"/>
      <c r="AS13844" s="4"/>
      <c r="AT13844" s="4"/>
    </row>
    <row r="13845" spans="40:46" x14ac:dyDescent="0.2">
      <c r="AN13845" s="5"/>
      <c r="AO13845" s="5"/>
      <c r="AP13845" s="5"/>
      <c r="AR13845" s="4"/>
      <c r="AS13845" s="4"/>
      <c r="AT13845" s="4"/>
    </row>
    <row r="13846" spans="40:46" x14ac:dyDescent="0.2">
      <c r="AN13846" s="5"/>
      <c r="AO13846" s="5"/>
      <c r="AP13846" s="5"/>
      <c r="AR13846" s="4"/>
      <c r="AS13846" s="4"/>
      <c r="AT13846" s="4"/>
    </row>
    <row r="13847" spans="40:46" x14ac:dyDescent="0.2">
      <c r="AN13847" s="5"/>
      <c r="AO13847" s="5"/>
      <c r="AP13847" s="5"/>
      <c r="AR13847" s="4"/>
      <c r="AS13847" s="4"/>
      <c r="AT13847" s="4"/>
    </row>
    <row r="13848" spans="40:46" x14ac:dyDescent="0.2">
      <c r="AN13848" s="5"/>
      <c r="AO13848" s="5"/>
      <c r="AP13848" s="5"/>
      <c r="AR13848" s="4"/>
      <c r="AS13848" s="4"/>
      <c r="AT13848" s="4"/>
    </row>
    <row r="13849" spans="40:46" x14ac:dyDescent="0.2">
      <c r="AN13849" s="5"/>
      <c r="AO13849" s="5"/>
      <c r="AP13849" s="5"/>
      <c r="AR13849" s="4"/>
      <c r="AS13849" s="4"/>
      <c r="AT13849" s="4"/>
    </row>
    <row r="13850" spans="40:46" x14ac:dyDescent="0.2">
      <c r="AN13850" s="5"/>
      <c r="AO13850" s="5"/>
      <c r="AP13850" s="5"/>
      <c r="AR13850" s="4"/>
      <c r="AS13850" s="4"/>
      <c r="AT13850" s="4"/>
    </row>
    <row r="13851" spans="40:46" x14ac:dyDescent="0.2">
      <c r="AN13851" s="5"/>
      <c r="AO13851" s="5"/>
      <c r="AP13851" s="5"/>
      <c r="AR13851" s="4"/>
      <c r="AS13851" s="4"/>
      <c r="AT13851" s="4"/>
    </row>
    <row r="13852" spans="40:46" x14ac:dyDescent="0.2">
      <c r="AN13852" s="5"/>
      <c r="AO13852" s="5"/>
      <c r="AP13852" s="5"/>
      <c r="AR13852" s="4"/>
      <c r="AS13852" s="4"/>
      <c r="AT13852" s="4"/>
    </row>
    <row r="13853" spans="40:46" x14ac:dyDescent="0.2">
      <c r="AN13853" s="5"/>
      <c r="AO13853" s="5"/>
      <c r="AP13853" s="5"/>
      <c r="AR13853" s="4"/>
      <c r="AS13853" s="4"/>
      <c r="AT13853" s="4"/>
    </row>
    <row r="13854" spans="40:46" x14ac:dyDescent="0.2">
      <c r="AN13854" s="5"/>
      <c r="AO13854" s="5"/>
      <c r="AP13854" s="5"/>
      <c r="AR13854" s="4"/>
      <c r="AS13854" s="4"/>
      <c r="AT13854" s="4"/>
    </row>
    <row r="13855" spans="40:46" x14ac:dyDescent="0.2">
      <c r="AN13855" s="5"/>
      <c r="AO13855" s="5"/>
      <c r="AP13855" s="5"/>
      <c r="AR13855" s="4"/>
      <c r="AS13855" s="4"/>
      <c r="AT13855" s="4"/>
    </row>
    <row r="13856" spans="40:46" x14ac:dyDescent="0.2">
      <c r="AN13856" s="5"/>
      <c r="AO13856" s="5"/>
      <c r="AP13856" s="5"/>
      <c r="AR13856" s="4"/>
      <c r="AS13856" s="4"/>
      <c r="AT13856" s="4"/>
    </row>
    <row r="13857" spans="40:46" x14ac:dyDescent="0.2">
      <c r="AN13857" s="5"/>
      <c r="AO13857" s="5"/>
      <c r="AP13857" s="5"/>
      <c r="AR13857" s="4"/>
      <c r="AS13857" s="4"/>
      <c r="AT13857" s="4"/>
    </row>
    <row r="13858" spans="40:46" x14ac:dyDescent="0.2">
      <c r="AN13858" s="5"/>
      <c r="AO13858" s="5"/>
      <c r="AP13858" s="5"/>
      <c r="AR13858" s="4"/>
      <c r="AS13858" s="4"/>
      <c r="AT13858" s="4"/>
    </row>
    <row r="13859" spans="40:46" x14ac:dyDescent="0.2">
      <c r="AN13859" s="5"/>
      <c r="AO13859" s="5"/>
      <c r="AP13859" s="5"/>
      <c r="AR13859" s="4"/>
      <c r="AS13859" s="4"/>
      <c r="AT13859" s="4"/>
    </row>
    <row r="13860" spans="40:46" x14ac:dyDescent="0.2">
      <c r="AN13860" s="5"/>
      <c r="AO13860" s="5"/>
      <c r="AP13860" s="5"/>
      <c r="AR13860" s="4"/>
      <c r="AS13860" s="4"/>
      <c r="AT13860" s="4"/>
    </row>
    <row r="13861" spans="40:46" x14ac:dyDescent="0.2">
      <c r="AN13861" s="5"/>
      <c r="AO13861" s="5"/>
      <c r="AP13861" s="5"/>
      <c r="AR13861" s="4"/>
      <c r="AS13861" s="4"/>
      <c r="AT13861" s="4"/>
    </row>
    <row r="13862" spans="40:46" x14ac:dyDescent="0.2">
      <c r="AN13862" s="5"/>
      <c r="AO13862" s="5"/>
      <c r="AP13862" s="5"/>
      <c r="AR13862" s="4"/>
      <c r="AS13862" s="4"/>
      <c r="AT13862" s="4"/>
    </row>
    <row r="13863" spans="40:46" x14ac:dyDescent="0.2">
      <c r="AN13863" s="5"/>
      <c r="AO13863" s="5"/>
      <c r="AP13863" s="5"/>
      <c r="AR13863" s="4"/>
      <c r="AS13863" s="4"/>
      <c r="AT13863" s="4"/>
    </row>
    <row r="13864" spans="40:46" x14ac:dyDescent="0.2">
      <c r="AN13864" s="5"/>
      <c r="AO13864" s="5"/>
      <c r="AP13864" s="5"/>
      <c r="AR13864" s="4"/>
      <c r="AS13864" s="4"/>
      <c r="AT13864" s="4"/>
    </row>
    <row r="13865" spans="40:46" x14ac:dyDescent="0.2">
      <c r="AN13865" s="5"/>
      <c r="AO13865" s="5"/>
      <c r="AP13865" s="5"/>
      <c r="AR13865" s="4"/>
      <c r="AS13865" s="4"/>
      <c r="AT13865" s="4"/>
    </row>
    <row r="13866" spans="40:46" x14ac:dyDescent="0.2">
      <c r="AN13866" s="5"/>
      <c r="AO13866" s="5"/>
      <c r="AP13866" s="5"/>
      <c r="AR13866" s="4"/>
      <c r="AS13866" s="4"/>
      <c r="AT13866" s="4"/>
    </row>
    <row r="13867" spans="40:46" x14ac:dyDescent="0.2">
      <c r="AN13867" s="5"/>
      <c r="AO13867" s="5"/>
      <c r="AP13867" s="5"/>
      <c r="AR13867" s="4"/>
      <c r="AS13867" s="4"/>
      <c r="AT13867" s="4"/>
    </row>
    <row r="13868" spans="40:46" x14ac:dyDescent="0.2">
      <c r="AN13868" s="5"/>
      <c r="AO13868" s="5"/>
      <c r="AP13868" s="5"/>
      <c r="AR13868" s="4"/>
      <c r="AS13868" s="4"/>
      <c r="AT13868" s="4"/>
    </row>
    <row r="13869" spans="40:46" x14ac:dyDescent="0.2">
      <c r="AN13869" s="5"/>
      <c r="AO13869" s="5"/>
      <c r="AP13869" s="5"/>
      <c r="AR13869" s="4"/>
      <c r="AS13869" s="4"/>
      <c r="AT13869" s="4"/>
    </row>
    <row r="13870" spans="40:46" x14ac:dyDescent="0.2">
      <c r="AN13870" s="5"/>
      <c r="AO13870" s="5"/>
      <c r="AP13870" s="5"/>
      <c r="AR13870" s="4"/>
      <c r="AS13870" s="4"/>
      <c r="AT13870" s="4"/>
    </row>
    <row r="13871" spans="40:46" x14ac:dyDescent="0.2">
      <c r="AN13871" s="5"/>
      <c r="AO13871" s="5"/>
      <c r="AP13871" s="5"/>
      <c r="AR13871" s="4"/>
      <c r="AS13871" s="4"/>
      <c r="AT13871" s="4"/>
    </row>
    <row r="13872" spans="40:46" x14ac:dyDescent="0.2">
      <c r="AN13872" s="5"/>
      <c r="AO13872" s="5"/>
      <c r="AP13872" s="5"/>
      <c r="AR13872" s="4"/>
      <c r="AS13872" s="4"/>
      <c r="AT13872" s="4"/>
    </row>
    <row r="13873" spans="40:46" x14ac:dyDescent="0.2">
      <c r="AN13873" s="5"/>
      <c r="AO13873" s="5"/>
      <c r="AP13873" s="5"/>
      <c r="AR13873" s="4"/>
      <c r="AS13873" s="4"/>
      <c r="AT13873" s="4"/>
    </row>
    <row r="13874" spans="40:46" x14ac:dyDescent="0.2">
      <c r="AN13874" s="5"/>
      <c r="AO13874" s="5"/>
      <c r="AP13874" s="5"/>
      <c r="AR13874" s="4"/>
      <c r="AS13874" s="4"/>
      <c r="AT13874" s="4"/>
    </row>
    <row r="13875" spans="40:46" x14ac:dyDescent="0.2">
      <c r="AN13875" s="5"/>
      <c r="AO13875" s="5"/>
      <c r="AP13875" s="5"/>
      <c r="AR13875" s="4"/>
      <c r="AS13875" s="4"/>
      <c r="AT13875" s="4"/>
    </row>
    <row r="13876" spans="40:46" x14ac:dyDescent="0.2">
      <c r="AN13876" s="5"/>
      <c r="AO13876" s="5"/>
      <c r="AP13876" s="5"/>
      <c r="AR13876" s="4"/>
      <c r="AS13876" s="4"/>
      <c r="AT13876" s="4"/>
    </row>
    <row r="13877" spans="40:46" x14ac:dyDescent="0.2">
      <c r="AN13877" s="5"/>
      <c r="AO13877" s="5"/>
      <c r="AP13877" s="5"/>
      <c r="AR13877" s="4"/>
      <c r="AS13877" s="4"/>
      <c r="AT13877" s="4"/>
    </row>
    <row r="13878" spans="40:46" x14ac:dyDescent="0.2">
      <c r="AN13878" s="5"/>
      <c r="AO13878" s="5"/>
      <c r="AP13878" s="5"/>
      <c r="AR13878" s="4"/>
      <c r="AS13878" s="4"/>
      <c r="AT13878" s="4"/>
    </row>
    <row r="13879" spans="40:46" x14ac:dyDescent="0.2">
      <c r="AN13879" s="5"/>
      <c r="AO13879" s="5"/>
      <c r="AP13879" s="5"/>
      <c r="AR13879" s="4"/>
      <c r="AS13879" s="4"/>
      <c r="AT13879" s="4"/>
    </row>
    <row r="13880" spans="40:46" x14ac:dyDescent="0.2">
      <c r="AN13880" s="5"/>
      <c r="AO13880" s="5"/>
      <c r="AP13880" s="5"/>
      <c r="AR13880" s="4"/>
      <c r="AS13880" s="4"/>
      <c r="AT13880" s="4"/>
    </row>
    <row r="13881" spans="40:46" x14ac:dyDescent="0.2">
      <c r="AN13881" s="5"/>
      <c r="AO13881" s="5"/>
      <c r="AP13881" s="5"/>
      <c r="AR13881" s="4"/>
      <c r="AS13881" s="4"/>
      <c r="AT13881" s="4"/>
    </row>
    <row r="13882" spans="40:46" x14ac:dyDescent="0.2">
      <c r="AN13882" s="5"/>
      <c r="AO13882" s="5"/>
      <c r="AP13882" s="5"/>
      <c r="AR13882" s="4"/>
      <c r="AS13882" s="4"/>
      <c r="AT13882" s="4"/>
    </row>
    <row r="13883" spans="40:46" x14ac:dyDescent="0.2">
      <c r="AN13883" s="5"/>
      <c r="AO13883" s="5"/>
      <c r="AP13883" s="5"/>
      <c r="AR13883" s="4"/>
      <c r="AS13883" s="4"/>
      <c r="AT13883" s="4"/>
    </row>
    <row r="13884" spans="40:46" x14ac:dyDescent="0.2">
      <c r="AN13884" s="5"/>
      <c r="AO13884" s="5"/>
      <c r="AP13884" s="5"/>
      <c r="AR13884" s="4"/>
      <c r="AS13884" s="4"/>
      <c r="AT13884" s="4"/>
    </row>
    <row r="13885" spans="40:46" x14ac:dyDescent="0.2">
      <c r="AN13885" s="5"/>
      <c r="AO13885" s="5"/>
      <c r="AP13885" s="5"/>
      <c r="AR13885" s="4"/>
      <c r="AS13885" s="4"/>
      <c r="AT13885" s="4"/>
    </row>
    <row r="13886" spans="40:46" x14ac:dyDescent="0.2">
      <c r="AN13886" s="5"/>
      <c r="AO13886" s="5"/>
      <c r="AP13886" s="5"/>
      <c r="AR13886" s="4"/>
      <c r="AS13886" s="4"/>
      <c r="AT13886" s="4"/>
    </row>
    <row r="13887" spans="40:46" x14ac:dyDescent="0.2">
      <c r="AN13887" s="5"/>
      <c r="AO13887" s="5"/>
      <c r="AP13887" s="5"/>
      <c r="AR13887" s="4"/>
      <c r="AS13887" s="4"/>
      <c r="AT13887" s="4"/>
    </row>
    <row r="13888" spans="40:46" x14ac:dyDescent="0.2">
      <c r="AN13888" s="5"/>
      <c r="AO13888" s="5"/>
      <c r="AP13888" s="5"/>
      <c r="AR13888" s="4"/>
      <c r="AS13888" s="4"/>
      <c r="AT13888" s="4"/>
    </row>
    <row r="13889" spans="40:46" x14ac:dyDescent="0.2">
      <c r="AN13889" s="5"/>
      <c r="AO13889" s="5"/>
      <c r="AP13889" s="5"/>
      <c r="AR13889" s="4"/>
      <c r="AS13889" s="4"/>
      <c r="AT13889" s="4"/>
    </row>
    <row r="13890" spans="40:46" x14ac:dyDescent="0.2">
      <c r="AN13890" s="5"/>
      <c r="AO13890" s="5"/>
      <c r="AP13890" s="5"/>
      <c r="AR13890" s="4"/>
      <c r="AS13890" s="4"/>
      <c r="AT13890" s="4"/>
    </row>
    <row r="13891" spans="40:46" x14ac:dyDescent="0.2">
      <c r="AN13891" s="5"/>
      <c r="AO13891" s="5"/>
      <c r="AP13891" s="5"/>
      <c r="AR13891" s="4"/>
      <c r="AS13891" s="4"/>
      <c r="AT13891" s="4"/>
    </row>
    <row r="13892" spans="40:46" x14ac:dyDescent="0.2">
      <c r="AN13892" s="5"/>
      <c r="AO13892" s="5"/>
      <c r="AP13892" s="5"/>
      <c r="AR13892" s="4"/>
      <c r="AS13892" s="4"/>
      <c r="AT13892" s="4"/>
    </row>
    <row r="13893" spans="40:46" x14ac:dyDescent="0.2">
      <c r="AN13893" s="5"/>
      <c r="AO13893" s="5"/>
      <c r="AP13893" s="5"/>
      <c r="AR13893" s="4"/>
      <c r="AS13893" s="4"/>
      <c r="AT13893" s="4"/>
    </row>
    <row r="13894" spans="40:46" x14ac:dyDescent="0.2">
      <c r="AN13894" s="5"/>
      <c r="AO13894" s="5"/>
      <c r="AP13894" s="5"/>
      <c r="AR13894" s="4"/>
      <c r="AS13894" s="4"/>
      <c r="AT13894" s="4"/>
    </row>
    <row r="13895" spans="40:46" x14ac:dyDescent="0.2">
      <c r="AN13895" s="5"/>
      <c r="AO13895" s="5"/>
      <c r="AP13895" s="5"/>
      <c r="AR13895" s="4"/>
      <c r="AS13895" s="4"/>
      <c r="AT13895" s="4"/>
    </row>
    <row r="13896" spans="40:46" x14ac:dyDescent="0.2">
      <c r="AN13896" s="5"/>
      <c r="AO13896" s="5"/>
      <c r="AP13896" s="5"/>
      <c r="AR13896" s="4"/>
      <c r="AS13896" s="4"/>
      <c r="AT13896" s="4"/>
    </row>
    <row r="13897" spans="40:46" x14ac:dyDescent="0.2">
      <c r="AN13897" s="5"/>
      <c r="AO13897" s="5"/>
      <c r="AP13897" s="5"/>
      <c r="AR13897" s="4"/>
      <c r="AS13897" s="4"/>
      <c r="AT13897" s="4"/>
    </row>
    <row r="13898" spans="40:46" x14ac:dyDescent="0.2">
      <c r="AN13898" s="5"/>
      <c r="AO13898" s="5"/>
      <c r="AP13898" s="5"/>
      <c r="AR13898" s="4"/>
      <c r="AS13898" s="4"/>
      <c r="AT13898" s="4"/>
    </row>
    <row r="13899" spans="40:46" x14ac:dyDescent="0.2">
      <c r="AN13899" s="5"/>
      <c r="AO13899" s="5"/>
      <c r="AP13899" s="5"/>
      <c r="AR13899" s="4"/>
      <c r="AS13899" s="4"/>
      <c r="AT13899" s="4"/>
    </row>
    <row r="13900" spans="40:46" x14ac:dyDescent="0.2">
      <c r="AN13900" s="5"/>
      <c r="AO13900" s="5"/>
      <c r="AP13900" s="5"/>
      <c r="AR13900" s="4"/>
      <c r="AS13900" s="4"/>
      <c r="AT13900" s="4"/>
    </row>
    <row r="13901" spans="40:46" x14ac:dyDescent="0.2">
      <c r="AN13901" s="5"/>
      <c r="AO13901" s="5"/>
      <c r="AP13901" s="5"/>
      <c r="AR13901" s="4"/>
      <c r="AS13901" s="4"/>
      <c r="AT13901" s="4"/>
    </row>
    <row r="13902" spans="40:46" x14ac:dyDescent="0.2">
      <c r="AN13902" s="5"/>
      <c r="AO13902" s="5"/>
      <c r="AP13902" s="5"/>
      <c r="AR13902" s="4"/>
      <c r="AS13902" s="4"/>
      <c r="AT13902" s="4"/>
    </row>
    <row r="13903" spans="40:46" x14ac:dyDescent="0.2">
      <c r="AN13903" s="5"/>
      <c r="AO13903" s="5"/>
      <c r="AP13903" s="5"/>
      <c r="AR13903" s="4"/>
      <c r="AS13903" s="4"/>
      <c r="AT13903" s="4"/>
    </row>
    <row r="13904" spans="40:46" x14ac:dyDescent="0.2">
      <c r="AN13904" s="5"/>
      <c r="AO13904" s="5"/>
      <c r="AP13904" s="5"/>
      <c r="AR13904" s="4"/>
      <c r="AS13904" s="4"/>
      <c r="AT13904" s="4"/>
    </row>
    <row r="13905" spans="40:46" x14ac:dyDescent="0.2">
      <c r="AN13905" s="5"/>
      <c r="AO13905" s="5"/>
      <c r="AP13905" s="5"/>
      <c r="AR13905" s="4"/>
      <c r="AS13905" s="4"/>
      <c r="AT13905" s="4"/>
    </row>
    <row r="13906" spans="40:46" x14ac:dyDescent="0.2">
      <c r="AN13906" s="5"/>
      <c r="AO13906" s="5"/>
      <c r="AP13906" s="5"/>
      <c r="AR13906" s="4"/>
      <c r="AS13906" s="4"/>
      <c r="AT13906" s="4"/>
    </row>
    <row r="13907" spans="40:46" x14ac:dyDescent="0.2">
      <c r="AN13907" s="5"/>
      <c r="AO13907" s="5"/>
      <c r="AP13907" s="5"/>
      <c r="AR13907" s="4"/>
      <c r="AS13907" s="4"/>
      <c r="AT13907" s="4"/>
    </row>
    <row r="13908" spans="40:46" x14ac:dyDescent="0.2">
      <c r="AN13908" s="5"/>
      <c r="AO13908" s="5"/>
      <c r="AP13908" s="5"/>
      <c r="AR13908" s="4"/>
      <c r="AS13908" s="4"/>
      <c r="AT13908" s="4"/>
    </row>
    <row r="13909" spans="40:46" x14ac:dyDescent="0.2">
      <c r="AN13909" s="5"/>
      <c r="AO13909" s="5"/>
      <c r="AP13909" s="5"/>
      <c r="AR13909" s="4"/>
      <c r="AS13909" s="4"/>
      <c r="AT13909" s="4"/>
    </row>
    <row r="13910" spans="40:46" x14ac:dyDescent="0.2">
      <c r="AN13910" s="5"/>
      <c r="AO13910" s="5"/>
      <c r="AP13910" s="5"/>
      <c r="AR13910" s="4"/>
      <c r="AS13910" s="4"/>
      <c r="AT13910" s="4"/>
    </row>
    <row r="13911" spans="40:46" x14ac:dyDescent="0.2">
      <c r="AN13911" s="5"/>
      <c r="AO13911" s="5"/>
      <c r="AP13911" s="5"/>
      <c r="AR13911" s="4"/>
      <c r="AS13911" s="4"/>
      <c r="AT13911" s="4"/>
    </row>
    <row r="13912" spans="40:46" x14ac:dyDescent="0.2">
      <c r="AN13912" s="5"/>
      <c r="AO13912" s="5"/>
      <c r="AP13912" s="5"/>
      <c r="AR13912" s="4"/>
      <c r="AS13912" s="4"/>
      <c r="AT13912" s="4"/>
    </row>
    <row r="13913" spans="40:46" x14ac:dyDescent="0.2">
      <c r="AN13913" s="5"/>
      <c r="AO13913" s="5"/>
      <c r="AP13913" s="5"/>
      <c r="AR13913" s="4"/>
      <c r="AS13913" s="4"/>
      <c r="AT13913" s="4"/>
    </row>
    <row r="13914" spans="40:46" x14ac:dyDescent="0.2">
      <c r="AN13914" s="5"/>
      <c r="AO13914" s="5"/>
      <c r="AP13914" s="5"/>
      <c r="AR13914" s="4"/>
      <c r="AS13914" s="4"/>
      <c r="AT13914" s="4"/>
    </row>
    <row r="13915" spans="40:46" x14ac:dyDescent="0.2">
      <c r="AN13915" s="5"/>
      <c r="AO13915" s="5"/>
      <c r="AP13915" s="5"/>
      <c r="AR13915" s="4"/>
      <c r="AS13915" s="4"/>
      <c r="AT13915" s="4"/>
    </row>
    <row r="13916" spans="40:46" x14ac:dyDescent="0.2">
      <c r="AN13916" s="5"/>
      <c r="AO13916" s="5"/>
      <c r="AP13916" s="5"/>
      <c r="AR13916" s="4"/>
      <c r="AS13916" s="4"/>
      <c r="AT13916" s="4"/>
    </row>
    <row r="13917" spans="40:46" x14ac:dyDescent="0.2">
      <c r="AN13917" s="5"/>
      <c r="AO13917" s="5"/>
      <c r="AP13917" s="5"/>
      <c r="AR13917" s="4"/>
      <c r="AS13917" s="4"/>
      <c r="AT13917" s="4"/>
    </row>
    <row r="13918" spans="40:46" x14ac:dyDescent="0.2">
      <c r="AN13918" s="5"/>
      <c r="AO13918" s="5"/>
      <c r="AP13918" s="5"/>
      <c r="AR13918" s="4"/>
      <c r="AS13918" s="4"/>
      <c r="AT13918" s="4"/>
    </row>
    <row r="13919" spans="40:46" x14ac:dyDescent="0.2">
      <c r="AN13919" s="5"/>
      <c r="AO13919" s="5"/>
      <c r="AP13919" s="5"/>
      <c r="AR13919" s="4"/>
      <c r="AS13919" s="4"/>
      <c r="AT13919" s="4"/>
    </row>
    <row r="13920" spans="40:46" x14ac:dyDescent="0.2">
      <c r="AN13920" s="5"/>
      <c r="AO13920" s="5"/>
      <c r="AP13920" s="5"/>
      <c r="AR13920" s="4"/>
      <c r="AS13920" s="4"/>
      <c r="AT13920" s="4"/>
    </row>
    <row r="13921" spans="40:46" x14ac:dyDescent="0.2">
      <c r="AN13921" s="5"/>
      <c r="AO13921" s="5"/>
      <c r="AP13921" s="5"/>
      <c r="AR13921" s="4"/>
      <c r="AS13921" s="4"/>
      <c r="AT13921" s="4"/>
    </row>
    <row r="13922" spans="40:46" x14ac:dyDescent="0.2">
      <c r="AN13922" s="5"/>
      <c r="AO13922" s="5"/>
      <c r="AP13922" s="5"/>
      <c r="AR13922" s="4"/>
      <c r="AS13922" s="4"/>
      <c r="AT13922" s="4"/>
    </row>
    <row r="13923" spans="40:46" x14ac:dyDescent="0.2">
      <c r="AN13923" s="5"/>
      <c r="AO13923" s="5"/>
      <c r="AP13923" s="5"/>
      <c r="AR13923" s="4"/>
      <c r="AS13923" s="4"/>
      <c r="AT13923" s="4"/>
    </row>
    <row r="13924" spans="40:46" x14ac:dyDescent="0.2">
      <c r="AN13924" s="5"/>
      <c r="AO13924" s="5"/>
      <c r="AP13924" s="5"/>
      <c r="AR13924" s="4"/>
      <c r="AS13924" s="4"/>
      <c r="AT13924" s="4"/>
    </row>
    <row r="13925" spans="40:46" x14ac:dyDescent="0.2">
      <c r="AN13925" s="5"/>
      <c r="AO13925" s="5"/>
      <c r="AP13925" s="5"/>
      <c r="AR13925" s="4"/>
      <c r="AS13925" s="4"/>
      <c r="AT13925" s="4"/>
    </row>
    <row r="13926" spans="40:46" x14ac:dyDescent="0.2">
      <c r="AN13926" s="5"/>
      <c r="AO13926" s="5"/>
      <c r="AP13926" s="5"/>
      <c r="AR13926" s="4"/>
      <c r="AS13926" s="4"/>
      <c r="AT13926" s="4"/>
    </row>
    <row r="13927" spans="40:46" x14ac:dyDescent="0.2">
      <c r="AN13927" s="5"/>
      <c r="AO13927" s="5"/>
      <c r="AP13927" s="5"/>
      <c r="AR13927" s="4"/>
      <c r="AS13927" s="4"/>
      <c r="AT13927" s="4"/>
    </row>
    <row r="13928" spans="40:46" x14ac:dyDescent="0.2">
      <c r="AN13928" s="5"/>
      <c r="AO13928" s="5"/>
      <c r="AP13928" s="5"/>
      <c r="AR13928" s="4"/>
      <c r="AS13928" s="4"/>
      <c r="AT13928" s="4"/>
    </row>
    <row r="13929" spans="40:46" x14ac:dyDescent="0.2">
      <c r="AN13929" s="5"/>
      <c r="AO13929" s="5"/>
      <c r="AP13929" s="5"/>
      <c r="AR13929" s="4"/>
      <c r="AS13929" s="4"/>
      <c r="AT13929" s="4"/>
    </row>
    <row r="13930" spans="40:46" x14ac:dyDescent="0.2">
      <c r="AN13930" s="5"/>
      <c r="AO13930" s="5"/>
      <c r="AP13930" s="5"/>
      <c r="AR13930" s="4"/>
      <c r="AS13930" s="4"/>
      <c r="AT13930" s="4"/>
    </row>
    <row r="13931" spans="40:46" x14ac:dyDescent="0.2">
      <c r="AN13931" s="5"/>
      <c r="AO13931" s="5"/>
      <c r="AP13931" s="5"/>
      <c r="AR13931" s="4"/>
      <c r="AS13931" s="4"/>
      <c r="AT13931" s="4"/>
    </row>
    <row r="13932" spans="40:46" x14ac:dyDescent="0.2">
      <c r="AN13932" s="5"/>
      <c r="AO13932" s="5"/>
      <c r="AP13932" s="5"/>
      <c r="AR13932" s="4"/>
      <c r="AS13932" s="4"/>
      <c r="AT13932" s="4"/>
    </row>
    <row r="13933" spans="40:46" x14ac:dyDescent="0.2">
      <c r="AN13933" s="5"/>
      <c r="AO13933" s="5"/>
      <c r="AP13933" s="5"/>
      <c r="AR13933" s="4"/>
      <c r="AS13933" s="4"/>
      <c r="AT13933" s="4"/>
    </row>
    <row r="13934" spans="40:46" x14ac:dyDescent="0.2">
      <c r="AN13934" s="5"/>
      <c r="AO13934" s="5"/>
      <c r="AP13934" s="5"/>
      <c r="AR13934" s="4"/>
      <c r="AS13934" s="4"/>
      <c r="AT13934" s="4"/>
    </row>
    <row r="13935" spans="40:46" x14ac:dyDescent="0.2">
      <c r="AN13935" s="5"/>
      <c r="AO13935" s="5"/>
      <c r="AP13935" s="5"/>
      <c r="AR13935" s="4"/>
      <c r="AS13935" s="4"/>
      <c r="AT13935" s="4"/>
    </row>
    <row r="13936" spans="40:46" x14ac:dyDescent="0.2">
      <c r="AN13936" s="5"/>
      <c r="AO13936" s="5"/>
      <c r="AP13936" s="5"/>
      <c r="AR13936" s="4"/>
      <c r="AS13936" s="4"/>
      <c r="AT13936" s="4"/>
    </row>
    <row r="13937" spans="40:46" x14ac:dyDescent="0.2">
      <c r="AN13937" s="5"/>
      <c r="AO13937" s="5"/>
      <c r="AP13937" s="5"/>
      <c r="AR13937" s="4"/>
      <c r="AS13937" s="4"/>
      <c r="AT13937" s="4"/>
    </row>
    <row r="13938" spans="40:46" x14ac:dyDescent="0.2">
      <c r="AN13938" s="5"/>
      <c r="AO13938" s="5"/>
      <c r="AP13938" s="5"/>
      <c r="AR13938" s="4"/>
      <c r="AS13938" s="4"/>
      <c r="AT13938" s="4"/>
    </row>
    <row r="13939" spans="40:46" x14ac:dyDescent="0.2">
      <c r="AN13939" s="5"/>
      <c r="AO13939" s="5"/>
      <c r="AP13939" s="5"/>
      <c r="AR13939" s="4"/>
      <c r="AS13939" s="4"/>
      <c r="AT13939" s="4"/>
    </row>
    <row r="13940" spans="40:46" x14ac:dyDescent="0.2">
      <c r="AN13940" s="5"/>
      <c r="AO13940" s="5"/>
      <c r="AP13940" s="5"/>
      <c r="AR13940" s="4"/>
      <c r="AS13940" s="4"/>
      <c r="AT13940" s="4"/>
    </row>
    <row r="13941" spans="40:46" x14ac:dyDescent="0.2">
      <c r="AN13941" s="5"/>
      <c r="AO13941" s="5"/>
      <c r="AP13941" s="5"/>
      <c r="AR13941" s="4"/>
      <c r="AS13941" s="4"/>
      <c r="AT13941" s="4"/>
    </row>
    <row r="13942" spans="40:46" x14ac:dyDescent="0.2">
      <c r="AN13942" s="5"/>
      <c r="AO13942" s="5"/>
      <c r="AP13942" s="5"/>
      <c r="AR13942" s="4"/>
      <c r="AS13942" s="4"/>
      <c r="AT13942" s="4"/>
    </row>
    <row r="13943" spans="40:46" x14ac:dyDescent="0.2">
      <c r="AN13943" s="5"/>
      <c r="AO13943" s="5"/>
      <c r="AP13943" s="5"/>
      <c r="AR13943" s="4"/>
      <c r="AS13943" s="4"/>
      <c r="AT13943" s="4"/>
    </row>
    <row r="13944" spans="40:46" x14ac:dyDescent="0.2">
      <c r="AN13944" s="5"/>
      <c r="AO13944" s="5"/>
      <c r="AP13944" s="5"/>
      <c r="AR13944" s="4"/>
      <c r="AS13944" s="4"/>
      <c r="AT13944" s="4"/>
    </row>
    <row r="13945" spans="40:46" x14ac:dyDescent="0.2">
      <c r="AN13945" s="5"/>
      <c r="AO13945" s="5"/>
      <c r="AP13945" s="5"/>
      <c r="AR13945" s="4"/>
      <c r="AS13945" s="4"/>
      <c r="AT13945" s="4"/>
    </row>
    <row r="13946" spans="40:46" x14ac:dyDescent="0.2">
      <c r="AN13946" s="5"/>
      <c r="AO13946" s="5"/>
      <c r="AP13946" s="5"/>
      <c r="AR13946" s="4"/>
      <c r="AS13946" s="4"/>
      <c r="AT13946" s="4"/>
    </row>
    <row r="13947" spans="40:46" x14ac:dyDescent="0.2">
      <c r="AN13947" s="5"/>
      <c r="AO13947" s="5"/>
      <c r="AP13947" s="5"/>
      <c r="AR13947" s="4"/>
      <c r="AS13947" s="4"/>
      <c r="AT13947" s="4"/>
    </row>
    <row r="13948" spans="40:46" x14ac:dyDescent="0.2">
      <c r="AN13948" s="5"/>
      <c r="AO13948" s="5"/>
      <c r="AP13948" s="5"/>
      <c r="AR13948" s="4"/>
      <c r="AS13948" s="4"/>
      <c r="AT13948" s="4"/>
    </row>
    <row r="13949" spans="40:46" x14ac:dyDescent="0.2">
      <c r="AN13949" s="5"/>
      <c r="AO13949" s="5"/>
      <c r="AP13949" s="5"/>
      <c r="AR13949" s="4"/>
      <c r="AS13949" s="4"/>
      <c r="AT13949" s="4"/>
    </row>
    <row r="13950" spans="40:46" x14ac:dyDescent="0.2">
      <c r="AN13950" s="5"/>
      <c r="AO13950" s="5"/>
      <c r="AP13950" s="5"/>
      <c r="AR13950" s="4"/>
      <c r="AS13950" s="4"/>
      <c r="AT13950" s="4"/>
    </row>
    <row r="13951" spans="40:46" x14ac:dyDescent="0.2">
      <c r="AN13951" s="5"/>
      <c r="AO13951" s="5"/>
      <c r="AP13951" s="5"/>
      <c r="AR13951" s="4"/>
      <c r="AS13951" s="4"/>
      <c r="AT13951" s="4"/>
    </row>
    <row r="13952" spans="40:46" x14ac:dyDescent="0.2">
      <c r="AN13952" s="5"/>
      <c r="AO13952" s="5"/>
      <c r="AP13952" s="5"/>
      <c r="AR13952" s="4"/>
      <c r="AS13952" s="4"/>
      <c r="AT13952" s="4"/>
    </row>
    <row r="13953" spans="40:46" x14ac:dyDescent="0.2">
      <c r="AN13953" s="5"/>
      <c r="AO13953" s="5"/>
      <c r="AP13953" s="5"/>
      <c r="AR13953" s="4"/>
      <c r="AS13953" s="4"/>
      <c r="AT13953" s="4"/>
    </row>
    <row r="13954" spans="40:46" x14ac:dyDescent="0.2">
      <c r="AN13954" s="5"/>
      <c r="AO13954" s="5"/>
      <c r="AP13954" s="5"/>
      <c r="AR13954" s="4"/>
      <c r="AS13954" s="4"/>
      <c r="AT13954" s="4"/>
    </row>
    <row r="13955" spans="40:46" x14ac:dyDescent="0.2">
      <c r="AN13955" s="5"/>
      <c r="AO13955" s="5"/>
      <c r="AP13955" s="5"/>
      <c r="AR13955" s="4"/>
      <c r="AS13955" s="4"/>
      <c r="AT13955" s="4"/>
    </row>
    <row r="13956" spans="40:46" x14ac:dyDescent="0.2">
      <c r="AN13956" s="5"/>
      <c r="AO13956" s="5"/>
      <c r="AP13956" s="5"/>
      <c r="AR13956" s="4"/>
      <c r="AS13956" s="4"/>
      <c r="AT13956" s="4"/>
    </row>
    <row r="13957" spans="40:46" x14ac:dyDescent="0.2">
      <c r="AN13957" s="5"/>
      <c r="AO13957" s="5"/>
      <c r="AP13957" s="5"/>
      <c r="AR13957" s="4"/>
      <c r="AS13957" s="4"/>
      <c r="AT13957" s="4"/>
    </row>
    <row r="13958" spans="40:46" x14ac:dyDescent="0.2">
      <c r="AN13958" s="5"/>
      <c r="AO13958" s="5"/>
      <c r="AP13958" s="5"/>
      <c r="AR13958" s="4"/>
      <c r="AS13958" s="4"/>
      <c r="AT13958" s="4"/>
    </row>
    <row r="13959" spans="40:46" x14ac:dyDescent="0.2">
      <c r="AN13959" s="5"/>
      <c r="AO13959" s="5"/>
      <c r="AP13959" s="5"/>
      <c r="AR13959" s="4"/>
      <c r="AS13959" s="4"/>
      <c r="AT13959" s="4"/>
    </row>
    <row r="13960" spans="40:46" x14ac:dyDescent="0.2">
      <c r="AN13960" s="5"/>
      <c r="AO13960" s="5"/>
      <c r="AP13960" s="5"/>
      <c r="AR13960" s="4"/>
      <c r="AS13960" s="4"/>
      <c r="AT13960" s="4"/>
    </row>
    <row r="13961" spans="40:46" x14ac:dyDescent="0.2">
      <c r="AN13961" s="5"/>
      <c r="AO13961" s="5"/>
      <c r="AP13961" s="5"/>
      <c r="AR13961" s="4"/>
      <c r="AS13961" s="4"/>
      <c r="AT13961" s="4"/>
    </row>
    <row r="13962" spans="40:46" x14ac:dyDescent="0.2">
      <c r="AN13962" s="5"/>
      <c r="AO13962" s="5"/>
      <c r="AP13962" s="5"/>
      <c r="AR13962" s="4"/>
      <c r="AS13962" s="4"/>
      <c r="AT13962" s="4"/>
    </row>
    <row r="13963" spans="40:46" x14ac:dyDescent="0.2">
      <c r="AN13963" s="5"/>
      <c r="AO13963" s="5"/>
      <c r="AP13963" s="5"/>
      <c r="AR13963" s="4"/>
      <c r="AS13963" s="4"/>
      <c r="AT13963" s="4"/>
    </row>
    <row r="13964" spans="40:46" x14ac:dyDescent="0.2">
      <c r="AN13964" s="5"/>
      <c r="AO13964" s="5"/>
      <c r="AP13964" s="5"/>
      <c r="AR13964" s="4"/>
      <c r="AS13964" s="4"/>
      <c r="AT13964" s="4"/>
    </row>
    <row r="13965" spans="40:46" x14ac:dyDescent="0.2">
      <c r="AN13965" s="5"/>
      <c r="AO13965" s="5"/>
      <c r="AP13965" s="5"/>
      <c r="AR13965" s="4"/>
      <c r="AS13965" s="4"/>
      <c r="AT13965" s="4"/>
    </row>
    <row r="13966" spans="40:46" x14ac:dyDescent="0.2">
      <c r="AN13966" s="5"/>
      <c r="AO13966" s="5"/>
      <c r="AP13966" s="5"/>
      <c r="AR13966" s="4"/>
      <c r="AS13966" s="4"/>
      <c r="AT13966" s="4"/>
    </row>
    <row r="13967" spans="40:46" x14ac:dyDescent="0.2">
      <c r="AN13967" s="5"/>
      <c r="AO13967" s="5"/>
      <c r="AP13967" s="5"/>
      <c r="AR13967" s="4"/>
      <c r="AS13967" s="4"/>
      <c r="AT13967" s="4"/>
    </row>
    <row r="13968" spans="40:46" x14ac:dyDescent="0.2">
      <c r="AN13968" s="5"/>
      <c r="AO13968" s="5"/>
      <c r="AP13968" s="5"/>
      <c r="AR13968" s="4"/>
      <c r="AS13968" s="4"/>
      <c r="AT13968" s="4"/>
    </row>
    <row r="13969" spans="40:46" x14ac:dyDescent="0.2">
      <c r="AN13969" s="5"/>
      <c r="AO13969" s="5"/>
      <c r="AP13969" s="5"/>
      <c r="AR13969" s="4"/>
      <c r="AS13969" s="4"/>
      <c r="AT13969" s="4"/>
    </row>
    <row r="13970" spans="40:46" x14ac:dyDescent="0.2">
      <c r="AN13970" s="5"/>
      <c r="AO13970" s="5"/>
      <c r="AP13970" s="5"/>
      <c r="AR13970" s="4"/>
      <c r="AS13970" s="4"/>
      <c r="AT13970" s="4"/>
    </row>
    <row r="13971" spans="40:46" x14ac:dyDescent="0.2">
      <c r="AN13971" s="5"/>
      <c r="AO13971" s="5"/>
      <c r="AP13971" s="5"/>
      <c r="AR13971" s="4"/>
      <c r="AS13971" s="4"/>
      <c r="AT13971" s="4"/>
    </row>
    <row r="13972" spans="40:46" x14ac:dyDescent="0.2">
      <c r="AN13972" s="5"/>
      <c r="AO13972" s="5"/>
      <c r="AP13972" s="5"/>
      <c r="AR13972" s="4"/>
      <c r="AS13972" s="4"/>
      <c r="AT13972" s="4"/>
    </row>
    <row r="13973" spans="40:46" x14ac:dyDescent="0.2">
      <c r="AN13973" s="5"/>
      <c r="AO13973" s="5"/>
      <c r="AP13973" s="5"/>
      <c r="AR13973" s="4"/>
      <c r="AS13973" s="4"/>
      <c r="AT13973" s="4"/>
    </row>
    <row r="13974" spans="40:46" x14ac:dyDescent="0.2">
      <c r="AN13974" s="5"/>
      <c r="AO13974" s="5"/>
      <c r="AP13974" s="5"/>
      <c r="AR13974" s="4"/>
      <c r="AS13974" s="4"/>
      <c r="AT13974" s="4"/>
    </row>
    <row r="13975" spans="40:46" x14ac:dyDescent="0.2">
      <c r="AN13975" s="5"/>
      <c r="AO13975" s="5"/>
      <c r="AP13975" s="5"/>
      <c r="AR13975" s="4"/>
      <c r="AS13975" s="4"/>
      <c r="AT13975" s="4"/>
    </row>
    <row r="13976" spans="40:46" x14ac:dyDescent="0.2">
      <c r="AN13976" s="5"/>
      <c r="AO13976" s="5"/>
      <c r="AP13976" s="5"/>
      <c r="AR13976" s="4"/>
      <c r="AS13976" s="4"/>
      <c r="AT13976" s="4"/>
    </row>
    <row r="13977" spans="40:46" x14ac:dyDescent="0.2">
      <c r="AN13977" s="5"/>
      <c r="AO13977" s="5"/>
      <c r="AP13977" s="5"/>
      <c r="AR13977" s="4"/>
      <c r="AS13977" s="4"/>
      <c r="AT13977" s="4"/>
    </row>
    <row r="13978" spans="40:46" x14ac:dyDescent="0.2">
      <c r="AN13978" s="5"/>
      <c r="AO13978" s="5"/>
      <c r="AP13978" s="5"/>
      <c r="AR13978" s="4"/>
      <c r="AS13978" s="4"/>
      <c r="AT13978" s="4"/>
    </row>
    <row r="13979" spans="40:46" x14ac:dyDescent="0.2">
      <c r="AN13979" s="5"/>
      <c r="AO13979" s="5"/>
      <c r="AP13979" s="5"/>
      <c r="AR13979" s="4"/>
      <c r="AS13979" s="4"/>
      <c r="AT13979" s="4"/>
    </row>
    <row r="13980" spans="40:46" x14ac:dyDescent="0.2">
      <c r="AN13980" s="5"/>
      <c r="AO13980" s="5"/>
      <c r="AP13980" s="5"/>
      <c r="AR13980" s="4"/>
      <c r="AS13980" s="4"/>
      <c r="AT13980" s="4"/>
    </row>
    <row r="13981" spans="40:46" x14ac:dyDescent="0.2">
      <c r="AN13981" s="5"/>
      <c r="AO13981" s="5"/>
      <c r="AP13981" s="5"/>
      <c r="AR13981" s="4"/>
      <c r="AS13981" s="4"/>
      <c r="AT13981" s="4"/>
    </row>
    <row r="13982" spans="40:46" x14ac:dyDescent="0.2">
      <c r="AN13982" s="5"/>
      <c r="AO13982" s="5"/>
      <c r="AP13982" s="5"/>
      <c r="AR13982" s="4"/>
      <c r="AS13982" s="4"/>
      <c r="AT13982" s="4"/>
    </row>
    <row r="13983" spans="40:46" x14ac:dyDescent="0.2">
      <c r="AN13983" s="5"/>
      <c r="AO13983" s="5"/>
      <c r="AP13983" s="5"/>
      <c r="AR13983" s="4"/>
      <c r="AS13983" s="4"/>
      <c r="AT13983" s="4"/>
    </row>
    <row r="13984" spans="40:46" x14ac:dyDescent="0.2">
      <c r="AN13984" s="5"/>
      <c r="AO13984" s="5"/>
      <c r="AP13984" s="5"/>
      <c r="AR13984" s="4"/>
      <c r="AS13984" s="4"/>
      <c r="AT13984" s="4"/>
    </row>
    <row r="13985" spans="40:46" x14ac:dyDescent="0.2">
      <c r="AN13985" s="5"/>
      <c r="AO13985" s="5"/>
      <c r="AP13985" s="5"/>
      <c r="AR13985" s="4"/>
      <c r="AS13985" s="4"/>
      <c r="AT13985" s="4"/>
    </row>
    <row r="13986" spans="40:46" x14ac:dyDescent="0.2">
      <c r="AN13986" s="5"/>
      <c r="AO13986" s="5"/>
      <c r="AP13986" s="5"/>
      <c r="AR13986" s="4"/>
      <c r="AS13986" s="4"/>
      <c r="AT13986" s="4"/>
    </row>
    <row r="13987" spans="40:46" x14ac:dyDescent="0.2">
      <c r="AN13987" s="5"/>
      <c r="AO13987" s="5"/>
      <c r="AP13987" s="5"/>
      <c r="AR13987" s="4"/>
      <c r="AS13987" s="4"/>
      <c r="AT13987" s="4"/>
    </row>
    <row r="13988" spans="40:46" x14ac:dyDescent="0.2">
      <c r="AN13988" s="5"/>
      <c r="AO13988" s="5"/>
      <c r="AP13988" s="5"/>
      <c r="AR13988" s="4"/>
      <c r="AS13988" s="4"/>
      <c r="AT13988" s="4"/>
    </row>
    <row r="13989" spans="40:46" x14ac:dyDescent="0.2">
      <c r="AN13989" s="5"/>
      <c r="AO13989" s="5"/>
      <c r="AP13989" s="5"/>
      <c r="AR13989" s="4"/>
      <c r="AS13989" s="4"/>
      <c r="AT13989" s="4"/>
    </row>
    <row r="13990" spans="40:46" x14ac:dyDescent="0.2">
      <c r="AN13990" s="5"/>
      <c r="AO13990" s="5"/>
      <c r="AP13990" s="5"/>
      <c r="AR13990" s="4"/>
      <c r="AS13990" s="4"/>
      <c r="AT13990" s="4"/>
    </row>
    <row r="13991" spans="40:46" x14ac:dyDescent="0.2">
      <c r="AN13991" s="5"/>
      <c r="AO13991" s="5"/>
      <c r="AP13991" s="5"/>
      <c r="AR13991" s="4"/>
      <c r="AS13991" s="4"/>
      <c r="AT13991" s="4"/>
    </row>
    <row r="13992" spans="40:46" x14ac:dyDescent="0.2">
      <c r="AN13992" s="5"/>
      <c r="AO13992" s="5"/>
      <c r="AP13992" s="5"/>
      <c r="AR13992" s="4"/>
      <c r="AS13992" s="4"/>
      <c r="AT13992" s="4"/>
    </row>
    <row r="13993" spans="40:46" x14ac:dyDescent="0.2">
      <c r="AN13993" s="5"/>
      <c r="AO13993" s="5"/>
      <c r="AP13993" s="5"/>
      <c r="AR13993" s="4"/>
      <c r="AS13993" s="4"/>
      <c r="AT13993" s="4"/>
    </row>
    <row r="13994" spans="40:46" x14ac:dyDescent="0.2">
      <c r="AN13994" s="5"/>
      <c r="AO13994" s="5"/>
      <c r="AP13994" s="5"/>
      <c r="AR13994" s="4"/>
      <c r="AS13994" s="4"/>
      <c r="AT13994" s="4"/>
    </row>
    <row r="13995" spans="40:46" x14ac:dyDescent="0.2">
      <c r="AN13995" s="5"/>
      <c r="AO13995" s="5"/>
      <c r="AP13995" s="5"/>
      <c r="AR13995" s="4"/>
      <c r="AS13995" s="4"/>
      <c r="AT13995" s="4"/>
    </row>
    <row r="13996" spans="40:46" x14ac:dyDescent="0.2">
      <c r="AN13996" s="5"/>
      <c r="AO13996" s="5"/>
      <c r="AP13996" s="5"/>
      <c r="AR13996" s="4"/>
      <c r="AS13996" s="4"/>
      <c r="AT13996" s="4"/>
    </row>
    <row r="13997" spans="40:46" x14ac:dyDescent="0.2">
      <c r="AN13997" s="5"/>
      <c r="AO13997" s="5"/>
      <c r="AP13997" s="5"/>
      <c r="AR13997" s="4"/>
      <c r="AS13997" s="4"/>
      <c r="AT13997" s="4"/>
    </row>
    <row r="13998" spans="40:46" x14ac:dyDescent="0.2">
      <c r="AN13998" s="5"/>
      <c r="AO13998" s="5"/>
      <c r="AP13998" s="5"/>
      <c r="AR13998" s="4"/>
      <c r="AS13998" s="4"/>
      <c r="AT13998" s="4"/>
    </row>
    <row r="13999" spans="40:46" x14ac:dyDescent="0.2">
      <c r="AN13999" s="5"/>
      <c r="AO13999" s="5"/>
      <c r="AP13999" s="5"/>
      <c r="AR13999" s="4"/>
      <c r="AS13999" s="4"/>
      <c r="AT13999" s="4"/>
    </row>
    <row r="14000" spans="40:46" x14ac:dyDescent="0.2">
      <c r="AN14000" s="5"/>
      <c r="AO14000" s="5"/>
      <c r="AP14000" s="5"/>
      <c r="AR14000" s="4"/>
      <c r="AS14000" s="4"/>
      <c r="AT14000" s="4"/>
    </row>
    <row r="14001" spans="40:46" x14ac:dyDescent="0.2">
      <c r="AN14001" s="5"/>
      <c r="AO14001" s="5"/>
      <c r="AP14001" s="5"/>
      <c r="AR14001" s="4"/>
      <c r="AS14001" s="4"/>
      <c r="AT14001" s="4"/>
    </row>
    <row r="14002" spans="40:46" x14ac:dyDescent="0.2">
      <c r="AN14002" s="5"/>
      <c r="AO14002" s="5"/>
      <c r="AP14002" s="5"/>
      <c r="AR14002" s="4"/>
      <c r="AS14002" s="4"/>
      <c r="AT14002" s="4"/>
    </row>
    <row r="14003" spans="40:46" x14ac:dyDescent="0.2">
      <c r="AN14003" s="5"/>
      <c r="AO14003" s="5"/>
      <c r="AP14003" s="5"/>
      <c r="AR14003" s="4"/>
      <c r="AS14003" s="4"/>
      <c r="AT14003" s="4"/>
    </row>
    <row r="14004" spans="40:46" x14ac:dyDescent="0.2">
      <c r="AN14004" s="5"/>
      <c r="AO14004" s="5"/>
      <c r="AP14004" s="5"/>
      <c r="AR14004" s="4"/>
      <c r="AS14004" s="4"/>
      <c r="AT14004" s="4"/>
    </row>
    <row r="14005" spans="40:46" x14ac:dyDescent="0.2">
      <c r="AN14005" s="5"/>
      <c r="AO14005" s="5"/>
      <c r="AP14005" s="5"/>
      <c r="AR14005" s="4"/>
      <c r="AS14005" s="4"/>
      <c r="AT14005" s="4"/>
    </row>
    <row r="14006" spans="40:46" x14ac:dyDescent="0.2">
      <c r="AN14006" s="5"/>
      <c r="AO14006" s="5"/>
      <c r="AP14006" s="5"/>
      <c r="AR14006" s="4"/>
      <c r="AS14006" s="4"/>
      <c r="AT14006" s="4"/>
    </row>
    <row r="14007" spans="40:46" x14ac:dyDescent="0.2">
      <c r="AN14007" s="5"/>
      <c r="AO14007" s="5"/>
      <c r="AP14007" s="5"/>
      <c r="AR14007" s="4"/>
      <c r="AS14007" s="4"/>
      <c r="AT14007" s="4"/>
    </row>
    <row r="14008" spans="40:46" x14ac:dyDescent="0.2">
      <c r="AN14008" s="5"/>
      <c r="AO14008" s="5"/>
      <c r="AP14008" s="5"/>
      <c r="AR14008" s="4"/>
      <c r="AS14008" s="4"/>
      <c r="AT14008" s="4"/>
    </row>
    <row r="14009" spans="40:46" x14ac:dyDescent="0.2">
      <c r="AN14009" s="5"/>
      <c r="AO14009" s="5"/>
      <c r="AP14009" s="5"/>
      <c r="AR14009" s="4"/>
      <c r="AS14009" s="4"/>
      <c r="AT14009" s="4"/>
    </row>
    <row r="14010" spans="40:46" x14ac:dyDescent="0.2">
      <c r="AN14010" s="5"/>
      <c r="AO14010" s="5"/>
      <c r="AP14010" s="5"/>
      <c r="AR14010" s="4"/>
      <c r="AS14010" s="4"/>
      <c r="AT14010" s="4"/>
    </row>
    <row r="14011" spans="40:46" x14ac:dyDescent="0.2">
      <c r="AN14011" s="5"/>
      <c r="AO14011" s="5"/>
      <c r="AP14011" s="5"/>
      <c r="AR14011" s="4"/>
      <c r="AS14011" s="4"/>
      <c r="AT14011" s="4"/>
    </row>
    <row r="14012" spans="40:46" x14ac:dyDescent="0.2">
      <c r="AN14012" s="5"/>
      <c r="AO14012" s="5"/>
      <c r="AP14012" s="5"/>
      <c r="AR14012" s="4"/>
      <c r="AS14012" s="4"/>
      <c r="AT14012" s="4"/>
    </row>
    <row r="14013" spans="40:46" x14ac:dyDescent="0.2">
      <c r="AN14013" s="5"/>
      <c r="AO14013" s="5"/>
      <c r="AP14013" s="5"/>
      <c r="AR14013" s="4"/>
      <c r="AS14013" s="4"/>
      <c r="AT14013" s="4"/>
    </row>
    <row r="14014" spans="40:46" x14ac:dyDescent="0.2">
      <c r="AN14014" s="5"/>
      <c r="AO14014" s="5"/>
      <c r="AP14014" s="5"/>
      <c r="AR14014" s="4"/>
      <c r="AS14014" s="4"/>
      <c r="AT14014" s="4"/>
    </row>
    <row r="14015" spans="40:46" x14ac:dyDescent="0.2">
      <c r="AN14015" s="5"/>
      <c r="AO14015" s="5"/>
      <c r="AP14015" s="5"/>
      <c r="AR14015" s="4"/>
      <c r="AS14015" s="4"/>
      <c r="AT14015" s="4"/>
    </row>
    <row r="14016" spans="40:46" x14ac:dyDescent="0.2">
      <c r="AN14016" s="5"/>
      <c r="AO14016" s="5"/>
      <c r="AP14016" s="5"/>
      <c r="AR14016" s="4"/>
      <c r="AS14016" s="4"/>
      <c r="AT14016" s="4"/>
    </row>
    <row r="14017" spans="40:46" x14ac:dyDescent="0.2">
      <c r="AN14017" s="5"/>
      <c r="AO14017" s="5"/>
      <c r="AP14017" s="5"/>
      <c r="AR14017" s="4"/>
      <c r="AS14017" s="4"/>
      <c r="AT14017" s="4"/>
    </row>
    <row r="14018" spans="40:46" x14ac:dyDescent="0.2">
      <c r="AN14018" s="5"/>
      <c r="AO14018" s="5"/>
      <c r="AP14018" s="5"/>
      <c r="AR14018" s="4"/>
      <c r="AS14018" s="4"/>
      <c r="AT14018" s="4"/>
    </row>
    <row r="14019" spans="40:46" x14ac:dyDescent="0.2">
      <c r="AN14019" s="5"/>
      <c r="AO14019" s="5"/>
      <c r="AP14019" s="5"/>
      <c r="AR14019" s="4"/>
      <c r="AS14019" s="4"/>
      <c r="AT14019" s="4"/>
    </row>
    <row r="14020" spans="40:46" x14ac:dyDescent="0.2">
      <c r="AN14020" s="5"/>
      <c r="AO14020" s="5"/>
      <c r="AP14020" s="5"/>
      <c r="AR14020" s="4"/>
      <c r="AS14020" s="4"/>
      <c r="AT14020" s="4"/>
    </row>
    <row r="14021" spans="40:46" x14ac:dyDescent="0.2">
      <c r="AN14021" s="5"/>
      <c r="AO14021" s="5"/>
      <c r="AP14021" s="5"/>
      <c r="AR14021" s="4"/>
      <c r="AS14021" s="4"/>
      <c r="AT14021" s="4"/>
    </row>
    <row r="14022" spans="40:46" x14ac:dyDescent="0.2">
      <c r="AN14022" s="5"/>
      <c r="AO14022" s="5"/>
      <c r="AP14022" s="5"/>
      <c r="AR14022" s="4"/>
      <c r="AS14022" s="4"/>
      <c r="AT14022" s="4"/>
    </row>
    <row r="14023" spans="40:46" x14ac:dyDescent="0.2">
      <c r="AN14023" s="5"/>
      <c r="AO14023" s="5"/>
      <c r="AP14023" s="5"/>
      <c r="AR14023" s="4"/>
      <c r="AS14023" s="4"/>
      <c r="AT14023" s="4"/>
    </row>
    <row r="14024" spans="40:46" x14ac:dyDescent="0.2">
      <c r="AN14024" s="5"/>
      <c r="AO14024" s="5"/>
      <c r="AP14024" s="5"/>
      <c r="AR14024" s="4"/>
      <c r="AS14024" s="4"/>
      <c r="AT14024" s="4"/>
    </row>
    <row r="14025" spans="40:46" x14ac:dyDescent="0.2">
      <c r="AN14025" s="5"/>
      <c r="AO14025" s="5"/>
      <c r="AP14025" s="5"/>
      <c r="AR14025" s="4"/>
      <c r="AS14025" s="4"/>
      <c r="AT14025" s="4"/>
    </row>
    <row r="14026" spans="40:46" x14ac:dyDescent="0.2">
      <c r="AN14026" s="5"/>
      <c r="AO14026" s="5"/>
      <c r="AP14026" s="5"/>
      <c r="AR14026" s="4"/>
      <c r="AS14026" s="4"/>
      <c r="AT14026" s="4"/>
    </row>
    <row r="14027" spans="40:46" x14ac:dyDescent="0.2">
      <c r="AN14027" s="5"/>
      <c r="AO14027" s="5"/>
      <c r="AP14027" s="5"/>
      <c r="AR14027" s="4"/>
      <c r="AS14027" s="4"/>
      <c r="AT14027" s="4"/>
    </row>
    <row r="14028" spans="40:46" x14ac:dyDescent="0.2">
      <c r="AN14028" s="5"/>
      <c r="AO14028" s="5"/>
      <c r="AP14028" s="5"/>
      <c r="AR14028" s="4"/>
      <c r="AS14028" s="4"/>
      <c r="AT14028" s="4"/>
    </row>
    <row r="14029" spans="40:46" x14ac:dyDescent="0.2">
      <c r="AN14029" s="5"/>
      <c r="AO14029" s="5"/>
      <c r="AP14029" s="5"/>
      <c r="AR14029" s="4"/>
      <c r="AS14029" s="4"/>
      <c r="AT14029" s="4"/>
    </row>
    <row r="14030" spans="40:46" x14ac:dyDescent="0.2">
      <c r="AN14030" s="5"/>
      <c r="AO14030" s="5"/>
      <c r="AP14030" s="5"/>
      <c r="AR14030" s="4"/>
      <c r="AS14030" s="4"/>
      <c r="AT14030" s="4"/>
    </row>
    <row r="14031" spans="40:46" x14ac:dyDescent="0.2">
      <c r="AN14031" s="5"/>
      <c r="AO14031" s="5"/>
      <c r="AP14031" s="5"/>
      <c r="AR14031" s="4"/>
      <c r="AS14031" s="4"/>
      <c r="AT14031" s="4"/>
    </row>
    <row r="14032" spans="40:46" x14ac:dyDescent="0.2">
      <c r="AN14032" s="5"/>
      <c r="AO14032" s="5"/>
      <c r="AP14032" s="5"/>
      <c r="AR14032" s="4"/>
      <c r="AS14032" s="4"/>
      <c r="AT14032" s="4"/>
    </row>
    <row r="14033" spans="40:46" x14ac:dyDescent="0.2">
      <c r="AN14033" s="5"/>
      <c r="AO14033" s="5"/>
      <c r="AP14033" s="5"/>
      <c r="AR14033" s="4"/>
      <c r="AS14033" s="4"/>
      <c r="AT14033" s="4"/>
    </row>
    <row r="14034" spans="40:46" x14ac:dyDescent="0.2">
      <c r="AN14034" s="5"/>
      <c r="AO14034" s="5"/>
      <c r="AP14034" s="5"/>
      <c r="AR14034" s="4"/>
      <c r="AS14034" s="4"/>
      <c r="AT14034" s="4"/>
    </row>
    <row r="14035" spans="40:46" x14ac:dyDescent="0.2">
      <c r="AN14035" s="5"/>
      <c r="AO14035" s="5"/>
      <c r="AP14035" s="5"/>
      <c r="AR14035" s="4"/>
      <c r="AS14035" s="4"/>
      <c r="AT14035" s="4"/>
    </row>
    <row r="14036" spans="40:46" x14ac:dyDescent="0.2">
      <c r="AN14036" s="5"/>
      <c r="AO14036" s="5"/>
      <c r="AP14036" s="5"/>
      <c r="AR14036" s="4"/>
      <c r="AS14036" s="4"/>
      <c r="AT14036" s="4"/>
    </row>
    <row r="14037" spans="40:46" x14ac:dyDescent="0.2">
      <c r="AN14037" s="5"/>
      <c r="AO14037" s="5"/>
      <c r="AP14037" s="5"/>
      <c r="AR14037" s="4"/>
      <c r="AS14037" s="4"/>
      <c r="AT14037" s="4"/>
    </row>
    <row r="14038" spans="40:46" x14ac:dyDescent="0.2">
      <c r="AN14038" s="5"/>
      <c r="AO14038" s="5"/>
      <c r="AP14038" s="5"/>
      <c r="AR14038" s="4"/>
      <c r="AS14038" s="4"/>
      <c r="AT14038" s="4"/>
    </row>
    <row r="14039" spans="40:46" x14ac:dyDescent="0.2">
      <c r="AN14039" s="5"/>
      <c r="AO14039" s="5"/>
      <c r="AP14039" s="5"/>
      <c r="AR14039" s="4"/>
      <c r="AS14039" s="4"/>
      <c r="AT14039" s="4"/>
    </row>
    <row r="14040" spans="40:46" x14ac:dyDescent="0.2">
      <c r="AN14040" s="5"/>
      <c r="AO14040" s="5"/>
      <c r="AP14040" s="5"/>
      <c r="AR14040" s="4"/>
      <c r="AS14040" s="4"/>
      <c r="AT14040" s="4"/>
    </row>
    <row r="14041" spans="40:46" x14ac:dyDescent="0.2">
      <c r="AN14041" s="5"/>
      <c r="AO14041" s="5"/>
      <c r="AP14041" s="5"/>
      <c r="AR14041" s="4"/>
      <c r="AS14041" s="4"/>
      <c r="AT14041" s="4"/>
    </row>
    <row r="14042" spans="40:46" x14ac:dyDescent="0.2">
      <c r="AN14042" s="5"/>
      <c r="AO14042" s="5"/>
      <c r="AP14042" s="5"/>
      <c r="AR14042" s="4"/>
      <c r="AS14042" s="4"/>
      <c r="AT14042" s="4"/>
    </row>
    <row r="14043" spans="40:46" x14ac:dyDescent="0.2">
      <c r="AN14043" s="5"/>
      <c r="AO14043" s="5"/>
      <c r="AP14043" s="5"/>
      <c r="AR14043" s="4"/>
      <c r="AS14043" s="4"/>
      <c r="AT14043" s="4"/>
    </row>
    <row r="14044" spans="40:46" x14ac:dyDescent="0.2">
      <c r="AN14044" s="5"/>
      <c r="AO14044" s="5"/>
      <c r="AP14044" s="5"/>
      <c r="AR14044" s="4"/>
      <c r="AS14044" s="4"/>
      <c r="AT14044" s="4"/>
    </row>
    <row r="14045" spans="40:46" x14ac:dyDescent="0.2">
      <c r="AN14045" s="5"/>
      <c r="AO14045" s="5"/>
      <c r="AP14045" s="5"/>
      <c r="AR14045" s="4"/>
      <c r="AS14045" s="4"/>
      <c r="AT14045" s="4"/>
    </row>
    <row r="14046" spans="40:46" x14ac:dyDescent="0.2">
      <c r="AN14046" s="5"/>
      <c r="AO14046" s="5"/>
      <c r="AP14046" s="5"/>
      <c r="AR14046" s="4"/>
      <c r="AS14046" s="4"/>
      <c r="AT14046" s="4"/>
    </row>
    <row r="14047" spans="40:46" x14ac:dyDescent="0.2">
      <c r="AN14047" s="5"/>
      <c r="AO14047" s="5"/>
      <c r="AP14047" s="5"/>
      <c r="AR14047" s="4"/>
      <c r="AS14047" s="4"/>
      <c r="AT14047" s="4"/>
    </row>
    <row r="14048" spans="40:46" x14ac:dyDescent="0.2">
      <c r="AN14048" s="5"/>
      <c r="AO14048" s="5"/>
      <c r="AP14048" s="5"/>
      <c r="AR14048" s="4"/>
      <c r="AS14048" s="4"/>
      <c r="AT14048" s="4"/>
    </row>
    <row r="14049" spans="40:46" x14ac:dyDescent="0.2">
      <c r="AN14049" s="5"/>
      <c r="AO14049" s="5"/>
      <c r="AP14049" s="5"/>
      <c r="AR14049" s="4"/>
      <c r="AS14049" s="4"/>
      <c r="AT14049" s="4"/>
    </row>
    <row r="14050" spans="40:46" x14ac:dyDescent="0.2">
      <c r="AN14050" s="5"/>
      <c r="AO14050" s="5"/>
      <c r="AP14050" s="5"/>
      <c r="AR14050" s="4"/>
      <c r="AS14050" s="4"/>
      <c r="AT14050" s="4"/>
    </row>
    <row r="14051" spans="40:46" x14ac:dyDescent="0.2">
      <c r="AN14051" s="5"/>
      <c r="AO14051" s="5"/>
      <c r="AP14051" s="5"/>
      <c r="AR14051" s="4"/>
      <c r="AS14051" s="4"/>
      <c r="AT14051" s="4"/>
    </row>
    <row r="14052" spans="40:46" x14ac:dyDescent="0.2">
      <c r="AN14052" s="5"/>
      <c r="AO14052" s="5"/>
      <c r="AP14052" s="5"/>
      <c r="AR14052" s="4"/>
      <c r="AS14052" s="4"/>
      <c r="AT14052" s="4"/>
    </row>
    <row r="14053" spans="40:46" x14ac:dyDescent="0.2">
      <c r="AN14053" s="5"/>
      <c r="AO14053" s="5"/>
      <c r="AP14053" s="5"/>
      <c r="AR14053" s="4"/>
      <c r="AS14053" s="4"/>
      <c r="AT14053" s="4"/>
    </row>
    <row r="14054" spans="40:46" x14ac:dyDescent="0.2">
      <c r="AN14054" s="5"/>
      <c r="AO14054" s="5"/>
      <c r="AP14054" s="5"/>
      <c r="AR14054" s="4"/>
      <c r="AS14054" s="4"/>
      <c r="AT14054" s="4"/>
    </row>
    <row r="14055" spans="40:46" x14ac:dyDescent="0.2">
      <c r="AN14055" s="5"/>
      <c r="AO14055" s="5"/>
      <c r="AP14055" s="5"/>
      <c r="AR14055" s="4"/>
      <c r="AS14055" s="4"/>
      <c r="AT14055" s="4"/>
    </row>
    <row r="14056" spans="40:46" x14ac:dyDescent="0.2">
      <c r="AN14056" s="5"/>
      <c r="AO14056" s="5"/>
      <c r="AP14056" s="5"/>
      <c r="AR14056" s="4"/>
      <c r="AS14056" s="4"/>
      <c r="AT14056" s="4"/>
    </row>
    <row r="14057" spans="40:46" x14ac:dyDescent="0.2">
      <c r="AN14057" s="5"/>
      <c r="AO14057" s="5"/>
      <c r="AP14057" s="5"/>
      <c r="AR14057" s="4"/>
      <c r="AS14057" s="4"/>
      <c r="AT14057" s="4"/>
    </row>
    <row r="14058" spans="40:46" x14ac:dyDescent="0.2">
      <c r="AN14058" s="5"/>
      <c r="AO14058" s="5"/>
      <c r="AP14058" s="5"/>
      <c r="AR14058" s="4"/>
      <c r="AS14058" s="4"/>
      <c r="AT14058" s="4"/>
    </row>
    <row r="14059" spans="40:46" x14ac:dyDescent="0.2">
      <c r="AN14059" s="5"/>
      <c r="AO14059" s="5"/>
      <c r="AP14059" s="5"/>
      <c r="AR14059" s="4"/>
      <c r="AS14059" s="4"/>
      <c r="AT14059" s="4"/>
    </row>
    <row r="14060" spans="40:46" x14ac:dyDescent="0.2">
      <c r="AN14060" s="5"/>
      <c r="AO14060" s="5"/>
      <c r="AP14060" s="5"/>
      <c r="AR14060" s="4"/>
      <c r="AS14060" s="4"/>
      <c r="AT14060" s="4"/>
    </row>
    <row r="14061" spans="40:46" x14ac:dyDescent="0.2">
      <c r="AN14061" s="5"/>
      <c r="AO14061" s="5"/>
      <c r="AP14061" s="5"/>
      <c r="AR14061" s="4"/>
      <c r="AS14061" s="4"/>
      <c r="AT14061" s="4"/>
    </row>
    <row r="14062" spans="40:46" x14ac:dyDescent="0.2">
      <c r="AN14062" s="5"/>
      <c r="AO14062" s="5"/>
      <c r="AP14062" s="5"/>
      <c r="AR14062" s="4"/>
      <c r="AS14062" s="4"/>
      <c r="AT14062" s="4"/>
    </row>
    <row r="14063" spans="40:46" x14ac:dyDescent="0.2">
      <c r="AN14063" s="5"/>
      <c r="AO14063" s="5"/>
      <c r="AP14063" s="5"/>
      <c r="AR14063" s="4"/>
      <c r="AS14063" s="4"/>
      <c r="AT14063" s="4"/>
    </row>
    <row r="14064" spans="40:46" x14ac:dyDescent="0.2">
      <c r="AN14064" s="5"/>
      <c r="AO14064" s="5"/>
      <c r="AP14064" s="5"/>
      <c r="AR14064" s="4"/>
      <c r="AS14064" s="4"/>
      <c r="AT14064" s="4"/>
    </row>
    <row r="14065" spans="40:46" x14ac:dyDescent="0.2">
      <c r="AN14065" s="5"/>
      <c r="AO14065" s="5"/>
      <c r="AP14065" s="5"/>
      <c r="AR14065" s="4"/>
      <c r="AS14065" s="4"/>
      <c r="AT14065" s="4"/>
    </row>
    <row r="14066" spans="40:46" x14ac:dyDescent="0.2">
      <c r="AN14066" s="5"/>
      <c r="AO14066" s="5"/>
      <c r="AP14066" s="5"/>
      <c r="AR14066" s="4"/>
      <c r="AS14066" s="4"/>
      <c r="AT14066" s="4"/>
    </row>
    <row r="14067" spans="40:46" x14ac:dyDescent="0.2">
      <c r="AN14067" s="5"/>
      <c r="AO14067" s="5"/>
      <c r="AP14067" s="5"/>
      <c r="AR14067" s="4"/>
      <c r="AS14067" s="4"/>
      <c r="AT14067" s="4"/>
    </row>
    <row r="14068" spans="40:46" x14ac:dyDescent="0.2">
      <c r="AN14068" s="5"/>
      <c r="AO14068" s="5"/>
      <c r="AP14068" s="5"/>
      <c r="AR14068" s="4"/>
      <c r="AS14068" s="4"/>
      <c r="AT14068" s="4"/>
    </row>
    <row r="14069" spans="40:46" x14ac:dyDescent="0.2">
      <c r="AN14069" s="5"/>
      <c r="AO14069" s="5"/>
      <c r="AP14069" s="5"/>
      <c r="AR14069" s="4"/>
      <c r="AS14069" s="4"/>
      <c r="AT14069" s="4"/>
    </row>
    <row r="14070" spans="40:46" x14ac:dyDescent="0.2">
      <c r="AN14070" s="5"/>
      <c r="AO14070" s="5"/>
      <c r="AP14070" s="5"/>
      <c r="AR14070" s="4"/>
      <c r="AS14070" s="4"/>
      <c r="AT14070" s="4"/>
    </row>
    <row r="14071" spans="40:46" x14ac:dyDescent="0.2">
      <c r="AN14071" s="5"/>
      <c r="AO14071" s="5"/>
      <c r="AP14071" s="5"/>
      <c r="AR14071" s="4"/>
      <c r="AS14071" s="4"/>
      <c r="AT14071" s="4"/>
    </row>
    <row r="14072" spans="40:46" x14ac:dyDescent="0.2">
      <c r="AN14072" s="5"/>
      <c r="AO14072" s="5"/>
      <c r="AP14072" s="5"/>
      <c r="AR14072" s="4"/>
      <c r="AS14072" s="4"/>
      <c r="AT14072" s="4"/>
    </row>
    <row r="14073" spans="40:46" x14ac:dyDescent="0.2">
      <c r="AN14073" s="5"/>
      <c r="AO14073" s="5"/>
      <c r="AP14073" s="5"/>
      <c r="AR14073" s="4"/>
      <c r="AS14073" s="4"/>
      <c r="AT14073" s="4"/>
    </row>
    <row r="14074" spans="40:46" x14ac:dyDescent="0.2">
      <c r="AN14074" s="5"/>
      <c r="AO14074" s="5"/>
      <c r="AP14074" s="5"/>
      <c r="AR14074" s="4"/>
      <c r="AS14074" s="4"/>
      <c r="AT14074" s="4"/>
    </row>
    <row r="14075" spans="40:46" x14ac:dyDescent="0.2">
      <c r="AN14075" s="5"/>
      <c r="AO14075" s="5"/>
      <c r="AP14075" s="5"/>
      <c r="AR14075" s="4"/>
      <c r="AS14075" s="4"/>
      <c r="AT14075" s="4"/>
    </row>
    <row r="14076" spans="40:46" x14ac:dyDescent="0.2">
      <c r="AN14076" s="5"/>
      <c r="AO14076" s="5"/>
      <c r="AP14076" s="5"/>
      <c r="AR14076" s="4"/>
      <c r="AS14076" s="4"/>
      <c r="AT14076" s="4"/>
    </row>
    <row r="14077" spans="40:46" x14ac:dyDescent="0.2">
      <c r="AN14077" s="5"/>
      <c r="AO14077" s="5"/>
      <c r="AP14077" s="5"/>
      <c r="AR14077" s="4"/>
      <c r="AS14077" s="4"/>
      <c r="AT14077" s="4"/>
    </row>
    <row r="14078" spans="40:46" x14ac:dyDescent="0.2">
      <c r="AN14078" s="5"/>
      <c r="AO14078" s="5"/>
      <c r="AP14078" s="5"/>
      <c r="AR14078" s="4"/>
      <c r="AS14078" s="4"/>
      <c r="AT14078" s="4"/>
    </row>
    <row r="14079" spans="40:46" x14ac:dyDescent="0.2">
      <c r="AN14079" s="5"/>
      <c r="AO14079" s="5"/>
      <c r="AP14079" s="5"/>
      <c r="AR14079" s="4"/>
      <c r="AS14079" s="4"/>
      <c r="AT14079" s="4"/>
    </row>
    <row r="14080" spans="40:46" x14ac:dyDescent="0.2">
      <c r="AN14080" s="5"/>
      <c r="AO14080" s="5"/>
      <c r="AP14080" s="5"/>
      <c r="AR14080" s="4"/>
      <c r="AS14080" s="4"/>
      <c r="AT14080" s="4"/>
    </row>
    <row r="14081" spans="40:46" x14ac:dyDescent="0.2">
      <c r="AN14081" s="5"/>
      <c r="AO14081" s="5"/>
      <c r="AP14081" s="5"/>
      <c r="AR14081" s="4"/>
      <c r="AS14081" s="4"/>
      <c r="AT14081" s="4"/>
    </row>
    <row r="14082" spans="40:46" x14ac:dyDescent="0.2">
      <c r="AN14082" s="5"/>
      <c r="AO14082" s="5"/>
      <c r="AP14082" s="5"/>
      <c r="AR14082" s="4"/>
      <c r="AS14082" s="4"/>
      <c r="AT14082" s="4"/>
    </row>
    <row r="14083" spans="40:46" x14ac:dyDescent="0.2">
      <c r="AN14083" s="5"/>
      <c r="AO14083" s="5"/>
      <c r="AP14083" s="5"/>
      <c r="AR14083" s="4"/>
      <c r="AS14083" s="4"/>
      <c r="AT14083" s="4"/>
    </row>
    <row r="14084" spans="40:46" x14ac:dyDescent="0.2">
      <c r="AN14084" s="5"/>
      <c r="AO14084" s="5"/>
      <c r="AP14084" s="5"/>
      <c r="AR14084" s="4"/>
      <c r="AS14084" s="4"/>
      <c r="AT14084" s="4"/>
    </row>
    <row r="14085" spans="40:46" x14ac:dyDescent="0.2">
      <c r="AN14085" s="5"/>
      <c r="AO14085" s="5"/>
      <c r="AP14085" s="5"/>
      <c r="AR14085" s="4"/>
      <c r="AS14085" s="4"/>
      <c r="AT14085" s="4"/>
    </row>
    <row r="14086" spans="40:46" x14ac:dyDescent="0.2">
      <c r="AN14086" s="5"/>
      <c r="AO14086" s="5"/>
      <c r="AP14086" s="5"/>
      <c r="AR14086" s="4"/>
      <c r="AS14086" s="4"/>
      <c r="AT14086" s="4"/>
    </row>
    <row r="14087" spans="40:46" x14ac:dyDescent="0.2">
      <c r="AN14087" s="5"/>
      <c r="AO14087" s="5"/>
      <c r="AP14087" s="5"/>
      <c r="AR14087" s="4"/>
      <c r="AS14087" s="4"/>
      <c r="AT14087" s="4"/>
    </row>
    <row r="14088" spans="40:46" x14ac:dyDescent="0.2">
      <c r="AN14088" s="5"/>
      <c r="AO14088" s="5"/>
      <c r="AP14088" s="5"/>
      <c r="AR14088" s="4"/>
      <c r="AS14088" s="4"/>
      <c r="AT14088" s="4"/>
    </row>
    <row r="14089" spans="40:46" x14ac:dyDescent="0.2">
      <c r="AN14089" s="5"/>
      <c r="AO14089" s="5"/>
      <c r="AP14089" s="5"/>
      <c r="AR14089" s="4"/>
      <c r="AS14089" s="4"/>
      <c r="AT14089" s="4"/>
    </row>
    <row r="14090" spans="40:46" x14ac:dyDescent="0.2">
      <c r="AN14090" s="5"/>
      <c r="AO14090" s="5"/>
      <c r="AP14090" s="5"/>
      <c r="AR14090" s="4"/>
      <c r="AS14090" s="4"/>
      <c r="AT14090" s="4"/>
    </row>
    <row r="14091" spans="40:46" x14ac:dyDescent="0.2">
      <c r="AN14091" s="5"/>
      <c r="AO14091" s="5"/>
      <c r="AP14091" s="5"/>
      <c r="AR14091" s="4"/>
      <c r="AS14091" s="4"/>
      <c r="AT14091" s="4"/>
    </row>
    <row r="14092" spans="40:46" x14ac:dyDescent="0.2">
      <c r="AN14092" s="5"/>
      <c r="AO14092" s="5"/>
      <c r="AP14092" s="5"/>
      <c r="AR14092" s="4"/>
      <c r="AS14092" s="4"/>
      <c r="AT14092" s="4"/>
    </row>
    <row r="14093" spans="40:46" x14ac:dyDescent="0.2">
      <c r="AN14093" s="5"/>
      <c r="AO14093" s="5"/>
      <c r="AP14093" s="5"/>
      <c r="AR14093" s="4"/>
      <c r="AS14093" s="4"/>
      <c r="AT14093" s="4"/>
    </row>
    <row r="14094" spans="40:46" x14ac:dyDescent="0.2">
      <c r="AN14094" s="5"/>
      <c r="AO14094" s="5"/>
      <c r="AP14094" s="5"/>
      <c r="AR14094" s="4"/>
      <c r="AS14094" s="4"/>
      <c r="AT14094" s="4"/>
    </row>
    <row r="14095" spans="40:46" x14ac:dyDescent="0.2">
      <c r="AN14095" s="5"/>
      <c r="AO14095" s="5"/>
      <c r="AP14095" s="5"/>
      <c r="AR14095" s="4"/>
      <c r="AS14095" s="4"/>
      <c r="AT14095" s="4"/>
    </row>
    <row r="14096" spans="40:46" x14ac:dyDescent="0.2">
      <c r="AN14096" s="5"/>
      <c r="AO14096" s="5"/>
      <c r="AP14096" s="5"/>
      <c r="AR14096" s="4"/>
      <c r="AS14096" s="4"/>
      <c r="AT14096" s="4"/>
    </row>
    <row r="14097" spans="40:46" x14ac:dyDescent="0.2">
      <c r="AN14097" s="5"/>
      <c r="AO14097" s="5"/>
      <c r="AP14097" s="5"/>
      <c r="AR14097" s="4"/>
      <c r="AS14097" s="4"/>
      <c r="AT14097" s="4"/>
    </row>
    <row r="14098" spans="40:46" x14ac:dyDescent="0.2">
      <c r="AN14098" s="5"/>
      <c r="AO14098" s="5"/>
      <c r="AP14098" s="5"/>
      <c r="AR14098" s="4"/>
      <c r="AS14098" s="4"/>
      <c r="AT14098" s="4"/>
    </row>
    <row r="14099" spans="40:46" x14ac:dyDescent="0.2">
      <c r="AN14099" s="5"/>
      <c r="AO14099" s="5"/>
      <c r="AP14099" s="5"/>
      <c r="AR14099" s="4"/>
      <c r="AS14099" s="4"/>
      <c r="AT14099" s="4"/>
    </row>
    <row r="14100" spans="40:46" x14ac:dyDescent="0.2">
      <c r="AN14100" s="5"/>
      <c r="AO14100" s="5"/>
      <c r="AP14100" s="5"/>
      <c r="AR14100" s="4"/>
      <c r="AS14100" s="4"/>
      <c r="AT14100" s="4"/>
    </row>
    <row r="14101" spans="40:46" x14ac:dyDescent="0.2">
      <c r="AN14101" s="5"/>
      <c r="AO14101" s="5"/>
      <c r="AP14101" s="5"/>
      <c r="AR14101" s="4"/>
      <c r="AS14101" s="4"/>
      <c r="AT14101" s="4"/>
    </row>
    <row r="14102" spans="40:46" x14ac:dyDescent="0.2">
      <c r="AN14102" s="5"/>
      <c r="AO14102" s="5"/>
      <c r="AP14102" s="5"/>
      <c r="AR14102" s="4"/>
      <c r="AS14102" s="4"/>
      <c r="AT14102" s="4"/>
    </row>
    <row r="14103" spans="40:46" x14ac:dyDescent="0.2">
      <c r="AN14103" s="5"/>
      <c r="AO14103" s="5"/>
      <c r="AP14103" s="5"/>
      <c r="AR14103" s="4"/>
      <c r="AS14103" s="4"/>
      <c r="AT14103" s="4"/>
    </row>
    <row r="14104" spans="40:46" x14ac:dyDescent="0.2">
      <c r="AN14104" s="5"/>
      <c r="AO14104" s="5"/>
      <c r="AP14104" s="5"/>
      <c r="AR14104" s="4"/>
      <c r="AS14104" s="4"/>
      <c r="AT14104" s="4"/>
    </row>
    <row r="14105" spans="40:46" x14ac:dyDescent="0.2">
      <c r="AN14105" s="5"/>
      <c r="AO14105" s="5"/>
      <c r="AP14105" s="5"/>
      <c r="AR14105" s="4"/>
      <c r="AS14105" s="4"/>
      <c r="AT14105" s="4"/>
    </row>
    <row r="14106" spans="40:46" x14ac:dyDescent="0.2">
      <c r="AN14106" s="5"/>
      <c r="AO14106" s="5"/>
      <c r="AP14106" s="5"/>
      <c r="AR14106" s="4"/>
      <c r="AS14106" s="4"/>
      <c r="AT14106" s="4"/>
    </row>
    <row r="14107" spans="40:46" x14ac:dyDescent="0.2">
      <c r="AN14107" s="5"/>
      <c r="AO14107" s="5"/>
      <c r="AP14107" s="5"/>
      <c r="AR14107" s="4"/>
      <c r="AS14107" s="4"/>
      <c r="AT14107" s="4"/>
    </row>
    <row r="14108" spans="40:46" x14ac:dyDescent="0.2">
      <c r="AN14108" s="5"/>
      <c r="AO14108" s="5"/>
      <c r="AP14108" s="5"/>
      <c r="AR14108" s="4"/>
      <c r="AS14108" s="4"/>
      <c r="AT14108" s="4"/>
    </row>
    <row r="14109" spans="40:46" x14ac:dyDescent="0.2">
      <c r="AN14109" s="5"/>
      <c r="AO14109" s="5"/>
      <c r="AP14109" s="5"/>
      <c r="AR14109" s="4"/>
      <c r="AS14109" s="4"/>
      <c r="AT14109" s="4"/>
    </row>
    <row r="14110" spans="40:46" x14ac:dyDescent="0.2">
      <c r="AN14110" s="5"/>
      <c r="AO14110" s="5"/>
      <c r="AP14110" s="5"/>
      <c r="AR14110" s="4"/>
      <c r="AS14110" s="4"/>
      <c r="AT14110" s="4"/>
    </row>
    <row r="14111" spans="40:46" x14ac:dyDescent="0.2">
      <c r="AN14111" s="5"/>
      <c r="AO14111" s="5"/>
      <c r="AP14111" s="5"/>
      <c r="AR14111" s="4"/>
      <c r="AS14111" s="4"/>
      <c r="AT14111" s="4"/>
    </row>
    <row r="14112" spans="40:46" x14ac:dyDescent="0.2">
      <c r="AN14112" s="5"/>
      <c r="AO14112" s="5"/>
      <c r="AP14112" s="5"/>
      <c r="AR14112" s="4"/>
      <c r="AS14112" s="4"/>
      <c r="AT14112" s="4"/>
    </row>
    <row r="14113" spans="40:46" x14ac:dyDescent="0.2">
      <c r="AN14113" s="5"/>
      <c r="AO14113" s="5"/>
      <c r="AP14113" s="5"/>
      <c r="AR14113" s="4"/>
      <c r="AS14113" s="4"/>
      <c r="AT14113" s="4"/>
    </row>
    <row r="14114" spans="40:46" x14ac:dyDescent="0.2">
      <c r="AN14114" s="5"/>
      <c r="AO14114" s="5"/>
      <c r="AP14114" s="5"/>
      <c r="AR14114" s="4"/>
      <c r="AS14114" s="4"/>
      <c r="AT14114" s="4"/>
    </row>
    <row r="14115" spans="40:46" x14ac:dyDescent="0.2">
      <c r="AN14115" s="5"/>
      <c r="AO14115" s="5"/>
      <c r="AP14115" s="5"/>
      <c r="AR14115" s="4"/>
      <c r="AS14115" s="4"/>
      <c r="AT14115" s="4"/>
    </row>
    <row r="14116" spans="40:46" x14ac:dyDescent="0.2">
      <c r="AN14116" s="5"/>
      <c r="AO14116" s="5"/>
      <c r="AP14116" s="5"/>
      <c r="AR14116" s="4"/>
      <c r="AS14116" s="4"/>
      <c r="AT14116" s="4"/>
    </row>
    <row r="14117" spans="40:46" x14ac:dyDescent="0.2">
      <c r="AN14117" s="5"/>
      <c r="AO14117" s="5"/>
      <c r="AP14117" s="5"/>
      <c r="AR14117" s="4"/>
      <c r="AS14117" s="4"/>
      <c r="AT14117" s="4"/>
    </row>
    <row r="14118" spans="40:46" x14ac:dyDescent="0.2">
      <c r="AN14118" s="5"/>
      <c r="AO14118" s="5"/>
      <c r="AP14118" s="5"/>
      <c r="AR14118" s="4"/>
      <c r="AS14118" s="4"/>
      <c r="AT14118" s="4"/>
    </row>
    <row r="14119" spans="40:46" x14ac:dyDescent="0.2">
      <c r="AN14119" s="5"/>
      <c r="AO14119" s="5"/>
      <c r="AP14119" s="5"/>
      <c r="AR14119" s="4"/>
      <c r="AS14119" s="4"/>
      <c r="AT14119" s="4"/>
    </row>
    <row r="14120" spans="40:46" x14ac:dyDescent="0.2">
      <c r="AN14120" s="5"/>
      <c r="AO14120" s="5"/>
      <c r="AP14120" s="5"/>
      <c r="AR14120" s="4"/>
      <c r="AS14120" s="4"/>
      <c r="AT14120" s="4"/>
    </row>
    <row r="14121" spans="40:46" x14ac:dyDescent="0.2">
      <c r="AN14121" s="5"/>
      <c r="AO14121" s="5"/>
      <c r="AP14121" s="5"/>
      <c r="AR14121" s="4"/>
      <c r="AS14121" s="4"/>
      <c r="AT14121" s="4"/>
    </row>
    <row r="14122" spans="40:46" x14ac:dyDescent="0.2">
      <c r="AN14122" s="5"/>
      <c r="AO14122" s="5"/>
      <c r="AP14122" s="5"/>
      <c r="AR14122" s="4"/>
      <c r="AS14122" s="4"/>
      <c r="AT14122" s="4"/>
    </row>
    <row r="14123" spans="40:46" x14ac:dyDescent="0.2">
      <c r="AN14123" s="5"/>
      <c r="AO14123" s="5"/>
      <c r="AP14123" s="5"/>
      <c r="AR14123" s="4"/>
      <c r="AS14123" s="4"/>
      <c r="AT14123" s="4"/>
    </row>
    <row r="14124" spans="40:46" x14ac:dyDescent="0.2">
      <c r="AN14124" s="5"/>
      <c r="AO14124" s="5"/>
      <c r="AP14124" s="5"/>
      <c r="AR14124" s="4"/>
      <c r="AS14124" s="4"/>
      <c r="AT14124" s="4"/>
    </row>
    <row r="14125" spans="40:46" x14ac:dyDescent="0.2">
      <c r="AN14125" s="5"/>
      <c r="AO14125" s="5"/>
      <c r="AP14125" s="5"/>
      <c r="AR14125" s="4"/>
      <c r="AS14125" s="4"/>
      <c r="AT14125" s="4"/>
    </row>
    <row r="14126" spans="40:46" x14ac:dyDescent="0.2">
      <c r="AN14126" s="5"/>
      <c r="AO14126" s="5"/>
      <c r="AP14126" s="5"/>
      <c r="AR14126" s="4"/>
      <c r="AS14126" s="4"/>
      <c r="AT14126" s="4"/>
    </row>
    <row r="14127" spans="40:46" x14ac:dyDescent="0.2">
      <c r="AN14127" s="5"/>
      <c r="AO14127" s="5"/>
      <c r="AP14127" s="5"/>
      <c r="AR14127" s="4"/>
      <c r="AS14127" s="4"/>
      <c r="AT14127" s="4"/>
    </row>
    <row r="14128" spans="40:46" x14ac:dyDescent="0.2">
      <c r="AN14128" s="5"/>
      <c r="AO14128" s="5"/>
      <c r="AP14128" s="5"/>
      <c r="AR14128" s="4"/>
      <c r="AS14128" s="4"/>
      <c r="AT14128" s="4"/>
    </row>
    <row r="14129" spans="40:46" x14ac:dyDescent="0.2">
      <c r="AN14129" s="5"/>
      <c r="AO14129" s="5"/>
      <c r="AP14129" s="5"/>
      <c r="AR14129" s="4"/>
      <c r="AS14129" s="4"/>
      <c r="AT14129" s="4"/>
    </row>
    <row r="14130" spans="40:46" x14ac:dyDescent="0.2">
      <c r="AN14130" s="5"/>
      <c r="AO14130" s="5"/>
      <c r="AP14130" s="5"/>
      <c r="AR14130" s="4"/>
      <c r="AS14130" s="4"/>
      <c r="AT14130" s="4"/>
    </row>
    <row r="14131" spans="40:46" x14ac:dyDescent="0.2">
      <c r="AN14131" s="5"/>
      <c r="AO14131" s="5"/>
      <c r="AP14131" s="5"/>
      <c r="AR14131" s="4"/>
      <c r="AS14131" s="4"/>
      <c r="AT14131" s="4"/>
    </row>
    <row r="14132" spans="40:46" x14ac:dyDescent="0.2">
      <c r="AN14132" s="5"/>
      <c r="AO14132" s="5"/>
      <c r="AP14132" s="5"/>
      <c r="AR14132" s="4"/>
      <c r="AS14132" s="4"/>
      <c r="AT14132" s="4"/>
    </row>
    <row r="14133" spans="40:46" x14ac:dyDescent="0.2">
      <c r="AN14133" s="5"/>
      <c r="AO14133" s="5"/>
      <c r="AP14133" s="5"/>
      <c r="AR14133" s="4"/>
      <c r="AS14133" s="4"/>
      <c r="AT14133" s="4"/>
    </row>
    <row r="14134" spans="40:46" x14ac:dyDescent="0.2">
      <c r="AN14134" s="5"/>
      <c r="AO14134" s="5"/>
      <c r="AP14134" s="5"/>
      <c r="AR14134" s="4"/>
      <c r="AS14134" s="4"/>
      <c r="AT14134" s="4"/>
    </row>
    <row r="14135" spans="40:46" x14ac:dyDescent="0.2">
      <c r="AN14135" s="5"/>
      <c r="AO14135" s="5"/>
      <c r="AP14135" s="5"/>
      <c r="AR14135" s="4"/>
      <c r="AS14135" s="4"/>
      <c r="AT14135" s="4"/>
    </row>
    <row r="14136" spans="40:46" x14ac:dyDescent="0.2">
      <c r="AN14136" s="5"/>
      <c r="AO14136" s="5"/>
      <c r="AP14136" s="5"/>
      <c r="AR14136" s="4"/>
      <c r="AS14136" s="4"/>
      <c r="AT14136" s="4"/>
    </row>
    <row r="14137" spans="40:46" x14ac:dyDescent="0.2">
      <c r="AN14137" s="5"/>
      <c r="AO14137" s="5"/>
      <c r="AP14137" s="5"/>
      <c r="AR14137" s="4"/>
      <c r="AS14137" s="4"/>
      <c r="AT14137" s="4"/>
    </row>
    <row r="14138" spans="40:46" x14ac:dyDescent="0.2">
      <c r="AN14138" s="5"/>
      <c r="AO14138" s="5"/>
      <c r="AP14138" s="5"/>
      <c r="AR14138" s="4"/>
      <c r="AS14138" s="4"/>
      <c r="AT14138" s="4"/>
    </row>
    <row r="14139" spans="40:46" x14ac:dyDescent="0.2">
      <c r="AN14139" s="5"/>
      <c r="AO14139" s="5"/>
      <c r="AP14139" s="5"/>
      <c r="AR14139" s="4"/>
      <c r="AS14139" s="4"/>
      <c r="AT14139" s="4"/>
    </row>
    <row r="14140" spans="40:46" x14ac:dyDescent="0.2">
      <c r="AN14140" s="5"/>
      <c r="AO14140" s="5"/>
      <c r="AP14140" s="5"/>
      <c r="AR14140" s="4"/>
      <c r="AS14140" s="4"/>
      <c r="AT14140" s="4"/>
    </row>
    <row r="14141" spans="40:46" x14ac:dyDescent="0.2">
      <c r="AN14141" s="5"/>
      <c r="AO14141" s="5"/>
      <c r="AP14141" s="5"/>
      <c r="AR14141" s="4"/>
      <c r="AS14141" s="4"/>
      <c r="AT14141" s="4"/>
    </row>
    <row r="14142" spans="40:46" x14ac:dyDescent="0.2">
      <c r="AN14142" s="5"/>
      <c r="AO14142" s="5"/>
      <c r="AP14142" s="5"/>
      <c r="AR14142" s="4"/>
      <c r="AS14142" s="4"/>
      <c r="AT14142" s="4"/>
    </row>
    <row r="14143" spans="40:46" x14ac:dyDescent="0.2">
      <c r="AN14143" s="5"/>
      <c r="AO14143" s="5"/>
      <c r="AP14143" s="5"/>
      <c r="AR14143" s="4"/>
      <c r="AS14143" s="4"/>
      <c r="AT14143" s="4"/>
    </row>
    <row r="14144" spans="40:46" x14ac:dyDescent="0.2">
      <c r="AN14144" s="5"/>
      <c r="AO14144" s="5"/>
      <c r="AP14144" s="5"/>
      <c r="AR14144" s="4"/>
      <c r="AS14144" s="4"/>
      <c r="AT14144" s="4"/>
    </row>
    <row r="14145" spans="40:46" x14ac:dyDescent="0.2">
      <c r="AN14145" s="5"/>
      <c r="AO14145" s="5"/>
      <c r="AP14145" s="5"/>
      <c r="AR14145" s="4"/>
      <c r="AS14145" s="4"/>
      <c r="AT14145" s="4"/>
    </row>
    <row r="14146" spans="40:46" x14ac:dyDescent="0.2">
      <c r="AN14146" s="5"/>
      <c r="AO14146" s="5"/>
      <c r="AP14146" s="5"/>
      <c r="AR14146" s="4"/>
      <c r="AS14146" s="4"/>
      <c r="AT14146" s="4"/>
    </row>
    <row r="14147" spans="40:46" x14ac:dyDescent="0.2">
      <c r="AN14147" s="5"/>
      <c r="AO14147" s="5"/>
      <c r="AP14147" s="5"/>
      <c r="AR14147" s="4"/>
      <c r="AS14147" s="4"/>
      <c r="AT14147" s="4"/>
    </row>
    <row r="14148" spans="40:46" x14ac:dyDescent="0.2">
      <c r="AN14148" s="5"/>
      <c r="AO14148" s="5"/>
      <c r="AP14148" s="5"/>
      <c r="AR14148" s="4"/>
      <c r="AS14148" s="4"/>
      <c r="AT14148" s="4"/>
    </row>
    <row r="14149" spans="40:46" x14ac:dyDescent="0.2">
      <c r="AN14149" s="5"/>
      <c r="AO14149" s="5"/>
      <c r="AP14149" s="5"/>
      <c r="AR14149" s="4"/>
      <c r="AS14149" s="4"/>
      <c r="AT14149" s="4"/>
    </row>
    <row r="14150" spans="40:46" x14ac:dyDescent="0.2">
      <c r="AN14150" s="5"/>
      <c r="AO14150" s="5"/>
      <c r="AP14150" s="5"/>
      <c r="AR14150" s="4"/>
      <c r="AS14150" s="4"/>
      <c r="AT14150" s="4"/>
    </row>
    <row r="14151" spans="40:46" x14ac:dyDescent="0.2">
      <c r="AN14151" s="5"/>
      <c r="AO14151" s="5"/>
      <c r="AP14151" s="5"/>
      <c r="AR14151" s="4"/>
      <c r="AS14151" s="4"/>
      <c r="AT14151" s="4"/>
    </row>
    <row r="14152" spans="40:46" x14ac:dyDescent="0.2">
      <c r="AN14152" s="5"/>
      <c r="AO14152" s="5"/>
      <c r="AP14152" s="5"/>
      <c r="AR14152" s="4"/>
      <c r="AS14152" s="4"/>
      <c r="AT14152" s="4"/>
    </row>
    <row r="14153" spans="40:46" x14ac:dyDescent="0.2">
      <c r="AN14153" s="5"/>
      <c r="AO14153" s="5"/>
      <c r="AP14153" s="5"/>
      <c r="AR14153" s="4"/>
      <c r="AS14153" s="4"/>
      <c r="AT14153" s="4"/>
    </row>
    <row r="14154" spans="40:46" x14ac:dyDescent="0.2">
      <c r="AN14154" s="5"/>
      <c r="AO14154" s="5"/>
      <c r="AP14154" s="5"/>
      <c r="AR14154" s="4"/>
      <c r="AS14154" s="4"/>
      <c r="AT14154" s="4"/>
    </row>
    <row r="14155" spans="40:46" x14ac:dyDescent="0.2">
      <c r="AN14155" s="5"/>
      <c r="AO14155" s="5"/>
      <c r="AP14155" s="5"/>
      <c r="AR14155" s="4"/>
      <c r="AS14155" s="4"/>
      <c r="AT14155" s="4"/>
    </row>
    <row r="14156" spans="40:46" x14ac:dyDescent="0.2">
      <c r="AN14156" s="5"/>
      <c r="AO14156" s="5"/>
      <c r="AP14156" s="5"/>
      <c r="AR14156" s="4"/>
      <c r="AS14156" s="4"/>
      <c r="AT14156" s="4"/>
    </row>
    <row r="14157" spans="40:46" x14ac:dyDescent="0.2">
      <c r="AN14157" s="5"/>
      <c r="AO14157" s="5"/>
      <c r="AP14157" s="5"/>
      <c r="AR14157" s="4"/>
      <c r="AS14157" s="4"/>
      <c r="AT14157" s="4"/>
    </row>
    <row r="14158" spans="40:46" x14ac:dyDescent="0.2">
      <c r="AN14158" s="5"/>
      <c r="AO14158" s="5"/>
      <c r="AP14158" s="5"/>
      <c r="AR14158" s="4"/>
      <c r="AS14158" s="4"/>
      <c r="AT14158" s="4"/>
    </row>
    <row r="14159" spans="40:46" x14ac:dyDescent="0.2">
      <c r="AN14159" s="5"/>
      <c r="AO14159" s="5"/>
      <c r="AP14159" s="5"/>
      <c r="AR14159" s="4"/>
      <c r="AS14159" s="4"/>
      <c r="AT14159" s="4"/>
    </row>
    <row r="14160" spans="40:46" x14ac:dyDescent="0.2">
      <c r="AN14160" s="5"/>
      <c r="AO14160" s="5"/>
      <c r="AP14160" s="5"/>
      <c r="AR14160" s="4"/>
      <c r="AS14160" s="4"/>
      <c r="AT14160" s="4"/>
    </row>
    <row r="14161" spans="40:46" x14ac:dyDescent="0.2">
      <c r="AN14161" s="5"/>
      <c r="AO14161" s="5"/>
      <c r="AP14161" s="5"/>
      <c r="AR14161" s="4"/>
      <c r="AS14161" s="4"/>
      <c r="AT14161" s="4"/>
    </row>
    <row r="14162" spans="40:46" x14ac:dyDescent="0.2">
      <c r="AN14162" s="5"/>
      <c r="AO14162" s="5"/>
      <c r="AP14162" s="5"/>
      <c r="AR14162" s="4"/>
      <c r="AS14162" s="4"/>
      <c r="AT14162" s="4"/>
    </row>
    <row r="14163" spans="40:46" x14ac:dyDescent="0.2">
      <c r="AN14163" s="5"/>
      <c r="AO14163" s="5"/>
      <c r="AP14163" s="5"/>
      <c r="AR14163" s="4"/>
      <c r="AS14163" s="4"/>
      <c r="AT14163" s="4"/>
    </row>
    <row r="14164" spans="40:46" x14ac:dyDescent="0.2">
      <c r="AN14164" s="5"/>
      <c r="AO14164" s="5"/>
      <c r="AP14164" s="5"/>
      <c r="AR14164" s="4"/>
      <c r="AS14164" s="4"/>
      <c r="AT14164" s="4"/>
    </row>
    <row r="14165" spans="40:46" x14ac:dyDescent="0.2">
      <c r="AN14165" s="5"/>
      <c r="AO14165" s="5"/>
      <c r="AP14165" s="5"/>
      <c r="AR14165" s="4"/>
      <c r="AS14165" s="4"/>
      <c r="AT14165" s="4"/>
    </row>
    <row r="14166" spans="40:46" x14ac:dyDescent="0.2">
      <c r="AN14166" s="5"/>
      <c r="AO14166" s="5"/>
      <c r="AP14166" s="5"/>
      <c r="AR14166" s="4"/>
      <c r="AS14166" s="4"/>
      <c r="AT14166" s="4"/>
    </row>
    <row r="14167" spans="40:46" x14ac:dyDescent="0.2">
      <c r="AN14167" s="5"/>
      <c r="AO14167" s="5"/>
      <c r="AP14167" s="5"/>
      <c r="AR14167" s="4"/>
      <c r="AS14167" s="4"/>
      <c r="AT14167" s="4"/>
    </row>
    <row r="14168" spans="40:46" x14ac:dyDescent="0.2">
      <c r="AN14168" s="5"/>
      <c r="AO14168" s="5"/>
      <c r="AP14168" s="5"/>
      <c r="AR14168" s="4"/>
      <c r="AS14168" s="4"/>
      <c r="AT14168" s="4"/>
    </row>
    <row r="14169" spans="40:46" x14ac:dyDescent="0.2">
      <c r="AN14169" s="5"/>
      <c r="AO14169" s="5"/>
      <c r="AP14169" s="5"/>
      <c r="AR14169" s="4"/>
      <c r="AS14169" s="4"/>
      <c r="AT14169" s="4"/>
    </row>
    <row r="14170" spans="40:46" x14ac:dyDescent="0.2">
      <c r="AN14170" s="5"/>
      <c r="AO14170" s="5"/>
      <c r="AP14170" s="5"/>
      <c r="AR14170" s="4"/>
      <c r="AS14170" s="4"/>
      <c r="AT14170" s="4"/>
    </row>
    <row r="14171" spans="40:46" x14ac:dyDescent="0.2">
      <c r="AN14171" s="5"/>
      <c r="AO14171" s="5"/>
      <c r="AP14171" s="5"/>
      <c r="AR14171" s="4"/>
      <c r="AS14171" s="4"/>
      <c r="AT14171" s="4"/>
    </row>
    <row r="14172" spans="40:46" x14ac:dyDescent="0.2">
      <c r="AN14172" s="5"/>
      <c r="AO14172" s="5"/>
      <c r="AP14172" s="5"/>
      <c r="AR14172" s="4"/>
      <c r="AS14172" s="4"/>
      <c r="AT14172" s="4"/>
    </row>
    <row r="14173" spans="40:46" x14ac:dyDescent="0.2">
      <c r="AN14173" s="5"/>
      <c r="AO14173" s="5"/>
      <c r="AP14173" s="5"/>
      <c r="AR14173" s="4"/>
      <c r="AS14173" s="4"/>
      <c r="AT14173" s="4"/>
    </row>
    <row r="14174" spans="40:46" x14ac:dyDescent="0.2">
      <c r="AN14174" s="5"/>
      <c r="AO14174" s="5"/>
      <c r="AP14174" s="5"/>
      <c r="AR14174" s="4"/>
      <c r="AS14174" s="4"/>
      <c r="AT14174" s="4"/>
    </row>
    <row r="14175" spans="40:46" x14ac:dyDescent="0.2">
      <c r="AN14175" s="5"/>
      <c r="AO14175" s="5"/>
      <c r="AP14175" s="5"/>
      <c r="AR14175" s="4"/>
      <c r="AS14175" s="4"/>
      <c r="AT14175" s="4"/>
    </row>
    <row r="14176" spans="40:46" x14ac:dyDescent="0.2">
      <c r="AN14176" s="5"/>
      <c r="AO14176" s="5"/>
      <c r="AP14176" s="5"/>
      <c r="AR14176" s="4"/>
      <c r="AS14176" s="4"/>
      <c r="AT14176" s="4"/>
    </row>
    <row r="14177" spans="40:46" x14ac:dyDescent="0.2">
      <c r="AN14177" s="5"/>
      <c r="AO14177" s="5"/>
      <c r="AP14177" s="5"/>
      <c r="AR14177" s="4"/>
      <c r="AS14177" s="4"/>
      <c r="AT14177" s="4"/>
    </row>
    <row r="14178" spans="40:46" x14ac:dyDescent="0.2">
      <c r="AN14178" s="5"/>
      <c r="AO14178" s="5"/>
      <c r="AP14178" s="5"/>
      <c r="AR14178" s="4"/>
      <c r="AS14178" s="4"/>
      <c r="AT14178" s="4"/>
    </row>
    <row r="14179" spans="40:46" x14ac:dyDescent="0.2">
      <c r="AN14179" s="5"/>
      <c r="AO14179" s="5"/>
      <c r="AP14179" s="5"/>
      <c r="AR14179" s="4"/>
      <c r="AS14179" s="4"/>
      <c r="AT14179" s="4"/>
    </row>
    <row r="14180" spans="40:46" x14ac:dyDescent="0.2">
      <c r="AN14180" s="5"/>
      <c r="AO14180" s="5"/>
      <c r="AP14180" s="5"/>
      <c r="AR14180" s="4"/>
      <c r="AS14180" s="4"/>
      <c r="AT14180" s="4"/>
    </row>
    <row r="14181" spans="40:46" x14ac:dyDescent="0.2">
      <c r="AN14181" s="5"/>
      <c r="AO14181" s="5"/>
      <c r="AP14181" s="5"/>
      <c r="AR14181" s="4"/>
      <c r="AS14181" s="4"/>
      <c r="AT14181" s="4"/>
    </row>
    <row r="14182" spans="40:46" x14ac:dyDescent="0.2">
      <c r="AN14182" s="5"/>
      <c r="AO14182" s="5"/>
      <c r="AP14182" s="5"/>
      <c r="AR14182" s="4"/>
      <c r="AS14182" s="4"/>
      <c r="AT14182" s="4"/>
    </row>
    <row r="14183" spans="40:46" x14ac:dyDescent="0.2">
      <c r="AN14183" s="5"/>
      <c r="AO14183" s="5"/>
      <c r="AP14183" s="5"/>
      <c r="AR14183" s="4"/>
      <c r="AS14183" s="4"/>
      <c r="AT14183" s="4"/>
    </row>
    <row r="14184" spans="40:46" x14ac:dyDescent="0.2">
      <c r="AN14184" s="5"/>
      <c r="AO14184" s="5"/>
      <c r="AP14184" s="5"/>
      <c r="AR14184" s="4"/>
      <c r="AS14184" s="4"/>
      <c r="AT14184" s="4"/>
    </row>
    <row r="14185" spans="40:46" x14ac:dyDescent="0.2">
      <c r="AN14185" s="5"/>
      <c r="AO14185" s="5"/>
      <c r="AP14185" s="5"/>
      <c r="AR14185" s="4"/>
      <c r="AS14185" s="4"/>
      <c r="AT14185" s="4"/>
    </row>
    <row r="14186" spans="40:46" x14ac:dyDescent="0.2">
      <c r="AN14186" s="5"/>
      <c r="AO14186" s="5"/>
      <c r="AP14186" s="5"/>
      <c r="AR14186" s="4"/>
      <c r="AS14186" s="4"/>
      <c r="AT14186" s="4"/>
    </row>
    <row r="14187" spans="40:46" x14ac:dyDescent="0.2">
      <c r="AN14187" s="5"/>
      <c r="AO14187" s="5"/>
      <c r="AP14187" s="5"/>
      <c r="AR14187" s="4"/>
      <c r="AS14187" s="4"/>
      <c r="AT14187" s="4"/>
    </row>
    <row r="14188" spans="40:46" x14ac:dyDescent="0.2">
      <c r="AN14188" s="5"/>
      <c r="AO14188" s="5"/>
      <c r="AP14188" s="5"/>
      <c r="AR14188" s="4"/>
      <c r="AS14188" s="4"/>
      <c r="AT14188" s="4"/>
    </row>
    <row r="14189" spans="40:46" x14ac:dyDescent="0.2">
      <c r="AN14189" s="5"/>
      <c r="AO14189" s="5"/>
      <c r="AP14189" s="5"/>
      <c r="AR14189" s="4"/>
      <c r="AS14189" s="4"/>
      <c r="AT14189" s="4"/>
    </row>
    <row r="14190" spans="40:46" x14ac:dyDescent="0.2">
      <c r="AN14190" s="5"/>
      <c r="AO14190" s="5"/>
      <c r="AP14190" s="5"/>
      <c r="AR14190" s="4"/>
      <c r="AS14190" s="4"/>
      <c r="AT14190" s="4"/>
    </row>
    <row r="14191" spans="40:46" x14ac:dyDescent="0.2">
      <c r="AN14191" s="5"/>
      <c r="AO14191" s="5"/>
      <c r="AP14191" s="5"/>
      <c r="AR14191" s="4"/>
      <c r="AS14191" s="4"/>
      <c r="AT14191" s="4"/>
    </row>
    <row r="14192" spans="40:46" x14ac:dyDescent="0.2">
      <c r="AN14192" s="5"/>
      <c r="AO14192" s="5"/>
      <c r="AP14192" s="5"/>
      <c r="AR14192" s="4"/>
      <c r="AS14192" s="4"/>
      <c r="AT14192" s="4"/>
    </row>
    <row r="14193" spans="40:46" x14ac:dyDescent="0.2">
      <c r="AN14193" s="5"/>
      <c r="AO14193" s="5"/>
      <c r="AP14193" s="5"/>
      <c r="AR14193" s="4"/>
      <c r="AS14193" s="4"/>
      <c r="AT14193" s="4"/>
    </row>
    <row r="14194" spans="40:46" x14ac:dyDescent="0.2">
      <c r="AN14194" s="5"/>
      <c r="AO14194" s="5"/>
      <c r="AP14194" s="5"/>
      <c r="AR14194" s="4"/>
      <c r="AS14194" s="4"/>
      <c r="AT14194" s="4"/>
    </row>
    <row r="14195" spans="40:46" x14ac:dyDescent="0.2">
      <c r="AN14195" s="5"/>
      <c r="AO14195" s="5"/>
      <c r="AP14195" s="5"/>
      <c r="AR14195" s="4"/>
      <c r="AS14195" s="4"/>
      <c r="AT14195" s="4"/>
    </row>
    <row r="14196" spans="40:46" x14ac:dyDescent="0.2">
      <c r="AN14196" s="5"/>
      <c r="AO14196" s="5"/>
      <c r="AP14196" s="5"/>
      <c r="AR14196" s="4"/>
      <c r="AS14196" s="4"/>
      <c r="AT14196" s="4"/>
    </row>
    <row r="14197" spans="40:46" x14ac:dyDescent="0.2">
      <c r="AN14197" s="5"/>
      <c r="AO14197" s="5"/>
      <c r="AP14197" s="5"/>
      <c r="AR14197" s="4"/>
      <c r="AS14197" s="4"/>
      <c r="AT14197" s="4"/>
    </row>
    <row r="14198" spans="40:46" x14ac:dyDescent="0.2">
      <c r="AN14198" s="5"/>
      <c r="AO14198" s="5"/>
      <c r="AP14198" s="5"/>
      <c r="AR14198" s="4"/>
      <c r="AS14198" s="4"/>
      <c r="AT14198" s="4"/>
    </row>
    <row r="14199" spans="40:46" x14ac:dyDescent="0.2">
      <c r="AN14199" s="5"/>
      <c r="AO14199" s="5"/>
      <c r="AP14199" s="5"/>
      <c r="AR14199" s="4"/>
      <c r="AS14199" s="4"/>
      <c r="AT14199" s="4"/>
    </row>
    <row r="14200" spans="40:46" x14ac:dyDescent="0.2">
      <c r="AN14200" s="5"/>
      <c r="AO14200" s="5"/>
      <c r="AP14200" s="5"/>
      <c r="AR14200" s="4"/>
      <c r="AS14200" s="4"/>
      <c r="AT14200" s="4"/>
    </row>
    <row r="14201" spans="40:46" x14ac:dyDescent="0.2">
      <c r="AN14201" s="5"/>
      <c r="AO14201" s="5"/>
      <c r="AP14201" s="5"/>
      <c r="AR14201" s="4"/>
      <c r="AS14201" s="4"/>
      <c r="AT14201" s="4"/>
    </row>
    <row r="14202" spans="40:46" x14ac:dyDescent="0.2">
      <c r="AN14202" s="5"/>
      <c r="AO14202" s="5"/>
      <c r="AP14202" s="5"/>
      <c r="AR14202" s="4"/>
      <c r="AS14202" s="4"/>
      <c r="AT14202" s="4"/>
    </row>
    <row r="14203" spans="40:46" x14ac:dyDescent="0.2">
      <c r="AN14203" s="5"/>
      <c r="AO14203" s="5"/>
      <c r="AP14203" s="5"/>
      <c r="AR14203" s="4"/>
      <c r="AS14203" s="4"/>
      <c r="AT14203" s="4"/>
    </row>
    <row r="14204" spans="40:46" x14ac:dyDescent="0.2">
      <c r="AN14204" s="5"/>
      <c r="AO14204" s="5"/>
      <c r="AP14204" s="5"/>
      <c r="AR14204" s="4"/>
      <c r="AS14204" s="4"/>
      <c r="AT14204" s="4"/>
    </row>
    <row r="14205" spans="40:46" x14ac:dyDescent="0.2">
      <c r="AN14205" s="5"/>
      <c r="AO14205" s="5"/>
      <c r="AP14205" s="5"/>
      <c r="AR14205" s="4"/>
      <c r="AS14205" s="4"/>
      <c r="AT14205" s="4"/>
    </row>
    <row r="14206" spans="40:46" x14ac:dyDescent="0.2">
      <c r="AN14206" s="5"/>
      <c r="AO14206" s="5"/>
      <c r="AP14206" s="5"/>
      <c r="AR14206" s="4"/>
      <c r="AS14206" s="4"/>
      <c r="AT14206" s="4"/>
    </row>
    <row r="14207" spans="40:46" x14ac:dyDescent="0.2">
      <c r="AN14207" s="5"/>
      <c r="AO14207" s="5"/>
      <c r="AP14207" s="5"/>
      <c r="AR14207" s="4"/>
      <c r="AS14207" s="4"/>
      <c r="AT14207" s="4"/>
    </row>
    <row r="14208" spans="40:46" x14ac:dyDescent="0.2">
      <c r="AN14208" s="5"/>
      <c r="AO14208" s="5"/>
      <c r="AP14208" s="5"/>
      <c r="AR14208" s="4"/>
      <c r="AS14208" s="4"/>
      <c r="AT14208" s="4"/>
    </row>
    <row r="14209" spans="40:46" x14ac:dyDescent="0.2">
      <c r="AN14209" s="5"/>
      <c r="AO14209" s="5"/>
      <c r="AP14209" s="5"/>
      <c r="AR14209" s="4"/>
      <c r="AS14209" s="4"/>
      <c r="AT14209" s="4"/>
    </row>
    <row r="14210" spans="40:46" x14ac:dyDescent="0.2">
      <c r="AN14210" s="5"/>
      <c r="AO14210" s="5"/>
      <c r="AP14210" s="5"/>
      <c r="AR14210" s="4"/>
      <c r="AS14210" s="4"/>
      <c r="AT14210" s="4"/>
    </row>
    <row r="14211" spans="40:46" x14ac:dyDescent="0.2">
      <c r="AN14211" s="5"/>
      <c r="AO14211" s="5"/>
      <c r="AP14211" s="5"/>
      <c r="AR14211" s="4"/>
      <c r="AS14211" s="4"/>
      <c r="AT14211" s="4"/>
    </row>
    <row r="14212" spans="40:46" x14ac:dyDescent="0.2">
      <c r="AN14212" s="5"/>
      <c r="AO14212" s="5"/>
      <c r="AP14212" s="5"/>
      <c r="AR14212" s="4"/>
      <c r="AS14212" s="4"/>
      <c r="AT14212" s="4"/>
    </row>
    <row r="14213" spans="40:46" x14ac:dyDescent="0.2">
      <c r="AN14213" s="5"/>
      <c r="AO14213" s="5"/>
      <c r="AP14213" s="5"/>
      <c r="AR14213" s="4"/>
      <c r="AS14213" s="4"/>
      <c r="AT14213" s="4"/>
    </row>
    <row r="14214" spans="40:46" x14ac:dyDescent="0.2">
      <c r="AN14214" s="5"/>
      <c r="AO14214" s="5"/>
      <c r="AP14214" s="5"/>
      <c r="AR14214" s="4"/>
      <c r="AS14214" s="4"/>
      <c r="AT14214" s="4"/>
    </row>
    <row r="14215" spans="40:46" x14ac:dyDescent="0.2">
      <c r="AN14215" s="5"/>
      <c r="AO14215" s="5"/>
      <c r="AP14215" s="5"/>
      <c r="AR14215" s="4"/>
      <c r="AS14215" s="4"/>
      <c r="AT14215" s="4"/>
    </row>
    <row r="14216" spans="40:46" x14ac:dyDescent="0.2">
      <c r="AN14216" s="5"/>
      <c r="AO14216" s="5"/>
      <c r="AP14216" s="5"/>
      <c r="AR14216" s="4"/>
      <c r="AS14216" s="4"/>
      <c r="AT14216" s="4"/>
    </row>
    <row r="14217" spans="40:46" x14ac:dyDescent="0.2">
      <c r="AN14217" s="5"/>
      <c r="AO14217" s="5"/>
      <c r="AP14217" s="5"/>
      <c r="AR14217" s="4"/>
      <c r="AS14217" s="4"/>
      <c r="AT14217" s="4"/>
    </row>
    <row r="14218" spans="40:46" x14ac:dyDescent="0.2">
      <c r="AN14218" s="5"/>
      <c r="AO14218" s="5"/>
      <c r="AP14218" s="5"/>
      <c r="AR14218" s="4"/>
      <c r="AS14218" s="4"/>
      <c r="AT14218" s="4"/>
    </row>
    <row r="14219" spans="40:46" x14ac:dyDescent="0.2">
      <c r="AN14219" s="5"/>
      <c r="AO14219" s="5"/>
      <c r="AP14219" s="5"/>
      <c r="AR14219" s="4"/>
      <c r="AS14219" s="4"/>
      <c r="AT14219" s="4"/>
    </row>
    <row r="14220" spans="40:46" x14ac:dyDescent="0.2">
      <c r="AN14220" s="5"/>
      <c r="AO14220" s="5"/>
      <c r="AP14220" s="5"/>
      <c r="AR14220" s="4"/>
      <c r="AS14220" s="4"/>
      <c r="AT14220" s="4"/>
    </row>
    <row r="14221" spans="40:46" x14ac:dyDescent="0.2">
      <c r="AN14221" s="5"/>
      <c r="AO14221" s="5"/>
      <c r="AP14221" s="5"/>
      <c r="AR14221" s="4"/>
      <c r="AS14221" s="4"/>
      <c r="AT14221" s="4"/>
    </row>
    <row r="14222" spans="40:46" x14ac:dyDescent="0.2">
      <c r="AN14222" s="5"/>
      <c r="AO14222" s="5"/>
      <c r="AP14222" s="5"/>
      <c r="AR14222" s="4"/>
      <c r="AS14222" s="4"/>
      <c r="AT14222" s="4"/>
    </row>
    <row r="14223" spans="40:46" x14ac:dyDescent="0.2">
      <c r="AN14223" s="5"/>
      <c r="AO14223" s="5"/>
      <c r="AP14223" s="5"/>
      <c r="AR14223" s="4"/>
      <c r="AS14223" s="4"/>
      <c r="AT14223" s="4"/>
    </row>
    <row r="14224" spans="40:46" x14ac:dyDescent="0.2">
      <c r="AN14224" s="5"/>
      <c r="AO14224" s="5"/>
      <c r="AP14224" s="5"/>
      <c r="AR14224" s="4"/>
      <c r="AS14224" s="4"/>
      <c r="AT14224" s="4"/>
    </row>
    <row r="14225" spans="40:46" x14ac:dyDescent="0.2">
      <c r="AN14225" s="5"/>
      <c r="AO14225" s="5"/>
      <c r="AP14225" s="5"/>
      <c r="AR14225" s="4"/>
      <c r="AS14225" s="4"/>
      <c r="AT14225" s="4"/>
    </row>
    <row r="14226" spans="40:46" x14ac:dyDescent="0.2">
      <c r="AN14226" s="5"/>
      <c r="AO14226" s="5"/>
      <c r="AP14226" s="5"/>
      <c r="AR14226" s="4"/>
      <c r="AS14226" s="4"/>
      <c r="AT14226" s="4"/>
    </row>
    <row r="14227" spans="40:46" x14ac:dyDescent="0.2">
      <c r="AN14227" s="5"/>
      <c r="AO14227" s="5"/>
      <c r="AP14227" s="5"/>
      <c r="AR14227" s="4"/>
      <c r="AS14227" s="4"/>
      <c r="AT14227" s="4"/>
    </row>
    <row r="14228" spans="40:46" x14ac:dyDescent="0.2">
      <c r="AN14228" s="5"/>
      <c r="AO14228" s="5"/>
      <c r="AP14228" s="5"/>
      <c r="AR14228" s="4"/>
      <c r="AS14228" s="4"/>
      <c r="AT14228" s="4"/>
    </row>
    <row r="14229" spans="40:46" x14ac:dyDescent="0.2">
      <c r="AN14229" s="5"/>
      <c r="AO14229" s="5"/>
      <c r="AP14229" s="5"/>
      <c r="AR14229" s="4"/>
      <c r="AS14229" s="4"/>
      <c r="AT14229" s="4"/>
    </row>
    <row r="14230" spans="40:46" x14ac:dyDescent="0.2">
      <c r="AN14230" s="5"/>
      <c r="AO14230" s="5"/>
      <c r="AP14230" s="5"/>
      <c r="AR14230" s="4"/>
      <c r="AS14230" s="4"/>
      <c r="AT14230" s="4"/>
    </row>
    <row r="14231" spans="40:46" x14ac:dyDescent="0.2">
      <c r="AN14231" s="5"/>
      <c r="AO14231" s="5"/>
      <c r="AP14231" s="5"/>
      <c r="AR14231" s="4"/>
      <c r="AS14231" s="4"/>
      <c r="AT14231" s="4"/>
    </row>
    <row r="14232" spans="40:46" x14ac:dyDescent="0.2">
      <c r="AN14232" s="5"/>
      <c r="AO14232" s="5"/>
      <c r="AP14232" s="5"/>
      <c r="AR14232" s="4"/>
      <c r="AS14232" s="4"/>
      <c r="AT14232" s="4"/>
    </row>
    <row r="14233" spans="40:46" x14ac:dyDescent="0.2">
      <c r="AN14233" s="5"/>
      <c r="AO14233" s="5"/>
      <c r="AP14233" s="5"/>
      <c r="AR14233" s="4"/>
      <c r="AS14233" s="4"/>
      <c r="AT14233" s="4"/>
    </row>
    <row r="14234" spans="40:46" x14ac:dyDescent="0.2">
      <c r="AN14234" s="5"/>
      <c r="AO14234" s="5"/>
      <c r="AP14234" s="5"/>
      <c r="AR14234" s="4"/>
      <c r="AS14234" s="4"/>
      <c r="AT14234" s="4"/>
    </row>
    <row r="14235" spans="40:46" x14ac:dyDescent="0.2">
      <c r="AN14235" s="5"/>
      <c r="AO14235" s="5"/>
      <c r="AP14235" s="5"/>
      <c r="AR14235" s="4"/>
      <c r="AS14235" s="4"/>
      <c r="AT14235" s="4"/>
    </row>
    <row r="14236" spans="40:46" x14ac:dyDescent="0.2">
      <c r="AN14236" s="5"/>
      <c r="AO14236" s="5"/>
      <c r="AP14236" s="5"/>
      <c r="AR14236" s="4"/>
      <c r="AS14236" s="4"/>
      <c r="AT14236" s="4"/>
    </row>
    <row r="14237" spans="40:46" x14ac:dyDescent="0.2">
      <c r="AN14237" s="5"/>
      <c r="AO14237" s="5"/>
      <c r="AP14237" s="5"/>
      <c r="AR14237" s="4"/>
      <c r="AS14237" s="4"/>
      <c r="AT14237" s="4"/>
    </row>
    <row r="14238" spans="40:46" x14ac:dyDescent="0.2">
      <c r="AN14238" s="5"/>
      <c r="AO14238" s="5"/>
      <c r="AP14238" s="5"/>
      <c r="AR14238" s="4"/>
      <c r="AS14238" s="4"/>
      <c r="AT14238" s="4"/>
    </row>
    <row r="14239" spans="40:46" x14ac:dyDescent="0.2">
      <c r="AN14239" s="5"/>
      <c r="AO14239" s="5"/>
      <c r="AP14239" s="5"/>
      <c r="AR14239" s="4"/>
      <c r="AS14239" s="4"/>
      <c r="AT14239" s="4"/>
    </row>
    <row r="14240" spans="40:46" x14ac:dyDescent="0.2">
      <c r="AN14240" s="5"/>
      <c r="AO14240" s="5"/>
      <c r="AP14240" s="5"/>
      <c r="AR14240" s="4"/>
      <c r="AS14240" s="4"/>
      <c r="AT14240" s="4"/>
    </row>
    <row r="14241" spans="40:46" x14ac:dyDescent="0.2">
      <c r="AN14241" s="5"/>
      <c r="AO14241" s="5"/>
      <c r="AP14241" s="5"/>
      <c r="AR14241" s="4"/>
      <c r="AS14241" s="4"/>
      <c r="AT14241" s="4"/>
    </row>
    <row r="14242" spans="40:46" x14ac:dyDescent="0.2">
      <c r="AN14242" s="5"/>
      <c r="AO14242" s="5"/>
      <c r="AP14242" s="5"/>
      <c r="AR14242" s="4"/>
      <c r="AS14242" s="4"/>
      <c r="AT14242" s="4"/>
    </row>
    <row r="14243" spans="40:46" x14ac:dyDescent="0.2">
      <c r="AN14243" s="5"/>
      <c r="AO14243" s="5"/>
      <c r="AP14243" s="5"/>
      <c r="AR14243" s="4"/>
      <c r="AS14243" s="4"/>
      <c r="AT14243" s="4"/>
    </row>
    <row r="14244" spans="40:46" x14ac:dyDescent="0.2">
      <c r="AN14244" s="5"/>
      <c r="AO14244" s="5"/>
      <c r="AP14244" s="5"/>
      <c r="AR14244" s="4"/>
      <c r="AS14244" s="4"/>
      <c r="AT14244" s="4"/>
    </row>
    <row r="14245" spans="40:46" x14ac:dyDescent="0.2">
      <c r="AN14245" s="5"/>
      <c r="AO14245" s="5"/>
      <c r="AP14245" s="5"/>
      <c r="AR14245" s="4"/>
      <c r="AS14245" s="4"/>
      <c r="AT14245" s="4"/>
    </row>
    <row r="14246" spans="40:46" x14ac:dyDescent="0.2">
      <c r="AN14246" s="5"/>
      <c r="AO14246" s="5"/>
      <c r="AP14246" s="5"/>
      <c r="AR14246" s="4"/>
      <c r="AS14246" s="4"/>
      <c r="AT14246" s="4"/>
    </row>
    <row r="14247" spans="40:46" x14ac:dyDescent="0.2">
      <c r="AN14247" s="5"/>
      <c r="AO14247" s="5"/>
      <c r="AP14247" s="5"/>
      <c r="AR14247" s="4"/>
      <c r="AS14247" s="4"/>
      <c r="AT14247" s="4"/>
    </row>
    <row r="14248" spans="40:46" x14ac:dyDescent="0.2">
      <c r="AN14248" s="5"/>
      <c r="AO14248" s="5"/>
      <c r="AP14248" s="5"/>
      <c r="AR14248" s="4"/>
      <c r="AS14248" s="4"/>
      <c r="AT14248" s="4"/>
    </row>
    <row r="14249" spans="40:46" x14ac:dyDescent="0.2">
      <c r="AN14249" s="5"/>
      <c r="AO14249" s="5"/>
      <c r="AP14249" s="5"/>
      <c r="AR14249" s="4"/>
      <c r="AS14249" s="4"/>
      <c r="AT14249" s="4"/>
    </row>
    <row r="14250" spans="40:46" x14ac:dyDescent="0.2">
      <c r="AN14250" s="5"/>
      <c r="AO14250" s="5"/>
      <c r="AP14250" s="5"/>
      <c r="AR14250" s="4"/>
      <c r="AS14250" s="4"/>
      <c r="AT14250" s="4"/>
    </row>
    <row r="14251" spans="40:46" x14ac:dyDescent="0.2">
      <c r="AN14251" s="5"/>
      <c r="AO14251" s="5"/>
      <c r="AP14251" s="5"/>
      <c r="AR14251" s="4"/>
      <c r="AS14251" s="4"/>
      <c r="AT14251" s="4"/>
    </row>
    <row r="14252" spans="40:46" x14ac:dyDescent="0.2">
      <c r="AN14252" s="5"/>
      <c r="AO14252" s="5"/>
      <c r="AP14252" s="5"/>
      <c r="AR14252" s="4"/>
      <c r="AS14252" s="4"/>
      <c r="AT14252" s="4"/>
    </row>
    <row r="14253" spans="40:46" x14ac:dyDescent="0.2">
      <c r="AN14253" s="5"/>
      <c r="AO14253" s="5"/>
      <c r="AP14253" s="5"/>
      <c r="AR14253" s="4"/>
      <c r="AS14253" s="4"/>
      <c r="AT14253" s="4"/>
    </row>
    <row r="14254" spans="40:46" x14ac:dyDescent="0.2">
      <c r="AN14254" s="5"/>
      <c r="AO14254" s="5"/>
      <c r="AP14254" s="5"/>
      <c r="AR14254" s="4"/>
      <c r="AS14254" s="4"/>
      <c r="AT14254" s="4"/>
    </row>
    <row r="14255" spans="40:46" x14ac:dyDescent="0.2">
      <c r="AN14255" s="5"/>
      <c r="AO14255" s="5"/>
      <c r="AP14255" s="5"/>
      <c r="AR14255" s="4"/>
      <c r="AS14255" s="4"/>
      <c r="AT14255" s="4"/>
    </row>
    <row r="14256" spans="40:46" x14ac:dyDescent="0.2">
      <c r="AN14256" s="5"/>
      <c r="AO14256" s="5"/>
      <c r="AP14256" s="5"/>
      <c r="AR14256" s="4"/>
      <c r="AS14256" s="4"/>
      <c r="AT14256" s="4"/>
    </row>
    <row r="14257" spans="40:46" x14ac:dyDescent="0.2">
      <c r="AN14257" s="5"/>
      <c r="AO14257" s="5"/>
      <c r="AP14257" s="5"/>
      <c r="AR14257" s="4"/>
      <c r="AS14257" s="4"/>
      <c r="AT14257" s="4"/>
    </row>
    <row r="14258" spans="40:46" x14ac:dyDescent="0.2">
      <c r="AN14258" s="5"/>
      <c r="AO14258" s="5"/>
      <c r="AP14258" s="5"/>
      <c r="AR14258" s="4"/>
      <c r="AS14258" s="4"/>
      <c r="AT14258" s="4"/>
    </row>
    <row r="14259" spans="40:46" x14ac:dyDescent="0.2">
      <c r="AN14259" s="5"/>
      <c r="AO14259" s="5"/>
      <c r="AP14259" s="5"/>
      <c r="AR14259" s="4"/>
      <c r="AS14259" s="4"/>
      <c r="AT14259" s="4"/>
    </row>
    <row r="14260" spans="40:46" x14ac:dyDescent="0.2">
      <c r="AN14260" s="5"/>
      <c r="AO14260" s="5"/>
      <c r="AP14260" s="5"/>
      <c r="AR14260" s="4"/>
      <c r="AS14260" s="4"/>
      <c r="AT14260" s="4"/>
    </row>
    <row r="14261" spans="40:46" x14ac:dyDescent="0.2">
      <c r="AN14261" s="5"/>
      <c r="AO14261" s="5"/>
      <c r="AP14261" s="5"/>
      <c r="AR14261" s="4"/>
      <c r="AS14261" s="4"/>
      <c r="AT14261" s="4"/>
    </row>
    <row r="14262" spans="40:46" x14ac:dyDescent="0.2">
      <c r="AN14262" s="5"/>
      <c r="AO14262" s="5"/>
      <c r="AP14262" s="5"/>
      <c r="AR14262" s="4"/>
      <c r="AS14262" s="4"/>
      <c r="AT14262" s="4"/>
    </row>
    <row r="14263" spans="40:46" x14ac:dyDescent="0.2">
      <c r="AN14263" s="5"/>
      <c r="AO14263" s="5"/>
      <c r="AP14263" s="5"/>
      <c r="AR14263" s="4"/>
      <c r="AS14263" s="4"/>
      <c r="AT14263" s="4"/>
    </row>
    <row r="14264" spans="40:46" x14ac:dyDescent="0.2">
      <c r="AN14264" s="5"/>
      <c r="AO14264" s="5"/>
      <c r="AP14264" s="5"/>
      <c r="AR14264" s="4"/>
      <c r="AS14264" s="4"/>
      <c r="AT14264" s="4"/>
    </row>
    <row r="14265" spans="40:46" x14ac:dyDescent="0.2">
      <c r="AN14265" s="5"/>
      <c r="AO14265" s="5"/>
      <c r="AP14265" s="5"/>
      <c r="AR14265" s="4"/>
      <c r="AS14265" s="4"/>
      <c r="AT14265" s="4"/>
    </row>
    <row r="14266" spans="40:46" x14ac:dyDescent="0.2">
      <c r="AN14266" s="5"/>
      <c r="AO14266" s="5"/>
      <c r="AP14266" s="5"/>
      <c r="AR14266" s="4"/>
      <c r="AS14266" s="4"/>
      <c r="AT14266" s="4"/>
    </row>
    <row r="14267" spans="40:46" x14ac:dyDescent="0.2">
      <c r="AN14267" s="5"/>
      <c r="AO14267" s="5"/>
      <c r="AP14267" s="5"/>
      <c r="AR14267" s="4"/>
      <c r="AS14267" s="4"/>
      <c r="AT14267" s="4"/>
    </row>
    <row r="14268" spans="40:46" x14ac:dyDescent="0.2">
      <c r="AN14268" s="5"/>
      <c r="AO14268" s="5"/>
      <c r="AP14268" s="5"/>
      <c r="AR14268" s="4"/>
      <c r="AS14268" s="4"/>
      <c r="AT14268" s="4"/>
    </row>
    <row r="14269" spans="40:46" x14ac:dyDescent="0.2">
      <c r="AN14269" s="5"/>
      <c r="AO14269" s="5"/>
      <c r="AP14269" s="5"/>
      <c r="AR14269" s="4"/>
      <c r="AS14269" s="4"/>
      <c r="AT14269" s="4"/>
    </row>
    <row r="14270" spans="40:46" x14ac:dyDescent="0.2">
      <c r="AN14270" s="5"/>
      <c r="AO14270" s="5"/>
      <c r="AP14270" s="5"/>
      <c r="AR14270" s="4"/>
      <c r="AS14270" s="4"/>
      <c r="AT14270" s="4"/>
    </row>
    <row r="14271" spans="40:46" x14ac:dyDescent="0.2">
      <c r="AN14271" s="5"/>
      <c r="AO14271" s="5"/>
      <c r="AP14271" s="5"/>
      <c r="AR14271" s="4"/>
      <c r="AS14271" s="4"/>
      <c r="AT14271" s="4"/>
    </row>
    <row r="14272" spans="40:46" x14ac:dyDescent="0.2">
      <c r="AN14272" s="5"/>
      <c r="AO14272" s="5"/>
      <c r="AP14272" s="5"/>
      <c r="AR14272" s="4"/>
      <c r="AS14272" s="4"/>
      <c r="AT14272" s="4"/>
    </row>
    <row r="14273" spans="40:46" x14ac:dyDescent="0.2">
      <c r="AN14273" s="5"/>
      <c r="AO14273" s="5"/>
      <c r="AP14273" s="5"/>
      <c r="AR14273" s="4"/>
      <c r="AS14273" s="4"/>
      <c r="AT14273" s="4"/>
    </row>
    <row r="14274" spans="40:46" x14ac:dyDescent="0.2">
      <c r="AN14274" s="5"/>
      <c r="AO14274" s="5"/>
      <c r="AP14274" s="5"/>
      <c r="AR14274" s="4"/>
      <c r="AS14274" s="4"/>
      <c r="AT14274" s="4"/>
    </row>
    <row r="14275" spans="40:46" x14ac:dyDescent="0.2">
      <c r="AN14275" s="5"/>
      <c r="AO14275" s="5"/>
      <c r="AP14275" s="5"/>
      <c r="AR14275" s="4"/>
      <c r="AS14275" s="4"/>
      <c r="AT14275" s="4"/>
    </row>
    <row r="14276" spans="40:46" x14ac:dyDescent="0.2">
      <c r="AN14276" s="5"/>
      <c r="AO14276" s="5"/>
      <c r="AP14276" s="5"/>
      <c r="AR14276" s="4"/>
      <c r="AS14276" s="4"/>
      <c r="AT14276" s="4"/>
    </row>
    <row r="14277" spans="40:46" x14ac:dyDescent="0.2">
      <c r="AN14277" s="5"/>
      <c r="AO14277" s="5"/>
      <c r="AP14277" s="5"/>
      <c r="AR14277" s="4"/>
      <c r="AS14277" s="4"/>
      <c r="AT14277" s="4"/>
    </row>
    <row r="14278" spans="40:46" x14ac:dyDescent="0.2">
      <c r="AN14278" s="5"/>
      <c r="AO14278" s="5"/>
      <c r="AP14278" s="5"/>
      <c r="AR14278" s="4"/>
      <c r="AS14278" s="4"/>
      <c r="AT14278" s="4"/>
    </row>
    <row r="14279" spans="40:46" x14ac:dyDescent="0.2">
      <c r="AN14279" s="5"/>
      <c r="AO14279" s="5"/>
      <c r="AP14279" s="5"/>
      <c r="AR14279" s="4"/>
      <c r="AS14279" s="4"/>
      <c r="AT14279" s="4"/>
    </row>
    <row r="14280" spans="40:46" x14ac:dyDescent="0.2">
      <c r="AN14280" s="5"/>
      <c r="AO14280" s="5"/>
      <c r="AP14280" s="5"/>
      <c r="AR14280" s="4"/>
      <c r="AS14280" s="4"/>
      <c r="AT14280" s="4"/>
    </row>
    <row r="14281" spans="40:46" x14ac:dyDescent="0.2">
      <c r="AN14281" s="5"/>
      <c r="AO14281" s="5"/>
      <c r="AP14281" s="5"/>
      <c r="AR14281" s="4"/>
      <c r="AS14281" s="4"/>
      <c r="AT14281" s="4"/>
    </row>
    <row r="14282" spans="40:46" x14ac:dyDescent="0.2">
      <c r="AN14282" s="5"/>
      <c r="AO14282" s="5"/>
      <c r="AP14282" s="5"/>
      <c r="AR14282" s="4"/>
      <c r="AS14282" s="4"/>
      <c r="AT14282" s="4"/>
    </row>
    <row r="14283" spans="40:46" x14ac:dyDescent="0.2">
      <c r="AN14283" s="5"/>
      <c r="AO14283" s="5"/>
      <c r="AP14283" s="5"/>
      <c r="AR14283" s="4"/>
      <c r="AS14283" s="4"/>
      <c r="AT14283" s="4"/>
    </row>
    <row r="14284" spans="40:46" x14ac:dyDescent="0.2">
      <c r="AN14284" s="5"/>
      <c r="AO14284" s="5"/>
      <c r="AP14284" s="5"/>
      <c r="AR14284" s="4"/>
      <c r="AS14284" s="4"/>
      <c r="AT14284" s="4"/>
    </row>
    <row r="14285" spans="40:46" x14ac:dyDescent="0.2">
      <c r="AN14285" s="5"/>
      <c r="AO14285" s="5"/>
      <c r="AP14285" s="5"/>
      <c r="AR14285" s="4"/>
      <c r="AS14285" s="4"/>
      <c r="AT14285" s="4"/>
    </row>
    <row r="14286" spans="40:46" x14ac:dyDescent="0.2">
      <c r="AN14286" s="5"/>
      <c r="AO14286" s="5"/>
      <c r="AP14286" s="5"/>
      <c r="AR14286" s="4"/>
      <c r="AS14286" s="4"/>
      <c r="AT14286" s="4"/>
    </row>
    <row r="14287" spans="40:46" x14ac:dyDescent="0.2">
      <c r="AN14287" s="5"/>
      <c r="AO14287" s="5"/>
      <c r="AP14287" s="5"/>
      <c r="AR14287" s="4"/>
      <c r="AS14287" s="4"/>
      <c r="AT14287" s="4"/>
    </row>
    <row r="14288" spans="40:46" x14ac:dyDescent="0.2">
      <c r="AN14288" s="5"/>
      <c r="AO14288" s="5"/>
      <c r="AP14288" s="5"/>
      <c r="AR14288" s="4"/>
      <c r="AS14288" s="4"/>
      <c r="AT14288" s="4"/>
    </row>
    <row r="14289" spans="40:46" x14ac:dyDescent="0.2">
      <c r="AN14289" s="5"/>
      <c r="AO14289" s="5"/>
      <c r="AP14289" s="5"/>
      <c r="AR14289" s="4"/>
      <c r="AS14289" s="4"/>
      <c r="AT14289" s="4"/>
    </row>
    <row r="14290" spans="40:46" x14ac:dyDescent="0.2">
      <c r="AN14290" s="5"/>
      <c r="AO14290" s="5"/>
      <c r="AP14290" s="5"/>
      <c r="AR14290" s="4"/>
      <c r="AS14290" s="4"/>
      <c r="AT14290" s="4"/>
    </row>
    <row r="14291" spans="40:46" x14ac:dyDescent="0.2">
      <c r="AN14291" s="5"/>
      <c r="AO14291" s="5"/>
      <c r="AP14291" s="5"/>
      <c r="AR14291" s="4"/>
      <c r="AS14291" s="4"/>
      <c r="AT14291" s="4"/>
    </row>
    <row r="14292" spans="40:46" x14ac:dyDescent="0.2">
      <c r="AN14292" s="5"/>
      <c r="AO14292" s="5"/>
      <c r="AP14292" s="5"/>
      <c r="AR14292" s="4"/>
      <c r="AS14292" s="4"/>
      <c r="AT14292" s="4"/>
    </row>
    <row r="14293" spans="40:46" x14ac:dyDescent="0.2">
      <c r="AN14293" s="5"/>
      <c r="AO14293" s="5"/>
      <c r="AP14293" s="5"/>
      <c r="AR14293" s="4"/>
      <c r="AS14293" s="4"/>
      <c r="AT14293" s="4"/>
    </row>
    <row r="14294" spans="40:46" x14ac:dyDescent="0.2">
      <c r="AN14294" s="5"/>
      <c r="AO14294" s="5"/>
      <c r="AP14294" s="5"/>
      <c r="AR14294" s="4"/>
      <c r="AS14294" s="4"/>
      <c r="AT14294" s="4"/>
    </row>
    <row r="14295" spans="40:46" x14ac:dyDescent="0.2">
      <c r="AN14295" s="5"/>
      <c r="AO14295" s="5"/>
      <c r="AP14295" s="5"/>
      <c r="AR14295" s="4"/>
      <c r="AS14295" s="4"/>
      <c r="AT14295" s="4"/>
    </row>
    <row r="14296" spans="40:46" x14ac:dyDescent="0.2">
      <c r="AN14296" s="5"/>
      <c r="AO14296" s="5"/>
      <c r="AP14296" s="5"/>
      <c r="AR14296" s="4"/>
      <c r="AS14296" s="4"/>
      <c r="AT14296" s="4"/>
    </row>
    <row r="14297" spans="40:46" x14ac:dyDescent="0.2">
      <c r="AN14297" s="5"/>
      <c r="AO14297" s="5"/>
      <c r="AP14297" s="5"/>
      <c r="AR14297" s="4"/>
      <c r="AS14297" s="4"/>
      <c r="AT14297" s="4"/>
    </row>
    <row r="14298" spans="40:46" x14ac:dyDescent="0.2">
      <c r="AN14298" s="5"/>
      <c r="AO14298" s="5"/>
      <c r="AP14298" s="5"/>
      <c r="AR14298" s="4"/>
      <c r="AS14298" s="4"/>
      <c r="AT14298" s="4"/>
    </row>
    <row r="14299" spans="40:46" x14ac:dyDescent="0.2">
      <c r="AN14299" s="5"/>
      <c r="AO14299" s="5"/>
      <c r="AP14299" s="5"/>
      <c r="AR14299" s="4"/>
      <c r="AS14299" s="4"/>
      <c r="AT14299" s="4"/>
    </row>
    <row r="14300" spans="40:46" x14ac:dyDescent="0.2">
      <c r="AN14300" s="5"/>
      <c r="AO14300" s="5"/>
      <c r="AP14300" s="5"/>
      <c r="AR14300" s="4"/>
      <c r="AS14300" s="4"/>
      <c r="AT14300" s="4"/>
    </row>
    <row r="14301" spans="40:46" x14ac:dyDescent="0.2">
      <c r="AN14301" s="5"/>
      <c r="AO14301" s="5"/>
      <c r="AP14301" s="5"/>
      <c r="AR14301" s="4"/>
      <c r="AS14301" s="4"/>
      <c r="AT14301" s="4"/>
    </row>
    <row r="14302" spans="40:46" x14ac:dyDescent="0.2">
      <c r="AN14302" s="5"/>
      <c r="AO14302" s="5"/>
      <c r="AP14302" s="5"/>
      <c r="AR14302" s="4"/>
      <c r="AS14302" s="4"/>
      <c r="AT14302" s="4"/>
    </row>
    <row r="14303" spans="40:46" x14ac:dyDescent="0.2">
      <c r="AN14303" s="5"/>
      <c r="AO14303" s="5"/>
      <c r="AP14303" s="5"/>
      <c r="AR14303" s="4"/>
      <c r="AS14303" s="4"/>
      <c r="AT14303" s="4"/>
    </row>
    <row r="14304" spans="40:46" x14ac:dyDescent="0.2">
      <c r="AN14304" s="5"/>
      <c r="AO14304" s="5"/>
      <c r="AP14304" s="5"/>
      <c r="AR14304" s="4"/>
      <c r="AS14304" s="4"/>
      <c r="AT14304" s="4"/>
    </row>
    <row r="14305" spans="40:46" x14ac:dyDescent="0.2">
      <c r="AN14305" s="5"/>
      <c r="AO14305" s="5"/>
      <c r="AP14305" s="5"/>
      <c r="AR14305" s="4"/>
      <c r="AS14305" s="4"/>
      <c r="AT14305" s="4"/>
    </row>
    <row r="14306" spans="40:46" x14ac:dyDescent="0.2">
      <c r="AN14306" s="5"/>
      <c r="AO14306" s="5"/>
      <c r="AP14306" s="5"/>
      <c r="AR14306" s="4"/>
      <c r="AS14306" s="4"/>
      <c r="AT14306" s="4"/>
    </row>
    <row r="14307" spans="40:46" x14ac:dyDescent="0.2">
      <c r="AN14307" s="5"/>
      <c r="AO14307" s="5"/>
      <c r="AP14307" s="5"/>
      <c r="AR14307" s="4"/>
      <c r="AS14307" s="4"/>
      <c r="AT14307" s="4"/>
    </row>
    <row r="14308" spans="40:46" x14ac:dyDescent="0.2">
      <c r="AN14308" s="5"/>
      <c r="AO14308" s="5"/>
      <c r="AP14308" s="5"/>
      <c r="AR14308" s="4"/>
      <c r="AS14308" s="4"/>
      <c r="AT14308" s="4"/>
    </row>
    <row r="14309" spans="40:46" x14ac:dyDescent="0.2">
      <c r="AN14309" s="5"/>
      <c r="AO14309" s="5"/>
      <c r="AP14309" s="5"/>
      <c r="AR14309" s="4"/>
      <c r="AS14309" s="4"/>
      <c r="AT14309" s="4"/>
    </row>
    <row r="14310" spans="40:46" x14ac:dyDescent="0.2">
      <c r="AN14310" s="5"/>
      <c r="AO14310" s="5"/>
      <c r="AP14310" s="5"/>
      <c r="AR14310" s="4"/>
      <c r="AS14310" s="4"/>
      <c r="AT14310" s="4"/>
    </row>
    <row r="14311" spans="40:46" x14ac:dyDescent="0.2">
      <c r="AN14311" s="5"/>
      <c r="AO14311" s="5"/>
      <c r="AP14311" s="5"/>
      <c r="AR14311" s="4"/>
      <c r="AS14311" s="4"/>
      <c r="AT14311" s="4"/>
    </row>
    <row r="14312" spans="40:46" x14ac:dyDescent="0.2">
      <c r="AN14312" s="5"/>
      <c r="AO14312" s="5"/>
      <c r="AP14312" s="5"/>
      <c r="AR14312" s="4"/>
      <c r="AS14312" s="4"/>
      <c r="AT14312" s="4"/>
    </row>
    <row r="14313" spans="40:46" x14ac:dyDescent="0.2">
      <c r="AN14313" s="5"/>
      <c r="AO14313" s="5"/>
      <c r="AP14313" s="5"/>
      <c r="AR14313" s="4"/>
      <c r="AS14313" s="4"/>
      <c r="AT14313" s="4"/>
    </row>
    <row r="14314" spans="40:46" x14ac:dyDescent="0.2">
      <c r="AN14314" s="5"/>
      <c r="AO14314" s="5"/>
      <c r="AP14314" s="5"/>
      <c r="AR14314" s="4"/>
      <c r="AS14314" s="4"/>
      <c r="AT14314" s="4"/>
    </row>
    <row r="14315" spans="40:46" x14ac:dyDescent="0.2">
      <c r="AN14315" s="5"/>
      <c r="AO14315" s="5"/>
      <c r="AP14315" s="5"/>
      <c r="AR14315" s="4"/>
      <c r="AS14315" s="4"/>
      <c r="AT14315" s="4"/>
    </row>
    <row r="14316" spans="40:46" x14ac:dyDescent="0.2">
      <c r="AN14316" s="5"/>
      <c r="AO14316" s="5"/>
      <c r="AP14316" s="5"/>
      <c r="AR14316" s="4"/>
      <c r="AS14316" s="4"/>
      <c r="AT14316" s="4"/>
    </row>
    <row r="14317" spans="40:46" x14ac:dyDescent="0.2">
      <c r="AN14317" s="5"/>
      <c r="AO14317" s="5"/>
      <c r="AP14317" s="5"/>
      <c r="AR14317" s="4"/>
      <c r="AS14317" s="4"/>
      <c r="AT14317" s="4"/>
    </row>
    <row r="14318" spans="40:46" x14ac:dyDescent="0.2">
      <c r="AN14318" s="5"/>
      <c r="AO14318" s="5"/>
      <c r="AP14318" s="5"/>
      <c r="AR14318" s="4"/>
      <c r="AS14318" s="4"/>
      <c r="AT14318" s="4"/>
    </row>
    <row r="14319" spans="40:46" x14ac:dyDescent="0.2">
      <c r="AN14319" s="5"/>
      <c r="AO14319" s="5"/>
      <c r="AP14319" s="5"/>
      <c r="AR14319" s="4"/>
      <c r="AS14319" s="4"/>
      <c r="AT14319" s="4"/>
    </row>
    <row r="14320" spans="40:46" x14ac:dyDescent="0.2">
      <c r="AN14320" s="5"/>
      <c r="AO14320" s="5"/>
      <c r="AP14320" s="5"/>
      <c r="AR14320" s="4"/>
      <c r="AS14320" s="4"/>
      <c r="AT14320" s="4"/>
    </row>
    <row r="14321" spans="40:46" x14ac:dyDescent="0.2">
      <c r="AN14321" s="5"/>
      <c r="AO14321" s="5"/>
      <c r="AP14321" s="5"/>
      <c r="AR14321" s="4"/>
      <c r="AS14321" s="4"/>
      <c r="AT14321" s="4"/>
    </row>
    <row r="14322" spans="40:46" x14ac:dyDescent="0.2">
      <c r="AN14322" s="5"/>
      <c r="AO14322" s="5"/>
      <c r="AP14322" s="5"/>
      <c r="AR14322" s="4"/>
      <c r="AS14322" s="4"/>
      <c r="AT14322" s="4"/>
    </row>
    <row r="14323" spans="40:46" x14ac:dyDescent="0.2">
      <c r="AN14323" s="5"/>
      <c r="AO14323" s="5"/>
      <c r="AP14323" s="5"/>
      <c r="AR14323" s="4"/>
      <c r="AS14323" s="4"/>
      <c r="AT14323" s="4"/>
    </row>
    <row r="14324" spans="40:46" x14ac:dyDescent="0.2">
      <c r="AN14324" s="5"/>
      <c r="AO14324" s="5"/>
      <c r="AP14324" s="5"/>
      <c r="AR14324" s="4"/>
      <c r="AS14324" s="4"/>
      <c r="AT14324" s="4"/>
    </row>
    <row r="14325" spans="40:46" x14ac:dyDescent="0.2">
      <c r="AN14325" s="5"/>
      <c r="AO14325" s="5"/>
      <c r="AP14325" s="5"/>
      <c r="AR14325" s="4"/>
      <c r="AS14325" s="4"/>
      <c r="AT14325" s="4"/>
    </row>
    <row r="14326" spans="40:46" x14ac:dyDescent="0.2">
      <c r="AN14326" s="5"/>
      <c r="AO14326" s="5"/>
      <c r="AP14326" s="5"/>
      <c r="AR14326" s="4"/>
      <c r="AS14326" s="4"/>
      <c r="AT14326" s="4"/>
    </row>
    <row r="14327" spans="40:46" x14ac:dyDescent="0.2">
      <c r="AN14327" s="5"/>
      <c r="AO14327" s="5"/>
      <c r="AP14327" s="5"/>
      <c r="AR14327" s="4"/>
      <c r="AS14327" s="4"/>
      <c r="AT14327" s="4"/>
    </row>
    <row r="14328" spans="40:46" x14ac:dyDescent="0.2">
      <c r="AN14328" s="5"/>
      <c r="AO14328" s="5"/>
      <c r="AP14328" s="5"/>
      <c r="AR14328" s="4"/>
      <c r="AS14328" s="4"/>
      <c r="AT14328" s="4"/>
    </row>
    <row r="14329" spans="40:46" x14ac:dyDescent="0.2">
      <c r="AN14329" s="5"/>
      <c r="AO14329" s="5"/>
      <c r="AP14329" s="5"/>
      <c r="AR14329" s="4"/>
      <c r="AS14329" s="4"/>
      <c r="AT14329" s="4"/>
    </row>
    <row r="14330" spans="40:46" x14ac:dyDescent="0.2">
      <c r="AN14330" s="5"/>
      <c r="AO14330" s="5"/>
      <c r="AP14330" s="5"/>
      <c r="AR14330" s="4"/>
      <c r="AS14330" s="4"/>
      <c r="AT14330" s="4"/>
    </row>
    <row r="14331" spans="40:46" x14ac:dyDescent="0.2">
      <c r="AN14331" s="5"/>
      <c r="AO14331" s="5"/>
      <c r="AP14331" s="5"/>
      <c r="AR14331" s="4"/>
      <c r="AS14331" s="4"/>
      <c r="AT14331" s="4"/>
    </row>
    <row r="14332" spans="40:46" x14ac:dyDescent="0.2">
      <c r="AN14332" s="5"/>
      <c r="AO14332" s="5"/>
      <c r="AP14332" s="5"/>
      <c r="AR14332" s="4"/>
      <c r="AS14332" s="4"/>
      <c r="AT14332" s="4"/>
    </row>
    <row r="14333" spans="40:46" x14ac:dyDescent="0.2">
      <c r="AN14333" s="5"/>
      <c r="AO14333" s="5"/>
      <c r="AP14333" s="5"/>
      <c r="AR14333" s="4"/>
      <c r="AS14333" s="4"/>
      <c r="AT14333" s="4"/>
    </row>
    <row r="14334" spans="40:46" x14ac:dyDescent="0.2">
      <c r="AN14334" s="5"/>
      <c r="AO14334" s="5"/>
      <c r="AP14334" s="5"/>
      <c r="AR14334" s="4"/>
      <c r="AS14334" s="4"/>
      <c r="AT14334" s="4"/>
    </row>
    <row r="14335" spans="40:46" x14ac:dyDescent="0.2">
      <c r="AN14335" s="5"/>
      <c r="AO14335" s="5"/>
      <c r="AP14335" s="5"/>
      <c r="AR14335" s="4"/>
      <c r="AS14335" s="4"/>
      <c r="AT14335" s="4"/>
    </row>
    <row r="14336" spans="40:46" x14ac:dyDescent="0.2">
      <c r="AN14336" s="5"/>
      <c r="AO14336" s="5"/>
      <c r="AP14336" s="5"/>
      <c r="AR14336" s="4"/>
      <c r="AS14336" s="4"/>
      <c r="AT14336" s="4"/>
    </row>
    <row r="14337" spans="40:46" x14ac:dyDescent="0.2">
      <c r="AN14337" s="5"/>
      <c r="AO14337" s="5"/>
      <c r="AP14337" s="5"/>
      <c r="AR14337" s="4"/>
      <c r="AS14337" s="4"/>
      <c r="AT14337" s="4"/>
    </row>
    <row r="14338" spans="40:46" x14ac:dyDescent="0.2">
      <c r="AN14338" s="5"/>
      <c r="AO14338" s="5"/>
      <c r="AP14338" s="5"/>
      <c r="AR14338" s="4"/>
      <c r="AS14338" s="4"/>
      <c r="AT14338" s="4"/>
    </row>
    <row r="14339" spans="40:46" x14ac:dyDescent="0.2">
      <c r="AN14339" s="5"/>
      <c r="AO14339" s="5"/>
      <c r="AP14339" s="5"/>
      <c r="AR14339" s="4"/>
      <c r="AS14339" s="4"/>
      <c r="AT14339" s="4"/>
    </row>
    <row r="14340" spans="40:46" x14ac:dyDescent="0.2">
      <c r="AN14340" s="5"/>
      <c r="AO14340" s="5"/>
      <c r="AP14340" s="5"/>
      <c r="AR14340" s="4"/>
      <c r="AS14340" s="4"/>
      <c r="AT14340" s="4"/>
    </row>
    <row r="14341" spans="40:46" x14ac:dyDescent="0.2">
      <c r="AN14341" s="5"/>
      <c r="AO14341" s="5"/>
      <c r="AP14341" s="5"/>
      <c r="AR14341" s="4"/>
      <c r="AS14341" s="4"/>
      <c r="AT14341" s="4"/>
    </row>
    <row r="14342" spans="40:46" x14ac:dyDescent="0.2">
      <c r="AN14342" s="5"/>
      <c r="AO14342" s="5"/>
      <c r="AP14342" s="5"/>
      <c r="AR14342" s="4"/>
      <c r="AS14342" s="4"/>
      <c r="AT14342" s="4"/>
    </row>
    <row r="14343" spans="40:46" x14ac:dyDescent="0.2">
      <c r="AN14343" s="5"/>
      <c r="AO14343" s="5"/>
      <c r="AP14343" s="5"/>
      <c r="AR14343" s="4"/>
      <c r="AS14343" s="4"/>
      <c r="AT14343" s="4"/>
    </row>
    <row r="14344" spans="40:46" x14ac:dyDescent="0.2">
      <c r="AN14344" s="5"/>
      <c r="AO14344" s="5"/>
      <c r="AP14344" s="5"/>
      <c r="AR14344" s="4"/>
      <c r="AS14344" s="4"/>
      <c r="AT14344" s="4"/>
    </row>
    <row r="14345" spans="40:46" x14ac:dyDescent="0.2">
      <c r="AN14345" s="5"/>
      <c r="AO14345" s="5"/>
      <c r="AP14345" s="5"/>
      <c r="AR14345" s="4"/>
      <c r="AS14345" s="4"/>
      <c r="AT14345" s="4"/>
    </row>
    <row r="14346" spans="40:46" x14ac:dyDescent="0.2">
      <c r="AN14346" s="5"/>
      <c r="AO14346" s="5"/>
      <c r="AP14346" s="5"/>
      <c r="AR14346" s="4"/>
      <c r="AS14346" s="4"/>
      <c r="AT14346" s="4"/>
    </row>
    <row r="14347" spans="40:46" x14ac:dyDescent="0.2">
      <c r="AN14347" s="5"/>
      <c r="AO14347" s="5"/>
      <c r="AP14347" s="5"/>
      <c r="AR14347" s="4"/>
      <c r="AS14347" s="4"/>
      <c r="AT14347" s="4"/>
    </row>
    <row r="14348" spans="40:46" x14ac:dyDescent="0.2">
      <c r="AN14348" s="5"/>
      <c r="AO14348" s="5"/>
      <c r="AP14348" s="5"/>
      <c r="AR14348" s="4"/>
      <c r="AS14348" s="4"/>
      <c r="AT14348" s="4"/>
    </row>
    <row r="14349" spans="40:46" x14ac:dyDescent="0.2">
      <c r="AN14349" s="5"/>
      <c r="AO14349" s="5"/>
      <c r="AP14349" s="5"/>
      <c r="AR14349" s="4"/>
      <c r="AS14349" s="4"/>
      <c r="AT14349" s="4"/>
    </row>
    <row r="14350" spans="40:46" x14ac:dyDescent="0.2">
      <c r="AN14350" s="5"/>
      <c r="AO14350" s="5"/>
      <c r="AP14350" s="5"/>
      <c r="AR14350" s="4"/>
      <c r="AS14350" s="4"/>
      <c r="AT14350" s="4"/>
    </row>
    <row r="14351" spans="40:46" x14ac:dyDescent="0.2">
      <c r="AN14351" s="5"/>
      <c r="AO14351" s="5"/>
      <c r="AP14351" s="5"/>
      <c r="AR14351" s="4"/>
      <c r="AS14351" s="4"/>
      <c r="AT14351" s="4"/>
    </row>
    <row r="14352" spans="40:46" x14ac:dyDescent="0.2">
      <c r="AN14352" s="5"/>
      <c r="AO14352" s="5"/>
      <c r="AP14352" s="5"/>
      <c r="AR14352" s="4"/>
      <c r="AS14352" s="4"/>
      <c r="AT14352" s="4"/>
    </row>
    <row r="14353" spans="40:46" x14ac:dyDescent="0.2">
      <c r="AN14353" s="5"/>
      <c r="AO14353" s="5"/>
      <c r="AP14353" s="5"/>
      <c r="AR14353" s="4"/>
      <c r="AS14353" s="4"/>
      <c r="AT14353" s="4"/>
    </row>
    <row r="14354" spans="40:46" x14ac:dyDescent="0.2">
      <c r="AN14354" s="5"/>
      <c r="AO14354" s="5"/>
      <c r="AP14354" s="5"/>
      <c r="AR14354" s="4"/>
      <c r="AS14354" s="4"/>
      <c r="AT14354" s="4"/>
    </row>
    <row r="14355" spans="40:46" x14ac:dyDescent="0.2">
      <c r="AN14355" s="5"/>
      <c r="AO14355" s="5"/>
      <c r="AP14355" s="5"/>
      <c r="AR14355" s="4"/>
      <c r="AS14355" s="4"/>
      <c r="AT14355" s="4"/>
    </row>
    <row r="14356" spans="40:46" x14ac:dyDescent="0.2">
      <c r="AN14356" s="5"/>
      <c r="AO14356" s="5"/>
      <c r="AP14356" s="5"/>
      <c r="AR14356" s="4"/>
      <c r="AS14356" s="4"/>
      <c r="AT14356" s="4"/>
    </row>
    <row r="14357" spans="40:46" x14ac:dyDescent="0.2">
      <c r="AN14357" s="5"/>
      <c r="AO14357" s="5"/>
      <c r="AP14357" s="5"/>
      <c r="AR14357" s="4"/>
      <c r="AS14357" s="4"/>
      <c r="AT14357" s="4"/>
    </row>
    <row r="14358" spans="40:46" x14ac:dyDescent="0.2">
      <c r="AN14358" s="5"/>
      <c r="AO14358" s="5"/>
      <c r="AP14358" s="5"/>
      <c r="AR14358" s="4"/>
      <c r="AS14358" s="4"/>
      <c r="AT14358" s="4"/>
    </row>
    <row r="14359" spans="40:46" x14ac:dyDescent="0.2">
      <c r="AN14359" s="5"/>
      <c r="AO14359" s="5"/>
      <c r="AP14359" s="5"/>
      <c r="AR14359" s="4"/>
      <c r="AS14359" s="4"/>
      <c r="AT14359" s="4"/>
    </row>
    <row r="14360" spans="40:46" x14ac:dyDescent="0.2">
      <c r="AN14360" s="5"/>
      <c r="AO14360" s="5"/>
      <c r="AP14360" s="5"/>
      <c r="AR14360" s="4"/>
      <c r="AS14360" s="4"/>
      <c r="AT14360" s="4"/>
    </row>
    <row r="14361" spans="40:46" x14ac:dyDescent="0.2">
      <c r="AN14361" s="5"/>
      <c r="AO14361" s="5"/>
      <c r="AP14361" s="5"/>
      <c r="AR14361" s="4"/>
      <c r="AS14361" s="4"/>
      <c r="AT14361" s="4"/>
    </row>
    <row r="14362" spans="40:46" x14ac:dyDescent="0.2">
      <c r="AN14362" s="5"/>
      <c r="AO14362" s="5"/>
      <c r="AP14362" s="5"/>
      <c r="AR14362" s="4"/>
      <c r="AS14362" s="4"/>
      <c r="AT14362" s="4"/>
    </row>
    <row r="14363" spans="40:46" x14ac:dyDescent="0.2">
      <c r="AN14363" s="5"/>
      <c r="AO14363" s="5"/>
      <c r="AP14363" s="5"/>
      <c r="AR14363" s="4"/>
      <c r="AS14363" s="4"/>
      <c r="AT14363" s="4"/>
    </row>
    <row r="14364" spans="40:46" x14ac:dyDescent="0.2">
      <c r="AN14364" s="5"/>
      <c r="AO14364" s="5"/>
      <c r="AP14364" s="5"/>
      <c r="AR14364" s="4"/>
      <c r="AS14364" s="4"/>
      <c r="AT14364" s="4"/>
    </row>
    <row r="14365" spans="40:46" x14ac:dyDescent="0.2">
      <c r="AN14365" s="5"/>
      <c r="AO14365" s="5"/>
      <c r="AP14365" s="5"/>
      <c r="AR14365" s="4"/>
      <c r="AS14365" s="4"/>
      <c r="AT14365" s="4"/>
    </row>
    <row r="14366" spans="40:46" x14ac:dyDescent="0.2">
      <c r="AN14366" s="5"/>
      <c r="AO14366" s="5"/>
      <c r="AP14366" s="5"/>
      <c r="AR14366" s="4"/>
      <c r="AS14366" s="4"/>
      <c r="AT14366" s="4"/>
    </row>
    <row r="14367" spans="40:46" x14ac:dyDescent="0.2">
      <c r="AN14367" s="5"/>
      <c r="AO14367" s="5"/>
      <c r="AP14367" s="5"/>
      <c r="AR14367" s="4"/>
      <c r="AS14367" s="4"/>
      <c r="AT14367" s="4"/>
    </row>
    <row r="14368" spans="40:46" x14ac:dyDescent="0.2">
      <c r="AN14368" s="5"/>
      <c r="AO14368" s="5"/>
      <c r="AP14368" s="5"/>
      <c r="AR14368" s="4"/>
      <c r="AS14368" s="4"/>
      <c r="AT14368" s="4"/>
    </row>
    <row r="14369" spans="40:46" x14ac:dyDescent="0.2">
      <c r="AN14369" s="5"/>
      <c r="AO14369" s="5"/>
      <c r="AP14369" s="5"/>
      <c r="AR14369" s="4"/>
      <c r="AS14369" s="4"/>
      <c r="AT14369" s="4"/>
    </row>
    <row r="14370" spans="40:46" x14ac:dyDescent="0.2">
      <c r="AN14370" s="5"/>
      <c r="AO14370" s="5"/>
      <c r="AP14370" s="5"/>
      <c r="AR14370" s="4"/>
      <c r="AS14370" s="4"/>
      <c r="AT14370" s="4"/>
    </row>
    <row r="14371" spans="40:46" x14ac:dyDescent="0.2">
      <c r="AN14371" s="5"/>
      <c r="AO14371" s="5"/>
      <c r="AP14371" s="5"/>
      <c r="AR14371" s="4"/>
      <c r="AS14371" s="4"/>
      <c r="AT14371" s="4"/>
    </row>
    <row r="14372" spans="40:46" x14ac:dyDescent="0.2">
      <c r="AN14372" s="5"/>
      <c r="AO14372" s="5"/>
      <c r="AP14372" s="5"/>
      <c r="AR14372" s="4"/>
      <c r="AS14372" s="4"/>
      <c r="AT14372" s="4"/>
    </row>
    <row r="14373" spans="40:46" x14ac:dyDescent="0.2">
      <c r="AN14373" s="5"/>
      <c r="AO14373" s="5"/>
      <c r="AP14373" s="5"/>
      <c r="AR14373" s="4"/>
      <c r="AS14373" s="4"/>
      <c r="AT14373" s="4"/>
    </row>
    <row r="14374" spans="40:46" x14ac:dyDescent="0.2">
      <c r="AN14374" s="5"/>
      <c r="AO14374" s="5"/>
      <c r="AP14374" s="5"/>
      <c r="AR14374" s="4"/>
      <c r="AS14374" s="4"/>
      <c r="AT14374" s="4"/>
    </row>
    <row r="14375" spans="40:46" x14ac:dyDescent="0.2">
      <c r="AN14375" s="5"/>
      <c r="AO14375" s="5"/>
      <c r="AP14375" s="5"/>
      <c r="AR14375" s="4"/>
      <c r="AS14375" s="4"/>
      <c r="AT14375" s="4"/>
    </row>
    <row r="14376" spans="40:46" x14ac:dyDescent="0.2">
      <c r="AN14376" s="5"/>
      <c r="AO14376" s="5"/>
      <c r="AP14376" s="5"/>
      <c r="AR14376" s="4"/>
      <c r="AS14376" s="4"/>
      <c r="AT14376" s="4"/>
    </row>
    <row r="14377" spans="40:46" x14ac:dyDescent="0.2">
      <c r="AN14377" s="5"/>
      <c r="AO14377" s="5"/>
      <c r="AP14377" s="5"/>
      <c r="AR14377" s="4"/>
      <c r="AS14377" s="4"/>
      <c r="AT14377" s="4"/>
    </row>
    <row r="14378" spans="40:46" x14ac:dyDescent="0.2">
      <c r="AN14378" s="5"/>
      <c r="AO14378" s="5"/>
      <c r="AP14378" s="5"/>
      <c r="AR14378" s="4"/>
      <c r="AS14378" s="4"/>
      <c r="AT14378" s="4"/>
    </row>
    <row r="14379" spans="40:46" x14ac:dyDescent="0.2">
      <c r="AN14379" s="5"/>
      <c r="AO14379" s="5"/>
      <c r="AP14379" s="5"/>
      <c r="AR14379" s="4"/>
      <c r="AS14379" s="4"/>
      <c r="AT14379" s="4"/>
    </row>
    <row r="14380" spans="40:46" x14ac:dyDescent="0.2">
      <c r="AN14380" s="5"/>
      <c r="AO14380" s="5"/>
      <c r="AP14380" s="5"/>
      <c r="AR14380" s="4"/>
      <c r="AS14380" s="4"/>
      <c r="AT14380" s="4"/>
    </row>
    <row r="14381" spans="40:46" x14ac:dyDescent="0.2">
      <c r="AN14381" s="5"/>
      <c r="AO14381" s="5"/>
      <c r="AP14381" s="5"/>
      <c r="AR14381" s="4"/>
      <c r="AS14381" s="4"/>
      <c r="AT14381" s="4"/>
    </row>
    <row r="14382" spans="40:46" x14ac:dyDescent="0.2">
      <c r="AN14382" s="5"/>
      <c r="AO14382" s="5"/>
      <c r="AP14382" s="5"/>
      <c r="AR14382" s="4"/>
      <c r="AS14382" s="4"/>
      <c r="AT14382" s="4"/>
    </row>
    <row r="14383" spans="40:46" x14ac:dyDescent="0.2">
      <c r="AN14383" s="5"/>
      <c r="AO14383" s="5"/>
      <c r="AP14383" s="5"/>
      <c r="AR14383" s="4"/>
      <c r="AS14383" s="4"/>
      <c r="AT14383" s="4"/>
    </row>
    <row r="14384" spans="40:46" x14ac:dyDescent="0.2">
      <c r="AN14384" s="5"/>
      <c r="AO14384" s="5"/>
      <c r="AP14384" s="5"/>
      <c r="AR14384" s="4"/>
      <c r="AS14384" s="4"/>
      <c r="AT14384" s="4"/>
    </row>
    <row r="14385" spans="40:46" x14ac:dyDescent="0.2">
      <c r="AN14385" s="5"/>
      <c r="AO14385" s="5"/>
      <c r="AP14385" s="5"/>
      <c r="AR14385" s="4"/>
      <c r="AS14385" s="4"/>
      <c r="AT14385" s="4"/>
    </row>
    <row r="14386" spans="40:46" x14ac:dyDescent="0.2">
      <c r="AN14386" s="5"/>
      <c r="AO14386" s="5"/>
      <c r="AP14386" s="5"/>
      <c r="AR14386" s="4"/>
      <c r="AS14386" s="4"/>
      <c r="AT14386" s="4"/>
    </row>
    <row r="14387" spans="40:46" x14ac:dyDescent="0.2">
      <c r="AN14387" s="5"/>
      <c r="AO14387" s="5"/>
      <c r="AP14387" s="5"/>
      <c r="AR14387" s="4"/>
      <c r="AS14387" s="4"/>
      <c r="AT14387" s="4"/>
    </row>
    <row r="14388" spans="40:46" x14ac:dyDescent="0.2">
      <c r="AN14388" s="5"/>
      <c r="AO14388" s="5"/>
      <c r="AP14388" s="5"/>
      <c r="AR14388" s="4"/>
      <c r="AS14388" s="4"/>
      <c r="AT14388" s="4"/>
    </row>
    <row r="14389" spans="40:46" x14ac:dyDescent="0.2">
      <c r="AN14389" s="5"/>
      <c r="AO14389" s="5"/>
      <c r="AP14389" s="5"/>
      <c r="AR14389" s="4"/>
      <c r="AS14389" s="4"/>
      <c r="AT14389" s="4"/>
    </row>
    <row r="14390" spans="40:46" x14ac:dyDescent="0.2">
      <c r="AN14390" s="5"/>
      <c r="AO14390" s="5"/>
      <c r="AP14390" s="5"/>
      <c r="AR14390" s="4"/>
      <c r="AS14390" s="4"/>
      <c r="AT14390" s="4"/>
    </row>
    <row r="14391" spans="40:46" x14ac:dyDescent="0.2">
      <c r="AN14391" s="5"/>
      <c r="AO14391" s="5"/>
      <c r="AP14391" s="5"/>
      <c r="AR14391" s="4"/>
      <c r="AS14391" s="4"/>
      <c r="AT14391" s="4"/>
    </row>
    <row r="14392" spans="40:46" x14ac:dyDescent="0.2">
      <c r="AN14392" s="5"/>
      <c r="AO14392" s="5"/>
      <c r="AP14392" s="5"/>
      <c r="AR14392" s="4"/>
      <c r="AS14392" s="4"/>
      <c r="AT14392" s="4"/>
    </row>
    <row r="14393" spans="40:46" x14ac:dyDescent="0.2">
      <c r="AN14393" s="5"/>
      <c r="AO14393" s="5"/>
      <c r="AP14393" s="5"/>
      <c r="AR14393" s="4"/>
      <c r="AS14393" s="4"/>
      <c r="AT14393" s="4"/>
    </row>
    <row r="14394" spans="40:46" x14ac:dyDescent="0.2">
      <c r="AN14394" s="5"/>
      <c r="AO14394" s="5"/>
      <c r="AP14394" s="5"/>
      <c r="AR14394" s="4"/>
      <c r="AS14394" s="4"/>
      <c r="AT14394" s="4"/>
    </row>
    <row r="14395" spans="40:46" x14ac:dyDescent="0.2">
      <c r="AN14395" s="5"/>
      <c r="AO14395" s="5"/>
      <c r="AP14395" s="5"/>
      <c r="AR14395" s="4"/>
      <c r="AS14395" s="4"/>
      <c r="AT14395" s="4"/>
    </row>
    <row r="14396" spans="40:46" x14ac:dyDescent="0.2">
      <c r="AN14396" s="5"/>
      <c r="AO14396" s="5"/>
      <c r="AP14396" s="5"/>
      <c r="AR14396" s="4"/>
      <c r="AS14396" s="4"/>
      <c r="AT14396" s="4"/>
    </row>
    <row r="14397" spans="40:46" x14ac:dyDescent="0.2">
      <c r="AN14397" s="5"/>
      <c r="AO14397" s="5"/>
      <c r="AP14397" s="5"/>
      <c r="AR14397" s="4"/>
      <c r="AS14397" s="4"/>
      <c r="AT14397" s="4"/>
    </row>
    <row r="14398" spans="40:46" x14ac:dyDescent="0.2">
      <c r="AN14398" s="5"/>
      <c r="AO14398" s="5"/>
      <c r="AP14398" s="5"/>
      <c r="AR14398" s="4"/>
      <c r="AS14398" s="4"/>
      <c r="AT14398" s="4"/>
    </row>
    <row r="14399" spans="40:46" x14ac:dyDescent="0.2">
      <c r="AN14399" s="5"/>
      <c r="AO14399" s="5"/>
      <c r="AP14399" s="5"/>
      <c r="AR14399" s="4"/>
      <c r="AS14399" s="4"/>
      <c r="AT14399" s="4"/>
    </row>
    <row r="14400" spans="40:46" x14ac:dyDescent="0.2">
      <c r="AN14400" s="5"/>
      <c r="AO14400" s="5"/>
      <c r="AP14400" s="5"/>
      <c r="AR14400" s="4"/>
      <c r="AS14400" s="4"/>
      <c r="AT14400" s="4"/>
    </row>
    <row r="14401" spans="40:46" x14ac:dyDescent="0.2">
      <c r="AN14401" s="5"/>
      <c r="AO14401" s="5"/>
      <c r="AP14401" s="5"/>
      <c r="AR14401" s="4"/>
      <c r="AS14401" s="4"/>
      <c r="AT14401" s="4"/>
    </row>
    <row r="14402" spans="40:46" x14ac:dyDescent="0.2">
      <c r="AN14402" s="5"/>
      <c r="AO14402" s="5"/>
      <c r="AP14402" s="5"/>
      <c r="AR14402" s="4"/>
      <c r="AS14402" s="4"/>
      <c r="AT14402" s="4"/>
    </row>
    <row r="14403" spans="40:46" x14ac:dyDescent="0.2">
      <c r="AN14403" s="5"/>
      <c r="AO14403" s="5"/>
      <c r="AP14403" s="5"/>
      <c r="AR14403" s="4"/>
      <c r="AS14403" s="4"/>
      <c r="AT14403" s="4"/>
    </row>
    <row r="14404" spans="40:46" x14ac:dyDescent="0.2">
      <c r="AN14404" s="5"/>
      <c r="AO14404" s="5"/>
      <c r="AP14404" s="5"/>
      <c r="AR14404" s="4"/>
      <c r="AS14404" s="4"/>
      <c r="AT14404" s="4"/>
    </row>
    <row r="14405" spans="40:46" x14ac:dyDescent="0.2">
      <c r="AN14405" s="5"/>
      <c r="AO14405" s="5"/>
      <c r="AP14405" s="5"/>
      <c r="AR14405" s="4"/>
      <c r="AS14405" s="4"/>
      <c r="AT14405" s="4"/>
    </row>
    <row r="14406" spans="40:46" x14ac:dyDescent="0.2">
      <c r="AN14406" s="5"/>
      <c r="AO14406" s="5"/>
      <c r="AP14406" s="5"/>
      <c r="AR14406" s="4"/>
      <c r="AS14406" s="4"/>
      <c r="AT14406" s="4"/>
    </row>
    <row r="14407" spans="40:46" x14ac:dyDescent="0.2">
      <c r="AN14407" s="5"/>
      <c r="AO14407" s="5"/>
      <c r="AP14407" s="5"/>
      <c r="AR14407" s="4"/>
      <c r="AS14407" s="4"/>
      <c r="AT14407" s="4"/>
    </row>
    <row r="14408" spans="40:46" x14ac:dyDescent="0.2">
      <c r="AN14408" s="5"/>
      <c r="AO14408" s="5"/>
      <c r="AP14408" s="5"/>
      <c r="AR14408" s="4"/>
      <c r="AS14408" s="4"/>
      <c r="AT14408" s="4"/>
    </row>
    <row r="14409" spans="40:46" x14ac:dyDescent="0.2">
      <c r="AN14409" s="5"/>
      <c r="AO14409" s="5"/>
      <c r="AP14409" s="5"/>
      <c r="AR14409" s="4"/>
      <c r="AS14409" s="4"/>
      <c r="AT14409" s="4"/>
    </row>
    <row r="14410" spans="40:46" x14ac:dyDescent="0.2">
      <c r="AN14410" s="5"/>
      <c r="AO14410" s="5"/>
      <c r="AP14410" s="5"/>
      <c r="AR14410" s="4"/>
      <c r="AS14410" s="4"/>
      <c r="AT14410" s="4"/>
    </row>
    <row r="14411" spans="40:46" x14ac:dyDescent="0.2">
      <c r="AN14411" s="5"/>
      <c r="AO14411" s="5"/>
      <c r="AP14411" s="5"/>
      <c r="AR14411" s="4"/>
      <c r="AS14411" s="4"/>
      <c r="AT14411" s="4"/>
    </row>
    <row r="14412" spans="40:46" x14ac:dyDescent="0.2">
      <c r="AN14412" s="5"/>
      <c r="AO14412" s="5"/>
      <c r="AP14412" s="5"/>
      <c r="AR14412" s="4"/>
      <c r="AS14412" s="4"/>
      <c r="AT14412" s="4"/>
    </row>
    <row r="14413" spans="40:46" x14ac:dyDescent="0.2">
      <c r="AN14413" s="5"/>
      <c r="AO14413" s="5"/>
      <c r="AP14413" s="5"/>
      <c r="AR14413" s="4"/>
      <c r="AS14413" s="4"/>
      <c r="AT14413" s="4"/>
    </row>
    <row r="14414" spans="40:46" x14ac:dyDescent="0.2">
      <c r="AN14414" s="5"/>
      <c r="AO14414" s="5"/>
      <c r="AP14414" s="5"/>
      <c r="AR14414" s="4"/>
      <c r="AS14414" s="4"/>
      <c r="AT14414" s="4"/>
    </row>
    <row r="14415" spans="40:46" x14ac:dyDescent="0.2">
      <c r="AN14415" s="5"/>
      <c r="AO14415" s="5"/>
      <c r="AP14415" s="5"/>
      <c r="AR14415" s="4"/>
      <c r="AS14415" s="4"/>
      <c r="AT14415" s="4"/>
    </row>
    <row r="14416" spans="40:46" x14ac:dyDescent="0.2">
      <c r="AN14416" s="5"/>
      <c r="AO14416" s="5"/>
      <c r="AP14416" s="5"/>
      <c r="AR14416" s="4"/>
      <c r="AS14416" s="4"/>
      <c r="AT14416" s="4"/>
    </row>
    <row r="14417" spans="40:46" x14ac:dyDescent="0.2">
      <c r="AN14417" s="5"/>
      <c r="AO14417" s="5"/>
      <c r="AP14417" s="5"/>
      <c r="AR14417" s="4"/>
      <c r="AS14417" s="4"/>
      <c r="AT14417" s="4"/>
    </row>
    <row r="14418" spans="40:46" x14ac:dyDescent="0.2">
      <c r="AN14418" s="5"/>
      <c r="AO14418" s="5"/>
      <c r="AP14418" s="5"/>
      <c r="AR14418" s="4"/>
      <c r="AS14418" s="4"/>
      <c r="AT14418" s="4"/>
    </row>
    <row r="14419" spans="40:46" x14ac:dyDescent="0.2">
      <c r="AN14419" s="5"/>
      <c r="AO14419" s="5"/>
      <c r="AP14419" s="5"/>
      <c r="AR14419" s="4"/>
      <c r="AS14419" s="4"/>
      <c r="AT14419" s="4"/>
    </row>
    <row r="14420" spans="40:46" x14ac:dyDescent="0.2">
      <c r="AN14420" s="5"/>
      <c r="AO14420" s="5"/>
      <c r="AP14420" s="5"/>
      <c r="AR14420" s="4"/>
      <c r="AS14420" s="4"/>
      <c r="AT14420" s="4"/>
    </row>
    <row r="14421" spans="40:46" x14ac:dyDescent="0.2">
      <c r="AN14421" s="5"/>
      <c r="AO14421" s="5"/>
      <c r="AP14421" s="5"/>
      <c r="AR14421" s="4"/>
      <c r="AS14421" s="4"/>
      <c r="AT14421" s="4"/>
    </row>
    <row r="14422" spans="40:46" x14ac:dyDescent="0.2">
      <c r="AN14422" s="5"/>
      <c r="AO14422" s="5"/>
      <c r="AP14422" s="5"/>
      <c r="AR14422" s="4"/>
      <c r="AS14422" s="4"/>
      <c r="AT14422" s="4"/>
    </row>
    <row r="14423" spans="40:46" x14ac:dyDescent="0.2">
      <c r="AN14423" s="5"/>
      <c r="AO14423" s="5"/>
      <c r="AP14423" s="5"/>
      <c r="AR14423" s="4"/>
      <c r="AS14423" s="4"/>
      <c r="AT14423" s="4"/>
    </row>
    <row r="14424" spans="40:46" x14ac:dyDescent="0.2">
      <c r="AN14424" s="5"/>
      <c r="AO14424" s="5"/>
      <c r="AP14424" s="5"/>
      <c r="AR14424" s="4"/>
      <c r="AS14424" s="4"/>
      <c r="AT14424" s="4"/>
    </row>
    <row r="14425" spans="40:46" x14ac:dyDescent="0.2">
      <c r="AN14425" s="5"/>
      <c r="AO14425" s="5"/>
      <c r="AP14425" s="5"/>
      <c r="AR14425" s="4"/>
      <c r="AS14425" s="4"/>
      <c r="AT14425" s="4"/>
    </row>
    <row r="14426" spans="40:46" x14ac:dyDescent="0.2">
      <c r="AN14426" s="5"/>
      <c r="AO14426" s="5"/>
      <c r="AP14426" s="5"/>
      <c r="AR14426" s="4"/>
      <c r="AS14426" s="4"/>
      <c r="AT14426" s="4"/>
    </row>
    <row r="14427" spans="40:46" x14ac:dyDescent="0.2">
      <c r="AN14427" s="5"/>
      <c r="AO14427" s="5"/>
      <c r="AP14427" s="5"/>
      <c r="AR14427" s="4"/>
      <c r="AS14427" s="4"/>
      <c r="AT14427" s="4"/>
    </row>
    <row r="14428" spans="40:46" x14ac:dyDescent="0.2">
      <c r="AN14428" s="5"/>
      <c r="AO14428" s="5"/>
      <c r="AP14428" s="5"/>
      <c r="AR14428" s="4"/>
      <c r="AS14428" s="4"/>
      <c r="AT14428" s="4"/>
    </row>
    <row r="14429" spans="40:46" x14ac:dyDescent="0.2">
      <c r="AN14429" s="5"/>
      <c r="AO14429" s="5"/>
      <c r="AP14429" s="5"/>
      <c r="AR14429" s="4"/>
      <c r="AS14429" s="4"/>
      <c r="AT14429" s="4"/>
    </row>
    <row r="14430" spans="40:46" x14ac:dyDescent="0.2">
      <c r="AN14430" s="5"/>
      <c r="AO14430" s="5"/>
      <c r="AP14430" s="5"/>
      <c r="AR14430" s="4"/>
      <c r="AS14430" s="4"/>
      <c r="AT14430" s="4"/>
    </row>
    <row r="14431" spans="40:46" x14ac:dyDescent="0.2">
      <c r="AN14431" s="5"/>
      <c r="AO14431" s="5"/>
      <c r="AP14431" s="5"/>
      <c r="AR14431" s="4"/>
      <c r="AS14431" s="4"/>
      <c r="AT14431" s="4"/>
    </row>
    <row r="14432" spans="40:46" x14ac:dyDescent="0.2">
      <c r="AN14432" s="5"/>
      <c r="AO14432" s="5"/>
      <c r="AP14432" s="5"/>
      <c r="AR14432" s="4"/>
      <c r="AS14432" s="4"/>
      <c r="AT14432" s="4"/>
    </row>
    <row r="14433" spans="40:46" x14ac:dyDescent="0.2">
      <c r="AN14433" s="5"/>
      <c r="AO14433" s="5"/>
      <c r="AP14433" s="5"/>
      <c r="AR14433" s="4"/>
      <c r="AS14433" s="4"/>
      <c r="AT14433" s="4"/>
    </row>
    <row r="14434" spans="40:46" x14ac:dyDescent="0.2">
      <c r="AN14434" s="5"/>
      <c r="AO14434" s="5"/>
      <c r="AP14434" s="5"/>
      <c r="AR14434" s="4"/>
      <c r="AS14434" s="4"/>
      <c r="AT14434" s="4"/>
    </row>
    <row r="14435" spans="40:46" x14ac:dyDescent="0.2">
      <c r="AN14435" s="5"/>
      <c r="AO14435" s="5"/>
      <c r="AP14435" s="5"/>
      <c r="AR14435" s="4"/>
      <c r="AS14435" s="4"/>
      <c r="AT14435" s="4"/>
    </row>
    <row r="14436" spans="40:46" x14ac:dyDescent="0.2">
      <c r="AN14436" s="5"/>
      <c r="AO14436" s="5"/>
      <c r="AP14436" s="5"/>
      <c r="AR14436" s="4"/>
      <c r="AS14436" s="4"/>
      <c r="AT14436" s="4"/>
    </row>
    <row r="14437" spans="40:46" x14ac:dyDescent="0.2">
      <c r="AN14437" s="5"/>
      <c r="AO14437" s="5"/>
      <c r="AP14437" s="5"/>
      <c r="AR14437" s="4"/>
      <c r="AS14437" s="4"/>
      <c r="AT14437" s="4"/>
    </row>
    <row r="14438" spans="40:46" x14ac:dyDescent="0.2">
      <c r="AN14438" s="5"/>
      <c r="AO14438" s="5"/>
      <c r="AP14438" s="5"/>
      <c r="AR14438" s="4"/>
      <c r="AS14438" s="4"/>
      <c r="AT14438" s="4"/>
    </row>
    <row r="14439" spans="40:46" x14ac:dyDescent="0.2">
      <c r="AN14439" s="5"/>
      <c r="AO14439" s="5"/>
      <c r="AP14439" s="5"/>
      <c r="AR14439" s="4"/>
      <c r="AS14439" s="4"/>
      <c r="AT14439" s="4"/>
    </row>
    <row r="14440" spans="40:46" x14ac:dyDescent="0.2">
      <c r="AN14440" s="5"/>
      <c r="AO14440" s="5"/>
      <c r="AP14440" s="5"/>
      <c r="AR14440" s="4"/>
      <c r="AS14440" s="4"/>
      <c r="AT14440" s="4"/>
    </row>
    <row r="14441" spans="40:46" x14ac:dyDescent="0.2">
      <c r="AN14441" s="5"/>
      <c r="AO14441" s="5"/>
      <c r="AP14441" s="5"/>
      <c r="AR14441" s="4"/>
      <c r="AS14441" s="4"/>
      <c r="AT14441" s="4"/>
    </row>
    <row r="14442" spans="40:46" x14ac:dyDescent="0.2">
      <c r="AN14442" s="5"/>
      <c r="AO14442" s="5"/>
      <c r="AP14442" s="5"/>
      <c r="AR14442" s="4"/>
      <c r="AS14442" s="4"/>
      <c r="AT14442" s="4"/>
    </row>
    <row r="14443" spans="40:46" x14ac:dyDescent="0.2">
      <c r="AN14443" s="5"/>
      <c r="AO14443" s="5"/>
      <c r="AP14443" s="5"/>
      <c r="AR14443" s="4"/>
      <c r="AS14443" s="4"/>
      <c r="AT14443" s="4"/>
    </row>
    <row r="14444" spans="40:46" x14ac:dyDescent="0.2">
      <c r="AN14444" s="5"/>
      <c r="AO14444" s="5"/>
      <c r="AP14444" s="5"/>
      <c r="AR14444" s="4"/>
      <c r="AS14444" s="4"/>
      <c r="AT14444" s="4"/>
    </row>
    <row r="14445" spans="40:46" x14ac:dyDescent="0.2">
      <c r="AN14445" s="5"/>
      <c r="AO14445" s="5"/>
      <c r="AP14445" s="5"/>
      <c r="AR14445" s="4"/>
      <c r="AS14445" s="4"/>
      <c r="AT14445" s="4"/>
    </row>
    <row r="14446" spans="40:46" x14ac:dyDescent="0.2">
      <c r="AN14446" s="5"/>
      <c r="AO14446" s="5"/>
      <c r="AP14446" s="5"/>
      <c r="AR14446" s="4"/>
      <c r="AS14446" s="4"/>
      <c r="AT14446" s="4"/>
    </row>
    <row r="14447" spans="40:46" x14ac:dyDescent="0.2">
      <c r="AN14447" s="5"/>
      <c r="AO14447" s="5"/>
      <c r="AP14447" s="5"/>
      <c r="AR14447" s="4"/>
      <c r="AS14447" s="4"/>
      <c r="AT14447" s="4"/>
    </row>
    <row r="14448" spans="40:46" x14ac:dyDescent="0.2">
      <c r="AN14448" s="5"/>
      <c r="AO14448" s="5"/>
      <c r="AP14448" s="5"/>
      <c r="AR14448" s="4"/>
      <c r="AS14448" s="4"/>
      <c r="AT14448" s="4"/>
    </row>
    <row r="14449" spans="40:46" x14ac:dyDescent="0.2">
      <c r="AN14449" s="5"/>
      <c r="AO14449" s="5"/>
      <c r="AP14449" s="5"/>
      <c r="AR14449" s="4"/>
      <c r="AS14449" s="4"/>
      <c r="AT14449" s="4"/>
    </row>
    <row r="14450" spans="40:46" x14ac:dyDescent="0.2">
      <c r="AN14450" s="5"/>
      <c r="AO14450" s="5"/>
      <c r="AP14450" s="5"/>
      <c r="AR14450" s="4"/>
      <c r="AS14450" s="4"/>
      <c r="AT14450" s="4"/>
    </row>
    <row r="14451" spans="40:46" x14ac:dyDescent="0.2">
      <c r="AN14451" s="5"/>
      <c r="AO14451" s="5"/>
      <c r="AP14451" s="5"/>
      <c r="AR14451" s="4"/>
      <c r="AS14451" s="4"/>
      <c r="AT14451" s="4"/>
    </row>
    <row r="14452" spans="40:46" x14ac:dyDescent="0.2">
      <c r="AN14452" s="5"/>
      <c r="AO14452" s="5"/>
      <c r="AP14452" s="5"/>
      <c r="AR14452" s="4"/>
      <c r="AS14452" s="4"/>
      <c r="AT14452" s="4"/>
    </row>
    <row r="14453" spans="40:46" x14ac:dyDescent="0.2">
      <c r="AN14453" s="5"/>
      <c r="AO14453" s="5"/>
      <c r="AP14453" s="5"/>
      <c r="AR14453" s="4"/>
      <c r="AS14453" s="4"/>
      <c r="AT14453" s="4"/>
    </row>
    <row r="14454" spans="40:46" x14ac:dyDescent="0.2">
      <c r="AN14454" s="5"/>
      <c r="AO14454" s="5"/>
      <c r="AP14454" s="5"/>
      <c r="AR14454" s="4"/>
      <c r="AS14454" s="4"/>
      <c r="AT14454" s="4"/>
    </row>
    <row r="14455" spans="40:46" x14ac:dyDescent="0.2">
      <c r="AN14455" s="5"/>
      <c r="AO14455" s="5"/>
      <c r="AP14455" s="5"/>
      <c r="AR14455" s="4"/>
      <c r="AS14455" s="4"/>
      <c r="AT14455" s="4"/>
    </row>
    <row r="14456" spans="40:46" x14ac:dyDescent="0.2">
      <c r="AN14456" s="5"/>
      <c r="AO14456" s="5"/>
      <c r="AP14456" s="5"/>
      <c r="AR14456" s="4"/>
      <c r="AS14456" s="4"/>
      <c r="AT14456" s="4"/>
    </row>
    <row r="14457" spans="40:46" x14ac:dyDescent="0.2">
      <c r="AN14457" s="5"/>
      <c r="AO14457" s="5"/>
      <c r="AP14457" s="5"/>
      <c r="AR14457" s="4"/>
      <c r="AS14457" s="4"/>
      <c r="AT14457" s="4"/>
    </row>
    <row r="14458" spans="40:46" x14ac:dyDescent="0.2">
      <c r="AN14458" s="5"/>
      <c r="AO14458" s="5"/>
      <c r="AP14458" s="5"/>
      <c r="AR14458" s="4"/>
      <c r="AS14458" s="4"/>
      <c r="AT14458" s="4"/>
    </row>
    <row r="14459" spans="40:46" x14ac:dyDescent="0.2">
      <c r="AN14459" s="5"/>
      <c r="AO14459" s="5"/>
      <c r="AP14459" s="5"/>
      <c r="AR14459" s="4"/>
      <c r="AS14459" s="4"/>
      <c r="AT14459" s="4"/>
    </row>
    <row r="14460" spans="40:46" x14ac:dyDescent="0.2">
      <c r="AN14460" s="5"/>
      <c r="AO14460" s="5"/>
      <c r="AP14460" s="5"/>
      <c r="AR14460" s="4"/>
      <c r="AS14460" s="4"/>
      <c r="AT14460" s="4"/>
    </row>
    <row r="14461" spans="40:46" x14ac:dyDescent="0.2">
      <c r="AN14461" s="5"/>
      <c r="AO14461" s="5"/>
      <c r="AP14461" s="5"/>
      <c r="AR14461" s="4"/>
      <c r="AS14461" s="4"/>
      <c r="AT14461" s="4"/>
    </row>
    <row r="14462" spans="40:46" x14ac:dyDescent="0.2">
      <c r="AN14462" s="5"/>
      <c r="AO14462" s="5"/>
      <c r="AP14462" s="5"/>
      <c r="AR14462" s="4"/>
      <c r="AS14462" s="4"/>
      <c r="AT14462" s="4"/>
    </row>
    <row r="14463" spans="40:46" x14ac:dyDescent="0.2">
      <c r="AN14463" s="5"/>
      <c r="AO14463" s="5"/>
      <c r="AP14463" s="5"/>
      <c r="AR14463" s="4"/>
      <c r="AS14463" s="4"/>
      <c r="AT14463" s="4"/>
    </row>
    <row r="14464" spans="40:46" x14ac:dyDescent="0.2">
      <c r="AN14464" s="5"/>
      <c r="AO14464" s="5"/>
      <c r="AP14464" s="5"/>
      <c r="AR14464" s="4"/>
      <c r="AS14464" s="4"/>
      <c r="AT14464" s="4"/>
    </row>
    <row r="14465" spans="40:46" x14ac:dyDescent="0.2">
      <c r="AN14465" s="5"/>
      <c r="AO14465" s="5"/>
      <c r="AP14465" s="5"/>
      <c r="AR14465" s="4"/>
      <c r="AS14465" s="4"/>
      <c r="AT14465" s="4"/>
    </row>
    <row r="14466" spans="40:46" x14ac:dyDescent="0.2">
      <c r="AN14466" s="5"/>
      <c r="AO14466" s="5"/>
      <c r="AP14466" s="5"/>
      <c r="AR14466" s="4"/>
      <c r="AS14466" s="4"/>
      <c r="AT14466" s="4"/>
    </row>
    <row r="14467" spans="40:46" x14ac:dyDescent="0.2">
      <c r="AN14467" s="5"/>
      <c r="AO14467" s="5"/>
      <c r="AP14467" s="5"/>
      <c r="AR14467" s="4"/>
      <c r="AS14467" s="4"/>
      <c r="AT14467" s="4"/>
    </row>
    <row r="14468" spans="40:46" x14ac:dyDescent="0.2">
      <c r="AN14468" s="5"/>
      <c r="AO14468" s="5"/>
      <c r="AP14468" s="5"/>
      <c r="AR14468" s="4"/>
      <c r="AS14468" s="4"/>
      <c r="AT14468" s="4"/>
    </row>
    <row r="14469" spans="40:46" x14ac:dyDescent="0.2">
      <c r="AN14469" s="5"/>
      <c r="AO14469" s="5"/>
      <c r="AP14469" s="5"/>
      <c r="AR14469" s="4"/>
      <c r="AS14469" s="4"/>
      <c r="AT14469" s="4"/>
    </row>
    <row r="14470" spans="40:46" x14ac:dyDescent="0.2">
      <c r="AN14470" s="5"/>
      <c r="AO14470" s="5"/>
      <c r="AP14470" s="5"/>
      <c r="AR14470" s="4"/>
      <c r="AS14470" s="4"/>
      <c r="AT14470" s="4"/>
    </row>
    <row r="14471" spans="40:46" x14ac:dyDescent="0.2">
      <c r="AN14471" s="5"/>
      <c r="AO14471" s="5"/>
      <c r="AP14471" s="5"/>
      <c r="AR14471" s="4"/>
      <c r="AS14471" s="4"/>
      <c r="AT14471" s="4"/>
    </row>
    <row r="14472" spans="40:46" x14ac:dyDescent="0.2">
      <c r="AN14472" s="5"/>
      <c r="AO14472" s="5"/>
      <c r="AP14472" s="5"/>
      <c r="AR14472" s="4"/>
      <c r="AS14472" s="4"/>
      <c r="AT14472" s="4"/>
    </row>
    <row r="14473" spans="40:46" x14ac:dyDescent="0.2">
      <c r="AN14473" s="5"/>
      <c r="AO14473" s="5"/>
      <c r="AP14473" s="5"/>
      <c r="AR14473" s="4"/>
      <c r="AS14473" s="4"/>
      <c r="AT14473" s="4"/>
    </row>
    <row r="14474" spans="40:46" x14ac:dyDescent="0.2">
      <c r="AN14474" s="5"/>
      <c r="AO14474" s="5"/>
      <c r="AP14474" s="5"/>
      <c r="AR14474" s="4"/>
      <c r="AS14474" s="4"/>
      <c r="AT14474" s="4"/>
    </row>
    <row r="14475" spans="40:46" x14ac:dyDescent="0.2">
      <c r="AN14475" s="5"/>
      <c r="AO14475" s="5"/>
      <c r="AP14475" s="5"/>
      <c r="AR14475" s="4"/>
      <c r="AS14475" s="4"/>
      <c r="AT14475" s="4"/>
    </row>
    <row r="14476" spans="40:46" x14ac:dyDescent="0.2">
      <c r="AN14476" s="5"/>
      <c r="AO14476" s="5"/>
      <c r="AP14476" s="5"/>
      <c r="AR14476" s="4"/>
      <c r="AS14476" s="4"/>
      <c r="AT14476" s="4"/>
    </row>
    <row r="14477" spans="40:46" x14ac:dyDescent="0.2">
      <c r="AN14477" s="5"/>
      <c r="AO14477" s="5"/>
      <c r="AP14477" s="5"/>
      <c r="AR14477" s="4"/>
      <c r="AS14477" s="4"/>
      <c r="AT14477" s="4"/>
    </row>
    <row r="14478" spans="40:46" x14ac:dyDescent="0.2">
      <c r="AN14478" s="5"/>
      <c r="AO14478" s="5"/>
      <c r="AP14478" s="5"/>
      <c r="AR14478" s="4"/>
      <c r="AS14478" s="4"/>
      <c r="AT14478" s="4"/>
    </row>
    <row r="14479" spans="40:46" x14ac:dyDescent="0.2">
      <c r="AN14479" s="5"/>
      <c r="AO14479" s="5"/>
      <c r="AP14479" s="5"/>
      <c r="AR14479" s="4"/>
      <c r="AS14479" s="4"/>
      <c r="AT14479" s="4"/>
    </row>
    <row r="14480" spans="40:46" x14ac:dyDescent="0.2">
      <c r="AN14480" s="5"/>
      <c r="AO14480" s="5"/>
      <c r="AP14480" s="5"/>
      <c r="AR14480" s="4"/>
      <c r="AS14480" s="4"/>
      <c r="AT14480" s="4"/>
    </row>
    <row r="14481" spans="40:46" x14ac:dyDescent="0.2">
      <c r="AN14481" s="5"/>
      <c r="AO14481" s="5"/>
      <c r="AP14481" s="5"/>
      <c r="AR14481" s="4"/>
      <c r="AS14481" s="4"/>
      <c r="AT14481" s="4"/>
    </row>
    <row r="14482" spans="40:46" x14ac:dyDescent="0.2">
      <c r="AN14482" s="5"/>
      <c r="AO14482" s="5"/>
      <c r="AP14482" s="5"/>
      <c r="AR14482" s="4"/>
      <c r="AS14482" s="4"/>
      <c r="AT14482" s="4"/>
    </row>
    <row r="14483" spans="40:46" x14ac:dyDescent="0.2">
      <c r="AN14483" s="5"/>
      <c r="AO14483" s="5"/>
      <c r="AP14483" s="5"/>
      <c r="AR14483" s="4"/>
      <c r="AS14483" s="4"/>
      <c r="AT14483" s="4"/>
    </row>
    <row r="14484" spans="40:46" x14ac:dyDescent="0.2">
      <c r="AN14484" s="5"/>
      <c r="AO14484" s="5"/>
      <c r="AP14484" s="5"/>
      <c r="AR14484" s="4"/>
      <c r="AS14484" s="4"/>
      <c r="AT14484" s="4"/>
    </row>
    <row r="14485" spans="40:46" x14ac:dyDescent="0.2">
      <c r="AN14485" s="5"/>
      <c r="AO14485" s="5"/>
      <c r="AP14485" s="5"/>
      <c r="AR14485" s="4"/>
      <c r="AS14485" s="4"/>
      <c r="AT14485" s="4"/>
    </row>
    <row r="14486" spans="40:46" x14ac:dyDescent="0.2">
      <c r="AN14486" s="5"/>
      <c r="AO14486" s="5"/>
      <c r="AP14486" s="5"/>
      <c r="AR14486" s="4"/>
      <c r="AS14486" s="4"/>
      <c r="AT14486" s="4"/>
    </row>
    <row r="14487" spans="40:46" x14ac:dyDescent="0.2">
      <c r="AN14487" s="5"/>
      <c r="AO14487" s="5"/>
      <c r="AP14487" s="5"/>
      <c r="AR14487" s="4"/>
      <c r="AS14487" s="4"/>
      <c r="AT14487" s="4"/>
    </row>
    <row r="14488" spans="40:46" x14ac:dyDescent="0.2">
      <c r="AN14488" s="5"/>
      <c r="AO14488" s="5"/>
      <c r="AP14488" s="5"/>
      <c r="AR14488" s="4"/>
      <c r="AS14488" s="4"/>
      <c r="AT14488" s="4"/>
    </row>
    <row r="14489" spans="40:46" x14ac:dyDescent="0.2">
      <c r="AN14489" s="5"/>
      <c r="AO14489" s="5"/>
      <c r="AP14489" s="5"/>
      <c r="AR14489" s="4"/>
      <c r="AS14489" s="4"/>
      <c r="AT14489" s="4"/>
    </row>
    <row r="14490" spans="40:46" x14ac:dyDescent="0.2">
      <c r="AN14490" s="5"/>
      <c r="AO14490" s="5"/>
      <c r="AP14490" s="5"/>
      <c r="AR14490" s="4"/>
      <c r="AS14490" s="4"/>
      <c r="AT14490" s="4"/>
    </row>
    <row r="14491" spans="40:46" x14ac:dyDescent="0.2">
      <c r="AN14491" s="5"/>
      <c r="AO14491" s="5"/>
      <c r="AP14491" s="5"/>
      <c r="AR14491" s="4"/>
      <c r="AS14491" s="4"/>
      <c r="AT14491" s="4"/>
    </row>
    <row r="14492" spans="40:46" x14ac:dyDescent="0.2">
      <c r="AN14492" s="5"/>
      <c r="AO14492" s="5"/>
      <c r="AP14492" s="5"/>
      <c r="AR14492" s="4"/>
      <c r="AS14492" s="4"/>
      <c r="AT14492" s="4"/>
    </row>
    <row r="14493" spans="40:46" x14ac:dyDescent="0.2">
      <c r="AN14493" s="5"/>
      <c r="AO14493" s="5"/>
      <c r="AP14493" s="5"/>
      <c r="AR14493" s="4"/>
      <c r="AS14493" s="4"/>
      <c r="AT14493" s="4"/>
    </row>
    <row r="14494" spans="40:46" x14ac:dyDescent="0.2">
      <c r="AN14494" s="5"/>
      <c r="AO14494" s="5"/>
      <c r="AP14494" s="5"/>
      <c r="AR14494" s="4"/>
      <c r="AS14494" s="4"/>
      <c r="AT14494" s="4"/>
    </row>
    <row r="14495" spans="40:46" x14ac:dyDescent="0.2">
      <c r="AN14495" s="5"/>
      <c r="AO14495" s="5"/>
      <c r="AP14495" s="5"/>
      <c r="AR14495" s="4"/>
      <c r="AS14495" s="4"/>
      <c r="AT14495" s="4"/>
    </row>
    <row r="14496" spans="40:46" x14ac:dyDescent="0.2">
      <c r="AN14496" s="5"/>
      <c r="AO14496" s="5"/>
      <c r="AP14496" s="5"/>
      <c r="AR14496" s="4"/>
      <c r="AS14496" s="4"/>
      <c r="AT14496" s="4"/>
    </row>
    <row r="14497" spans="40:46" x14ac:dyDescent="0.2">
      <c r="AN14497" s="5"/>
      <c r="AO14497" s="5"/>
      <c r="AP14497" s="5"/>
      <c r="AR14497" s="4"/>
      <c r="AS14497" s="4"/>
      <c r="AT14497" s="4"/>
    </row>
    <row r="14498" spans="40:46" x14ac:dyDescent="0.2">
      <c r="AN14498" s="5"/>
      <c r="AO14498" s="5"/>
      <c r="AP14498" s="5"/>
      <c r="AR14498" s="4"/>
      <c r="AS14498" s="4"/>
      <c r="AT14498" s="4"/>
    </row>
    <row r="14499" spans="40:46" x14ac:dyDescent="0.2">
      <c r="AN14499" s="5"/>
      <c r="AO14499" s="5"/>
      <c r="AP14499" s="5"/>
      <c r="AR14499" s="4"/>
      <c r="AS14499" s="4"/>
      <c r="AT14499" s="4"/>
    </row>
    <row r="14500" spans="40:46" x14ac:dyDescent="0.2">
      <c r="AN14500" s="5"/>
      <c r="AO14500" s="5"/>
      <c r="AP14500" s="5"/>
      <c r="AR14500" s="4"/>
      <c r="AS14500" s="4"/>
      <c r="AT14500" s="4"/>
    </row>
    <row r="14501" spans="40:46" x14ac:dyDescent="0.2">
      <c r="AN14501" s="5"/>
      <c r="AO14501" s="5"/>
      <c r="AP14501" s="5"/>
      <c r="AR14501" s="4"/>
      <c r="AS14501" s="4"/>
      <c r="AT14501" s="4"/>
    </row>
    <row r="14502" spans="40:46" x14ac:dyDescent="0.2">
      <c r="AN14502" s="5"/>
      <c r="AO14502" s="5"/>
      <c r="AP14502" s="5"/>
      <c r="AR14502" s="4"/>
      <c r="AS14502" s="4"/>
      <c r="AT14502" s="4"/>
    </row>
    <row r="14503" spans="40:46" x14ac:dyDescent="0.2">
      <c r="AN14503" s="5"/>
      <c r="AO14503" s="5"/>
      <c r="AP14503" s="5"/>
      <c r="AR14503" s="4"/>
      <c r="AS14503" s="4"/>
      <c r="AT14503" s="4"/>
    </row>
    <row r="14504" spans="40:46" x14ac:dyDescent="0.2">
      <c r="AN14504" s="5"/>
      <c r="AO14504" s="5"/>
      <c r="AP14504" s="5"/>
      <c r="AR14504" s="4"/>
      <c r="AS14504" s="4"/>
      <c r="AT14504" s="4"/>
    </row>
    <row r="14505" spans="40:46" x14ac:dyDescent="0.2">
      <c r="AN14505" s="5"/>
      <c r="AO14505" s="5"/>
      <c r="AP14505" s="5"/>
      <c r="AR14505" s="4"/>
      <c r="AS14505" s="4"/>
      <c r="AT14505" s="4"/>
    </row>
    <row r="14506" spans="40:46" x14ac:dyDescent="0.2">
      <c r="AN14506" s="5"/>
      <c r="AO14506" s="5"/>
      <c r="AP14506" s="5"/>
      <c r="AR14506" s="4"/>
      <c r="AS14506" s="4"/>
      <c r="AT14506" s="4"/>
    </row>
    <row r="14507" spans="40:46" x14ac:dyDescent="0.2">
      <c r="AN14507" s="5"/>
      <c r="AO14507" s="5"/>
      <c r="AP14507" s="5"/>
      <c r="AR14507" s="4"/>
      <c r="AS14507" s="4"/>
      <c r="AT14507" s="4"/>
    </row>
    <row r="14508" spans="40:46" x14ac:dyDescent="0.2">
      <c r="AN14508" s="5"/>
      <c r="AO14508" s="5"/>
      <c r="AP14508" s="5"/>
      <c r="AR14508" s="4"/>
      <c r="AS14508" s="4"/>
      <c r="AT14508" s="4"/>
    </row>
    <row r="14509" spans="40:46" x14ac:dyDescent="0.2">
      <c r="AN14509" s="5"/>
      <c r="AO14509" s="5"/>
      <c r="AP14509" s="5"/>
      <c r="AR14509" s="4"/>
      <c r="AS14509" s="4"/>
      <c r="AT14509" s="4"/>
    </row>
    <row r="14510" spans="40:46" x14ac:dyDescent="0.2">
      <c r="AN14510" s="5"/>
      <c r="AO14510" s="5"/>
      <c r="AP14510" s="5"/>
      <c r="AR14510" s="4"/>
      <c r="AS14510" s="4"/>
      <c r="AT14510" s="4"/>
    </row>
    <row r="14511" spans="40:46" x14ac:dyDescent="0.2">
      <c r="AN14511" s="5"/>
      <c r="AO14511" s="5"/>
      <c r="AP14511" s="5"/>
      <c r="AR14511" s="4"/>
      <c r="AS14511" s="4"/>
      <c r="AT14511" s="4"/>
    </row>
    <row r="14512" spans="40:46" x14ac:dyDescent="0.2">
      <c r="AN14512" s="5"/>
      <c r="AO14512" s="5"/>
      <c r="AP14512" s="5"/>
      <c r="AR14512" s="4"/>
      <c r="AS14512" s="4"/>
      <c r="AT14512" s="4"/>
    </row>
    <row r="14513" spans="40:46" x14ac:dyDescent="0.2">
      <c r="AN14513" s="5"/>
      <c r="AO14513" s="5"/>
      <c r="AP14513" s="5"/>
      <c r="AR14513" s="4"/>
      <c r="AS14513" s="4"/>
      <c r="AT14513" s="4"/>
    </row>
    <row r="14514" spans="40:46" x14ac:dyDescent="0.2">
      <c r="AN14514" s="5"/>
      <c r="AO14514" s="5"/>
      <c r="AP14514" s="5"/>
      <c r="AR14514" s="4"/>
      <c r="AS14514" s="4"/>
      <c r="AT14514" s="4"/>
    </row>
    <row r="14515" spans="40:46" x14ac:dyDescent="0.2">
      <c r="AN14515" s="5"/>
      <c r="AO14515" s="5"/>
      <c r="AP14515" s="5"/>
      <c r="AR14515" s="4"/>
      <c r="AS14515" s="4"/>
      <c r="AT14515" s="4"/>
    </row>
    <row r="14516" spans="40:46" x14ac:dyDescent="0.2">
      <c r="AN14516" s="5"/>
      <c r="AO14516" s="5"/>
      <c r="AP14516" s="5"/>
      <c r="AR14516" s="4"/>
      <c r="AS14516" s="4"/>
      <c r="AT14516" s="4"/>
    </row>
    <row r="14517" spans="40:46" x14ac:dyDescent="0.2">
      <c r="AN14517" s="5"/>
      <c r="AO14517" s="5"/>
      <c r="AP14517" s="5"/>
      <c r="AR14517" s="4"/>
      <c r="AS14517" s="4"/>
      <c r="AT14517" s="4"/>
    </row>
    <row r="14518" spans="40:46" x14ac:dyDescent="0.2">
      <c r="AN14518" s="5"/>
      <c r="AO14518" s="5"/>
      <c r="AP14518" s="5"/>
      <c r="AR14518" s="4"/>
      <c r="AS14518" s="4"/>
      <c r="AT14518" s="4"/>
    </row>
    <row r="14519" spans="40:46" x14ac:dyDescent="0.2">
      <c r="AN14519" s="5"/>
      <c r="AO14519" s="5"/>
      <c r="AP14519" s="5"/>
      <c r="AR14519" s="4"/>
      <c r="AS14519" s="4"/>
      <c r="AT14519" s="4"/>
    </row>
    <row r="14520" spans="40:46" x14ac:dyDescent="0.2">
      <c r="AN14520" s="5"/>
      <c r="AO14520" s="5"/>
      <c r="AP14520" s="5"/>
      <c r="AR14520" s="4"/>
      <c r="AS14520" s="4"/>
      <c r="AT14520" s="4"/>
    </row>
    <row r="14521" spans="40:46" x14ac:dyDescent="0.2">
      <c r="AN14521" s="5"/>
      <c r="AO14521" s="5"/>
      <c r="AP14521" s="5"/>
      <c r="AR14521" s="4"/>
      <c r="AS14521" s="4"/>
      <c r="AT14521" s="4"/>
    </row>
    <row r="14522" spans="40:46" x14ac:dyDescent="0.2">
      <c r="AN14522" s="5"/>
      <c r="AO14522" s="5"/>
      <c r="AP14522" s="5"/>
      <c r="AR14522" s="4"/>
      <c r="AS14522" s="4"/>
      <c r="AT14522" s="4"/>
    </row>
    <row r="14523" spans="40:46" x14ac:dyDescent="0.2">
      <c r="AN14523" s="5"/>
      <c r="AO14523" s="5"/>
      <c r="AP14523" s="5"/>
      <c r="AR14523" s="4"/>
      <c r="AS14523" s="4"/>
      <c r="AT14523" s="4"/>
    </row>
    <row r="14524" spans="40:46" x14ac:dyDescent="0.2">
      <c r="AN14524" s="5"/>
      <c r="AO14524" s="5"/>
      <c r="AP14524" s="5"/>
      <c r="AR14524" s="4"/>
      <c r="AS14524" s="4"/>
      <c r="AT14524" s="4"/>
    </row>
    <row r="14525" spans="40:46" x14ac:dyDescent="0.2">
      <c r="AN14525" s="5"/>
      <c r="AO14525" s="5"/>
      <c r="AP14525" s="5"/>
      <c r="AR14525" s="4"/>
      <c r="AS14525" s="4"/>
      <c r="AT14525" s="4"/>
    </row>
    <row r="14526" spans="40:46" x14ac:dyDescent="0.2">
      <c r="AN14526" s="5"/>
      <c r="AO14526" s="5"/>
      <c r="AP14526" s="5"/>
      <c r="AR14526" s="4"/>
      <c r="AS14526" s="4"/>
      <c r="AT14526" s="4"/>
    </row>
    <row r="14527" spans="40:46" x14ac:dyDescent="0.2">
      <c r="AN14527" s="5"/>
      <c r="AO14527" s="5"/>
      <c r="AP14527" s="5"/>
      <c r="AR14527" s="4"/>
      <c r="AS14527" s="4"/>
      <c r="AT14527" s="4"/>
    </row>
    <row r="14528" spans="40:46" x14ac:dyDescent="0.2">
      <c r="AN14528" s="5"/>
      <c r="AO14528" s="5"/>
      <c r="AP14528" s="5"/>
      <c r="AR14528" s="4"/>
      <c r="AS14528" s="4"/>
      <c r="AT14528" s="4"/>
    </row>
    <row r="14529" spans="40:46" x14ac:dyDescent="0.2">
      <c r="AN14529" s="5"/>
      <c r="AO14529" s="5"/>
      <c r="AP14529" s="5"/>
      <c r="AR14529" s="4"/>
      <c r="AS14529" s="4"/>
      <c r="AT14529" s="4"/>
    </row>
    <row r="14530" spans="40:46" x14ac:dyDescent="0.2">
      <c r="AN14530" s="5"/>
      <c r="AO14530" s="5"/>
      <c r="AP14530" s="5"/>
      <c r="AR14530" s="4"/>
      <c r="AS14530" s="4"/>
      <c r="AT14530" s="4"/>
    </row>
    <row r="14531" spans="40:46" x14ac:dyDescent="0.2">
      <c r="AN14531" s="5"/>
      <c r="AO14531" s="5"/>
      <c r="AP14531" s="5"/>
      <c r="AR14531" s="4"/>
      <c r="AS14531" s="4"/>
      <c r="AT14531" s="4"/>
    </row>
    <row r="14532" spans="40:46" x14ac:dyDescent="0.2">
      <c r="AN14532" s="5"/>
      <c r="AO14532" s="5"/>
      <c r="AP14532" s="5"/>
      <c r="AR14532" s="4"/>
      <c r="AS14532" s="4"/>
      <c r="AT14532" s="4"/>
    </row>
    <row r="14533" spans="40:46" x14ac:dyDescent="0.2">
      <c r="AN14533" s="5"/>
      <c r="AO14533" s="5"/>
      <c r="AP14533" s="5"/>
      <c r="AR14533" s="4"/>
      <c r="AS14533" s="4"/>
      <c r="AT14533" s="4"/>
    </row>
    <row r="14534" spans="40:46" x14ac:dyDescent="0.2">
      <c r="AN14534" s="5"/>
      <c r="AO14534" s="5"/>
      <c r="AP14534" s="5"/>
      <c r="AR14534" s="4"/>
      <c r="AS14534" s="4"/>
      <c r="AT14534" s="4"/>
    </row>
    <row r="14535" spans="40:46" x14ac:dyDescent="0.2">
      <c r="AN14535" s="5"/>
      <c r="AO14535" s="5"/>
      <c r="AP14535" s="5"/>
      <c r="AR14535" s="4"/>
      <c r="AS14535" s="4"/>
      <c r="AT14535" s="4"/>
    </row>
    <row r="14536" spans="40:46" x14ac:dyDescent="0.2">
      <c r="AN14536" s="5"/>
      <c r="AO14536" s="5"/>
      <c r="AP14536" s="5"/>
      <c r="AR14536" s="4"/>
      <c r="AS14536" s="4"/>
      <c r="AT14536" s="4"/>
    </row>
    <row r="14537" spans="40:46" x14ac:dyDescent="0.2">
      <c r="AN14537" s="5"/>
      <c r="AO14537" s="5"/>
      <c r="AP14537" s="5"/>
      <c r="AR14537" s="4"/>
      <c r="AS14537" s="4"/>
      <c r="AT14537" s="4"/>
    </row>
    <row r="14538" spans="40:46" x14ac:dyDescent="0.2">
      <c r="AN14538" s="5"/>
      <c r="AO14538" s="5"/>
      <c r="AP14538" s="5"/>
      <c r="AR14538" s="4"/>
      <c r="AS14538" s="4"/>
      <c r="AT14538" s="4"/>
    </row>
    <row r="14539" spans="40:46" x14ac:dyDescent="0.2">
      <c r="AN14539" s="5"/>
      <c r="AO14539" s="5"/>
      <c r="AP14539" s="5"/>
      <c r="AR14539" s="4"/>
      <c r="AS14539" s="4"/>
      <c r="AT14539" s="4"/>
    </row>
    <row r="14540" spans="40:46" x14ac:dyDescent="0.2">
      <c r="AN14540" s="5"/>
      <c r="AO14540" s="5"/>
      <c r="AP14540" s="5"/>
      <c r="AR14540" s="4"/>
      <c r="AS14540" s="4"/>
      <c r="AT14540" s="4"/>
    </row>
    <row r="14541" spans="40:46" x14ac:dyDescent="0.2">
      <c r="AN14541" s="5"/>
      <c r="AO14541" s="5"/>
      <c r="AP14541" s="5"/>
      <c r="AR14541" s="4"/>
      <c r="AS14541" s="4"/>
      <c r="AT14541" s="4"/>
    </row>
    <row r="14542" spans="40:46" x14ac:dyDescent="0.2">
      <c r="AN14542" s="5"/>
      <c r="AO14542" s="5"/>
      <c r="AP14542" s="5"/>
      <c r="AR14542" s="4"/>
      <c r="AS14542" s="4"/>
      <c r="AT14542" s="4"/>
    </row>
    <row r="14543" spans="40:46" x14ac:dyDescent="0.2">
      <c r="AN14543" s="5"/>
      <c r="AO14543" s="5"/>
      <c r="AP14543" s="5"/>
      <c r="AR14543" s="4"/>
      <c r="AS14543" s="4"/>
      <c r="AT14543" s="4"/>
    </row>
    <row r="14544" spans="40:46" x14ac:dyDescent="0.2">
      <c r="AN14544" s="5"/>
      <c r="AO14544" s="5"/>
      <c r="AP14544" s="5"/>
      <c r="AR14544" s="4"/>
      <c r="AS14544" s="4"/>
      <c r="AT14544" s="4"/>
    </row>
    <row r="14545" spans="40:46" x14ac:dyDescent="0.2">
      <c r="AN14545" s="5"/>
      <c r="AO14545" s="5"/>
      <c r="AP14545" s="5"/>
      <c r="AR14545" s="4"/>
      <c r="AS14545" s="4"/>
      <c r="AT14545" s="4"/>
    </row>
    <row r="14546" spans="40:46" x14ac:dyDescent="0.2">
      <c r="AN14546" s="5"/>
      <c r="AO14546" s="5"/>
      <c r="AP14546" s="5"/>
      <c r="AR14546" s="4"/>
      <c r="AS14546" s="4"/>
      <c r="AT14546" s="4"/>
    </row>
    <row r="14547" spans="40:46" x14ac:dyDescent="0.2">
      <c r="AN14547" s="5"/>
      <c r="AO14547" s="5"/>
      <c r="AP14547" s="5"/>
      <c r="AR14547" s="4"/>
      <c r="AS14547" s="4"/>
      <c r="AT14547" s="4"/>
    </row>
    <row r="14548" spans="40:46" x14ac:dyDescent="0.2">
      <c r="AN14548" s="5"/>
      <c r="AO14548" s="5"/>
      <c r="AP14548" s="5"/>
      <c r="AR14548" s="4"/>
      <c r="AS14548" s="4"/>
      <c r="AT14548" s="4"/>
    </row>
    <row r="14549" spans="40:46" x14ac:dyDescent="0.2">
      <c r="AN14549" s="5"/>
      <c r="AO14549" s="5"/>
      <c r="AP14549" s="5"/>
      <c r="AR14549" s="4"/>
      <c r="AS14549" s="4"/>
      <c r="AT14549" s="4"/>
    </row>
    <row r="14550" spans="40:46" x14ac:dyDescent="0.2">
      <c r="AN14550" s="5"/>
      <c r="AO14550" s="5"/>
      <c r="AP14550" s="5"/>
      <c r="AR14550" s="4"/>
      <c r="AS14550" s="4"/>
      <c r="AT14550" s="4"/>
    </row>
    <row r="14551" spans="40:46" x14ac:dyDescent="0.2">
      <c r="AN14551" s="5"/>
      <c r="AO14551" s="5"/>
      <c r="AP14551" s="5"/>
      <c r="AR14551" s="4"/>
      <c r="AS14551" s="4"/>
      <c r="AT14551" s="4"/>
    </row>
    <row r="14552" spans="40:46" x14ac:dyDescent="0.2">
      <c r="AN14552" s="5"/>
      <c r="AO14552" s="5"/>
      <c r="AP14552" s="5"/>
      <c r="AR14552" s="4"/>
      <c r="AS14552" s="4"/>
      <c r="AT14552" s="4"/>
    </row>
    <row r="14553" spans="40:46" x14ac:dyDescent="0.2">
      <c r="AN14553" s="5"/>
      <c r="AO14553" s="5"/>
      <c r="AP14553" s="5"/>
      <c r="AR14553" s="4"/>
      <c r="AS14553" s="4"/>
      <c r="AT14553" s="4"/>
    </row>
    <row r="14554" spans="40:46" x14ac:dyDescent="0.2">
      <c r="AN14554" s="5"/>
      <c r="AO14554" s="5"/>
      <c r="AP14554" s="5"/>
      <c r="AR14554" s="4"/>
      <c r="AS14554" s="4"/>
      <c r="AT14554" s="4"/>
    </row>
    <row r="14555" spans="40:46" x14ac:dyDescent="0.2">
      <c r="AN14555" s="5"/>
      <c r="AO14555" s="5"/>
      <c r="AP14555" s="5"/>
      <c r="AR14555" s="4"/>
      <c r="AS14555" s="4"/>
      <c r="AT14555" s="4"/>
    </row>
    <row r="14556" spans="40:46" x14ac:dyDescent="0.2">
      <c r="AN14556" s="5"/>
      <c r="AO14556" s="5"/>
      <c r="AP14556" s="5"/>
      <c r="AR14556" s="4"/>
      <c r="AS14556" s="4"/>
      <c r="AT14556" s="4"/>
    </row>
    <row r="14557" spans="40:46" x14ac:dyDescent="0.2">
      <c r="AN14557" s="5"/>
      <c r="AO14557" s="5"/>
      <c r="AP14557" s="5"/>
      <c r="AR14557" s="4"/>
      <c r="AS14557" s="4"/>
      <c r="AT14557" s="4"/>
    </row>
    <row r="14558" spans="40:46" x14ac:dyDescent="0.2">
      <c r="AN14558" s="5"/>
      <c r="AO14558" s="5"/>
      <c r="AP14558" s="5"/>
      <c r="AR14558" s="4"/>
      <c r="AS14558" s="4"/>
      <c r="AT14558" s="4"/>
    </row>
    <row r="14559" spans="40:46" x14ac:dyDescent="0.2">
      <c r="AN14559" s="5"/>
      <c r="AO14559" s="5"/>
      <c r="AP14559" s="5"/>
      <c r="AR14559" s="4"/>
      <c r="AS14559" s="4"/>
      <c r="AT14559" s="4"/>
    </row>
    <row r="14560" spans="40:46" x14ac:dyDescent="0.2">
      <c r="AN14560" s="5"/>
      <c r="AO14560" s="5"/>
      <c r="AP14560" s="5"/>
      <c r="AR14560" s="4"/>
      <c r="AS14560" s="4"/>
      <c r="AT14560" s="4"/>
    </row>
    <row r="14561" spans="40:46" x14ac:dyDescent="0.2">
      <c r="AN14561" s="5"/>
      <c r="AO14561" s="5"/>
      <c r="AP14561" s="5"/>
      <c r="AR14561" s="4"/>
      <c r="AS14561" s="4"/>
      <c r="AT14561" s="4"/>
    </row>
    <row r="14562" spans="40:46" x14ac:dyDescent="0.2">
      <c r="AN14562" s="5"/>
      <c r="AO14562" s="5"/>
      <c r="AP14562" s="5"/>
      <c r="AR14562" s="4"/>
      <c r="AS14562" s="4"/>
      <c r="AT14562" s="4"/>
    </row>
    <row r="14563" spans="40:46" x14ac:dyDescent="0.2">
      <c r="AN14563" s="5"/>
      <c r="AO14563" s="5"/>
      <c r="AP14563" s="5"/>
      <c r="AR14563" s="4"/>
      <c r="AS14563" s="4"/>
      <c r="AT14563" s="4"/>
    </row>
    <row r="14564" spans="40:46" x14ac:dyDescent="0.2">
      <c r="AN14564" s="5"/>
      <c r="AO14564" s="5"/>
      <c r="AP14564" s="5"/>
      <c r="AR14564" s="4"/>
      <c r="AS14564" s="4"/>
      <c r="AT14564" s="4"/>
    </row>
    <row r="14565" spans="40:46" x14ac:dyDescent="0.2">
      <c r="AN14565" s="5"/>
      <c r="AO14565" s="5"/>
      <c r="AP14565" s="5"/>
      <c r="AR14565" s="4"/>
      <c r="AS14565" s="4"/>
      <c r="AT14565" s="4"/>
    </row>
    <row r="14566" spans="40:46" x14ac:dyDescent="0.2">
      <c r="AN14566" s="5"/>
      <c r="AO14566" s="5"/>
      <c r="AP14566" s="5"/>
      <c r="AR14566" s="4"/>
      <c r="AS14566" s="4"/>
      <c r="AT14566" s="4"/>
    </row>
    <row r="14567" spans="40:46" x14ac:dyDescent="0.2">
      <c r="AN14567" s="5"/>
      <c r="AO14567" s="5"/>
      <c r="AP14567" s="5"/>
      <c r="AR14567" s="4"/>
      <c r="AS14567" s="4"/>
      <c r="AT14567" s="4"/>
    </row>
    <row r="14568" spans="40:46" x14ac:dyDescent="0.2">
      <c r="AN14568" s="5"/>
      <c r="AO14568" s="5"/>
      <c r="AP14568" s="5"/>
      <c r="AR14568" s="4"/>
      <c r="AS14568" s="4"/>
      <c r="AT14568" s="4"/>
    </row>
    <row r="14569" spans="40:46" x14ac:dyDescent="0.2">
      <c r="AN14569" s="5"/>
      <c r="AO14569" s="5"/>
      <c r="AP14569" s="5"/>
      <c r="AR14569" s="4"/>
      <c r="AS14569" s="4"/>
      <c r="AT14569" s="4"/>
    </row>
    <row r="14570" spans="40:46" x14ac:dyDescent="0.2">
      <c r="AN14570" s="5"/>
      <c r="AO14570" s="5"/>
      <c r="AP14570" s="5"/>
      <c r="AR14570" s="4"/>
      <c r="AS14570" s="4"/>
      <c r="AT14570" s="4"/>
    </row>
    <row r="14571" spans="40:46" x14ac:dyDescent="0.2">
      <c r="AN14571" s="5"/>
      <c r="AO14571" s="5"/>
      <c r="AP14571" s="5"/>
      <c r="AR14571" s="4"/>
      <c r="AS14571" s="4"/>
      <c r="AT14571" s="4"/>
    </row>
    <row r="14572" spans="40:46" x14ac:dyDescent="0.2">
      <c r="AN14572" s="5"/>
      <c r="AO14572" s="5"/>
      <c r="AP14572" s="5"/>
      <c r="AR14572" s="4"/>
      <c r="AS14572" s="4"/>
      <c r="AT14572" s="4"/>
    </row>
    <row r="14573" spans="40:46" x14ac:dyDescent="0.2">
      <c r="AN14573" s="5"/>
      <c r="AO14573" s="5"/>
      <c r="AP14573" s="5"/>
      <c r="AR14573" s="4"/>
      <c r="AS14573" s="4"/>
      <c r="AT14573" s="4"/>
    </row>
    <row r="14574" spans="40:46" x14ac:dyDescent="0.2">
      <c r="AN14574" s="5"/>
      <c r="AO14574" s="5"/>
      <c r="AP14574" s="5"/>
      <c r="AR14574" s="4"/>
      <c r="AS14574" s="4"/>
      <c r="AT14574" s="4"/>
    </row>
    <row r="14575" spans="40:46" x14ac:dyDescent="0.2">
      <c r="AN14575" s="5"/>
      <c r="AO14575" s="5"/>
      <c r="AP14575" s="5"/>
      <c r="AR14575" s="4"/>
      <c r="AS14575" s="4"/>
      <c r="AT14575" s="4"/>
    </row>
    <row r="14576" spans="40:46" x14ac:dyDescent="0.2">
      <c r="AN14576" s="5"/>
      <c r="AO14576" s="5"/>
      <c r="AP14576" s="5"/>
      <c r="AR14576" s="4"/>
      <c r="AS14576" s="4"/>
      <c r="AT14576" s="4"/>
    </row>
    <row r="14577" spans="40:46" x14ac:dyDescent="0.2">
      <c r="AN14577" s="5"/>
      <c r="AO14577" s="5"/>
      <c r="AP14577" s="5"/>
      <c r="AR14577" s="4"/>
      <c r="AS14577" s="4"/>
      <c r="AT14577" s="4"/>
    </row>
    <row r="14578" spans="40:46" x14ac:dyDescent="0.2">
      <c r="AN14578" s="5"/>
      <c r="AO14578" s="5"/>
      <c r="AP14578" s="5"/>
      <c r="AR14578" s="4"/>
      <c r="AS14578" s="4"/>
      <c r="AT14578" s="4"/>
    </row>
    <row r="14579" spans="40:46" x14ac:dyDescent="0.2">
      <c r="AN14579" s="5"/>
      <c r="AO14579" s="5"/>
      <c r="AP14579" s="5"/>
      <c r="AR14579" s="4"/>
      <c r="AS14579" s="4"/>
      <c r="AT14579" s="4"/>
    </row>
    <row r="14580" spans="40:46" x14ac:dyDescent="0.2">
      <c r="AN14580" s="5"/>
      <c r="AO14580" s="5"/>
      <c r="AP14580" s="5"/>
      <c r="AR14580" s="4"/>
      <c r="AS14580" s="4"/>
      <c r="AT14580" s="4"/>
    </row>
    <row r="14581" spans="40:46" x14ac:dyDescent="0.2">
      <c r="AN14581" s="5"/>
      <c r="AO14581" s="5"/>
      <c r="AP14581" s="5"/>
      <c r="AR14581" s="4"/>
      <c r="AS14581" s="4"/>
      <c r="AT14581" s="4"/>
    </row>
    <row r="14582" spans="40:46" x14ac:dyDescent="0.2">
      <c r="AN14582" s="5"/>
      <c r="AO14582" s="5"/>
      <c r="AP14582" s="5"/>
      <c r="AR14582" s="4"/>
      <c r="AS14582" s="4"/>
      <c r="AT14582" s="4"/>
    </row>
    <row r="14583" spans="40:46" x14ac:dyDescent="0.2">
      <c r="AN14583" s="5"/>
      <c r="AO14583" s="5"/>
      <c r="AP14583" s="5"/>
      <c r="AR14583" s="4"/>
      <c r="AS14583" s="4"/>
      <c r="AT14583" s="4"/>
    </row>
    <row r="14584" spans="40:46" x14ac:dyDescent="0.2">
      <c r="AN14584" s="5"/>
      <c r="AO14584" s="5"/>
      <c r="AP14584" s="5"/>
      <c r="AR14584" s="4"/>
      <c r="AS14584" s="4"/>
      <c r="AT14584" s="4"/>
    </row>
    <row r="14585" spans="40:46" x14ac:dyDescent="0.2">
      <c r="AN14585" s="5"/>
      <c r="AO14585" s="5"/>
      <c r="AP14585" s="5"/>
      <c r="AR14585" s="4"/>
      <c r="AS14585" s="4"/>
      <c r="AT14585" s="4"/>
    </row>
    <row r="14586" spans="40:46" x14ac:dyDescent="0.2">
      <c r="AN14586" s="5"/>
      <c r="AO14586" s="5"/>
      <c r="AP14586" s="5"/>
      <c r="AR14586" s="4"/>
      <c r="AS14586" s="4"/>
      <c r="AT14586" s="4"/>
    </row>
    <row r="14587" spans="40:46" x14ac:dyDescent="0.2">
      <c r="AN14587" s="5"/>
      <c r="AO14587" s="5"/>
      <c r="AP14587" s="5"/>
      <c r="AR14587" s="4"/>
      <c r="AS14587" s="4"/>
      <c r="AT14587" s="4"/>
    </row>
    <row r="14588" spans="40:46" x14ac:dyDescent="0.2">
      <c r="AN14588" s="5"/>
      <c r="AO14588" s="5"/>
      <c r="AP14588" s="5"/>
      <c r="AR14588" s="4"/>
      <c r="AS14588" s="4"/>
      <c r="AT14588" s="4"/>
    </row>
    <row r="14589" spans="40:46" x14ac:dyDescent="0.2">
      <c r="AN14589" s="5"/>
      <c r="AO14589" s="5"/>
      <c r="AP14589" s="5"/>
      <c r="AR14589" s="4"/>
      <c r="AS14589" s="4"/>
      <c r="AT14589" s="4"/>
    </row>
    <row r="14590" spans="40:46" x14ac:dyDescent="0.2">
      <c r="AN14590" s="5"/>
      <c r="AO14590" s="5"/>
      <c r="AP14590" s="5"/>
      <c r="AR14590" s="4"/>
      <c r="AS14590" s="4"/>
      <c r="AT14590" s="4"/>
    </row>
    <row r="14591" spans="40:46" x14ac:dyDescent="0.2">
      <c r="AN14591" s="5"/>
      <c r="AO14591" s="5"/>
      <c r="AP14591" s="5"/>
      <c r="AR14591" s="4"/>
      <c r="AS14591" s="4"/>
      <c r="AT14591" s="4"/>
    </row>
    <row r="14592" spans="40:46" x14ac:dyDescent="0.2">
      <c r="AN14592" s="5"/>
      <c r="AO14592" s="5"/>
      <c r="AP14592" s="5"/>
      <c r="AR14592" s="4"/>
      <c r="AS14592" s="4"/>
      <c r="AT14592" s="4"/>
    </row>
    <row r="14593" spans="40:46" x14ac:dyDescent="0.2">
      <c r="AN14593" s="5"/>
      <c r="AO14593" s="5"/>
      <c r="AP14593" s="5"/>
      <c r="AR14593" s="4"/>
      <c r="AS14593" s="4"/>
      <c r="AT14593" s="4"/>
    </row>
    <row r="14594" spans="40:46" x14ac:dyDescent="0.2">
      <c r="AN14594" s="5"/>
      <c r="AO14594" s="5"/>
      <c r="AP14594" s="5"/>
      <c r="AR14594" s="4"/>
      <c r="AS14594" s="4"/>
      <c r="AT14594" s="4"/>
    </row>
    <row r="14595" spans="40:46" x14ac:dyDescent="0.2">
      <c r="AN14595" s="5"/>
      <c r="AO14595" s="5"/>
      <c r="AP14595" s="5"/>
      <c r="AR14595" s="4"/>
      <c r="AS14595" s="4"/>
      <c r="AT14595" s="4"/>
    </row>
    <row r="14596" spans="40:46" x14ac:dyDescent="0.2">
      <c r="AN14596" s="5"/>
      <c r="AO14596" s="5"/>
      <c r="AP14596" s="5"/>
      <c r="AR14596" s="4"/>
      <c r="AS14596" s="4"/>
      <c r="AT14596" s="4"/>
    </row>
    <row r="14597" spans="40:46" x14ac:dyDescent="0.2">
      <c r="AN14597" s="5"/>
      <c r="AO14597" s="5"/>
      <c r="AP14597" s="5"/>
      <c r="AR14597" s="4"/>
      <c r="AS14597" s="4"/>
      <c r="AT14597" s="4"/>
    </row>
    <row r="14598" spans="40:46" x14ac:dyDescent="0.2">
      <c r="AN14598" s="5"/>
      <c r="AO14598" s="5"/>
      <c r="AP14598" s="5"/>
      <c r="AR14598" s="4"/>
      <c r="AS14598" s="4"/>
      <c r="AT14598" s="4"/>
    </row>
    <row r="14599" spans="40:46" x14ac:dyDescent="0.2">
      <c r="AN14599" s="5"/>
      <c r="AO14599" s="5"/>
      <c r="AP14599" s="5"/>
      <c r="AR14599" s="4"/>
      <c r="AS14599" s="4"/>
      <c r="AT14599" s="4"/>
    </row>
    <row r="14600" spans="40:46" x14ac:dyDescent="0.2">
      <c r="AN14600" s="5"/>
      <c r="AO14600" s="5"/>
      <c r="AP14600" s="5"/>
      <c r="AR14600" s="4"/>
      <c r="AS14600" s="4"/>
      <c r="AT14600" s="4"/>
    </row>
    <row r="14601" spans="40:46" x14ac:dyDescent="0.2">
      <c r="AN14601" s="5"/>
      <c r="AO14601" s="5"/>
      <c r="AP14601" s="5"/>
      <c r="AR14601" s="4"/>
      <c r="AS14601" s="4"/>
      <c r="AT14601" s="4"/>
    </row>
    <row r="14602" spans="40:46" x14ac:dyDescent="0.2">
      <c r="AN14602" s="5"/>
      <c r="AO14602" s="5"/>
      <c r="AP14602" s="5"/>
      <c r="AR14602" s="4"/>
      <c r="AS14602" s="4"/>
      <c r="AT14602" s="4"/>
    </row>
    <row r="14603" spans="40:46" x14ac:dyDescent="0.2">
      <c r="AN14603" s="5"/>
      <c r="AO14603" s="5"/>
      <c r="AP14603" s="5"/>
      <c r="AR14603" s="4"/>
      <c r="AS14603" s="4"/>
      <c r="AT14603" s="4"/>
    </row>
    <row r="14604" spans="40:46" x14ac:dyDescent="0.2">
      <c r="AN14604" s="5"/>
      <c r="AO14604" s="5"/>
      <c r="AP14604" s="5"/>
      <c r="AR14604" s="4"/>
      <c r="AS14604" s="4"/>
      <c r="AT14604" s="4"/>
    </row>
    <row r="14605" spans="40:46" x14ac:dyDescent="0.2">
      <c r="AN14605" s="5"/>
      <c r="AO14605" s="5"/>
      <c r="AP14605" s="5"/>
      <c r="AR14605" s="4"/>
      <c r="AS14605" s="4"/>
      <c r="AT14605" s="4"/>
    </row>
    <row r="14606" spans="40:46" x14ac:dyDescent="0.2">
      <c r="AN14606" s="5"/>
      <c r="AO14606" s="5"/>
      <c r="AP14606" s="5"/>
      <c r="AR14606" s="4"/>
      <c r="AS14606" s="4"/>
      <c r="AT14606" s="4"/>
    </row>
    <row r="14607" spans="40:46" x14ac:dyDescent="0.2">
      <c r="AN14607" s="5"/>
      <c r="AO14607" s="5"/>
      <c r="AP14607" s="5"/>
      <c r="AR14607" s="4"/>
      <c r="AS14607" s="4"/>
      <c r="AT14607" s="4"/>
    </row>
    <row r="14608" spans="40:46" x14ac:dyDescent="0.2">
      <c r="AN14608" s="5"/>
      <c r="AO14608" s="5"/>
      <c r="AP14608" s="5"/>
      <c r="AR14608" s="4"/>
      <c r="AS14608" s="4"/>
      <c r="AT14608" s="4"/>
    </row>
    <row r="14609" spans="40:46" x14ac:dyDescent="0.2">
      <c r="AN14609" s="5"/>
      <c r="AO14609" s="5"/>
      <c r="AP14609" s="5"/>
      <c r="AR14609" s="4"/>
      <c r="AS14609" s="4"/>
      <c r="AT14609" s="4"/>
    </row>
    <row r="14610" spans="40:46" x14ac:dyDescent="0.2">
      <c r="AN14610" s="5"/>
      <c r="AO14610" s="5"/>
      <c r="AP14610" s="5"/>
      <c r="AR14610" s="4"/>
      <c r="AS14610" s="4"/>
      <c r="AT14610" s="4"/>
    </row>
    <row r="14611" spans="40:46" x14ac:dyDescent="0.2">
      <c r="AN14611" s="5"/>
      <c r="AO14611" s="5"/>
      <c r="AP14611" s="5"/>
      <c r="AR14611" s="4"/>
      <c r="AS14611" s="4"/>
      <c r="AT14611" s="4"/>
    </row>
    <row r="14612" spans="40:46" x14ac:dyDescent="0.2">
      <c r="AN14612" s="5"/>
      <c r="AO14612" s="5"/>
      <c r="AP14612" s="5"/>
      <c r="AR14612" s="4"/>
      <c r="AS14612" s="4"/>
      <c r="AT14612" s="4"/>
    </row>
    <row r="14613" spans="40:46" x14ac:dyDescent="0.2">
      <c r="AN14613" s="5"/>
      <c r="AO14613" s="5"/>
      <c r="AP14613" s="5"/>
      <c r="AR14613" s="4"/>
      <c r="AS14613" s="4"/>
      <c r="AT14613" s="4"/>
    </row>
    <row r="14614" spans="40:46" x14ac:dyDescent="0.2">
      <c r="AN14614" s="5"/>
      <c r="AO14614" s="5"/>
      <c r="AP14614" s="5"/>
      <c r="AR14614" s="4"/>
      <c r="AS14614" s="4"/>
      <c r="AT14614" s="4"/>
    </row>
    <row r="14615" spans="40:46" x14ac:dyDescent="0.2">
      <c r="AN14615" s="5"/>
      <c r="AO14615" s="5"/>
      <c r="AP14615" s="5"/>
      <c r="AR14615" s="4"/>
      <c r="AS14615" s="4"/>
      <c r="AT14615" s="4"/>
    </row>
    <row r="14616" spans="40:46" x14ac:dyDescent="0.2">
      <c r="AN14616" s="5"/>
      <c r="AO14616" s="5"/>
      <c r="AP14616" s="5"/>
      <c r="AR14616" s="4"/>
      <c r="AS14616" s="4"/>
      <c r="AT14616" s="4"/>
    </row>
    <row r="14617" spans="40:46" x14ac:dyDescent="0.2">
      <c r="AN14617" s="5"/>
      <c r="AO14617" s="5"/>
      <c r="AP14617" s="5"/>
      <c r="AR14617" s="4"/>
      <c r="AS14617" s="4"/>
      <c r="AT14617" s="4"/>
    </row>
    <row r="14618" spans="40:46" x14ac:dyDescent="0.2">
      <c r="AN14618" s="5"/>
      <c r="AO14618" s="5"/>
      <c r="AP14618" s="5"/>
      <c r="AR14618" s="4"/>
      <c r="AS14618" s="4"/>
      <c r="AT14618" s="4"/>
    </row>
    <row r="14619" spans="40:46" x14ac:dyDescent="0.2">
      <c r="AN14619" s="5"/>
      <c r="AO14619" s="5"/>
      <c r="AP14619" s="5"/>
      <c r="AR14619" s="4"/>
      <c r="AS14619" s="4"/>
      <c r="AT14619" s="4"/>
    </row>
    <row r="14620" spans="40:46" x14ac:dyDescent="0.2">
      <c r="AN14620" s="5"/>
      <c r="AO14620" s="5"/>
      <c r="AP14620" s="5"/>
      <c r="AR14620" s="4"/>
      <c r="AS14620" s="4"/>
      <c r="AT14620" s="4"/>
    </row>
    <row r="14621" spans="40:46" x14ac:dyDescent="0.2">
      <c r="AN14621" s="5"/>
      <c r="AO14621" s="5"/>
      <c r="AP14621" s="5"/>
      <c r="AR14621" s="4"/>
      <c r="AS14621" s="4"/>
      <c r="AT14621" s="4"/>
    </row>
    <row r="14622" spans="40:46" x14ac:dyDescent="0.2">
      <c r="AN14622" s="5"/>
      <c r="AO14622" s="5"/>
      <c r="AP14622" s="5"/>
      <c r="AR14622" s="4"/>
      <c r="AS14622" s="4"/>
      <c r="AT14622" s="4"/>
    </row>
    <row r="14623" spans="40:46" x14ac:dyDescent="0.2">
      <c r="AN14623" s="5"/>
      <c r="AO14623" s="5"/>
      <c r="AP14623" s="5"/>
      <c r="AR14623" s="4"/>
      <c r="AS14623" s="4"/>
      <c r="AT14623" s="4"/>
    </row>
    <row r="14624" spans="40:46" x14ac:dyDescent="0.2">
      <c r="AN14624" s="5"/>
      <c r="AO14624" s="5"/>
      <c r="AP14624" s="5"/>
      <c r="AR14624" s="4"/>
      <c r="AS14624" s="4"/>
      <c r="AT14624" s="4"/>
    </row>
    <row r="14625" spans="40:46" x14ac:dyDescent="0.2">
      <c r="AN14625" s="5"/>
      <c r="AO14625" s="5"/>
      <c r="AP14625" s="5"/>
      <c r="AR14625" s="4"/>
      <c r="AS14625" s="4"/>
      <c r="AT14625" s="4"/>
    </row>
    <row r="14626" spans="40:46" x14ac:dyDescent="0.2">
      <c r="AN14626" s="5"/>
      <c r="AO14626" s="5"/>
      <c r="AP14626" s="5"/>
      <c r="AR14626" s="4"/>
      <c r="AS14626" s="4"/>
      <c r="AT14626" s="4"/>
    </row>
    <row r="14627" spans="40:46" x14ac:dyDescent="0.2">
      <c r="AN14627" s="5"/>
      <c r="AO14627" s="5"/>
      <c r="AP14627" s="5"/>
      <c r="AR14627" s="4"/>
      <c r="AS14627" s="4"/>
      <c r="AT14627" s="4"/>
    </row>
    <row r="14628" spans="40:46" x14ac:dyDescent="0.2">
      <c r="AN14628" s="5"/>
      <c r="AO14628" s="5"/>
      <c r="AP14628" s="5"/>
      <c r="AR14628" s="4"/>
      <c r="AS14628" s="4"/>
      <c r="AT14628" s="4"/>
    </row>
    <row r="14629" spans="40:46" x14ac:dyDescent="0.2">
      <c r="AN14629" s="5"/>
      <c r="AO14629" s="5"/>
      <c r="AP14629" s="5"/>
      <c r="AR14629" s="4"/>
      <c r="AS14629" s="4"/>
      <c r="AT14629" s="4"/>
    </row>
    <row r="14630" spans="40:46" x14ac:dyDescent="0.2">
      <c r="AN14630" s="5"/>
      <c r="AO14630" s="5"/>
      <c r="AP14630" s="5"/>
      <c r="AR14630" s="4"/>
      <c r="AS14630" s="4"/>
      <c r="AT14630" s="4"/>
    </row>
    <row r="14631" spans="40:46" x14ac:dyDescent="0.2">
      <c r="AN14631" s="5"/>
      <c r="AO14631" s="5"/>
      <c r="AP14631" s="5"/>
      <c r="AR14631" s="4"/>
      <c r="AS14631" s="4"/>
      <c r="AT14631" s="4"/>
    </row>
    <row r="14632" spans="40:46" x14ac:dyDescent="0.2">
      <c r="AN14632" s="5"/>
      <c r="AO14632" s="5"/>
      <c r="AP14632" s="5"/>
      <c r="AR14632" s="4"/>
      <c r="AS14632" s="4"/>
      <c r="AT14632" s="4"/>
    </row>
    <row r="14633" spans="40:46" x14ac:dyDescent="0.2">
      <c r="AN14633" s="5"/>
      <c r="AO14633" s="5"/>
      <c r="AP14633" s="5"/>
      <c r="AR14633" s="4"/>
      <c r="AS14633" s="4"/>
      <c r="AT14633" s="4"/>
    </row>
    <row r="14634" spans="40:46" x14ac:dyDescent="0.2">
      <c r="AN14634" s="5"/>
      <c r="AO14634" s="5"/>
      <c r="AP14634" s="5"/>
      <c r="AR14634" s="4"/>
      <c r="AS14634" s="4"/>
      <c r="AT14634" s="4"/>
    </row>
    <row r="14635" spans="40:46" x14ac:dyDescent="0.2">
      <c r="AN14635" s="5"/>
      <c r="AO14635" s="5"/>
      <c r="AP14635" s="5"/>
      <c r="AR14635" s="4"/>
      <c r="AS14635" s="4"/>
      <c r="AT14635" s="4"/>
    </row>
    <row r="14636" spans="40:46" x14ac:dyDescent="0.2">
      <c r="AN14636" s="5"/>
      <c r="AO14636" s="5"/>
      <c r="AP14636" s="5"/>
      <c r="AR14636" s="4"/>
      <c r="AS14636" s="4"/>
      <c r="AT14636" s="4"/>
    </row>
    <row r="14637" spans="40:46" x14ac:dyDescent="0.2">
      <c r="AN14637" s="5"/>
      <c r="AO14637" s="5"/>
      <c r="AP14637" s="5"/>
      <c r="AR14637" s="4"/>
      <c r="AS14637" s="4"/>
      <c r="AT14637" s="4"/>
    </row>
    <row r="14638" spans="40:46" x14ac:dyDescent="0.2">
      <c r="AN14638" s="5"/>
      <c r="AO14638" s="5"/>
      <c r="AP14638" s="5"/>
      <c r="AR14638" s="4"/>
      <c r="AS14638" s="4"/>
      <c r="AT14638" s="4"/>
    </row>
    <row r="14639" spans="40:46" x14ac:dyDescent="0.2">
      <c r="AN14639" s="5"/>
      <c r="AO14639" s="5"/>
      <c r="AP14639" s="5"/>
      <c r="AR14639" s="4"/>
      <c r="AS14639" s="4"/>
      <c r="AT14639" s="4"/>
    </row>
    <row r="14640" spans="40:46" x14ac:dyDescent="0.2">
      <c r="AN14640" s="5"/>
      <c r="AO14640" s="5"/>
      <c r="AP14640" s="5"/>
      <c r="AR14640" s="4"/>
      <c r="AS14640" s="4"/>
      <c r="AT14640" s="4"/>
    </row>
    <row r="14641" spans="40:46" x14ac:dyDescent="0.2">
      <c r="AN14641" s="5"/>
      <c r="AO14641" s="5"/>
      <c r="AP14641" s="5"/>
      <c r="AR14641" s="4"/>
      <c r="AS14641" s="4"/>
      <c r="AT14641" s="4"/>
    </row>
    <row r="14642" spans="40:46" x14ac:dyDescent="0.2">
      <c r="AN14642" s="5"/>
      <c r="AO14642" s="5"/>
      <c r="AP14642" s="5"/>
      <c r="AR14642" s="4"/>
      <c r="AS14642" s="4"/>
      <c r="AT14642" s="4"/>
    </row>
    <row r="14643" spans="40:46" x14ac:dyDescent="0.2">
      <c r="AN14643" s="5"/>
      <c r="AO14643" s="5"/>
      <c r="AP14643" s="5"/>
      <c r="AR14643" s="4"/>
      <c r="AS14643" s="4"/>
      <c r="AT14643" s="4"/>
    </row>
    <row r="14644" spans="40:46" x14ac:dyDescent="0.2">
      <c r="AN14644" s="5"/>
      <c r="AO14644" s="5"/>
      <c r="AP14644" s="5"/>
      <c r="AR14644" s="4"/>
      <c r="AS14644" s="4"/>
      <c r="AT14644" s="4"/>
    </row>
    <row r="14645" spans="40:46" x14ac:dyDescent="0.2">
      <c r="AN14645" s="5"/>
      <c r="AO14645" s="5"/>
      <c r="AP14645" s="5"/>
      <c r="AR14645" s="4"/>
      <c r="AS14645" s="4"/>
      <c r="AT14645" s="4"/>
    </row>
    <row r="14646" spans="40:46" x14ac:dyDescent="0.2">
      <c r="AN14646" s="5"/>
      <c r="AO14646" s="5"/>
      <c r="AP14646" s="5"/>
      <c r="AR14646" s="4"/>
      <c r="AS14646" s="4"/>
      <c r="AT14646" s="4"/>
    </row>
    <row r="14647" spans="40:46" x14ac:dyDescent="0.2">
      <c r="AN14647" s="5"/>
      <c r="AO14647" s="5"/>
      <c r="AP14647" s="5"/>
      <c r="AR14647" s="4"/>
      <c r="AS14647" s="4"/>
      <c r="AT14647" s="4"/>
    </row>
    <row r="14648" spans="40:46" x14ac:dyDescent="0.2">
      <c r="AN14648" s="5"/>
      <c r="AO14648" s="5"/>
      <c r="AP14648" s="5"/>
      <c r="AR14648" s="4"/>
      <c r="AS14648" s="4"/>
      <c r="AT14648" s="4"/>
    </row>
    <row r="14649" spans="40:46" x14ac:dyDescent="0.2">
      <c r="AN14649" s="5"/>
      <c r="AO14649" s="5"/>
      <c r="AP14649" s="5"/>
      <c r="AR14649" s="4"/>
      <c r="AS14649" s="4"/>
      <c r="AT14649" s="4"/>
    </row>
    <row r="14650" spans="40:46" x14ac:dyDescent="0.2">
      <c r="AN14650" s="5"/>
      <c r="AO14650" s="5"/>
      <c r="AP14650" s="5"/>
      <c r="AR14650" s="4"/>
      <c r="AS14650" s="4"/>
      <c r="AT14650" s="4"/>
    </row>
    <row r="14651" spans="40:46" x14ac:dyDescent="0.2">
      <c r="AN14651" s="5"/>
      <c r="AO14651" s="5"/>
      <c r="AP14651" s="5"/>
      <c r="AR14651" s="4"/>
      <c r="AS14651" s="4"/>
      <c r="AT14651" s="4"/>
    </row>
    <row r="14652" spans="40:46" x14ac:dyDescent="0.2">
      <c r="AN14652" s="5"/>
      <c r="AO14652" s="5"/>
      <c r="AP14652" s="5"/>
      <c r="AR14652" s="4"/>
      <c r="AS14652" s="4"/>
      <c r="AT14652" s="4"/>
    </row>
    <row r="14653" spans="40:46" x14ac:dyDescent="0.2">
      <c r="AN14653" s="5"/>
      <c r="AO14653" s="5"/>
      <c r="AP14653" s="5"/>
      <c r="AR14653" s="4"/>
      <c r="AS14653" s="4"/>
      <c r="AT14653" s="4"/>
    </row>
    <row r="14654" spans="40:46" x14ac:dyDescent="0.2">
      <c r="AN14654" s="5"/>
      <c r="AO14654" s="5"/>
      <c r="AP14654" s="5"/>
      <c r="AR14654" s="4"/>
      <c r="AS14654" s="4"/>
      <c r="AT14654" s="4"/>
    </row>
    <row r="14655" spans="40:46" x14ac:dyDescent="0.2">
      <c r="AN14655" s="5"/>
      <c r="AO14655" s="5"/>
      <c r="AP14655" s="5"/>
      <c r="AR14655" s="4"/>
      <c r="AS14655" s="4"/>
      <c r="AT14655" s="4"/>
    </row>
    <row r="14656" spans="40:46" x14ac:dyDescent="0.2">
      <c r="AN14656" s="5"/>
      <c r="AO14656" s="5"/>
      <c r="AP14656" s="5"/>
      <c r="AR14656" s="4"/>
      <c r="AS14656" s="4"/>
      <c r="AT14656" s="4"/>
    </row>
    <row r="14657" spans="40:46" x14ac:dyDescent="0.2">
      <c r="AN14657" s="5"/>
      <c r="AO14657" s="5"/>
      <c r="AP14657" s="5"/>
      <c r="AR14657" s="4"/>
      <c r="AS14657" s="4"/>
      <c r="AT14657" s="4"/>
    </row>
    <row r="14658" spans="40:46" x14ac:dyDescent="0.2">
      <c r="AN14658" s="5"/>
      <c r="AO14658" s="5"/>
      <c r="AP14658" s="5"/>
      <c r="AR14658" s="4"/>
      <c r="AS14658" s="4"/>
      <c r="AT14658" s="4"/>
    </row>
    <row r="14659" spans="40:46" x14ac:dyDescent="0.2">
      <c r="AN14659" s="5"/>
      <c r="AO14659" s="5"/>
      <c r="AP14659" s="5"/>
      <c r="AR14659" s="4"/>
      <c r="AS14659" s="4"/>
      <c r="AT14659" s="4"/>
    </row>
    <row r="14660" spans="40:46" x14ac:dyDescent="0.2">
      <c r="AN14660" s="5"/>
      <c r="AO14660" s="5"/>
      <c r="AP14660" s="5"/>
      <c r="AR14660" s="4"/>
      <c r="AS14660" s="4"/>
      <c r="AT14660" s="4"/>
    </row>
    <row r="14661" spans="40:46" x14ac:dyDescent="0.2">
      <c r="AN14661" s="5"/>
      <c r="AO14661" s="5"/>
      <c r="AP14661" s="5"/>
      <c r="AR14661" s="4"/>
      <c r="AS14661" s="4"/>
      <c r="AT14661" s="4"/>
    </row>
    <row r="14662" spans="40:46" x14ac:dyDescent="0.2">
      <c r="AN14662" s="5"/>
      <c r="AO14662" s="5"/>
      <c r="AP14662" s="5"/>
      <c r="AR14662" s="4"/>
      <c r="AS14662" s="4"/>
      <c r="AT14662" s="4"/>
    </row>
    <row r="14663" spans="40:46" x14ac:dyDescent="0.2">
      <c r="AN14663" s="5"/>
      <c r="AO14663" s="5"/>
      <c r="AP14663" s="5"/>
      <c r="AR14663" s="4"/>
      <c r="AS14663" s="4"/>
      <c r="AT14663" s="4"/>
    </row>
    <row r="14664" spans="40:46" x14ac:dyDescent="0.2">
      <c r="AN14664" s="5"/>
      <c r="AO14664" s="5"/>
      <c r="AP14664" s="5"/>
      <c r="AR14664" s="4"/>
      <c r="AS14664" s="4"/>
      <c r="AT14664" s="4"/>
    </row>
    <row r="14665" spans="40:46" x14ac:dyDescent="0.2">
      <c r="AN14665" s="5"/>
      <c r="AO14665" s="5"/>
      <c r="AP14665" s="5"/>
      <c r="AR14665" s="4"/>
      <c r="AS14665" s="4"/>
      <c r="AT14665" s="4"/>
    </row>
    <row r="14666" spans="40:46" x14ac:dyDescent="0.2">
      <c r="AN14666" s="5"/>
      <c r="AO14666" s="5"/>
      <c r="AP14666" s="5"/>
      <c r="AR14666" s="4"/>
      <c r="AS14666" s="4"/>
      <c r="AT14666" s="4"/>
    </row>
    <row r="14667" spans="40:46" x14ac:dyDescent="0.2">
      <c r="AN14667" s="5"/>
      <c r="AO14667" s="5"/>
      <c r="AP14667" s="5"/>
      <c r="AR14667" s="4"/>
      <c r="AS14667" s="4"/>
      <c r="AT14667" s="4"/>
    </row>
    <row r="14668" spans="40:46" x14ac:dyDescent="0.2">
      <c r="AN14668" s="5"/>
      <c r="AO14668" s="5"/>
      <c r="AP14668" s="5"/>
      <c r="AR14668" s="4"/>
      <c r="AS14668" s="4"/>
      <c r="AT14668" s="4"/>
    </row>
    <row r="14669" spans="40:46" x14ac:dyDescent="0.2">
      <c r="AN14669" s="5"/>
      <c r="AO14669" s="5"/>
      <c r="AP14669" s="5"/>
      <c r="AR14669" s="4"/>
      <c r="AS14669" s="4"/>
      <c r="AT14669" s="4"/>
    </row>
    <row r="14670" spans="40:46" x14ac:dyDescent="0.2">
      <c r="AN14670" s="5"/>
      <c r="AO14670" s="5"/>
      <c r="AP14670" s="5"/>
      <c r="AR14670" s="4"/>
      <c r="AS14670" s="4"/>
      <c r="AT14670" s="4"/>
    </row>
    <row r="14671" spans="40:46" x14ac:dyDescent="0.2">
      <c r="AN14671" s="5"/>
      <c r="AO14671" s="5"/>
      <c r="AP14671" s="5"/>
      <c r="AR14671" s="4"/>
      <c r="AS14671" s="4"/>
      <c r="AT14671" s="4"/>
    </row>
    <row r="14672" spans="40:46" x14ac:dyDescent="0.2">
      <c r="AN14672" s="5"/>
      <c r="AO14672" s="5"/>
      <c r="AP14672" s="5"/>
      <c r="AR14672" s="4"/>
      <c r="AS14672" s="4"/>
      <c r="AT14672" s="4"/>
    </row>
    <row r="14673" spans="40:46" x14ac:dyDescent="0.2">
      <c r="AN14673" s="5"/>
      <c r="AO14673" s="5"/>
      <c r="AP14673" s="5"/>
      <c r="AR14673" s="4"/>
      <c r="AS14673" s="4"/>
      <c r="AT14673" s="4"/>
    </row>
    <row r="14674" spans="40:46" x14ac:dyDescent="0.2">
      <c r="AN14674" s="5"/>
      <c r="AO14674" s="5"/>
      <c r="AP14674" s="5"/>
      <c r="AR14674" s="4"/>
      <c r="AS14674" s="4"/>
      <c r="AT14674" s="4"/>
    </row>
    <row r="14675" spans="40:46" x14ac:dyDescent="0.2">
      <c r="AN14675" s="5"/>
      <c r="AO14675" s="5"/>
      <c r="AP14675" s="5"/>
      <c r="AR14675" s="4"/>
      <c r="AS14675" s="4"/>
      <c r="AT14675" s="4"/>
    </row>
    <row r="14676" spans="40:46" x14ac:dyDescent="0.2">
      <c r="AN14676" s="5"/>
      <c r="AO14676" s="5"/>
      <c r="AP14676" s="5"/>
      <c r="AR14676" s="4"/>
      <c r="AS14676" s="4"/>
      <c r="AT14676" s="4"/>
    </row>
    <row r="14677" spans="40:46" x14ac:dyDescent="0.2">
      <c r="AN14677" s="5"/>
      <c r="AO14677" s="5"/>
      <c r="AP14677" s="5"/>
      <c r="AR14677" s="4"/>
      <c r="AS14677" s="4"/>
      <c r="AT14677" s="4"/>
    </row>
    <row r="14678" spans="40:46" x14ac:dyDescent="0.2">
      <c r="AN14678" s="5"/>
      <c r="AO14678" s="5"/>
      <c r="AP14678" s="5"/>
      <c r="AR14678" s="4"/>
      <c r="AS14678" s="4"/>
      <c r="AT14678" s="4"/>
    </row>
    <row r="14679" spans="40:46" x14ac:dyDescent="0.2">
      <c r="AN14679" s="5"/>
      <c r="AO14679" s="5"/>
      <c r="AP14679" s="5"/>
      <c r="AR14679" s="4"/>
      <c r="AS14679" s="4"/>
      <c r="AT14679" s="4"/>
    </row>
    <row r="14680" spans="40:46" x14ac:dyDescent="0.2">
      <c r="AN14680" s="5"/>
      <c r="AO14680" s="5"/>
      <c r="AP14680" s="5"/>
      <c r="AR14680" s="4"/>
      <c r="AS14680" s="4"/>
      <c r="AT14680" s="4"/>
    </row>
    <row r="14681" spans="40:46" x14ac:dyDescent="0.2">
      <c r="AN14681" s="5"/>
      <c r="AO14681" s="5"/>
      <c r="AP14681" s="5"/>
      <c r="AR14681" s="4"/>
      <c r="AS14681" s="4"/>
      <c r="AT14681" s="4"/>
    </row>
    <row r="14682" spans="40:46" x14ac:dyDescent="0.2">
      <c r="AN14682" s="5"/>
      <c r="AO14682" s="5"/>
      <c r="AP14682" s="5"/>
      <c r="AR14682" s="4"/>
      <c r="AS14682" s="4"/>
      <c r="AT14682" s="4"/>
    </row>
    <row r="14683" spans="40:46" x14ac:dyDescent="0.2">
      <c r="AN14683" s="5"/>
      <c r="AO14683" s="5"/>
      <c r="AP14683" s="5"/>
      <c r="AR14683" s="4"/>
      <c r="AS14683" s="4"/>
      <c r="AT14683" s="4"/>
    </row>
    <row r="14684" spans="40:46" x14ac:dyDescent="0.2">
      <c r="AN14684" s="5"/>
      <c r="AO14684" s="5"/>
      <c r="AP14684" s="5"/>
      <c r="AR14684" s="4"/>
      <c r="AS14684" s="4"/>
      <c r="AT14684" s="4"/>
    </row>
    <row r="14685" spans="40:46" x14ac:dyDescent="0.2">
      <c r="AN14685" s="5"/>
      <c r="AO14685" s="5"/>
      <c r="AP14685" s="5"/>
      <c r="AR14685" s="4"/>
      <c r="AS14685" s="4"/>
      <c r="AT14685" s="4"/>
    </row>
    <row r="14686" spans="40:46" x14ac:dyDescent="0.2">
      <c r="AN14686" s="5"/>
      <c r="AO14686" s="5"/>
      <c r="AP14686" s="5"/>
      <c r="AR14686" s="4"/>
      <c r="AS14686" s="4"/>
      <c r="AT14686" s="4"/>
    </row>
    <row r="14687" spans="40:46" x14ac:dyDescent="0.2">
      <c r="AN14687" s="5"/>
      <c r="AO14687" s="5"/>
      <c r="AP14687" s="5"/>
      <c r="AR14687" s="4"/>
      <c r="AS14687" s="4"/>
      <c r="AT14687" s="4"/>
    </row>
    <row r="14688" spans="40:46" x14ac:dyDescent="0.2">
      <c r="AN14688" s="5"/>
      <c r="AO14688" s="5"/>
      <c r="AP14688" s="5"/>
      <c r="AR14688" s="4"/>
      <c r="AS14688" s="4"/>
      <c r="AT14688" s="4"/>
    </row>
    <row r="14689" spans="40:46" x14ac:dyDescent="0.2">
      <c r="AN14689" s="5"/>
      <c r="AO14689" s="5"/>
      <c r="AP14689" s="5"/>
      <c r="AR14689" s="4"/>
      <c r="AS14689" s="4"/>
      <c r="AT14689" s="4"/>
    </row>
    <row r="14690" spans="40:46" x14ac:dyDescent="0.2">
      <c r="AN14690" s="5"/>
      <c r="AO14690" s="5"/>
      <c r="AP14690" s="5"/>
      <c r="AR14690" s="4"/>
      <c r="AS14690" s="4"/>
      <c r="AT14690" s="4"/>
    </row>
    <row r="14691" spans="40:46" x14ac:dyDescent="0.2">
      <c r="AN14691" s="5"/>
      <c r="AO14691" s="5"/>
      <c r="AP14691" s="5"/>
      <c r="AR14691" s="4"/>
      <c r="AS14691" s="4"/>
      <c r="AT14691" s="4"/>
    </row>
    <row r="14692" spans="40:46" x14ac:dyDescent="0.2">
      <c r="AN14692" s="5"/>
      <c r="AO14692" s="5"/>
      <c r="AP14692" s="5"/>
      <c r="AR14692" s="4"/>
      <c r="AS14692" s="4"/>
      <c r="AT14692" s="4"/>
    </row>
    <row r="14693" spans="40:46" x14ac:dyDescent="0.2">
      <c r="AN14693" s="5"/>
      <c r="AO14693" s="5"/>
      <c r="AP14693" s="5"/>
      <c r="AR14693" s="4"/>
      <c r="AS14693" s="4"/>
      <c r="AT14693" s="4"/>
    </row>
    <row r="14694" spans="40:46" x14ac:dyDescent="0.2">
      <c r="AN14694" s="5"/>
      <c r="AO14694" s="5"/>
      <c r="AP14694" s="5"/>
      <c r="AR14694" s="4"/>
      <c r="AS14694" s="4"/>
      <c r="AT14694" s="4"/>
    </row>
    <row r="14695" spans="40:46" x14ac:dyDescent="0.2">
      <c r="AN14695" s="5"/>
      <c r="AO14695" s="5"/>
      <c r="AP14695" s="5"/>
      <c r="AR14695" s="4"/>
      <c r="AS14695" s="4"/>
      <c r="AT14695" s="4"/>
    </row>
    <row r="14696" spans="40:46" x14ac:dyDescent="0.2">
      <c r="AN14696" s="5"/>
      <c r="AO14696" s="5"/>
      <c r="AP14696" s="5"/>
      <c r="AR14696" s="4"/>
      <c r="AS14696" s="4"/>
      <c r="AT14696" s="4"/>
    </row>
    <row r="14697" spans="40:46" x14ac:dyDescent="0.2">
      <c r="AN14697" s="5"/>
      <c r="AO14697" s="5"/>
      <c r="AP14697" s="5"/>
      <c r="AR14697" s="4"/>
      <c r="AS14697" s="4"/>
      <c r="AT14697" s="4"/>
    </row>
    <row r="14698" spans="40:46" x14ac:dyDescent="0.2">
      <c r="AN14698" s="5"/>
      <c r="AO14698" s="5"/>
      <c r="AP14698" s="5"/>
      <c r="AR14698" s="4"/>
      <c r="AS14698" s="4"/>
      <c r="AT14698" s="4"/>
    </row>
    <row r="14699" spans="40:46" x14ac:dyDescent="0.2">
      <c r="AN14699" s="5"/>
      <c r="AO14699" s="5"/>
      <c r="AP14699" s="5"/>
      <c r="AR14699" s="4"/>
      <c r="AS14699" s="4"/>
      <c r="AT14699" s="4"/>
    </row>
    <row r="14700" spans="40:46" x14ac:dyDescent="0.2">
      <c r="AN14700" s="5"/>
      <c r="AO14700" s="5"/>
      <c r="AP14700" s="5"/>
      <c r="AR14700" s="4"/>
      <c r="AS14700" s="4"/>
      <c r="AT14700" s="4"/>
    </row>
    <row r="14701" spans="40:46" x14ac:dyDescent="0.2">
      <c r="AN14701" s="5"/>
      <c r="AO14701" s="5"/>
      <c r="AP14701" s="5"/>
      <c r="AR14701" s="4"/>
      <c r="AS14701" s="4"/>
      <c r="AT14701" s="4"/>
    </row>
    <row r="14702" spans="40:46" x14ac:dyDescent="0.2">
      <c r="AN14702" s="5"/>
      <c r="AO14702" s="5"/>
      <c r="AP14702" s="5"/>
      <c r="AR14702" s="4"/>
      <c r="AS14702" s="4"/>
      <c r="AT14702" s="4"/>
    </row>
    <row r="14703" spans="40:46" x14ac:dyDescent="0.2">
      <c r="AN14703" s="5"/>
      <c r="AO14703" s="5"/>
      <c r="AP14703" s="5"/>
      <c r="AR14703" s="4"/>
      <c r="AS14703" s="4"/>
      <c r="AT14703" s="4"/>
    </row>
    <row r="14704" spans="40:46" x14ac:dyDescent="0.2">
      <c r="AN14704" s="5"/>
      <c r="AO14704" s="5"/>
      <c r="AP14704" s="5"/>
      <c r="AR14704" s="4"/>
      <c r="AS14704" s="4"/>
      <c r="AT14704" s="4"/>
    </row>
    <row r="14705" spans="40:46" x14ac:dyDescent="0.2">
      <c r="AN14705" s="5"/>
      <c r="AO14705" s="5"/>
      <c r="AP14705" s="5"/>
      <c r="AR14705" s="4"/>
      <c r="AS14705" s="4"/>
      <c r="AT14705" s="4"/>
    </row>
    <row r="14706" spans="40:46" x14ac:dyDescent="0.2">
      <c r="AN14706" s="5"/>
      <c r="AO14706" s="5"/>
      <c r="AP14706" s="5"/>
      <c r="AR14706" s="4"/>
      <c r="AS14706" s="4"/>
      <c r="AT14706" s="4"/>
    </row>
    <row r="14707" spans="40:46" x14ac:dyDescent="0.2">
      <c r="AN14707" s="5"/>
      <c r="AO14707" s="5"/>
      <c r="AP14707" s="5"/>
      <c r="AR14707" s="4"/>
      <c r="AS14707" s="4"/>
      <c r="AT14707" s="4"/>
    </row>
    <row r="14708" spans="40:46" x14ac:dyDescent="0.2">
      <c r="AN14708" s="5"/>
      <c r="AO14708" s="5"/>
      <c r="AP14708" s="5"/>
      <c r="AR14708" s="4"/>
      <c r="AS14708" s="4"/>
      <c r="AT14708" s="4"/>
    </row>
    <row r="14709" spans="40:46" x14ac:dyDescent="0.2">
      <c r="AN14709" s="5"/>
      <c r="AO14709" s="5"/>
      <c r="AP14709" s="5"/>
      <c r="AR14709" s="4"/>
      <c r="AS14709" s="4"/>
      <c r="AT14709" s="4"/>
    </row>
    <row r="14710" spans="40:46" x14ac:dyDescent="0.2">
      <c r="AN14710" s="5"/>
      <c r="AO14710" s="5"/>
      <c r="AP14710" s="5"/>
      <c r="AR14710" s="4"/>
      <c r="AS14710" s="4"/>
      <c r="AT14710" s="4"/>
    </row>
    <row r="14711" spans="40:46" x14ac:dyDescent="0.2">
      <c r="AN14711" s="5"/>
      <c r="AO14711" s="5"/>
      <c r="AP14711" s="5"/>
      <c r="AR14711" s="4"/>
      <c r="AS14711" s="4"/>
      <c r="AT14711" s="4"/>
    </row>
    <row r="14712" spans="40:46" x14ac:dyDescent="0.2">
      <c r="AN14712" s="5"/>
      <c r="AO14712" s="5"/>
      <c r="AP14712" s="5"/>
      <c r="AR14712" s="4"/>
      <c r="AS14712" s="4"/>
      <c r="AT14712" s="4"/>
    </row>
    <row r="14713" spans="40:46" x14ac:dyDescent="0.2">
      <c r="AN14713" s="5"/>
      <c r="AO14713" s="5"/>
      <c r="AP14713" s="5"/>
      <c r="AR14713" s="4"/>
      <c r="AS14713" s="4"/>
      <c r="AT14713" s="4"/>
    </row>
    <row r="14714" spans="40:46" x14ac:dyDescent="0.2">
      <c r="AN14714" s="5"/>
      <c r="AO14714" s="5"/>
      <c r="AP14714" s="5"/>
      <c r="AR14714" s="4"/>
      <c r="AS14714" s="4"/>
      <c r="AT14714" s="4"/>
    </row>
    <row r="14715" spans="40:46" x14ac:dyDescent="0.2">
      <c r="AN14715" s="5"/>
      <c r="AO14715" s="5"/>
      <c r="AP14715" s="5"/>
      <c r="AR14715" s="4"/>
      <c r="AS14715" s="4"/>
      <c r="AT14715" s="4"/>
    </row>
    <row r="14716" spans="40:46" x14ac:dyDescent="0.2">
      <c r="AN14716" s="5"/>
      <c r="AO14716" s="5"/>
      <c r="AP14716" s="5"/>
      <c r="AR14716" s="4"/>
      <c r="AS14716" s="4"/>
      <c r="AT14716" s="4"/>
    </row>
    <row r="14717" spans="40:46" x14ac:dyDescent="0.2">
      <c r="AN14717" s="5"/>
      <c r="AO14717" s="5"/>
      <c r="AP14717" s="5"/>
      <c r="AR14717" s="4"/>
      <c r="AS14717" s="4"/>
      <c r="AT14717" s="4"/>
    </row>
    <row r="14718" spans="40:46" x14ac:dyDescent="0.2">
      <c r="AN14718" s="5"/>
      <c r="AO14718" s="5"/>
      <c r="AP14718" s="5"/>
      <c r="AR14718" s="4"/>
      <c r="AS14718" s="4"/>
      <c r="AT14718" s="4"/>
    </row>
    <row r="14719" spans="40:46" x14ac:dyDescent="0.2">
      <c r="AN14719" s="5"/>
      <c r="AO14719" s="5"/>
      <c r="AP14719" s="5"/>
      <c r="AR14719" s="4"/>
      <c r="AS14719" s="4"/>
      <c r="AT14719" s="4"/>
    </row>
    <row r="14720" spans="40:46" x14ac:dyDescent="0.2">
      <c r="AN14720" s="5"/>
      <c r="AO14720" s="5"/>
      <c r="AP14720" s="5"/>
      <c r="AR14720" s="4"/>
      <c r="AS14720" s="4"/>
      <c r="AT14720" s="4"/>
    </row>
    <row r="14721" spans="40:46" x14ac:dyDescent="0.2">
      <c r="AN14721" s="5"/>
      <c r="AO14721" s="5"/>
      <c r="AP14721" s="5"/>
      <c r="AR14721" s="4"/>
      <c r="AS14721" s="4"/>
      <c r="AT14721" s="4"/>
    </row>
    <row r="14722" spans="40:46" x14ac:dyDescent="0.2">
      <c r="AN14722" s="5"/>
      <c r="AO14722" s="5"/>
      <c r="AP14722" s="5"/>
      <c r="AR14722" s="4"/>
      <c r="AS14722" s="4"/>
      <c r="AT14722" s="4"/>
    </row>
    <row r="14723" spans="40:46" x14ac:dyDescent="0.2">
      <c r="AN14723" s="5"/>
      <c r="AO14723" s="5"/>
      <c r="AP14723" s="5"/>
      <c r="AR14723" s="4"/>
      <c r="AS14723" s="4"/>
      <c r="AT14723" s="4"/>
    </row>
    <row r="14724" spans="40:46" x14ac:dyDescent="0.2">
      <c r="AN14724" s="5"/>
      <c r="AO14724" s="5"/>
      <c r="AP14724" s="5"/>
      <c r="AR14724" s="4"/>
      <c r="AS14724" s="4"/>
      <c r="AT14724" s="4"/>
    </row>
    <row r="14725" spans="40:46" x14ac:dyDescent="0.2">
      <c r="AN14725" s="5"/>
      <c r="AO14725" s="5"/>
      <c r="AP14725" s="5"/>
      <c r="AR14725" s="4"/>
      <c r="AS14725" s="4"/>
      <c r="AT14725" s="4"/>
    </row>
    <row r="14726" spans="40:46" x14ac:dyDescent="0.2">
      <c r="AN14726" s="5"/>
      <c r="AO14726" s="5"/>
      <c r="AP14726" s="5"/>
      <c r="AR14726" s="4"/>
      <c r="AS14726" s="4"/>
      <c r="AT14726" s="4"/>
    </row>
    <row r="14727" spans="40:46" x14ac:dyDescent="0.2">
      <c r="AN14727" s="5"/>
      <c r="AO14727" s="5"/>
      <c r="AP14727" s="5"/>
      <c r="AR14727" s="4"/>
      <c r="AS14727" s="4"/>
      <c r="AT14727" s="4"/>
    </row>
    <row r="14728" spans="40:46" x14ac:dyDescent="0.2">
      <c r="AN14728" s="5"/>
      <c r="AO14728" s="5"/>
      <c r="AP14728" s="5"/>
      <c r="AR14728" s="4"/>
      <c r="AS14728" s="4"/>
      <c r="AT14728" s="4"/>
    </row>
    <row r="14729" spans="40:46" x14ac:dyDescent="0.2">
      <c r="AN14729" s="5"/>
      <c r="AO14729" s="5"/>
      <c r="AP14729" s="5"/>
      <c r="AR14729" s="4"/>
      <c r="AS14729" s="4"/>
      <c r="AT14729" s="4"/>
    </row>
    <row r="14730" spans="40:46" x14ac:dyDescent="0.2">
      <c r="AN14730" s="5"/>
      <c r="AO14730" s="5"/>
      <c r="AP14730" s="5"/>
      <c r="AR14730" s="4"/>
      <c r="AS14730" s="4"/>
      <c r="AT14730" s="4"/>
    </row>
    <row r="14731" spans="40:46" x14ac:dyDescent="0.2">
      <c r="AN14731" s="5"/>
      <c r="AO14731" s="5"/>
      <c r="AP14731" s="5"/>
      <c r="AR14731" s="4"/>
      <c r="AS14731" s="4"/>
      <c r="AT14731" s="4"/>
    </row>
    <row r="14732" spans="40:46" x14ac:dyDescent="0.2">
      <c r="AN14732" s="5"/>
      <c r="AO14732" s="5"/>
      <c r="AP14732" s="5"/>
      <c r="AR14732" s="4"/>
      <c r="AS14732" s="4"/>
      <c r="AT14732" s="4"/>
    </row>
    <row r="14733" spans="40:46" x14ac:dyDescent="0.2">
      <c r="AN14733" s="5"/>
      <c r="AO14733" s="5"/>
      <c r="AP14733" s="5"/>
      <c r="AR14733" s="4"/>
      <c r="AS14733" s="4"/>
      <c r="AT14733" s="4"/>
    </row>
    <row r="14734" spans="40:46" x14ac:dyDescent="0.2">
      <c r="AN14734" s="5"/>
      <c r="AO14734" s="5"/>
      <c r="AP14734" s="5"/>
      <c r="AR14734" s="4"/>
      <c r="AS14734" s="4"/>
      <c r="AT14734" s="4"/>
    </row>
    <row r="14735" spans="40:46" x14ac:dyDescent="0.2">
      <c r="AN14735" s="5"/>
      <c r="AO14735" s="5"/>
      <c r="AP14735" s="5"/>
      <c r="AR14735" s="4"/>
      <c r="AS14735" s="4"/>
      <c r="AT14735" s="4"/>
    </row>
    <row r="14736" spans="40:46" x14ac:dyDescent="0.2">
      <c r="AN14736" s="5"/>
      <c r="AO14736" s="5"/>
      <c r="AP14736" s="5"/>
      <c r="AR14736" s="4"/>
      <c r="AS14736" s="4"/>
      <c r="AT14736" s="4"/>
    </row>
    <row r="14737" spans="40:46" x14ac:dyDescent="0.2">
      <c r="AN14737" s="5"/>
      <c r="AO14737" s="5"/>
      <c r="AP14737" s="5"/>
      <c r="AR14737" s="4"/>
      <c r="AS14737" s="4"/>
      <c r="AT14737" s="4"/>
    </row>
    <row r="14738" spans="40:46" x14ac:dyDescent="0.2">
      <c r="AN14738" s="5"/>
      <c r="AO14738" s="5"/>
      <c r="AP14738" s="5"/>
      <c r="AR14738" s="4"/>
      <c r="AS14738" s="4"/>
      <c r="AT14738" s="4"/>
    </row>
    <row r="14739" spans="40:46" x14ac:dyDescent="0.2">
      <c r="AN14739" s="5"/>
      <c r="AO14739" s="5"/>
      <c r="AP14739" s="5"/>
      <c r="AR14739" s="4"/>
      <c r="AS14739" s="4"/>
      <c r="AT14739" s="4"/>
    </row>
    <row r="14740" spans="40:46" x14ac:dyDescent="0.2">
      <c r="AN14740" s="5"/>
      <c r="AO14740" s="5"/>
      <c r="AP14740" s="5"/>
      <c r="AR14740" s="4"/>
      <c r="AS14740" s="4"/>
      <c r="AT14740" s="4"/>
    </row>
    <row r="14741" spans="40:46" x14ac:dyDescent="0.2">
      <c r="AN14741" s="5"/>
      <c r="AO14741" s="5"/>
      <c r="AP14741" s="5"/>
      <c r="AR14741" s="4"/>
      <c r="AS14741" s="4"/>
      <c r="AT14741" s="4"/>
    </row>
    <row r="14742" spans="40:46" x14ac:dyDescent="0.2">
      <c r="AN14742" s="5"/>
      <c r="AO14742" s="5"/>
      <c r="AP14742" s="5"/>
      <c r="AR14742" s="4"/>
      <c r="AS14742" s="4"/>
      <c r="AT14742" s="4"/>
    </row>
    <row r="14743" spans="40:46" x14ac:dyDescent="0.2">
      <c r="AN14743" s="5"/>
      <c r="AO14743" s="5"/>
      <c r="AP14743" s="5"/>
      <c r="AR14743" s="4"/>
      <c r="AS14743" s="4"/>
      <c r="AT14743" s="4"/>
    </row>
    <row r="14744" spans="40:46" x14ac:dyDescent="0.2">
      <c r="AN14744" s="5"/>
      <c r="AO14744" s="5"/>
      <c r="AP14744" s="5"/>
      <c r="AR14744" s="4"/>
      <c r="AS14744" s="4"/>
      <c r="AT14744" s="4"/>
    </row>
    <row r="14745" spans="40:46" x14ac:dyDescent="0.2">
      <c r="AN14745" s="5"/>
      <c r="AO14745" s="5"/>
      <c r="AP14745" s="5"/>
      <c r="AR14745" s="4"/>
      <c r="AS14745" s="4"/>
      <c r="AT14745" s="4"/>
    </row>
    <row r="14746" spans="40:46" x14ac:dyDescent="0.2">
      <c r="AN14746" s="5"/>
      <c r="AO14746" s="5"/>
      <c r="AP14746" s="5"/>
      <c r="AR14746" s="4"/>
      <c r="AS14746" s="4"/>
      <c r="AT14746" s="4"/>
    </row>
    <row r="14747" spans="40:46" x14ac:dyDescent="0.2">
      <c r="AN14747" s="5"/>
      <c r="AO14747" s="5"/>
      <c r="AP14747" s="5"/>
      <c r="AR14747" s="4"/>
      <c r="AS14747" s="4"/>
      <c r="AT14747" s="4"/>
    </row>
    <row r="14748" spans="40:46" x14ac:dyDescent="0.2">
      <c r="AN14748" s="5"/>
      <c r="AO14748" s="5"/>
      <c r="AP14748" s="5"/>
      <c r="AR14748" s="4"/>
      <c r="AS14748" s="4"/>
      <c r="AT14748" s="4"/>
    </row>
    <row r="14749" spans="40:46" x14ac:dyDescent="0.2">
      <c r="AN14749" s="5"/>
      <c r="AO14749" s="5"/>
      <c r="AP14749" s="5"/>
      <c r="AR14749" s="4"/>
      <c r="AS14749" s="4"/>
      <c r="AT14749" s="4"/>
    </row>
    <row r="14750" spans="40:46" x14ac:dyDescent="0.2">
      <c r="AN14750" s="5"/>
      <c r="AO14750" s="5"/>
      <c r="AP14750" s="5"/>
      <c r="AR14750" s="4"/>
      <c r="AS14750" s="4"/>
      <c r="AT14750" s="4"/>
    </row>
    <row r="14751" spans="40:46" x14ac:dyDescent="0.2">
      <c r="AN14751" s="5"/>
      <c r="AO14751" s="5"/>
      <c r="AP14751" s="5"/>
      <c r="AR14751" s="4"/>
      <c r="AS14751" s="4"/>
      <c r="AT14751" s="4"/>
    </row>
    <row r="14752" spans="40:46" x14ac:dyDescent="0.2">
      <c r="AN14752" s="5"/>
      <c r="AO14752" s="5"/>
      <c r="AP14752" s="5"/>
      <c r="AR14752" s="4"/>
      <c r="AS14752" s="4"/>
      <c r="AT14752" s="4"/>
    </row>
    <row r="14753" spans="40:46" x14ac:dyDescent="0.2">
      <c r="AN14753" s="5"/>
      <c r="AO14753" s="5"/>
      <c r="AP14753" s="5"/>
      <c r="AR14753" s="4"/>
      <c r="AS14753" s="4"/>
      <c r="AT14753" s="4"/>
    </row>
    <row r="14754" spans="40:46" x14ac:dyDescent="0.2">
      <c r="AN14754" s="5"/>
      <c r="AO14754" s="5"/>
      <c r="AP14754" s="5"/>
      <c r="AR14754" s="4"/>
      <c r="AS14754" s="4"/>
      <c r="AT14754" s="4"/>
    </row>
    <row r="14755" spans="40:46" x14ac:dyDescent="0.2">
      <c r="AN14755" s="5"/>
      <c r="AO14755" s="5"/>
      <c r="AP14755" s="5"/>
      <c r="AR14755" s="4"/>
      <c r="AS14755" s="4"/>
      <c r="AT14755" s="4"/>
    </row>
    <row r="14756" spans="40:46" x14ac:dyDescent="0.2">
      <c r="AN14756" s="5"/>
      <c r="AO14756" s="5"/>
      <c r="AP14756" s="5"/>
      <c r="AR14756" s="4"/>
      <c r="AS14756" s="4"/>
      <c r="AT14756" s="4"/>
    </row>
    <row r="14757" spans="40:46" x14ac:dyDescent="0.2">
      <c r="AN14757" s="5"/>
      <c r="AO14757" s="5"/>
      <c r="AP14757" s="5"/>
      <c r="AR14757" s="4"/>
      <c r="AS14757" s="4"/>
      <c r="AT14757" s="4"/>
    </row>
    <row r="14758" spans="40:46" x14ac:dyDescent="0.2">
      <c r="AN14758" s="5"/>
      <c r="AO14758" s="5"/>
      <c r="AP14758" s="5"/>
      <c r="AR14758" s="4"/>
      <c r="AS14758" s="4"/>
      <c r="AT14758" s="4"/>
    </row>
    <row r="14759" spans="40:46" x14ac:dyDescent="0.2">
      <c r="AN14759" s="5"/>
      <c r="AO14759" s="5"/>
      <c r="AP14759" s="5"/>
      <c r="AR14759" s="4"/>
      <c r="AS14759" s="4"/>
      <c r="AT14759" s="4"/>
    </row>
    <row r="14760" spans="40:46" x14ac:dyDescent="0.2">
      <c r="AN14760" s="5"/>
      <c r="AO14760" s="5"/>
      <c r="AP14760" s="5"/>
      <c r="AR14760" s="4"/>
      <c r="AS14760" s="4"/>
      <c r="AT14760" s="4"/>
    </row>
    <row r="14761" spans="40:46" x14ac:dyDescent="0.2">
      <c r="AN14761" s="5"/>
      <c r="AO14761" s="5"/>
      <c r="AP14761" s="5"/>
      <c r="AR14761" s="4"/>
      <c r="AS14761" s="4"/>
      <c r="AT14761" s="4"/>
    </row>
    <row r="14762" spans="40:46" x14ac:dyDescent="0.2">
      <c r="AN14762" s="5"/>
      <c r="AO14762" s="5"/>
      <c r="AP14762" s="5"/>
      <c r="AR14762" s="4"/>
      <c r="AS14762" s="4"/>
      <c r="AT14762" s="4"/>
    </row>
    <row r="14763" spans="40:46" x14ac:dyDescent="0.2">
      <c r="AN14763" s="5"/>
      <c r="AO14763" s="5"/>
      <c r="AP14763" s="5"/>
      <c r="AR14763" s="4"/>
      <c r="AS14763" s="4"/>
      <c r="AT14763" s="4"/>
    </row>
    <row r="14764" spans="40:46" x14ac:dyDescent="0.2">
      <c r="AN14764" s="5"/>
      <c r="AO14764" s="5"/>
      <c r="AP14764" s="5"/>
      <c r="AR14764" s="4"/>
      <c r="AS14764" s="4"/>
      <c r="AT14764" s="4"/>
    </row>
    <row r="14765" spans="40:46" x14ac:dyDescent="0.2">
      <c r="AN14765" s="5"/>
      <c r="AO14765" s="5"/>
      <c r="AP14765" s="5"/>
      <c r="AR14765" s="4"/>
      <c r="AS14765" s="4"/>
      <c r="AT14765" s="4"/>
    </row>
    <row r="14766" spans="40:46" x14ac:dyDescent="0.2">
      <c r="AN14766" s="5"/>
      <c r="AO14766" s="5"/>
      <c r="AP14766" s="5"/>
      <c r="AR14766" s="4"/>
      <c r="AS14766" s="4"/>
      <c r="AT14766" s="4"/>
    </row>
    <row r="14767" spans="40:46" x14ac:dyDescent="0.2">
      <c r="AN14767" s="5"/>
      <c r="AO14767" s="5"/>
      <c r="AP14767" s="5"/>
      <c r="AR14767" s="4"/>
      <c r="AS14767" s="4"/>
      <c r="AT14767" s="4"/>
    </row>
    <row r="14768" spans="40:46" x14ac:dyDescent="0.2">
      <c r="AN14768" s="5"/>
      <c r="AO14768" s="5"/>
      <c r="AP14768" s="5"/>
      <c r="AR14768" s="4"/>
      <c r="AS14768" s="4"/>
      <c r="AT14768" s="4"/>
    </row>
    <row r="14769" spans="40:46" x14ac:dyDescent="0.2">
      <c r="AN14769" s="5"/>
      <c r="AO14769" s="5"/>
      <c r="AP14769" s="5"/>
      <c r="AR14769" s="4"/>
      <c r="AS14769" s="4"/>
      <c r="AT14769" s="4"/>
    </row>
    <row r="14770" spans="40:46" x14ac:dyDescent="0.2">
      <c r="AN14770" s="5"/>
      <c r="AO14770" s="5"/>
      <c r="AP14770" s="5"/>
      <c r="AR14770" s="4"/>
      <c r="AS14770" s="4"/>
      <c r="AT14770" s="4"/>
    </row>
    <row r="14771" spans="40:46" x14ac:dyDescent="0.2">
      <c r="AN14771" s="5"/>
      <c r="AO14771" s="5"/>
      <c r="AP14771" s="5"/>
      <c r="AR14771" s="4"/>
      <c r="AS14771" s="4"/>
      <c r="AT14771" s="4"/>
    </row>
    <row r="14772" spans="40:46" x14ac:dyDescent="0.2">
      <c r="AN14772" s="5"/>
      <c r="AO14772" s="5"/>
      <c r="AP14772" s="5"/>
      <c r="AR14772" s="4"/>
      <c r="AS14772" s="4"/>
      <c r="AT14772" s="4"/>
    </row>
    <row r="14773" spans="40:46" x14ac:dyDescent="0.2">
      <c r="AN14773" s="5"/>
      <c r="AO14773" s="5"/>
      <c r="AP14773" s="5"/>
      <c r="AR14773" s="4"/>
      <c r="AS14773" s="4"/>
      <c r="AT14773" s="4"/>
    </row>
    <row r="14774" spans="40:46" x14ac:dyDescent="0.2">
      <c r="AN14774" s="5"/>
      <c r="AO14774" s="5"/>
      <c r="AP14774" s="5"/>
      <c r="AR14774" s="4"/>
      <c r="AS14774" s="4"/>
      <c r="AT14774" s="4"/>
    </row>
    <row r="14775" spans="40:46" x14ac:dyDescent="0.2">
      <c r="AN14775" s="5"/>
      <c r="AO14775" s="5"/>
      <c r="AP14775" s="5"/>
      <c r="AR14775" s="4"/>
      <c r="AS14775" s="4"/>
      <c r="AT14775" s="4"/>
    </row>
    <row r="14776" spans="40:46" x14ac:dyDescent="0.2">
      <c r="AN14776" s="5"/>
      <c r="AO14776" s="5"/>
      <c r="AP14776" s="5"/>
      <c r="AR14776" s="4"/>
      <c r="AS14776" s="4"/>
      <c r="AT14776" s="4"/>
    </row>
    <row r="14777" spans="40:46" x14ac:dyDescent="0.2">
      <c r="AN14777" s="5"/>
      <c r="AO14777" s="5"/>
      <c r="AP14777" s="5"/>
      <c r="AR14777" s="4"/>
      <c r="AS14777" s="4"/>
      <c r="AT14777" s="4"/>
    </row>
    <row r="14778" spans="40:46" x14ac:dyDescent="0.2">
      <c r="AN14778" s="5"/>
      <c r="AO14778" s="5"/>
      <c r="AP14778" s="5"/>
      <c r="AR14778" s="4"/>
      <c r="AS14778" s="4"/>
      <c r="AT14778" s="4"/>
    </row>
    <row r="14779" spans="40:46" x14ac:dyDescent="0.2">
      <c r="AN14779" s="5"/>
      <c r="AO14779" s="5"/>
      <c r="AP14779" s="5"/>
      <c r="AR14779" s="4"/>
      <c r="AS14779" s="4"/>
      <c r="AT14779" s="4"/>
    </row>
    <row r="14780" spans="40:46" x14ac:dyDescent="0.2">
      <c r="AN14780" s="5"/>
      <c r="AO14780" s="5"/>
      <c r="AP14780" s="5"/>
      <c r="AR14780" s="4"/>
      <c r="AS14780" s="4"/>
      <c r="AT14780" s="4"/>
    </row>
    <row r="14781" spans="40:46" x14ac:dyDescent="0.2">
      <c r="AN14781" s="5"/>
      <c r="AO14781" s="5"/>
      <c r="AP14781" s="5"/>
      <c r="AR14781" s="4"/>
      <c r="AS14781" s="4"/>
      <c r="AT14781" s="4"/>
    </row>
    <row r="14782" spans="40:46" x14ac:dyDescent="0.2">
      <c r="AN14782" s="5"/>
      <c r="AO14782" s="5"/>
      <c r="AP14782" s="5"/>
      <c r="AR14782" s="4"/>
      <c r="AS14782" s="4"/>
      <c r="AT14782" s="4"/>
    </row>
    <row r="14783" spans="40:46" x14ac:dyDescent="0.2">
      <c r="AN14783" s="5"/>
      <c r="AO14783" s="5"/>
      <c r="AP14783" s="5"/>
      <c r="AR14783" s="4"/>
      <c r="AS14783" s="4"/>
      <c r="AT14783" s="4"/>
    </row>
    <row r="14784" spans="40:46" x14ac:dyDescent="0.2">
      <c r="AN14784" s="5"/>
      <c r="AO14784" s="5"/>
      <c r="AP14784" s="5"/>
      <c r="AR14784" s="4"/>
      <c r="AS14784" s="4"/>
      <c r="AT14784" s="4"/>
    </row>
    <row r="14785" spans="40:46" x14ac:dyDescent="0.2">
      <c r="AN14785" s="5"/>
      <c r="AO14785" s="5"/>
      <c r="AP14785" s="5"/>
      <c r="AR14785" s="4"/>
      <c r="AS14785" s="4"/>
      <c r="AT14785" s="4"/>
    </row>
    <row r="14786" spans="40:46" x14ac:dyDescent="0.2">
      <c r="AN14786" s="5"/>
      <c r="AO14786" s="5"/>
      <c r="AP14786" s="5"/>
      <c r="AR14786" s="4"/>
      <c r="AS14786" s="4"/>
      <c r="AT14786" s="4"/>
    </row>
    <row r="14787" spans="40:46" x14ac:dyDescent="0.2">
      <c r="AN14787" s="5"/>
      <c r="AO14787" s="5"/>
      <c r="AP14787" s="5"/>
      <c r="AR14787" s="4"/>
      <c r="AS14787" s="4"/>
      <c r="AT14787" s="4"/>
    </row>
    <row r="14788" spans="40:46" x14ac:dyDescent="0.2">
      <c r="AN14788" s="5"/>
      <c r="AO14788" s="5"/>
      <c r="AP14788" s="5"/>
      <c r="AR14788" s="4"/>
      <c r="AS14788" s="4"/>
      <c r="AT14788" s="4"/>
    </row>
    <row r="14789" spans="40:46" x14ac:dyDescent="0.2">
      <c r="AN14789" s="5"/>
      <c r="AO14789" s="5"/>
      <c r="AP14789" s="5"/>
      <c r="AR14789" s="4"/>
      <c r="AS14789" s="4"/>
      <c r="AT14789" s="4"/>
    </row>
    <row r="14790" spans="40:46" x14ac:dyDescent="0.2">
      <c r="AN14790" s="5"/>
      <c r="AO14790" s="5"/>
      <c r="AP14790" s="5"/>
      <c r="AR14790" s="4"/>
      <c r="AS14790" s="4"/>
      <c r="AT14790" s="4"/>
    </row>
    <row r="14791" spans="40:46" x14ac:dyDescent="0.2">
      <c r="AN14791" s="5"/>
      <c r="AO14791" s="5"/>
      <c r="AP14791" s="5"/>
      <c r="AR14791" s="4"/>
      <c r="AS14791" s="4"/>
      <c r="AT14791" s="4"/>
    </row>
    <row r="14792" spans="40:46" x14ac:dyDescent="0.2">
      <c r="AN14792" s="5"/>
      <c r="AO14792" s="5"/>
      <c r="AP14792" s="5"/>
      <c r="AR14792" s="4"/>
      <c r="AS14792" s="4"/>
      <c r="AT14792" s="4"/>
    </row>
    <row r="14793" spans="40:46" x14ac:dyDescent="0.2">
      <c r="AN14793" s="5"/>
      <c r="AO14793" s="5"/>
      <c r="AP14793" s="5"/>
      <c r="AR14793" s="4"/>
      <c r="AS14793" s="4"/>
      <c r="AT14793" s="4"/>
    </row>
    <row r="14794" spans="40:46" x14ac:dyDescent="0.2">
      <c r="AN14794" s="5"/>
      <c r="AO14794" s="5"/>
      <c r="AP14794" s="5"/>
      <c r="AR14794" s="4"/>
      <c r="AS14794" s="4"/>
      <c r="AT14794" s="4"/>
    </row>
    <row r="14795" spans="40:46" x14ac:dyDescent="0.2">
      <c r="AN14795" s="5"/>
      <c r="AO14795" s="5"/>
      <c r="AP14795" s="5"/>
      <c r="AR14795" s="4"/>
      <c r="AS14795" s="4"/>
      <c r="AT14795" s="4"/>
    </row>
    <row r="14796" spans="40:46" x14ac:dyDescent="0.2">
      <c r="AN14796" s="5"/>
      <c r="AO14796" s="5"/>
      <c r="AP14796" s="5"/>
      <c r="AR14796" s="4"/>
      <c r="AS14796" s="4"/>
      <c r="AT14796" s="4"/>
    </row>
    <row r="14797" spans="40:46" x14ac:dyDescent="0.2">
      <c r="AN14797" s="5"/>
      <c r="AO14797" s="5"/>
      <c r="AP14797" s="5"/>
      <c r="AR14797" s="4"/>
      <c r="AS14797" s="4"/>
      <c r="AT14797" s="4"/>
    </row>
    <row r="14798" spans="40:46" x14ac:dyDescent="0.2">
      <c r="AN14798" s="5"/>
      <c r="AO14798" s="5"/>
      <c r="AP14798" s="5"/>
      <c r="AR14798" s="4"/>
      <c r="AS14798" s="4"/>
      <c r="AT14798" s="4"/>
    </row>
    <row r="14799" spans="40:46" x14ac:dyDescent="0.2">
      <c r="AN14799" s="5"/>
      <c r="AO14799" s="5"/>
      <c r="AP14799" s="5"/>
      <c r="AR14799" s="4"/>
      <c r="AS14799" s="4"/>
      <c r="AT14799" s="4"/>
    </row>
    <row r="14800" spans="40:46" x14ac:dyDescent="0.2">
      <c r="AN14800" s="5"/>
      <c r="AO14800" s="5"/>
      <c r="AP14800" s="5"/>
      <c r="AR14800" s="4"/>
      <c r="AS14800" s="4"/>
      <c r="AT14800" s="4"/>
    </row>
    <row r="14801" spans="40:46" x14ac:dyDescent="0.2">
      <c r="AN14801" s="5"/>
      <c r="AO14801" s="5"/>
      <c r="AP14801" s="5"/>
      <c r="AR14801" s="4"/>
      <c r="AS14801" s="4"/>
      <c r="AT14801" s="4"/>
    </row>
    <row r="14802" spans="40:46" x14ac:dyDescent="0.2">
      <c r="AN14802" s="5"/>
      <c r="AO14802" s="5"/>
      <c r="AP14802" s="5"/>
      <c r="AR14802" s="4"/>
      <c r="AS14802" s="4"/>
      <c r="AT14802" s="4"/>
    </row>
    <row r="14803" spans="40:46" x14ac:dyDescent="0.2">
      <c r="AN14803" s="5"/>
      <c r="AO14803" s="5"/>
      <c r="AP14803" s="5"/>
      <c r="AR14803" s="4"/>
      <c r="AS14803" s="4"/>
      <c r="AT14803" s="4"/>
    </row>
    <row r="14804" spans="40:46" x14ac:dyDescent="0.2">
      <c r="AN14804" s="5"/>
      <c r="AO14804" s="5"/>
      <c r="AP14804" s="5"/>
      <c r="AR14804" s="4"/>
      <c r="AS14804" s="4"/>
      <c r="AT14804" s="4"/>
    </row>
    <row r="14805" spans="40:46" x14ac:dyDescent="0.2">
      <c r="AN14805" s="5"/>
      <c r="AO14805" s="5"/>
      <c r="AP14805" s="5"/>
      <c r="AR14805" s="4"/>
      <c r="AS14805" s="4"/>
      <c r="AT14805" s="4"/>
    </row>
    <row r="14806" spans="40:46" x14ac:dyDescent="0.2">
      <c r="AN14806" s="5"/>
      <c r="AO14806" s="5"/>
      <c r="AP14806" s="5"/>
      <c r="AR14806" s="4"/>
      <c r="AS14806" s="4"/>
      <c r="AT14806" s="4"/>
    </row>
    <row r="14807" spans="40:46" x14ac:dyDescent="0.2">
      <c r="AN14807" s="5"/>
      <c r="AO14807" s="5"/>
      <c r="AP14807" s="5"/>
      <c r="AR14807" s="4"/>
      <c r="AS14807" s="4"/>
      <c r="AT14807" s="4"/>
    </row>
    <row r="14808" spans="40:46" x14ac:dyDescent="0.2">
      <c r="AN14808" s="5"/>
      <c r="AO14808" s="5"/>
      <c r="AP14808" s="5"/>
      <c r="AR14808" s="4"/>
      <c r="AS14808" s="4"/>
      <c r="AT14808" s="4"/>
    </row>
    <row r="14809" spans="40:46" x14ac:dyDescent="0.2">
      <c r="AN14809" s="5"/>
      <c r="AO14809" s="5"/>
      <c r="AP14809" s="5"/>
      <c r="AR14809" s="4"/>
      <c r="AS14809" s="4"/>
      <c r="AT14809" s="4"/>
    </row>
    <row r="14810" spans="40:46" x14ac:dyDescent="0.2">
      <c r="AN14810" s="5"/>
      <c r="AO14810" s="5"/>
      <c r="AP14810" s="5"/>
      <c r="AR14810" s="4"/>
      <c r="AS14810" s="4"/>
      <c r="AT14810" s="4"/>
    </row>
    <row r="14811" spans="40:46" x14ac:dyDescent="0.2">
      <c r="AN14811" s="5"/>
      <c r="AO14811" s="5"/>
      <c r="AP14811" s="5"/>
      <c r="AR14811" s="4"/>
      <c r="AS14811" s="4"/>
      <c r="AT14811" s="4"/>
    </row>
    <row r="14812" spans="40:46" x14ac:dyDescent="0.2">
      <c r="AN14812" s="5"/>
      <c r="AO14812" s="5"/>
      <c r="AP14812" s="5"/>
      <c r="AR14812" s="4"/>
      <c r="AS14812" s="4"/>
      <c r="AT14812" s="4"/>
    </row>
    <row r="14813" spans="40:46" x14ac:dyDescent="0.2">
      <c r="AN14813" s="5"/>
      <c r="AO14813" s="5"/>
      <c r="AP14813" s="5"/>
      <c r="AR14813" s="4"/>
      <c r="AS14813" s="4"/>
      <c r="AT14813" s="4"/>
    </row>
    <row r="14814" spans="40:46" x14ac:dyDescent="0.2">
      <c r="AN14814" s="5"/>
      <c r="AO14814" s="5"/>
      <c r="AP14814" s="5"/>
      <c r="AR14814" s="4"/>
      <c r="AS14814" s="4"/>
      <c r="AT14814" s="4"/>
    </row>
    <row r="14815" spans="40:46" x14ac:dyDescent="0.2">
      <c r="AN14815" s="5"/>
      <c r="AO14815" s="5"/>
      <c r="AP14815" s="5"/>
      <c r="AR14815" s="4"/>
      <c r="AS14815" s="4"/>
      <c r="AT14815" s="4"/>
    </row>
    <row r="14816" spans="40:46" x14ac:dyDescent="0.2">
      <c r="AN14816" s="5"/>
      <c r="AO14816" s="5"/>
      <c r="AP14816" s="5"/>
      <c r="AR14816" s="4"/>
      <c r="AS14816" s="4"/>
      <c r="AT14816" s="4"/>
    </row>
    <row r="14817" spans="40:46" x14ac:dyDescent="0.2">
      <c r="AN14817" s="5"/>
      <c r="AO14817" s="5"/>
      <c r="AP14817" s="5"/>
      <c r="AR14817" s="4"/>
      <c r="AS14817" s="4"/>
      <c r="AT14817" s="4"/>
    </row>
    <row r="14818" spans="40:46" x14ac:dyDescent="0.2">
      <c r="AN14818" s="5"/>
      <c r="AO14818" s="5"/>
      <c r="AP14818" s="5"/>
      <c r="AR14818" s="4"/>
      <c r="AS14818" s="4"/>
      <c r="AT14818" s="4"/>
    </row>
    <row r="14819" spans="40:46" x14ac:dyDescent="0.2">
      <c r="AN14819" s="5"/>
      <c r="AO14819" s="5"/>
      <c r="AP14819" s="5"/>
      <c r="AR14819" s="4"/>
      <c r="AS14819" s="4"/>
      <c r="AT14819" s="4"/>
    </row>
    <row r="14820" spans="40:46" x14ac:dyDescent="0.2">
      <c r="AN14820" s="5"/>
      <c r="AO14820" s="5"/>
      <c r="AP14820" s="5"/>
      <c r="AR14820" s="4"/>
      <c r="AS14820" s="4"/>
      <c r="AT14820" s="4"/>
    </row>
    <row r="14821" spans="40:46" x14ac:dyDescent="0.2">
      <c r="AN14821" s="5"/>
      <c r="AO14821" s="5"/>
      <c r="AP14821" s="5"/>
      <c r="AR14821" s="4"/>
      <c r="AS14821" s="4"/>
      <c r="AT14821" s="4"/>
    </row>
    <row r="14822" spans="40:46" x14ac:dyDescent="0.2">
      <c r="AN14822" s="5"/>
      <c r="AO14822" s="5"/>
      <c r="AP14822" s="5"/>
      <c r="AR14822" s="4"/>
      <c r="AS14822" s="4"/>
      <c r="AT14822" s="4"/>
    </row>
    <row r="14823" spans="40:46" x14ac:dyDescent="0.2">
      <c r="AN14823" s="5"/>
      <c r="AO14823" s="5"/>
      <c r="AP14823" s="5"/>
      <c r="AR14823" s="4"/>
      <c r="AS14823" s="4"/>
      <c r="AT14823" s="4"/>
    </row>
    <row r="14824" spans="40:46" x14ac:dyDescent="0.2">
      <c r="AN14824" s="5"/>
      <c r="AO14824" s="5"/>
      <c r="AP14824" s="5"/>
      <c r="AR14824" s="4"/>
      <c r="AS14824" s="4"/>
      <c r="AT14824" s="4"/>
    </row>
    <row r="14825" spans="40:46" x14ac:dyDescent="0.2">
      <c r="AN14825" s="5"/>
      <c r="AO14825" s="5"/>
      <c r="AP14825" s="5"/>
      <c r="AR14825" s="4"/>
      <c r="AS14825" s="4"/>
      <c r="AT14825" s="4"/>
    </row>
    <row r="14826" spans="40:46" x14ac:dyDescent="0.2">
      <c r="AN14826" s="5"/>
      <c r="AO14826" s="5"/>
      <c r="AP14826" s="5"/>
      <c r="AR14826" s="4"/>
      <c r="AS14826" s="4"/>
      <c r="AT14826" s="4"/>
    </row>
    <row r="14827" spans="40:46" x14ac:dyDescent="0.2">
      <c r="AN14827" s="5"/>
      <c r="AO14827" s="5"/>
      <c r="AP14827" s="5"/>
      <c r="AR14827" s="4"/>
      <c r="AS14827" s="4"/>
      <c r="AT14827" s="4"/>
    </row>
    <row r="14828" spans="40:46" x14ac:dyDescent="0.2">
      <c r="AN14828" s="5"/>
      <c r="AO14828" s="5"/>
      <c r="AP14828" s="5"/>
      <c r="AR14828" s="4"/>
      <c r="AS14828" s="4"/>
      <c r="AT14828" s="4"/>
    </row>
    <row r="14829" spans="40:46" x14ac:dyDescent="0.2">
      <c r="AN14829" s="5"/>
      <c r="AO14829" s="5"/>
      <c r="AP14829" s="5"/>
      <c r="AR14829" s="4"/>
      <c r="AS14829" s="4"/>
      <c r="AT14829" s="4"/>
    </row>
    <row r="14830" spans="40:46" x14ac:dyDescent="0.2">
      <c r="AN14830" s="5"/>
      <c r="AO14830" s="5"/>
      <c r="AP14830" s="5"/>
      <c r="AR14830" s="4"/>
      <c r="AS14830" s="4"/>
      <c r="AT14830" s="4"/>
    </row>
    <row r="14831" spans="40:46" x14ac:dyDescent="0.2">
      <c r="AN14831" s="5"/>
      <c r="AO14831" s="5"/>
      <c r="AP14831" s="5"/>
      <c r="AR14831" s="4"/>
      <c r="AS14831" s="4"/>
      <c r="AT14831" s="4"/>
    </row>
    <row r="14832" spans="40:46" x14ac:dyDescent="0.2">
      <c r="AN14832" s="5"/>
      <c r="AO14832" s="5"/>
      <c r="AP14832" s="5"/>
      <c r="AR14832" s="4"/>
      <c r="AS14832" s="4"/>
      <c r="AT14832" s="4"/>
    </row>
    <row r="14833" spans="40:46" x14ac:dyDescent="0.2">
      <c r="AN14833" s="5"/>
      <c r="AO14833" s="5"/>
      <c r="AP14833" s="5"/>
      <c r="AR14833" s="4"/>
      <c r="AS14833" s="4"/>
      <c r="AT14833" s="4"/>
    </row>
    <row r="14834" spans="40:46" x14ac:dyDescent="0.2">
      <c r="AN14834" s="5"/>
      <c r="AO14834" s="5"/>
      <c r="AP14834" s="5"/>
      <c r="AR14834" s="4"/>
      <c r="AS14834" s="4"/>
      <c r="AT14834" s="4"/>
    </row>
    <row r="14835" spans="40:46" x14ac:dyDescent="0.2">
      <c r="AN14835" s="5"/>
      <c r="AO14835" s="5"/>
      <c r="AP14835" s="5"/>
      <c r="AR14835" s="4"/>
      <c r="AS14835" s="4"/>
      <c r="AT14835" s="4"/>
    </row>
    <row r="14836" spans="40:46" x14ac:dyDescent="0.2">
      <c r="AN14836" s="5"/>
      <c r="AO14836" s="5"/>
      <c r="AP14836" s="5"/>
      <c r="AR14836" s="4"/>
      <c r="AS14836" s="4"/>
      <c r="AT14836" s="4"/>
    </row>
    <row r="14837" spans="40:46" x14ac:dyDescent="0.2">
      <c r="AN14837" s="5"/>
      <c r="AO14837" s="5"/>
      <c r="AP14837" s="5"/>
      <c r="AR14837" s="4"/>
      <c r="AS14837" s="4"/>
      <c r="AT14837" s="4"/>
    </row>
    <row r="14838" spans="40:46" x14ac:dyDescent="0.2">
      <c r="AN14838" s="5"/>
      <c r="AO14838" s="5"/>
      <c r="AP14838" s="5"/>
      <c r="AR14838" s="4"/>
      <c r="AS14838" s="4"/>
      <c r="AT14838" s="4"/>
    </row>
    <row r="14839" spans="40:46" x14ac:dyDescent="0.2">
      <c r="AN14839" s="5"/>
      <c r="AO14839" s="5"/>
      <c r="AP14839" s="5"/>
      <c r="AR14839" s="4"/>
      <c r="AS14839" s="4"/>
      <c r="AT14839" s="4"/>
    </row>
    <row r="14840" spans="40:46" x14ac:dyDescent="0.2">
      <c r="AN14840" s="5"/>
      <c r="AO14840" s="5"/>
      <c r="AP14840" s="5"/>
      <c r="AR14840" s="4"/>
      <c r="AS14840" s="4"/>
      <c r="AT14840" s="4"/>
    </row>
    <row r="14841" spans="40:46" x14ac:dyDescent="0.2">
      <c r="AN14841" s="5"/>
      <c r="AO14841" s="5"/>
      <c r="AP14841" s="5"/>
      <c r="AR14841" s="4"/>
      <c r="AS14841" s="4"/>
      <c r="AT14841" s="4"/>
    </row>
    <row r="14842" spans="40:46" x14ac:dyDescent="0.2">
      <c r="AN14842" s="5"/>
      <c r="AO14842" s="5"/>
      <c r="AP14842" s="5"/>
      <c r="AR14842" s="4"/>
      <c r="AS14842" s="4"/>
      <c r="AT14842" s="4"/>
    </row>
    <row r="14843" spans="40:46" x14ac:dyDescent="0.2">
      <c r="AN14843" s="5"/>
      <c r="AO14843" s="5"/>
      <c r="AP14843" s="5"/>
      <c r="AR14843" s="4"/>
      <c r="AS14843" s="4"/>
      <c r="AT14843" s="4"/>
    </row>
    <row r="14844" spans="40:46" x14ac:dyDescent="0.2">
      <c r="AN14844" s="5"/>
      <c r="AO14844" s="5"/>
      <c r="AP14844" s="5"/>
      <c r="AR14844" s="4"/>
      <c r="AS14844" s="4"/>
      <c r="AT14844" s="4"/>
    </row>
    <row r="14845" spans="40:46" x14ac:dyDescent="0.2">
      <c r="AN14845" s="5"/>
      <c r="AO14845" s="5"/>
      <c r="AP14845" s="5"/>
      <c r="AR14845" s="4"/>
      <c r="AS14845" s="4"/>
      <c r="AT14845" s="4"/>
    </row>
    <row r="14846" spans="40:46" x14ac:dyDescent="0.2">
      <c r="AN14846" s="5"/>
      <c r="AO14846" s="5"/>
      <c r="AP14846" s="5"/>
      <c r="AR14846" s="4"/>
      <c r="AS14846" s="4"/>
      <c r="AT14846" s="4"/>
    </row>
    <row r="14847" spans="40:46" x14ac:dyDescent="0.2">
      <c r="AN14847" s="5"/>
      <c r="AO14847" s="5"/>
      <c r="AP14847" s="5"/>
      <c r="AR14847" s="4"/>
      <c r="AS14847" s="4"/>
      <c r="AT14847" s="4"/>
    </row>
    <row r="14848" spans="40:46" x14ac:dyDescent="0.2">
      <c r="AN14848" s="5"/>
      <c r="AO14848" s="5"/>
      <c r="AP14848" s="5"/>
      <c r="AR14848" s="4"/>
      <c r="AS14848" s="4"/>
      <c r="AT14848" s="4"/>
    </row>
    <row r="14849" spans="40:46" x14ac:dyDescent="0.2">
      <c r="AN14849" s="5"/>
      <c r="AO14849" s="5"/>
      <c r="AP14849" s="5"/>
      <c r="AR14849" s="4"/>
      <c r="AS14849" s="4"/>
      <c r="AT14849" s="4"/>
    </row>
    <row r="14850" spans="40:46" x14ac:dyDescent="0.2">
      <c r="AN14850" s="5"/>
      <c r="AO14850" s="5"/>
      <c r="AP14850" s="5"/>
      <c r="AR14850" s="4"/>
      <c r="AS14850" s="4"/>
      <c r="AT14850" s="4"/>
    </row>
    <row r="14851" spans="40:46" x14ac:dyDescent="0.2">
      <c r="AN14851" s="5"/>
      <c r="AO14851" s="5"/>
      <c r="AP14851" s="5"/>
      <c r="AR14851" s="4"/>
      <c r="AS14851" s="4"/>
      <c r="AT14851" s="4"/>
    </row>
    <row r="14852" spans="40:46" x14ac:dyDescent="0.2">
      <c r="AN14852" s="5"/>
      <c r="AO14852" s="5"/>
      <c r="AP14852" s="5"/>
      <c r="AR14852" s="4"/>
      <c r="AS14852" s="4"/>
      <c r="AT14852" s="4"/>
    </row>
    <row r="14853" spans="40:46" x14ac:dyDescent="0.2">
      <c r="AN14853" s="5"/>
      <c r="AO14853" s="5"/>
      <c r="AP14853" s="5"/>
      <c r="AR14853" s="4"/>
      <c r="AS14853" s="4"/>
      <c r="AT14853" s="4"/>
    </row>
    <row r="14854" spans="40:46" x14ac:dyDescent="0.2">
      <c r="AN14854" s="5"/>
      <c r="AO14854" s="5"/>
      <c r="AP14854" s="5"/>
      <c r="AR14854" s="4"/>
      <c r="AS14854" s="4"/>
      <c r="AT14854" s="4"/>
    </row>
    <row r="14855" spans="40:46" x14ac:dyDescent="0.2">
      <c r="AN14855" s="5"/>
      <c r="AO14855" s="5"/>
      <c r="AP14855" s="5"/>
      <c r="AR14855" s="4"/>
      <c r="AS14855" s="4"/>
      <c r="AT14855" s="4"/>
    </row>
    <row r="14856" spans="40:46" x14ac:dyDescent="0.2">
      <c r="AN14856" s="5"/>
      <c r="AO14856" s="5"/>
      <c r="AP14856" s="5"/>
      <c r="AR14856" s="4"/>
      <c r="AS14856" s="4"/>
      <c r="AT14856" s="4"/>
    </row>
    <row r="14857" spans="40:46" x14ac:dyDescent="0.2">
      <c r="AN14857" s="5"/>
      <c r="AO14857" s="5"/>
      <c r="AP14857" s="5"/>
      <c r="AR14857" s="4"/>
      <c r="AS14857" s="4"/>
      <c r="AT14857" s="4"/>
    </row>
    <row r="14858" spans="40:46" x14ac:dyDescent="0.2">
      <c r="AN14858" s="5"/>
      <c r="AO14858" s="5"/>
      <c r="AP14858" s="5"/>
      <c r="AR14858" s="4"/>
      <c r="AS14858" s="4"/>
      <c r="AT14858" s="4"/>
    </row>
    <row r="14859" spans="40:46" x14ac:dyDescent="0.2">
      <c r="AN14859" s="5"/>
      <c r="AO14859" s="5"/>
      <c r="AP14859" s="5"/>
      <c r="AR14859" s="4"/>
      <c r="AS14859" s="4"/>
      <c r="AT14859" s="4"/>
    </row>
    <row r="14860" spans="40:46" x14ac:dyDescent="0.2">
      <c r="AN14860" s="5"/>
      <c r="AO14860" s="5"/>
      <c r="AP14860" s="5"/>
      <c r="AR14860" s="4"/>
      <c r="AS14860" s="4"/>
      <c r="AT14860" s="4"/>
    </row>
    <row r="14861" spans="40:46" x14ac:dyDescent="0.2">
      <c r="AN14861" s="5"/>
      <c r="AO14861" s="5"/>
      <c r="AP14861" s="5"/>
      <c r="AR14861" s="4"/>
      <c r="AS14861" s="4"/>
      <c r="AT14861" s="4"/>
    </row>
    <row r="14862" spans="40:46" x14ac:dyDescent="0.2">
      <c r="AN14862" s="5"/>
      <c r="AO14862" s="5"/>
      <c r="AP14862" s="5"/>
      <c r="AR14862" s="4"/>
      <c r="AS14862" s="4"/>
      <c r="AT14862" s="4"/>
    </row>
    <row r="14863" spans="40:46" x14ac:dyDescent="0.2">
      <c r="AN14863" s="5"/>
      <c r="AO14863" s="5"/>
      <c r="AP14863" s="5"/>
      <c r="AR14863" s="4"/>
      <c r="AS14863" s="4"/>
      <c r="AT14863" s="4"/>
    </row>
    <row r="14864" spans="40:46" x14ac:dyDescent="0.2">
      <c r="AN14864" s="5"/>
      <c r="AO14864" s="5"/>
      <c r="AP14864" s="5"/>
      <c r="AR14864" s="4"/>
      <c r="AS14864" s="4"/>
      <c r="AT14864" s="4"/>
    </row>
    <row r="14865" spans="40:46" x14ac:dyDescent="0.2">
      <c r="AN14865" s="5"/>
      <c r="AO14865" s="5"/>
      <c r="AP14865" s="5"/>
      <c r="AR14865" s="4"/>
      <c r="AS14865" s="4"/>
      <c r="AT14865" s="4"/>
    </row>
    <row r="14866" spans="40:46" x14ac:dyDescent="0.2">
      <c r="AN14866" s="5"/>
      <c r="AO14866" s="5"/>
      <c r="AP14866" s="5"/>
      <c r="AR14866" s="4"/>
      <c r="AS14866" s="4"/>
      <c r="AT14866" s="4"/>
    </row>
    <row r="14867" spans="40:46" x14ac:dyDescent="0.2">
      <c r="AN14867" s="5"/>
      <c r="AO14867" s="5"/>
      <c r="AP14867" s="5"/>
      <c r="AR14867" s="4"/>
      <c r="AS14867" s="4"/>
      <c r="AT14867" s="4"/>
    </row>
    <row r="14868" spans="40:46" x14ac:dyDescent="0.2">
      <c r="AN14868" s="5"/>
      <c r="AO14868" s="5"/>
      <c r="AP14868" s="5"/>
      <c r="AR14868" s="4"/>
      <c r="AS14868" s="4"/>
      <c r="AT14868" s="4"/>
    </row>
    <row r="14869" spans="40:46" x14ac:dyDescent="0.2">
      <c r="AN14869" s="5"/>
      <c r="AO14869" s="5"/>
      <c r="AP14869" s="5"/>
      <c r="AR14869" s="4"/>
      <c r="AS14869" s="4"/>
      <c r="AT14869" s="4"/>
    </row>
    <row r="14870" spans="40:46" x14ac:dyDescent="0.2">
      <c r="AN14870" s="5"/>
      <c r="AO14870" s="5"/>
      <c r="AP14870" s="5"/>
      <c r="AR14870" s="4"/>
      <c r="AS14870" s="4"/>
      <c r="AT14870" s="4"/>
    </row>
    <row r="14871" spans="40:46" x14ac:dyDescent="0.2">
      <c r="AN14871" s="5"/>
      <c r="AO14871" s="5"/>
      <c r="AP14871" s="5"/>
      <c r="AR14871" s="4"/>
      <c r="AS14871" s="4"/>
      <c r="AT14871" s="4"/>
    </row>
    <row r="14872" spans="40:46" x14ac:dyDescent="0.2">
      <c r="AN14872" s="5"/>
      <c r="AO14872" s="5"/>
      <c r="AP14872" s="5"/>
      <c r="AR14872" s="4"/>
      <c r="AS14872" s="4"/>
      <c r="AT14872" s="4"/>
    </row>
    <row r="14873" spans="40:46" x14ac:dyDescent="0.2">
      <c r="AN14873" s="5"/>
      <c r="AO14873" s="5"/>
      <c r="AP14873" s="5"/>
      <c r="AR14873" s="4"/>
      <c r="AS14873" s="4"/>
      <c r="AT14873" s="4"/>
    </row>
    <row r="14874" spans="40:46" x14ac:dyDescent="0.2">
      <c r="AN14874" s="5"/>
      <c r="AO14874" s="5"/>
      <c r="AP14874" s="5"/>
      <c r="AR14874" s="4"/>
      <c r="AS14874" s="4"/>
      <c r="AT14874" s="4"/>
    </row>
    <row r="14875" spans="40:46" x14ac:dyDescent="0.2">
      <c r="AN14875" s="5"/>
      <c r="AO14875" s="5"/>
      <c r="AP14875" s="5"/>
      <c r="AR14875" s="4"/>
      <c r="AS14875" s="4"/>
      <c r="AT14875" s="4"/>
    </row>
    <row r="14876" spans="40:46" x14ac:dyDescent="0.2">
      <c r="AN14876" s="5"/>
      <c r="AO14876" s="5"/>
      <c r="AP14876" s="5"/>
      <c r="AR14876" s="4"/>
      <c r="AS14876" s="4"/>
      <c r="AT14876" s="4"/>
    </row>
    <row r="14877" spans="40:46" x14ac:dyDescent="0.2">
      <c r="AN14877" s="5"/>
      <c r="AO14877" s="5"/>
      <c r="AP14877" s="5"/>
      <c r="AR14877" s="4"/>
      <c r="AS14877" s="4"/>
      <c r="AT14877" s="4"/>
    </row>
    <row r="14878" spans="40:46" x14ac:dyDescent="0.2">
      <c r="AN14878" s="5"/>
      <c r="AO14878" s="5"/>
      <c r="AP14878" s="5"/>
      <c r="AR14878" s="4"/>
      <c r="AS14878" s="4"/>
      <c r="AT14878" s="4"/>
    </row>
    <row r="14879" spans="40:46" x14ac:dyDescent="0.2">
      <c r="AN14879" s="5"/>
      <c r="AO14879" s="5"/>
      <c r="AP14879" s="5"/>
      <c r="AR14879" s="4"/>
      <c r="AS14879" s="4"/>
      <c r="AT14879" s="4"/>
    </row>
    <row r="14880" spans="40:46" x14ac:dyDescent="0.2">
      <c r="AN14880" s="5"/>
      <c r="AO14880" s="5"/>
      <c r="AP14880" s="5"/>
      <c r="AR14880" s="4"/>
      <c r="AS14880" s="4"/>
      <c r="AT14880" s="4"/>
    </row>
    <row r="14881" spans="40:46" x14ac:dyDescent="0.2">
      <c r="AN14881" s="5"/>
      <c r="AO14881" s="5"/>
      <c r="AP14881" s="5"/>
      <c r="AR14881" s="4"/>
      <c r="AS14881" s="4"/>
      <c r="AT14881" s="4"/>
    </row>
    <row r="14882" spans="40:46" x14ac:dyDescent="0.2">
      <c r="AN14882" s="5"/>
      <c r="AO14882" s="5"/>
      <c r="AP14882" s="5"/>
      <c r="AR14882" s="4"/>
      <c r="AS14882" s="4"/>
      <c r="AT14882" s="4"/>
    </row>
    <row r="14883" spans="40:46" x14ac:dyDescent="0.2">
      <c r="AN14883" s="5"/>
      <c r="AO14883" s="5"/>
      <c r="AP14883" s="5"/>
      <c r="AR14883" s="4"/>
      <c r="AS14883" s="4"/>
      <c r="AT14883" s="4"/>
    </row>
    <row r="14884" spans="40:46" x14ac:dyDescent="0.2">
      <c r="AN14884" s="5"/>
      <c r="AO14884" s="5"/>
      <c r="AP14884" s="5"/>
      <c r="AR14884" s="4"/>
      <c r="AS14884" s="4"/>
      <c r="AT14884" s="4"/>
    </row>
    <row r="14885" spans="40:46" x14ac:dyDescent="0.2">
      <c r="AN14885" s="5"/>
      <c r="AO14885" s="5"/>
      <c r="AP14885" s="5"/>
      <c r="AR14885" s="4"/>
      <c r="AS14885" s="4"/>
      <c r="AT14885" s="4"/>
    </row>
    <row r="14886" spans="40:46" x14ac:dyDescent="0.2">
      <c r="AN14886" s="5"/>
      <c r="AO14886" s="5"/>
      <c r="AP14886" s="5"/>
      <c r="AR14886" s="4"/>
      <c r="AS14886" s="4"/>
      <c r="AT14886" s="4"/>
    </row>
    <row r="14887" spans="40:46" x14ac:dyDescent="0.2">
      <c r="AN14887" s="5"/>
      <c r="AO14887" s="5"/>
      <c r="AP14887" s="5"/>
      <c r="AR14887" s="4"/>
      <c r="AS14887" s="4"/>
      <c r="AT14887" s="4"/>
    </row>
    <row r="14888" spans="40:46" x14ac:dyDescent="0.2">
      <c r="AN14888" s="5"/>
      <c r="AO14888" s="5"/>
      <c r="AP14888" s="5"/>
      <c r="AR14888" s="4"/>
      <c r="AS14888" s="4"/>
      <c r="AT14888" s="4"/>
    </row>
    <row r="14889" spans="40:46" x14ac:dyDescent="0.2">
      <c r="AN14889" s="5"/>
      <c r="AO14889" s="5"/>
      <c r="AP14889" s="5"/>
      <c r="AR14889" s="4"/>
      <c r="AS14889" s="4"/>
      <c r="AT14889" s="4"/>
    </row>
    <row r="14890" spans="40:46" x14ac:dyDescent="0.2">
      <c r="AN14890" s="5"/>
      <c r="AO14890" s="5"/>
      <c r="AP14890" s="5"/>
      <c r="AR14890" s="4"/>
      <c r="AS14890" s="4"/>
      <c r="AT14890" s="4"/>
    </row>
    <row r="14891" spans="40:46" x14ac:dyDescent="0.2">
      <c r="AN14891" s="5"/>
      <c r="AO14891" s="5"/>
      <c r="AP14891" s="5"/>
      <c r="AR14891" s="4"/>
      <c r="AS14891" s="4"/>
      <c r="AT14891" s="4"/>
    </row>
    <row r="14892" spans="40:46" x14ac:dyDescent="0.2">
      <c r="AN14892" s="5"/>
      <c r="AO14892" s="5"/>
      <c r="AP14892" s="5"/>
      <c r="AR14892" s="4"/>
      <c r="AS14892" s="4"/>
      <c r="AT14892" s="4"/>
    </row>
    <row r="14893" spans="40:46" x14ac:dyDescent="0.2">
      <c r="AN14893" s="5"/>
      <c r="AO14893" s="5"/>
      <c r="AP14893" s="5"/>
      <c r="AR14893" s="4"/>
      <c r="AS14893" s="4"/>
      <c r="AT14893" s="4"/>
    </row>
    <row r="14894" spans="40:46" x14ac:dyDescent="0.2">
      <c r="AN14894" s="5"/>
      <c r="AO14894" s="5"/>
      <c r="AP14894" s="5"/>
      <c r="AR14894" s="4"/>
      <c r="AS14894" s="4"/>
      <c r="AT14894" s="4"/>
    </row>
    <row r="14895" spans="40:46" x14ac:dyDescent="0.2">
      <c r="AN14895" s="5"/>
      <c r="AO14895" s="5"/>
      <c r="AP14895" s="5"/>
      <c r="AR14895" s="4"/>
      <c r="AS14895" s="4"/>
      <c r="AT14895" s="4"/>
    </row>
    <row r="14896" spans="40:46" x14ac:dyDescent="0.2">
      <c r="AN14896" s="5"/>
      <c r="AO14896" s="5"/>
      <c r="AP14896" s="5"/>
      <c r="AR14896" s="4"/>
      <c r="AS14896" s="4"/>
      <c r="AT14896" s="4"/>
    </row>
    <row r="14897" spans="40:46" x14ac:dyDescent="0.2">
      <c r="AN14897" s="5"/>
      <c r="AO14897" s="5"/>
      <c r="AP14897" s="5"/>
      <c r="AR14897" s="4"/>
      <c r="AS14897" s="4"/>
      <c r="AT14897" s="4"/>
    </row>
    <row r="14898" spans="40:46" x14ac:dyDescent="0.2">
      <c r="AN14898" s="5"/>
      <c r="AO14898" s="5"/>
      <c r="AP14898" s="5"/>
      <c r="AR14898" s="4"/>
      <c r="AS14898" s="4"/>
      <c r="AT14898" s="4"/>
    </row>
    <row r="14899" spans="40:46" x14ac:dyDescent="0.2">
      <c r="AN14899" s="5"/>
      <c r="AO14899" s="5"/>
      <c r="AP14899" s="5"/>
      <c r="AR14899" s="4"/>
      <c r="AS14899" s="4"/>
      <c r="AT14899" s="4"/>
    </row>
    <row r="14900" spans="40:46" x14ac:dyDescent="0.2">
      <c r="AN14900" s="5"/>
      <c r="AO14900" s="5"/>
      <c r="AP14900" s="5"/>
      <c r="AR14900" s="4"/>
      <c r="AS14900" s="4"/>
      <c r="AT14900" s="4"/>
    </row>
    <row r="14901" spans="40:46" x14ac:dyDescent="0.2">
      <c r="AN14901" s="5"/>
      <c r="AO14901" s="5"/>
      <c r="AP14901" s="5"/>
      <c r="AR14901" s="4"/>
      <c r="AS14901" s="4"/>
      <c r="AT14901" s="4"/>
    </row>
    <row r="14902" spans="40:46" x14ac:dyDescent="0.2">
      <c r="AN14902" s="5"/>
      <c r="AO14902" s="5"/>
      <c r="AP14902" s="5"/>
      <c r="AR14902" s="4"/>
      <c r="AS14902" s="4"/>
      <c r="AT14902" s="4"/>
    </row>
    <row r="14903" spans="40:46" x14ac:dyDescent="0.2">
      <c r="AN14903" s="5"/>
      <c r="AO14903" s="5"/>
      <c r="AP14903" s="5"/>
      <c r="AR14903" s="4"/>
      <c r="AS14903" s="4"/>
      <c r="AT14903" s="4"/>
    </row>
    <row r="14904" spans="40:46" x14ac:dyDescent="0.2">
      <c r="AN14904" s="5"/>
      <c r="AO14904" s="5"/>
      <c r="AP14904" s="5"/>
      <c r="AR14904" s="4"/>
      <c r="AS14904" s="4"/>
      <c r="AT14904" s="4"/>
    </row>
    <row r="14905" spans="40:46" x14ac:dyDescent="0.2">
      <c r="AN14905" s="5"/>
      <c r="AO14905" s="5"/>
      <c r="AP14905" s="5"/>
      <c r="AR14905" s="4"/>
      <c r="AS14905" s="4"/>
      <c r="AT14905" s="4"/>
    </row>
    <row r="14906" spans="40:46" x14ac:dyDescent="0.2">
      <c r="AN14906" s="5"/>
      <c r="AO14906" s="5"/>
      <c r="AP14906" s="5"/>
      <c r="AR14906" s="4"/>
      <c r="AS14906" s="4"/>
      <c r="AT14906" s="4"/>
    </row>
    <row r="14907" spans="40:46" x14ac:dyDescent="0.2">
      <c r="AN14907" s="5"/>
      <c r="AO14907" s="5"/>
      <c r="AP14907" s="5"/>
      <c r="AR14907" s="4"/>
      <c r="AS14907" s="4"/>
      <c r="AT14907" s="4"/>
    </row>
    <row r="14908" spans="40:46" x14ac:dyDescent="0.2">
      <c r="AN14908" s="5"/>
      <c r="AO14908" s="5"/>
      <c r="AP14908" s="5"/>
      <c r="AR14908" s="4"/>
      <c r="AS14908" s="4"/>
      <c r="AT14908" s="4"/>
    </row>
    <row r="14909" spans="40:46" x14ac:dyDescent="0.2">
      <c r="AN14909" s="5"/>
      <c r="AO14909" s="5"/>
      <c r="AP14909" s="5"/>
      <c r="AR14909" s="4"/>
      <c r="AS14909" s="4"/>
      <c r="AT14909" s="4"/>
    </row>
    <row r="14910" spans="40:46" x14ac:dyDescent="0.2">
      <c r="AN14910" s="5"/>
      <c r="AO14910" s="5"/>
      <c r="AP14910" s="5"/>
      <c r="AR14910" s="4"/>
      <c r="AS14910" s="4"/>
      <c r="AT14910" s="4"/>
    </row>
    <row r="14911" spans="40:46" x14ac:dyDescent="0.2">
      <c r="AN14911" s="5"/>
      <c r="AO14911" s="5"/>
      <c r="AP14911" s="5"/>
      <c r="AR14911" s="4"/>
      <c r="AS14911" s="4"/>
      <c r="AT14911" s="4"/>
    </row>
    <row r="14912" spans="40:46" x14ac:dyDescent="0.2">
      <c r="AN14912" s="5"/>
      <c r="AO14912" s="5"/>
      <c r="AP14912" s="5"/>
      <c r="AR14912" s="4"/>
      <c r="AS14912" s="4"/>
      <c r="AT14912" s="4"/>
    </row>
    <row r="14913" spans="40:46" x14ac:dyDescent="0.2">
      <c r="AN14913" s="5"/>
      <c r="AO14913" s="5"/>
      <c r="AP14913" s="5"/>
      <c r="AR14913" s="4"/>
      <c r="AS14913" s="4"/>
      <c r="AT14913" s="4"/>
    </row>
    <row r="14914" spans="40:46" x14ac:dyDescent="0.2">
      <c r="AN14914" s="5"/>
      <c r="AO14914" s="5"/>
      <c r="AP14914" s="5"/>
      <c r="AR14914" s="4"/>
      <c r="AS14914" s="4"/>
      <c r="AT14914" s="4"/>
    </row>
    <row r="14915" spans="40:46" x14ac:dyDescent="0.2">
      <c r="AN14915" s="5"/>
      <c r="AO14915" s="5"/>
      <c r="AP14915" s="5"/>
      <c r="AR14915" s="4"/>
      <c r="AS14915" s="4"/>
      <c r="AT14915" s="4"/>
    </row>
    <row r="14916" spans="40:46" x14ac:dyDescent="0.2">
      <c r="AN14916" s="5"/>
      <c r="AO14916" s="5"/>
      <c r="AP14916" s="5"/>
      <c r="AR14916" s="4"/>
      <c r="AS14916" s="4"/>
      <c r="AT14916" s="4"/>
    </row>
    <row r="14917" spans="40:46" x14ac:dyDescent="0.2">
      <c r="AN14917" s="5"/>
      <c r="AO14917" s="5"/>
      <c r="AP14917" s="5"/>
      <c r="AR14917" s="4"/>
      <c r="AS14917" s="4"/>
      <c r="AT14917" s="4"/>
    </row>
    <row r="14918" spans="40:46" x14ac:dyDescent="0.2">
      <c r="AN14918" s="5"/>
      <c r="AO14918" s="5"/>
      <c r="AP14918" s="5"/>
      <c r="AR14918" s="4"/>
      <c r="AS14918" s="4"/>
      <c r="AT14918" s="4"/>
    </row>
    <row r="14919" spans="40:46" x14ac:dyDescent="0.2">
      <c r="AN14919" s="5"/>
      <c r="AO14919" s="5"/>
      <c r="AP14919" s="5"/>
      <c r="AR14919" s="4"/>
      <c r="AS14919" s="4"/>
      <c r="AT14919" s="4"/>
    </row>
    <row r="14920" spans="40:46" x14ac:dyDescent="0.2">
      <c r="AN14920" s="5"/>
      <c r="AO14920" s="5"/>
      <c r="AP14920" s="5"/>
      <c r="AR14920" s="4"/>
      <c r="AS14920" s="4"/>
      <c r="AT14920" s="4"/>
    </row>
    <row r="14921" spans="40:46" x14ac:dyDescent="0.2">
      <c r="AN14921" s="5"/>
      <c r="AO14921" s="5"/>
      <c r="AP14921" s="5"/>
      <c r="AR14921" s="4"/>
      <c r="AS14921" s="4"/>
      <c r="AT14921" s="4"/>
    </row>
    <row r="14922" spans="40:46" x14ac:dyDescent="0.2">
      <c r="AN14922" s="5"/>
      <c r="AO14922" s="5"/>
      <c r="AP14922" s="5"/>
      <c r="AR14922" s="4"/>
      <c r="AS14922" s="4"/>
      <c r="AT14922" s="4"/>
    </row>
    <row r="14923" spans="40:46" x14ac:dyDescent="0.2">
      <c r="AN14923" s="5"/>
      <c r="AO14923" s="5"/>
      <c r="AP14923" s="5"/>
      <c r="AR14923" s="4"/>
      <c r="AS14923" s="4"/>
      <c r="AT14923" s="4"/>
    </row>
    <row r="14924" spans="40:46" x14ac:dyDescent="0.2">
      <c r="AN14924" s="5"/>
      <c r="AO14924" s="5"/>
      <c r="AP14924" s="5"/>
      <c r="AR14924" s="4"/>
      <c r="AS14924" s="4"/>
      <c r="AT14924" s="4"/>
    </row>
    <row r="14925" spans="40:46" x14ac:dyDescent="0.2">
      <c r="AN14925" s="5"/>
      <c r="AO14925" s="5"/>
      <c r="AP14925" s="5"/>
      <c r="AR14925" s="4"/>
      <c r="AS14925" s="4"/>
      <c r="AT14925" s="4"/>
    </row>
    <row r="14926" spans="40:46" x14ac:dyDescent="0.2">
      <c r="AN14926" s="5"/>
      <c r="AO14926" s="5"/>
      <c r="AP14926" s="5"/>
      <c r="AR14926" s="4"/>
      <c r="AS14926" s="4"/>
      <c r="AT14926" s="4"/>
    </row>
    <row r="14927" spans="40:46" x14ac:dyDescent="0.2">
      <c r="AN14927" s="5"/>
      <c r="AO14927" s="5"/>
      <c r="AP14927" s="5"/>
      <c r="AR14927" s="4"/>
      <c r="AS14927" s="4"/>
      <c r="AT14927" s="4"/>
    </row>
    <row r="14928" spans="40:46" x14ac:dyDescent="0.2">
      <c r="AN14928" s="5"/>
      <c r="AO14928" s="5"/>
      <c r="AP14928" s="5"/>
      <c r="AR14928" s="4"/>
      <c r="AS14928" s="4"/>
      <c r="AT14928" s="4"/>
    </row>
    <row r="14929" spans="40:46" x14ac:dyDescent="0.2">
      <c r="AN14929" s="5"/>
      <c r="AO14929" s="5"/>
      <c r="AP14929" s="5"/>
      <c r="AR14929" s="4"/>
      <c r="AS14929" s="4"/>
      <c r="AT14929" s="4"/>
    </row>
    <row r="14930" spans="40:46" x14ac:dyDescent="0.2">
      <c r="AN14930" s="5"/>
      <c r="AO14930" s="5"/>
      <c r="AP14930" s="5"/>
      <c r="AR14930" s="4"/>
      <c r="AS14930" s="4"/>
      <c r="AT14930" s="4"/>
    </row>
    <row r="14931" spans="40:46" x14ac:dyDescent="0.2">
      <c r="AN14931" s="5"/>
      <c r="AO14931" s="5"/>
      <c r="AP14931" s="5"/>
      <c r="AR14931" s="4"/>
      <c r="AS14931" s="4"/>
      <c r="AT14931" s="4"/>
    </row>
    <row r="14932" spans="40:46" x14ac:dyDescent="0.2">
      <c r="AN14932" s="5"/>
      <c r="AO14932" s="5"/>
      <c r="AP14932" s="5"/>
      <c r="AR14932" s="4"/>
      <c r="AS14932" s="4"/>
      <c r="AT14932" s="4"/>
    </row>
    <row r="14933" spans="40:46" x14ac:dyDescent="0.2">
      <c r="AN14933" s="5"/>
      <c r="AO14933" s="5"/>
      <c r="AP14933" s="5"/>
      <c r="AR14933" s="4"/>
      <c r="AS14933" s="4"/>
      <c r="AT14933" s="4"/>
    </row>
    <row r="14934" spans="40:46" x14ac:dyDescent="0.2">
      <c r="AN14934" s="5"/>
      <c r="AO14934" s="5"/>
      <c r="AP14934" s="5"/>
      <c r="AR14934" s="4"/>
      <c r="AS14934" s="4"/>
      <c r="AT14934" s="4"/>
    </row>
    <row r="14935" spans="40:46" x14ac:dyDescent="0.2">
      <c r="AN14935" s="5"/>
      <c r="AO14935" s="5"/>
      <c r="AP14935" s="5"/>
      <c r="AR14935" s="4"/>
      <c r="AS14935" s="4"/>
      <c r="AT14935" s="4"/>
    </row>
    <row r="14936" spans="40:46" x14ac:dyDescent="0.2">
      <c r="AN14936" s="5"/>
      <c r="AO14936" s="5"/>
      <c r="AP14936" s="5"/>
      <c r="AR14936" s="4"/>
      <c r="AS14936" s="4"/>
      <c r="AT14936" s="4"/>
    </row>
    <row r="14937" spans="40:46" x14ac:dyDescent="0.2">
      <c r="AN14937" s="5"/>
      <c r="AO14937" s="5"/>
      <c r="AP14937" s="5"/>
      <c r="AR14937" s="4"/>
      <c r="AS14937" s="4"/>
      <c r="AT14937" s="4"/>
    </row>
    <row r="14938" spans="40:46" x14ac:dyDescent="0.2">
      <c r="AN14938" s="5"/>
      <c r="AO14938" s="5"/>
      <c r="AP14938" s="5"/>
      <c r="AR14938" s="4"/>
      <c r="AS14938" s="4"/>
      <c r="AT14938" s="4"/>
    </row>
    <row r="14939" spans="40:46" x14ac:dyDescent="0.2">
      <c r="AN14939" s="5"/>
      <c r="AO14939" s="5"/>
      <c r="AP14939" s="5"/>
      <c r="AR14939" s="4"/>
      <c r="AS14939" s="4"/>
      <c r="AT14939" s="4"/>
    </row>
    <row r="14940" spans="40:46" x14ac:dyDescent="0.2">
      <c r="AN14940" s="5"/>
      <c r="AO14940" s="5"/>
      <c r="AP14940" s="5"/>
      <c r="AR14940" s="4"/>
      <c r="AS14940" s="4"/>
      <c r="AT14940" s="4"/>
    </row>
    <row r="14941" spans="40:46" x14ac:dyDescent="0.2">
      <c r="AN14941" s="5"/>
      <c r="AO14941" s="5"/>
      <c r="AP14941" s="5"/>
      <c r="AR14941" s="4"/>
      <c r="AS14941" s="4"/>
      <c r="AT14941" s="4"/>
    </row>
    <row r="14942" spans="40:46" x14ac:dyDescent="0.2">
      <c r="AN14942" s="5"/>
      <c r="AO14942" s="5"/>
      <c r="AP14942" s="5"/>
      <c r="AR14942" s="4"/>
      <c r="AS14942" s="4"/>
      <c r="AT14942" s="4"/>
    </row>
    <row r="14943" spans="40:46" x14ac:dyDescent="0.2">
      <c r="AN14943" s="5"/>
      <c r="AO14943" s="5"/>
      <c r="AP14943" s="5"/>
      <c r="AR14943" s="4"/>
      <c r="AS14943" s="4"/>
      <c r="AT14943" s="4"/>
    </row>
    <row r="14944" spans="40:46" x14ac:dyDescent="0.2">
      <c r="AN14944" s="5"/>
      <c r="AO14944" s="5"/>
      <c r="AP14944" s="5"/>
      <c r="AR14944" s="4"/>
      <c r="AS14944" s="4"/>
      <c r="AT14944" s="4"/>
    </row>
    <row r="14945" spans="40:46" x14ac:dyDescent="0.2">
      <c r="AN14945" s="5"/>
      <c r="AO14945" s="5"/>
      <c r="AP14945" s="5"/>
      <c r="AR14945" s="4"/>
      <c r="AS14945" s="4"/>
      <c r="AT14945" s="4"/>
    </row>
    <row r="14946" spans="40:46" x14ac:dyDescent="0.2">
      <c r="AN14946" s="5"/>
      <c r="AO14946" s="5"/>
      <c r="AP14946" s="5"/>
      <c r="AR14946" s="4"/>
      <c r="AS14946" s="4"/>
      <c r="AT14946" s="4"/>
    </row>
    <row r="14947" spans="40:46" x14ac:dyDescent="0.2">
      <c r="AN14947" s="5"/>
      <c r="AO14947" s="5"/>
      <c r="AP14947" s="5"/>
      <c r="AR14947" s="4"/>
      <c r="AS14947" s="4"/>
      <c r="AT14947" s="4"/>
    </row>
    <row r="14948" spans="40:46" x14ac:dyDescent="0.2">
      <c r="AN14948" s="5"/>
      <c r="AO14948" s="5"/>
      <c r="AP14948" s="5"/>
      <c r="AR14948" s="4"/>
      <c r="AS14948" s="4"/>
      <c r="AT14948" s="4"/>
    </row>
    <row r="14949" spans="40:46" x14ac:dyDescent="0.2">
      <c r="AN14949" s="5"/>
      <c r="AO14949" s="5"/>
      <c r="AP14949" s="5"/>
      <c r="AR14949" s="4"/>
      <c r="AS14949" s="4"/>
      <c r="AT14949" s="4"/>
    </row>
    <row r="14950" spans="40:46" x14ac:dyDescent="0.2">
      <c r="AN14950" s="5"/>
      <c r="AO14950" s="5"/>
      <c r="AP14950" s="5"/>
      <c r="AR14950" s="4"/>
      <c r="AS14950" s="4"/>
      <c r="AT14950" s="4"/>
    </row>
    <row r="14951" spans="40:46" x14ac:dyDescent="0.2">
      <c r="AN14951" s="5"/>
      <c r="AO14951" s="5"/>
      <c r="AP14951" s="5"/>
      <c r="AR14951" s="4"/>
      <c r="AS14951" s="4"/>
      <c r="AT14951" s="4"/>
    </row>
    <row r="14952" spans="40:46" x14ac:dyDescent="0.2">
      <c r="AN14952" s="5"/>
      <c r="AO14952" s="5"/>
      <c r="AP14952" s="5"/>
      <c r="AR14952" s="4"/>
      <c r="AS14952" s="4"/>
      <c r="AT14952" s="4"/>
    </row>
    <row r="14953" spans="40:46" x14ac:dyDescent="0.2">
      <c r="AN14953" s="5"/>
      <c r="AO14953" s="5"/>
      <c r="AP14953" s="5"/>
      <c r="AR14953" s="4"/>
      <c r="AS14953" s="4"/>
      <c r="AT14953" s="4"/>
    </row>
    <row r="14954" spans="40:46" x14ac:dyDescent="0.2">
      <c r="AN14954" s="5"/>
      <c r="AO14954" s="5"/>
      <c r="AP14954" s="5"/>
      <c r="AR14954" s="4"/>
      <c r="AS14954" s="4"/>
      <c r="AT14954" s="4"/>
    </row>
    <row r="14955" spans="40:46" x14ac:dyDescent="0.2">
      <c r="AN14955" s="5"/>
      <c r="AO14955" s="5"/>
      <c r="AP14955" s="5"/>
      <c r="AR14955" s="4"/>
      <c r="AS14955" s="4"/>
      <c r="AT14955" s="4"/>
    </row>
    <row r="14956" spans="40:46" x14ac:dyDescent="0.2">
      <c r="AN14956" s="5"/>
      <c r="AO14956" s="5"/>
      <c r="AP14956" s="5"/>
      <c r="AR14956" s="4"/>
      <c r="AS14956" s="4"/>
      <c r="AT14956" s="4"/>
    </row>
    <row r="14957" spans="40:46" x14ac:dyDescent="0.2">
      <c r="AN14957" s="5"/>
      <c r="AO14957" s="5"/>
      <c r="AP14957" s="5"/>
      <c r="AR14957" s="4"/>
      <c r="AS14957" s="4"/>
      <c r="AT14957" s="4"/>
    </row>
    <row r="14958" spans="40:46" x14ac:dyDescent="0.2">
      <c r="AN14958" s="5"/>
      <c r="AO14958" s="5"/>
      <c r="AP14958" s="5"/>
      <c r="AR14958" s="4"/>
      <c r="AS14958" s="4"/>
      <c r="AT14958" s="4"/>
    </row>
    <row r="14959" spans="40:46" x14ac:dyDescent="0.2">
      <c r="AN14959" s="5"/>
      <c r="AO14959" s="5"/>
      <c r="AP14959" s="5"/>
      <c r="AR14959" s="4"/>
      <c r="AS14959" s="4"/>
      <c r="AT14959" s="4"/>
    </row>
    <row r="14960" spans="40:46" x14ac:dyDescent="0.2">
      <c r="AN14960" s="5"/>
      <c r="AO14960" s="5"/>
      <c r="AP14960" s="5"/>
      <c r="AR14960" s="4"/>
      <c r="AS14960" s="4"/>
      <c r="AT14960" s="4"/>
    </row>
    <row r="14961" spans="40:46" x14ac:dyDescent="0.2">
      <c r="AN14961" s="5"/>
      <c r="AO14961" s="5"/>
      <c r="AP14961" s="5"/>
      <c r="AR14961" s="4"/>
      <c r="AS14961" s="4"/>
      <c r="AT14961" s="4"/>
    </row>
    <row r="14962" spans="40:46" x14ac:dyDescent="0.2">
      <c r="AN14962" s="5"/>
      <c r="AO14962" s="5"/>
      <c r="AP14962" s="5"/>
      <c r="AR14962" s="4"/>
      <c r="AS14962" s="4"/>
      <c r="AT14962" s="4"/>
    </row>
    <row r="14963" spans="40:46" x14ac:dyDescent="0.2">
      <c r="AN14963" s="5"/>
      <c r="AO14963" s="5"/>
      <c r="AP14963" s="5"/>
      <c r="AR14963" s="4"/>
      <c r="AS14963" s="4"/>
      <c r="AT14963" s="4"/>
    </row>
    <row r="14964" spans="40:46" x14ac:dyDescent="0.2">
      <c r="AN14964" s="5"/>
      <c r="AO14964" s="5"/>
      <c r="AP14964" s="5"/>
      <c r="AR14964" s="4"/>
      <c r="AS14964" s="4"/>
      <c r="AT14964" s="4"/>
    </row>
    <row r="14965" spans="40:46" x14ac:dyDescent="0.2">
      <c r="AN14965" s="5"/>
      <c r="AO14965" s="5"/>
      <c r="AP14965" s="5"/>
      <c r="AR14965" s="4"/>
      <c r="AS14965" s="4"/>
      <c r="AT14965" s="4"/>
    </row>
    <row r="14966" spans="40:46" x14ac:dyDescent="0.2">
      <c r="AN14966" s="5"/>
      <c r="AO14966" s="5"/>
      <c r="AP14966" s="5"/>
      <c r="AR14966" s="4"/>
      <c r="AS14966" s="4"/>
      <c r="AT14966" s="4"/>
    </row>
    <row r="14967" spans="40:46" x14ac:dyDescent="0.2">
      <c r="AN14967" s="5"/>
      <c r="AO14967" s="5"/>
      <c r="AP14967" s="5"/>
      <c r="AR14967" s="4"/>
      <c r="AS14967" s="4"/>
      <c r="AT14967" s="4"/>
    </row>
    <row r="14968" spans="40:46" x14ac:dyDescent="0.2">
      <c r="AN14968" s="5"/>
      <c r="AO14968" s="5"/>
      <c r="AP14968" s="5"/>
      <c r="AR14968" s="4"/>
      <c r="AS14968" s="4"/>
      <c r="AT14968" s="4"/>
    </row>
    <row r="14969" spans="40:46" x14ac:dyDescent="0.2">
      <c r="AN14969" s="5"/>
      <c r="AO14969" s="5"/>
      <c r="AP14969" s="5"/>
      <c r="AR14969" s="4"/>
      <c r="AS14969" s="4"/>
      <c r="AT14969" s="4"/>
    </row>
    <row r="14970" spans="40:46" x14ac:dyDescent="0.2">
      <c r="AN14970" s="5"/>
      <c r="AO14970" s="5"/>
      <c r="AP14970" s="5"/>
      <c r="AR14970" s="4"/>
      <c r="AS14970" s="4"/>
      <c r="AT14970" s="4"/>
    </row>
    <row r="14971" spans="40:46" x14ac:dyDescent="0.2">
      <c r="AN14971" s="5"/>
      <c r="AO14971" s="5"/>
      <c r="AP14971" s="5"/>
      <c r="AR14971" s="4"/>
      <c r="AS14971" s="4"/>
      <c r="AT14971" s="4"/>
    </row>
    <row r="14972" spans="40:46" x14ac:dyDescent="0.2">
      <c r="AN14972" s="5"/>
      <c r="AO14972" s="5"/>
      <c r="AP14972" s="5"/>
      <c r="AR14972" s="4"/>
      <c r="AS14972" s="4"/>
      <c r="AT14972" s="4"/>
    </row>
    <row r="14973" spans="40:46" x14ac:dyDescent="0.2">
      <c r="AN14973" s="5"/>
      <c r="AO14973" s="5"/>
      <c r="AP14973" s="5"/>
      <c r="AR14973" s="4"/>
      <c r="AS14973" s="4"/>
      <c r="AT14973" s="4"/>
    </row>
    <row r="14974" spans="40:46" x14ac:dyDescent="0.2">
      <c r="AN14974" s="5"/>
      <c r="AO14974" s="5"/>
      <c r="AP14974" s="5"/>
      <c r="AR14974" s="4"/>
      <c r="AS14974" s="4"/>
      <c r="AT14974" s="4"/>
    </row>
    <row r="14975" spans="40:46" x14ac:dyDescent="0.2">
      <c r="AN14975" s="5"/>
      <c r="AO14975" s="5"/>
      <c r="AP14975" s="5"/>
      <c r="AR14975" s="4"/>
      <c r="AS14975" s="4"/>
      <c r="AT14975" s="4"/>
    </row>
    <row r="14976" spans="40:46" x14ac:dyDescent="0.2">
      <c r="AN14976" s="5"/>
      <c r="AO14976" s="5"/>
      <c r="AP14976" s="5"/>
      <c r="AR14976" s="4"/>
      <c r="AS14976" s="4"/>
      <c r="AT14976" s="4"/>
    </row>
    <row r="14977" spans="40:46" x14ac:dyDescent="0.2">
      <c r="AN14977" s="5"/>
      <c r="AO14977" s="5"/>
      <c r="AP14977" s="5"/>
      <c r="AR14977" s="4"/>
      <c r="AS14977" s="4"/>
      <c r="AT14977" s="4"/>
    </row>
    <row r="14978" spans="40:46" x14ac:dyDescent="0.2">
      <c r="AN14978" s="5"/>
      <c r="AO14978" s="5"/>
      <c r="AP14978" s="5"/>
      <c r="AR14978" s="4"/>
      <c r="AS14978" s="4"/>
      <c r="AT14978" s="4"/>
    </row>
    <row r="14979" spans="40:46" x14ac:dyDescent="0.2">
      <c r="AN14979" s="5"/>
      <c r="AO14979" s="5"/>
      <c r="AP14979" s="5"/>
      <c r="AR14979" s="4"/>
      <c r="AS14979" s="4"/>
      <c r="AT14979" s="4"/>
    </row>
    <row r="14980" spans="40:46" x14ac:dyDescent="0.2">
      <c r="AN14980" s="5"/>
      <c r="AO14980" s="5"/>
      <c r="AP14980" s="5"/>
      <c r="AR14980" s="4"/>
      <c r="AS14980" s="4"/>
      <c r="AT14980" s="4"/>
    </row>
    <row r="14981" spans="40:46" x14ac:dyDescent="0.2">
      <c r="AN14981" s="5"/>
      <c r="AO14981" s="5"/>
      <c r="AP14981" s="5"/>
      <c r="AR14981" s="4"/>
      <c r="AS14981" s="4"/>
      <c r="AT14981" s="4"/>
    </row>
    <row r="14982" spans="40:46" x14ac:dyDescent="0.2">
      <c r="AN14982" s="5"/>
      <c r="AO14982" s="5"/>
      <c r="AP14982" s="5"/>
      <c r="AR14982" s="4"/>
      <c r="AS14982" s="4"/>
      <c r="AT14982" s="4"/>
    </row>
    <row r="14983" spans="40:46" x14ac:dyDescent="0.2">
      <c r="AN14983" s="5"/>
      <c r="AO14983" s="5"/>
      <c r="AP14983" s="5"/>
      <c r="AR14983" s="4"/>
      <c r="AS14983" s="4"/>
      <c r="AT14983" s="4"/>
    </row>
    <row r="14984" spans="40:46" x14ac:dyDescent="0.2">
      <c r="AN14984" s="5"/>
      <c r="AO14984" s="5"/>
      <c r="AP14984" s="5"/>
      <c r="AR14984" s="4"/>
      <c r="AS14984" s="4"/>
      <c r="AT14984" s="4"/>
    </row>
    <row r="14985" spans="40:46" x14ac:dyDescent="0.2">
      <c r="AN14985" s="5"/>
      <c r="AO14985" s="5"/>
      <c r="AP14985" s="5"/>
      <c r="AR14985" s="4"/>
      <c r="AS14985" s="4"/>
      <c r="AT14985" s="4"/>
    </row>
    <row r="14986" spans="40:46" x14ac:dyDescent="0.2">
      <c r="AN14986" s="5"/>
      <c r="AO14986" s="5"/>
      <c r="AP14986" s="5"/>
      <c r="AR14986" s="4"/>
      <c r="AS14986" s="4"/>
      <c r="AT14986" s="4"/>
    </row>
    <row r="14987" spans="40:46" x14ac:dyDescent="0.2">
      <c r="AN14987" s="5"/>
      <c r="AO14987" s="5"/>
      <c r="AP14987" s="5"/>
      <c r="AR14987" s="4"/>
      <c r="AS14987" s="4"/>
      <c r="AT14987" s="4"/>
    </row>
    <row r="14988" spans="40:46" x14ac:dyDescent="0.2">
      <c r="AN14988" s="5"/>
      <c r="AO14988" s="5"/>
      <c r="AP14988" s="5"/>
      <c r="AR14988" s="4"/>
      <c r="AS14988" s="4"/>
      <c r="AT14988" s="4"/>
    </row>
    <row r="14989" spans="40:46" x14ac:dyDescent="0.2">
      <c r="AN14989" s="5"/>
      <c r="AO14989" s="5"/>
      <c r="AP14989" s="5"/>
      <c r="AR14989" s="4"/>
      <c r="AS14989" s="4"/>
      <c r="AT14989" s="4"/>
    </row>
    <row r="14990" spans="40:46" x14ac:dyDescent="0.2">
      <c r="AN14990" s="5"/>
      <c r="AO14990" s="5"/>
      <c r="AP14990" s="5"/>
      <c r="AR14990" s="4"/>
      <c r="AS14990" s="4"/>
      <c r="AT14990" s="4"/>
    </row>
    <row r="14991" spans="40:46" x14ac:dyDescent="0.2">
      <c r="AN14991" s="5"/>
      <c r="AO14991" s="5"/>
      <c r="AP14991" s="5"/>
      <c r="AR14991" s="4"/>
      <c r="AS14991" s="4"/>
      <c r="AT14991" s="4"/>
    </row>
    <row r="14992" spans="40:46" x14ac:dyDescent="0.2">
      <c r="AN14992" s="5"/>
      <c r="AO14992" s="5"/>
      <c r="AP14992" s="5"/>
      <c r="AR14992" s="4"/>
      <c r="AS14992" s="4"/>
      <c r="AT14992" s="4"/>
    </row>
    <row r="14993" spans="40:46" x14ac:dyDescent="0.2">
      <c r="AN14993" s="5"/>
      <c r="AO14993" s="5"/>
      <c r="AP14993" s="5"/>
      <c r="AR14993" s="4"/>
      <c r="AS14993" s="4"/>
      <c r="AT14993" s="4"/>
    </row>
    <row r="14994" spans="40:46" x14ac:dyDescent="0.2">
      <c r="AN14994" s="5"/>
      <c r="AO14994" s="5"/>
      <c r="AP14994" s="5"/>
      <c r="AR14994" s="4"/>
      <c r="AS14994" s="4"/>
      <c r="AT14994" s="4"/>
    </row>
    <row r="14995" spans="40:46" x14ac:dyDescent="0.2">
      <c r="AN14995" s="5"/>
      <c r="AO14995" s="5"/>
      <c r="AP14995" s="5"/>
      <c r="AR14995" s="4"/>
      <c r="AS14995" s="4"/>
      <c r="AT14995" s="4"/>
    </row>
    <row r="14996" spans="40:46" x14ac:dyDescent="0.2">
      <c r="AN14996" s="5"/>
      <c r="AO14996" s="5"/>
      <c r="AP14996" s="5"/>
      <c r="AR14996" s="4"/>
      <c r="AS14996" s="4"/>
      <c r="AT14996" s="4"/>
    </row>
    <row r="14997" spans="40:46" x14ac:dyDescent="0.2">
      <c r="AN14997" s="5"/>
      <c r="AO14997" s="5"/>
      <c r="AP14997" s="5"/>
      <c r="AR14997" s="4"/>
      <c r="AS14997" s="4"/>
      <c r="AT14997" s="4"/>
    </row>
    <row r="14998" spans="40:46" x14ac:dyDescent="0.2">
      <c r="AN14998" s="5"/>
      <c r="AO14998" s="5"/>
      <c r="AP14998" s="5"/>
      <c r="AR14998" s="4"/>
      <c r="AS14998" s="4"/>
      <c r="AT14998" s="4"/>
    </row>
    <row r="14999" spans="40:46" x14ac:dyDescent="0.2">
      <c r="AN14999" s="5"/>
      <c r="AO14999" s="5"/>
      <c r="AP14999" s="5"/>
      <c r="AR14999" s="4"/>
      <c r="AS14999" s="4"/>
      <c r="AT14999" s="4"/>
    </row>
    <row r="15000" spans="40:46" x14ac:dyDescent="0.2">
      <c r="AN15000" s="5"/>
      <c r="AO15000" s="5"/>
      <c r="AP15000" s="5"/>
      <c r="AR15000" s="4"/>
      <c r="AS15000" s="4"/>
      <c r="AT15000" s="4"/>
    </row>
    <row r="15001" spans="40:46" x14ac:dyDescent="0.2">
      <c r="AN15001" s="5"/>
      <c r="AO15001" s="5"/>
      <c r="AP15001" s="5"/>
      <c r="AR15001" s="4"/>
      <c r="AS15001" s="4"/>
      <c r="AT15001" s="4"/>
    </row>
    <row r="15002" spans="40:46" x14ac:dyDescent="0.2">
      <c r="AN15002" s="5"/>
      <c r="AO15002" s="5"/>
      <c r="AP15002" s="5"/>
      <c r="AR15002" s="4"/>
      <c r="AS15002" s="4"/>
      <c r="AT15002" s="4"/>
    </row>
    <row r="15003" spans="40:46" x14ac:dyDescent="0.2">
      <c r="AN15003" s="5"/>
      <c r="AO15003" s="5"/>
      <c r="AP15003" s="5"/>
      <c r="AR15003" s="4"/>
      <c r="AS15003" s="4"/>
      <c r="AT15003" s="4"/>
    </row>
    <row r="15004" spans="40:46" x14ac:dyDescent="0.2">
      <c r="AN15004" s="5"/>
      <c r="AO15004" s="5"/>
      <c r="AP15004" s="5"/>
      <c r="AR15004" s="4"/>
      <c r="AS15004" s="4"/>
      <c r="AT15004" s="4"/>
    </row>
    <row r="15005" spans="40:46" x14ac:dyDescent="0.2">
      <c r="AN15005" s="5"/>
      <c r="AO15005" s="5"/>
      <c r="AP15005" s="5"/>
      <c r="AR15005" s="4"/>
      <c r="AS15005" s="4"/>
      <c r="AT15005" s="4"/>
    </row>
    <row r="15006" spans="40:46" x14ac:dyDescent="0.2">
      <c r="AN15006" s="5"/>
      <c r="AO15006" s="5"/>
      <c r="AP15006" s="5"/>
      <c r="AR15006" s="4"/>
      <c r="AS15006" s="4"/>
      <c r="AT15006" s="4"/>
    </row>
    <row r="15007" spans="40:46" x14ac:dyDescent="0.2">
      <c r="AN15007" s="5"/>
      <c r="AO15007" s="5"/>
      <c r="AP15007" s="5"/>
      <c r="AR15007" s="4"/>
      <c r="AS15007" s="4"/>
      <c r="AT15007" s="4"/>
    </row>
    <row r="15008" spans="40:46" x14ac:dyDescent="0.2">
      <c r="AN15008" s="5"/>
      <c r="AO15008" s="5"/>
      <c r="AP15008" s="5"/>
      <c r="AR15008" s="4"/>
      <c r="AS15008" s="4"/>
      <c r="AT15008" s="4"/>
    </row>
    <row r="15009" spans="40:46" x14ac:dyDescent="0.2">
      <c r="AN15009" s="5"/>
      <c r="AO15009" s="5"/>
      <c r="AP15009" s="5"/>
      <c r="AR15009" s="4"/>
      <c r="AS15009" s="4"/>
      <c r="AT15009" s="4"/>
    </row>
    <row r="15010" spans="40:46" x14ac:dyDescent="0.2">
      <c r="AN15010" s="5"/>
      <c r="AO15010" s="5"/>
      <c r="AP15010" s="5"/>
      <c r="AR15010" s="4"/>
      <c r="AS15010" s="4"/>
      <c r="AT15010" s="4"/>
    </row>
    <row r="15011" spans="40:46" x14ac:dyDescent="0.2">
      <c r="AN15011" s="5"/>
      <c r="AO15011" s="5"/>
      <c r="AP15011" s="5"/>
      <c r="AR15011" s="4"/>
      <c r="AS15011" s="4"/>
      <c r="AT15011" s="4"/>
    </row>
    <row r="15012" spans="40:46" x14ac:dyDescent="0.2">
      <c r="AN15012" s="5"/>
      <c r="AO15012" s="5"/>
      <c r="AP15012" s="5"/>
      <c r="AR15012" s="4"/>
      <c r="AS15012" s="4"/>
      <c r="AT15012" s="4"/>
    </row>
    <row r="15013" spans="40:46" x14ac:dyDescent="0.2">
      <c r="AN15013" s="5"/>
      <c r="AO15013" s="5"/>
      <c r="AP15013" s="5"/>
      <c r="AR15013" s="4"/>
      <c r="AS15013" s="4"/>
      <c r="AT15013" s="4"/>
    </row>
    <row r="15014" spans="40:46" x14ac:dyDescent="0.2">
      <c r="AN15014" s="5"/>
      <c r="AO15014" s="5"/>
      <c r="AP15014" s="5"/>
      <c r="AR15014" s="4"/>
      <c r="AS15014" s="4"/>
      <c r="AT15014" s="4"/>
    </row>
    <row r="15015" spans="40:46" x14ac:dyDescent="0.2">
      <c r="AN15015" s="5"/>
      <c r="AO15015" s="5"/>
      <c r="AP15015" s="5"/>
      <c r="AR15015" s="4"/>
      <c r="AS15015" s="4"/>
      <c r="AT15015" s="4"/>
    </row>
    <row r="15016" spans="40:46" x14ac:dyDescent="0.2">
      <c r="AN15016" s="5"/>
      <c r="AO15016" s="5"/>
      <c r="AP15016" s="5"/>
      <c r="AR15016" s="4"/>
      <c r="AS15016" s="4"/>
      <c r="AT15016" s="4"/>
    </row>
    <row r="15017" spans="40:46" x14ac:dyDescent="0.2">
      <c r="AN15017" s="5"/>
      <c r="AO15017" s="5"/>
      <c r="AP15017" s="5"/>
      <c r="AR15017" s="4"/>
      <c r="AS15017" s="4"/>
      <c r="AT15017" s="4"/>
    </row>
    <row r="15018" spans="40:46" x14ac:dyDescent="0.2">
      <c r="AN15018" s="5"/>
      <c r="AO15018" s="5"/>
      <c r="AP15018" s="5"/>
      <c r="AR15018" s="4"/>
      <c r="AS15018" s="4"/>
      <c r="AT15018" s="4"/>
    </row>
    <row r="15019" spans="40:46" x14ac:dyDescent="0.2">
      <c r="AN15019" s="5"/>
      <c r="AO15019" s="5"/>
      <c r="AP15019" s="5"/>
      <c r="AR15019" s="4"/>
      <c r="AS15019" s="4"/>
      <c r="AT15019" s="4"/>
    </row>
    <row r="15020" spans="40:46" x14ac:dyDescent="0.2">
      <c r="AN15020" s="5"/>
      <c r="AO15020" s="5"/>
      <c r="AP15020" s="5"/>
      <c r="AR15020" s="4"/>
      <c r="AS15020" s="4"/>
      <c r="AT15020" s="4"/>
    </row>
    <row r="15021" spans="40:46" x14ac:dyDescent="0.2">
      <c r="AN15021" s="5"/>
      <c r="AO15021" s="5"/>
      <c r="AP15021" s="5"/>
      <c r="AR15021" s="4"/>
      <c r="AS15021" s="4"/>
      <c r="AT15021" s="4"/>
    </row>
    <row r="15022" spans="40:46" x14ac:dyDescent="0.2">
      <c r="AN15022" s="5"/>
      <c r="AO15022" s="5"/>
      <c r="AP15022" s="5"/>
      <c r="AR15022" s="4"/>
      <c r="AS15022" s="4"/>
      <c r="AT15022" s="4"/>
    </row>
    <row r="15023" spans="40:46" x14ac:dyDescent="0.2">
      <c r="AN15023" s="5"/>
      <c r="AO15023" s="5"/>
      <c r="AP15023" s="5"/>
      <c r="AR15023" s="4"/>
      <c r="AS15023" s="4"/>
      <c r="AT15023" s="4"/>
    </row>
    <row r="15024" spans="40:46" x14ac:dyDescent="0.2">
      <c r="AN15024" s="5"/>
      <c r="AO15024" s="5"/>
      <c r="AP15024" s="5"/>
      <c r="AR15024" s="4"/>
      <c r="AS15024" s="4"/>
      <c r="AT15024" s="4"/>
    </row>
    <row r="15025" spans="40:46" x14ac:dyDescent="0.2">
      <c r="AN15025" s="5"/>
      <c r="AO15025" s="5"/>
      <c r="AP15025" s="5"/>
      <c r="AR15025" s="4"/>
      <c r="AS15025" s="4"/>
      <c r="AT15025" s="4"/>
    </row>
    <row r="15026" spans="40:46" x14ac:dyDescent="0.2">
      <c r="AN15026" s="5"/>
      <c r="AO15026" s="5"/>
      <c r="AP15026" s="5"/>
      <c r="AR15026" s="4"/>
      <c r="AS15026" s="4"/>
      <c r="AT15026" s="4"/>
    </row>
    <row r="15027" spans="40:46" x14ac:dyDescent="0.2">
      <c r="AN15027" s="5"/>
      <c r="AO15027" s="5"/>
      <c r="AP15027" s="5"/>
      <c r="AR15027" s="4"/>
      <c r="AS15027" s="4"/>
      <c r="AT15027" s="4"/>
    </row>
    <row r="15028" spans="40:46" x14ac:dyDescent="0.2">
      <c r="AN15028" s="5"/>
      <c r="AO15028" s="5"/>
      <c r="AP15028" s="5"/>
      <c r="AR15028" s="4"/>
      <c r="AS15028" s="4"/>
      <c r="AT15028" s="4"/>
    </row>
    <row r="15029" spans="40:46" x14ac:dyDescent="0.2">
      <c r="AN15029" s="5"/>
      <c r="AO15029" s="5"/>
      <c r="AP15029" s="5"/>
      <c r="AR15029" s="4"/>
      <c r="AS15029" s="4"/>
      <c r="AT15029" s="4"/>
    </row>
    <row r="15030" spans="40:46" x14ac:dyDescent="0.2">
      <c r="AN15030" s="5"/>
      <c r="AO15030" s="5"/>
      <c r="AP15030" s="5"/>
      <c r="AR15030" s="4"/>
      <c r="AS15030" s="4"/>
      <c r="AT15030" s="4"/>
    </row>
    <row r="15031" spans="40:46" x14ac:dyDescent="0.2">
      <c r="AN15031" s="5"/>
      <c r="AO15031" s="5"/>
      <c r="AP15031" s="5"/>
      <c r="AR15031" s="4"/>
      <c r="AS15031" s="4"/>
      <c r="AT15031" s="4"/>
    </row>
    <row r="15032" spans="40:46" x14ac:dyDescent="0.2">
      <c r="AN15032" s="5"/>
      <c r="AO15032" s="5"/>
      <c r="AP15032" s="5"/>
      <c r="AR15032" s="4"/>
      <c r="AS15032" s="4"/>
      <c r="AT15032" s="4"/>
    </row>
    <row r="15033" spans="40:46" x14ac:dyDescent="0.2">
      <c r="AN15033" s="5"/>
      <c r="AO15033" s="5"/>
      <c r="AP15033" s="5"/>
      <c r="AR15033" s="4"/>
      <c r="AS15033" s="4"/>
      <c r="AT15033" s="4"/>
    </row>
    <row r="15034" spans="40:46" x14ac:dyDescent="0.2">
      <c r="AN15034" s="5"/>
      <c r="AO15034" s="5"/>
      <c r="AP15034" s="5"/>
      <c r="AR15034" s="4"/>
      <c r="AS15034" s="4"/>
      <c r="AT15034" s="4"/>
    </row>
    <row r="15035" spans="40:46" x14ac:dyDescent="0.2">
      <c r="AN15035" s="5"/>
      <c r="AO15035" s="5"/>
      <c r="AP15035" s="5"/>
      <c r="AR15035" s="4"/>
      <c r="AS15035" s="4"/>
      <c r="AT15035" s="4"/>
    </row>
    <row r="15036" spans="40:46" x14ac:dyDescent="0.2">
      <c r="AN15036" s="5"/>
      <c r="AO15036" s="5"/>
      <c r="AP15036" s="5"/>
      <c r="AR15036" s="4"/>
      <c r="AS15036" s="4"/>
      <c r="AT15036" s="4"/>
    </row>
    <row r="15037" spans="40:46" x14ac:dyDescent="0.2">
      <c r="AN15037" s="5"/>
      <c r="AO15037" s="5"/>
      <c r="AP15037" s="5"/>
      <c r="AR15037" s="4"/>
      <c r="AS15037" s="4"/>
      <c r="AT15037" s="4"/>
    </row>
    <row r="15038" spans="40:46" x14ac:dyDescent="0.2">
      <c r="AN15038" s="5"/>
      <c r="AO15038" s="5"/>
      <c r="AP15038" s="5"/>
      <c r="AR15038" s="4"/>
      <c r="AS15038" s="4"/>
      <c r="AT15038" s="4"/>
    </row>
    <row r="15039" spans="40:46" x14ac:dyDescent="0.2">
      <c r="AN15039" s="5"/>
      <c r="AO15039" s="5"/>
      <c r="AP15039" s="5"/>
      <c r="AR15039" s="4"/>
      <c r="AS15039" s="4"/>
      <c r="AT15039" s="4"/>
    </row>
    <row r="15040" spans="40:46" x14ac:dyDescent="0.2">
      <c r="AN15040" s="5"/>
      <c r="AO15040" s="5"/>
      <c r="AP15040" s="5"/>
      <c r="AR15040" s="4"/>
      <c r="AS15040" s="4"/>
      <c r="AT15040" s="4"/>
    </row>
    <row r="15041" spans="40:46" x14ac:dyDescent="0.2">
      <c r="AN15041" s="5"/>
      <c r="AO15041" s="5"/>
      <c r="AP15041" s="5"/>
      <c r="AR15041" s="4"/>
      <c r="AS15041" s="4"/>
      <c r="AT15041" s="4"/>
    </row>
    <row r="15042" spans="40:46" x14ac:dyDescent="0.2">
      <c r="AN15042" s="5"/>
      <c r="AO15042" s="5"/>
      <c r="AP15042" s="5"/>
      <c r="AR15042" s="4"/>
      <c r="AS15042" s="4"/>
      <c r="AT15042" s="4"/>
    </row>
    <row r="15043" spans="40:46" x14ac:dyDescent="0.2">
      <c r="AN15043" s="5"/>
      <c r="AO15043" s="5"/>
      <c r="AP15043" s="5"/>
      <c r="AR15043" s="4"/>
      <c r="AS15043" s="4"/>
      <c r="AT15043" s="4"/>
    </row>
    <row r="15044" spans="40:46" x14ac:dyDescent="0.2">
      <c r="AN15044" s="5"/>
      <c r="AO15044" s="5"/>
      <c r="AP15044" s="5"/>
      <c r="AR15044" s="4"/>
      <c r="AS15044" s="4"/>
      <c r="AT15044" s="4"/>
    </row>
    <row r="15045" spans="40:46" x14ac:dyDescent="0.2">
      <c r="AN15045" s="5"/>
      <c r="AO15045" s="5"/>
      <c r="AP15045" s="5"/>
      <c r="AR15045" s="4"/>
      <c r="AS15045" s="4"/>
      <c r="AT15045" s="4"/>
    </row>
    <row r="15046" spans="40:46" x14ac:dyDescent="0.2">
      <c r="AN15046" s="5"/>
      <c r="AO15046" s="5"/>
      <c r="AP15046" s="5"/>
      <c r="AR15046" s="4"/>
      <c r="AS15046" s="4"/>
      <c r="AT15046" s="4"/>
    </row>
    <row r="15047" spans="40:46" x14ac:dyDescent="0.2">
      <c r="AN15047" s="5"/>
      <c r="AO15047" s="5"/>
      <c r="AP15047" s="5"/>
      <c r="AR15047" s="4"/>
      <c r="AS15047" s="4"/>
      <c r="AT15047" s="4"/>
    </row>
    <row r="15048" spans="40:46" x14ac:dyDescent="0.2">
      <c r="AN15048" s="5"/>
      <c r="AO15048" s="5"/>
      <c r="AP15048" s="5"/>
      <c r="AR15048" s="4"/>
      <c r="AS15048" s="4"/>
      <c r="AT15048" s="4"/>
    </row>
    <row r="15049" spans="40:46" x14ac:dyDescent="0.2">
      <c r="AN15049" s="5"/>
      <c r="AO15049" s="5"/>
      <c r="AP15049" s="5"/>
      <c r="AR15049" s="4"/>
      <c r="AS15049" s="4"/>
      <c r="AT15049" s="4"/>
    </row>
    <row r="15050" spans="40:46" x14ac:dyDescent="0.2">
      <c r="AN15050" s="5"/>
      <c r="AO15050" s="5"/>
      <c r="AP15050" s="5"/>
      <c r="AR15050" s="4"/>
      <c r="AS15050" s="4"/>
      <c r="AT15050" s="4"/>
    </row>
    <row r="15051" spans="40:46" x14ac:dyDescent="0.2">
      <c r="AN15051" s="5"/>
      <c r="AO15051" s="5"/>
      <c r="AP15051" s="5"/>
      <c r="AR15051" s="4"/>
      <c r="AS15051" s="4"/>
      <c r="AT15051" s="4"/>
    </row>
    <row r="15052" spans="40:46" x14ac:dyDescent="0.2">
      <c r="AN15052" s="5"/>
      <c r="AO15052" s="5"/>
      <c r="AP15052" s="5"/>
      <c r="AR15052" s="4"/>
      <c r="AS15052" s="4"/>
      <c r="AT15052" s="4"/>
    </row>
    <row r="15053" spans="40:46" x14ac:dyDescent="0.2">
      <c r="AN15053" s="5"/>
      <c r="AO15053" s="5"/>
      <c r="AP15053" s="5"/>
      <c r="AR15053" s="4"/>
      <c r="AS15053" s="4"/>
      <c r="AT15053" s="4"/>
    </row>
    <row r="15054" spans="40:46" x14ac:dyDescent="0.2">
      <c r="AN15054" s="5"/>
      <c r="AO15054" s="5"/>
      <c r="AP15054" s="5"/>
      <c r="AR15054" s="4"/>
      <c r="AS15054" s="4"/>
      <c r="AT15054" s="4"/>
    </row>
    <row r="15055" spans="40:46" x14ac:dyDescent="0.2">
      <c r="AN15055" s="5"/>
      <c r="AO15055" s="5"/>
      <c r="AP15055" s="5"/>
      <c r="AR15055" s="4"/>
      <c r="AS15055" s="4"/>
      <c r="AT15055" s="4"/>
    </row>
    <row r="15056" spans="40:46" x14ac:dyDescent="0.2">
      <c r="AN15056" s="5"/>
      <c r="AO15056" s="5"/>
      <c r="AP15056" s="5"/>
      <c r="AR15056" s="4"/>
      <c r="AS15056" s="4"/>
      <c r="AT15056" s="4"/>
    </row>
    <row r="15057" spans="40:46" x14ac:dyDescent="0.2">
      <c r="AN15057" s="5"/>
      <c r="AO15057" s="5"/>
      <c r="AP15057" s="5"/>
      <c r="AR15057" s="4"/>
      <c r="AS15057" s="4"/>
      <c r="AT15057" s="4"/>
    </row>
    <row r="15058" spans="40:46" x14ac:dyDescent="0.2">
      <c r="AN15058" s="5"/>
      <c r="AO15058" s="5"/>
      <c r="AP15058" s="5"/>
      <c r="AR15058" s="4"/>
      <c r="AS15058" s="4"/>
      <c r="AT15058" s="4"/>
    </row>
    <row r="15059" spans="40:46" x14ac:dyDescent="0.2">
      <c r="AN15059" s="5"/>
      <c r="AO15059" s="5"/>
      <c r="AP15059" s="5"/>
      <c r="AR15059" s="4"/>
      <c r="AS15059" s="4"/>
      <c r="AT15059" s="4"/>
    </row>
    <row r="15060" spans="40:46" x14ac:dyDescent="0.2">
      <c r="AN15060" s="5"/>
      <c r="AO15060" s="5"/>
      <c r="AP15060" s="5"/>
      <c r="AR15060" s="4"/>
      <c r="AS15060" s="4"/>
      <c r="AT15060" s="4"/>
    </row>
    <row r="15061" spans="40:46" x14ac:dyDescent="0.2">
      <c r="AN15061" s="5"/>
      <c r="AO15061" s="5"/>
      <c r="AP15061" s="5"/>
      <c r="AR15061" s="4"/>
      <c r="AS15061" s="4"/>
      <c r="AT15061" s="4"/>
    </row>
    <row r="15062" spans="40:46" x14ac:dyDescent="0.2">
      <c r="AN15062" s="5"/>
      <c r="AO15062" s="5"/>
      <c r="AP15062" s="5"/>
      <c r="AR15062" s="4"/>
      <c r="AS15062" s="4"/>
      <c r="AT15062" s="4"/>
    </row>
    <row r="15063" spans="40:46" x14ac:dyDescent="0.2">
      <c r="AN15063" s="5"/>
      <c r="AO15063" s="5"/>
      <c r="AP15063" s="5"/>
      <c r="AR15063" s="4"/>
      <c r="AS15063" s="4"/>
      <c r="AT15063" s="4"/>
    </row>
    <row r="15064" spans="40:46" x14ac:dyDescent="0.2">
      <c r="AN15064" s="5"/>
      <c r="AO15064" s="5"/>
      <c r="AP15064" s="5"/>
      <c r="AR15064" s="4"/>
      <c r="AS15064" s="4"/>
      <c r="AT15064" s="4"/>
    </row>
    <row r="15065" spans="40:46" x14ac:dyDescent="0.2">
      <c r="AN15065" s="5"/>
      <c r="AO15065" s="5"/>
      <c r="AP15065" s="5"/>
      <c r="AR15065" s="4"/>
      <c r="AS15065" s="4"/>
      <c r="AT15065" s="4"/>
    </row>
    <row r="15066" spans="40:46" x14ac:dyDescent="0.2">
      <c r="AN15066" s="5"/>
      <c r="AO15066" s="5"/>
      <c r="AP15066" s="5"/>
      <c r="AR15066" s="4"/>
      <c r="AS15066" s="4"/>
      <c r="AT15066" s="4"/>
    </row>
    <row r="15067" spans="40:46" x14ac:dyDescent="0.2">
      <c r="AN15067" s="5"/>
      <c r="AO15067" s="5"/>
      <c r="AP15067" s="5"/>
      <c r="AR15067" s="4"/>
      <c r="AS15067" s="4"/>
      <c r="AT15067" s="4"/>
    </row>
    <row r="15068" spans="40:46" x14ac:dyDescent="0.2">
      <c r="AN15068" s="5"/>
      <c r="AO15068" s="5"/>
      <c r="AP15068" s="5"/>
      <c r="AR15068" s="4"/>
      <c r="AS15068" s="4"/>
      <c r="AT15068" s="4"/>
    </row>
    <row r="15069" spans="40:46" x14ac:dyDescent="0.2">
      <c r="AN15069" s="5"/>
      <c r="AO15069" s="5"/>
      <c r="AP15069" s="5"/>
      <c r="AR15069" s="4"/>
      <c r="AS15069" s="4"/>
      <c r="AT15069" s="4"/>
    </row>
    <row r="15070" spans="40:46" x14ac:dyDescent="0.2">
      <c r="AN15070" s="5"/>
      <c r="AO15070" s="5"/>
      <c r="AP15070" s="5"/>
      <c r="AR15070" s="4"/>
      <c r="AS15070" s="4"/>
      <c r="AT15070" s="4"/>
    </row>
    <row r="15071" spans="40:46" x14ac:dyDescent="0.2">
      <c r="AN15071" s="5"/>
      <c r="AO15071" s="5"/>
      <c r="AP15071" s="5"/>
      <c r="AR15071" s="4"/>
      <c r="AS15071" s="4"/>
      <c r="AT15071" s="4"/>
    </row>
    <row r="15072" spans="40:46" x14ac:dyDescent="0.2">
      <c r="AN15072" s="5"/>
      <c r="AO15072" s="5"/>
      <c r="AP15072" s="5"/>
      <c r="AR15072" s="4"/>
      <c r="AS15072" s="4"/>
      <c r="AT15072" s="4"/>
    </row>
    <row r="15073" spans="40:46" x14ac:dyDescent="0.2">
      <c r="AN15073" s="5"/>
      <c r="AO15073" s="5"/>
      <c r="AP15073" s="5"/>
      <c r="AR15073" s="4"/>
      <c r="AS15073" s="4"/>
      <c r="AT15073" s="4"/>
    </row>
    <row r="15074" spans="40:46" x14ac:dyDescent="0.2">
      <c r="AN15074" s="5"/>
      <c r="AO15074" s="5"/>
      <c r="AP15074" s="5"/>
      <c r="AR15074" s="4"/>
      <c r="AS15074" s="4"/>
      <c r="AT15074" s="4"/>
    </row>
    <row r="15075" spans="40:46" x14ac:dyDescent="0.2">
      <c r="AN15075" s="5"/>
      <c r="AO15075" s="5"/>
      <c r="AP15075" s="5"/>
      <c r="AR15075" s="4"/>
      <c r="AS15075" s="4"/>
      <c r="AT15075" s="4"/>
    </row>
    <row r="15076" spans="40:46" x14ac:dyDescent="0.2">
      <c r="AN15076" s="5"/>
      <c r="AO15076" s="5"/>
      <c r="AP15076" s="5"/>
      <c r="AR15076" s="4"/>
      <c r="AS15076" s="4"/>
      <c r="AT15076" s="4"/>
    </row>
    <row r="15077" spans="40:46" x14ac:dyDescent="0.2">
      <c r="AN15077" s="5"/>
      <c r="AO15077" s="5"/>
      <c r="AP15077" s="5"/>
      <c r="AR15077" s="4"/>
      <c r="AS15077" s="4"/>
      <c r="AT15077" s="4"/>
    </row>
    <row r="15078" spans="40:46" x14ac:dyDescent="0.2">
      <c r="AN15078" s="5"/>
      <c r="AO15078" s="5"/>
      <c r="AP15078" s="5"/>
      <c r="AR15078" s="4"/>
      <c r="AS15078" s="4"/>
      <c r="AT15078" s="4"/>
    </row>
    <row r="15079" spans="40:46" x14ac:dyDescent="0.2">
      <c r="AN15079" s="5"/>
      <c r="AO15079" s="5"/>
      <c r="AP15079" s="5"/>
      <c r="AR15079" s="4"/>
      <c r="AS15079" s="4"/>
      <c r="AT15079" s="4"/>
    </row>
    <row r="15080" spans="40:46" x14ac:dyDescent="0.2">
      <c r="AN15080" s="5"/>
      <c r="AO15080" s="5"/>
      <c r="AP15080" s="5"/>
      <c r="AR15080" s="4"/>
      <c r="AS15080" s="4"/>
      <c r="AT15080" s="4"/>
    </row>
    <row r="15081" spans="40:46" x14ac:dyDescent="0.2">
      <c r="AN15081" s="5"/>
      <c r="AO15081" s="5"/>
      <c r="AP15081" s="5"/>
      <c r="AR15081" s="4"/>
      <c r="AS15081" s="4"/>
      <c r="AT15081" s="4"/>
    </row>
    <row r="15082" spans="40:46" x14ac:dyDescent="0.2">
      <c r="AN15082" s="5"/>
      <c r="AO15082" s="5"/>
      <c r="AP15082" s="5"/>
      <c r="AR15082" s="4"/>
      <c r="AS15082" s="4"/>
      <c r="AT15082" s="4"/>
    </row>
    <row r="15083" spans="40:46" x14ac:dyDescent="0.2">
      <c r="AN15083" s="5"/>
      <c r="AO15083" s="5"/>
      <c r="AP15083" s="5"/>
      <c r="AR15083" s="4"/>
      <c r="AS15083" s="4"/>
      <c r="AT15083" s="4"/>
    </row>
    <row r="15084" spans="40:46" x14ac:dyDescent="0.2">
      <c r="AN15084" s="5"/>
      <c r="AO15084" s="5"/>
      <c r="AP15084" s="5"/>
      <c r="AR15084" s="4"/>
      <c r="AS15084" s="4"/>
      <c r="AT15084" s="4"/>
    </row>
    <row r="15085" spans="40:46" x14ac:dyDescent="0.2">
      <c r="AN15085" s="5"/>
      <c r="AO15085" s="5"/>
      <c r="AP15085" s="5"/>
      <c r="AR15085" s="4"/>
      <c r="AS15085" s="4"/>
      <c r="AT15085" s="4"/>
    </row>
    <row r="15086" spans="40:46" x14ac:dyDescent="0.2">
      <c r="AN15086" s="5"/>
      <c r="AO15086" s="5"/>
      <c r="AP15086" s="5"/>
      <c r="AR15086" s="4"/>
      <c r="AS15086" s="4"/>
      <c r="AT15086" s="4"/>
    </row>
    <row r="15087" spans="40:46" x14ac:dyDescent="0.2">
      <c r="AN15087" s="5"/>
      <c r="AO15087" s="5"/>
      <c r="AP15087" s="5"/>
      <c r="AR15087" s="4"/>
      <c r="AS15087" s="4"/>
      <c r="AT15087" s="4"/>
    </row>
    <row r="15088" spans="40:46" x14ac:dyDescent="0.2">
      <c r="AN15088" s="5"/>
      <c r="AO15088" s="5"/>
      <c r="AP15088" s="5"/>
      <c r="AR15088" s="4"/>
      <c r="AS15088" s="4"/>
      <c r="AT15088" s="4"/>
    </row>
    <row r="15089" spans="40:46" x14ac:dyDescent="0.2">
      <c r="AN15089" s="5"/>
      <c r="AO15089" s="5"/>
      <c r="AP15089" s="5"/>
      <c r="AR15089" s="4"/>
      <c r="AS15089" s="4"/>
      <c r="AT15089" s="4"/>
    </row>
    <row r="15090" spans="40:46" x14ac:dyDescent="0.2">
      <c r="AN15090" s="5"/>
      <c r="AO15090" s="5"/>
      <c r="AP15090" s="5"/>
      <c r="AR15090" s="4"/>
      <c r="AS15090" s="4"/>
      <c r="AT15090" s="4"/>
    </row>
    <row r="15091" spans="40:46" x14ac:dyDescent="0.2">
      <c r="AN15091" s="5"/>
      <c r="AO15091" s="5"/>
      <c r="AP15091" s="5"/>
      <c r="AR15091" s="4"/>
      <c r="AS15091" s="4"/>
      <c r="AT15091" s="4"/>
    </row>
    <row r="15092" spans="40:46" x14ac:dyDescent="0.2">
      <c r="AN15092" s="5"/>
      <c r="AO15092" s="5"/>
      <c r="AP15092" s="5"/>
      <c r="AR15092" s="4"/>
      <c r="AS15092" s="4"/>
      <c r="AT15092" s="4"/>
    </row>
    <row r="15093" spans="40:46" x14ac:dyDescent="0.2">
      <c r="AN15093" s="5"/>
      <c r="AO15093" s="5"/>
      <c r="AP15093" s="5"/>
      <c r="AR15093" s="4"/>
      <c r="AS15093" s="4"/>
      <c r="AT15093" s="4"/>
    </row>
    <row r="15094" spans="40:46" x14ac:dyDescent="0.2">
      <c r="AN15094" s="5"/>
      <c r="AO15094" s="5"/>
      <c r="AP15094" s="5"/>
      <c r="AR15094" s="4"/>
      <c r="AS15094" s="4"/>
      <c r="AT15094" s="4"/>
    </row>
    <row r="15095" spans="40:46" x14ac:dyDescent="0.2">
      <c r="AN15095" s="5"/>
      <c r="AO15095" s="5"/>
      <c r="AP15095" s="5"/>
      <c r="AR15095" s="4"/>
      <c r="AS15095" s="4"/>
      <c r="AT15095" s="4"/>
    </row>
    <row r="15096" spans="40:46" x14ac:dyDescent="0.2">
      <c r="AN15096" s="5"/>
      <c r="AO15096" s="5"/>
      <c r="AP15096" s="5"/>
      <c r="AR15096" s="4"/>
      <c r="AS15096" s="4"/>
      <c r="AT15096" s="4"/>
    </row>
    <row r="15097" spans="40:46" x14ac:dyDescent="0.2">
      <c r="AN15097" s="5"/>
      <c r="AO15097" s="5"/>
      <c r="AP15097" s="5"/>
      <c r="AR15097" s="4"/>
      <c r="AS15097" s="4"/>
      <c r="AT15097" s="4"/>
    </row>
    <row r="15098" spans="40:46" x14ac:dyDescent="0.2">
      <c r="AN15098" s="5"/>
      <c r="AO15098" s="5"/>
      <c r="AP15098" s="5"/>
      <c r="AR15098" s="4"/>
      <c r="AS15098" s="4"/>
      <c r="AT15098" s="4"/>
    </row>
    <row r="15099" spans="40:46" x14ac:dyDescent="0.2">
      <c r="AN15099" s="5"/>
      <c r="AO15099" s="5"/>
      <c r="AP15099" s="5"/>
      <c r="AR15099" s="4"/>
      <c r="AS15099" s="4"/>
      <c r="AT15099" s="4"/>
    </row>
    <row r="15100" spans="40:46" x14ac:dyDescent="0.2">
      <c r="AN15100" s="5"/>
      <c r="AO15100" s="5"/>
      <c r="AP15100" s="5"/>
      <c r="AR15100" s="4"/>
      <c r="AS15100" s="4"/>
      <c r="AT15100" s="4"/>
    </row>
    <row r="15101" spans="40:46" x14ac:dyDescent="0.2">
      <c r="AN15101" s="5"/>
      <c r="AO15101" s="5"/>
      <c r="AP15101" s="5"/>
      <c r="AR15101" s="4"/>
      <c r="AS15101" s="4"/>
      <c r="AT15101" s="4"/>
    </row>
    <row r="15102" spans="40:46" x14ac:dyDescent="0.2">
      <c r="AN15102" s="5"/>
      <c r="AO15102" s="5"/>
      <c r="AP15102" s="5"/>
      <c r="AR15102" s="4"/>
      <c r="AS15102" s="4"/>
      <c r="AT15102" s="4"/>
    </row>
    <row r="15103" spans="40:46" x14ac:dyDescent="0.2">
      <c r="AN15103" s="5"/>
      <c r="AO15103" s="5"/>
      <c r="AP15103" s="5"/>
      <c r="AR15103" s="4"/>
      <c r="AS15103" s="4"/>
      <c r="AT15103" s="4"/>
    </row>
    <row r="15104" spans="40:46" x14ac:dyDescent="0.2">
      <c r="AN15104" s="5"/>
      <c r="AO15104" s="5"/>
      <c r="AP15104" s="5"/>
      <c r="AR15104" s="4"/>
      <c r="AS15104" s="4"/>
      <c r="AT15104" s="4"/>
    </row>
    <row r="15105" spans="40:46" x14ac:dyDescent="0.2">
      <c r="AN15105" s="5"/>
      <c r="AO15105" s="5"/>
      <c r="AP15105" s="5"/>
      <c r="AR15105" s="4"/>
      <c r="AS15105" s="4"/>
      <c r="AT15105" s="4"/>
    </row>
    <row r="15106" spans="40:46" x14ac:dyDescent="0.2">
      <c r="AN15106" s="5"/>
      <c r="AO15106" s="5"/>
      <c r="AP15106" s="5"/>
      <c r="AR15106" s="4"/>
      <c r="AS15106" s="4"/>
      <c r="AT15106" s="4"/>
    </row>
    <row r="15107" spans="40:46" x14ac:dyDescent="0.2">
      <c r="AN15107" s="5"/>
      <c r="AO15107" s="5"/>
      <c r="AP15107" s="5"/>
      <c r="AR15107" s="4"/>
      <c r="AS15107" s="4"/>
      <c r="AT15107" s="4"/>
    </row>
    <row r="15108" spans="40:46" x14ac:dyDescent="0.2">
      <c r="AN15108" s="5"/>
      <c r="AO15108" s="5"/>
      <c r="AP15108" s="5"/>
      <c r="AR15108" s="4"/>
      <c r="AS15108" s="4"/>
      <c r="AT15108" s="4"/>
    </row>
    <row r="15109" spans="40:46" x14ac:dyDescent="0.2">
      <c r="AN15109" s="5"/>
      <c r="AO15109" s="5"/>
      <c r="AP15109" s="5"/>
      <c r="AR15109" s="4"/>
      <c r="AS15109" s="4"/>
      <c r="AT15109" s="4"/>
    </row>
    <row r="15110" spans="40:46" x14ac:dyDescent="0.2">
      <c r="AN15110" s="5"/>
      <c r="AO15110" s="5"/>
      <c r="AP15110" s="5"/>
      <c r="AR15110" s="4"/>
      <c r="AS15110" s="4"/>
      <c r="AT15110" s="4"/>
    </row>
    <row r="15111" spans="40:46" x14ac:dyDescent="0.2">
      <c r="AN15111" s="5"/>
      <c r="AO15111" s="5"/>
      <c r="AP15111" s="5"/>
      <c r="AR15111" s="4"/>
      <c r="AS15111" s="4"/>
      <c r="AT15111" s="4"/>
    </row>
    <row r="15112" spans="40:46" x14ac:dyDescent="0.2">
      <c r="AN15112" s="5"/>
      <c r="AO15112" s="5"/>
      <c r="AP15112" s="5"/>
      <c r="AR15112" s="4"/>
      <c r="AS15112" s="4"/>
      <c r="AT15112" s="4"/>
    </row>
    <row r="15113" spans="40:46" x14ac:dyDescent="0.2">
      <c r="AN15113" s="5"/>
      <c r="AO15113" s="5"/>
      <c r="AP15113" s="5"/>
      <c r="AR15113" s="4"/>
      <c r="AS15113" s="4"/>
      <c r="AT15113" s="4"/>
    </row>
    <row r="15114" spans="40:46" x14ac:dyDescent="0.2">
      <c r="AN15114" s="5"/>
      <c r="AO15114" s="5"/>
      <c r="AP15114" s="5"/>
      <c r="AR15114" s="4"/>
      <c r="AS15114" s="4"/>
      <c r="AT15114" s="4"/>
    </row>
    <row r="15115" spans="40:46" x14ac:dyDescent="0.2">
      <c r="AN15115" s="5"/>
      <c r="AO15115" s="5"/>
      <c r="AP15115" s="5"/>
      <c r="AR15115" s="4"/>
      <c r="AS15115" s="4"/>
      <c r="AT15115" s="4"/>
    </row>
    <row r="15116" spans="40:46" x14ac:dyDescent="0.2">
      <c r="AN15116" s="5"/>
      <c r="AO15116" s="5"/>
      <c r="AP15116" s="5"/>
      <c r="AR15116" s="4"/>
      <c r="AS15116" s="4"/>
      <c r="AT15116" s="4"/>
    </row>
    <row r="15117" spans="40:46" x14ac:dyDescent="0.2">
      <c r="AN15117" s="5"/>
      <c r="AO15117" s="5"/>
      <c r="AP15117" s="5"/>
      <c r="AR15117" s="4"/>
      <c r="AS15117" s="4"/>
      <c r="AT15117" s="4"/>
    </row>
    <row r="15118" spans="40:46" x14ac:dyDescent="0.2">
      <c r="AN15118" s="5"/>
      <c r="AO15118" s="5"/>
      <c r="AP15118" s="5"/>
      <c r="AR15118" s="4"/>
      <c r="AS15118" s="4"/>
      <c r="AT15118" s="4"/>
    </row>
    <row r="15119" spans="40:46" x14ac:dyDescent="0.2">
      <c r="AN15119" s="5"/>
      <c r="AO15119" s="5"/>
      <c r="AP15119" s="5"/>
      <c r="AR15119" s="4"/>
      <c r="AS15119" s="4"/>
      <c r="AT15119" s="4"/>
    </row>
    <row r="15120" spans="40:46" x14ac:dyDescent="0.2">
      <c r="AN15120" s="5"/>
      <c r="AO15120" s="5"/>
      <c r="AP15120" s="5"/>
      <c r="AR15120" s="4"/>
      <c r="AS15120" s="4"/>
      <c r="AT15120" s="4"/>
    </row>
    <row r="15121" spans="40:46" x14ac:dyDescent="0.2">
      <c r="AN15121" s="5"/>
      <c r="AO15121" s="5"/>
      <c r="AP15121" s="5"/>
      <c r="AR15121" s="4"/>
      <c r="AS15121" s="4"/>
      <c r="AT15121" s="4"/>
    </row>
    <row r="15122" spans="40:46" x14ac:dyDescent="0.2">
      <c r="AN15122" s="5"/>
      <c r="AO15122" s="5"/>
      <c r="AP15122" s="5"/>
      <c r="AR15122" s="4"/>
      <c r="AS15122" s="4"/>
      <c r="AT15122" s="4"/>
    </row>
    <row r="15123" spans="40:46" x14ac:dyDescent="0.2">
      <c r="AN15123" s="5"/>
      <c r="AO15123" s="5"/>
      <c r="AP15123" s="5"/>
      <c r="AR15123" s="4"/>
      <c r="AS15123" s="4"/>
      <c r="AT15123" s="4"/>
    </row>
    <row r="15124" spans="40:46" x14ac:dyDescent="0.2">
      <c r="AN15124" s="5"/>
      <c r="AO15124" s="5"/>
      <c r="AP15124" s="5"/>
      <c r="AR15124" s="4"/>
      <c r="AS15124" s="4"/>
      <c r="AT15124" s="4"/>
    </row>
    <row r="15125" spans="40:46" x14ac:dyDescent="0.2">
      <c r="AN15125" s="5"/>
      <c r="AO15125" s="5"/>
      <c r="AP15125" s="5"/>
      <c r="AR15125" s="4"/>
      <c r="AS15125" s="4"/>
      <c r="AT15125" s="4"/>
    </row>
    <row r="15126" spans="40:46" x14ac:dyDescent="0.2">
      <c r="AN15126" s="5"/>
      <c r="AO15126" s="5"/>
      <c r="AP15126" s="5"/>
      <c r="AR15126" s="4"/>
      <c r="AS15126" s="4"/>
      <c r="AT15126" s="4"/>
    </row>
    <row r="15127" spans="40:46" x14ac:dyDescent="0.2">
      <c r="AN15127" s="5"/>
      <c r="AO15127" s="5"/>
      <c r="AP15127" s="5"/>
      <c r="AR15127" s="4"/>
      <c r="AS15127" s="4"/>
      <c r="AT15127" s="4"/>
    </row>
    <row r="15128" spans="40:46" x14ac:dyDescent="0.2">
      <c r="AN15128" s="5"/>
      <c r="AO15128" s="5"/>
      <c r="AP15128" s="5"/>
      <c r="AR15128" s="4"/>
      <c r="AS15128" s="4"/>
      <c r="AT15128" s="4"/>
    </row>
    <row r="15129" spans="40:46" x14ac:dyDescent="0.2">
      <c r="AN15129" s="5"/>
      <c r="AO15129" s="5"/>
      <c r="AP15129" s="5"/>
      <c r="AR15129" s="4"/>
      <c r="AS15129" s="4"/>
      <c r="AT15129" s="4"/>
    </row>
    <row r="15130" spans="40:46" x14ac:dyDescent="0.2">
      <c r="AN15130" s="5"/>
      <c r="AO15130" s="5"/>
      <c r="AP15130" s="5"/>
      <c r="AR15130" s="4"/>
      <c r="AS15130" s="4"/>
      <c r="AT15130" s="4"/>
    </row>
    <row r="15131" spans="40:46" x14ac:dyDescent="0.2">
      <c r="AN15131" s="5"/>
      <c r="AO15131" s="5"/>
      <c r="AP15131" s="5"/>
      <c r="AR15131" s="4"/>
      <c r="AS15131" s="4"/>
      <c r="AT15131" s="4"/>
    </row>
    <row r="15132" spans="40:46" x14ac:dyDescent="0.2">
      <c r="AN15132" s="5"/>
      <c r="AO15132" s="5"/>
      <c r="AP15132" s="5"/>
      <c r="AR15132" s="4"/>
      <c r="AS15132" s="4"/>
      <c r="AT15132" s="4"/>
    </row>
    <row r="15133" spans="40:46" x14ac:dyDescent="0.2">
      <c r="AN15133" s="5"/>
      <c r="AO15133" s="5"/>
      <c r="AP15133" s="5"/>
      <c r="AR15133" s="4"/>
      <c r="AS15133" s="4"/>
      <c r="AT15133" s="4"/>
    </row>
    <row r="15134" spans="40:46" x14ac:dyDescent="0.2">
      <c r="AN15134" s="5"/>
      <c r="AO15134" s="5"/>
      <c r="AP15134" s="5"/>
      <c r="AR15134" s="4"/>
      <c r="AS15134" s="4"/>
      <c r="AT15134" s="4"/>
    </row>
    <row r="15135" spans="40:46" x14ac:dyDescent="0.2">
      <c r="AN15135" s="5"/>
      <c r="AO15135" s="5"/>
      <c r="AP15135" s="5"/>
      <c r="AR15135" s="4"/>
      <c r="AS15135" s="4"/>
      <c r="AT15135" s="4"/>
    </row>
    <row r="15136" spans="40:46" x14ac:dyDescent="0.2">
      <c r="AN15136" s="5"/>
      <c r="AO15136" s="5"/>
      <c r="AP15136" s="5"/>
      <c r="AR15136" s="4"/>
      <c r="AS15136" s="4"/>
      <c r="AT15136" s="4"/>
    </row>
    <row r="15137" spans="40:46" x14ac:dyDescent="0.2">
      <c r="AN15137" s="5"/>
      <c r="AO15137" s="5"/>
      <c r="AP15137" s="5"/>
      <c r="AR15137" s="4"/>
      <c r="AS15137" s="4"/>
      <c r="AT15137" s="4"/>
    </row>
    <row r="15138" spans="40:46" x14ac:dyDescent="0.2">
      <c r="AN15138" s="5"/>
      <c r="AO15138" s="5"/>
      <c r="AP15138" s="5"/>
      <c r="AR15138" s="4"/>
      <c r="AS15138" s="4"/>
      <c r="AT15138" s="4"/>
    </row>
    <row r="15139" spans="40:46" x14ac:dyDescent="0.2">
      <c r="AN15139" s="5"/>
      <c r="AO15139" s="5"/>
      <c r="AP15139" s="5"/>
      <c r="AR15139" s="4"/>
      <c r="AS15139" s="4"/>
      <c r="AT15139" s="4"/>
    </row>
    <row r="15140" spans="40:46" x14ac:dyDescent="0.2">
      <c r="AN15140" s="5"/>
      <c r="AO15140" s="5"/>
      <c r="AP15140" s="5"/>
      <c r="AR15140" s="4"/>
      <c r="AS15140" s="4"/>
      <c r="AT15140" s="4"/>
    </row>
    <row r="15141" spans="40:46" x14ac:dyDescent="0.2">
      <c r="AN15141" s="5"/>
      <c r="AO15141" s="5"/>
      <c r="AP15141" s="5"/>
      <c r="AR15141" s="4"/>
      <c r="AS15141" s="4"/>
      <c r="AT15141" s="4"/>
    </row>
    <row r="15142" spans="40:46" x14ac:dyDescent="0.2">
      <c r="AN15142" s="5"/>
      <c r="AO15142" s="5"/>
      <c r="AP15142" s="5"/>
      <c r="AR15142" s="4"/>
      <c r="AS15142" s="4"/>
      <c r="AT15142" s="4"/>
    </row>
    <row r="15143" spans="40:46" x14ac:dyDescent="0.2">
      <c r="AN15143" s="5"/>
      <c r="AO15143" s="5"/>
      <c r="AP15143" s="5"/>
      <c r="AR15143" s="4"/>
      <c r="AS15143" s="4"/>
      <c r="AT15143" s="4"/>
    </row>
    <row r="15144" spans="40:46" x14ac:dyDescent="0.2">
      <c r="AN15144" s="5"/>
      <c r="AO15144" s="5"/>
      <c r="AP15144" s="5"/>
      <c r="AR15144" s="4"/>
      <c r="AS15144" s="4"/>
      <c r="AT15144" s="4"/>
    </row>
    <row r="15145" spans="40:46" x14ac:dyDescent="0.2">
      <c r="AN15145" s="5"/>
      <c r="AO15145" s="5"/>
      <c r="AP15145" s="5"/>
      <c r="AR15145" s="4"/>
      <c r="AS15145" s="4"/>
      <c r="AT15145" s="4"/>
    </row>
    <row r="15146" spans="40:46" x14ac:dyDescent="0.2">
      <c r="AN15146" s="5"/>
      <c r="AO15146" s="5"/>
      <c r="AP15146" s="5"/>
      <c r="AR15146" s="4"/>
      <c r="AS15146" s="4"/>
      <c r="AT15146" s="4"/>
    </row>
    <row r="15147" spans="40:46" x14ac:dyDescent="0.2">
      <c r="AN15147" s="5"/>
      <c r="AO15147" s="5"/>
      <c r="AP15147" s="5"/>
      <c r="AR15147" s="4"/>
      <c r="AS15147" s="4"/>
      <c r="AT15147" s="4"/>
    </row>
    <row r="15148" spans="40:46" x14ac:dyDescent="0.2">
      <c r="AN15148" s="5"/>
      <c r="AO15148" s="5"/>
      <c r="AP15148" s="5"/>
      <c r="AR15148" s="4"/>
      <c r="AS15148" s="4"/>
      <c r="AT15148" s="4"/>
    </row>
    <row r="15149" spans="40:46" x14ac:dyDescent="0.2">
      <c r="AN15149" s="5"/>
      <c r="AO15149" s="5"/>
      <c r="AP15149" s="5"/>
      <c r="AR15149" s="4"/>
      <c r="AS15149" s="4"/>
      <c r="AT15149" s="4"/>
    </row>
    <row r="15150" spans="40:46" x14ac:dyDescent="0.2">
      <c r="AN15150" s="5"/>
      <c r="AO15150" s="5"/>
      <c r="AP15150" s="5"/>
      <c r="AR15150" s="4"/>
      <c r="AS15150" s="4"/>
      <c r="AT15150" s="4"/>
    </row>
    <row r="15151" spans="40:46" x14ac:dyDescent="0.2">
      <c r="AN15151" s="5"/>
      <c r="AO15151" s="5"/>
      <c r="AP15151" s="5"/>
      <c r="AR15151" s="4"/>
      <c r="AS15151" s="4"/>
      <c r="AT15151" s="4"/>
    </row>
    <row r="15152" spans="40:46" x14ac:dyDescent="0.2">
      <c r="AN15152" s="5"/>
      <c r="AO15152" s="5"/>
      <c r="AP15152" s="5"/>
      <c r="AR15152" s="4"/>
      <c r="AS15152" s="4"/>
      <c r="AT15152" s="4"/>
    </row>
    <row r="15153" spans="40:46" x14ac:dyDescent="0.2">
      <c r="AN15153" s="5"/>
      <c r="AO15153" s="5"/>
      <c r="AP15153" s="5"/>
      <c r="AR15153" s="4"/>
      <c r="AS15153" s="4"/>
      <c r="AT15153" s="4"/>
    </row>
    <row r="15154" spans="40:46" x14ac:dyDescent="0.2">
      <c r="AN15154" s="5"/>
      <c r="AO15154" s="5"/>
      <c r="AP15154" s="5"/>
      <c r="AR15154" s="4"/>
      <c r="AS15154" s="4"/>
      <c r="AT15154" s="4"/>
    </row>
    <row r="15155" spans="40:46" x14ac:dyDescent="0.2">
      <c r="AN15155" s="5"/>
      <c r="AO15155" s="5"/>
      <c r="AP15155" s="5"/>
      <c r="AR15155" s="4"/>
      <c r="AS15155" s="4"/>
      <c r="AT15155" s="4"/>
    </row>
    <row r="15156" spans="40:46" x14ac:dyDescent="0.2">
      <c r="AN15156" s="5"/>
      <c r="AO15156" s="5"/>
      <c r="AP15156" s="5"/>
      <c r="AR15156" s="4"/>
      <c r="AS15156" s="4"/>
      <c r="AT15156" s="4"/>
    </row>
    <row r="15157" spans="40:46" x14ac:dyDescent="0.2">
      <c r="AN15157" s="5"/>
      <c r="AO15157" s="5"/>
      <c r="AP15157" s="5"/>
      <c r="AR15157" s="4"/>
      <c r="AS15157" s="4"/>
      <c r="AT15157" s="4"/>
    </row>
    <row r="15158" spans="40:46" x14ac:dyDescent="0.2">
      <c r="AN15158" s="5"/>
      <c r="AO15158" s="5"/>
      <c r="AP15158" s="5"/>
      <c r="AR15158" s="4"/>
      <c r="AS15158" s="4"/>
      <c r="AT15158" s="4"/>
    </row>
    <row r="15159" spans="40:46" x14ac:dyDescent="0.2">
      <c r="AN15159" s="5"/>
      <c r="AO15159" s="5"/>
      <c r="AP15159" s="5"/>
      <c r="AR15159" s="4"/>
      <c r="AS15159" s="4"/>
      <c r="AT15159" s="4"/>
    </row>
    <row r="15160" spans="40:46" x14ac:dyDescent="0.2">
      <c r="AN15160" s="5"/>
      <c r="AO15160" s="5"/>
      <c r="AP15160" s="5"/>
      <c r="AR15160" s="4"/>
      <c r="AS15160" s="4"/>
      <c r="AT15160" s="4"/>
    </row>
    <row r="15161" spans="40:46" x14ac:dyDescent="0.2">
      <c r="AN15161" s="5"/>
      <c r="AO15161" s="5"/>
      <c r="AP15161" s="5"/>
      <c r="AR15161" s="4"/>
      <c r="AS15161" s="4"/>
      <c r="AT15161" s="4"/>
    </row>
    <row r="15162" spans="40:46" x14ac:dyDescent="0.2">
      <c r="AN15162" s="5"/>
      <c r="AO15162" s="5"/>
      <c r="AP15162" s="5"/>
      <c r="AR15162" s="4"/>
      <c r="AS15162" s="4"/>
      <c r="AT15162" s="4"/>
    </row>
    <row r="15163" spans="40:46" x14ac:dyDescent="0.2">
      <c r="AN15163" s="5"/>
      <c r="AO15163" s="5"/>
      <c r="AP15163" s="5"/>
      <c r="AR15163" s="4"/>
      <c r="AS15163" s="4"/>
      <c r="AT15163" s="4"/>
    </row>
    <row r="15164" spans="40:46" x14ac:dyDescent="0.2">
      <c r="AN15164" s="5"/>
      <c r="AO15164" s="5"/>
      <c r="AP15164" s="5"/>
      <c r="AR15164" s="4"/>
      <c r="AS15164" s="4"/>
      <c r="AT15164" s="4"/>
    </row>
    <row r="15165" spans="40:46" x14ac:dyDescent="0.2">
      <c r="AN15165" s="5"/>
      <c r="AO15165" s="5"/>
      <c r="AP15165" s="5"/>
      <c r="AR15165" s="4"/>
      <c r="AS15165" s="4"/>
      <c r="AT15165" s="4"/>
    </row>
    <row r="15166" spans="40:46" x14ac:dyDescent="0.2">
      <c r="AN15166" s="5"/>
      <c r="AO15166" s="5"/>
      <c r="AP15166" s="5"/>
      <c r="AR15166" s="4"/>
      <c r="AS15166" s="4"/>
      <c r="AT15166" s="4"/>
    </row>
    <row r="15167" spans="40:46" x14ac:dyDescent="0.2">
      <c r="AN15167" s="5"/>
      <c r="AO15167" s="5"/>
      <c r="AP15167" s="5"/>
      <c r="AR15167" s="4"/>
      <c r="AS15167" s="4"/>
      <c r="AT15167" s="4"/>
    </row>
    <row r="15168" spans="40:46" x14ac:dyDescent="0.2">
      <c r="AN15168" s="5"/>
      <c r="AO15168" s="5"/>
      <c r="AP15168" s="5"/>
      <c r="AR15168" s="4"/>
      <c r="AS15168" s="4"/>
      <c r="AT15168" s="4"/>
    </row>
    <row r="15169" spans="40:46" x14ac:dyDescent="0.2">
      <c r="AN15169" s="5"/>
      <c r="AO15169" s="5"/>
      <c r="AP15169" s="5"/>
      <c r="AR15169" s="4"/>
      <c r="AS15169" s="4"/>
      <c r="AT15169" s="4"/>
    </row>
    <row r="15170" spans="40:46" x14ac:dyDescent="0.2">
      <c r="AN15170" s="5"/>
      <c r="AO15170" s="5"/>
      <c r="AP15170" s="5"/>
      <c r="AR15170" s="4"/>
      <c r="AS15170" s="4"/>
      <c r="AT15170" s="4"/>
    </row>
    <row r="15171" spans="40:46" x14ac:dyDescent="0.2">
      <c r="AN15171" s="5"/>
      <c r="AO15171" s="5"/>
      <c r="AP15171" s="5"/>
      <c r="AR15171" s="4"/>
      <c r="AS15171" s="4"/>
      <c r="AT15171" s="4"/>
    </row>
    <row r="15172" spans="40:46" x14ac:dyDescent="0.2">
      <c r="AN15172" s="5"/>
      <c r="AO15172" s="5"/>
      <c r="AP15172" s="5"/>
      <c r="AR15172" s="4"/>
      <c r="AS15172" s="4"/>
      <c r="AT15172" s="4"/>
    </row>
    <row r="15173" spans="40:46" x14ac:dyDescent="0.2">
      <c r="AN15173" s="5"/>
      <c r="AO15173" s="5"/>
      <c r="AP15173" s="5"/>
      <c r="AR15173" s="4"/>
      <c r="AS15173" s="4"/>
      <c r="AT15173" s="4"/>
    </row>
    <row r="15174" spans="40:46" x14ac:dyDescent="0.2">
      <c r="AN15174" s="5"/>
      <c r="AO15174" s="5"/>
      <c r="AP15174" s="5"/>
      <c r="AR15174" s="4"/>
      <c r="AS15174" s="4"/>
      <c r="AT15174" s="4"/>
    </row>
    <row r="15175" spans="40:46" x14ac:dyDescent="0.2">
      <c r="AN15175" s="5"/>
      <c r="AO15175" s="5"/>
      <c r="AP15175" s="5"/>
      <c r="AR15175" s="4"/>
      <c r="AS15175" s="4"/>
      <c r="AT15175" s="4"/>
    </row>
    <row r="15176" spans="40:46" x14ac:dyDescent="0.2">
      <c r="AN15176" s="5"/>
      <c r="AO15176" s="5"/>
      <c r="AP15176" s="5"/>
      <c r="AR15176" s="4"/>
      <c r="AS15176" s="4"/>
      <c r="AT15176" s="4"/>
    </row>
    <row r="15177" spans="40:46" x14ac:dyDescent="0.2">
      <c r="AN15177" s="5"/>
      <c r="AO15177" s="5"/>
      <c r="AP15177" s="5"/>
      <c r="AR15177" s="4"/>
      <c r="AS15177" s="4"/>
      <c r="AT15177" s="4"/>
    </row>
    <row r="15178" spans="40:46" x14ac:dyDescent="0.2">
      <c r="AN15178" s="5"/>
      <c r="AO15178" s="5"/>
      <c r="AP15178" s="5"/>
      <c r="AR15178" s="4"/>
      <c r="AS15178" s="4"/>
      <c r="AT15178" s="4"/>
    </row>
    <row r="15179" spans="40:46" x14ac:dyDescent="0.2">
      <c r="AN15179" s="5"/>
      <c r="AO15179" s="5"/>
      <c r="AP15179" s="5"/>
      <c r="AR15179" s="4"/>
      <c r="AS15179" s="4"/>
      <c r="AT15179" s="4"/>
    </row>
    <row r="15180" spans="40:46" x14ac:dyDescent="0.2">
      <c r="AN15180" s="5"/>
      <c r="AO15180" s="5"/>
      <c r="AP15180" s="5"/>
      <c r="AR15180" s="4"/>
      <c r="AS15180" s="4"/>
      <c r="AT15180" s="4"/>
    </row>
    <row r="15181" spans="40:46" x14ac:dyDescent="0.2">
      <c r="AN15181" s="5"/>
      <c r="AO15181" s="5"/>
      <c r="AP15181" s="5"/>
      <c r="AR15181" s="4"/>
      <c r="AS15181" s="4"/>
      <c r="AT15181" s="4"/>
    </row>
    <row r="15182" spans="40:46" x14ac:dyDescent="0.2">
      <c r="AN15182" s="5"/>
      <c r="AO15182" s="5"/>
      <c r="AP15182" s="5"/>
      <c r="AR15182" s="4"/>
      <c r="AS15182" s="4"/>
      <c r="AT15182" s="4"/>
    </row>
    <row r="15183" spans="40:46" x14ac:dyDescent="0.2">
      <c r="AN15183" s="5"/>
      <c r="AO15183" s="5"/>
      <c r="AP15183" s="5"/>
      <c r="AR15183" s="4"/>
      <c r="AS15183" s="4"/>
      <c r="AT15183" s="4"/>
    </row>
    <row r="15184" spans="40:46" x14ac:dyDescent="0.2">
      <c r="AN15184" s="5"/>
      <c r="AO15184" s="5"/>
      <c r="AP15184" s="5"/>
      <c r="AR15184" s="4"/>
      <c r="AS15184" s="4"/>
      <c r="AT15184" s="4"/>
    </row>
    <row r="15185" spans="40:46" x14ac:dyDescent="0.2">
      <c r="AN15185" s="5"/>
      <c r="AO15185" s="5"/>
      <c r="AP15185" s="5"/>
      <c r="AR15185" s="4"/>
      <c r="AS15185" s="4"/>
      <c r="AT15185" s="4"/>
    </row>
    <row r="15186" spans="40:46" x14ac:dyDescent="0.2">
      <c r="AN15186" s="5"/>
      <c r="AO15186" s="5"/>
      <c r="AP15186" s="5"/>
      <c r="AR15186" s="4"/>
      <c r="AS15186" s="4"/>
      <c r="AT15186" s="4"/>
    </row>
    <row r="15187" spans="40:46" x14ac:dyDescent="0.2">
      <c r="AN15187" s="5"/>
      <c r="AO15187" s="5"/>
      <c r="AP15187" s="5"/>
      <c r="AR15187" s="4"/>
      <c r="AS15187" s="4"/>
      <c r="AT15187" s="4"/>
    </row>
    <row r="15188" spans="40:46" x14ac:dyDescent="0.2">
      <c r="AN15188" s="5"/>
      <c r="AO15188" s="5"/>
      <c r="AP15188" s="5"/>
      <c r="AR15188" s="4"/>
      <c r="AS15188" s="4"/>
      <c r="AT15188" s="4"/>
    </row>
    <row r="15189" spans="40:46" x14ac:dyDescent="0.2">
      <c r="AN15189" s="5"/>
      <c r="AO15189" s="5"/>
      <c r="AP15189" s="5"/>
      <c r="AR15189" s="4"/>
      <c r="AS15189" s="4"/>
      <c r="AT15189" s="4"/>
    </row>
    <row r="15190" spans="40:46" x14ac:dyDescent="0.2">
      <c r="AN15190" s="5"/>
      <c r="AO15190" s="5"/>
      <c r="AP15190" s="5"/>
      <c r="AR15190" s="4"/>
      <c r="AS15190" s="4"/>
      <c r="AT15190" s="4"/>
    </row>
    <row r="15191" spans="40:46" x14ac:dyDescent="0.2">
      <c r="AN15191" s="5"/>
      <c r="AO15191" s="5"/>
      <c r="AP15191" s="5"/>
      <c r="AR15191" s="4"/>
      <c r="AS15191" s="4"/>
      <c r="AT15191" s="4"/>
    </row>
    <row r="15192" spans="40:46" x14ac:dyDescent="0.2">
      <c r="AN15192" s="5"/>
      <c r="AO15192" s="5"/>
      <c r="AP15192" s="5"/>
      <c r="AR15192" s="4"/>
      <c r="AS15192" s="4"/>
      <c r="AT15192" s="4"/>
    </row>
    <row r="15193" spans="40:46" x14ac:dyDescent="0.2">
      <c r="AN15193" s="5"/>
      <c r="AO15193" s="5"/>
      <c r="AP15193" s="5"/>
      <c r="AR15193" s="4"/>
      <c r="AS15193" s="4"/>
      <c r="AT15193" s="4"/>
    </row>
    <row r="15194" spans="40:46" x14ac:dyDescent="0.2">
      <c r="AN15194" s="5"/>
      <c r="AO15194" s="5"/>
      <c r="AP15194" s="5"/>
      <c r="AR15194" s="4"/>
      <c r="AS15194" s="4"/>
      <c r="AT15194" s="4"/>
    </row>
    <row r="15195" spans="40:46" x14ac:dyDescent="0.2">
      <c r="AN15195" s="5"/>
      <c r="AO15195" s="5"/>
      <c r="AP15195" s="5"/>
      <c r="AR15195" s="4"/>
      <c r="AS15195" s="4"/>
      <c r="AT15195" s="4"/>
    </row>
    <row r="15196" spans="40:46" x14ac:dyDescent="0.2">
      <c r="AN15196" s="5"/>
      <c r="AO15196" s="5"/>
      <c r="AP15196" s="5"/>
      <c r="AR15196" s="4"/>
      <c r="AS15196" s="4"/>
      <c r="AT15196" s="4"/>
    </row>
    <row r="15197" spans="40:46" x14ac:dyDescent="0.2">
      <c r="AN15197" s="5"/>
      <c r="AO15197" s="5"/>
      <c r="AP15197" s="5"/>
      <c r="AR15197" s="4"/>
      <c r="AS15197" s="4"/>
      <c r="AT15197" s="4"/>
    </row>
    <row r="15198" spans="40:46" x14ac:dyDescent="0.2">
      <c r="AN15198" s="5"/>
      <c r="AO15198" s="5"/>
      <c r="AP15198" s="5"/>
      <c r="AR15198" s="4"/>
      <c r="AS15198" s="4"/>
      <c r="AT15198" s="4"/>
    </row>
    <row r="15199" spans="40:46" x14ac:dyDescent="0.2">
      <c r="AN15199" s="5"/>
      <c r="AO15199" s="5"/>
      <c r="AP15199" s="5"/>
      <c r="AR15199" s="4"/>
      <c r="AS15199" s="4"/>
      <c r="AT15199" s="4"/>
    </row>
    <row r="15200" spans="40:46" x14ac:dyDescent="0.2">
      <c r="AN15200" s="5"/>
      <c r="AO15200" s="5"/>
      <c r="AP15200" s="5"/>
      <c r="AR15200" s="4"/>
      <c r="AS15200" s="4"/>
      <c r="AT15200" s="4"/>
    </row>
    <row r="15201" spans="40:46" x14ac:dyDescent="0.2">
      <c r="AN15201" s="5"/>
      <c r="AO15201" s="5"/>
      <c r="AP15201" s="5"/>
      <c r="AR15201" s="4"/>
      <c r="AS15201" s="4"/>
      <c r="AT15201" s="4"/>
    </row>
    <row r="15202" spans="40:46" x14ac:dyDescent="0.2">
      <c r="AN15202" s="5"/>
      <c r="AO15202" s="5"/>
      <c r="AP15202" s="5"/>
      <c r="AR15202" s="4"/>
      <c r="AS15202" s="4"/>
      <c r="AT15202" s="4"/>
    </row>
    <row r="15203" spans="40:46" x14ac:dyDescent="0.2">
      <c r="AN15203" s="5"/>
      <c r="AO15203" s="5"/>
      <c r="AP15203" s="5"/>
      <c r="AR15203" s="4"/>
      <c r="AS15203" s="4"/>
      <c r="AT15203" s="4"/>
    </row>
    <row r="15204" spans="40:46" x14ac:dyDescent="0.2">
      <c r="AN15204" s="5"/>
      <c r="AO15204" s="5"/>
      <c r="AP15204" s="5"/>
      <c r="AR15204" s="4"/>
      <c r="AS15204" s="4"/>
      <c r="AT15204" s="4"/>
    </row>
    <row r="15205" spans="40:46" x14ac:dyDescent="0.2">
      <c r="AN15205" s="5"/>
      <c r="AO15205" s="5"/>
      <c r="AP15205" s="5"/>
      <c r="AR15205" s="4"/>
      <c r="AS15205" s="4"/>
      <c r="AT15205" s="4"/>
    </row>
    <row r="15206" spans="40:46" x14ac:dyDescent="0.2">
      <c r="AN15206" s="5"/>
      <c r="AO15206" s="5"/>
      <c r="AP15206" s="5"/>
      <c r="AR15206" s="4"/>
      <c r="AS15206" s="4"/>
      <c r="AT15206" s="4"/>
    </row>
    <row r="15207" spans="40:46" x14ac:dyDescent="0.2">
      <c r="AN15207" s="5"/>
      <c r="AO15207" s="5"/>
      <c r="AP15207" s="5"/>
      <c r="AR15207" s="4"/>
      <c r="AS15207" s="4"/>
      <c r="AT15207" s="4"/>
    </row>
    <row r="15208" spans="40:46" x14ac:dyDescent="0.2">
      <c r="AN15208" s="5"/>
      <c r="AO15208" s="5"/>
      <c r="AP15208" s="5"/>
      <c r="AR15208" s="4"/>
      <c r="AS15208" s="4"/>
      <c r="AT15208" s="4"/>
    </row>
    <row r="15209" spans="40:46" x14ac:dyDescent="0.2">
      <c r="AN15209" s="5"/>
      <c r="AO15209" s="5"/>
      <c r="AP15209" s="5"/>
      <c r="AR15209" s="4"/>
      <c r="AS15209" s="4"/>
      <c r="AT15209" s="4"/>
    </row>
    <row r="15210" spans="40:46" x14ac:dyDescent="0.2">
      <c r="AN15210" s="5"/>
      <c r="AO15210" s="5"/>
      <c r="AP15210" s="5"/>
      <c r="AR15210" s="4"/>
      <c r="AS15210" s="4"/>
      <c r="AT15210" s="4"/>
    </row>
    <row r="15211" spans="40:46" x14ac:dyDescent="0.2">
      <c r="AN15211" s="5"/>
      <c r="AO15211" s="5"/>
      <c r="AP15211" s="5"/>
      <c r="AR15211" s="4"/>
      <c r="AS15211" s="4"/>
      <c r="AT15211" s="4"/>
    </row>
    <row r="15212" spans="40:46" x14ac:dyDescent="0.2">
      <c r="AN15212" s="5"/>
      <c r="AO15212" s="5"/>
      <c r="AP15212" s="5"/>
      <c r="AR15212" s="4"/>
      <c r="AS15212" s="4"/>
      <c r="AT15212" s="4"/>
    </row>
    <row r="15213" spans="40:46" x14ac:dyDescent="0.2">
      <c r="AN15213" s="5"/>
      <c r="AO15213" s="5"/>
      <c r="AP15213" s="5"/>
      <c r="AR15213" s="4"/>
      <c r="AS15213" s="4"/>
      <c r="AT15213" s="4"/>
    </row>
    <row r="15214" spans="40:46" x14ac:dyDescent="0.2">
      <c r="AN15214" s="5"/>
      <c r="AO15214" s="5"/>
      <c r="AP15214" s="5"/>
      <c r="AR15214" s="4"/>
      <c r="AS15214" s="4"/>
      <c r="AT15214" s="4"/>
    </row>
    <row r="15215" spans="40:46" x14ac:dyDescent="0.2">
      <c r="AN15215" s="5"/>
      <c r="AO15215" s="5"/>
      <c r="AP15215" s="5"/>
      <c r="AR15215" s="4"/>
      <c r="AS15215" s="4"/>
      <c r="AT15215" s="4"/>
    </row>
    <row r="15216" spans="40:46" x14ac:dyDescent="0.2">
      <c r="AN15216" s="5"/>
      <c r="AO15216" s="5"/>
      <c r="AP15216" s="5"/>
      <c r="AR15216" s="4"/>
      <c r="AS15216" s="4"/>
      <c r="AT15216" s="4"/>
    </row>
    <row r="15217" spans="40:46" x14ac:dyDescent="0.2">
      <c r="AN15217" s="5"/>
      <c r="AO15217" s="5"/>
      <c r="AP15217" s="5"/>
      <c r="AR15217" s="4"/>
      <c r="AS15217" s="4"/>
      <c r="AT15217" s="4"/>
    </row>
    <row r="15218" spans="40:46" x14ac:dyDescent="0.2">
      <c r="AN15218" s="5"/>
      <c r="AO15218" s="5"/>
      <c r="AP15218" s="5"/>
      <c r="AR15218" s="4"/>
      <c r="AS15218" s="4"/>
      <c r="AT15218" s="4"/>
    </row>
    <row r="15219" spans="40:46" x14ac:dyDescent="0.2">
      <c r="AN15219" s="5"/>
      <c r="AO15219" s="5"/>
      <c r="AP15219" s="5"/>
      <c r="AR15219" s="4"/>
      <c r="AS15219" s="4"/>
      <c r="AT15219" s="4"/>
    </row>
    <row r="15220" spans="40:46" x14ac:dyDescent="0.2">
      <c r="AN15220" s="5"/>
      <c r="AO15220" s="5"/>
      <c r="AP15220" s="5"/>
      <c r="AR15220" s="4"/>
      <c r="AS15220" s="4"/>
      <c r="AT15220" s="4"/>
    </row>
    <row r="15221" spans="40:46" x14ac:dyDescent="0.2">
      <c r="AN15221" s="5"/>
      <c r="AO15221" s="5"/>
      <c r="AP15221" s="5"/>
      <c r="AR15221" s="4"/>
      <c r="AS15221" s="4"/>
      <c r="AT15221" s="4"/>
    </row>
    <row r="15222" spans="40:46" x14ac:dyDescent="0.2">
      <c r="AN15222" s="5"/>
      <c r="AO15222" s="5"/>
      <c r="AP15222" s="5"/>
      <c r="AR15222" s="4"/>
      <c r="AS15222" s="4"/>
      <c r="AT15222" s="4"/>
    </row>
    <row r="15223" spans="40:46" x14ac:dyDescent="0.2">
      <c r="AN15223" s="5"/>
      <c r="AO15223" s="5"/>
      <c r="AP15223" s="5"/>
      <c r="AR15223" s="4"/>
      <c r="AS15223" s="4"/>
      <c r="AT15223" s="4"/>
    </row>
    <row r="15224" spans="40:46" x14ac:dyDescent="0.2">
      <c r="AN15224" s="5"/>
      <c r="AO15224" s="5"/>
      <c r="AP15224" s="5"/>
      <c r="AR15224" s="4"/>
      <c r="AS15224" s="4"/>
      <c r="AT15224" s="4"/>
    </row>
    <row r="15225" spans="40:46" x14ac:dyDescent="0.2">
      <c r="AN15225" s="5"/>
      <c r="AO15225" s="5"/>
      <c r="AP15225" s="5"/>
      <c r="AR15225" s="4"/>
      <c r="AS15225" s="4"/>
      <c r="AT15225" s="4"/>
    </row>
    <row r="15226" spans="40:46" x14ac:dyDescent="0.2">
      <c r="AN15226" s="5"/>
      <c r="AO15226" s="5"/>
      <c r="AP15226" s="5"/>
      <c r="AR15226" s="4"/>
      <c r="AS15226" s="4"/>
      <c r="AT15226" s="4"/>
    </row>
    <row r="15227" spans="40:46" x14ac:dyDescent="0.2">
      <c r="AN15227" s="5"/>
      <c r="AO15227" s="5"/>
      <c r="AP15227" s="5"/>
      <c r="AR15227" s="4"/>
      <c r="AS15227" s="4"/>
      <c r="AT15227" s="4"/>
    </row>
    <row r="15228" spans="40:46" x14ac:dyDescent="0.2">
      <c r="AN15228" s="5"/>
      <c r="AO15228" s="5"/>
      <c r="AP15228" s="5"/>
      <c r="AR15228" s="4"/>
      <c r="AS15228" s="4"/>
      <c r="AT15228" s="4"/>
    </row>
    <row r="15229" spans="40:46" x14ac:dyDescent="0.2">
      <c r="AN15229" s="5"/>
      <c r="AO15229" s="5"/>
      <c r="AP15229" s="5"/>
      <c r="AR15229" s="4"/>
      <c r="AS15229" s="4"/>
      <c r="AT15229" s="4"/>
    </row>
    <row r="15230" spans="40:46" x14ac:dyDescent="0.2">
      <c r="AN15230" s="5"/>
      <c r="AO15230" s="5"/>
      <c r="AP15230" s="5"/>
      <c r="AR15230" s="4"/>
      <c r="AS15230" s="4"/>
      <c r="AT15230" s="4"/>
    </row>
    <row r="15231" spans="40:46" x14ac:dyDescent="0.2">
      <c r="AN15231" s="5"/>
      <c r="AO15231" s="5"/>
      <c r="AP15231" s="5"/>
      <c r="AR15231" s="4"/>
      <c r="AS15231" s="4"/>
      <c r="AT15231" s="4"/>
    </row>
    <row r="15232" spans="40:46" x14ac:dyDescent="0.2">
      <c r="AN15232" s="5"/>
      <c r="AO15232" s="5"/>
      <c r="AP15232" s="5"/>
      <c r="AR15232" s="4"/>
      <c r="AS15232" s="4"/>
      <c r="AT15232" s="4"/>
    </row>
    <row r="15233" spans="40:46" x14ac:dyDescent="0.2">
      <c r="AN15233" s="5"/>
      <c r="AO15233" s="5"/>
      <c r="AP15233" s="5"/>
      <c r="AR15233" s="4"/>
      <c r="AS15233" s="4"/>
      <c r="AT15233" s="4"/>
    </row>
    <row r="15234" spans="40:46" x14ac:dyDescent="0.2">
      <c r="AN15234" s="5"/>
      <c r="AO15234" s="5"/>
      <c r="AP15234" s="5"/>
      <c r="AR15234" s="4"/>
      <c r="AS15234" s="4"/>
      <c r="AT15234" s="4"/>
    </row>
    <row r="15235" spans="40:46" x14ac:dyDescent="0.2">
      <c r="AN15235" s="5"/>
      <c r="AO15235" s="5"/>
      <c r="AP15235" s="5"/>
      <c r="AR15235" s="4"/>
      <c r="AS15235" s="4"/>
      <c r="AT15235" s="4"/>
    </row>
    <row r="15236" spans="40:46" x14ac:dyDescent="0.2">
      <c r="AN15236" s="5"/>
      <c r="AO15236" s="5"/>
      <c r="AP15236" s="5"/>
      <c r="AR15236" s="4"/>
      <c r="AS15236" s="4"/>
      <c r="AT15236" s="4"/>
    </row>
    <row r="15237" spans="40:46" x14ac:dyDescent="0.2">
      <c r="AN15237" s="5"/>
      <c r="AO15237" s="5"/>
      <c r="AP15237" s="5"/>
      <c r="AR15237" s="4"/>
      <c r="AS15237" s="4"/>
      <c r="AT15237" s="4"/>
    </row>
    <row r="15238" spans="40:46" x14ac:dyDescent="0.2">
      <c r="AN15238" s="5"/>
      <c r="AO15238" s="5"/>
      <c r="AP15238" s="5"/>
      <c r="AR15238" s="4"/>
      <c r="AS15238" s="4"/>
      <c r="AT15238" s="4"/>
    </row>
    <row r="15239" spans="40:46" x14ac:dyDescent="0.2">
      <c r="AN15239" s="5"/>
      <c r="AO15239" s="5"/>
      <c r="AP15239" s="5"/>
      <c r="AR15239" s="4"/>
      <c r="AS15239" s="4"/>
      <c r="AT15239" s="4"/>
    </row>
    <row r="15240" spans="40:46" x14ac:dyDescent="0.2">
      <c r="AN15240" s="5"/>
      <c r="AO15240" s="5"/>
      <c r="AP15240" s="5"/>
      <c r="AR15240" s="4"/>
      <c r="AS15240" s="4"/>
      <c r="AT15240" s="4"/>
    </row>
    <row r="15241" spans="40:46" x14ac:dyDescent="0.2">
      <c r="AN15241" s="5"/>
      <c r="AO15241" s="5"/>
      <c r="AP15241" s="5"/>
      <c r="AR15241" s="4"/>
      <c r="AS15241" s="4"/>
      <c r="AT15241" s="4"/>
    </row>
    <row r="15242" spans="40:46" x14ac:dyDescent="0.2">
      <c r="AN15242" s="5"/>
      <c r="AO15242" s="5"/>
      <c r="AP15242" s="5"/>
      <c r="AR15242" s="4"/>
      <c r="AS15242" s="4"/>
      <c r="AT15242" s="4"/>
    </row>
    <row r="15243" spans="40:46" x14ac:dyDescent="0.2">
      <c r="AN15243" s="5"/>
      <c r="AO15243" s="5"/>
      <c r="AP15243" s="5"/>
      <c r="AR15243" s="4"/>
      <c r="AS15243" s="4"/>
      <c r="AT15243" s="4"/>
    </row>
    <row r="15244" spans="40:46" x14ac:dyDescent="0.2">
      <c r="AN15244" s="5"/>
      <c r="AO15244" s="5"/>
      <c r="AP15244" s="5"/>
      <c r="AR15244" s="4"/>
      <c r="AS15244" s="4"/>
      <c r="AT15244" s="4"/>
    </row>
    <row r="15245" spans="40:46" x14ac:dyDescent="0.2">
      <c r="AN15245" s="5"/>
      <c r="AO15245" s="5"/>
      <c r="AP15245" s="5"/>
      <c r="AR15245" s="4"/>
      <c r="AS15245" s="4"/>
      <c r="AT15245" s="4"/>
    </row>
    <row r="15246" spans="40:46" x14ac:dyDescent="0.2">
      <c r="AN15246" s="5"/>
      <c r="AO15246" s="5"/>
      <c r="AP15246" s="5"/>
      <c r="AR15246" s="4"/>
      <c r="AS15246" s="4"/>
      <c r="AT15246" s="4"/>
    </row>
    <row r="15247" spans="40:46" x14ac:dyDescent="0.2">
      <c r="AN15247" s="5"/>
      <c r="AO15247" s="5"/>
      <c r="AP15247" s="5"/>
      <c r="AR15247" s="4"/>
      <c r="AS15247" s="4"/>
      <c r="AT15247" s="4"/>
    </row>
    <row r="15248" spans="40:46" x14ac:dyDescent="0.2">
      <c r="AN15248" s="5"/>
      <c r="AO15248" s="5"/>
      <c r="AP15248" s="5"/>
      <c r="AR15248" s="4"/>
      <c r="AS15248" s="4"/>
      <c r="AT15248" s="4"/>
    </row>
    <row r="15249" spans="40:46" x14ac:dyDescent="0.2">
      <c r="AN15249" s="5"/>
      <c r="AO15249" s="5"/>
      <c r="AP15249" s="5"/>
      <c r="AR15249" s="4"/>
      <c r="AS15249" s="4"/>
      <c r="AT15249" s="4"/>
    </row>
    <row r="15250" spans="40:46" x14ac:dyDescent="0.2">
      <c r="AN15250" s="5"/>
      <c r="AO15250" s="5"/>
      <c r="AP15250" s="5"/>
      <c r="AR15250" s="4"/>
      <c r="AS15250" s="4"/>
      <c r="AT15250" s="4"/>
    </row>
    <row r="15251" spans="40:46" x14ac:dyDescent="0.2">
      <c r="AN15251" s="5"/>
      <c r="AO15251" s="5"/>
      <c r="AP15251" s="5"/>
      <c r="AR15251" s="4"/>
      <c r="AS15251" s="4"/>
      <c r="AT15251" s="4"/>
    </row>
    <row r="15252" spans="40:46" x14ac:dyDescent="0.2">
      <c r="AN15252" s="5"/>
      <c r="AO15252" s="5"/>
      <c r="AP15252" s="5"/>
      <c r="AR15252" s="4"/>
      <c r="AS15252" s="4"/>
      <c r="AT15252" s="4"/>
    </row>
    <row r="15253" spans="40:46" x14ac:dyDescent="0.2">
      <c r="AN15253" s="5"/>
      <c r="AO15253" s="5"/>
      <c r="AP15253" s="5"/>
      <c r="AR15253" s="4"/>
      <c r="AS15253" s="4"/>
      <c r="AT15253" s="4"/>
    </row>
    <row r="15254" spans="40:46" x14ac:dyDescent="0.2">
      <c r="AN15254" s="5"/>
      <c r="AO15254" s="5"/>
      <c r="AP15254" s="5"/>
      <c r="AR15254" s="4"/>
      <c r="AS15254" s="4"/>
      <c r="AT15254" s="4"/>
    </row>
    <row r="15255" spans="40:46" x14ac:dyDescent="0.2">
      <c r="AN15255" s="5"/>
      <c r="AO15255" s="5"/>
      <c r="AP15255" s="5"/>
      <c r="AR15255" s="4"/>
      <c r="AS15255" s="4"/>
      <c r="AT15255" s="4"/>
    </row>
    <row r="15256" spans="40:46" x14ac:dyDescent="0.2">
      <c r="AN15256" s="5"/>
      <c r="AO15256" s="5"/>
      <c r="AP15256" s="5"/>
      <c r="AR15256" s="4"/>
      <c r="AS15256" s="4"/>
      <c r="AT15256" s="4"/>
    </row>
    <row r="15257" spans="40:46" x14ac:dyDescent="0.2">
      <c r="AN15257" s="5"/>
      <c r="AO15257" s="5"/>
      <c r="AP15257" s="5"/>
      <c r="AR15257" s="4"/>
      <c r="AS15257" s="4"/>
      <c r="AT15257" s="4"/>
    </row>
    <row r="15258" spans="40:46" x14ac:dyDescent="0.2">
      <c r="AN15258" s="5"/>
      <c r="AO15258" s="5"/>
      <c r="AP15258" s="5"/>
      <c r="AR15258" s="4"/>
      <c r="AS15258" s="4"/>
      <c r="AT15258" s="4"/>
    </row>
    <row r="15259" spans="40:46" x14ac:dyDescent="0.2">
      <c r="AN15259" s="5"/>
      <c r="AO15259" s="5"/>
      <c r="AP15259" s="5"/>
      <c r="AR15259" s="4"/>
      <c r="AS15259" s="4"/>
      <c r="AT15259" s="4"/>
    </row>
    <row r="15260" spans="40:46" x14ac:dyDescent="0.2">
      <c r="AN15260" s="5"/>
      <c r="AO15260" s="5"/>
      <c r="AP15260" s="5"/>
      <c r="AR15260" s="4"/>
      <c r="AS15260" s="4"/>
      <c r="AT15260" s="4"/>
    </row>
    <row r="15261" spans="40:46" x14ac:dyDescent="0.2">
      <c r="AN15261" s="5"/>
      <c r="AO15261" s="5"/>
      <c r="AP15261" s="5"/>
      <c r="AR15261" s="4"/>
      <c r="AS15261" s="4"/>
      <c r="AT15261" s="4"/>
    </row>
    <row r="15262" spans="40:46" x14ac:dyDescent="0.2">
      <c r="AN15262" s="5"/>
      <c r="AO15262" s="5"/>
      <c r="AP15262" s="5"/>
      <c r="AR15262" s="4"/>
      <c r="AS15262" s="4"/>
      <c r="AT15262" s="4"/>
    </row>
    <row r="15263" spans="40:46" x14ac:dyDescent="0.2">
      <c r="AN15263" s="5"/>
      <c r="AO15263" s="5"/>
      <c r="AP15263" s="5"/>
      <c r="AR15263" s="4"/>
      <c r="AS15263" s="4"/>
      <c r="AT15263" s="4"/>
    </row>
    <row r="15264" spans="40:46" x14ac:dyDescent="0.2">
      <c r="AN15264" s="5"/>
      <c r="AO15264" s="5"/>
      <c r="AP15264" s="5"/>
      <c r="AR15264" s="4"/>
      <c r="AS15264" s="4"/>
      <c r="AT15264" s="4"/>
    </row>
    <row r="15265" spans="40:46" x14ac:dyDescent="0.2">
      <c r="AN15265" s="5"/>
      <c r="AO15265" s="5"/>
      <c r="AP15265" s="5"/>
      <c r="AR15265" s="4"/>
      <c r="AS15265" s="4"/>
      <c r="AT15265" s="4"/>
    </row>
    <row r="15266" spans="40:46" x14ac:dyDescent="0.2">
      <c r="AN15266" s="5"/>
      <c r="AO15266" s="5"/>
      <c r="AP15266" s="5"/>
      <c r="AR15266" s="4"/>
      <c r="AS15266" s="4"/>
      <c r="AT15266" s="4"/>
    </row>
    <row r="15267" spans="40:46" x14ac:dyDescent="0.2">
      <c r="AN15267" s="5"/>
      <c r="AO15267" s="5"/>
      <c r="AP15267" s="5"/>
      <c r="AR15267" s="4"/>
      <c r="AS15267" s="4"/>
      <c r="AT15267" s="4"/>
    </row>
    <row r="15268" spans="40:46" x14ac:dyDescent="0.2">
      <c r="AN15268" s="5"/>
      <c r="AO15268" s="5"/>
      <c r="AP15268" s="5"/>
      <c r="AR15268" s="4"/>
      <c r="AS15268" s="4"/>
      <c r="AT15268" s="4"/>
    </row>
    <row r="15269" spans="40:46" x14ac:dyDescent="0.2">
      <c r="AN15269" s="5"/>
      <c r="AO15269" s="5"/>
      <c r="AP15269" s="5"/>
      <c r="AR15269" s="4"/>
      <c r="AS15269" s="4"/>
      <c r="AT15269" s="4"/>
    </row>
    <row r="15270" spans="40:46" x14ac:dyDescent="0.2">
      <c r="AN15270" s="5"/>
      <c r="AO15270" s="5"/>
      <c r="AP15270" s="5"/>
      <c r="AR15270" s="4"/>
      <c r="AS15270" s="4"/>
      <c r="AT15270" s="4"/>
    </row>
    <row r="15271" spans="40:46" x14ac:dyDescent="0.2">
      <c r="AN15271" s="5"/>
      <c r="AO15271" s="5"/>
      <c r="AP15271" s="5"/>
      <c r="AR15271" s="4"/>
      <c r="AS15271" s="4"/>
      <c r="AT15271" s="4"/>
    </row>
    <row r="15272" spans="40:46" x14ac:dyDescent="0.2">
      <c r="AN15272" s="5"/>
      <c r="AO15272" s="5"/>
      <c r="AP15272" s="5"/>
      <c r="AR15272" s="4"/>
      <c r="AS15272" s="4"/>
      <c r="AT15272" s="4"/>
    </row>
    <row r="15273" spans="40:46" x14ac:dyDescent="0.2">
      <c r="AN15273" s="5"/>
      <c r="AO15273" s="5"/>
      <c r="AP15273" s="5"/>
      <c r="AR15273" s="4"/>
      <c r="AS15273" s="4"/>
      <c r="AT15273" s="4"/>
    </row>
    <row r="15274" spans="40:46" x14ac:dyDescent="0.2">
      <c r="AN15274" s="5"/>
      <c r="AO15274" s="5"/>
      <c r="AP15274" s="5"/>
      <c r="AR15274" s="4"/>
      <c r="AS15274" s="4"/>
      <c r="AT15274" s="4"/>
    </row>
    <row r="15275" spans="40:46" x14ac:dyDescent="0.2">
      <c r="AN15275" s="5"/>
      <c r="AO15275" s="5"/>
      <c r="AP15275" s="5"/>
      <c r="AR15275" s="4"/>
      <c r="AS15275" s="4"/>
      <c r="AT15275" s="4"/>
    </row>
    <row r="15276" spans="40:46" x14ac:dyDescent="0.2">
      <c r="AN15276" s="5"/>
      <c r="AO15276" s="5"/>
      <c r="AP15276" s="5"/>
      <c r="AR15276" s="4"/>
      <c r="AS15276" s="4"/>
      <c r="AT15276" s="4"/>
    </row>
    <row r="15277" spans="40:46" x14ac:dyDescent="0.2">
      <c r="AN15277" s="5"/>
      <c r="AO15277" s="5"/>
      <c r="AP15277" s="5"/>
      <c r="AR15277" s="4"/>
      <c r="AS15277" s="4"/>
      <c r="AT15277" s="4"/>
    </row>
    <row r="15278" spans="40:46" x14ac:dyDescent="0.2">
      <c r="AN15278" s="5"/>
      <c r="AO15278" s="5"/>
      <c r="AP15278" s="5"/>
      <c r="AR15278" s="4"/>
      <c r="AS15278" s="4"/>
      <c r="AT15278" s="4"/>
    </row>
    <row r="15279" spans="40:46" x14ac:dyDescent="0.2">
      <c r="AN15279" s="5"/>
      <c r="AO15279" s="5"/>
      <c r="AP15279" s="5"/>
      <c r="AR15279" s="4"/>
      <c r="AS15279" s="4"/>
      <c r="AT15279" s="4"/>
    </row>
    <row r="15280" spans="40:46" x14ac:dyDescent="0.2">
      <c r="AN15280" s="5"/>
      <c r="AO15280" s="5"/>
      <c r="AP15280" s="5"/>
      <c r="AR15280" s="4"/>
      <c r="AS15280" s="4"/>
      <c r="AT15280" s="4"/>
    </row>
    <row r="15281" spans="40:46" x14ac:dyDescent="0.2">
      <c r="AN15281" s="5"/>
      <c r="AO15281" s="5"/>
      <c r="AP15281" s="5"/>
      <c r="AR15281" s="4"/>
      <c r="AS15281" s="4"/>
      <c r="AT15281" s="4"/>
    </row>
    <row r="15282" spans="40:46" x14ac:dyDescent="0.2">
      <c r="AN15282" s="5"/>
      <c r="AO15282" s="5"/>
      <c r="AP15282" s="5"/>
      <c r="AR15282" s="4"/>
      <c r="AS15282" s="4"/>
      <c r="AT15282" s="4"/>
    </row>
    <row r="15283" spans="40:46" x14ac:dyDescent="0.2">
      <c r="AN15283" s="5"/>
      <c r="AO15283" s="5"/>
      <c r="AP15283" s="5"/>
      <c r="AR15283" s="4"/>
      <c r="AS15283" s="4"/>
      <c r="AT15283" s="4"/>
    </row>
    <row r="15284" spans="40:46" x14ac:dyDescent="0.2">
      <c r="AN15284" s="5"/>
      <c r="AO15284" s="5"/>
      <c r="AP15284" s="5"/>
      <c r="AR15284" s="4"/>
      <c r="AS15284" s="4"/>
      <c r="AT15284" s="4"/>
    </row>
    <row r="15285" spans="40:46" x14ac:dyDescent="0.2">
      <c r="AN15285" s="5"/>
      <c r="AO15285" s="5"/>
      <c r="AP15285" s="5"/>
      <c r="AR15285" s="4"/>
      <c r="AS15285" s="4"/>
      <c r="AT15285" s="4"/>
    </row>
    <row r="15286" spans="40:46" x14ac:dyDescent="0.2">
      <c r="AN15286" s="5"/>
      <c r="AO15286" s="5"/>
      <c r="AP15286" s="5"/>
      <c r="AR15286" s="4"/>
      <c r="AS15286" s="4"/>
      <c r="AT15286" s="4"/>
    </row>
    <row r="15287" spans="40:46" x14ac:dyDescent="0.2">
      <c r="AN15287" s="5"/>
      <c r="AO15287" s="5"/>
      <c r="AP15287" s="5"/>
      <c r="AR15287" s="4"/>
      <c r="AS15287" s="4"/>
      <c r="AT15287" s="4"/>
    </row>
    <row r="15288" spans="40:46" x14ac:dyDescent="0.2">
      <c r="AN15288" s="5"/>
      <c r="AO15288" s="5"/>
      <c r="AP15288" s="5"/>
      <c r="AR15288" s="4"/>
      <c r="AS15288" s="4"/>
      <c r="AT15288" s="4"/>
    </row>
    <row r="15289" spans="40:46" x14ac:dyDescent="0.2">
      <c r="AN15289" s="5"/>
      <c r="AO15289" s="5"/>
      <c r="AP15289" s="5"/>
      <c r="AR15289" s="4"/>
      <c r="AS15289" s="4"/>
      <c r="AT15289" s="4"/>
    </row>
    <row r="15290" spans="40:46" x14ac:dyDescent="0.2">
      <c r="AN15290" s="5"/>
      <c r="AO15290" s="5"/>
      <c r="AP15290" s="5"/>
      <c r="AR15290" s="4"/>
      <c r="AS15290" s="4"/>
      <c r="AT15290" s="4"/>
    </row>
    <row r="15291" spans="40:46" x14ac:dyDescent="0.2">
      <c r="AN15291" s="5"/>
      <c r="AO15291" s="5"/>
      <c r="AP15291" s="5"/>
      <c r="AR15291" s="4"/>
      <c r="AS15291" s="4"/>
      <c r="AT15291" s="4"/>
    </row>
    <row r="15292" spans="40:46" x14ac:dyDescent="0.2">
      <c r="AN15292" s="5"/>
      <c r="AO15292" s="5"/>
      <c r="AP15292" s="5"/>
      <c r="AR15292" s="4"/>
      <c r="AS15292" s="4"/>
      <c r="AT15292" s="4"/>
    </row>
    <row r="15293" spans="40:46" x14ac:dyDescent="0.2">
      <c r="AN15293" s="5"/>
      <c r="AO15293" s="5"/>
      <c r="AP15293" s="5"/>
      <c r="AR15293" s="4"/>
      <c r="AS15293" s="4"/>
      <c r="AT15293" s="4"/>
    </row>
    <row r="15294" spans="40:46" x14ac:dyDescent="0.2">
      <c r="AN15294" s="5"/>
      <c r="AO15294" s="5"/>
      <c r="AP15294" s="5"/>
      <c r="AR15294" s="4"/>
      <c r="AS15294" s="4"/>
      <c r="AT15294" s="4"/>
    </row>
    <row r="15295" spans="40:46" x14ac:dyDescent="0.2">
      <c r="AN15295" s="5"/>
      <c r="AO15295" s="5"/>
      <c r="AP15295" s="5"/>
      <c r="AR15295" s="4"/>
      <c r="AS15295" s="4"/>
      <c r="AT15295" s="4"/>
    </row>
    <row r="15296" spans="40:46" x14ac:dyDescent="0.2">
      <c r="AN15296" s="5"/>
      <c r="AO15296" s="5"/>
      <c r="AP15296" s="5"/>
      <c r="AR15296" s="4"/>
      <c r="AS15296" s="4"/>
      <c r="AT15296" s="4"/>
    </row>
    <row r="15297" spans="40:46" x14ac:dyDescent="0.2">
      <c r="AN15297" s="5"/>
      <c r="AO15297" s="5"/>
      <c r="AP15297" s="5"/>
      <c r="AR15297" s="4"/>
      <c r="AS15297" s="4"/>
      <c r="AT15297" s="4"/>
    </row>
    <row r="15298" spans="40:46" x14ac:dyDescent="0.2">
      <c r="AN15298" s="5"/>
      <c r="AO15298" s="5"/>
      <c r="AP15298" s="5"/>
      <c r="AR15298" s="4"/>
      <c r="AS15298" s="4"/>
      <c r="AT15298" s="4"/>
    </row>
    <row r="15299" spans="40:46" x14ac:dyDescent="0.2">
      <c r="AN15299" s="5"/>
      <c r="AO15299" s="5"/>
      <c r="AP15299" s="5"/>
      <c r="AR15299" s="4"/>
      <c r="AS15299" s="4"/>
      <c r="AT15299" s="4"/>
    </row>
    <row r="15300" spans="40:46" x14ac:dyDescent="0.2">
      <c r="AN15300" s="5"/>
      <c r="AO15300" s="5"/>
      <c r="AP15300" s="5"/>
      <c r="AR15300" s="4"/>
      <c r="AS15300" s="4"/>
      <c r="AT15300" s="4"/>
    </row>
    <row r="15301" spans="40:46" x14ac:dyDescent="0.2">
      <c r="AN15301" s="5"/>
      <c r="AO15301" s="5"/>
      <c r="AP15301" s="5"/>
      <c r="AR15301" s="4"/>
      <c r="AS15301" s="4"/>
      <c r="AT15301" s="4"/>
    </row>
    <row r="15302" spans="40:46" x14ac:dyDescent="0.2">
      <c r="AN15302" s="5"/>
      <c r="AO15302" s="5"/>
      <c r="AP15302" s="5"/>
      <c r="AR15302" s="4"/>
      <c r="AS15302" s="4"/>
      <c r="AT15302" s="4"/>
    </row>
    <row r="15303" spans="40:46" x14ac:dyDescent="0.2">
      <c r="AN15303" s="5"/>
      <c r="AO15303" s="5"/>
      <c r="AP15303" s="5"/>
      <c r="AR15303" s="4"/>
      <c r="AS15303" s="4"/>
      <c r="AT15303" s="4"/>
    </row>
    <row r="15304" spans="40:46" x14ac:dyDescent="0.2">
      <c r="AN15304" s="5"/>
      <c r="AO15304" s="5"/>
      <c r="AP15304" s="5"/>
      <c r="AR15304" s="4"/>
      <c r="AS15304" s="4"/>
      <c r="AT15304" s="4"/>
    </row>
    <row r="15305" spans="40:46" x14ac:dyDescent="0.2">
      <c r="AN15305" s="5"/>
      <c r="AO15305" s="5"/>
      <c r="AP15305" s="5"/>
      <c r="AR15305" s="4"/>
      <c r="AS15305" s="4"/>
      <c r="AT15305" s="4"/>
    </row>
    <row r="15306" spans="40:46" x14ac:dyDescent="0.2">
      <c r="AN15306" s="5"/>
      <c r="AO15306" s="5"/>
      <c r="AP15306" s="5"/>
      <c r="AR15306" s="4"/>
      <c r="AS15306" s="4"/>
      <c r="AT15306" s="4"/>
    </row>
    <row r="15307" spans="40:46" x14ac:dyDescent="0.2">
      <c r="AN15307" s="5"/>
      <c r="AO15307" s="5"/>
      <c r="AP15307" s="5"/>
      <c r="AR15307" s="4"/>
      <c r="AS15307" s="4"/>
      <c r="AT15307" s="4"/>
    </row>
    <row r="15308" spans="40:46" x14ac:dyDescent="0.2">
      <c r="AN15308" s="5"/>
      <c r="AO15308" s="5"/>
      <c r="AP15308" s="5"/>
      <c r="AR15308" s="4"/>
      <c r="AS15308" s="4"/>
      <c r="AT15308" s="4"/>
    </row>
    <row r="15309" spans="40:46" x14ac:dyDescent="0.2">
      <c r="AN15309" s="5"/>
      <c r="AO15309" s="5"/>
      <c r="AP15309" s="5"/>
      <c r="AR15309" s="4"/>
      <c r="AS15309" s="4"/>
      <c r="AT15309" s="4"/>
    </row>
    <row r="15310" spans="40:46" x14ac:dyDescent="0.2">
      <c r="AN15310" s="5"/>
      <c r="AO15310" s="5"/>
      <c r="AP15310" s="5"/>
      <c r="AR15310" s="4"/>
      <c r="AS15310" s="4"/>
      <c r="AT15310" s="4"/>
    </row>
    <row r="15311" spans="40:46" x14ac:dyDescent="0.2">
      <c r="AN15311" s="5"/>
      <c r="AO15311" s="5"/>
      <c r="AP15311" s="5"/>
      <c r="AR15311" s="4"/>
      <c r="AS15311" s="4"/>
      <c r="AT15311" s="4"/>
    </row>
    <row r="15312" spans="40:46" x14ac:dyDescent="0.2">
      <c r="AN15312" s="5"/>
      <c r="AO15312" s="5"/>
      <c r="AP15312" s="5"/>
      <c r="AR15312" s="4"/>
      <c r="AS15312" s="4"/>
      <c r="AT15312" s="4"/>
    </row>
    <row r="15313" spans="40:46" x14ac:dyDescent="0.2">
      <c r="AN15313" s="5"/>
      <c r="AO15313" s="5"/>
      <c r="AP15313" s="5"/>
      <c r="AR15313" s="4"/>
      <c r="AS15313" s="4"/>
      <c r="AT15313" s="4"/>
    </row>
    <row r="15314" spans="40:46" x14ac:dyDescent="0.2">
      <c r="AN15314" s="5"/>
      <c r="AO15314" s="5"/>
      <c r="AP15314" s="5"/>
      <c r="AR15314" s="4"/>
      <c r="AS15314" s="4"/>
      <c r="AT15314" s="4"/>
    </row>
    <row r="15315" spans="40:46" x14ac:dyDescent="0.2">
      <c r="AN15315" s="5"/>
      <c r="AO15315" s="5"/>
      <c r="AP15315" s="5"/>
      <c r="AR15315" s="4"/>
      <c r="AS15315" s="4"/>
      <c r="AT15315" s="4"/>
    </row>
    <row r="15316" spans="40:46" x14ac:dyDescent="0.2">
      <c r="AN15316" s="5"/>
      <c r="AO15316" s="5"/>
      <c r="AP15316" s="5"/>
      <c r="AR15316" s="4"/>
      <c r="AS15316" s="4"/>
      <c r="AT15316" s="4"/>
    </row>
    <row r="15317" spans="40:46" x14ac:dyDescent="0.2">
      <c r="AN15317" s="5"/>
      <c r="AO15317" s="5"/>
      <c r="AP15317" s="5"/>
      <c r="AR15317" s="4"/>
      <c r="AS15317" s="4"/>
      <c r="AT15317" s="4"/>
    </row>
    <row r="15318" spans="40:46" x14ac:dyDescent="0.2">
      <c r="AN15318" s="5"/>
      <c r="AO15318" s="5"/>
      <c r="AP15318" s="5"/>
      <c r="AR15318" s="4"/>
      <c r="AS15318" s="4"/>
      <c r="AT15318" s="4"/>
    </row>
    <row r="15319" spans="40:46" x14ac:dyDescent="0.2">
      <c r="AN15319" s="5"/>
      <c r="AO15319" s="5"/>
      <c r="AP15319" s="5"/>
      <c r="AR15319" s="4"/>
      <c r="AS15319" s="4"/>
      <c r="AT15319" s="4"/>
    </row>
    <row r="15320" spans="40:46" x14ac:dyDescent="0.2">
      <c r="AN15320" s="5"/>
      <c r="AO15320" s="5"/>
      <c r="AP15320" s="5"/>
      <c r="AR15320" s="4"/>
      <c r="AS15320" s="4"/>
      <c r="AT15320" s="4"/>
    </row>
    <row r="15321" spans="40:46" x14ac:dyDescent="0.2">
      <c r="AN15321" s="5"/>
      <c r="AO15321" s="5"/>
      <c r="AP15321" s="5"/>
      <c r="AR15321" s="4"/>
      <c r="AS15321" s="4"/>
      <c r="AT15321" s="4"/>
    </row>
    <row r="15322" spans="40:46" x14ac:dyDescent="0.2">
      <c r="AN15322" s="5"/>
      <c r="AO15322" s="5"/>
      <c r="AP15322" s="5"/>
      <c r="AR15322" s="4"/>
      <c r="AS15322" s="4"/>
      <c r="AT15322" s="4"/>
    </row>
    <row r="15323" spans="40:46" x14ac:dyDescent="0.2">
      <c r="AN15323" s="5"/>
      <c r="AO15323" s="5"/>
      <c r="AP15323" s="5"/>
      <c r="AR15323" s="4"/>
      <c r="AS15323" s="4"/>
      <c r="AT15323" s="4"/>
    </row>
    <row r="15324" spans="40:46" x14ac:dyDescent="0.2">
      <c r="AN15324" s="5"/>
      <c r="AO15324" s="5"/>
      <c r="AP15324" s="5"/>
      <c r="AR15324" s="4"/>
      <c r="AS15324" s="4"/>
      <c r="AT15324" s="4"/>
    </row>
    <row r="15325" spans="40:46" x14ac:dyDescent="0.2">
      <c r="AN15325" s="5"/>
      <c r="AO15325" s="5"/>
      <c r="AP15325" s="5"/>
      <c r="AR15325" s="4"/>
      <c r="AS15325" s="4"/>
      <c r="AT15325" s="4"/>
    </row>
    <row r="15326" spans="40:46" x14ac:dyDescent="0.2">
      <c r="AN15326" s="5"/>
      <c r="AO15326" s="5"/>
      <c r="AP15326" s="5"/>
      <c r="AR15326" s="4"/>
      <c r="AS15326" s="4"/>
      <c r="AT15326" s="4"/>
    </row>
    <row r="15327" spans="40:46" x14ac:dyDescent="0.2">
      <c r="AN15327" s="5"/>
      <c r="AO15327" s="5"/>
      <c r="AP15327" s="5"/>
      <c r="AR15327" s="4"/>
      <c r="AS15327" s="4"/>
      <c r="AT15327" s="4"/>
    </row>
    <row r="15328" spans="40:46" x14ac:dyDescent="0.2">
      <c r="AN15328" s="5"/>
      <c r="AO15328" s="5"/>
      <c r="AP15328" s="5"/>
      <c r="AR15328" s="4"/>
      <c r="AS15328" s="4"/>
      <c r="AT15328" s="4"/>
    </row>
    <row r="15329" spans="40:46" x14ac:dyDescent="0.2">
      <c r="AN15329" s="5"/>
      <c r="AO15329" s="5"/>
      <c r="AP15329" s="5"/>
      <c r="AR15329" s="4"/>
      <c r="AS15329" s="4"/>
      <c r="AT15329" s="4"/>
    </row>
    <row r="15330" spans="40:46" x14ac:dyDescent="0.2">
      <c r="AN15330" s="5"/>
      <c r="AO15330" s="5"/>
      <c r="AP15330" s="5"/>
      <c r="AR15330" s="4"/>
      <c r="AS15330" s="4"/>
      <c r="AT15330" s="4"/>
    </row>
    <row r="15331" spans="40:46" x14ac:dyDescent="0.2">
      <c r="AN15331" s="5"/>
      <c r="AO15331" s="5"/>
      <c r="AP15331" s="5"/>
      <c r="AR15331" s="4"/>
      <c r="AS15331" s="4"/>
      <c r="AT15331" s="4"/>
    </row>
    <row r="15332" spans="40:46" x14ac:dyDescent="0.2">
      <c r="AN15332" s="5"/>
      <c r="AO15332" s="5"/>
      <c r="AP15332" s="5"/>
      <c r="AR15332" s="4"/>
      <c r="AS15332" s="4"/>
      <c r="AT15332" s="4"/>
    </row>
    <row r="15333" spans="40:46" x14ac:dyDescent="0.2">
      <c r="AN15333" s="5"/>
      <c r="AO15333" s="5"/>
      <c r="AP15333" s="5"/>
      <c r="AR15333" s="4"/>
      <c r="AS15333" s="4"/>
      <c r="AT15333" s="4"/>
    </row>
    <row r="15334" spans="40:46" x14ac:dyDescent="0.2">
      <c r="AN15334" s="5"/>
      <c r="AO15334" s="5"/>
      <c r="AP15334" s="5"/>
      <c r="AR15334" s="4"/>
      <c r="AS15334" s="4"/>
      <c r="AT15334" s="4"/>
    </row>
    <row r="15335" spans="40:46" x14ac:dyDescent="0.2">
      <c r="AN15335" s="5"/>
      <c r="AO15335" s="5"/>
      <c r="AP15335" s="5"/>
      <c r="AR15335" s="4"/>
      <c r="AS15335" s="4"/>
      <c r="AT15335" s="4"/>
    </row>
    <row r="15336" spans="40:46" x14ac:dyDescent="0.2">
      <c r="AN15336" s="5"/>
      <c r="AO15336" s="5"/>
      <c r="AP15336" s="5"/>
      <c r="AR15336" s="4"/>
      <c r="AS15336" s="4"/>
      <c r="AT15336" s="4"/>
    </row>
    <row r="15337" spans="40:46" x14ac:dyDescent="0.2">
      <c r="AN15337" s="5"/>
      <c r="AO15337" s="5"/>
      <c r="AP15337" s="5"/>
      <c r="AR15337" s="4"/>
      <c r="AS15337" s="4"/>
      <c r="AT15337" s="4"/>
    </row>
    <row r="15338" spans="40:46" x14ac:dyDescent="0.2">
      <c r="AN15338" s="5"/>
      <c r="AO15338" s="5"/>
      <c r="AP15338" s="5"/>
      <c r="AR15338" s="4"/>
      <c r="AS15338" s="4"/>
      <c r="AT15338" s="4"/>
    </row>
    <row r="15339" spans="40:46" x14ac:dyDescent="0.2">
      <c r="AN15339" s="5"/>
      <c r="AO15339" s="5"/>
      <c r="AP15339" s="5"/>
      <c r="AR15339" s="4"/>
      <c r="AS15339" s="4"/>
      <c r="AT15339" s="4"/>
    </row>
    <row r="15340" spans="40:46" x14ac:dyDescent="0.2">
      <c r="AN15340" s="5"/>
      <c r="AO15340" s="5"/>
      <c r="AP15340" s="5"/>
      <c r="AR15340" s="4"/>
      <c r="AS15340" s="4"/>
      <c r="AT15340" s="4"/>
    </row>
    <row r="15341" spans="40:46" x14ac:dyDescent="0.2">
      <c r="AN15341" s="5"/>
      <c r="AO15341" s="5"/>
      <c r="AP15341" s="5"/>
      <c r="AR15341" s="4"/>
      <c r="AS15341" s="4"/>
      <c r="AT15341" s="4"/>
    </row>
    <row r="15342" spans="40:46" x14ac:dyDescent="0.2">
      <c r="AN15342" s="5"/>
      <c r="AO15342" s="5"/>
      <c r="AP15342" s="5"/>
      <c r="AR15342" s="4"/>
      <c r="AS15342" s="4"/>
      <c r="AT15342" s="4"/>
    </row>
    <row r="15343" spans="40:46" x14ac:dyDescent="0.2">
      <c r="AN15343" s="5"/>
      <c r="AO15343" s="5"/>
      <c r="AP15343" s="5"/>
      <c r="AR15343" s="4"/>
      <c r="AS15343" s="4"/>
      <c r="AT15343" s="4"/>
    </row>
    <row r="15344" spans="40:46" x14ac:dyDescent="0.2">
      <c r="AN15344" s="5"/>
      <c r="AO15344" s="5"/>
      <c r="AP15344" s="5"/>
      <c r="AR15344" s="4"/>
      <c r="AS15344" s="4"/>
      <c r="AT15344" s="4"/>
    </row>
    <row r="15345" spans="40:46" x14ac:dyDescent="0.2">
      <c r="AN15345" s="5"/>
      <c r="AO15345" s="5"/>
      <c r="AP15345" s="5"/>
      <c r="AR15345" s="4"/>
      <c r="AS15345" s="4"/>
      <c r="AT15345" s="4"/>
    </row>
    <row r="15346" spans="40:46" x14ac:dyDescent="0.2">
      <c r="AN15346" s="5"/>
      <c r="AO15346" s="5"/>
      <c r="AP15346" s="5"/>
      <c r="AR15346" s="4"/>
      <c r="AS15346" s="4"/>
      <c r="AT15346" s="4"/>
    </row>
    <row r="15347" spans="40:46" x14ac:dyDescent="0.2">
      <c r="AN15347" s="5"/>
      <c r="AO15347" s="5"/>
      <c r="AP15347" s="5"/>
      <c r="AR15347" s="4"/>
      <c r="AS15347" s="4"/>
      <c r="AT15347" s="4"/>
    </row>
    <row r="15348" spans="40:46" x14ac:dyDescent="0.2">
      <c r="AN15348" s="5"/>
      <c r="AO15348" s="5"/>
      <c r="AP15348" s="5"/>
      <c r="AR15348" s="4"/>
      <c r="AS15348" s="4"/>
      <c r="AT15348" s="4"/>
    </row>
    <row r="15349" spans="40:46" x14ac:dyDescent="0.2">
      <c r="AN15349" s="5"/>
      <c r="AO15349" s="5"/>
      <c r="AP15349" s="5"/>
      <c r="AR15349" s="4"/>
      <c r="AS15349" s="4"/>
      <c r="AT15349" s="4"/>
    </row>
    <row r="15350" spans="40:46" x14ac:dyDescent="0.2">
      <c r="AN15350" s="5"/>
      <c r="AO15350" s="5"/>
      <c r="AP15350" s="5"/>
      <c r="AR15350" s="4"/>
      <c r="AS15350" s="4"/>
      <c r="AT15350" s="4"/>
    </row>
    <row r="15351" spans="40:46" x14ac:dyDescent="0.2">
      <c r="AN15351" s="5"/>
      <c r="AO15351" s="5"/>
      <c r="AP15351" s="5"/>
      <c r="AR15351" s="4"/>
      <c r="AS15351" s="4"/>
      <c r="AT15351" s="4"/>
    </row>
    <row r="15352" spans="40:46" x14ac:dyDescent="0.2">
      <c r="AN15352" s="5"/>
      <c r="AO15352" s="5"/>
      <c r="AP15352" s="5"/>
      <c r="AR15352" s="4"/>
      <c r="AS15352" s="4"/>
      <c r="AT15352" s="4"/>
    </row>
    <row r="15353" spans="40:46" x14ac:dyDescent="0.2">
      <c r="AN15353" s="5"/>
      <c r="AO15353" s="5"/>
      <c r="AP15353" s="5"/>
      <c r="AR15353" s="4"/>
      <c r="AS15353" s="4"/>
      <c r="AT15353" s="4"/>
    </row>
    <row r="15354" spans="40:46" x14ac:dyDescent="0.2">
      <c r="AN15354" s="5"/>
      <c r="AO15354" s="5"/>
      <c r="AP15354" s="5"/>
      <c r="AR15354" s="4"/>
      <c r="AS15354" s="4"/>
      <c r="AT15354" s="4"/>
    </row>
    <row r="15355" spans="40:46" x14ac:dyDescent="0.2">
      <c r="AN15355" s="5"/>
      <c r="AO15355" s="5"/>
      <c r="AP15355" s="5"/>
      <c r="AR15355" s="4"/>
      <c r="AS15355" s="4"/>
      <c r="AT15355" s="4"/>
    </row>
    <row r="15356" spans="40:46" x14ac:dyDescent="0.2">
      <c r="AN15356" s="5"/>
      <c r="AO15356" s="5"/>
      <c r="AP15356" s="5"/>
      <c r="AR15356" s="4"/>
      <c r="AS15356" s="4"/>
      <c r="AT15356" s="4"/>
    </row>
    <row r="15357" spans="40:46" x14ac:dyDescent="0.2">
      <c r="AN15357" s="5"/>
      <c r="AO15357" s="5"/>
      <c r="AP15357" s="5"/>
      <c r="AR15357" s="4"/>
      <c r="AS15357" s="4"/>
      <c r="AT15357" s="4"/>
    </row>
    <row r="15358" spans="40:46" x14ac:dyDescent="0.2">
      <c r="AN15358" s="5"/>
      <c r="AO15358" s="5"/>
      <c r="AP15358" s="5"/>
      <c r="AR15358" s="4"/>
      <c r="AS15358" s="4"/>
      <c r="AT15358" s="4"/>
    </row>
    <row r="15359" spans="40:46" x14ac:dyDescent="0.2">
      <c r="AN15359" s="5"/>
      <c r="AO15359" s="5"/>
      <c r="AP15359" s="5"/>
      <c r="AR15359" s="4"/>
      <c r="AS15359" s="4"/>
      <c r="AT15359" s="4"/>
    </row>
    <row r="15360" spans="40:46" x14ac:dyDescent="0.2">
      <c r="AN15360" s="5"/>
      <c r="AO15360" s="5"/>
      <c r="AP15360" s="5"/>
      <c r="AR15360" s="4"/>
      <c r="AS15360" s="4"/>
      <c r="AT15360" s="4"/>
    </row>
    <row r="15361" spans="40:46" x14ac:dyDescent="0.2">
      <c r="AN15361" s="5"/>
      <c r="AO15361" s="5"/>
      <c r="AP15361" s="5"/>
      <c r="AR15361" s="4"/>
      <c r="AS15361" s="4"/>
      <c r="AT15361" s="4"/>
    </row>
    <row r="15362" spans="40:46" x14ac:dyDescent="0.2">
      <c r="AN15362" s="5"/>
      <c r="AO15362" s="5"/>
      <c r="AP15362" s="5"/>
      <c r="AR15362" s="4"/>
      <c r="AS15362" s="4"/>
      <c r="AT15362" s="4"/>
    </row>
    <row r="15363" spans="40:46" x14ac:dyDescent="0.2">
      <c r="AN15363" s="5"/>
      <c r="AO15363" s="5"/>
      <c r="AP15363" s="5"/>
      <c r="AR15363" s="4"/>
      <c r="AS15363" s="4"/>
      <c r="AT15363" s="4"/>
    </row>
    <row r="15364" spans="40:46" x14ac:dyDescent="0.2">
      <c r="AN15364" s="5"/>
      <c r="AO15364" s="5"/>
      <c r="AP15364" s="5"/>
      <c r="AR15364" s="4"/>
      <c r="AS15364" s="4"/>
      <c r="AT15364" s="4"/>
    </row>
    <row r="15365" spans="40:46" x14ac:dyDescent="0.2">
      <c r="AN15365" s="5"/>
      <c r="AO15365" s="5"/>
      <c r="AP15365" s="5"/>
      <c r="AR15365" s="4"/>
      <c r="AS15365" s="4"/>
      <c r="AT15365" s="4"/>
    </row>
    <row r="15366" spans="40:46" x14ac:dyDescent="0.2">
      <c r="AN15366" s="5"/>
      <c r="AO15366" s="5"/>
      <c r="AP15366" s="5"/>
      <c r="AR15366" s="4"/>
      <c r="AS15366" s="4"/>
      <c r="AT15366" s="4"/>
    </row>
    <row r="15367" spans="40:46" x14ac:dyDescent="0.2">
      <c r="AN15367" s="5"/>
      <c r="AO15367" s="5"/>
      <c r="AP15367" s="5"/>
      <c r="AR15367" s="4"/>
      <c r="AS15367" s="4"/>
      <c r="AT15367" s="4"/>
    </row>
    <row r="15368" spans="40:46" x14ac:dyDescent="0.2">
      <c r="AN15368" s="5"/>
      <c r="AO15368" s="5"/>
      <c r="AP15368" s="5"/>
      <c r="AR15368" s="4"/>
      <c r="AS15368" s="4"/>
      <c r="AT15368" s="4"/>
    </row>
    <row r="15369" spans="40:46" x14ac:dyDescent="0.2">
      <c r="AN15369" s="5"/>
      <c r="AO15369" s="5"/>
      <c r="AP15369" s="5"/>
      <c r="AR15369" s="4"/>
      <c r="AS15369" s="4"/>
      <c r="AT15369" s="4"/>
    </row>
    <row r="15370" spans="40:46" x14ac:dyDescent="0.2">
      <c r="AN15370" s="5"/>
      <c r="AO15370" s="5"/>
      <c r="AP15370" s="5"/>
      <c r="AR15370" s="4"/>
      <c r="AS15370" s="4"/>
      <c r="AT15370" s="4"/>
    </row>
    <row r="15371" spans="40:46" x14ac:dyDescent="0.2">
      <c r="AN15371" s="5"/>
      <c r="AO15371" s="5"/>
      <c r="AP15371" s="5"/>
      <c r="AR15371" s="4"/>
      <c r="AS15371" s="4"/>
      <c r="AT15371" s="4"/>
    </row>
    <row r="15372" spans="40:46" x14ac:dyDescent="0.2">
      <c r="AN15372" s="5"/>
      <c r="AO15372" s="5"/>
      <c r="AP15372" s="5"/>
      <c r="AR15372" s="4"/>
      <c r="AS15372" s="4"/>
      <c r="AT15372" s="4"/>
    </row>
    <row r="15373" spans="40:46" x14ac:dyDescent="0.2">
      <c r="AN15373" s="5"/>
      <c r="AO15373" s="5"/>
      <c r="AP15373" s="5"/>
      <c r="AR15373" s="4"/>
      <c r="AS15373" s="4"/>
      <c r="AT15373" s="4"/>
    </row>
    <row r="15374" spans="40:46" x14ac:dyDescent="0.2">
      <c r="AN15374" s="5"/>
      <c r="AO15374" s="5"/>
      <c r="AP15374" s="5"/>
      <c r="AR15374" s="4"/>
      <c r="AS15374" s="4"/>
      <c r="AT15374" s="4"/>
    </row>
    <row r="15375" spans="40:46" x14ac:dyDescent="0.2">
      <c r="AN15375" s="5"/>
      <c r="AO15375" s="5"/>
      <c r="AP15375" s="5"/>
      <c r="AR15375" s="4"/>
      <c r="AS15375" s="4"/>
      <c r="AT15375" s="4"/>
    </row>
    <row r="15376" spans="40:46" x14ac:dyDescent="0.2">
      <c r="AN15376" s="5"/>
      <c r="AO15376" s="5"/>
      <c r="AP15376" s="5"/>
      <c r="AR15376" s="4"/>
      <c r="AS15376" s="4"/>
      <c r="AT15376" s="4"/>
    </row>
    <row r="15377" spans="40:46" x14ac:dyDescent="0.2">
      <c r="AN15377" s="5"/>
      <c r="AO15377" s="5"/>
      <c r="AP15377" s="5"/>
      <c r="AR15377" s="4"/>
      <c r="AS15377" s="4"/>
      <c r="AT15377" s="4"/>
    </row>
    <row r="15378" spans="40:46" x14ac:dyDescent="0.2">
      <c r="AN15378" s="5"/>
      <c r="AO15378" s="5"/>
      <c r="AP15378" s="5"/>
      <c r="AR15378" s="4"/>
      <c r="AS15378" s="4"/>
      <c r="AT15378" s="4"/>
    </row>
    <row r="15379" spans="40:46" x14ac:dyDescent="0.2">
      <c r="AN15379" s="5"/>
      <c r="AO15379" s="5"/>
      <c r="AP15379" s="5"/>
      <c r="AR15379" s="4"/>
      <c r="AS15379" s="4"/>
      <c r="AT15379" s="4"/>
    </row>
    <row r="15380" spans="40:46" x14ac:dyDescent="0.2">
      <c r="AN15380" s="5"/>
      <c r="AO15380" s="5"/>
      <c r="AP15380" s="5"/>
      <c r="AR15380" s="4"/>
      <c r="AS15380" s="4"/>
      <c r="AT15380" s="4"/>
    </row>
    <row r="15381" spans="40:46" x14ac:dyDescent="0.2">
      <c r="AN15381" s="5"/>
      <c r="AO15381" s="5"/>
      <c r="AP15381" s="5"/>
      <c r="AR15381" s="4"/>
      <c r="AS15381" s="4"/>
      <c r="AT15381" s="4"/>
    </row>
    <row r="15382" spans="40:46" x14ac:dyDescent="0.2">
      <c r="AN15382" s="5"/>
      <c r="AO15382" s="5"/>
      <c r="AP15382" s="5"/>
      <c r="AR15382" s="4"/>
      <c r="AS15382" s="4"/>
      <c r="AT15382" s="4"/>
    </row>
    <row r="15383" spans="40:46" x14ac:dyDescent="0.2">
      <c r="AN15383" s="5"/>
      <c r="AO15383" s="5"/>
      <c r="AP15383" s="5"/>
      <c r="AR15383" s="4"/>
      <c r="AS15383" s="4"/>
      <c r="AT15383" s="4"/>
    </row>
    <row r="15384" spans="40:46" x14ac:dyDescent="0.2">
      <c r="AN15384" s="5"/>
      <c r="AO15384" s="5"/>
      <c r="AP15384" s="5"/>
      <c r="AR15384" s="4"/>
      <c r="AS15384" s="4"/>
      <c r="AT15384" s="4"/>
    </row>
    <row r="15385" spans="40:46" x14ac:dyDescent="0.2">
      <c r="AN15385" s="5"/>
      <c r="AO15385" s="5"/>
      <c r="AP15385" s="5"/>
      <c r="AR15385" s="4"/>
      <c r="AS15385" s="4"/>
      <c r="AT15385" s="4"/>
    </row>
    <row r="15386" spans="40:46" x14ac:dyDescent="0.2">
      <c r="AN15386" s="5"/>
      <c r="AO15386" s="5"/>
      <c r="AP15386" s="5"/>
      <c r="AR15386" s="4"/>
      <c r="AS15386" s="4"/>
      <c r="AT15386" s="4"/>
    </row>
    <row r="15387" spans="40:46" x14ac:dyDescent="0.2">
      <c r="AN15387" s="5"/>
      <c r="AO15387" s="5"/>
      <c r="AP15387" s="5"/>
      <c r="AR15387" s="4"/>
      <c r="AS15387" s="4"/>
      <c r="AT15387" s="4"/>
    </row>
    <row r="15388" spans="40:46" x14ac:dyDescent="0.2">
      <c r="AN15388" s="5"/>
      <c r="AO15388" s="5"/>
      <c r="AP15388" s="5"/>
      <c r="AR15388" s="4"/>
      <c r="AS15388" s="4"/>
      <c r="AT15388" s="4"/>
    </row>
    <row r="15389" spans="40:46" x14ac:dyDescent="0.2">
      <c r="AN15389" s="5"/>
      <c r="AO15389" s="5"/>
      <c r="AP15389" s="5"/>
      <c r="AR15389" s="4"/>
      <c r="AS15389" s="4"/>
      <c r="AT15389" s="4"/>
    </row>
    <row r="15390" spans="40:46" x14ac:dyDescent="0.2">
      <c r="AN15390" s="5"/>
      <c r="AO15390" s="5"/>
      <c r="AP15390" s="5"/>
      <c r="AR15390" s="4"/>
      <c r="AS15390" s="4"/>
      <c r="AT15390" s="4"/>
    </row>
    <row r="15391" spans="40:46" x14ac:dyDescent="0.2">
      <c r="AN15391" s="5"/>
      <c r="AO15391" s="5"/>
      <c r="AP15391" s="5"/>
      <c r="AR15391" s="4"/>
      <c r="AS15391" s="4"/>
      <c r="AT15391" s="4"/>
    </row>
    <row r="15392" spans="40:46" x14ac:dyDescent="0.2">
      <c r="AN15392" s="5"/>
      <c r="AO15392" s="5"/>
      <c r="AP15392" s="5"/>
      <c r="AR15392" s="4"/>
      <c r="AS15392" s="4"/>
      <c r="AT15392" s="4"/>
    </row>
    <row r="15393" spans="40:46" x14ac:dyDescent="0.2">
      <c r="AN15393" s="5"/>
      <c r="AO15393" s="5"/>
      <c r="AP15393" s="5"/>
      <c r="AR15393" s="4"/>
      <c r="AS15393" s="4"/>
      <c r="AT15393" s="4"/>
    </row>
    <row r="15394" spans="40:46" x14ac:dyDescent="0.2">
      <c r="AN15394" s="5"/>
      <c r="AO15394" s="5"/>
      <c r="AP15394" s="5"/>
      <c r="AR15394" s="4"/>
      <c r="AS15394" s="4"/>
      <c r="AT15394" s="4"/>
    </row>
    <row r="15395" spans="40:46" x14ac:dyDescent="0.2">
      <c r="AN15395" s="5"/>
      <c r="AO15395" s="5"/>
      <c r="AP15395" s="5"/>
      <c r="AR15395" s="4"/>
      <c r="AS15395" s="4"/>
      <c r="AT15395" s="4"/>
    </row>
    <row r="15396" spans="40:46" x14ac:dyDescent="0.2">
      <c r="AN15396" s="5"/>
      <c r="AO15396" s="5"/>
      <c r="AP15396" s="5"/>
      <c r="AR15396" s="4"/>
      <c r="AS15396" s="4"/>
      <c r="AT15396" s="4"/>
    </row>
    <row r="15397" spans="40:46" x14ac:dyDescent="0.2">
      <c r="AN15397" s="5"/>
      <c r="AO15397" s="5"/>
      <c r="AP15397" s="5"/>
      <c r="AR15397" s="4"/>
      <c r="AS15397" s="4"/>
      <c r="AT15397" s="4"/>
    </row>
    <row r="15398" spans="40:46" x14ac:dyDescent="0.2">
      <c r="AN15398" s="5"/>
      <c r="AO15398" s="5"/>
      <c r="AP15398" s="5"/>
      <c r="AR15398" s="4"/>
      <c r="AS15398" s="4"/>
      <c r="AT15398" s="4"/>
    </row>
    <row r="15399" spans="40:46" x14ac:dyDescent="0.2">
      <c r="AN15399" s="5"/>
      <c r="AO15399" s="5"/>
      <c r="AP15399" s="5"/>
      <c r="AR15399" s="4"/>
      <c r="AS15399" s="4"/>
      <c r="AT15399" s="4"/>
    </row>
    <row r="15400" spans="40:46" x14ac:dyDescent="0.2">
      <c r="AN15400" s="5"/>
      <c r="AO15400" s="5"/>
      <c r="AP15400" s="5"/>
      <c r="AR15400" s="4"/>
      <c r="AS15400" s="4"/>
      <c r="AT15400" s="4"/>
    </row>
    <row r="15401" spans="40:46" x14ac:dyDescent="0.2">
      <c r="AN15401" s="5"/>
      <c r="AO15401" s="5"/>
      <c r="AP15401" s="5"/>
      <c r="AR15401" s="4"/>
      <c r="AS15401" s="4"/>
      <c r="AT15401" s="4"/>
    </row>
    <row r="15402" spans="40:46" x14ac:dyDescent="0.2">
      <c r="AN15402" s="5"/>
      <c r="AO15402" s="5"/>
      <c r="AP15402" s="5"/>
      <c r="AR15402" s="4"/>
      <c r="AS15402" s="4"/>
      <c r="AT15402" s="4"/>
    </row>
    <row r="15403" spans="40:46" x14ac:dyDescent="0.2">
      <c r="AN15403" s="5"/>
      <c r="AO15403" s="5"/>
      <c r="AP15403" s="5"/>
      <c r="AR15403" s="4"/>
      <c r="AS15403" s="4"/>
      <c r="AT15403" s="4"/>
    </row>
    <row r="15404" spans="40:46" x14ac:dyDescent="0.2">
      <c r="AN15404" s="5"/>
      <c r="AO15404" s="5"/>
      <c r="AP15404" s="5"/>
      <c r="AR15404" s="4"/>
      <c r="AS15404" s="4"/>
      <c r="AT15404" s="4"/>
    </row>
    <row r="15405" spans="40:46" x14ac:dyDescent="0.2">
      <c r="AN15405" s="5"/>
      <c r="AO15405" s="5"/>
      <c r="AP15405" s="5"/>
      <c r="AR15405" s="4"/>
      <c r="AS15405" s="4"/>
      <c r="AT15405" s="4"/>
    </row>
    <row r="15406" spans="40:46" x14ac:dyDescent="0.2">
      <c r="AN15406" s="5"/>
      <c r="AO15406" s="5"/>
      <c r="AP15406" s="5"/>
      <c r="AR15406" s="4"/>
      <c r="AS15406" s="4"/>
      <c r="AT15406" s="4"/>
    </row>
    <row r="15407" spans="40:46" x14ac:dyDescent="0.2">
      <c r="AN15407" s="5"/>
      <c r="AO15407" s="5"/>
      <c r="AP15407" s="5"/>
      <c r="AR15407" s="4"/>
      <c r="AS15407" s="4"/>
      <c r="AT15407" s="4"/>
    </row>
    <row r="15408" spans="40:46" x14ac:dyDescent="0.2">
      <c r="AN15408" s="5"/>
      <c r="AO15408" s="5"/>
      <c r="AP15408" s="5"/>
      <c r="AR15408" s="4"/>
      <c r="AS15408" s="4"/>
      <c r="AT15408" s="4"/>
    </row>
    <row r="15409" spans="40:46" x14ac:dyDescent="0.2">
      <c r="AN15409" s="5"/>
      <c r="AO15409" s="5"/>
      <c r="AP15409" s="5"/>
      <c r="AR15409" s="4"/>
      <c r="AS15409" s="4"/>
      <c r="AT15409" s="4"/>
    </row>
    <row r="15410" spans="40:46" x14ac:dyDescent="0.2">
      <c r="AN15410" s="5"/>
      <c r="AO15410" s="5"/>
      <c r="AP15410" s="5"/>
      <c r="AR15410" s="4"/>
      <c r="AS15410" s="4"/>
      <c r="AT15410" s="4"/>
    </row>
    <row r="15411" spans="40:46" x14ac:dyDescent="0.2">
      <c r="AN15411" s="5"/>
      <c r="AO15411" s="5"/>
      <c r="AP15411" s="5"/>
      <c r="AR15411" s="4"/>
      <c r="AS15411" s="4"/>
      <c r="AT15411" s="4"/>
    </row>
    <row r="15412" spans="40:46" x14ac:dyDescent="0.2">
      <c r="AN15412" s="5"/>
      <c r="AO15412" s="5"/>
      <c r="AP15412" s="5"/>
      <c r="AR15412" s="4"/>
      <c r="AS15412" s="4"/>
      <c r="AT15412" s="4"/>
    </row>
    <row r="15413" spans="40:46" x14ac:dyDescent="0.2">
      <c r="AN15413" s="5"/>
      <c r="AO15413" s="5"/>
      <c r="AP15413" s="5"/>
      <c r="AR15413" s="4"/>
      <c r="AS15413" s="4"/>
      <c r="AT15413" s="4"/>
    </row>
    <row r="15414" spans="40:46" x14ac:dyDescent="0.2">
      <c r="AN15414" s="5"/>
      <c r="AO15414" s="5"/>
      <c r="AP15414" s="5"/>
      <c r="AR15414" s="4"/>
      <c r="AS15414" s="4"/>
      <c r="AT15414" s="4"/>
    </row>
    <row r="15415" spans="40:46" x14ac:dyDescent="0.2">
      <c r="AN15415" s="5"/>
      <c r="AO15415" s="5"/>
      <c r="AP15415" s="5"/>
      <c r="AR15415" s="4"/>
      <c r="AS15415" s="4"/>
      <c r="AT15415" s="4"/>
    </row>
    <row r="15416" spans="40:46" x14ac:dyDescent="0.2">
      <c r="AN15416" s="5"/>
      <c r="AO15416" s="5"/>
      <c r="AP15416" s="5"/>
      <c r="AR15416" s="4"/>
      <c r="AS15416" s="4"/>
      <c r="AT15416" s="4"/>
    </row>
    <row r="15417" spans="40:46" x14ac:dyDescent="0.2">
      <c r="AN15417" s="5"/>
      <c r="AO15417" s="5"/>
      <c r="AP15417" s="5"/>
      <c r="AR15417" s="4"/>
      <c r="AS15417" s="4"/>
      <c r="AT15417" s="4"/>
    </row>
    <row r="15418" spans="40:46" x14ac:dyDescent="0.2">
      <c r="AN15418" s="5"/>
      <c r="AO15418" s="5"/>
      <c r="AP15418" s="5"/>
      <c r="AR15418" s="4"/>
      <c r="AS15418" s="4"/>
      <c r="AT15418" s="4"/>
    </row>
    <row r="15419" spans="40:46" x14ac:dyDescent="0.2">
      <c r="AN15419" s="5"/>
      <c r="AO15419" s="5"/>
      <c r="AP15419" s="5"/>
      <c r="AR15419" s="4"/>
      <c r="AS15419" s="4"/>
      <c r="AT15419" s="4"/>
    </row>
    <row r="15420" spans="40:46" x14ac:dyDescent="0.2">
      <c r="AN15420" s="5"/>
      <c r="AO15420" s="5"/>
      <c r="AP15420" s="5"/>
      <c r="AR15420" s="4"/>
      <c r="AS15420" s="4"/>
      <c r="AT15420" s="4"/>
    </row>
    <row r="15421" spans="40:46" x14ac:dyDescent="0.2">
      <c r="AN15421" s="5"/>
      <c r="AO15421" s="5"/>
      <c r="AP15421" s="5"/>
      <c r="AR15421" s="4"/>
      <c r="AS15421" s="4"/>
      <c r="AT15421" s="4"/>
    </row>
    <row r="15422" spans="40:46" x14ac:dyDescent="0.2">
      <c r="AN15422" s="5"/>
      <c r="AO15422" s="5"/>
      <c r="AP15422" s="5"/>
      <c r="AR15422" s="4"/>
      <c r="AS15422" s="4"/>
      <c r="AT15422" s="4"/>
    </row>
    <row r="15423" spans="40:46" x14ac:dyDescent="0.2">
      <c r="AN15423" s="5"/>
      <c r="AO15423" s="5"/>
      <c r="AP15423" s="5"/>
      <c r="AR15423" s="4"/>
      <c r="AS15423" s="4"/>
      <c r="AT15423" s="4"/>
    </row>
    <row r="15424" spans="40:46" x14ac:dyDescent="0.2">
      <c r="AN15424" s="5"/>
      <c r="AO15424" s="5"/>
      <c r="AP15424" s="5"/>
      <c r="AR15424" s="4"/>
      <c r="AS15424" s="4"/>
      <c r="AT15424" s="4"/>
    </row>
    <row r="15425" spans="40:46" x14ac:dyDescent="0.2">
      <c r="AN15425" s="5"/>
      <c r="AO15425" s="5"/>
      <c r="AP15425" s="5"/>
      <c r="AR15425" s="4"/>
      <c r="AS15425" s="4"/>
      <c r="AT15425" s="4"/>
    </row>
    <row r="15426" spans="40:46" x14ac:dyDescent="0.2">
      <c r="AN15426" s="5"/>
      <c r="AO15426" s="5"/>
      <c r="AP15426" s="5"/>
      <c r="AR15426" s="4"/>
      <c r="AS15426" s="4"/>
      <c r="AT15426" s="4"/>
    </row>
    <row r="15427" spans="40:46" x14ac:dyDescent="0.2">
      <c r="AN15427" s="5"/>
      <c r="AO15427" s="5"/>
      <c r="AP15427" s="5"/>
      <c r="AR15427" s="4"/>
      <c r="AS15427" s="4"/>
      <c r="AT15427" s="4"/>
    </row>
    <row r="15428" spans="40:46" x14ac:dyDescent="0.2">
      <c r="AN15428" s="5"/>
      <c r="AO15428" s="5"/>
      <c r="AP15428" s="5"/>
      <c r="AR15428" s="4"/>
      <c r="AS15428" s="4"/>
      <c r="AT15428" s="4"/>
    </row>
    <row r="15429" spans="40:46" x14ac:dyDescent="0.2">
      <c r="AN15429" s="5"/>
      <c r="AO15429" s="5"/>
      <c r="AP15429" s="5"/>
      <c r="AR15429" s="4"/>
      <c r="AS15429" s="4"/>
      <c r="AT15429" s="4"/>
    </row>
    <row r="15430" spans="40:46" x14ac:dyDescent="0.2">
      <c r="AN15430" s="5"/>
      <c r="AO15430" s="5"/>
      <c r="AP15430" s="5"/>
      <c r="AR15430" s="4"/>
      <c r="AS15430" s="4"/>
      <c r="AT15430" s="4"/>
    </row>
    <row r="15431" spans="40:46" x14ac:dyDescent="0.2">
      <c r="AN15431" s="5"/>
      <c r="AO15431" s="5"/>
      <c r="AP15431" s="5"/>
      <c r="AR15431" s="4"/>
      <c r="AS15431" s="4"/>
      <c r="AT15431" s="4"/>
    </row>
    <row r="15432" spans="40:46" x14ac:dyDescent="0.2">
      <c r="AN15432" s="5"/>
      <c r="AO15432" s="5"/>
      <c r="AP15432" s="5"/>
      <c r="AR15432" s="4"/>
      <c r="AS15432" s="4"/>
      <c r="AT15432" s="4"/>
    </row>
    <row r="15433" spans="40:46" x14ac:dyDescent="0.2">
      <c r="AN15433" s="5"/>
      <c r="AO15433" s="5"/>
      <c r="AP15433" s="5"/>
      <c r="AR15433" s="4"/>
      <c r="AS15433" s="4"/>
      <c r="AT15433" s="4"/>
    </row>
    <row r="15434" spans="40:46" x14ac:dyDescent="0.2">
      <c r="AN15434" s="5"/>
      <c r="AO15434" s="5"/>
      <c r="AP15434" s="5"/>
      <c r="AR15434" s="4"/>
      <c r="AS15434" s="4"/>
      <c r="AT15434" s="4"/>
    </row>
    <row r="15435" spans="40:46" x14ac:dyDescent="0.2">
      <c r="AN15435" s="5"/>
      <c r="AO15435" s="5"/>
      <c r="AP15435" s="5"/>
      <c r="AR15435" s="4"/>
      <c r="AS15435" s="4"/>
      <c r="AT15435" s="4"/>
    </row>
    <row r="15436" spans="40:46" x14ac:dyDescent="0.2">
      <c r="AN15436" s="5"/>
      <c r="AO15436" s="5"/>
      <c r="AP15436" s="5"/>
      <c r="AR15436" s="4"/>
      <c r="AS15436" s="4"/>
      <c r="AT15436" s="4"/>
    </row>
    <row r="15437" spans="40:46" x14ac:dyDescent="0.2">
      <c r="AN15437" s="5"/>
      <c r="AO15437" s="5"/>
      <c r="AP15437" s="5"/>
      <c r="AR15437" s="4"/>
      <c r="AS15437" s="4"/>
      <c r="AT15437" s="4"/>
    </row>
    <row r="15438" spans="40:46" x14ac:dyDescent="0.2">
      <c r="AN15438" s="5"/>
      <c r="AO15438" s="5"/>
      <c r="AP15438" s="5"/>
      <c r="AR15438" s="4"/>
      <c r="AS15438" s="4"/>
      <c r="AT15438" s="4"/>
    </row>
    <row r="15439" spans="40:46" x14ac:dyDescent="0.2">
      <c r="AN15439" s="5"/>
      <c r="AO15439" s="5"/>
      <c r="AP15439" s="5"/>
      <c r="AR15439" s="4"/>
      <c r="AS15439" s="4"/>
      <c r="AT15439" s="4"/>
    </row>
    <row r="15440" spans="40:46" x14ac:dyDescent="0.2">
      <c r="AN15440" s="5"/>
      <c r="AO15440" s="5"/>
      <c r="AP15440" s="5"/>
      <c r="AR15440" s="4"/>
      <c r="AS15440" s="4"/>
      <c r="AT15440" s="4"/>
    </row>
    <row r="15441" spans="40:46" x14ac:dyDescent="0.2">
      <c r="AN15441" s="5"/>
      <c r="AO15441" s="5"/>
      <c r="AP15441" s="5"/>
      <c r="AR15441" s="4"/>
      <c r="AS15441" s="4"/>
      <c r="AT15441" s="4"/>
    </row>
    <row r="15442" spans="40:46" x14ac:dyDescent="0.2">
      <c r="AN15442" s="5"/>
      <c r="AO15442" s="5"/>
      <c r="AP15442" s="5"/>
      <c r="AR15442" s="4"/>
      <c r="AS15442" s="4"/>
      <c r="AT15442" s="4"/>
    </row>
    <row r="15443" spans="40:46" x14ac:dyDescent="0.2">
      <c r="AN15443" s="5"/>
      <c r="AO15443" s="5"/>
      <c r="AP15443" s="5"/>
      <c r="AR15443" s="4"/>
      <c r="AS15443" s="4"/>
      <c r="AT15443" s="4"/>
    </row>
    <row r="15444" spans="40:46" x14ac:dyDescent="0.2">
      <c r="AN15444" s="5"/>
      <c r="AO15444" s="5"/>
      <c r="AP15444" s="5"/>
      <c r="AR15444" s="4"/>
      <c r="AS15444" s="4"/>
      <c r="AT15444" s="4"/>
    </row>
    <row r="15445" spans="40:46" x14ac:dyDescent="0.2">
      <c r="AN15445" s="5"/>
      <c r="AO15445" s="5"/>
      <c r="AP15445" s="5"/>
      <c r="AR15445" s="4"/>
      <c r="AS15445" s="4"/>
      <c r="AT15445" s="4"/>
    </row>
    <row r="15446" spans="40:46" x14ac:dyDescent="0.2">
      <c r="AN15446" s="5"/>
      <c r="AO15446" s="5"/>
      <c r="AP15446" s="5"/>
      <c r="AR15446" s="4"/>
      <c r="AS15446" s="4"/>
      <c r="AT15446" s="4"/>
    </row>
    <row r="15447" spans="40:46" x14ac:dyDescent="0.2">
      <c r="AN15447" s="5"/>
      <c r="AO15447" s="5"/>
      <c r="AP15447" s="5"/>
      <c r="AR15447" s="4"/>
      <c r="AS15447" s="4"/>
      <c r="AT15447" s="4"/>
    </row>
    <row r="15448" spans="40:46" x14ac:dyDescent="0.2">
      <c r="AN15448" s="5"/>
      <c r="AO15448" s="5"/>
      <c r="AP15448" s="5"/>
      <c r="AR15448" s="4"/>
      <c r="AS15448" s="4"/>
      <c r="AT15448" s="4"/>
    </row>
    <row r="15449" spans="40:46" x14ac:dyDescent="0.2">
      <c r="AN15449" s="5"/>
      <c r="AO15449" s="5"/>
      <c r="AP15449" s="5"/>
      <c r="AR15449" s="4"/>
      <c r="AS15449" s="4"/>
      <c r="AT15449" s="4"/>
    </row>
    <row r="15450" spans="40:46" x14ac:dyDescent="0.2">
      <c r="AN15450" s="5"/>
      <c r="AO15450" s="5"/>
      <c r="AP15450" s="5"/>
      <c r="AR15450" s="4"/>
      <c r="AS15450" s="4"/>
      <c r="AT15450" s="4"/>
    </row>
    <row r="15451" spans="40:46" x14ac:dyDescent="0.2">
      <c r="AN15451" s="5"/>
      <c r="AO15451" s="5"/>
      <c r="AP15451" s="5"/>
      <c r="AR15451" s="4"/>
      <c r="AS15451" s="4"/>
      <c r="AT15451" s="4"/>
    </row>
    <row r="15452" spans="40:46" x14ac:dyDescent="0.2">
      <c r="AN15452" s="5"/>
      <c r="AO15452" s="5"/>
      <c r="AP15452" s="5"/>
      <c r="AR15452" s="4"/>
      <c r="AS15452" s="4"/>
      <c r="AT15452" s="4"/>
    </row>
    <row r="15453" spans="40:46" x14ac:dyDescent="0.2">
      <c r="AN15453" s="5"/>
      <c r="AO15453" s="5"/>
      <c r="AP15453" s="5"/>
      <c r="AR15453" s="4"/>
      <c r="AS15453" s="4"/>
      <c r="AT15453" s="4"/>
    </row>
    <row r="15454" spans="40:46" x14ac:dyDescent="0.2">
      <c r="AN15454" s="5"/>
      <c r="AO15454" s="5"/>
      <c r="AP15454" s="5"/>
      <c r="AR15454" s="4"/>
      <c r="AS15454" s="4"/>
      <c r="AT15454" s="4"/>
    </row>
    <row r="15455" spans="40:46" x14ac:dyDescent="0.2">
      <c r="AN15455" s="5"/>
      <c r="AO15455" s="5"/>
      <c r="AP15455" s="5"/>
      <c r="AR15455" s="4"/>
      <c r="AS15455" s="4"/>
      <c r="AT15455" s="4"/>
    </row>
    <row r="15456" spans="40:46" x14ac:dyDescent="0.2">
      <c r="AN15456" s="5"/>
      <c r="AO15456" s="5"/>
      <c r="AP15456" s="5"/>
      <c r="AR15456" s="4"/>
      <c r="AS15456" s="4"/>
      <c r="AT15456" s="4"/>
    </row>
    <row r="15457" spans="40:46" x14ac:dyDescent="0.2">
      <c r="AN15457" s="5"/>
      <c r="AO15457" s="5"/>
      <c r="AP15457" s="5"/>
      <c r="AR15457" s="4"/>
      <c r="AS15457" s="4"/>
      <c r="AT15457" s="4"/>
    </row>
    <row r="15458" spans="40:46" x14ac:dyDescent="0.2">
      <c r="AN15458" s="5"/>
      <c r="AO15458" s="5"/>
      <c r="AP15458" s="5"/>
      <c r="AR15458" s="4"/>
      <c r="AS15458" s="4"/>
      <c r="AT15458" s="4"/>
    </row>
    <row r="15459" spans="40:46" x14ac:dyDescent="0.2">
      <c r="AN15459" s="5"/>
      <c r="AO15459" s="5"/>
      <c r="AP15459" s="5"/>
      <c r="AR15459" s="4"/>
      <c r="AS15459" s="4"/>
      <c r="AT15459" s="4"/>
    </row>
    <row r="15460" spans="40:46" x14ac:dyDescent="0.2">
      <c r="AN15460" s="5"/>
      <c r="AO15460" s="5"/>
      <c r="AP15460" s="5"/>
      <c r="AR15460" s="4"/>
      <c r="AS15460" s="4"/>
      <c r="AT15460" s="4"/>
    </row>
    <row r="15461" spans="40:46" x14ac:dyDescent="0.2">
      <c r="AN15461" s="5"/>
      <c r="AO15461" s="5"/>
      <c r="AP15461" s="5"/>
      <c r="AR15461" s="4"/>
      <c r="AS15461" s="4"/>
      <c r="AT15461" s="4"/>
    </row>
    <row r="15462" spans="40:46" x14ac:dyDescent="0.2">
      <c r="AN15462" s="5"/>
      <c r="AO15462" s="5"/>
      <c r="AP15462" s="5"/>
      <c r="AR15462" s="4"/>
      <c r="AS15462" s="4"/>
      <c r="AT15462" s="4"/>
    </row>
    <row r="15463" spans="40:46" x14ac:dyDescent="0.2">
      <c r="AN15463" s="5"/>
      <c r="AO15463" s="5"/>
      <c r="AP15463" s="5"/>
      <c r="AR15463" s="4"/>
      <c r="AS15463" s="4"/>
      <c r="AT15463" s="4"/>
    </row>
    <row r="15464" spans="40:46" x14ac:dyDescent="0.2">
      <c r="AN15464" s="5"/>
      <c r="AO15464" s="5"/>
      <c r="AP15464" s="5"/>
      <c r="AR15464" s="4"/>
      <c r="AS15464" s="4"/>
      <c r="AT15464" s="4"/>
    </row>
    <row r="15465" spans="40:46" x14ac:dyDescent="0.2">
      <c r="AN15465" s="5"/>
      <c r="AO15465" s="5"/>
      <c r="AP15465" s="5"/>
      <c r="AR15465" s="4"/>
      <c r="AS15465" s="4"/>
      <c r="AT15465" s="4"/>
    </row>
    <row r="15466" spans="40:46" x14ac:dyDescent="0.2">
      <c r="AN15466" s="5"/>
      <c r="AO15466" s="5"/>
      <c r="AP15466" s="5"/>
      <c r="AR15466" s="4"/>
      <c r="AS15466" s="4"/>
      <c r="AT15466" s="4"/>
    </row>
    <row r="15467" spans="40:46" x14ac:dyDescent="0.2">
      <c r="AN15467" s="5"/>
      <c r="AO15467" s="5"/>
      <c r="AP15467" s="5"/>
      <c r="AR15467" s="4"/>
      <c r="AS15467" s="4"/>
      <c r="AT15467" s="4"/>
    </row>
    <row r="15468" spans="40:46" x14ac:dyDescent="0.2">
      <c r="AN15468" s="5"/>
      <c r="AO15468" s="5"/>
      <c r="AP15468" s="5"/>
      <c r="AR15468" s="4"/>
      <c r="AS15468" s="4"/>
      <c r="AT15468" s="4"/>
    </row>
    <row r="15469" spans="40:46" x14ac:dyDescent="0.2">
      <c r="AN15469" s="5"/>
      <c r="AO15469" s="5"/>
      <c r="AP15469" s="5"/>
      <c r="AR15469" s="4"/>
      <c r="AS15469" s="4"/>
      <c r="AT15469" s="4"/>
    </row>
    <row r="15470" spans="40:46" x14ac:dyDescent="0.2">
      <c r="AN15470" s="5"/>
      <c r="AO15470" s="5"/>
      <c r="AP15470" s="5"/>
      <c r="AR15470" s="4"/>
      <c r="AS15470" s="4"/>
      <c r="AT15470" s="4"/>
    </row>
    <row r="15471" spans="40:46" x14ac:dyDescent="0.2">
      <c r="AN15471" s="5"/>
      <c r="AO15471" s="5"/>
      <c r="AP15471" s="5"/>
      <c r="AR15471" s="4"/>
      <c r="AS15471" s="4"/>
      <c r="AT15471" s="4"/>
    </row>
    <row r="15472" spans="40:46" x14ac:dyDescent="0.2">
      <c r="AN15472" s="5"/>
      <c r="AO15472" s="5"/>
      <c r="AP15472" s="5"/>
      <c r="AR15472" s="4"/>
      <c r="AS15472" s="4"/>
      <c r="AT15472" s="4"/>
    </row>
    <row r="15473" spans="40:46" x14ac:dyDescent="0.2">
      <c r="AN15473" s="5"/>
      <c r="AO15473" s="5"/>
      <c r="AP15473" s="5"/>
      <c r="AR15473" s="4"/>
      <c r="AS15473" s="4"/>
      <c r="AT15473" s="4"/>
    </row>
    <row r="15474" spans="40:46" x14ac:dyDescent="0.2">
      <c r="AN15474" s="5"/>
      <c r="AO15474" s="5"/>
      <c r="AP15474" s="5"/>
      <c r="AR15474" s="4"/>
      <c r="AS15474" s="4"/>
      <c r="AT15474" s="4"/>
    </row>
    <row r="15475" spans="40:46" x14ac:dyDescent="0.2">
      <c r="AN15475" s="5"/>
      <c r="AO15475" s="5"/>
      <c r="AP15475" s="5"/>
      <c r="AR15475" s="4"/>
      <c r="AS15475" s="4"/>
      <c r="AT15475" s="4"/>
    </row>
    <row r="15476" spans="40:46" x14ac:dyDescent="0.2">
      <c r="AN15476" s="5"/>
      <c r="AO15476" s="5"/>
      <c r="AP15476" s="5"/>
      <c r="AR15476" s="4"/>
      <c r="AS15476" s="4"/>
      <c r="AT15476" s="4"/>
    </row>
    <row r="15477" spans="40:46" x14ac:dyDescent="0.2">
      <c r="AN15477" s="5"/>
      <c r="AO15477" s="5"/>
      <c r="AP15477" s="5"/>
      <c r="AR15477" s="4"/>
      <c r="AS15477" s="4"/>
      <c r="AT15477" s="4"/>
    </row>
    <row r="15478" spans="40:46" x14ac:dyDescent="0.2">
      <c r="AN15478" s="5"/>
      <c r="AO15478" s="5"/>
      <c r="AP15478" s="5"/>
      <c r="AR15478" s="4"/>
      <c r="AS15478" s="4"/>
      <c r="AT15478" s="4"/>
    </row>
    <row r="15479" spans="40:46" x14ac:dyDescent="0.2">
      <c r="AN15479" s="5"/>
      <c r="AO15479" s="5"/>
      <c r="AP15479" s="5"/>
      <c r="AR15479" s="4"/>
      <c r="AS15479" s="4"/>
      <c r="AT15479" s="4"/>
    </row>
    <row r="15480" spans="40:46" x14ac:dyDescent="0.2">
      <c r="AN15480" s="5"/>
      <c r="AO15480" s="5"/>
      <c r="AP15480" s="5"/>
      <c r="AR15480" s="4"/>
      <c r="AS15480" s="4"/>
      <c r="AT15480" s="4"/>
    </row>
    <row r="15481" spans="40:46" x14ac:dyDescent="0.2">
      <c r="AN15481" s="5"/>
      <c r="AO15481" s="5"/>
      <c r="AP15481" s="5"/>
      <c r="AR15481" s="4"/>
      <c r="AS15481" s="4"/>
      <c r="AT15481" s="4"/>
    </row>
    <row r="15482" spans="40:46" x14ac:dyDescent="0.2">
      <c r="AN15482" s="5"/>
      <c r="AO15482" s="5"/>
      <c r="AP15482" s="5"/>
      <c r="AR15482" s="4"/>
      <c r="AS15482" s="4"/>
      <c r="AT15482" s="4"/>
    </row>
    <row r="15483" spans="40:46" x14ac:dyDescent="0.2">
      <c r="AN15483" s="5"/>
      <c r="AO15483" s="5"/>
      <c r="AP15483" s="5"/>
      <c r="AR15483" s="4"/>
      <c r="AS15483" s="4"/>
      <c r="AT15483" s="4"/>
    </row>
    <row r="15484" spans="40:46" x14ac:dyDescent="0.2">
      <c r="AN15484" s="5"/>
      <c r="AO15484" s="5"/>
      <c r="AP15484" s="5"/>
      <c r="AR15484" s="4"/>
      <c r="AS15484" s="4"/>
      <c r="AT15484" s="4"/>
    </row>
    <row r="15485" spans="40:46" x14ac:dyDescent="0.2">
      <c r="AN15485" s="5"/>
      <c r="AO15485" s="5"/>
      <c r="AP15485" s="5"/>
      <c r="AR15485" s="4"/>
      <c r="AS15485" s="4"/>
      <c r="AT15485" s="4"/>
    </row>
    <row r="15486" spans="40:46" x14ac:dyDescent="0.2">
      <c r="AN15486" s="5"/>
      <c r="AO15486" s="5"/>
      <c r="AP15486" s="5"/>
      <c r="AR15486" s="4"/>
      <c r="AS15486" s="4"/>
      <c r="AT15486" s="4"/>
    </row>
    <row r="15487" spans="40:46" x14ac:dyDescent="0.2">
      <c r="AN15487" s="5"/>
      <c r="AO15487" s="5"/>
      <c r="AP15487" s="5"/>
      <c r="AR15487" s="4"/>
      <c r="AS15487" s="4"/>
      <c r="AT15487" s="4"/>
    </row>
    <row r="15488" spans="40:46" x14ac:dyDescent="0.2">
      <c r="AN15488" s="5"/>
      <c r="AO15488" s="5"/>
      <c r="AP15488" s="5"/>
      <c r="AR15488" s="4"/>
      <c r="AS15488" s="4"/>
      <c r="AT15488" s="4"/>
    </row>
    <row r="15489" spans="40:46" x14ac:dyDescent="0.2">
      <c r="AN15489" s="5"/>
      <c r="AO15489" s="5"/>
      <c r="AP15489" s="5"/>
      <c r="AR15489" s="4"/>
      <c r="AS15489" s="4"/>
      <c r="AT15489" s="4"/>
    </row>
    <row r="15490" spans="40:46" x14ac:dyDescent="0.2">
      <c r="AN15490" s="5"/>
      <c r="AO15490" s="5"/>
      <c r="AP15490" s="5"/>
      <c r="AR15490" s="4"/>
      <c r="AS15490" s="4"/>
      <c r="AT15490" s="4"/>
    </row>
    <row r="15491" spans="40:46" x14ac:dyDescent="0.2">
      <c r="AN15491" s="5"/>
      <c r="AO15491" s="5"/>
      <c r="AP15491" s="5"/>
      <c r="AR15491" s="4"/>
      <c r="AS15491" s="4"/>
      <c r="AT15491" s="4"/>
    </row>
    <row r="15492" spans="40:46" x14ac:dyDescent="0.2">
      <c r="AN15492" s="5"/>
      <c r="AO15492" s="5"/>
      <c r="AP15492" s="5"/>
      <c r="AR15492" s="4"/>
      <c r="AS15492" s="4"/>
      <c r="AT15492" s="4"/>
    </row>
    <row r="15493" spans="40:46" x14ac:dyDescent="0.2">
      <c r="AN15493" s="5"/>
      <c r="AO15493" s="5"/>
      <c r="AP15493" s="5"/>
      <c r="AR15493" s="4"/>
      <c r="AS15493" s="4"/>
      <c r="AT15493" s="4"/>
    </row>
    <row r="15494" spans="40:46" x14ac:dyDescent="0.2">
      <c r="AN15494" s="5"/>
      <c r="AO15494" s="5"/>
      <c r="AP15494" s="5"/>
      <c r="AR15494" s="4"/>
      <c r="AS15494" s="4"/>
      <c r="AT15494" s="4"/>
    </row>
    <row r="15495" spans="40:46" x14ac:dyDescent="0.2">
      <c r="AN15495" s="5"/>
      <c r="AO15495" s="5"/>
      <c r="AP15495" s="5"/>
      <c r="AR15495" s="4"/>
      <c r="AS15495" s="4"/>
      <c r="AT15495" s="4"/>
    </row>
    <row r="15496" spans="40:46" x14ac:dyDescent="0.2">
      <c r="AN15496" s="5"/>
      <c r="AO15496" s="5"/>
      <c r="AP15496" s="5"/>
      <c r="AR15496" s="4"/>
      <c r="AS15496" s="4"/>
      <c r="AT15496" s="4"/>
    </row>
    <row r="15497" spans="40:46" x14ac:dyDescent="0.2">
      <c r="AN15497" s="5"/>
      <c r="AO15497" s="5"/>
      <c r="AP15497" s="5"/>
      <c r="AR15497" s="4"/>
      <c r="AS15497" s="4"/>
      <c r="AT15497" s="4"/>
    </row>
    <row r="15498" spans="40:46" x14ac:dyDescent="0.2">
      <c r="AN15498" s="5"/>
      <c r="AO15498" s="5"/>
      <c r="AP15498" s="5"/>
      <c r="AR15498" s="4"/>
      <c r="AS15498" s="4"/>
      <c r="AT15498" s="4"/>
    </row>
    <row r="15499" spans="40:46" x14ac:dyDescent="0.2">
      <c r="AN15499" s="5"/>
      <c r="AO15499" s="5"/>
      <c r="AP15499" s="5"/>
      <c r="AR15499" s="4"/>
      <c r="AS15499" s="4"/>
      <c r="AT15499" s="4"/>
    </row>
    <row r="15500" spans="40:46" x14ac:dyDescent="0.2">
      <c r="AN15500" s="5"/>
      <c r="AO15500" s="5"/>
      <c r="AP15500" s="5"/>
      <c r="AR15500" s="4"/>
      <c r="AS15500" s="4"/>
      <c r="AT15500" s="4"/>
    </row>
    <row r="15501" spans="40:46" x14ac:dyDescent="0.2">
      <c r="AN15501" s="5"/>
      <c r="AO15501" s="5"/>
      <c r="AP15501" s="5"/>
      <c r="AR15501" s="4"/>
      <c r="AS15501" s="4"/>
      <c r="AT15501" s="4"/>
    </row>
    <row r="15502" spans="40:46" x14ac:dyDescent="0.2">
      <c r="AN15502" s="5"/>
      <c r="AO15502" s="5"/>
      <c r="AP15502" s="5"/>
      <c r="AR15502" s="4"/>
      <c r="AS15502" s="4"/>
      <c r="AT15502" s="4"/>
    </row>
    <row r="15503" spans="40:46" x14ac:dyDescent="0.2">
      <c r="AN15503" s="5"/>
      <c r="AO15503" s="5"/>
      <c r="AP15503" s="5"/>
      <c r="AR15503" s="4"/>
      <c r="AS15503" s="4"/>
      <c r="AT15503" s="4"/>
    </row>
    <row r="15504" spans="40:46" x14ac:dyDescent="0.2">
      <c r="AN15504" s="5"/>
      <c r="AO15504" s="5"/>
      <c r="AP15504" s="5"/>
      <c r="AR15504" s="4"/>
      <c r="AS15504" s="4"/>
      <c r="AT15504" s="4"/>
    </row>
    <row r="15505" spans="40:46" x14ac:dyDescent="0.2">
      <c r="AN15505" s="5"/>
      <c r="AO15505" s="5"/>
      <c r="AP15505" s="5"/>
      <c r="AR15505" s="4"/>
      <c r="AS15505" s="4"/>
      <c r="AT15505" s="4"/>
    </row>
    <row r="15506" spans="40:46" x14ac:dyDescent="0.2">
      <c r="AN15506" s="5"/>
      <c r="AO15506" s="5"/>
      <c r="AP15506" s="5"/>
      <c r="AR15506" s="4"/>
      <c r="AS15506" s="4"/>
      <c r="AT15506" s="4"/>
    </row>
    <row r="15507" spans="40:46" x14ac:dyDescent="0.2">
      <c r="AN15507" s="5"/>
      <c r="AO15507" s="5"/>
      <c r="AP15507" s="5"/>
      <c r="AR15507" s="4"/>
      <c r="AS15507" s="4"/>
      <c r="AT15507" s="4"/>
    </row>
    <row r="15508" spans="40:46" x14ac:dyDescent="0.2">
      <c r="AN15508" s="5"/>
      <c r="AO15508" s="5"/>
      <c r="AP15508" s="5"/>
      <c r="AR15508" s="4"/>
      <c r="AS15508" s="4"/>
      <c r="AT15508" s="4"/>
    </row>
    <row r="15509" spans="40:46" x14ac:dyDescent="0.2">
      <c r="AN15509" s="5"/>
      <c r="AO15509" s="5"/>
      <c r="AP15509" s="5"/>
      <c r="AR15509" s="4"/>
      <c r="AS15509" s="4"/>
      <c r="AT15509" s="4"/>
    </row>
    <row r="15510" spans="40:46" x14ac:dyDescent="0.2">
      <c r="AN15510" s="5"/>
      <c r="AO15510" s="5"/>
      <c r="AP15510" s="5"/>
      <c r="AR15510" s="4"/>
      <c r="AS15510" s="4"/>
      <c r="AT15510" s="4"/>
    </row>
    <row r="15511" spans="40:46" x14ac:dyDescent="0.2">
      <c r="AN15511" s="5"/>
      <c r="AO15511" s="5"/>
      <c r="AP15511" s="5"/>
      <c r="AR15511" s="4"/>
      <c r="AS15511" s="4"/>
      <c r="AT15511" s="4"/>
    </row>
    <row r="15512" spans="40:46" x14ac:dyDescent="0.2">
      <c r="AN15512" s="5"/>
      <c r="AO15512" s="5"/>
      <c r="AP15512" s="5"/>
      <c r="AR15512" s="4"/>
      <c r="AS15512" s="4"/>
      <c r="AT15512" s="4"/>
    </row>
    <row r="15513" spans="40:46" x14ac:dyDescent="0.2">
      <c r="AN15513" s="5"/>
      <c r="AO15513" s="5"/>
      <c r="AP15513" s="5"/>
      <c r="AR15513" s="4"/>
      <c r="AS15513" s="4"/>
      <c r="AT15513" s="4"/>
    </row>
    <row r="15514" spans="40:46" x14ac:dyDescent="0.2">
      <c r="AN15514" s="5"/>
      <c r="AO15514" s="5"/>
      <c r="AP15514" s="5"/>
      <c r="AR15514" s="4"/>
      <c r="AS15514" s="4"/>
      <c r="AT15514" s="4"/>
    </row>
    <row r="15515" spans="40:46" x14ac:dyDescent="0.2">
      <c r="AN15515" s="5"/>
      <c r="AO15515" s="5"/>
      <c r="AP15515" s="5"/>
      <c r="AR15515" s="4"/>
      <c r="AS15515" s="4"/>
      <c r="AT15515" s="4"/>
    </row>
    <row r="15516" spans="40:46" x14ac:dyDescent="0.2">
      <c r="AN15516" s="5"/>
      <c r="AO15516" s="5"/>
      <c r="AP15516" s="5"/>
      <c r="AR15516" s="4"/>
      <c r="AS15516" s="4"/>
      <c r="AT15516" s="4"/>
    </row>
    <row r="15517" spans="40:46" x14ac:dyDescent="0.2">
      <c r="AN15517" s="5"/>
      <c r="AO15517" s="5"/>
      <c r="AP15517" s="5"/>
      <c r="AR15517" s="4"/>
      <c r="AS15517" s="4"/>
      <c r="AT15517" s="4"/>
    </row>
    <row r="15518" spans="40:46" x14ac:dyDescent="0.2">
      <c r="AN15518" s="5"/>
      <c r="AO15518" s="5"/>
      <c r="AP15518" s="5"/>
      <c r="AR15518" s="4"/>
      <c r="AS15518" s="4"/>
      <c r="AT15518" s="4"/>
    </row>
    <row r="15519" spans="40:46" x14ac:dyDescent="0.2">
      <c r="AN15519" s="5"/>
      <c r="AO15519" s="5"/>
      <c r="AP15519" s="5"/>
      <c r="AR15519" s="4"/>
      <c r="AS15519" s="4"/>
      <c r="AT15519" s="4"/>
    </row>
    <row r="15520" spans="40:46" x14ac:dyDescent="0.2">
      <c r="AN15520" s="5"/>
      <c r="AO15520" s="5"/>
      <c r="AP15520" s="5"/>
      <c r="AR15520" s="4"/>
      <c r="AS15520" s="4"/>
      <c r="AT15520" s="4"/>
    </row>
    <row r="15521" spans="40:46" x14ac:dyDescent="0.2">
      <c r="AN15521" s="5"/>
      <c r="AO15521" s="5"/>
      <c r="AP15521" s="5"/>
      <c r="AR15521" s="4"/>
      <c r="AS15521" s="4"/>
      <c r="AT15521" s="4"/>
    </row>
    <row r="15522" spans="40:46" x14ac:dyDescent="0.2">
      <c r="AN15522" s="5"/>
      <c r="AO15522" s="5"/>
      <c r="AP15522" s="5"/>
      <c r="AR15522" s="4"/>
      <c r="AS15522" s="4"/>
      <c r="AT15522" s="4"/>
    </row>
    <row r="15523" spans="40:46" x14ac:dyDescent="0.2">
      <c r="AN15523" s="5"/>
      <c r="AO15523" s="5"/>
      <c r="AP15523" s="5"/>
      <c r="AR15523" s="4"/>
      <c r="AS15523" s="4"/>
      <c r="AT15523" s="4"/>
    </row>
    <row r="15524" spans="40:46" x14ac:dyDescent="0.2">
      <c r="AN15524" s="5"/>
      <c r="AO15524" s="5"/>
      <c r="AP15524" s="5"/>
      <c r="AR15524" s="4"/>
      <c r="AS15524" s="4"/>
      <c r="AT15524" s="4"/>
    </row>
    <row r="15525" spans="40:46" x14ac:dyDescent="0.2">
      <c r="AN15525" s="5"/>
      <c r="AO15525" s="5"/>
      <c r="AP15525" s="5"/>
      <c r="AR15525" s="4"/>
      <c r="AS15525" s="4"/>
      <c r="AT15525" s="4"/>
    </row>
    <row r="15526" spans="40:46" x14ac:dyDescent="0.2">
      <c r="AN15526" s="5"/>
      <c r="AO15526" s="5"/>
      <c r="AP15526" s="5"/>
      <c r="AR15526" s="4"/>
      <c r="AS15526" s="4"/>
      <c r="AT15526" s="4"/>
    </row>
    <row r="15527" spans="40:46" x14ac:dyDescent="0.2">
      <c r="AN15527" s="5"/>
      <c r="AO15527" s="5"/>
      <c r="AP15527" s="5"/>
      <c r="AR15527" s="4"/>
      <c r="AS15527" s="4"/>
      <c r="AT15527" s="4"/>
    </row>
    <row r="15528" spans="40:46" x14ac:dyDescent="0.2">
      <c r="AN15528" s="5"/>
      <c r="AO15528" s="5"/>
      <c r="AP15528" s="5"/>
      <c r="AR15528" s="4"/>
      <c r="AS15528" s="4"/>
      <c r="AT15528" s="4"/>
    </row>
    <row r="15529" spans="40:46" x14ac:dyDescent="0.2">
      <c r="AN15529" s="5"/>
      <c r="AO15529" s="5"/>
      <c r="AP15529" s="5"/>
      <c r="AR15529" s="4"/>
      <c r="AS15529" s="4"/>
      <c r="AT15529" s="4"/>
    </row>
    <row r="15530" spans="40:46" x14ac:dyDescent="0.2">
      <c r="AN15530" s="5"/>
      <c r="AO15530" s="5"/>
      <c r="AP15530" s="5"/>
      <c r="AR15530" s="4"/>
      <c r="AS15530" s="4"/>
      <c r="AT15530" s="4"/>
    </row>
    <row r="15531" spans="40:46" x14ac:dyDescent="0.2">
      <c r="AN15531" s="5"/>
      <c r="AO15531" s="5"/>
      <c r="AP15531" s="5"/>
      <c r="AR15531" s="4"/>
      <c r="AS15531" s="4"/>
      <c r="AT15531" s="4"/>
    </row>
    <row r="15532" spans="40:46" x14ac:dyDescent="0.2">
      <c r="AN15532" s="5"/>
      <c r="AO15532" s="5"/>
      <c r="AP15532" s="5"/>
      <c r="AR15532" s="4"/>
      <c r="AS15532" s="4"/>
      <c r="AT15532" s="4"/>
    </row>
    <row r="15533" spans="40:46" x14ac:dyDescent="0.2">
      <c r="AN15533" s="5"/>
      <c r="AO15533" s="5"/>
      <c r="AP15533" s="5"/>
      <c r="AR15533" s="4"/>
      <c r="AS15533" s="4"/>
      <c r="AT15533" s="4"/>
    </row>
    <row r="15534" spans="40:46" x14ac:dyDescent="0.2">
      <c r="AN15534" s="5"/>
      <c r="AO15534" s="5"/>
      <c r="AP15534" s="5"/>
      <c r="AR15534" s="4"/>
      <c r="AS15534" s="4"/>
      <c r="AT15534" s="4"/>
    </row>
    <row r="15535" spans="40:46" x14ac:dyDescent="0.2">
      <c r="AN15535" s="5"/>
      <c r="AO15535" s="5"/>
      <c r="AP15535" s="5"/>
      <c r="AR15535" s="4"/>
      <c r="AS15535" s="4"/>
      <c r="AT15535" s="4"/>
    </row>
    <row r="15536" spans="40:46" x14ac:dyDescent="0.2">
      <c r="AN15536" s="5"/>
      <c r="AO15536" s="5"/>
      <c r="AP15536" s="5"/>
      <c r="AR15536" s="4"/>
      <c r="AS15536" s="4"/>
      <c r="AT15536" s="4"/>
    </row>
    <row r="15537" spans="40:46" x14ac:dyDescent="0.2">
      <c r="AN15537" s="5"/>
      <c r="AO15537" s="5"/>
      <c r="AP15537" s="5"/>
      <c r="AR15537" s="4"/>
      <c r="AS15537" s="4"/>
      <c r="AT15537" s="4"/>
    </row>
    <row r="15538" spans="40:46" x14ac:dyDescent="0.2">
      <c r="AN15538" s="5"/>
      <c r="AO15538" s="5"/>
      <c r="AP15538" s="5"/>
      <c r="AR15538" s="4"/>
      <c r="AS15538" s="4"/>
      <c r="AT15538" s="4"/>
    </row>
    <row r="15539" spans="40:46" x14ac:dyDescent="0.2">
      <c r="AN15539" s="5"/>
      <c r="AO15539" s="5"/>
      <c r="AP15539" s="5"/>
      <c r="AR15539" s="4"/>
      <c r="AS15539" s="4"/>
      <c r="AT15539" s="4"/>
    </row>
    <row r="15540" spans="40:46" x14ac:dyDescent="0.2">
      <c r="AN15540" s="5"/>
      <c r="AO15540" s="5"/>
      <c r="AP15540" s="5"/>
      <c r="AR15540" s="4"/>
      <c r="AS15540" s="4"/>
      <c r="AT15540" s="4"/>
    </row>
    <row r="15541" spans="40:46" x14ac:dyDescent="0.2">
      <c r="AN15541" s="5"/>
      <c r="AO15541" s="5"/>
      <c r="AP15541" s="5"/>
      <c r="AR15541" s="4"/>
      <c r="AS15541" s="4"/>
      <c r="AT15541" s="4"/>
    </row>
    <row r="15542" spans="40:46" x14ac:dyDescent="0.2">
      <c r="AN15542" s="5"/>
      <c r="AO15542" s="5"/>
      <c r="AP15542" s="5"/>
      <c r="AR15542" s="4"/>
      <c r="AS15542" s="4"/>
      <c r="AT15542" s="4"/>
    </row>
    <row r="15543" spans="40:46" x14ac:dyDescent="0.2">
      <c r="AN15543" s="5"/>
      <c r="AO15543" s="5"/>
      <c r="AP15543" s="5"/>
      <c r="AR15543" s="4"/>
      <c r="AS15543" s="4"/>
      <c r="AT15543" s="4"/>
    </row>
    <row r="15544" spans="40:46" x14ac:dyDescent="0.2">
      <c r="AN15544" s="5"/>
      <c r="AO15544" s="5"/>
      <c r="AP15544" s="5"/>
      <c r="AR15544" s="4"/>
      <c r="AS15544" s="4"/>
      <c r="AT15544" s="4"/>
    </row>
    <row r="15545" spans="40:46" x14ac:dyDescent="0.2">
      <c r="AN15545" s="5"/>
      <c r="AO15545" s="5"/>
      <c r="AP15545" s="5"/>
      <c r="AR15545" s="4"/>
      <c r="AS15545" s="4"/>
      <c r="AT15545" s="4"/>
    </row>
    <row r="15546" spans="40:46" x14ac:dyDescent="0.2">
      <c r="AN15546" s="5"/>
      <c r="AO15546" s="5"/>
      <c r="AP15546" s="5"/>
      <c r="AR15546" s="4"/>
      <c r="AS15546" s="4"/>
      <c r="AT15546" s="4"/>
    </row>
    <row r="15547" spans="40:46" x14ac:dyDescent="0.2">
      <c r="AN15547" s="5"/>
      <c r="AO15547" s="5"/>
      <c r="AP15547" s="5"/>
      <c r="AR15547" s="4"/>
      <c r="AS15547" s="4"/>
      <c r="AT15547" s="4"/>
    </row>
    <row r="15548" spans="40:46" x14ac:dyDescent="0.2">
      <c r="AN15548" s="5"/>
      <c r="AO15548" s="5"/>
      <c r="AP15548" s="5"/>
      <c r="AR15548" s="4"/>
      <c r="AS15548" s="4"/>
      <c r="AT15548" s="4"/>
    </row>
    <row r="15549" spans="40:46" x14ac:dyDescent="0.2">
      <c r="AN15549" s="5"/>
      <c r="AO15549" s="5"/>
      <c r="AP15549" s="5"/>
      <c r="AR15549" s="4"/>
      <c r="AS15549" s="4"/>
      <c r="AT15549" s="4"/>
    </row>
    <row r="15550" spans="40:46" x14ac:dyDescent="0.2">
      <c r="AN15550" s="5"/>
      <c r="AO15550" s="5"/>
      <c r="AP15550" s="5"/>
      <c r="AR15550" s="4"/>
      <c r="AS15550" s="4"/>
      <c r="AT15550" s="4"/>
    </row>
    <row r="15551" spans="40:46" x14ac:dyDescent="0.2">
      <c r="AN15551" s="5"/>
      <c r="AO15551" s="5"/>
      <c r="AP15551" s="5"/>
      <c r="AR15551" s="4"/>
      <c r="AS15551" s="4"/>
      <c r="AT15551" s="4"/>
    </row>
    <row r="15552" spans="40:46" x14ac:dyDescent="0.2">
      <c r="AN15552" s="5"/>
      <c r="AO15552" s="5"/>
      <c r="AP15552" s="5"/>
      <c r="AR15552" s="4"/>
      <c r="AS15552" s="4"/>
      <c r="AT15552" s="4"/>
    </row>
    <row r="15553" spans="40:46" x14ac:dyDescent="0.2">
      <c r="AN15553" s="5"/>
      <c r="AO15553" s="5"/>
      <c r="AP15553" s="5"/>
      <c r="AR15553" s="4"/>
      <c r="AS15553" s="4"/>
      <c r="AT15553" s="4"/>
    </row>
    <row r="15554" spans="40:46" x14ac:dyDescent="0.2">
      <c r="AN15554" s="5"/>
      <c r="AO15554" s="5"/>
      <c r="AP15554" s="5"/>
      <c r="AR15554" s="4"/>
      <c r="AS15554" s="4"/>
      <c r="AT15554" s="4"/>
    </row>
    <row r="15555" spans="40:46" x14ac:dyDescent="0.2">
      <c r="AN15555" s="5"/>
      <c r="AO15555" s="5"/>
      <c r="AP15555" s="5"/>
      <c r="AR15555" s="4"/>
      <c r="AS15555" s="4"/>
      <c r="AT15555" s="4"/>
    </row>
    <row r="15556" spans="40:46" x14ac:dyDescent="0.2">
      <c r="AN15556" s="5"/>
      <c r="AO15556" s="5"/>
      <c r="AP15556" s="5"/>
      <c r="AR15556" s="4"/>
      <c r="AS15556" s="4"/>
      <c r="AT15556" s="4"/>
    </row>
    <row r="15557" spans="40:46" x14ac:dyDescent="0.2">
      <c r="AN15557" s="5"/>
      <c r="AO15557" s="5"/>
      <c r="AP15557" s="5"/>
      <c r="AR15557" s="4"/>
      <c r="AS15557" s="4"/>
      <c r="AT15557" s="4"/>
    </row>
    <row r="15558" spans="40:46" x14ac:dyDescent="0.2">
      <c r="AN15558" s="5"/>
      <c r="AO15558" s="5"/>
      <c r="AP15558" s="5"/>
      <c r="AR15558" s="4"/>
      <c r="AS15558" s="4"/>
      <c r="AT15558" s="4"/>
    </row>
    <row r="15559" spans="40:46" x14ac:dyDescent="0.2">
      <c r="AN15559" s="5"/>
      <c r="AO15559" s="5"/>
      <c r="AP15559" s="5"/>
      <c r="AR15559" s="4"/>
      <c r="AS15559" s="4"/>
      <c r="AT15559" s="4"/>
    </row>
    <row r="15560" spans="40:46" x14ac:dyDescent="0.2">
      <c r="AN15560" s="5"/>
      <c r="AO15560" s="5"/>
      <c r="AP15560" s="5"/>
      <c r="AR15560" s="4"/>
      <c r="AS15560" s="4"/>
      <c r="AT15560" s="4"/>
    </row>
    <row r="15561" spans="40:46" x14ac:dyDescent="0.2">
      <c r="AN15561" s="5"/>
      <c r="AO15561" s="5"/>
      <c r="AP15561" s="5"/>
      <c r="AR15561" s="4"/>
      <c r="AS15561" s="4"/>
      <c r="AT15561" s="4"/>
    </row>
    <row r="15562" spans="40:46" x14ac:dyDescent="0.2">
      <c r="AN15562" s="5"/>
      <c r="AO15562" s="5"/>
      <c r="AP15562" s="5"/>
      <c r="AR15562" s="4"/>
      <c r="AS15562" s="4"/>
      <c r="AT15562" s="4"/>
    </row>
    <row r="15563" spans="40:46" x14ac:dyDescent="0.2">
      <c r="AN15563" s="5"/>
      <c r="AO15563" s="5"/>
      <c r="AP15563" s="5"/>
      <c r="AR15563" s="4"/>
      <c r="AS15563" s="4"/>
      <c r="AT15563" s="4"/>
    </row>
    <row r="15564" spans="40:46" x14ac:dyDescent="0.2">
      <c r="AN15564" s="5"/>
      <c r="AO15564" s="5"/>
      <c r="AP15564" s="5"/>
      <c r="AR15564" s="4"/>
      <c r="AS15564" s="4"/>
      <c r="AT15564" s="4"/>
    </row>
    <row r="15565" spans="40:46" x14ac:dyDescent="0.2">
      <c r="AN15565" s="5"/>
      <c r="AO15565" s="5"/>
      <c r="AP15565" s="5"/>
      <c r="AR15565" s="4"/>
      <c r="AS15565" s="4"/>
      <c r="AT15565" s="4"/>
    </row>
    <row r="15566" spans="40:46" x14ac:dyDescent="0.2">
      <c r="AN15566" s="5"/>
      <c r="AO15566" s="5"/>
      <c r="AP15566" s="5"/>
      <c r="AR15566" s="4"/>
      <c r="AS15566" s="4"/>
      <c r="AT15566" s="4"/>
    </row>
    <row r="15567" spans="40:46" x14ac:dyDescent="0.2">
      <c r="AN15567" s="5"/>
      <c r="AO15567" s="5"/>
      <c r="AP15567" s="5"/>
      <c r="AR15567" s="4"/>
      <c r="AS15567" s="4"/>
      <c r="AT15567" s="4"/>
    </row>
    <row r="15568" spans="40:46" x14ac:dyDescent="0.2">
      <c r="AN15568" s="5"/>
      <c r="AO15568" s="5"/>
      <c r="AP15568" s="5"/>
      <c r="AR15568" s="4"/>
      <c r="AS15568" s="4"/>
      <c r="AT15568" s="4"/>
    </row>
    <row r="15569" spans="40:46" x14ac:dyDescent="0.2">
      <c r="AN15569" s="5"/>
      <c r="AO15569" s="5"/>
      <c r="AP15569" s="5"/>
      <c r="AR15569" s="4"/>
      <c r="AS15569" s="4"/>
      <c r="AT15569" s="4"/>
    </row>
    <row r="15570" spans="40:46" x14ac:dyDescent="0.2">
      <c r="AN15570" s="5"/>
      <c r="AO15570" s="5"/>
      <c r="AP15570" s="5"/>
      <c r="AR15570" s="4"/>
      <c r="AS15570" s="4"/>
      <c r="AT15570" s="4"/>
    </row>
    <row r="15571" spans="40:46" x14ac:dyDescent="0.2">
      <c r="AN15571" s="5"/>
      <c r="AO15571" s="5"/>
      <c r="AP15571" s="5"/>
      <c r="AR15571" s="4"/>
      <c r="AS15571" s="4"/>
      <c r="AT15571" s="4"/>
    </row>
    <row r="15572" spans="40:46" x14ac:dyDescent="0.2">
      <c r="AN15572" s="5"/>
      <c r="AO15572" s="5"/>
      <c r="AP15572" s="5"/>
      <c r="AR15572" s="4"/>
      <c r="AS15572" s="4"/>
      <c r="AT15572" s="4"/>
    </row>
    <row r="15573" spans="40:46" x14ac:dyDescent="0.2">
      <c r="AN15573" s="5"/>
      <c r="AO15573" s="5"/>
      <c r="AP15573" s="5"/>
      <c r="AR15573" s="4"/>
      <c r="AS15573" s="4"/>
      <c r="AT15573" s="4"/>
    </row>
    <row r="15574" spans="40:46" x14ac:dyDescent="0.2">
      <c r="AN15574" s="5"/>
      <c r="AO15574" s="5"/>
      <c r="AP15574" s="5"/>
      <c r="AR15574" s="4"/>
      <c r="AS15574" s="4"/>
      <c r="AT15574" s="4"/>
    </row>
    <row r="15575" spans="40:46" x14ac:dyDescent="0.2">
      <c r="AN15575" s="5"/>
      <c r="AO15575" s="5"/>
      <c r="AP15575" s="5"/>
      <c r="AR15575" s="4"/>
      <c r="AS15575" s="4"/>
      <c r="AT15575" s="4"/>
    </row>
    <row r="15576" spans="40:46" x14ac:dyDescent="0.2">
      <c r="AN15576" s="5"/>
      <c r="AO15576" s="5"/>
      <c r="AP15576" s="5"/>
      <c r="AR15576" s="4"/>
      <c r="AS15576" s="4"/>
      <c r="AT15576" s="4"/>
    </row>
    <row r="15577" spans="40:46" x14ac:dyDescent="0.2">
      <c r="AN15577" s="5"/>
      <c r="AO15577" s="5"/>
      <c r="AP15577" s="5"/>
      <c r="AR15577" s="4"/>
      <c r="AS15577" s="4"/>
      <c r="AT15577" s="4"/>
    </row>
    <row r="15578" spans="40:46" x14ac:dyDescent="0.2">
      <c r="AN15578" s="5"/>
      <c r="AO15578" s="5"/>
      <c r="AP15578" s="5"/>
      <c r="AR15578" s="4"/>
      <c r="AS15578" s="4"/>
      <c r="AT15578" s="4"/>
    </row>
    <row r="15579" spans="40:46" x14ac:dyDescent="0.2">
      <c r="AN15579" s="5"/>
      <c r="AO15579" s="5"/>
      <c r="AP15579" s="5"/>
      <c r="AR15579" s="4"/>
      <c r="AS15579" s="4"/>
      <c r="AT15579" s="4"/>
    </row>
    <row r="15580" spans="40:46" x14ac:dyDescent="0.2">
      <c r="AN15580" s="5"/>
      <c r="AO15580" s="5"/>
      <c r="AP15580" s="5"/>
      <c r="AR15580" s="4"/>
      <c r="AS15580" s="4"/>
      <c r="AT15580" s="4"/>
    </row>
    <row r="15581" spans="40:46" x14ac:dyDescent="0.2">
      <c r="AN15581" s="5"/>
      <c r="AO15581" s="5"/>
      <c r="AP15581" s="5"/>
      <c r="AR15581" s="4"/>
      <c r="AS15581" s="4"/>
      <c r="AT15581" s="4"/>
    </row>
    <row r="15582" spans="40:46" x14ac:dyDescent="0.2">
      <c r="AN15582" s="5"/>
      <c r="AO15582" s="5"/>
      <c r="AP15582" s="5"/>
      <c r="AR15582" s="4"/>
      <c r="AS15582" s="4"/>
      <c r="AT15582" s="4"/>
    </row>
    <row r="15583" spans="40:46" x14ac:dyDescent="0.2">
      <c r="AN15583" s="5"/>
      <c r="AO15583" s="5"/>
      <c r="AP15583" s="5"/>
      <c r="AR15583" s="4"/>
      <c r="AS15583" s="4"/>
      <c r="AT15583" s="4"/>
    </row>
    <row r="15584" spans="40:46" x14ac:dyDescent="0.2">
      <c r="AN15584" s="5"/>
      <c r="AO15584" s="5"/>
      <c r="AP15584" s="5"/>
      <c r="AR15584" s="4"/>
      <c r="AS15584" s="4"/>
      <c r="AT15584" s="4"/>
    </row>
    <row r="15585" spans="40:46" x14ac:dyDescent="0.2">
      <c r="AN15585" s="5"/>
      <c r="AO15585" s="5"/>
      <c r="AP15585" s="5"/>
      <c r="AR15585" s="4"/>
      <c r="AS15585" s="4"/>
      <c r="AT15585" s="4"/>
    </row>
    <row r="15586" spans="40:46" x14ac:dyDescent="0.2">
      <c r="AN15586" s="5"/>
      <c r="AO15586" s="5"/>
      <c r="AP15586" s="5"/>
      <c r="AR15586" s="4"/>
      <c r="AS15586" s="4"/>
      <c r="AT15586" s="4"/>
    </row>
    <row r="15587" spans="40:46" x14ac:dyDescent="0.2">
      <c r="AN15587" s="5"/>
      <c r="AO15587" s="5"/>
      <c r="AP15587" s="5"/>
      <c r="AR15587" s="4"/>
      <c r="AS15587" s="4"/>
      <c r="AT15587" s="4"/>
    </row>
    <row r="15588" spans="40:46" x14ac:dyDescent="0.2">
      <c r="AN15588" s="5"/>
      <c r="AO15588" s="5"/>
      <c r="AP15588" s="5"/>
      <c r="AR15588" s="4"/>
      <c r="AS15588" s="4"/>
      <c r="AT15588" s="4"/>
    </row>
    <row r="15589" spans="40:46" x14ac:dyDescent="0.2">
      <c r="AN15589" s="5"/>
      <c r="AO15589" s="5"/>
      <c r="AP15589" s="5"/>
      <c r="AR15589" s="4"/>
      <c r="AS15589" s="4"/>
      <c r="AT15589" s="4"/>
    </row>
    <row r="15590" spans="40:46" x14ac:dyDescent="0.2">
      <c r="AN15590" s="5"/>
      <c r="AO15590" s="5"/>
      <c r="AP15590" s="5"/>
      <c r="AR15590" s="4"/>
      <c r="AS15590" s="4"/>
      <c r="AT15590" s="4"/>
    </row>
    <row r="15591" spans="40:46" x14ac:dyDescent="0.2">
      <c r="AN15591" s="5"/>
      <c r="AO15591" s="5"/>
      <c r="AP15591" s="5"/>
      <c r="AR15591" s="4"/>
      <c r="AS15591" s="4"/>
      <c r="AT15591" s="4"/>
    </row>
    <row r="15592" spans="40:46" x14ac:dyDescent="0.2">
      <c r="AN15592" s="5"/>
      <c r="AO15592" s="5"/>
      <c r="AP15592" s="5"/>
      <c r="AR15592" s="4"/>
      <c r="AS15592" s="4"/>
      <c r="AT15592" s="4"/>
    </row>
    <row r="15593" spans="40:46" x14ac:dyDescent="0.2">
      <c r="AN15593" s="5"/>
      <c r="AO15593" s="5"/>
      <c r="AP15593" s="5"/>
      <c r="AR15593" s="4"/>
      <c r="AS15593" s="4"/>
      <c r="AT15593" s="4"/>
    </row>
    <row r="15594" spans="40:46" x14ac:dyDescent="0.2">
      <c r="AN15594" s="5"/>
      <c r="AO15594" s="5"/>
      <c r="AP15594" s="5"/>
      <c r="AR15594" s="4"/>
      <c r="AS15594" s="4"/>
      <c r="AT15594" s="4"/>
    </row>
    <row r="15595" spans="40:46" x14ac:dyDescent="0.2">
      <c r="AN15595" s="5"/>
      <c r="AO15595" s="5"/>
      <c r="AP15595" s="5"/>
      <c r="AR15595" s="4"/>
      <c r="AS15595" s="4"/>
      <c r="AT15595" s="4"/>
    </row>
    <row r="15596" spans="40:46" x14ac:dyDescent="0.2">
      <c r="AN15596" s="5"/>
      <c r="AO15596" s="5"/>
      <c r="AP15596" s="5"/>
      <c r="AR15596" s="4"/>
      <c r="AS15596" s="4"/>
      <c r="AT15596" s="4"/>
    </row>
    <row r="15597" spans="40:46" x14ac:dyDescent="0.2">
      <c r="AN15597" s="5"/>
      <c r="AO15597" s="5"/>
      <c r="AP15597" s="5"/>
      <c r="AR15597" s="4"/>
      <c r="AS15597" s="4"/>
      <c r="AT15597" s="4"/>
    </row>
    <row r="15598" spans="40:46" x14ac:dyDescent="0.2">
      <c r="AN15598" s="5"/>
      <c r="AO15598" s="5"/>
      <c r="AP15598" s="5"/>
      <c r="AR15598" s="4"/>
      <c r="AS15598" s="4"/>
      <c r="AT15598" s="4"/>
    </row>
    <row r="15599" spans="40:46" x14ac:dyDescent="0.2">
      <c r="AN15599" s="5"/>
      <c r="AO15599" s="5"/>
      <c r="AP15599" s="5"/>
      <c r="AR15599" s="4"/>
      <c r="AS15599" s="4"/>
      <c r="AT15599" s="4"/>
    </row>
    <row r="15600" spans="40:46" x14ac:dyDescent="0.2">
      <c r="AN15600" s="5"/>
      <c r="AO15600" s="5"/>
      <c r="AP15600" s="5"/>
      <c r="AR15600" s="4"/>
      <c r="AS15600" s="4"/>
      <c r="AT15600" s="4"/>
    </row>
    <row r="15601" spans="40:46" x14ac:dyDescent="0.2">
      <c r="AN15601" s="5"/>
      <c r="AO15601" s="5"/>
      <c r="AP15601" s="5"/>
      <c r="AR15601" s="4"/>
      <c r="AS15601" s="4"/>
      <c r="AT15601" s="4"/>
    </row>
    <row r="15602" spans="40:46" x14ac:dyDescent="0.2">
      <c r="AN15602" s="5"/>
      <c r="AO15602" s="5"/>
      <c r="AP15602" s="5"/>
      <c r="AR15602" s="4"/>
      <c r="AS15602" s="4"/>
      <c r="AT15602" s="4"/>
    </row>
    <row r="15603" spans="40:46" x14ac:dyDescent="0.2">
      <c r="AN15603" s="5"/>
      <c r="AO15603" s="5"/>
      <c r="AP15603" s="5"/>
      <c r="AR15603" s="4"/>
      <c r="AS15603" s="4"/>
      <c r="AT15603" s="4"/>
    </row>
    <row r="15604" spans="40:46" x14ac:dyDescent="0.2">
      <c r="AN15604" s="5"/>
      <c r="AO15604" s="5"/>
      <c r="AP15604" s="5"/>
      <c r="AR15604" s="4"/>
      <c r="AS15604" s="4"/>
      <c r="AT15604" s="4"/>
    </row>
    <row r="15605" spans="40:46" x14ac:dyDescent="0.2">
      <c r="AN15605" s="5"/>
      <c r="AO15605" s="5"/>
      <c r="AP15605" s="5"/>
      <c r="AR15605" s="4"/>
      <c r="AS15605" s="4"/>
      <c r="AT15605" s="4"/>
    </row>
    <row r="15606" spans="40:46" x14ac:dyDescent="0.2">
      <c r="AN15606" s="5"/>
      <c r="AO15606" s="5"/>
      <c r="AP15606" s="5"/>
      <c r="AR15606" s="4"/>
      <c r="AS15606" s="4"/>
      <c r="AT15606" s="4"/>
    </row>
    <row r="15607" spans="40:46" x14ac:dyDescent="0.2">
      <c r="AN15607" s="5"/>
      <c r="AO15607" s="5"/>
      <c r="AP15607" s="5"/>
      <c r="AR15607" s="4"/>
      <c r="AS15607" s="4"/>
      <c r="AT15607" s="4"/>
    </row>
    <row r="15608" spans="40:46" x14ac:dyDescent="0.2">
      <c r="AN15608" s="5"/>
      <c r="AO15608" s="5"/>
      <c r="AP15608" s="5"/>
      <c r="AR15608" s="4"/>
      <c r="AS15608" s="4"/>
      <c r="AT15608" s="4"/>
    </row>
    <row r="15609" spans="40:46" x14ac:dyDescent="0.2">
      <c r="AN15609" s="5"/>
      <c r="AO15609" s="5"/>
      <c r="AP15609" s="5"/>
      <c r="AR15609" s="4"/>
      <c r="AS15609" s="4"/>
      <c r="AT15609" s="4"/>
    </row>
    <row r="15610" spans="40:46" x14ac:dyDescent="0.2">
      <c r="AN15610" s="5"/>
      <c r="AO15610" s="5"/>
      <c r="AP15610" s="5"/>
      <c r="AR15610" s="4"/>
      <c r="AS15610" s="4"/>
      <c r="AT15610" s="4"/>
    </row>
    <row r="15611" spans="40:46" x14ac:dyDescent="0.2">
      <c r="AN15611" s="5"/>
      <c r="AO15611" s="5"/>
      <c r="AP15611" s="5"/>
      <c r="AR15611" s="4"/>
      <c r="AS15611" s="4"/>
      <c r="AT15611" s="4"/>
    </row>
    <row r="15612" spans="40:46" x14ac:dyDescent="0.2">
      <c r="AN15612" s="5"/>
      <c r="AO15612" s="5"/>
      <c r="AP15612" s="5"/>
      <c r="AR15612" s="4"/>
      <c r="AS15612" s="4"/>
      <c r="AT15612" s="4"/>
    </row>
    <row r="15613" spans="40:46" x14ac:dyDescent="0.2">
      <c r="AN15613" s="5"/>
      <c r="AO15613" s="5"/>
      <c r="AP15613" s="5"/>
      <c r="AR15613" s="4"/>
      <c r="AS15613" s="4"/>
      <c r="AT15613" s="4"/>
    </row>
    <row r="15614" spans="40:46" x14ac:dyDescent="0.2">
      <c r="AN15614" s="5"/>
      <c r="AO15614" s="5"/>
      <c r="AP15614" s="5"/>
      <c r="AR15614" s="4"/>
      <c r="AS15614" s="4"/>
      <c r="AT15614" s="4"/>
    </row>
    <row r="15615" spans="40:46" x14ac:dyDescent="0.2">
      <c r="AN15615" s="5"/>
      <c r="AO15615" s="5"/>
      <c r="AP15615" s="5"/>
      <c r="AR15615" s="4"/>
      <c r="AS15615" s="4"/>
      <c r="AT15615" s="4"/>
    </row>
    <row r="15616" spans="40:46" x14ac:dyDescent="0.2">
      <c r="AN15616" s="5"/>
      <c r="AO15616" s="5"/>
      <c r="AP15616" s="5"/>
      <c r="AR15616" s="4"/>
      <c r="AS15616" s="4"/>
      <c r="AT15616" s="4"/>
    </row>
    <row r="15617" spans="40:46" x14ac:dyDescent="0.2">
      <c r="AN15617" s="5"/>
      <c r="AO15617" s="5"/>
      <c r="AP15617" s="5"/>
      <c r="AR15617" s="4"/>
      <c r="AS15617" s="4"/>
      <c r="AT15617" s="4"/>
    </row>
    <row r="15618" spans="40:46" x14ac:dyDescent="0.2">
      <c r="AN15618" s="5"/>
      <c r="AO15618" s="5"/>
      <c r="AP15618" s="5"/>
      <c r="AR15618" s="4"/>
      <c r="AS15618" s="4"/>
      <c r="AT15618" s="4"/>
    </row>
    <row r="15619" spans="40:46" x14ac:dyDescent="0.2">
      <c r="AN15619" s="5"/>
      <c r="AO15619" s="5"/>
      <c r="AP15619" s="5"/>
      <c r="AR15619" s="4"/>
      <c r="AS15619" s="4"/>
      <c r="AT15619" s="4"/>
    </row>
    <row r="15620" spans="40:46" x14ac:dyDescent="0.2">
      <c r="AN15620" s="5"/>
      <c r="AO15620" s="5"/>
      <c r="AP15620" s="5"/>
      <c r="AR15620" s="4"/>
      <c r="AS15620" s="4"/>
      <c r="AT15620" s="4"/>
    </row>
    <row r="15621" spans="40:46" x14ac:dyDescent="0.2">
      <c r="AN15621" s="5"/>
      <c r="AO15621" s="5"/>
      <c r="AP15621" s="5"/>
      <c r="AR15621" s="4"/>
      <c r="AS15621" s="4"/>
      <c r="AT15621" s="4"/>
    </row>
    <row r="15622" spans="40:46" x14ac:dyDescent="0.2">
      <c r="AN15622" s="5"/>
      <c r="AO15622" s="5"/>
      <c r="AP15622" s="5"/>
      <c r="AR15622" s="4"/>
      <c r="AS15622" s="4"/>
      <c r="AT15622" s="4"/>
    </row>
    <row r="15623" spans="40:46" x14ac:dyDescent="0.2">
      <c r="AN15623" s="5"/>
      <c r="AO15623" s="5"/>
      <c r="AP15623" s="5"/>
      <c r="AR15623" s="4"/>
      <c r="AS15623" s="4"/>
      <c r="AT15623" s="4"/>
    </row>
    <row r="15624" spans="40:46" x14ac:dyDescent="0.2">
      <c r="AN15624" s="5"/>
      <c r="AO15624" s="5"/>
      <c r="AP15624" s="5"/>
      <c r="AR15624" s="4"/>
      <c r="AS15624" s="4"/>
      <c r="AT15624" s="4"/>
    </row>
    <row r="15625" spans="40:46" x14ac:dyDescent="0.2">
      <c r="AN15625" s="5"/>
      <c r="AO15625" s="5"/>
      <c r="AP15625" s="5"/>
      <c r="AR15625" s="4"/>
      <c r="AS15625" s="4"/>
      <c r="AT15625" s="4"/>
    </row>
    <row r="15626" spans="40:46" x14ac:dyDescent="0.2">
      <c r="AN15626" s="5"/>
      <c r="AO15626" s="5"/>
      <c r="AP15626" s="5"/>
      <c r="AR15626" s="4"/>
      <c r="AS15626" s="4"/>
      <c r="AT15626" s="4"/>
    </row>
    <row r="15627" spans="40:46" x14ac:dyDescent="0.2">
      <c r="AN15627" s="5"/>
      <c r="AO15627" s="5"/>
      <c r="AP15627" s="5"/>
      <c r="AR15627" s="4"/>
      <c r="AS15627" s="4"/>
      <c r="AT15627" s="4"/>
    </row>
    <row r="15628" spans="40:46" x14ac:dyDescent="0.2">
      <c r="AN15628" s="5"/>
      <c r="AO15628" s="5"/>
      <c r="AP15628" s="5"/>
      <c r="AR15628" s="4"/>
      <c r="AS15628" s="4"/>
      <c r="AT15628" s="4"/>
    </row>
    <row r="15629" spans="40:46" x14ac:dyDescent="0.2">
      <c r="AN15629" s="5"/>
      <c r="AO15629" s="5"/>
      <c r="AP15629" s="5"/>
      <c r="AR15629" s="4"/>
      <c r="AS15629" s="4"/>
      <c r="AT15629" s="4"/>
    </row>
    <row r="15630" spans="40:46" x14ac:dyDescent="0.2">
      <c r="AN15630" s="5"/>
      <c r="AO15630" s="5"/>
      <c r="AP15630" s="5"/>
      <c r="AR15630" s="4"/>
      <c r="AS15630" s="4"/>
      <c r="AT15630" s="4"/>
    </row>
    <row r="15631" spans="40:46" x14ac:dyDescent="0.2">
      <c r="AN15631" s="5"/>
      <c r="AO15631" s="5"/>
      <c r="AP15631" s="5"/>
      <c r="AR15631" s="4"/>
      <c r="AS15631" s="4"/>
      <c r="AT15631" s="4"/>
    </row>
    <row r="15632" spans="40:46" x14ac:dyDescent="0.2">
      <c r="AN15632" s="5"/>
      <c r="AO15632" s="5"/>
      <c r="AP15632" s="5"/>
      <c r="AR15632" s="4"/>
      <c r="AS15632" s="4"/>
      <c r="AT15632" s="4"/>
    </row>
    <row r="15633" spans="40:46" x14ac:dyDescent="0.2">
      <c r="AN15633" s="5"/>
      <c r="AO15633" s="5"/>
      <c r="AP15633" s="5"/>
      <c r="AR15633" s="4"/>
      <c r="AS15633" s="4"/>
      <c r="AT15633" s="4"/>
    </row>
    <row r="15634" spans="40:46" x14ac:dyDescent="0.2">
      <c r="AN15634" s="5"/>
      <c r="AO15634" s="5"/>
      <c r="AP15634" s="5"/>
      <c r="AR15634" s="4"/>
      <c r="AS15634" s="4"/>
      <c r="AT15634" s="4"/>
    </row>
    <row r="15635" spans="40:46" x14ac:dyDescent="0.2">
      <c r="AN15635" s="5"/>
      <c r="AO15635" s="5"/>
      <c r="AP15635" s="5"/>
      <c r="AR15635" s="4"/>
      <c r="AS15635" s="4"/>
      <c r="AT15635" s="4"/>
    </row>
    <row r="15636" spans="40:46" x14ac:dyDescent="0.2">
      <c r="AN15636" s="5"/>
      <c r="AO15636" s="5"/>
      <c r="AP15636" s="5"/>
      <c r="AR15636" s="4"/>
      <c r="AS15636" s="4"/>
      <c r="AT15636" s="4"/>
    </row>
    <row r="15637" spans="40:46" x14ac:dyDescent="0.2">
      <c r="AN15637" s="5"/>
      <c r="AO15637" s="5"/>
      <c r="AP15637" s="5"/>
      <c r="AR15637" s="4"/>
      <c r="AS15637" s="4"/>
      <c r="AT15637" s="4"/>
    </row>
    <row r="15638" spans="40:46" x14ac:dyDescent="0.2">
      <c r="AN15638" s="5"/>
      <c r="AO15638" s="5"/>
      <c r="AP15638" s="5"/>
      <c r="AR15638" s="4"/>
      <c r="AS15638" s="4"/>
      <c r="AT15638" s="4"/>
    </row>
    <row r="15639" spans="40:46" x14ac:dyDescent="0.2">
      <c r="AN15639" s="5"/>
      <c r="AO15639" s="5"/>
      <c r="AP15639" s="5"/>
      <c r="AR15639" s="4"/>
      <c r="AS15639" s="4"/>
      <c r="AT15639" s="4"/>
    </row>
    <row r="15640" spans="40:46" x14ac:dyDescent="0.2">
      <c r="AN15640" s="5"/>
      <c r="AO15640" s="5"/>
      <c r="AP15640" s="5"/>
      <c r="AR15640" s="4"/>
      <c r="AS15640" s="4"/>
      <c r="AT15640" s="4"/>
    </row>
    <row r="15641" spans="40:46" x14ac:dyDescent="0.2">
      <c r="AN15641" s="5"/>
      <c r="AO15641" s="5"/>
      <c r="AP15641" s="5"/>
      <c r="AR15641" s="4"/>
      <c r="AS15641" s="4"/>
      <c r="AT15641" s="4"/>
    </row>
    <row r="15642" spans="40:46" x14ac:dyDescent="0.2">
      <c r="AN15642" s="5"/>
      <c r="AO15642" s="5"/>
      <c r="AP15642" s="5"/>
      <c r="AR15642" s="4"/>
      <c r="AS15642" s="4"/>
      <c r="AT15642" s="4"/>
    </row>
    <row r="15643" spans="40:46" x14ac:dyDescent="0.2">
      <c r="AN15643" s="5"/>
      <c r="AO15643" s="5"/>
      <c r="AP15643" s="5"/>
      <c r="AR15643" s="4"/>
      <c r="AS15643" s="4"/>
      <c r="AT15643" s="4"/>
    </row>
    <row r="15644" spans="40:46" x14ac:dyDescent="0.2">
      <c r="AN15644" s="5"/>
      <c r="AO15644" s="5"/>
      <c r="AP15644" s="5"/>
      <c r="AR15644" s="4"/>
      <c r="AS15644" s="4"/>
      <c r="AT15644" s="4"/>
    </row>
    <row r="15645" spans="40:46" x14ac:dyDescent="0.2">
      <c r="AN15645" s="5"/>
      <c r="AO15645" s="5"/>
      <c r="AP15645" s="5"/>
      <c r="AR15645" s="4"/>
      <c r="AS15645" s="4"/>
      <c r="AT15645" s="4"/>
    </row>
    <row r="15646" spans="40:46" x14ac:dyDescent="0.2">
      <c r="AN15646" s="5"/>
      <c r="AO15646" s="5"/>
      <c r="AP15646" s="5"/>
      <c r="AR15646" s="4"/>
      <c r="AS15646" s="4"/>
      <c r="AT15646" s="4"/>
    </row>
    <row r="15647" spans="40:46" x14ac:dyDescent="0.2">
      <c r="AN15647" s="5"/>
      <c r="AO15647" s="5"/>
      <c r="AP15647" s="5"/>
      <c r="AR15647" s="4"/>
      <c r="AS15647" s="4"/>
      <c r="AT15647" s="4"/>
    </row>
    <row r="15648" spans="40:46" x14ac:dyDescent="0.2">
      <c r="AN15648" s="5"/>
      <c r="AO15648" s="5"/>
      <c r="AP15648" s="5"/>
      <c r="AR15648" s="4"/>
      <c r="AS15648" s="4"/>
      <c r="AT15648" s="4"/>
    </row>
    <row r="15649" spans="40:46" x14ac:dyDescent="0.2">
      <c r="AN15649" s="5"/>
      <c r="AO15649" s="5"/>
      <c r="AP15649" s="5"/>
      <c r="AR15649" s="4"/>
      <c r="AS15649" s="4"/>
      <c r="AT15649" s="4"/>
    </row>
    <row r="15650" spans="40:46" x14ac:dyDescent="0.2">
      <c r="AN15650" s="5"/>
      <c r="AO15650" s="5"/>
      <c r="AP15650" s="5"/>
      <c r="AR15650" s="4"/>
      <c r="AS15650" s="4"/>
      <c r="AT15650" s="4"/>
    </row>
    <row r="15651" spans="40:46" x14ac:dyDescent="0.2">
      <c r="AN15651" s="5"/>
      <c r="AO15651" s="5"/>
      <c r="AP15651" s="5"/>
      <c r="AR15651" s="4"/>
      <c r="AS15651" s="4"/>
      <c r="AT15651" s="4"/>
    </row>
    <row r="15652" spans="40:46" x14ac:dyDescent="0.2">
      <c r="AN15652" s="5"/>
      <c r="AO15652" s="5"/>
      <c r="AP15652" s="5"/>
      <c r="AR15652" s="4"/>
      <c r="AS15652" s="4"/>
      <c r="AT15652" s="4"/>
    </row>
    <row r="15653" spans="40:46" x14ac:dyDescent="0.2">
      <c r="AN15653" s="5"/>
      <c r="AO15653" s="5"/>
      <c r="AP15653" s="5"/>
      <c r="AR15653" s="4"/>
      <c r="AS15653" s="4"/>
      <c r="AT15653" s="4"/>
    </row>
    <row r="15654" spans="40:46" x14ac:dyDescent="0.2">
      <c r="AN15654" s="5"/>
      <c r="AO15654" s="5"/>
      <c r="AP15654" s="5"/>
      <c r="AR15654" s="4"/>
      <c r="AS15654" s="4"/>
      <c r="AT15654" s="4"/>
    </row>
    <row r="15655" spans="40:46" x14ac:dyDescent="0.2">
      <c r="AN15655" s="5"/>
      <c r="AO15655" s="5"/>
      <c r="AP15655" s="5"/>
      <c r="AR15655" s="4"/>
      <c r="AS15655" s="4"/>
      <c r="AT15655" s="4"/>
    </row>
    <row r="15656" spans="40:46" x14ac:dyDescent="0.2">
      <c r="AN15656" s="5"/>
      <c r="AO15656" s="5"/>
      <c r="AP15656" s="5"/>
      <c r="AR15656" s="4"/>
      <c r="AS15656" s="4"/>
      <c r="AT15656" s="4"/>
    </row>
    <row r="15657" spans="40:46" x14ac:dyDescent="0.2">
      <c r="AN15657" s="5"/>
      <c r="AO15657" s="5"/>
      <c r="AP15657" s="5"/>
      <c r="AR15657" s="4"/>
      <c r="AS15657" s="4"/>
      <c r="AT15657" s="4"/>
    </row>
    <row r="15658" spans="40:46" x14ac:dyDescent="0.2">
      <c r="AN15658" s="5"/>
      <c r="AO15658" s="5"/>
      <c r="AP15658" s="5"/>
      <c r="AR15658" s="4"/>
      <c r="AS15658" s="4"/>
      <c r="AT15658" s="4"/>
    </row>
    <row r="15659" spans="40:46" x14ac:dyDescent="0.2">
      <c r="AN15659" s="5"/>
      <c r="AO15659" s="5"/>
      <c r="AP15659" s="5"/>
      <c r="AR15659" s="4"/>
      <c r="AS15659" s="4"/>
      <c r="AT15659" s="4"/>
    </row>
    <row r="15660" spans="40:46" x14ac:dyDescent="0.2">
      <c r="AN15660" s="5"/>
      <c r="AO15660" s="5"/>
      <c r="AP15660" s="5"/>
      <c r="AR15660" s="4"/>
      <c r="AS15660" s="4"/>
      <c r="AT15660" s="4"/>
    </row>
    <row r="15661" spans="40:46" x14ac:dyDescent="0.2">
      <c r="AN15661" s="5"/>
      <c r="AO15661" s="5"/>
      <c r="AP15661" s="5"/>
      <c r="AR15661" s="4"/>
      <c r="AS15661" s="4"/>
      <c r="AT15661" s="4"/>
    </row>
    <row r="15662" spans="40:46" x14ac:dyDescent="0.2">
      <c r="AN15662" s="5"/>
      <c r="AO15662" s="5"/>
      <c r="AP15662" s="5"/>
      <c r="AR15662" s="4"/>
      <c r="AS15662" s="4"/>
      <c r="AT15662" s="4"/>
    </row>
    <row r="15663" spans="40:46" x14ac:dyDescent="0.2">
      <c r="AN15663" s="5"/>
      <c r="AO15663" s="5"/>
      <c r="AP15663" s="5"/>
      <c r="AR15663" s="4"/>
      <c r="AS15663" s="4"/>
      <c r="AT15663" s="4"/>
    </row>
    <row r="15664" spans="40:46" x14ac:dyDescent="0.2">
      <c r="AN15664" s="5"/>
      <c r="AO15664" s="5"/>
      <c r="AP15664" s="5"/>
      <c r="AR15664" s="4"/>
      <c r="AS15664" s="4"/>
      <c r="AT15664" s="4"/>
    </row>
    <row r="15665" spans="40:46" x14ac:dyDescent="0.2">
      <c r="AN15665" s="5"/>
      <c r="AO15665" s="5"/>
      <c r="AP15665" s="5"/>
      <c r="AR15665" s="4"/>
      <c r="AS15665" s="4"/>
      <c r="AT15665" s="4"/>
    </row>
    <row r="15666" spans="40:46" x14ac:dyDescent="0.2">
      <c r="AN15666" s="5"/>
      <c r="AO15666" s="5"/>
      <c r="AP15666" s="5"/>
      <c r="AR15666" s="4"/>
      <c r="AS15666" s="4"/>
      <c r="AT15666" s="4"/>
    </row>
    <row r="15667" spans="40:46" x14ac:dyDescent="0.2">
      <c r="AN15667" s="5"/>
      <c r="AO15667" s="5"/>
      <c r="AP15667" s="5"/>
      <c r="AR15667" s="4"/>
      <c r="AS15667" s="4"/>
      <c r="AT15667" s="4"/>
    </row>
    <row r="15668" spans="40:46" x14ac:dyDescent="0.2">
      <c r="AN15668" s="5"/>
      <c r="AO15668" s="5"/>
      <c r="AP15668" s="5"/>
      <c r="AR15668" s="4"/>
      <c r="AS15668" s="4"/>
      <c r="AT15668" s="4"/>
    </row>
    <row r="15669" spans="40:46" x14ac:dyDescent="0.2">
      <c r="AN15669" s="5"/>
      <c r="AO15669" s="5"/>
      <c r="AP15669" s="5"/>
      <c r="AR15669" s="4"/>
      <c r="AS15669" s="4"/>
      <c r="AT15669" s="4"/>
    </row>
    <row r="15670" spans="40:46" x14ac:dyDescent="0.2">
      <c r="AN15670" s="5"/>
      <c r="AO15670" s="5"/>
      <c r="AP15670" s="5"/>
      <c r="AR15670" s="4"/>
      <c r="AS15670" s="4"/>
      <c r="AT15670" s="4"/>
    </row>
    <row r="15671" spans="40:46" x14ac:dyDescent="0.2">
      <c r="AN15671" s="5"/>
      <c r="AO15671" s="5"/>
      <c r="AP15671" s="5"/>
      <c r="AR15671" s="4"/>
      <c r="AS15671" s="4"/>
      <c r="AT15671" s="4"/>
    </row>
    <row r="15672" spans="40:46" x14ac:dyDescent="0.2">
      <c r="AN15672" s="5"/>
      <c r="AO15672" s="5"/>
      <c r="AP15672" s="5"/>
      <c r="AR15672" s="4"/>
      <c r="AS15672" s="4"/>
      <c r="AT15672" s="4"/>
    </row>
    <row r="15673" spans="40:46" x14ac:dyDescent="0.2">
      <c r="AN15673" s="5"/>
      <c r="AO15673" s="5"/>
      <c r="AP15673" s="5"/>
      <c r="AR15673" s="4"/>
      <c r="AS15673" s="4"/>
      <c r="AT15673" s="4"/>
    </row>
    <row r="15674" spans="40:46" x14ac:dyDescent="0.2">
      <c r="AN15674" s="5"/>
      <c r="AO15674" s="5"/>
      <c r="AP15674" s="5"/>
      <c r="AR15674" s="4"/>
      <c r="AS15674" s="4"/>
      <c r="AT15674" s="4"/>
    </row>
    <row r="15675" spans="40:46" x14ac:dyDescent="0.2">
      <c r="AN15675" s="5"/>
      <c r="AO15675" s="5"/>
      <c r="AP15675" s="5"/>
      <c r="AR15675" s="4"/>
      <c r="AS15675" s="4"/>
      <c r="AT15675" s="4"/>
    </row>
    <row r="15676" spans="40:46" x14ac:dyDescent="0.2">
      <c r="AN15676" s="5"/>
      <c r="AO15676" s="5"/>
      <c r="AP15676" s="5"/>
      <c r="AR15676" s="4"/>
      <c r="AS15676" s="4"/>
      <c r="AT15676" s="4"/>
    </row>
    <row r="15677" spans="40:46" x14ac:dyDescent="0.2">
      <c r="AN15677" s="5"/>
      <c r="AO15677" s="5"/>
      <c r="AP15677" s="5"/>
      <c r="AR15677" s="4"/>
      <c r="AS15677" s="4"/>
      <c r="AT15677" s="4"/>
    </row>
    <row r="15678" spans="40:46" x14ac:dyDescent="0.2">
      <c r="AN15678" s="5"/>
      <c r="AO15678" s="5"/>
      <c r="AP15678" s="5"/>
      <c r="AR15678" s="4"/>
      <c r="AS15678" s="4"/>
      <c r="AT15678" s="4"/>
    </row>
    <row r="15679" spans="40:46" x14ac:dyDescent="0.2">
      <c r="AN15679" s="5"/>
      <c r="AO15679" s="5"/>
      <c r="AP15679" s="5"/>
      <c r="AR15679" s="4"/>
      <c r="AS15679" s="4"/>
      <c r="AT15679" s="4"/>
    </row>
    <row r="15680" spans="40:46" x14ac:dyDescent="0.2">
      <c r="AN15680" s="5"/>
      <c r="AO15680" s="5"/>
      <c r="AP15680" s="5"/>
      <c r="AR15680" s="4"/>
      <c r="AS15680" s="4"/>
      <c r="AT15680" s="4"/>
    </row>
    <row r="15681" spans="40:46" x14ac:dyDescent="0.2">
      <c r="AN15681" s="5"/>
      <c r="AO15681" s="5"/>
      <c r="AP15681" s="5"/>
      <c r="AR15681" s="4"/>
      <c r="AS15681" s="4"/>
      <c r="AT15681" s="4"/>
    </row>
    <row r="15682" spans="40:46" x14ac:dyDescent="0.2">
      <c r="AN15682" s="5"/>
      <c r="AO15682" s="5"/>
      <c r="AP15682" s="5"/>
      <c r="AR15682" s="4"/>
      <c r="AS15682" s="4"/>
      <c r="AT15682" s="4"/>
    </row>
    <row r="15683" spans="40:46" x14ac:dyDescent="0.2">
      <c r="AN15683" s="5"/>
      <c r="AO15683" s="5"/>
      <c r="AP15683" s="5"/>
      <c r="AR15683" s="4"/>
      <c r="AS15683" s="4"/>
      <c r="AT15683" s="4"/>
    </row>
    <row r="15684" spans="40:46" x14ac:dyDescent="0.2">
      <c r="AN15684" s="5"/>
      <c r="AO15684" s="5"/>
      <c r="AP15684" s="5"/>
      <c r="AR15684" s="4"/>
      <c r="AS15684" s="4"/>
      <c r="AT15684" s="4"/>
    </row>
    <row r="15685" spans="40:46" x14ac:dyDescent="0.2">
      <c r="AN15685" s="5"/>
      <c r="AO15685" s="5"/>
      <c r="AP15685" s="5"/>
      <c r="AR15685" s="4"/>
      <c r="AS15685" s="4"/>
      <c r="AT15685" s="4"/>
    </row>
    <row r="15686" spans="40:46" x14ac:dyDescent="0.2">
      <c r="AN15686" s="5"/>
      <c r="AO15686" s="5"/>
      <c r="AP15686" s="5"/>
      <c r="AR15686" s="4"/>
      <c r="AS15686" s="4"/>
      <c r="AT15686" s="4"/>
    </row>
    <row r="15687" spans="40:46" x14ac:dyDescent="0.2">
      <c r="AN15687" s="5"/>
      <c r="AO15687" s="5"/>
      <c r="AP15687" s="5"/>
      <c r="AR15687" s="4"/>
      <c r="AS15687" s="4"/>
      <c r="AT15687" s="4"/>
    </row>
    <row r="15688" spans="40:46" x14ac:dyDescent="0.2">
      <c r="AN15688" s="5"/>
      <c r="AO15688" s="5"/>
      <c r="AP15688" s="5"/>
      <c r="AR15688" s="4"/>
      <c r="AS15688" s="4"/>
      <c r="AT15688" s="4"/>
    </row>
    <row r="15689" spans="40:46" x14ac:dyDescent="0.2">
      <c r="AN15689" s="5"/>
      <c r="AO15689" s="5"/>
      <c r="AP15689" s="5"/>
      <c r="AR15689" s="4"/>
      <c r="AS15689" s="4"/>
      <c r="AT15689" s="4"/>
    </row>
    <row r="15690" spans="40:46" x14ac:dyDescent="0.2">
      <c r="AN15690" s="5"/>
      <c r="AO15690" s="5"/>
      <c r="AP15690" s="5"/>
      <c r="AR15690" s="4"/>
      <c r="AS15690" s="4"/>
      <c r="AT15690" s="4"/>
    </row>
    <row r="15691" spans="40:46" x14ac:dyDescent="0.2">
      <c r="AN15691" s="5"/>
      <c r="AO15691" s="5"/>
      <c r="AP15691" s="5"/>
      <c r="AR15691" s="4"/>
      <c r="AS15691" s="4"/>
      <c r="AT15691" s="4"/>
    </row>
    <row r="15692" spans="40:46" x14ac:dyDescent="0.2">
      <c r="AN15692" s="5"/>
      <c r="AO15692" s="5"/>
      <c r="AP15692" s="5"/>
      <c r="AR15692" s="4"/>
      <c r="AS15692" s="4"/>
      <c r="AT15692" s="4"/>
    </row>
    <row r="15693" spans="40:46" x14ac:dyDescent="0.2">
      <c r="AN15693" s="5"/>
      <c r="AO15693" s="5"/>
      <c r="AP15693" s="5"/>
      <c r="AR15693" s="4"/>
      <c r="AS15693" s="4"/>
      <c r="AT15693" s="4"/>
    </row>
    <row r="15694" spans="40:46" x14ac:dyDescent="0.2">
      <c r="AN15694" s="5"/>
      <c r="AO15694" s="5"/>
      <c r="AP15694" s="5"/>
      <c r="AR15694" s="4"/>
      <c r="AS15694" s="4"/>
      <c r="AT15694" s="4"/>
    </row>
    <row r="15695" spans="40:46" x14ac:dyDescent="0.2">
      <c r="AN15695" s="5"/>
      <c r="AO15695" s="5"/>
      <c r="AP15695" s="5"/>
      <c r="AR15695" s="4"/>
      <c r="AS15695" s="4"/>
      <c r="AT15695" s="4"/>
    </row>
    <row r="15696" spans="40:46" x14ac:dyDescent="0.2">
      <c r="AN15696" s="5"/>
      <c r="AO15696" s="5"/>
      <c r="AP15696" s="5"/>
      <c r="AR15696" s="4"/>
      <c r="AS15696" s="4"/>
      <c r="AT15696" s="4"/>
    </row>
    <row r="15697" spans="40:46" x14ac:dyDescent="0.2">
      <c r="AN15697" s="5"/>
      <c r="AO15697" s="5"/>
      <c r="AP15697" s="5"/>
      <c r="AR15697" s="4"/>
      <c r="AS15697" s="4"/>
      <c r="AT15697" s="4"/>
    </row>
    <row r="15698" spans="40:46" x14ac:dyDescent="0.2">
      <c r="AN15698" s="5"/>
      <c r="AO15698" s="5"/>
      <c r="AP15698" s="5"/>
      <c r="AR15698" s="4"/>
      <c r="AS15698" s="4"/>
      <c r="AT15698" s="4"/>
    </row>
    <row r="15699" spans="40:46" x14ac:dyDescent="0.2">
      <c r="AN15699" s="5"/>
      <c r="AO15699" s="5"/>
      <c r="AP15699" s="5"/>
      <c r="AR15699" s="4"/>
      <c r="AS15699" s="4"/>
      <c r="AT15699" s="4"/>
    </row>
    <row r="15700" spans="40:46" x14ac:dyDescent="0.2">
      <c r="AN15700" s="5"/>
      <c r="AO15700" s="5"/>
      <c r="AP15700" s="5"/>
      <c r="AR15700" s="4"/>
      <c r="AS15700" s="4"/>
      <c r="AT15700" s="4"/>
    </row>
    <row r="15701" spans="40:46" x14ac:dyDescent="0.2">
      <c r="AN15701" s="5"/>
      <c r="AO15701" s="5"/>
      <c r="AP15701" s="5"/>
      <c r="AR15701" s="4"/>
      <c r="AS15701" s="4"/>
      <c r="AT15701" s="4"/>
    </row>
    <row r="15702" spans="40:46" x14ac:dyDescent="0.2">
      <c r="AN15702" s="5"/>
      <c r="AO15702" s="5"/>
      <c r="AP15702" s="5"/>
      <c r="AR15702" s="4"/>
      <c r="AS15702" s="4"/>
      <c r="AT15702" s="4"/>
    </row>
    <row r="15703" spans="40:46" x14ac:dyDescent="0.2">
      <c r="AN15703" s="5"/>
      <c r="AO15703" s="5"/>
      <c r="AP15703" s="5"/>
      <c r="AR15703" s="4"/>
      <c r="AS15703" s="4"/>
      <c r="AT15703" s="4"/>
    </row>
    <row r="15704" spans="40:46" x14ac:dyDescent="0.2">
      <c r="AN15704" s="5"/>
      <c r="AO15704" s="5"/>
      <c r="AP15704" s="5"/>
      <c r="AR15704" s="4"/>
      <c r="AS15704" s="4"/>
      <c r="AT15704" s="4"/>
    </row>
    <row r="15705" spans="40:46" x14ac:dyDescent="0.2">
      <c r="AN15705" s="5"/>
      <c r="AO15705" s="5"/>
      <c r="AP15705" s="5"/>
      <c r="AR15705" s="4"/>
      <c r="AS15705" s="4"/>
      <c r="AT15705" s="4"/>
    </row>
    <row r="15706" spans="40:46" x14ac:dyDescent="0.2">
      <c r="AN15706" s="5"/>
      <c r="AO15706" s="5"/>
      <c r="AP15706" s="5"/>
      <c r="AR15706" s="4"/>
      <c r="AS15706" s="4"/>
      <c r="AT15706" s="4"/>
    </row>
    <row r="15707" spans="40:46" x14ac:dyDescent="0.2">
      <c r="AN15707" s="5"/>
      <c r="AO15707" s="5"/>
      <c r="AP15707" s="5"/>
      <c r="AR15707" s="4"/>
      <c r="AS15707" s="4"/>
      <c r="AT15707" s="4"/>
    </row>
    <row r="15708" spans="40:46" x14ac:dyDescent="0.2">
      <c r="AN15708" s="5"/>
      <c r="AO15708" s="5"/>
      <c r="AP15708" s="5"/>
      <c r="AR15708" s="4"/>
      <c r="AS15708" s="4"/>
      <c r="AT15708" s="4"/>
    </row>
    <row r="15709" spans="40:46" x14ac:dyDescent="0.2">
      <c r="AN15709" s="5"/>
      <c r="AO15709" s="5"/>
      <c r="AP15709" s="5"/>
      <c r="AR15709" s="4"/>
      <c r="AS15709" s="4"/>
      <c r="AT15709" s="4"/>
    </row>
    <row r="15710" spans="40:46" x14ac:dyDescent="0.2">
      <c r="AN15710" s="5"/>
      <c r="AO15710" s="5"/>
      <c r="AP15710" s="5"/>
      <c r="AR15710" s="4"/>
      <c r="AS15710" s="4"/>
      <c r="AT15710" s="4"/>
    </row>
    <row r="15711" spans="40:46" x14ac:dyDescent="0.2">
      <c r="AN15711" s="5"/>
      <c r="AO15711" s="5"/>
      <c r="AP15711" s="5"/>
      <c r="AR15711" s="4"/>
      <c r="AS15711" s="4"/>
      <c r="AT15711" s="4"/>
    </row>
    <row r="15712" spans="40:46" x14ac:dyDescent="0.2">
      <c r="AN15712" s="5"/>
      <c r="AO15712" s="5"/>
      <c r="AP15712" s="5"/>
      <c r="AR15712" s="4"/>
      <c r="AS15712" s="4"/>
      <c r="AT15712" s="4"/>
    </row>
    <row r="15713" spans="40:46" x14ac:dyDescent="0.2">
      <c r="AN15713" s="5"/>
      <c r="AO15713" s="5"/>
      <c r="AP15713" s="5"/>
      <c r="AR15713" s="4"/>
      <c r="AS15713" s="4"/>
      <c r="AT15713" s="4"/>
    </row>
    <row r="15714" spans="40:46" x14ac:dyDescent="0.2">
      <c r="AN15714" s="5"/>
      <c r="AO15714" s="5"/>
      <c r="AP15714" s="5"/>
      <c r="AR15714" s="4"/>
      <c r="AS15714" s="4"/>
      <c r="AT15714" s="4"/>
    </row>
    <row r="15715" spans="40:46" x14ac:dyDescent="0.2">
      <c r="AN15715" s="5"/>
      <c r="AO15715" s="5"/>
      <c r="AP15715" s="5"/>
      <c r="AR15715" s="4"/>
      <c r="AS15715" s="4"/>
      <c r="AT15715" s="4"/>
    </row>
    <row r="15716" spans="40:46" x14ac:dyDescent="0.2">
      <c r="AN15716" s="5"/>
      <c r="AO15716" s="5"/>
      <c r="AP15716" s="5"/>
      <c r="AR15716" s="4"/>
      <c r="AS15716" s="4"/>
      <c r="AT15716" s="4"/>
    </row>
    <row r="15717" spans="40:46" x14ac:dyDescent="0.2">
      <c r="AN15717" s="5"/>
      <c r="AO15717" s="5"/>
      <c r="AP15717" s="5"/>
      <c r="AR15717" s="4"/>
      <c r="AS15717" s="4"/>
      <c r="AT15717" s="4"/>
    </row>
    <row r="15718" spans="40:46" x14ac:dyDescent="0.2">
      <c r="AN15718" s="5"/>
      <c r="AO15718" s="5"/>
      <c r="AP15718" s="5"/>
      <c r="AR15718" s="4"/>
      <c r="AS15718" s="4"/>
      <c r="AT15718" s="4"/>
    </row>
    <row r="15719" spans="40:46" x14ac:dyDescent="0.2">
      <c r="AN15719" s="5"/>
      <c r="AO15719" s="5"/>
      <c r="AP15719" s="5"/>
      <c r="AR15719" s="4"/>
      <c r="AS15719" s="4"/>
      <c r="AT15719" s="4"/>
    </row>
    <row r="15720" spans="40:46" x14ac:dyDescent="0.2">
      <c r="AN15720" s="5"/>
      <c r="AO15720" s="5"/>
      <c r="AP15720" s="5"/>
      <c r="AR15720" s="4"/>
      <c r="AS15720" s="4"/>
      <c r="AT15720" s="4"/>
    </row>
    <row r="15721" spans="40:46" x14ac:dyDescent="0.2">
      <c r="AN15721" s="5"/>
      <c r="AO15721" s="5"/>
      <c r="AP15721" s="5"/>
      <c r="AR15721" s="4"/>
      <c r="AS15721" s="4"/>
      <c r="AT15721" s="4"/>
    </row>
    <row r="15722" spans="40:46" x14ac:dyDescent="0.2">
      <c r="AN15722" s="5"/>
      <c r="AO15722" s="5"/>
      <c r="AP15722" s="5"/>
      <c r="AR15722" s="4"/>
      <c r="AS15722" s="4"/>
      <c r="AT15722" s="4"/>
    </row>
    <row r="15723" spans="40:46" x14ac:dyDescent="0.2">
      <c r="AN15723" s="5"/>
      <c r="AO15723" s="5"/>
      <c r="AP15723" s="5"/>
      <c r="AR15723" s="4"/>
      <c r="AS15723" s="4"/>
      <c r="AT15723" s="4"/>
    </row>
    <row r="15724" spans="40:46" x14ac:dyDescent="0.2">
      <c r="AN15724" s="5"/>
      <c r="AO15724" s="5"/>
      <c r="AP15724" s="5"/>
      <c r="AR15724" s="4"/>
      <c r="AS15724" s="4"/>
      <c r="AT15724" s="4"/>
    </row>
    <row r="15725" spans="40:46" x14ac:dyDescent="0.2">
      <c r="AN15725" s="5"/>
      <c r="AO15725" s="5"/>
      <c r="AP15725" s="5"/>
      <c r="AR15725" s="4"/>
      <c r="AS15725" s="4"/>
      <c r="AT15725" s="4"/>
    </row>
    <row r="15726" spans="40:46" x14ac:dyDescent="0.2">
      <c r="AN15726" s="5"/>
      <c r="AO15726" s="5"/>
      <c r="AP15726" s="5"/>
      <c r="AR15726" s="4"/>
      <c r="AS15726" s="4"/>
      <c r="AT15726" s="4"/>
    </row>
    <row r="15727" spans="40:46" x14ac:dyDescent="0.2">
      <c r="AN15727" s="5"/>
      <c r="AO15727" s="5"/>
      <c r="AP15727" s="5"/>
      <c r="AR15727" s="4"/>
      <c r="AS15727" s="4"/>
      <c r="AT15727" s="4"/>
    </row>
    <row r="15728" spans="40:46" x14ac:dyDescent="0.2">
      <c r="AN15728" s="5"/>
      <c r="AO15728" s="5"/>
      <c r="AP15728" s="5"/>
      <c r="AR15728" s="4"/>
      <c r="AS15728" s="4"/>
      <c r="AT15728" s="4"/>
    </row>
    <row r="15729" spans="40:46" x14ac:dyDescent="0.2">
      <c r="AN15729" s="5"/>
      <c r="AO15729" s="5"/>
      <c r="AP15729" s="5"/>
      <c r="AR15729" s="4"/>
      <c r="AS15729" s="4"/>
      <c r="AT15729" s="4"/>
    </row>
    <row r="15730" spans="40:46" x14ac:dyDescent="0.2">
      <c r="AN15730" s="5"/>
      <c r="AO15730" s="5"/>
      <c r="AP15730" s="5"/>
      <c r="AR15730" s="4"/>
      <c r="AS15730" s="4"/>
      <c r="AT15730" s="4"/>
    </row>
    <row r="15731" spans="40:46" x14ac:dyDescent="0.2">
      <c r="AN15731" s="5"/>
      <c r="AO15731" s="5"/>
      <c r="AP15731" s="5"/>
      <c r="AR15731" s="4"/>
      <c r="AS15731" s="4"/>
      <c r="AT15731" s="4"/>
    </row>
    <row r="15732" spans="40:46" x14ac:dyDescent="0.2">
      <c r="AN15732" s="5"/>
      <c r="AO15732" s="5"/>
      <c r="AP15732" s="5"/>
      <c r="AR15732" s="4"/>
      <c r="AS15732" s="4"/>
      <c r="AT15732" s="4"/>
    </row>
    <row r="15733" spans="40:46" x14ac:dyDescent="0.2">
      <c r="AN15733" s="5"/>
      <c r="AO15733" s="5"/>
      <c r="AP15733" s="5"/>
      <c r="AR15733" s="4"/>
      <c r="AS15733" s="4"/>
      <c r="AT15733" s="4"/>
    </row>
    <row r="15734" spans="40:46" x14ac:dyDescent="0.2">
      <c r="AN15734" s="5"/>
      <c r="AO15734" s="5"/>
      <c r="AP15734" s="5"/>
      <c r="AR15734" s="4"/>
      <c r="AS15734" s="4"/>
      <c r="AT15734" s="4"/>
    </row>
    <row r="15735" spans="40:46" x14ac:dyDescent="0.2">
      <c r="AN15735" s="5"/>
      <c r="AO15735" s="5"/>
      <c r="AP15735" s="5"/>
      <c r="AR15735" s="4"/>
      <c r="AS15735" s="4"/>
      <c r="AT15735" s="4"/>
    </row>
    <row r="15736" spans="40:46" x14ac:dyDescent="0.2">
      <c r="AN15736" s="5"/>
      <c r="AO15736" s="5"/>
      <c r="AP15736" s="5"/>
      <c r="AR15736" s="4"/>
      <c r="AS15736" s="4"/>
      <c r="AT15736" s="4"/>
    </row>
    <row r="15737" spans="40:46" x14ac:dyDescent="0.2">
      <c r="AN15737" s="5"/>
      <c r="AO15737" s="5"/>
      <c r="AP15737" s="5"/>
      <c r="AR15737" s="4"/>
      <c r="AS15737" s="4"/>
      <c r="AT15737" s="4"/>
    </row>
    <row r="15738" spans="40:46" x14ac:dyDescent="0.2">
      <c r="AN15738" s="5"/>
      <c r="AO15738" s="5"/>
      <c r="AP15738" s="5"/>
      <c r="AR15738" s="4"/>
      <c r="AS15738" s="4"/>
      <c r="AT15738" s="4"/>
    </row>
    <row r="15739" spans="40:46" x14ac:dyDescent="0.2">
      <c r="AN15739" s="5"/>
      <c r="AO15739" s="5"/>
      <c r="AP15739" s="5"/>
      <c r="AR15739" s="4"/>
      <c r="AS15739" s="4"/>
      <c r="AT15739" s="4"/>
    </row>
    <row r="15740" spans="40:46" x14ac:dyDescent="0.2">
      <c r="AN15740" s="5"/>
      <c r="AO15740" s="5"/>
      <c r="AP15740" s="5"/>
      <c r="AR15740" s="4"/>
      <c r="AS15740" s="4"/>
      <c r="AT15740" s="4"/>
    </row>
    <row r="15741" spans="40:46" x14ac:dyDescent="0.2">
      <c r="AN15741" s="5"/>
      <c r="AO15741" s="5"/>
      <c r="AP15741" s="5"/>
      <c r="AR15741" s="4"/>
      <c r="AS15741" s="4"/>
      <c r="AT15741" s="4"/>
    </row>
    <row r="15742" spans="40:46" x14ac:dyDescent="0.2">
      <c r="AN15742" s="5"/>
      <c r="AO15742" s="5"/>
      <c r="AP15742" s="5"/>
      <c r="AR15742" s="4"/>
      <c r="AS15742" s="4"/>
      <c r="AT15742" s="4"/>
    </row>
    <row r="15743" spans="40:46" x14ac:dyDescent="0.2">
      <c r="AN15743" s="5"/>
      <c r="AO15743" s="5"/>
      <c r="AP15743" s="5"/>
      <c r="AR15743" s="4"/>
      <c r="AS15743" s="4"/>
      <c r="AT15743" s="4"/>
    </row>
    <row r="15744" spans="40:46" x14ac:dyDescent="0.2">
      <c r="AN15744" s="5"/>
      <c r="AO15744" s="5"/>
      <c r="AP15744" s="5"/>
      <c r="AR15744" s="4"/>
      <c r="AS15744" s="4"/>
      <c r="AT15744" s="4"/>
    </row>
    <row r="15745" spans="40:46" x14ac:dyDescent="0.2">
      <c r="AN15745" s="5"/>
      <c r="AO15745" s="5"/>
      <c r="AP15745" s="5"/>
      <c r="AR15745" s="4"/>
      <c r="AS15745" s="4"/>
      <c r="AT15745" s="4"/>
    </row>
    <row r="15746" spans="40:46" x14ac:dyDescent="0.2">
      <c r="AN15746" s="5"/>
      <c r="AO15746" s="5"/>
      <c r="AP15746" s="5"/>
      <c r="AR15746" s="4"/>
      <c r="AS15746" s="4"/>
      <c r="AT15746" s="4"/>
    </row>
    <row r="15747" spans="40:46" x14ac:dyDescent="0.2">
      <c r="AN15747" s="5"/>
      <c r="AO15747" s="5"/>
      <c r="AP15747" s="5"/>
      <c r="AR15747" s="4"/>
      <c r="AS15747" s="4"/>
      <c r="AT15747" s="4"/>
    </row>
    <row r="15748" spans="40:46" x14ac:dyDescent="0.2">
      <c r="AN15748" s="5"/>
      <c r="AO15748" s="5"/>
      <c r="AP15748" s="5"/>
      <c r="AR15748" s="4"/>
      <c r="AS15748" s="4"/>
      <c r="AT15748" s="4"/>
    </row>
    <row r="15749" spans="40:46" x14ac:dyDescent="0.2">
      <c r="AN15749" s="5"/>
      <c r="AO15749" s="5"/>
      <c r="AP15749" s="5"/>
      <c r="AR15749" s="4"/>
      <c r="AS15749" s="4"/>
      <c r="AT15749" s="4"/>
    </row>
    <row r="15750" spans="40:46" x14ac:dyDescent="0.2">
      <c r="AN15750" s="5"/>
      <c r="AO15750" s="5"/>
      <c r="AP15750" s="5"/>
      <c r="AR15750" s="4"/>
      <c r="AS15750" s="4"/>
      <c r="AT15750" s="4"/>
    </row>
    <row r="15751" spans="40:46" x14ac:dyDescent="0.2">
      <c r="AN15751" s="5"/>
      <c r="AO15751" s="5"/>
      <c r="AP15751" s="5"/>
      <c r="AR15751" s="4"/>
      <c r="AS15751" s="4"/>
      <c r="AT15751" s="4"/>
    </row>
    <row r="15752" spans="40:46" x14ac:dyDescent="0.2">
      <c r="AN15752" s="5"/>
      <c r="AO15752" s="5"/>
      <c r="AP15752" s="5"/>
      <c r="AR15752" s="4"/>
      <c r="AS15752" s="4"/>
      <c r="AT15752" s="4"/>
    </row>
    <row r="15753" spans="40:46" x14ac:dyDescent="0.2">
      <c r="AN15753" s="5"/>
      <c r="AO15753" s="5"/>
      <c r="AP15753" s="5"/>
      <c r="AR15753" s="4"/>
      <c r="AS15753" s="4"/>
      <c r="AT15753" s="4"/>
    </row>
    <row r="15754" spans="40:46" x14ac:dyDescent="0.2">
      <c r="AN15754" s="5"/>
      <c r="AO15754" s="5"/>
      <c r="AP15754" s="5"/>
      <c r="AR15754" s="4"/>
      <c r="AS15754" s="4"/>
      <c r="AT15754" s="4"/>
    </row>
    <row r="15755" spans="40:46" x14ac:dyDescent="0.2">
      <c r="AN15755" s="5"/>
      <c r="AO15755" s="5"/>
      <c r="AP15755" s="5"/>
      <c r="AR15755" s="4"/>
      <c r="AS15755" s="4"/>
      <c r="AT15755" s="4"/>
    </row>
    <row r="15756" spans="40:46" x14ac:dyDescent="0.2">
      <c r="AN15756" s="5"/>
      <c r="AO15756" s="5"/>
      <c r="AP15756" s="5"/>
      <c r="AR15756" s="4"/>
      <c r="AS15756" s="4"/>
      <c r="AT15756" s="4"/>
    </row>
    <row r="15757" spans="40:46" x14ac:dyDescent="0.2">
      <c r="AN15757" s="5"/>
      <c r="AO15757" s="5"/>
      <c r="AP15757" s="5"/>
      <c r="AR15757" s="4"/>
      <c r="AS15757" s="4"/>
      <c r="AT15757" s="4"/>
    </row>
    <row r="15758" spans="40:46" x14ac:dyDescent="0.2">
      <c r="AN15758" s="5"/>
      <c r="AO15758" s="5"/>
      <c r="AP15758" s="5"/>
      <c r="AR15758" s="4"/>
      <c r="AS15758" s="4"/>
      <c r="AT15758" s="4"/>
    </row>
    <row r="15759" spans="40:46" x14ac:dyDescent="0.2">
      <c r="AN15759" s="5"/>
      <c r="AO15759" s="5"/>
      <c r="AP15759" s="5"/>
      <c r="AR15759" s="4"/>
      <c r="AS15759" s="4"/>
      <c r="AT15759" s="4"/>
    </row>
    <row r="15760" spans="40:46" x14ac:dyDescent="0.2">
      <c r="AN15760" s="5"/>
      <c r="AO15760" s="5"/>
      <c r="AP15760" s="5"/>
      <c r="AR15760" s="4"/>
      <c r="AS15760" s="4"/>
      <c r="AT15760" s="4"/>
    </row>
    <row r="15761" spans="40:46" x14ac:dyDescent="0.2">
      <c r="AN15761" s="5"/>
      <c r="AO15761" s="5"/>
      <c r="AP15761" s="5"/>
      <c r="AR15761" s="4"/>
      <c r="AS15761" s="4"/>
      <c r="AT15761" s="4"/>
    </row>
    <row r="15762" spans="40:46" x14ac:dyDescent="0.2">
      <c r="AN15762" s="5"/>
      <c r="AO15762" s="5"/>
      <c r="AP15762" s="5"/>
      <c r="AR15762" s="4"/>
      <c r="AS15762" s="4"/>
      <c r="AT15762" s="4"/>
    </row>
    <row r="15763" spans="40:46" x14ac:dyDescent="0.2">
      <c r="AN15763" s="5"/>
      <c r="AO15763" s="5"/>
      <c r="AP15763" s="5"/>
      <c r="AR15763" s="4"/>
      <c r="AS15763" s="4"/>
      <c r="AT15763" s="4"/>
    </row>
    <row r="15764" spans="40:46" x14ac:dyDescent="0.2">
      <c r="AN15764" s="5"/>
      <c r="AO15764" s="5"/>
      <c r="AP15764" s="5"/>
      <c r="AR15764" s="4"/>
      <c r="AS15764" s="4"/>
      <c r="AT15764" s="4"/>
    </row>
    <row r="15765" spans="40:46" x14ac:dyDescent="0.2">
      <c r="AN15765" s="5"/>
      <c r="AO15765" s="5"/>
      <c r="AP15765" s="5"/>
      <c r="AR15765" s="4"/>
      <c r="AS15765" s="4"/>
      <c r="AT15765" s="4"/>
    </row>
    <row r="15766" spans="40:46" x14ac:dyDescent="0.2">
      <c r="AN15766" s="5"/>
      <c r="AO15766" s="5"/>
      <c r="AP15766" s="5"/>
      <c r="AR15766" s="4"/>
      <c r="AS15766" s="4"/>
      <c r="AT15766" s="4"/>
    </row>
    <row r="15767" spans="40:46" x14ac:dyDescent="0.2">
      <c r="AN15767" s="5"/>
      <c r="AO15767" s="5"/>
      <c r="AP15767" s="5"/>
      <c r="AR15767" s="4"/>
      <c r="AS15767" s="4"/>
      <c r="AT15767" s="4"/>
    </row>
    <row r="15768" spans="40:46" x14ac:dyDescent="0.2">
      <c r="AN15768" s="5"/>
      <c r="AO15768" s="5"/>
      <c r="AP15768" s="5"/>
      <c r="AR15768" s="4"/>
      <c r="AS15768" s="4"/>
      <c r="AT15768" s="4"/>
    </row>
    <row r="15769" spans="40:46" x14ac:dyDescent="0.2">
      <c r="AN15769" s="5"/>
      <c r="AO15769" s="5"/>
      <c r="AP15769" s="5"/>
      <c r="AR15769" s="4"/>
      <c r="AS15769" s="4"/>
      <c r="AT15769" s="4"/>
    </row>
    <row r="15770" spans="40:46" x14ac:dyDescent="0.2">
      <c r="AN15770" s="5"/>
      <c r="AO15770" s="5"/>
      <c r="AP15770" s="5"/>
      <c r="AR15770" s="4"/>
      <c r="AS15770" s="4"/>
      <c r="AT15770" s="4"/>
    </row>
    <row r="15771" spans="40:46" x14ac:dyDescent="0.2">
      <c r="AN15771" s="5"/>
      <c r="AO15771" s="5"/>
      <c r="AP15771" s="5"/>
      <c r="AR15771" s="4"/>
      <c r="AS15771" s="4"/>
      <c r="AT15771" s="4"/>
    </row>
    <row r="15772" spans="40:46" x14ac:dyDescent="0.2">
      <c r="AN15772" s="5"/>
      <c r="AO15772" s="5"/>
      <c r="AP15772" s="5"/>
      <c r="AR15772" s="4"/>
      <c r="AS15772" s="4"/>
      <c r="AT15772" s="4"/>
    </row>
    <row r="15773" spans="40:46" x14ac:dyDescent="0.2">
      <c r="AN15773" s="5"/>
      <c r="AO15773" s="5"/>
      <c r="AP15773" s="5"/>
      <c r="AR15773" s="4"/>
      <c r="AS15773" s="4"/>
      <c r="AT15773" s="4"/>
    </row>
    <row r="15774" spans="40:46" x14ac:dyDescent="0.2">
      <c r="AN15774" s="5"/>
      <c r="AO15774" s="5"/>
      <c r="AP15774" s="5"/>
      <c r="AR15774" s="4"/>
      <c r="AS15774" s="4"/>
      <c r="AT15774" s="4"/>
    </row>
    <row r="15775" spans="40:46" x14ac:dyDescent="0.2">
      <c r="AN15775" s="5"/>
      <c r="AO15775" s="5"/>
      <c r="AP15775" s="5"/>
      <c r="AR15775" s="4"/>
      <c r="AS15775" s="4"/>
      <c r="AT15775" s="4"/>
    </row>
    <row r="15776" spans="40:46" x14ac:dyDescent="0.2">
      <c r="AN15776" s="5"/>
      <c r="AO15776" s="5"/>
      <c r="AP15776" s="5"/>
      <c r="AR15776" s="4"/>
      <c r="AS15776" s="4"/>
      <c r="AT15776" s="4"/>
    </row>
    <row r="15777" spans="40:46" x14ac:dyDescent="0.2">
      <c r="AN15777" s="5"/>
      <c r="AO15777" s="5"/>
      <c r="AP15777" s="5"/>
      <c r="AR15777" s="4"/>
      <c r="AS15777" s="4"/>
      <c r="AT15777" s="4"/>
    </row>
    <row r="15778" spans="40:46" x14ac:dyDescent="0.2">
      <c r="AN15778" s="5"/>
      <c r="AO15778" s="5"/>
      <c r="AP15778" s="5"/>
      <c r="AR15778" s="4"/>
      <c r="AS15778" s="4"/>
      <c r="AT15778" s="4"/>
    </row>
    <row r="15779" spans="40:46" x14ac:dyDescent="0.2">
      <c r="AN15779" s="5"/>
      <c r="AO15779" s="5"/>
      <c r="AP15779" s="5"/>
      <c r="AR15779" s="4"/>
      <c r="AS15779" s="4"/>
      <c r="AT15779" s="4"/>
    </row>
    <row r="15780" spans="40:46" x14ac:dyDescent="0.2">
      <c r="AN15780" s="5"/>
      <c r="AO15780" s="5"/>
      <c r="AP15780" s="5"/>
      <c r="AR15780" s="4"/>
      <c r="AS15780" s="4"/>
      <c r="AT15780" s="4"/>
    </row>
    <row r="15781" spans="40:46" x14ac:dyDescent="0.2">
      <c r="AN15781" s="5"/>
      <c r="AO15781" s="5"/>
      <c r="AP15781" s="5"/>
      <c r="AR15781" s="4"/>
      <c r="AS15781" s="4"/>
      <c r="AT15781" s="4"/>
    </row>
    <row r="15782" spans="40:46" x14ac:dyDescent="0.2">
      <c r="AN15782" s="5"/>
      <c r="AO15782" s="5"/>
      <c r="AP15782" s="5"/>
      <c r="AR15782" s="4"/>
      <c r="AS15782" s="4"/>
      <c r="AT15782" s="4"/>
    </row>
    <row r="15783" spans="40:46" x14ac:dyDescent="0.2">
      <c r="AN15783" s="5"/>
      <c r="AO15783" s="5"/>
      <c r="AP15783" s="5"/>
      <c r="AR15783" s="4"/>
      <c r="AS15783" s="4"/>
      <c r="AT15783" s="4"/>
    </row>
    <row r="15784" spans="40:46" x14ac:dyDescent="0.2">
      <c r="AN15784" s="5"/>
      <c r="AO15784" s="5"/>
      <c r="AP15784" s="5"/>
      <c r="AR15784" s="4"/>
      <c r="AS15784" s="4"/>
      <c r="AT15784" s="4"/>
    </row>
    <row r="15785" spans="40:46" x14ac:dyDescent="0.2">
      <c r="AN15785" s="5"/>
      <c r="AO15785" s="5"/>
      <c r="AP15785" s="5"/>
      <c r="AR15785" s="4"/>
      <c r="AS15785" s="4"/>
      <c r="AT15785" s="4"/>
    </row>
    <row r="15786" spans="40:46" x14ac:dyDescent="0.2">
      <c r="AN15786" s="5"/>
      <c r="AO15786" s="5"/>
      <c r="AP15786" s="5"/>
      <c r="AR15786" s="4"/>
      <c r="AS15786" s="4"/>
      <c r="AT15786" s="4"/>
    </row>
    <row r="15787" spans="40:46" x14ac:dyDescent="0.2">
      <c r="AN15787" s="5"/>
      <c r="AO15787" s="5"/>
      <c r="AP15787" s="5"/>
      <c r="AR15787" s="4"/>
      <c r="AS15787" s="4"/>
      <c r="AT15787" s="4"/>
    </row>
    <row r="15788" spans="40:46" x14ac:dyDescent="0.2">
      <c r="AN15788" s="5"/>
      <c r="AO15788" s="5"/>
      <c r="AP15788" s="5"/>
      <c r="AR15788" s="4"/>
      <c r="AS15788" s="4"/>
      <c r="AT15788" s="4"/>
    </row>
    <row r="15789" spans="40:46" x14ac:dyDescent="0.2">
      <c r="AN15789" s="5"/>
      <c r="AO15789" s="5"/>
      <c r="AP15789" s="5"/>
      <c r="AR15789" s="4"/>
      <c r="AS15789" s="4"/>
      <c r="AT15789" s="4"/>
    </row>
    <row r="15790" spans="40:46" x14ac:dyDescent="0.2">
      <c r="AN15790" s="5"/>
      <c r="AO15790" s="5"/>
      <c r="AP15790" s="5"/>
      <c r="AR15790" s="4"/>
      <c r="AS15790" s="4"/>
      <c r="AT15790" s="4"/>
    </row>
    <row r="15791" spans="40:46" x14ac:dyDescent="0.2">
      <c r="AN15791" s="5"/>
      <c r="AO15791" s="5"/>
      <c r="AP15791" s="5"/>
      <c r="AR15791" s="4"/>
      <c r="AS15791" s="4"/>
      <c r="AT15791" s="4"/>
    </row>
    <row r="15792" spans="40:46" x14ac:dyDescent="0.2">
      <c r="AN15792" s="5"/>
      <c r="AO15792" s="5"/>
      <c r="AP15792" s="5"/>
      <c r="AR15792" s="4"/>
      <c r="AS15792" s="4"/>
      <c r="AT15792" s="4"/>
    </row>
    <row r="15793" spans="40:46" x14ac:dyDescent="0.2">
      <c r="AN15793" s="5"/>
      <c r="AO15793" s="5"/>
      <c r="AP15793" s="5"/>
      <c r="AR15793" s="4"/>
      <c r="AS15793" s="4"/>
      <c r="AT15793" s="4"/>
    </row>
    <row r="15794" spans="40:46" x14ac:dyDescent="0.2">
      <c r="AN15794" s="5"/>
      <c r="AO15794" s="5"/>
      <c r="AP15794" s="5"/>
      <c r="AR15794" s="4"/>
      <c r="AS15794" s="4"/>
      <c r="AT15794" s="4"/>
    </row>
    <row r="15795" spans="40:46" x14ac:dyDescent="0.2">
      <c r="AN15795" s="5"/>
      <c r="AO15795" s="5"/>
      <c r="AP15795" s="5"/>
      <c r="AR15795" s="4"/>
      <c r="AS15795" s="4"/>
      <c r="AT15795" s="4"/>
    </row>
    <row r="15796" spans="40:46" x14ac:dyDescent="0.2">
      <c r="AN15796" s="5"/>
      <c r="AO15796" s="5"/>
      <c r="AP15796" s="5"/>
      <c r="AR15796" s="4"/>
      <c r="AS15796" s="4"/>
      <c r="AT15796" s="4"/>
    </row>
    <row r="15797" spans="40:46" x14ac:dyDescent="0.2">
      <c r="AN15797" s="5"/>
      <c r="AO15797" s="5"/>
      <c r="AP15797" s="5"/>
      <c r="AR15797" s="4"/>
      <c r="AS15797" s="4"/>
      <c r="AT15797" s="4"/>
    </row>
    <row r="15798" spans="40:46" x14ac:dyDescent="0.2">
      <c r="AN15798" s="5"/>
      <c r="AO15798" s="5"/>
      <c r="AP15798" s="5"/>
      <c r="AR15798" s="4"/>
      <c r="AS15798" s="4"/>
      <c r="AT15798" s="4"/>
    </row>
    <row r="15799" spans="40:46" x14ac:dyDescent="0.2">
      <c r="AN15799" s="5"/>
      <c r="AO15799" s="5"/>
      <c r="AP15799" s="5"/>
      <c r="AR15799" s="4"/>
      <c r="AS15799" s="4"/>
      <c r="AT15799" s="4"/>
    </row>
    <row r="15800" spans="40:46" x14ac:dyDescent="0.2">
      <c r="AN15800" s="5"/>
      <c r="AO15800" s="5"/>
      <c r="AP15800" s="5"/>
      <c r="AR15800" s="4"/>
      <c r="AS15800" s="4"/>
      <c r="AT15800" s="4"/>
    </row>
    <row r="15801" spans="40:46" x14ac:dyDescent="0.2">
      <c r="AN15801" s="5"/>
      <c r="AO15801" s="5"/>
      <c r="AP15801" s="5"/>
      <c r="AR15801" s="4"/>
      <c r="AS15801" s="4"/>
      <c r="AT15801" s="4"/>
    </row>
    <row r="15802" spans="40:46" x14ac:dyDescent="0.2">
      <c r="AN15802" s="5"/>
      <c r="AO15802" s="5"/>
      <c r="AP15802" s="5"/>
      <c r="AR15802" s="4"/>
      <c r="AS15802" s="4"/>
      <c r="AT15802" s="4"/>
    </row>
    <row r="15803" spans="40:46" x14ac:dyDescent="0.2">
      <c r="AN15803" s="5"/>
      <c r="AO15803" s="5"/>
      <c r="AP15803" s="5"/>
      <c r="AR15803" s="4"/>
      <c r="AS15803" s="4"/>
      <c r="AT15803" s="4"/>
    </row>
    <row r="15804" spans="40:46" x14ac:dyDescent="0.2">
      <c r="AN15804" s="5"/>
      <c r="AO15804" s="5"/>
      <c r="AP15804" s="5"/>
      <c r="AR15804" s="4"/>
      <c r="AS15804" s="4"/>
      <c r="AT15804" s="4"/>
    </row>
    <row r="15805" spans="40:46" x14ac:dyDescent="0.2">
      <c r="AN15805" s="5"/>
      <c r="AO15805" s="5"/>
      <c r="AP15805" s="5"/>
      <c r="AR15805" s="4"/>
      <c r="AS15805" s="4"/>
      <c r="AT15805" s="4"/>
    </row>
    <row r="15806" spans="40:46" x14ac:dyDescent="0.2">
      <c r="AN15806" s="5"/>
      <c r="AO15806" s="5"/>
      <c r="AP15806" s="5"/>
      <c r="AR15806" s="4"/>
      <c r="AS15806" s="4"/>
      <c r="AT15806" s="4"/>
    </row>
    <row r="15807" spans="40:46" x14ac:dyDescent="0.2">
      <c r="AN15807" s="5"/>
      <c r="AO15807" s="5"/>
      <c r="AP15807" s="5"/>
      <c r="AR15807" s="4"/>
      <c r="AS15807" s="4"/>
      <c r="AT15807" s="4"/>
    </row>
    <row r="15808" spans="40:46" x14ac:dyDescent="0.2">
      <c r="AN15808" s="5"/>
      <c r="AO15808" s="5"/>
      <c r="AP15808" s="5"/>
      <c r="AR15808" s="4"/>
      <c r="AS15808" s="4"/>
      <c r="AT15808" s="4"/>
    </row>
    <row r="15809" spans="40:46" x14ac:dyDescent="0.2">
      <c r="AN15809" s="5"/>
      <c r="AO15809" s="5"/>
      <c r="AP15809" s="5"/>
      <c r="AR15809" s="4"/>
      <c r="AS15809" s="4"/>
      <c r="AT15809" s="4"/>
    </row>
    <row r="15810" spans="40:46" x14ac:dyDescent="0.2">
      <c r="AN15810" s="5"/>
      <c r="AO15810" s="5"/>
      <c r="AP15810" s="5"/>
      <c r="AR15810" s="4"/>
      <c r="AS15810" s="4"/>
      <c r="AT15810" s="4"/>
    </row>
    <row r="15811" spans="40:46" x14ac:dyDescent="0.2">
      <c r="AN15811" s="5"/>
      <c r="AO15811" s="5"/>
      <c r="AP15811" s="5"/>
      <c r="AR15811" s="4"/>
      <c r="AS15811" s="4"/>
      <c r="AT15811" s="4"/>
    </row>
    <row r="15812" spans="40:46" x14ac:dyDescent="0.2">
      <c r="AN15812" s="5"/>
      <c r="AO15812" s="5"/>
      <c r="AP15812" s="5"/>
      <c r="AR15812" s="4"/>
      <c r="AS15812" s="4"/>
      <c r="AT15812" s="4"/>
    </row>
    <row r="15813" spans="40:46" x14ac:dyDescent="0.2">
      <c r="AN15813" s="5"/>
      <c r="AO15813" s="5"/>
      <c r="AP15813" s="5"/>
      <c r="AR15813" s="4"/>
      <c r="AS15813" s="4"/>
      <c r="AT15813" s="4"/>
    </row>
    <row r="15814" spans="40:46" x14ac:dyDescent="0.2">
      <c r="AN15814" s="5"/>
      <c r="AO15814" s="5"/>
      <c r="AP15814" s="5"/>
      <c r="AR15814" s="4"/>
      <c r="AS15814" s="4"/>
      <c r="AT15814" s="4"/>
    </row>
    <row r="15815" spans="40:46" x14ac:dyDescent="0.2">
      <c r="AN15815" s="5"/>
      <c r="AO15815" s="5"/>
      <c r="AP15815" s="5"/>
      <c r="AR15815" s="4"/>
      <c r="AS15815" s="4"/>
      <c r="AT15815" s="4"/>
    </row>
    <row r="15816" spans="40:46" x14ac:dyDescent="0.2">
      <c r="AN15816" s="5"/>
      <c r="AO15816" s="5"/>
      <c r="AP15816" s="5"/>
      <c r="AR15816" s="4"/>
      <c r="AS15816" s="4"/>
      <c r="AT15816" s="4"/>
    </row>
    <row r="15817" spans="40:46" x14ac:dyDescent="0.2">
      <c r="AN15817" s="5"/>
      <c r="AO15817" s="5"/>
      <c r="AP15817" s="5"/>
      <c r="AR15817" s="4"/>
      <c r="AS15817" s="4"/>
      <c r="AT15817" s="4"/>
    </row>
    <row r="15818" spans="40:46" x14ac:dyDescent="0.2">
      <c r="AN15818" s="5"/>
      <c r="AO15818" s="5"/>
      <c r="AP15818" s="5"/>
      <c r="AR15818" s="4"/>
      <c r="AS15818" s="4"/>
      <c r="AT15818" s="4"/>
    </row>
    <row r="15819" spans="40:46" x14ac:dyDescent="0.2">
      <c r="AN15819" s="5"/>
      <c r="AO15819" s="5"/>
      <c r="AP15819" s="5"/>
      <c r="AR15819" s="4"/>
      <c r="AS15819" s="4"/>
      <c r="AT15819" s="4"/>
    </row>
    <row r="15820" spans="40:46" x14ac:dyDescent="0.2">
      <c r="AN15820" s="5"/>
      <c r="AO15820" s="5"/>
      <c r="AP15820" s="5"/>
      <c r="AR15820" s="4"/>
      <c r="AS15820" s="4"/>
      <c r="AT15820" s="4"/>
    </row>
    <row r="15821" spans="40:46" x14ac:dyDescent="0.2">
      <c r="AN15821" s="5"/>
      <c r="AO15821" s="5"/>
      <c r="AP15821" s="5"/>
      <c r="AR15821" s="4"/>
      <c r="AS15821" s="4"/>
      <c r="AT15821" s="4"/>
    </row>
    <row r="15822" spans="40:46" x14ac:dyDescent="0.2">
      <c r="AN15822" s="5"/>
      <c r="AO15822" s="5"/>
      <c r="AP15822" s="5"/>
      <c r="AR15822" s="4"/>
      <c r="AS15822" s="4"/>
      <c r="AT15822" s="4"/>
    </row>
    <row r="15823" spans="40:46" x14ac:dyDescent="0.2">
      <c r="AN15823" s="5"/>
      <c r="AO15823" s="5"/>
      <c r="AP15823" s="5"/>
      <c r="AR15823" s="4"/>
      <c r="AS15823" s="4"/>
      <c r="AT15823" s="4"/>
    </row>
    <row r="15824" spans="40:46" x14ac:dyDescent="0.2">
      <c r="AN15824" s="5"/>
      <c r="AO15824" s="5"/>
      <c r="AP15824" s="5"/>
      <c r="AR15824" s="4"/>
      <c r="AS15824" s="4"/>
      <c r="AT15824" s="4"/>
    </row>
    <row r="15825" spans="40:46" x14ac:dyDescent="0.2">
      <c r="AN15825" s="5"/>
      <c r="AO15825" s="5"/>
      <c r="AP15825" s="5"/>
      <c r="AR15825" s="4"/>
      <c r="AS15825" s="4"/>
      <c r="AT15825" s="4"/>
    </row>
    <row r="15826" spans="40:46" x14ac:dyDescent="0.2">
      <c r="AN15826" s="5"/>
      <c r="AO15826" s="5"/>
      <c r="AP15826" s="5"/>
      <c r="AR15826" s="4"/>
      <c r="AS15826" s="4"/>
      <c r="AT15826" s="4"/>
    </row>
    <row r="15827" spans="40:46" x14ac:dyDescent="0.2">
      <c r="AN15827" s="5"/>
      <c r="AO15827" s="5"/>
      <c r="AP15827" s="5"/>
      <c r="AR15827" s="4"/>
      <c r="AS15827" s="4"/>
      <c r="AT15827" s="4"/>
    </row>
    <row r="15828" spans="40:46" x14ac:dyDescent="0.2">
      <c r="AN15828" s="5"/>
      <c r="AO15828" s="5"/>
      <c r="AP15828" s="5"/>
      <c r="AR15828" s="4"/>
      <c r="AS15828" s="4"/>
      <c r="AT15828" s="4"/>
    </row>
    <row r="15829" spans="40:46" x14ac:dyDescent="0.2">
      <c r="AN15829" s="5"/>
      <c r="AO15829" s="5"/>
      <c r="AP15829" s="5"/>
      <c r="AR15829" s="4"/>
      <c r="AS15829" s="4"/>
      <c r="AT15829" s="4"/>
    </row>
    <row r="15830" spans="40:46" x14ac:dyDescent="0.2">
      <c r="AN15830" s="5"/>
      <c r="AO15830" s="5"/>
      <c r="AP15830" s="5"/>
      <c r="AR15830" s="4"/>
      <c r="AS15830" s="4"/>
      <c r="AT15830" s="4"/>
    </row>
    <row r="15831" spans="40:46" x14ac:dyDescent="0.2">
      <c r="AN15831" s="5"/>
      <c r="AO15831" s="5"/>
      <c r="AP15831" s="5"/>
      <c r="AR15831" s="4"/>
      <c r="AS15831" s="4"/>
      <c r="AT15831" s="4"/>
    </row>
    <row r="15832" spans="40:46" x14ac:dyDescent="0.2">
      <c r="AN15832" s="5"/>
      <c r="AO15832" s="5"/>
      <c r="AP15832" s="5"/>
      <c r="AR15832" s="4"/>
      <c r="AS15832" s="4"/>
      <c r="AT15832" s="4"/>
    </row>
    <row r="15833" spans="40:46" x14ac:dyDescent="0.2">
      <c r="AN15833" s="5"/>
      <c r="AO15833" s="5"/>
      <c r="AP15833" s="5"/>
      <c r="AR15833" s="4"/>
      <c r="AS15833" s="4"/>
      <c r="AT15833" s="4"/>
    </row>
    <row r="15834" spans="40:46" x14ac:dyDescent="0.2">
      <c r="AN15834" s="5"/>
      <c r="AO15834" s="5"/>
      <c r="AP15834" s="5"/>
      <c r="AR15834" s="4"/>
      <c r="AS15834" s="4"/>
      <c r="AT15834" s="4"/>
    </row>
    <row r="15835" spans="40:46" x14ac:dyDescent="0.2">
      <c r="AN15835" s="5"/>
      <c r="AO15835" s="5"/>
      <c r="AP15835" s="5"/>
      <c r="AR15835" s="4"/>
      <c r="AS15835" s="4"/>
      <c r="AT15835" s="4"/>
    </row>
    <row r="15836" spans="40:46" x14ac:dyDescent="0.2">
      <c r="AN15836" s="5"/>
      <c r="AO15836" s="5"/>
      <c r="AP15836" s="5"/>
      <c r="AR15836" s="4"/>
      <c r="AS15836" s="4"/>
      <c r="AT15836" s="4"/>
    </row>
    <row r="15837" spans="40:46" x14ac:dyDescent="0.2">
      <c r="AN15837" s="5"/>
      <c r="AO15837" s="5"/>
      <c r="AP15837" s="5"/>
      <c r="AR15837" s="4"/>
      <c r="AS15837" s="4"/>
      <c r="AT15837" s="4"/>
    </row>
    <row r="15838" spans="40:46" x14ac:dyDescent="0.2">
      <c r="AN15838" s="5"/>
      <c r="AO15838" s="5"/>
      <c r="AP15838" s="5"/>
      <c r="AR15838" s="4"/>
      <c r="AS15838" s="4"/>
      <c r="AT15838" s="4"/>
    </row>
    <row r="15839" spans="40:46" x14ac:dyDescent="0.2">
      <c r="AN15839" s="5"/>
      <c r="AO15839" s="5"/>
      <c r="AP15839" s="5"/>
      <c r="AR15839" s="4"/>
      <c r="AS15839" s="4"/>
      <c r="AT15839" s="4"/>
    </row>
    <row r="15840" spans="40:46" x14ac:dyDescent="0.2">
      <c r="AN15840" s="5"/>
      <c r="AO15840" s="5"/>
      <c r="AP15840" s="5"/>
      <c r="AR15840" s="4"/>
      <c r="AS15840" s="4"/>
      <c r="AT15840" s="4"/>
    </row>
    <row r="15841" spans="40:46" x14ac:dyDescent="0.2">
      <c r="AN15841" s="5"/>
      <c r="AO15841" s="5"/>
      <c r="AP15841" s="5"/>
      <c r="AR15841" s="4"/>
      <c r="AS15841" s="4"/>
      <c r="AT15841" s="4"/>
    </row>
    <row r="15842" spans="40:46" x14ac:dyDescent="0.2">
      <c r="AN15842" s="5"/>
      <c r="AO15842" s="5"/>
      <c r="AP15842" s="5"/>
      <c r="AR15842" s="4"/>
      <c r="AS15842" s="4"/>
      <c r="AT15842" s="4"/>
    </row>
    <row r="15843" spans="40:46" x14ac:dyDescent="0.2">
      <c r="AN15843" s="5"/>
      <c r="AO15843" s="5"/>
      <c r="AP15843" s="5"/>
      <c r="AR15843" s="4"/>
      <c r="AS15843" s="4"/>
      <c r="AT15843" s="4"/>
    </row>
    <row r="15844" spans="40:46" x14ac:dyDescent="0.2">
      <c r="AN15844" s="5"/>
      <c r="AO15844" s="5"/>
      <c r="AP15844" s="5"/>
      <c r="AR15844" s="4"/>
      <c r="AS15844" s="4"/>
      <c r="AT15844" s="4"/>
    </row>
    <row r="15845" spans="40:46" x14ac:dyDescent="0.2">
      <c r="AN15845" s="5"/>
      <c r="AO15845" s="5"/>
      <c r="AP15845" s="5"/>
      <c r="AR15845" s="4"/>
      <c r="AS15845" s="4"/>
      <c r="AT15845" s="4"/>
    </row>
    <row r="15846" spans="40:46" x14ac:dyDescent="0.2">
      <c r="AN15846" s="5"/>
      <c r="AO15846" s="5"/>
      <c r="AP15846" s="5"/>
      <c r="AR15846" s="4"/>
      <c r="AS15846" s="4"/>
      <c r="AT15846" s="4"/>
    </row>
    <row r="15847" spans="40:46" x14ac:dyDescent="0.2">
      <c r="AN15847" s="5"/>
      <c r="AO15847" s="5"/>
      <c r="AP15847" s="5"/>
      <c r="AR15847" s="4"/>
      <c r="AS15847" s="4"/>
      <c r="AT15847" s="4"/>
    </row>
    <row r="15848" spans="40:46" x14ac:dyDescent="0.2">
      <c r="AN15848" s="5"/>
      <c r="AO15848" s="5"/>
      <c r="AP15848" s="5"/>
      <c r="AR15848" s="4"/>
      <c r="AS15848" s="4"/>
      <c r="AT15848" s="4"/>
    </row>
    <row r="15849" spans="40:46" x14ac:dyDescent="0.2">
      <c r="AN15849" s="5"/>
      <c r="AO15849" s="5"/>
      <c r="AP15849" s="5"/>
      <c r="AR15849" s="4"/>
      <c r="AS15849" s="4"/>
      <c r="AT15849" s="4"/>
    </row>
    <row r="15850" spans="40:46" x14ac:dyDescent="0.2">
      <c r="AN15850" s="5"/>
      <c r="AO15850" s="5"/>
      <c r="AP15850" s="5"/>
      <c r="AR15850" s="4"/>
      <c r="AS15850" s="4"/>
      <c r="AT15850" s="4"/>
    </row>
    <row r="15851" spans="40:46" x14ac:dyDescent="0.2">
      <c r="AN15851" s="5"/>
      <c r="AO15851" s="5"/>
      <c r="AP15851" s="5"/>
      <c r="AR15851" s="4"/>
      <c r="AS15851" s="4"/>
      <c r="AT15851" s="4"/>
    </row>
    <row r="15852" spans="40:46" x14ac:dyDescent="0.2">
      <c r="AN15852" s="5"/>
      <c r="AO15852" s="5"/>
      <c r="AP15852" s="5"/>
      <c r="AR15852" s="4"/>
      <c r="AS15852" s="4"/>
      <c r="AT15852" s="4"/>
    </row>
    <row r="15853" spans="40:46" x14ac:dyDescent="0.2">
      <c r="AN15853" s="5"/>
      <c r="AO15853" s="5"/>
      <c r="AP15853" s="5"/>
      <c r="AR15853" s="4"/>
      <c r="AS15853" s="4"/>
      <c r="AT15853" s="4"/>
    </row>
    <row r="15854" spans="40:46" x14ac:dyDescent="0.2">
      <c r="AN15854" s="5"/>
      <c r="AO15854" s="5"/>
      <c r="AP15854" s="5"/>
      <c r="AR15854" s="4"/>
      <c r="AS15854" s="4"/>
      <c r="AT15854" s="4"/>
    </row>
    <row r="15855" spans="40:46" x14ac:dyDescent="0.2">
      <c r="AN15855" s="5"/>
      <c r="AO15855" s="5"/>
      <c r="AP15855" s="5"/>
      <c r="AR15855" s="4"/>
      <c r="AS15855" s="4"/>
      <c r="AT15855" s="4"/>
    </row>
    <row r="15856" spans="40:46" x14ac:dyDescent="0.2">
      <c r="AN15856" s="5"/>
      <c r="AO15856" s="5"/>
      <c r="AP15856" s="5"/>
      <c r="AR15856" s="4"/>
      <c r="AS15856" s="4"/>
      <c r="AT15856" s="4"/>
    </row>
    <row r="15857" spans="40:46" x14ac:dyDescent="0.2">
      <c r="AN15857" s="5"/>
      <c r="AO15857" s="5"/>
      <c r="AP15857" s="5"/>
      <c r="AR15857" s="4"/>
      <c r="AS15857" s="4"/>
      <c r="AT15857" s="4"/>
    </row>
    <row r="15858" spans="40:46" x14ac:dyDescent="0.2">
      <c r="AN15858" s="5"/>
      <c r="AO15858" s="5"/>
      <c r="AP15858" s="5"/>
      <c r="AR15858" s="4"/>
      <c r="AS15858" s="4"/>
      <c r="AT15858" s="4"/>
    </row>
    <row r="15859" spans="40:46" x14ac:dyDescent="0.2">
      <c r="AN15859" s="5"/>
      <c r="AO15859" s="5"/>
      <c r="AP15859" s="5"/>
      <c r="AR15859" s="4"/>
      <c r="AS15859" s="4"/>
      <c r="AT15859" s="4"/>
    </row>
    <row r="15860" spans="40:46" x14ac:dyDescent="0.2">
      <c r="AN15860" s="5"/>
      <c r="AO15860" s="5"/>
      <c r="AP15860" s="5"/>
      <c r="AR15860" s="4"/>
      <c r="AS15860" s="4"/>
      <c r="AT15860" s="4"/>
    </row>
    <row r="15861" spans="40:46" x14ac:dyDescent="0.2">
      <c r="AN15861" s="5"/>
      <c r="AO15861" s="5"/>
      <c r="AP15861" s="5"/>
      <c r="AR15861" s="4"/>
      <c r="AS15861" s="4"/>
      <c r="AT15861" s="4"/>
    </row>
    <row r="15862" spans="40:46" x14ac:dyDescent="0.2">
      <c r="AN15862" s="5"/>
      <c r="AO15862" s="5"/>
      <c r="AP15862" s="5"/>
      <c r="AR15862" s="4"/>
      <c r="AS15862" s="4"/>
      <c r="AT15862" s="4"/>
    </row>
    <row r="15863" spans="40:46" x14ac:dyDescent="0.2">
      <c r="AN15863" s="5"/>
      <c r="AO15863" s="5"/>
      <c r="AP15863" s="5"/>
      <c r="AR15863" s="4"/>
      <c r="AS15863" s="4"/>
      <c r="AT15863" s="4"/>
    </row>
    <row r="15864" spans="40:46" x14ac:dyDescent="0.2">
      <c r="AN15864" s="5"/>
      <c r="AO15864" s="5"/>
      <c r="AP15864" s="5"/>
      <c r="AR15864" s="4"/>
      <c r="AS15864" s="4"/>
      <c r="AT15864" s="4"/>
    </row>
    <row r="15865" spans="40:46" x14ac:dyDescent="0.2">
      <c r="AN15865" s="5"/>
      <c r="AO15865" s="5"/>
      <c r="AP15865" s="5"/>
      <c r="AR15865" s="4"/>
      <c r="AS15865" s="4"/>
      <c r="AT15865" s="4"/>
    </row>
    <row r="15866" spans="40:46" x14ac:dyDescent="0.2">
      <c r="AN15866" s="5"/>
      <c r="AO15866" s="5"/>
      <c r="AP15866" s="5"/>
      <c r="AR15866" s="4"/>
      <c r="AS15866" s="4"/>
      <c r="AT15866" s="4"/>
    </row>
    <row r="15867" spans="40:46" x14ac:dyDescent="0.2">
      <c r="AN15867" s="5"/>
      <c r="AO15867" s="5"/>
      <c r="AP15867" s="5"/>
      <c r="AR15867" s="4"/>
      <c r="AS15867" s="4"/>
      <c r="AT15867" s="4"/>
    </row>
    <row r="15868" spans="40:46" x14ac:dyDescent="0.2">
      <c r="AN15868" s="5"/>
      <c r="AO15868" s="5"/>
      <c r="AP15868" s="5"/>
      <c r="AR15868" s="4"/>
      <c r="AS15868" s="4"/>
      <c r="AT15868" s="4"/>
    </row>
    <row r="15869" spans="40:46" x14ac:dyDescent="0.2">
      <c r="AN15869" s="5"/>
      <c r="AO15869" s="5"/>
      <c r="AP15869" s="5"/>
      <c r="AR15869" s="4"/>
      <c r="AS15869" s="4"/>
      <c r="AT15869" s="4"/>
    </row>
    <row r="15870" spans="40:46" x14ac:dyDescent="0.2">
      <c r="AN15870" s="5"/>
      <c r="AO15870" s="5"/>
      <c r="AP15870" s="5"/>
      <c r="AR15870" s="4"/>
      <c r="AS15870" s="4"/>
      <c r="AT15870" s="4"/>
    </row>
    <row r="15871" spans="40:46" x14ac:dyDescent="0.2">
      <c r="AN15871" s="5"/>
      <c r="AO15871" s="5"/>
      <c r="AP15871" s="5"/>
      <c r="AR15871" s="4"/>
      <c r="AS15871" s="4"/>
      <c r="AT15871" s="4"/>
    </row>
    <row r="15872" spans="40:46" x14ac:dyDescent="0.2">
      <c r="AN15872" s="5"/>
      <c r="AO15872" s="5"/>
      <c r="AP15872" s="5"/>
      <c r="AR15872" s="4"/>
      <c r="AS15872" s="4"/>
      <c r="AT15872" s="4"/>
    </row>
    <row r="15873" spans="40:46" x14ac:dyDescent="0.2">
      <c r="AN15873" s="5"/>
      <c r="AO15873" s="5"/>
      <c r="AP15873" s="5"/>
      <c r="AR15873" s="4"/>
      <c r="AS15873" s="4"/>
      <c r="AT15873" s="4"/>
    </row>
    <row r="15874" spans="40:46" x14ac:dyDescent="0.2">
      <c r="AN15874" s="5"/>
      <c r="AO15874" s="5"/>
      <c r="AP15874" s="5"/>
      <c r="AR15874" s="4"/>
      <c r="AS15874" s="4"/>
      <c r="AT15874" s="4"/>
    </row>
    <row r="15875" spans="40:46" x14ac:dyDescent="0.2">
      <c r="AN15875" s="5"/>
      <c r="AO15875" s="5"/>
      <c r="AP15875" s="5"/>
      <c r="AR15875" s="4"/>
      <c r="AS15875" s="4"/>
      <c r="AT15875" s="4"/>
    </row>
    <row r="15876" spans="40:46" x14ac:dyDescent="0.2">
      <c r="AN15876" s="5"/>
      <c r="AO15876" s="5"/>
      <c r="AP15876" s="5"/>
      <c r="AR15876" s="4"/>
      <c r="AS15876" s="4"/>
      <c r="AT15876" s="4"/>
    </row>
    <row r="15877" spans="40:46" x14ac:dyDescent="0.2">
      <c r="AN15877" s="5"/>
      <c r="AO15877" s="5"/>
      <c r="AP15877" s="5"/>
      <c r="AR15877" s="4"/>
      <c r="AS15877" s="4"/>
      <c r="AT15877" s="4"/>
    </row>
    <row r="15878" spans="40:46" x14ac:dyDescent="0.2">
      <c r="AN15878" s="5"/>
      <c r="AO15878" s="5"/>
      <c r="AP15878" s="5"/>
      <c r="AR15878" s="4"/>
      <c r="AS15878" s="4"/>
      <c r="AT15878" s="4"/>
    </row>
    <row r="15879" spans="40:46" x14ac:dyDescent="0.2">
      <c r="AN15879" s="5"/>
      <c r="AO15879" s="5"/>
      <c r="AP15879" s="5"/>
      <c r="AR15879" s="4"/>
      <c r="AS15879" s="4"/>
      <c r="AT15879" s="4"/>
    </row>
    <row r="15880" spans="40:46" x14ac:dyDescent="0.2">
      <c r="AN15880" s="5"/>
      <c r="AO15880" s="5"/>
      <c r="AP15880" s="5"/>
      <c r="AR15880" s="4"/>
      <c r="AS15880" s="4"/>
      <c r="AT15880" s="4"/>
    </row>
    <row r="15881" spans="40:46" x14ac:dyDescent="0.2">
      <c r="AN15881" s="5"/>
      <c r="AO15881" s="5"/>
      <c r="AP15881" s="5"/>
      <c r="AR15881" s="4"/>
      <c r="AS15881" s="4"/>
      <c r="AT15881" s="4"/>
    </row>
    <row r="15882" spans="40:46" x14ac:dyDescent="0.2">
      <c r="AN15882" s="5"/>
      <c r="AO15882" s="5"/>
      <c r="AP15882" s="5"/>
      <c r="AR15882" s="4"/>
      <c r="AS15882" s="4"/>
      <c r="AT15882" s="4"/>
    </row>
    <row r="15883" spans="40:46" x14ac:dyDescent="0.2">
      <c r="AN15883" s="5"/>
      <c r="AO15883" s="5"/>
      <c r="AP15883" s="5"/>
      <c r="AR15883" s="4"/>
      <c r="AS15883" s="4"/>
      <c r="AT15883" s="4"/>
    </row>
    <row r="15884" spans="40:46" x14ac:dyDescent="0.2">
      <c r="AN15884" s="5"/>
      <c r="AO15884" s="5"/>
      <c r="AP15884" s="5"/>
      <c r="AR15884" s="4"/>
      <c r="AS15884" s="4"/>
      <c r="AT15884" s="4"/>
    </row>
    <row r="15885" spans="40:46" x14ac:dyDescent="0.2">
      <c r="AN15885" s="5"/>
      <c r="AO15885" s="5"/>
      <c r="AP15885" s="5"/>
      <c r="AR15885" s="4"/>
      <c r="AS15885" s="4"/>
      <c r="AT15885" s="4"/>
    </row>
    <row r="15886" spans="40:46" x14ac:dyDescent="0.2">
      <c r="AN15886" s="5"/>
      <c r="AO15886" s="5"/>
      <c r="AP15886" s="5"/>
      <c r="AR15886" s="4"/>
      <c r="AS15886" s="4"/>
      <c r="AT15886" s="4"/>
    </row>
    <row r="15887" spans="40:46" x14ac:dyDescent="0.2">
      <c r="AN15887" s="5"/>
      <c r="AO15887" s="5"/>
      <c r="AP15887" s="5"/>
      <c r="AR15887" s="4"/>
      <c r="AS15887" s="4"/>
      <c r="AT15887" s="4"/>
    </row>
    <row r="15888" spans="40:46" x14ac:dyDescent="0.2">
      <c r="AN15888" s="5"/>
      <c r="AO15888" s="5"/>
      <c r="AP15888" s="5"/>
      <c r="AR15888" s="4"/>
      <c r="AS15888" s="4"/>
      <c r="AT15888" s="4"/>
    </row>
    <row r="15889" spans="40:46" x14ac:dyDescent="0.2">
      <c r="AN15889" s="5"/>
      <c r="AO15889" s="5"/>
      <c r="AP15889" s="5"/>
      <c r="AR15889" s="4"/>
      <c r="AS15889" s="4"/>
      <c r="AT15889" s="4"/>
    </row>
    <row r="15890" spans="40:46" x14ac:dyDescent="0.2">
      <c r="AN15890" s="5"/>
      <c r="AO15890" s="5"/>
      <c r="AP15890" s="5"/>
      <c r="AR15890" s="4"/>
      <c r="AS15890" s="4"/>
      <c r="AT15890" s="4"/>
    </row>
    <row r="15891" spans="40:46" x14ac:dyDescent="0.2">
      <c r="AN15891" s="5"/>
      <c r="AO15891" s="5"/>
      <c r="AP15891" s="5"/>
      <c r="AR15891" s="4"/>
      <c r="AS15891" s="4"/>
      <c r="AT15891" s="4"/>
    </row>
    <row r="15892" spans="40:46" x14ac:dyDescent="0.2">
      <c r="AN15892" s="5"/>
      <c r="AO15892" s="5"/>
      <c r="AP15892" s="5"/>
      <c r="AR15892" s="4"/>
      <c r="AS15892" s="4"/>
      <c r="AT15892" s="4"/>
    </row>
    <row r="15893" spans="40:46" x14ac:dyDescent="0.2">
      <c r="AN15893" s="5"/>
      <c r="AO15893" s="5"/>
      <c r="AP15893" s="5"/>
      <c r="AR15893" s="4"/>
      <c r="AS15893" s="4"/>
      <c r="AT15893" s="4"/>
    </row>
    <row r="15894" spans="40:46" x14ac:dyDescent="0.2">
      <c r="AN15894" s="5"/>
      <c r="AO15894" s="5"/>
      <c r="AP15894" s="5"/>
      <c r="AR15894" s="4"/>
      <c r="AS15894" s="4"/>
      <c r="AT15894" s="4"/>
    </row>
    <row r="15895" spans="40:46" x14ac:dyDescent="0.2">
      <c r="AN15895" s="5"/>
      <c r="AO15895" s="5"/>
      <c r="AP15895" s="5"/>
      <c r="AR15895" s="4"/>
      <c r="AS15895" s="4"/>
      <c r="AT15895" s="4"/>
    </row>
    <row r="15896" spans="40:46" x14ac:dyDescent="0.2">
      <c r="AN15896" s="5"/>
      <c r="AO15896" s="5"/>
      <c r="AP15896" s="5"/>
      <c r="AR15896" s="4"/>
      <c r="AS15896" s="4"/>
      <c r="AT15896" s="4"/>
    </row>
    <row r="15897" spans="40:46" x14ac:dyDescent="0.2">
      <c r="AN15897" s="5"/>
      <c r="AO15897" s="5"/>
      <c r="AP15897" s="5"/>
      <c r="AR15897" s="4"/>
      <c r="AS15897" s="4"/>
      <c r="AT15897" s="4"/>
    </row>
    <row r="15898" spans="40:46" x14ac:dyDescent="0.2">
      <c r="AN15898" s="5"/>
      <c r="AO15898" s="5"/>
      <c r="AP15898" s="5"/>
      <c r="AR15898" s="4"/>
      <c r="AS15898" s="4"/>
      <c r="AT15898" s="4"/>
    </row>
    <row r="15899" spans="40:46" x14ac:dyDescent="0.2">
      <c r="AN15899" s="5"/>
      <c r="AO15899" s="5"/>
      <c r="AP15899" s="5"/>
      <c r="AR15899" s="4"/>
      <c r="AS15899" s="4"/>
      <c r="AT15899" s="4"/>
    </row>
    <row r="15900" spans="40:46" x14ac:dyDescent="0.2">
      <c r="AN15900" s="5"/>
      <c r="AO15900" s="5"/>
      <c r="AP15900" s="5"/>
      <c r="AR15900" s="4"/>
      <c r="AS15900" s="4"/>
      <c r="AT15900" s="4"/>
    </row>
    <row r="15901" spans="40:46" x14ac:dyDescent="0.2">
      <c r="AN15901" s="5"/>
      <c r="AO15901" s="5"/>
      <c r="AP15901" s="5"/>
      <c r="AR15901" s="4"/>
      <c r="AS15901" s="4"/>
      <c r="AT15901" s="4"/>
    </row>
    <row r="15902" spans="40:46" x14ac:dyDescent="0.2">
      <c r="AN15902" s="5"/>
      <c r="AO15902" s="5"/>
      <c r="AP15902" s="5"/>
      <c r="AR15902" s="4"/>
      <c r="AS15902" s="4"/>
      <c r="AT15902" s="4"/>
    </row>
    <row r="15903" spans="40:46" x14ac:dyDescent="0.2">
      <c r="AN15903" s="5"/>
      <c r="AO15903" s="5"/>
      <c r="AP15903" s="5"/>
      <c r="AR15903" s="4"/>
      <c r="AS15903" s="4"/>
      <c r="AT15903" s="4"/>
    </row>
    <row r="15904" spans="40:46" x14ac:dyDescent="0.2">
      <c r="AN15904" s="5"/>
      <c r="AO15904" s="5"/>
      <c r="AP15904" s="5"/>
      <c r="AR15904" s="4"/>
      <c r="AS15904" s="4"/>
      <c r="AT15904" s="4"/>
    </row>
    <row r="15905" spans="40:46" x14ac:dyDescent="0.2">
      <c r="AN15905" s="5"/>
      <c r="AO15905" s="5"/>
      <c r="AP15905" s="5"/>
      <c r="AR15905" s="4"/>
      <c r="AS15905" s="4"/>
      <c r="AT15905" s="4"/>
    </row>
    <row r="15906" spans="40:46" x14ac:dyDescent="0.2">
      <c r="AN15906" s="5"/>
      <c r="AO15906" s="5"/>
      <c r="AP15906" s="5"/>
      <c r="AR15906" s="4"/>
      <c r="AS15906" s="4"/>
      <c r="AT15906" s="4"/>
    </row>
    <row r="15907" spans="40:46" x14ac:dyDescent="0.2">
      <c r="AN15907" s="5"/>
      <c r="AO15907" s="5"/>
      <c r="AP15907" s="5"/>
      <c r="AR15907" s="4"/>
      <c r="AS15907" s="4"/>
      <c r="AT15907" s="4"/>
    </row>
    <row r="15908" spans="40:46" x14ac:dyDescent="0.2">
      <c r="AN15908" s="5"/>
      <c r="AO15908" s="5"/>
      <c r="AP15908" s="5"/>
      <c r="AR15908" s="4"/>
      <c r="AS15908" s="4"/>
      <c r="AT15908" s="4"/>
    </row>
    <row r="15909" spans="40:46" x14ac:dyDescent="0.2">
      <c r="AN15909" s="5"/>
      <c r="AO15909" s="5"/>
      <c r="AP15909" s="5"/>
      <c r="AR15909" s="4"/>
      <c r="AS15909" s="4"/>
      <c r="AT15909" s="4"/>
    </row>
    <row r="15910" spans="40:46" x14ac:dyDescent="0.2">
      <c r="AN15910" s="5"/>
      <c r="AO15910" s="5"/>
      <c r="AP15910" s="5"/>
      <c r="AR15910" s="4"/>
      <c r="AS15910" s="4"/>
      <c r="AT15910" s="4"/>
    </row>
    <row r="15911" spans="40:46" x14ac:dyDescent="0.2">
      <c r="AN15911" s="5"/>
      <c r="AO15911" s="5"/>
      <c r="AP15911" s="5"/>
      <c r="AR15911" s="4"/>
      <c r="AS15911" s="4"/>
      <c r="AT15911" s="4"/>
    </row>
    <row r="15912" spans="40:46" x14ac:dyDescent="0.2">
      <c r="AN15912" s="5"/>
      <c r="AO15912" s="5"/>
      <c r="AP15912" s="5"/>
      <c r="AR15912" s="4"/>
      <c r="AS15912" s="4"/>
      <c r="AT15912" s="4"/>
    </row>
    <row r="15913" spans="40:46" x14ac:dyDescent="0.2">
      <c r="AN15913" s="5"/>
      <c r="AO15913" s="5"/>
      <c r="AP15913" s="5"/>
      <c r="AR15913" s="4"/>
      <c r="AS15913" s="4"/>
      <c r="AT15913" s="4"/>
    </row>
    <row r="15914" spans="40:46" x14ac:dyDescent="0.2">
      <c r="AN15914" s="5"/>
      <c r="AO15914" s="5"/>
      <c r="AP15914" s="5"/>
      <c r="AR15914" s="4"/>
      <c r="AS15914" s="4"/>
      <c r="AT15914" s="4"/>
    </row>
    <row r="15915" spans="40:46" x14ac:dyDescent="0.2">
      <c r="AN15915" s="5"/>
      <c r="AO15915" s="5"/>
      <c r="AP15915" s="5"/>
      <c r="AR15915" s="4"/>
      <c r="AS15915" s="4"/>
      <c r="AT15915" s="4"/>
    </row>
    <row r="15916" spans="40:46" x14ac:dyDescent="0.2">
      <c r="AN15916" s="5"/>
      <c r="AO15916" s="5"/>
      <c r="AP15916" s="5"/>
      <c r="AR15916" s="4"/>
      <c r="AS15916" s="4"/>
      <c r="AT15916" s="4"/>
    </row>
    <row r="15917" spans="40:46" x14ac:dyDescent="0.2">
      <c r="AN15917" s="5"/>
      <c r="AO15917" s="5"/>
      <c r="AP15917" s="5"/>
      <c r="AR15917" s="4"/>
      <c r="AS15917" s="4"/>
      <c r="AT15917" s="4"/>
    </row>
    <row r="15918" spans="40:46" x14ac:dyDescent="0.2">
      <c r="AN15918" s="5"/>
      <c r="AO15918" s="5"/>
      <c r="AP15918" s="5"/>
      <c r="AR15918" s="4"/>
      <c r="AS15918" s="4"/>
      <c r="AT15918" s="4"/>
    </row>
    <row r="15919" spans="40:46" x14ac:dyDescent="0.2">
      <c r="AN15919" s="5"/>
      <c r="AO15919" s="5"/>
      <c r="AP15919" s="5"/>
      <c r="AR15919" s="4"/>
      <c r="AS15919" s="4"/>
      <c r="AT15919" s="4"/>
    </row>
    <row r="15920" spans="40:46" x14ac:dyDescent="0.2">
      <c r="AN15920" s="5"/>
      <c r="AO15920" s="5"/>
      <c r="AP15920" s="5"/>
      <c r="AR15920" s="4"/>
      <c r="AS15920" s="4"/>
      <c r="AT15920" s="4"/>
    </row>
    <row r="15921" spans="40:46" x14ac:dyDescent="0.2">
      <c r="AN15921" s="5"/>
      <c r="AO15921" s="5"/>
      <c r="AP15921" s="5"/>
      <c r="AR15921" s="4"/>
      <c r="AS15921" s="4"/>
      <c r="AT15921" s="4"/>
    </row>
    <row r="15922" spans="40:46" x14ac:dyDescent="0.2">
      <c r="AN15922" s="5"/>
      <c r="AO15922" s="5"/>
      <c r="AP15922" s="5"/>
      <c r="AR15922" s="4"/>
      <c r="AS15922" s="4"/>
      <c r="AT15922" s="4"/>
    </row>
    <row r="15923" spans="40:46" x14ac:dyDescent="0.2">
      <c r="AN15923" s="5"/>
      <c r="AO15923" s="5"/>
      <c r="AP15923" s="5"/>
      <c r="AR15923" s="4"/>
      <c r="AS15923" s="4"/>
      <c r="AT15923" s="4"/>
    </row>
    <row r="15924" spans="40:46" x14ac:dyDescent="0.2">
      <c r="AN15924" s="5"/>
      <c r="AO15924" s="5"/>
      <c r="AP15924" s="5"/>
      <c r="AR15924" s="4"/>
      <c r="AS15924" s="4"/>
      <c r="AT15924" s="4"/>
    </row>
    <row r="15925" spans="40:46" x14ac:dyDescent="0.2">
      <c r="AN15925" s="5"/>
      <c r="AO15925" s="5"/>
      <c r="AP15925" s="5"/>
      <c r="AR15925" s="4"/>
      <c r="AS15925" s="4"/>
      <c r="AT15925" s="4"/>
    </row>
    <row r="15926" spans="40:46" x14ac:dyDescent="0.2">
      <c r="AN15926" s="5"/>
      <c r="AO15926" s="5"/>
      <c r="AP15926" s="5"/>
      <c r="AR15926" s="4"/>
      <c r="AS15926" s="4"/>
      <c r="AT15926" s="4"/>
    </row>
    <row r="15927" spans="40:46" x14ac:dyDescent="0.2">
      <c r="AN15927" s="5"/>
      <c r="AO15927" s="5"/>
      <c r="AP15927" s="5"/>
      <c r="AR15927" s="4"/>
      <c r="AS15927" s="4"/>
      <c r="AT15927" s="4"/>
    </row>
    <row r="15928" spans="40:46" x14ac:dyDescent="0.2">
      <c r="AN15928" s="5"/>
      <c r="AO15928" s="5"/>
      <c r="AP15928" s="5"/>
      <c r="AR15928" s="4"/>
      <c r="AS15928" s="4"/>
      <c r="AT15928" s="4"/>
    </row>
    <row r="15929" spans="40:46" x14ac:dyDescent="0.2">
      <c r="AN15929" s="5"/>
      <c r="AO15929" s="5"/>
      <c r="AP15929" s="5"/>
      <c r="AR15929" s="4"/>
      <c r="AS15929" s="4"/>
      <c r="AT15929" s="4"/>
    </row>
    <row r="15930" spans="40:46" x14ac:dyDescent="0.2">
      <c r="AN15930" s="5"/>
      <c r="AO15930" s="5"/>
      <c r="AP15930" s="5"/>
      <c r="AR15930" s="4"/>
      <c r="AS15930" s="4"/>
      <c r="AT15930" s="4"/>
    </row>
    <row r="15931" spans="40:46" x14ac:dyDescent="0.2">
      <c r="AN15931" s="5"/>
      <c r="AO15931" s="5"/>
      <c r="AP15931" s="5"/>
      <c r="AR15931" s="4"/>
      <c r="AS15931" s="4"/>
      <c r="AT15931" s="4"/>
    </row>
    <row r="15932" spans="40:46" x14ac:dyDescent="0.2">
      <c r="AN15932" s="5"/>
      <c r="AO15932" s="5"/>
      <c r="AP15932" s="5"/>
      <c r="AR15932" s="4"/>
      <c r="AS15932" s="4"/>
      <c r="AT15932" s="4"/>
    </row>
    <row r="15933" spans="40:46" x14ac:dyDescent="0.2">
      <c r="AN15933" s="5"/>
      <c r="AO15933" s="5"/>
      <c r="AP15933" s="5"/>
      <c r="AR15933" s="4"/>
      <c r="AS15933" s="4"/>
      <c r="AT15933" s="4"/>
    </row>
    <row r="15934" spans="40:46" x14ac:dyDescent="0.2">
      <c r="AN15934" s="5"/>
      <c r="AO15934" s="5"/>
      <c r="AP15934" s="5"/>
      <c r="AR15934" s="4"/>
      <c r="AS15934" s="4"/>
      <c r="AT15934" s="4"/>
    </row>
    <row r="15935" spans="40:46" x14ac:dyDescent="0.2">
      <c r="AN15935" s="5"/>
      <c r="AO15935" s="5"/>
      <c r="AP15935" s="5"/>
      <c r="AR15935" s="4"/>
      <c r="AS15935" s="4"/>
      <c r="AT15935" s="4"/>
    </row>
    <row r="15936" spans="40:46" x14ac:dyDescent="0.2">
      <c r="AN15936" s="5"/>
      <c r="AO15936" s="5"/>
      <c r="AP15936" s="5"/>
      <c r="AR15936" s="4"/>
      <c r="AS15936" s="4"/>
      <c r="AT15936" s="4"/>
    </row>
    <row r="15937" spans="40:46" x14ac:dyDescent="0.2">
      <c r="AN15937" s="5"/>
      <c r="AO15937" s="5"/>
      <c r="AP15937" s="5"/>
      <c r="AR15937" s="4"/>
      <c r="AS15937" s="4"/>
      <c r="AT15937" s="4"/>
    </row>
    <row r="15938" spans="40:46" x14ac:dyDescent="0.2">
      <c r="AN15938" s="5"/>
      <c r="AO15938" s="5"/>
      <c r="AP15938" s="5"/>
      <c r="AR15938" s="4"/>
      <c r="AS15938" s="4"/>
      <c r="AT15938" s="4"/>
    </row>
    <row r="15939" spans="40:46" x14ac:dyDescent="0.2">
      <c r="AN15939" s="5"/>
      <c r="AO15939" s="5"/>
      <c r="AP15939" s="5"/>
      <c r="AR15939" s="4"/>
      <c r="AS15939" s="4"/>
      <c r="AT15939" s="4"/>
    </row>
    <row r="15940" spans="40:46" x14ac:dyDescent="0.2">
      <c r="AN15940" s="5"/>
      <c r="AO15940" s="5"/>
      <c r="AP15940" s="5"/>
      <c r="AR15940" s="4"/>
      <c r="AS15940" s="4"/>
      <c r="AT15940" s="4"/>
    </row>
    <row r="15941" spans="40:46" x14ac:dyDescent="0.2">
      <c r="AN15941" s="5"/>
      <c r="AO15941" s="5"/>
      <c r="AP15941" s="5"/>
      <c r="AR15941" s="4"/>
      <c r="AS15941" s="4"/>
      <c r="AT15941" s="4"/>
    </row>
    <row r="15942" spans="40:46" x14ac:dyDescent="0.2">
      <c r="AN15942" s="5"/>
      <c r="AO15942" s="5"/>
      <c r="AP15942" s="5"/>
      <c r="AR15942" s="4"/>
      <c r="AS15942" s="4"/>
      <c r="AT15942" s="4"/>
    </row>
    <row r="15943" spans="40:46" x14ac:dyDescent="0.2">
      <c r="AN15943" s="5"/>
      <c r="AO15943" s="5"/>
      <c r="AP15943" s="5"/>
      <c r="AR15943" s="4"/>
      <c r="AS15943" s="4"/>
      <c r="AT15943" s="4"/>
    </row>
    <row r="15944" spans="40:46" x14ac:dyDescent="0.2">
      <c r="AN15944" s="5"/>
      <c r="AO15944" s="5"/>
      <c r="AP15944" s="5"/>
      <c r="AR15944" s="4"/>
      <c r="AS15944" s="4"/>
      <c r="AT15944" s="4"/>
    </row>
    <row r="15945" spans="40:46" x14ac:dyDescent="0.2">
      <c r="AN15945" s="5"/>
      <c r="AO15945" s="5"/>
      <c r="AP15945" s="5"/>
      <c r="AR15945" s="4"/>
      <c r="AS15945" s="4"/>
      <c r="AT15945" s="4"/>
    </row>
    <row r="15946" spans="40:46" x14ac:dyDescent="0.2">
      <c r="AN15946" s="5"/>
      <c r="AO15946" s="5"/>
      <c r="AP15946" s="5"/>
      <c r="AR15946" s="4"/>
      <c r="AS15946" s="4"/>
      <c r="AT15946" s="4"/>
    </row>
    <row r="15947" spans="40:46" x14ac:dyDescent="0.2">
      <c r="AN15947" s="5"/>
      <c r="AO15947" s="5"/>
      <c r="AP15947" s="5"/>
      <c r="AR15947" s="4"/>
      <c r="AS15947" s="4"/>
      <c r="AT15947" s="4"/>
    </row>
    <row r="15948" spans="40:46" x14ac:dyDescent="0.2">
      <c r="AN15948" s="5"/>
      <c r="AO15948" s="5"/>
      <c r="AP15948" s="5"/>
      <c r="AR15948" s="4"/>
      <c r="AS15948" s="4"/>
      <c r="AT15948" s="4"/>
    </row>
    <row r="15949" spans="40:46" x14ac:dyDescent="0.2">
      <c r="AN15949" s="5"/>
      <c r="AO15949" s="5"/>
      <c r="AP15949" s="5"/>
      <c r="AR15949" s="4"/>
      <c r="AS15949" s="4"/>
      <c r="AT15949" s="4"/>
    </row>
    <row r="15950" spans="40:46" x14ac:dyDescent="0.2">
      <c r="AN15950" s="5"/>
      <c r="AO15950" s="5"/>
      <c r="AP15950" s="5"/>
      <c r="AR15950" s="4"/>
      <c r="AS15950" s="4"/>
      <c r="AT15950" s="4"/>
    </row>
    <row r="15951" spans="40:46" x14ac:dyDescent="0.2">
      <c r="AN15951" s="5"/>
      <c r="AO15951" s="5"/>
      <c r="AP15951" s="5"/>
      <c r="AR15951" s="4"/>
      <c r="AS15951" s="4"/>
      <c r="AT15951" s="4"/>
    </row>
    <row r="15952" spans="40:46" x14ac:dyDescent="0.2">
      <c r="AN15952" s="5"/>
      <c r="AO15952" s="5"/>
      <c r="AP15952" s="5"/>
      <c r="AR15952" s="4"/>
      <c r="AS15952" s="4"/>
      <c r="AT15952" s="4"/>
    </row>
    <row r="15953" spans="40:46" x14ac:dyDescent="0.2">
      <c r="AN15953" s="5"/>
      <c r="AO15953" s="5"/>
      <c r="AP15953" s="5"/>
      <c r="AR15953" s="4"/>
      <c r="AS15953" s="4"/>
      <c r="AT15953" s="4"/>
    </row>
    <row r="15954" spans="40:46" x14ac:dyDescent="0.2">
      <c r="AN15954" s="5"/>
      <c r="AO15954" s="5"/>
      <c r="AP15954" s="5"/>
      <c r="AR15954" s="4"/>
      <c r="AS15954" s="4"/>
      <c r="AT15954" s="4"/>
    </row>
    <row r="15955" spans="40:46" x14ac:dyDescent="0.2">
      <c r="AN15955" s="5"/>
      <c r="AO15955" s="5"/>
      <c r="AP15955" s="5"/>
      <c r="AR15955" s="4"/>
      <c r="AS15955" s="4"/>
      <c r="AT15955" s="4"/>
    </row>
    <row r="15956" spans="40:46" x14ac:dyDescent="0.2">
      <c r="AN15956" s="5"/>
      <c r="AO15956" s="5"/>
      <c r="AP15956" s="5"/>
      <c r="AR15956" s="4"/>
      <c r="AS15956" s="4"/>
      <c r="AT15956" s="4"/>
    </row>
    <row r="15957" spans="40:46" x14ac:dyDescent="0.2">
      <c r="AN15957" s="5"/>
      <c r="AO15957" s="5"/>
      <c r="AP15957" s="5"/>
      <c r="AR15957" s="4"/>
      <c r="AS15957" s="4"/>
      <c r="AT15957" s="4"/>
    </row>
    <row r="15958" spans="40:46" x14ac:dyDescent="0.2">
      <c r="AN15958" s="5"/>
      <c r="AO15958" s="5"/>
      <c r="AP15958" s="5"/>
      <c r="AR15958" s="4"/>
      <c r="AS15958" s="4"/>
      <c r="AT15958" s="4"/>
    </row>
    <row r="15959" spans="40:46" x14ac:dyDescent="0.2">
      <c r="AN15959" s="5"/>
      <c r="AO15959" s="5"/>
      <c r="AP15959" s="5"/>
      <c r="AR15959" s="4"/>
      <c r="AS15959" s="4"/>
      <c r="AT15959" s="4"/>
    </row>
    <row r="15960" spans="40:46" x14ac:dyDescent="0.2">
      <c r="AN15960" s="5"/>
      <c r="AO15960" s="5"/>
      <c r="AP15960" s="5"/>
      <c r="AR15960" s="4"/>
      <c r="AS15960" s="4"/>
      <c r="AT15960" s="4"/>
    </row>
    <row r="15961" spans="40:46" x14ac:dyDescent="0.2">
      <c r="AN15961" s="5"/>
      <c r="AO15961" s="5"/>
      <c r="AP15961" s="5"/>
      <c r="AR15961" s="4"/>
      <c r="AS15961" s="4"/>
      <c r="AT15961" s="4"/>
    </row>
    <row r="15962" spans="40:46" x14ac:dyDescent="0.2">
      <c r="AN15962" s="5"/>
      <c r="AO15962" s="5"/>
      <c r="AP15962" s="5"/>
      <c r="AR15962" s="4"/>
      <c r="AS15962" s="4"/>
      <c r="AT15962" s="4"/>
    </row>
    <row r="15963" spans="40:46" x14ac:dyDescent="0.2">
      <c r="AN15963" s="5"/>
      <c r="AO15963" s="5"/>
      <c r="AP15963" s="5"/>
      <c r="AR15963" s="4"/>
      <c r="AS15963" s="4"/>
      <c r="AT15963" s="4"/>
    </row>
    <row r="15964" spans="40:46" x14ac:dyDescent="0.2">
      <c r="AN15964" s="5"/>
      <c r="AO15964" s="5"/>
      <c r="AP15964" s="5"/>
      <c r="AR15964" s="4"/>
      <c r="AS15964" s="4"/>
      <c r="AT15964" s="4"/>
    </row>
    <row r="15965" spans="40:46" x14ac:dyDescent="0.2">
      <c r="AN15965" s="5"/>
      <c r="AO15965" s="5"/>
      <c r="AP15965" s="5"/>
      <c r="AR15965" s="4"/>
      <c r="AS15965" s="4"/>
      <c r="AT15965" s="4"/>
    </row>
    <row r="15966" spans="40:46" x14ac:dyDescent="0.2">
      <c r="AN15966" s="5"/>
      <c r="AO15966" s="5"/>
      <c r="AP15966" s="5"/>
      <c r="AR15966" s="4"/>
      <c r="AS15966" s="4"/>
      <c r="AT15966" s="4"/>
    </row>
    <row r="15967" spans="40:46" x14ac:dyDescent="0.2">
      <c r="AN15967" s="5"/>
      <c r="AO15967" s="5"/>
      <c r="AP15967" s="5"/>
      <c r="AR15967" s="4"/>
      <c r="AS15967" s="4"/>
      <c r="AT15967" s="4"/>
    </row>
    <row r="15968" spans="40:46" x14ac:dyDescent="0.2">
      <c r="AN15968" s="5"/>
      <c r="AO15968" s="5"/>
      <c r="AP15968" s="5"/>
      <c r="AR15968" s="4"/>
      <c r="AS15968" s="4"/>
      <c r="AT15968" s="4"/>
    </row>
    <row r="15969" spans="40:46" x14ac:dyDescent="0.2">
      <c r="AN15969" s="5"/>
      <c r="AO15969" s="5"/>
      <c r="AP15969" s="5"/>
      <c r="AR15969" s="4"/>
      <c r="AS15969" s="4"/>
      <c r="AT15969" s="4"/>
    </row>
    <row r="15970" spans="40:46" x14ac:dyDescent="0.2">
      <c r="AN15970" s="5"/>
      <c r="AO15970" s="5"/>
      <c r="AP15970" s="5"/>
      <c r="AR15970" s="4"/>
      <c r="AS15970" s="4"/>
      <c r="AT15970" s="4"/>
    </row>
    <row r="15971" spans="40:46" x14ac:dyDescent="0.2">
      <c r="AN15971" s="5"/>
      <c r="AO15971" s="5"/>
      <c r="AP15971" s="5"/>
      <c r="AR15971" s="4"/>
      <c r="AS15971" s="4"/>
      <c r="AT15971" s="4"/>
    </row>
    <row r="15972" spans="40:46" x14ac:dyDescent="0.2">
      <c r="AN15972" s="5"/>
      <c r="AO15972" s="5"/>
      <c r="AP15972" s="5"/>
      <c r="AR15972" s="4"/>
      <c r="AS15972" s="4"/>
      <c r="AT15972" s="4"/>
    </row>
    <row r="15973" spans="40:46" x14ac:dyDescent="0.2">
      <c r="AN15973" s="5"/>
      <c r="AO15973" s="5"/>
      <c r="AP15973" s="5"/>
      <c r="AR15973" s="4"/>
      <c r="AS15973" s="4"/>
      <c r="AT15973" s="4"/>
    </row>
    <row r="15974" spans="40:46" x14ac:dyDescent="0.2">
      <c r="AN15974" s="5"/>
      <c r="AO15974" s="5"/>
      <c r="AP15974" s="5"/>
      <c r="AR15974" s="4"/>
      <c r="AS15974" s="4"/>
      <c r="AT15974" s="4"/>
    </row>
    <row r="15975" spans="40:46" x14ac:dyDescent="0.2">
      <c r="AN15975" s="5"/>
      <c r="AO15975" s="5"/>
      <c r="AP15975" s="5"/>
      <c r="AR15975" s="4"/>
      <c r="AS15975" s="4"/>
      <c r="AT15975" s="4"/>
    </row>
    <row r="15976" spans="40:46" x14ac:dyDescent="0.2">
      <c r="AN15976" s="5"/>
      <c r="AO15976" s="5"/>
      <c r="AP15976" s="5"/>
      <c r="AR15976" s="4"/>
      <c r="AS15976" s="4"/>
      <c r="AT15976" s="4"/>
    </row>
    <row r="15977" spans="40:46" x14ac:dyDescent="0.2">
      <c r="AN15977" s="5"/>
      <c r="AO15977" s="5"/>
      <c r="AP15977" s="5"/>
      <c r="AR15977" s="4"/>
      <c r="AS15977" s="4"/>
      <c r="AT15977" s="4"/>
    </row>
    <row r="15978" spans="40:46" x14ac:dyDescent="0.2">
      <c r="AN15978" s="5"/>
      <c r="AO15978" s="5"/>
      <c r="AP15978" s="5"/>
      <c r="AR15978" s="4"/>
      <c r="AS15978" s="4"/>
      <c r="AT15978" s="4"/>
    </row>
    <row r="15979" spans="40:46" x14ac:dyDescent="0.2">
      <c r="AN15979" s="5"/>
      <c r="AO15979" s="5"/>
      <c r="AP15979" s="5"/>
      <c r="AR15979" s="4"/>
      <c r="AS15979" s="4"/>
      <c r="AT15979" s="4"/>
    </row>
    <row r="15980" spans="40:46" x14ac:dyDescent="0.2">
      <c r="AN15980" s="5"/>
      <c r="AO15980" s="5"/>
      <c r="AP15980" s="5"/>
      <c r="AR15980" s="4"/>
      <c r="AS15980" s="4"/>
      <c r="AT15980" s="4"/>
    </row>
    <row r="15981" spans="40:46" x14ac:dyDescent="0.2">
      <c r="AN15981" s="5"/>
      <c r="AO15981" s="5"/>
      <c r="AP15981" s="5"/>
      <c r="AR15981" s="4"/>
      <c r="AS15981" s="4"/>
      <c r="AT15981" s="4"/>
    </row>
    <row r="15982" spans="40:46" x14ac:dyDescent="0.2">
      <c r="AN15982" s="5"/>
      <c r="AO15982" s="5"/>
      <c r="AP15982" s="5"/>
      <c r="AR15982" s="4"/>
      <c r="AS15982" s="4"/>
      <c r="AT15982" s="4"/>
    </row>
    <row r="15983" spans="40:46" x14ac:dyDescent="0.2">
      <c r="AN15983" s="5"/>
      <c r="AO15983" s="5"/>
      <c r="AP15983" s="5"/>
      <c r="AR15983" s="4"/>
      <c r="AS15983" s="4"/>
      <c r="AT15983" s="4"/>
    </row>
    <row r="15984" spans="40:46" x14ac:dyDescent="0.2">
      <c r="AN15984" s="5"/>
      <c r="AO15984" s="5"/>
      <c r="AP15984" s="5"/>
      <c r="AR15984" s="4"/>
      <c r="AS15984" s="4"/>
      <c r="AT15984" s="4"/>
    </row>
    <row r="15985" spans="40:46" x14ac:dyDescent="0.2">
      <c r="AN15985" s="5"/>
      <c r="AO15985" s="5"/>
      <c r="AP15985" s="5"/>
      <c r="AR15985" s="4"/>
      <c r="AS15985" s="4"/>
      <c r="AT15985" s="4"/>
    </row>
    <row r="15986" spans="40:46" x14ac:dyDescent="0.2">
      <c r="AN15986" s="5"/>
      <c r="AO15986" s="5"/>
      <c r="AP15986" s="5"/>
      <c r="AR15986" s="4"/>
      <c r="AS15986" s="4"/>
      <c r="AT15986" s="4"/>
    </row>
    <row r="15987" spans="40:46" x14ac:dyDescent="0.2">
      <c r="AN15987" s="5"/>
      <c r="AO15987" s="5"/>
      <c r="AP15987" s="5"/>
      <c r="AR15987" s="4"/>
      <c r="AS15987" s="4"/>
      <c r="AT15987" s="4"/>
    </row>
    <row r="15988" spans="40:46" x14ac:dyDescent="0.2">
      <c r="AN15988" s="5"/>
      <c r="AO15988" s="5"/>
      <c r="AP15988" s="5"/>
      <c r="AR15988" s="4"/>
      <c r="AS15988" s="4"/>
      <c r="AT15988" s="4"/>
    </row>
    <row r="15989" spans="40:46" x14ac:dyDescent="0.2">
      <c r="AN15989" s="5"/>
      <c r="AO15989" s="5"/>
      <c r="AP15989" s="5"/>
      <c r="AR15989" s="4"/>
      <c r="AS15989" s="4"/>
      <c r="AT15989" s="4"/>
    </row>
    <row r="15990" spans="40:46" x14ac:dyDescent="0.2">
      <c r="AN15990" s="5"/>
      <c r="AO15990" s="5"/>
      <c r="AP15990" s="5"/>
      <c r="AR15990" s="4"/>
      <c r="AS15990" s="4"/>
      <c r="AT15990" s="4"/>
    </row>
    <row r="15991" spans="40:46" x14ac:dyDescent="0.2">
      <c r="AN15991" s="5"/>
      <c r="AO15991" s="5"/>
      <c r="AP15991" s="5"/>
      <c r="AR15991" s="4"/>
      <c r="AS15991" s="4"/>
      <c r="AT15991" s="4"/>
    </row>
    <row r="15992" spans="40:46" x14ac:dyDescent="0.2">
      <c r="AN15992" s="5"/>
      <c r="AO15992" s="5"/>
      <c r="AP15992" s="5"/>
      <c r="AR15992" s="4"/>
      <c r="AS15992" s="4"/>
      <c r="AT15992" s="4"/>
    </row>
    <row r="15993" spans="40:46" x14ac:dyDescent="0.2">
      <c r="AN15993" s="5"/>
      <c r="AO15993" s="5"/>
      <c r="AP15993" s="5"/>
      <c r="AR15993" s="4"/>
      <c r="AS15993" s="4"/>
      <c r="AT15993" s="4"/>
    </row>
    <row r="15994" spans="40:46" x14ac:dyDescent="0.2">
      <c r="AN15994" s="5"/>
      <c r="AO15994" s="5"/>
      <c r="AP15994" s="5"/>
      <c r="AR15994" s="4"/>
      <c r="AS15994" s="4"/>
      <c r="AT15994" s="4"/>
    </row>
    <row r="15995" spans="40:46" x14ac:dyDescent="0.2">
      <c r="AN15995" s="5"/>
      <c r="AO15995" s="5"/>
      <c r="AP15995" s="5"/>
      <c r="AR15995" s="4"/>
      <c r="AS15995" s="4"/>
      <c r="AT15995" s="4"/>
    </row>
    <row r="15996" spans="40:46" x14ac:dyDescent="0.2">
      <c r="AN15996" s="5"/>
      <c r="AO15996" s="5"/>
      <c r="AP15996" s="5"/>
      <c r="AR15996" s="4"/>
      <c r="AS15996" s="4"/>
      <c r="AT15996" s="4"/>
    </row>
    <row r="15997" spans="40:46" x14ac:dyDescent="0.2">
      <c r="AN15997" s="5"/>
      <c r="AO15997" s="5"/>
      <c r="AP15997" s="5"/>
      <c r="AR15997" s="4"/>
      <c r="AS15997" s="4"/>
      <c r="AT15997" s="4"/>
    </row>
    <row r="15998" spans="40:46" x14ac:dyDescent="0.2">
      <c r="AN15998" s="5"/>
      <c r="AO15998" s="5"/>
      <c r="AP15998" s="5"/>
      <c r="AR15998" s="4"/>
      <c r="AS15998" s="4"/>
      <c r="AT15998" s="4"/>
    </row>
    <row r="15999" spans="40:46" x14ac:dyDescent="0.2">
      <c r="AN15999" s="5"/>
      <c r="AO15999" s="5"/>
      <c r="AP15999" s="5"/>
      <c r="AR15999" s="4"/>
      <c r="AS15999" s="4"/>
      <c r="AT15999" s="4"/>
    </row>
    <row r="16000" spans="40:46" x14ac:dyDescent="0.2">
      <c r="AN16000" s="5"/>
      <c r="AO16000" s="5"/>
      <c r="AP16000" s="5"/>
      <c r="AR16000" s="4"/>
      <c r="AS16000" s="4"/>
      <c r="AT16000" s="4"/>
    </row>
    <row r="16001" spans="40:46" x14ac:dyDescent="0.2">
      <c r="AN16001" s="5"/>
      <c r="AO16001" s="5"/>
      <c r="AP16001" s="5"/>
      <c r="AR16001" s="4"/>
      <c r="AS16001" s="4"/>
      <c r="AT16001" s="4"/>
    </row>
    <row r="16002" spans="40:46" x14ac:dyDescent="0.2">
      <c r="AN16002" s="5"/>
      <c r="AO16002" s="5"/>
      <c r="AP16002" s="5"/>
      <c r="AR16002" s="4"/>
      <c r="AS16002" s="4"/>
      <c r="AT16002" s="4"/>
    </row>
    <row r="16003" spans="40:46" x14ac:dyDescent="0.2">
      <c r="AN16003" s="5"/>
      <c r="AO16003" s="5"/>
      <c r="AP16003" s="5"/>
      <c r="AR16003" s="4"/>
      <c r="AS16003" s="4"/>
      <c r="AT16003" s="4"/>
    </row>
    <row r="16004" spans="40:46" x14ac:dyDescent="0.2">
      <c r="AN16004" s="5"/>
      <c r="AO16004" s="5"/>
      <c r="AP16004" s="5"/>
      <c r="AR16004" s="4"/>
      <c r="AS16004" s="4"/>
      <c r="AT16004" s="4"/>
    </row>
    <row r="16005" spans="40:46" x14ac:dyDescent="0.2">
      <c r="AN16005" s="5"/>
      <c r="AO16005" s="5"/>
      <c r="AP16005" s="5"/>
      <c r="AR16005" s="4"/>
      <c r="AS16005" s="4"/>
      <c r="AT16005" s="4"/>
    </row>
    <row r="16006" spans="40:46" x14ac:dyDescent="0.2">
      <c r="AN16006" s="5"/>
      <c r="AO16006" s="5"/>
      <c r="AP16006" s="5"/>
      <c r="AR16006" s="4"/>
      <c r="AS16006" s="4"/>
      <c r="AT16006" s="4"/>
    </row>
    <row r="16007" spans="40:46" x14ac:dyDescent="0.2">
      <c r="AN16007" s="5"/>
      <c r="AO16007" s="5"/>
      <c r="AP16007" s="5"/>
      <c r="AR16007" s="4"/>
      <c r="AS16007" s="4"/>
      <c r="AT16007" s="4"/>
    </row>
    <row r="16008" spans="40:46" x14ac:dyDescent="0.2">
      <c r="AN16008" s="5"/>
      <c r="AO16008" s="5"/>
      <c r="AP16008" s="5"/>
      <c r="AR16008" s="4"/>
      <c r="AS16008" s="4"/>
      <c r="AT16008" s="4"/>
    </row>
    <row r="16009" spans="40:46" x14ac:dyDescent="0.2">
      <c r="AN16009" s="5"/>
      <c r="AO16009" s="5"/>
      <c r="AP16009" s="5"/>
      <c r="AR16009" s="4"/>
      <c r="AS16009" s="4"/>
      <c r="AT16009" s="4"/>
    </row>
    <row r="16010" spans="40:46" x14ac:dyDescent="0.2">
      <c r="AN16010" s="5"/>
      <c r="AO16010" s="5"/>
      <c r="AP16010" s="5"/>
      <c r="AR16010" s="4"/>
      <c r="AS16010" s="4"/>
      <c r="AT16010" s="4"/>
    </row>
    <row r="16011" spans="40:46" x14ac:dyDescent="0.2">
      <c r="AN16011" s="5"/>
      <c r="AO16011" s="5"/>
      <c r="AP16011" s="5"/>
      <c r="AR16011" s="4"/>
      <c r="AS16011" s="4"/>
      <c r="AT16011" s="4"/>
    </row>
    <row r="16012" spans="40:46" x14ac:dyDescent="0.2">
      <c r="AN16012" s="5"/>
      <c r="AO16012" s="5"/>
      <c r="AP16012" s="5"/>
      <c r="AR16012" s="4"/>
      <c r="AS16012" s="4"/>
      <c r="AT16012" s="4"/>
    </row>
    <row r="16013" spans="40:46" x14ac:dyDescent="0.2">
      <c r="AN16013" s="5"/>
      <c r="AO16013" s="5"/>
      <c r="AP16013" s="5"/>
      <c r="AR16013" s="4"/>
      <c r="AS16013" s="4"/>
      <c r="AT16013" s="4"/>
    </row>
    <row r="16014" spans="40:46" x14ac:dyDescent="0.2">
      <c r="AN16014" s="5"/>
      <c r="AO16014" s="5"/>
      <c r="AP16014" s="5"/>
      <c r="AR16014" s="4"/>
      <c r="AS16014" s="4"/>
      <c r="AT16014" s="4"/>
    </row>
    <row r="16015" spans="40:46" x14ac:dyDescent="0.2">
      <c r="AN16015" s="5"/>
      <c r="AO16015" s="5"/>
      <c r="AP16015" s="5"/>
      <c r="AR16015" s="4"/>
      <c r="AS16015" s="4"/>
      <c r="AT16015" s="4"/>
    </row>
    <row r="16016" spans="40:46" x14ac:dyDescent="0.2">
      <c r="AN16016" s="5"/>
      <c r="AO16016" s="5"/>
      <c r="AP16016" s="5"/>
      <c r="AR16016" s="4"/>
      <c r="AS16016" s="4"/>
      <c r="AT16016" s="4"/>
    </row>
    <row r="16017" spans="40:46" x14ac:dyDescent="0.2">
      <c r="AN16017" s="5"/>
      <c r="AO16017" s="5"/>
      <c r="AP16017" s="5"/>
      <c r="AR16017" s="4"/>
      <c r="AS16017" s="4"/>
      <c r="AT16017" s="4"/>
    </row>
    <row r="16018" spans="40:46" x14ac:dyDescent="0.2">
      <c r="AN16018" s="5"/>
      <c r="AO16018" s="5"/>
      <c r="AP16018" s="5"/>
      <c r="AR16018" s="4"/>
      <c r="AS16018" s="4"/>
      <c r="AT16018" s="4"/>
    </row>
    <row r="16019" spans="40:46" x14ac:dyDescent="0.2">
      <c r="AN16019" s="5"/>
      <c r="AO16019" s="5"/>
      <c r="AP16019" s="5"/>
      <c r="AR16019" s="4"/>
      <c r="AS16019" s="4"/>
      <c r="AT16019" s="4"/>
    </row>
    <row r="16020" spans="40:46" x14ac:dyDescent="0.2">
      <c r="AN16020" s="5"/>
      <c r="AO16020" s="5"/>
      <c r="AP16020" s="5"/>
      <c r="AR16020" s="4"/>
      <c r="AS16020" s="4"/>
      <c r="AT16020" s="4"/>
    </row>
    <row r="16021" spans="40:46" x14ac:dyDescent="0.2">
      <c r="AN16021" s="5"/>
      <c r="AO16021" s="5"/>
      <c r="AP16021" s="5"/>
      <c r="AR16021" s="4"/>
      <c r="AS16021" s="4"/>
      <c r="AT16021" s="4"/>
    </row>
    <row r="16022" spans="40:46" x14ac:dyDescent="0.2">
      <c r="AN16022" s="5"/>
      <c r="AO16022" s="5"/>
      <c r="AP16022" s="5"/>
      <c r="AR16022" s="4"/>
      <c r="AS16022" s="4"/>
      <c r="AT16022" s="4"/>
    </row>
    <row r="16023" spans="40:46" x14ac:dyDescent="0.2">
      <c r="AN16023" s="5"/>
      <c r="AO16023" s="5"/>
      <c r="AP16023" s="5"/>
      <c r="AR16023" s="4"/>
      <c r="AS16023" s="4"/>
      <c r="AT16023" s="4"/>
    </row>
    <row r="16024" spans="40:46" x14ac:dyDescent="0.2">
      <c r="AN16024" s="5"/>
      <c r="AO16024" s="5"/>
      <c r="AP16024" s="5"/>
      <c r="AR16024" s="4"/>
      <c r="AS16024" s="4"/>
      <c r="AT16024" s="4"/>
    </row>
    <row r="16025" spans="40:46" x14ac:dyDescent="0.2">
      <c r="AN16025" s="5"/>
      <c r="AO16025" s="5"/>
      <c r="AP16025" s="5"/>
      <c r="AR16025" s="4"/>
      <c r="AS16025" s="4"/>
      <c r="AT16025" s="4"/>
    </row>
    <row r="16026" spans="40:46" x14ac:dyDescent="0.2">
      <c r="AN16026" s="5"/>
      <c r="AO16026" s="5"/>
      <c r="AP16026" s="5"/>
      <c r="AR16026" s="4"/>
      <c r="AS16026" s="4"/>
      <c r="AT16026" s="4"/>
    </row>
    <row r="16027" spans="40:46" x14ac:dyDescent="0.2">
      <c r="AN16027" s="5"/>
      <c r="AO16027" s="5"/>
      <c r="AP16027" s="5"/>
      <c r="AR16027" s="4"/>
      <c r="AS16027" s="4"/>
      <c r="AT16027" s="4"/>
    </row>
    <row r="16028" spans="40:46" x14ac:dyDescent="0.2">
      <c r="AN16028" s="5"/>
      <c r="AO16028" s="5"/>
      <c r="AP16028" s="5"/>
      <c r="AR16028" s="4"/>
      <c r="AS16028" s="4"/>
      <c r="AT16028" s="4"/>
    </row>
    <row r="16029" spans="40:46" x14ac:dyDescent="0.2">
      <c r="AN16029" s="5"/>
      <c r="AO16029" s="5"/>
      <c r="AP16029" s="5"/>
      <c r="AR16029" s="4"/>
      <c r="AS16029" s="4"/>
      <c r="AT16029" s="4"/>
    </row>
    <row r="16030" spans="40:46" x14ac:dyDescent="0.2">
      <c r="AN16030" s="5"/>
      <c r="AO16030" s="5"/>
      <c r="AP16030" s="5"/>
      <c r="AR16030" s="4"/>
      <c r="AS16030" s="4"/>
      <c r="AT16030" s="4"/>
    </row>
    <row r="16031" spans="40:46" x14ac:dyDescent="0.2">
      <c r="AN16031" s="5"/>
      <c r="AO16031" s="5"/>
      <c r="AP16031" s="5"/>
      <c r="AR16031" s="4"/>
      <c r="AS16031" s="4"/>
      <c r="AT16031" s="4"/>
    </row>
    <row r="16032" spans="40:46" x14ac:dyDescent="0.2">
      <c r="AN16032" s="5"/>
      <c r="AO16032" s="5"/>
      <c r="AP16032" s="5"/>
      <c r="AR16032" s="4"/>
      <c r="AS16032" s="4"/>
      <c r="AT16032" s="4"/>
    </row>
    <row r="16033" spans="40:46" x14ac:dyDescent="0.2">
      <c r="AN16033" s="5"/>
      <c r="AO16033" s="5"/>
      <c r="AP16033" s="5"/>
      <c r="AR16033" s="4"/>
      <c r="AS16033" s="4"/>
      <c r="AT16033" s="4"/>
    </row>
    <row r="16034" spans="40:46" x14ac:dyDescent="0.2">
      <c r="AN16034" s="5"/>
      <c r="AO16034" s="5"/>
      <c r="AP16034" s="5"/>
      <c r="AR16034" s="4"/>
      <c r="AS16034" s="4"/>
      <c r="AT16034" s="4"/>
    </row>
    <row r="16035" spans="40:46" x14ac:dyDescent="0.2">
      <c r="AN16035" s="5"/>
      <c r="AO16035" s="5"/>
      <c r="AP16035" s="5"/>
      <c r="AR16035" s="4"/>
      <c r="AS16035" s="4"/>
      <c r="AT16035" s="4"/>
    </row>
    <row r="16036" spans="40:46" x14ac:dyDescent="0.2">
      <c r="AN16036" s="5"/>
      <c r="AO16036" s="5"/>
      <c r="AP16036" s="5"/>
      <c r="AR16036" s="4"/>
      <c r="AS16036" s="4"/>
      <c r="AT16036" s="4"/>
    </row>
    <row r="16037" spans="40:46" x14ac:dyDescent="0.2">
      <c r="AN16037" s="5"/>
      <c r="AO16037" s="5"/>
      <c r="AP16037" s="5"/>
      <c r="AR16037" s="4"/>
      <c r="AS16037" s="4"/>
      <c r="AT16037" s="4"/>
    </row>
    <row r="16038" spans="40:46" x14ac:dyDescent="0.2">
      <c r="AN16038" s="5"/>
      <c r="AO16038" s="5"/>
      <c r="AP16038" s="5"/>
      <c r="AR16038" s="4"/>
      <c r="AS16038" s="4"/>
      <c r="AT16038" s="4"/>
    </row>
    <row r="16039" spans="40:46" x14ac:dyDescent="0.2">
      <c r="AN16039" s="5"/>
      <c r="AO16039" s="5"/>
      <c r="AP16039" s="5"/>
      <c r="AR16039" s="4"/>
      <c r="AS16039" s="4"/>
      <c r="AT16039" s="4"/>
    </row>
    <row r="16040" spans="40:46" x14ac:dyDescent="0.2">
      <c r="AN16040" s="5"/>
      <c r="AO16040" s="5"/>
      <c r="AP16040" s="5"/>
      <c r="AR16040" s="4"/>
      <c r="AS16040" s="4"/>
      <c r="AT16040" s="4"/>
    </row>
    <row r="16041" spans="40:46" x14ac:dyDescent="0.2">
      <c r="AN16041" s="5"/>
      <c r="AO16041" s="5"/>
      <c r="AP16041" s="5"/>
      <c r="AR16041" s="4"/>
      <c r="AS16041" s="4"/>
      <c r="AT16041" s="4"/>
    </row>
    <row r="16042" spans="40:46" x14ac:dyDescent="0.2">
      <c r="AN16042" s="5"/>
      <c r="AO16042" s="5"/>
      <c r="AP16042" s="5"/>
      <c r="AR16042" s="4"/>
      <c r="AS16042" s="4"/>
      <c r="AT16042" s="4"/>
    </row>
    <row r="16043" spans="40:46" x14ac:dyDescent="0.2">
      <c r="AN16043" s="5"/>
      <c r="AO16043" s="5"/>
      <c r="AP16043" s="5"/>
      <c r="AR16043" s="4"/>
      <c r="AS16043" s="4"/>
      <c r="AT16043" s="4"/>
    </row>
    <row r="16044" spans="40:46" x14ac:dyDescent="0.2">
      <c r="AN16044" s="5"/>
      <c r="AO16044" s="5"/>
      <c r="AP16044" s="5"/>
      <c r="AR16044" s="4"/>
      <c r="AS16044" s="4"/>
      <c r="AT16044" s="4"/>
    </row>
    <row r="16045" spans="40:46" x14ac:dyDescent="0.2">
      <c r="AN16045" s="5"/>
      <c r="AO16045" s="5"/>
      <c r="AP16045" s="5"/>
      <c r="AR16045" s="4"/>
      <c r="AS16045" s="4"/>
      <c r="AT16045" s="4"/>
    </row>
    <row r="16046" spans="40:46" x14ac:dyDescent="0.2">
      <c r="AN16046" s="5"/>
      <c r="AO16046" s="5"/>
      <c r="AP16046" s="5"/>
      <c r="AR16046" s="4"/>
      <c r="AS16046" s="4"/>
      <c r="AT16046" s="4"/>
    </row>
    <row r="16047" spans="40:46" x14ac:dyDescent="0.2">
      <c r="AN16047" s="5"/>
      <c r="AO16047" s="5"/>
      <c r="AP16047" s="5"/>
      <c r="AR16047" s="4"/>
      <c r="AS16047" s="4"/>
      <c r="AT16047" s="4"/>
    </row>
    <row r="16048" spans="40:46" x14ac:dyDescent="0.2">
      <c r="AN16048" s="5"/>
      <c r="AO16048" s="5"/>
      <c r="AP16048" s="5"/>
      <c r="AR16048" s="4"/>
      <c r="AS16048" s="4"/>
      <c r="AT16048" s="4"/>
    </row>
    <row r="16049" spans="40:46" x14ac:dyDescent="0.2">
      <c r="AN16049" s="5"/>
      <c r="AO16049" s="5"/>
      <c r="AP16049" s="5"/>
      <c r="AR16049" s="4"/>
      <c r="AS16049" s="4"/>
      <c r="AT16049" s="4"/>
    </row>
    <row r="16050" spans="40:46" x14ac:dyDescent="0.2">
      <c r="AN16050" s="5"/>
      <c r="AO16050" s="5"/>
      <c r="AP16050" s="5"/>
      <c r="AR16050" s="4"/>
      <c r="AS16050" s="4"/>
      <c r="AT16050" s="4"/>
    </row>
    <row r="16051" spans="40:46" x14ac:dyDescent="0.2">
      <c r="AN16051" s="5"/>
      <c r="AO16051" s="5"/>
      <c r="AP16051" s="5"/>
      <c r="AR16051" s="4"/>
      <c r="AS16051" s="4"/>
      <c r="AT16051" s="4"/>
    </row>
    <row r="16052" spans="40:46" x14ac:dyDescent="0.2">
      <c r="AN16052" s="5"/>
      <c r="AO16052" s="5"/>
      <c r="AP16052" s="5"/>
      <c r="AR16052" s="4"/>
      <c r="AS16052" s="4"/>
      <c r="AT16052" s="4"/>
    </row>
    <row r="16053" spans="40:46" x14ac:dyDescent="0.2">
      <c r="AN16053" s="5"/>
      <c r="AO16053" s="5"/>
      <c r="AP16053" s="5"/>
      <c r="AR16053" s="4"/>
      <c r="AS16053" s="4"/>
      <c r="AT16053" s="4"/>
    </row>
    <row r="16054" spans="40:46" x14ac:dyDescent="0.2">
      <c r="AN16054" s="5"/>
      <c r="AO16054" s="5"/>
      <c r="AP16054" s="5"/>
      <c r="AR16054" s="4"/>
      <c r="AS16054" s="4"/>
      <c r="AT16054" s="4"/>
    </row>
    <row r="16055" spans="40:46" x14ac:dyDescent="0.2">
      <c r="AN16055" s="5"/>
      <c r="AO16055" s="5"/>
      <c r="AP16055" s="5"/>
      <c r="AR16055" s="4"/>
      <c r="AS16055" s="4"/>
      <c r="AT16055" s="4"/>
    </row>
    <row r="16056" spans="40:46" x14ac:dyDescent="0.2">
      <c r="AN16056" s="5"/>
      <c r="AO16056" s="5"/>
      <c r="AP16056" s="5"/>
      <c r="AR16056" s="4"/>
      <c r="AS16056" s="4"/>
      <c r="AT16056" s="4"/>
    </row>
    <row r="16057" spans="40:46" x14ac:dyDescent="0.2">
      <c r="AN16057" s="5"/>
      <c r="AO16057" s="5"/>
      <c r="AP16057" s="5"/>
      <c r="AR16057" s="4"/>
      <c r="AS16057" s="4"/>
      <c r="AT16057" s="4"/>
    </row>
    <row r="16058" spans="40:46" x14ac:dyDescent="0.2">
      <c r="AN16058" s="5"/>
      <c r="AO16058" s="5"/>
      <c r="AP16058" s="5"/>
      <c r="AR16058" s="4"/>
      <c r="AS16058" s="4"/>
      <c r="AT16058" s="4"/>
    </row>
    <row r="16059" spans="40:46" x14ac:dyDescent="0.2">
      <c r="AN16059" s="5"/>
      <c r="AO16059" s="5"/>
      <c r="AP16059" s="5"/>
      <c r="AR16059" s="4"/>
      <c r="AS16059" s="4"/>
      <c r="AT16059" s="4"/>
    </row>
    <row r="16060" spans="40:46" x14ac:dyDescent="0.2">
      <c r="AN16060" s="5"/>
      <c r="AO16060" s="5"/>
      <c r="AP16060" s="5"/>
      <c r="AR16060" s="4"/>
      <c r="AS16060" s="4"/>
      <c r="AT16060" s="4"/>
    </row>
    <row r="16061" spans="40:46" x14ac:dyDescent="0.2">
      <c r="AN16061" s="5"/>
      <c r="AO16061" s="5"/>
      <c r="AP16061" s="5"/>
      <c r="AR16061" s="4"/>
      <c r="AS16061" s="4"/>
      <c r="AT16061" s="4"/>
    </row>
    <row r="16062" spans="40:46" x14ac:dyDescent="0.2">
      <c r="AN16062" s="5"/>
      <c r="AO16062" s="5"/>
      <c r="AP16062" s="5"/>
      <c r="AR16062" s="4"/>
      <c r="AS16062" s="4"/>
      <c r="AT16062" s="4"/>
    </row>
    <row r="16063" spans="40:46" x14ac:dyDescent="0.2">
      <c r="AN16063" s="5"/>
      <c r="AO16063" s="5"/>
      <c r="AP16063" s="5"/>
      <c r="AR16063" s="4"/>
      <c r="AS16063" s="4"/>
      <c r="AT16063" s="4"/>
    </row>
    <row r="16064" spans="40:46" x14ac:dyDescent="0.2">
      <c r="AN16064" s="5"/>
      <c r="AO16064" s="5"/>
      <c r="AP16064" s="5"/>
      <c r="AR16064" s="4"/>
      <c r="AS16064" s="4"/>
      <c r="AT16064" s="4"/>
    </row>
    <row r="16065" spans="40:46" x14ac:dyDescent="0.2">
      <c r="AN16065" s="5"/>
      <c r="AO16065" s="5"/>
      <c r="AP16065" s="5"/>
      <c r="AR16065" s="4"/>
      <c r="AS16065" s="4"/>
      <c r="AT16065" s="4"/>
    </row>
    <row r="16066" spans="40:46" x14ac:dyDescent="0.2">
      <c r="AN16066" s="5"/>
      <c r="AO16066" s="5"/>
      <c r="AP16066" s="5"/>
      <c r="AR16066" s="4"/>
      <c r="AS16066" s="4"/>
      <c r="AT16066" s="4"/>
    </row>
    <row r="16067" spans="40:46" x14ac:dyDescent="0.2">
      <c r="AN16067" s="5"/>
      <c r="AO16067" s="5"/>
      <c r="AP16067" s="5"/>
      <c r="AR16067" s="4"/>
      <c r="AS16067" s="4"/>
      <c r="AT16067" s="4"/>
    </row>
    <row r="16068" spans="40:46" x14ac:dyDescent="0.2">
      <c r="AN16068" s="5"/>
      <c r="AO16068" s="5"/>
      <c r="AP16068" s="5"/>
      <c r="AR16068" s="4"/>
      <c r="AS16068" s="4"/>
      <c r="AT16068" s="4"/>
    </row>
    <row r="16069" spans="40:46" x14ac:dyDescent="0.2">
      <c r="AN16069" s="5"/>
      <c r="AO16069" s="5"/>
      <c r="AP16069" s="5"/>
      <c r="AR16069" s="4"/>
      <c r="AS16069" s="4"/>
      <c r="AT16069" s="4"/>
    </row>
    <row r="16070" spans="40:46" x14ac:dyDescent="0.2">
      <c r="AN16070" s="5"/>
      <c r="AO16070" s="5"/>
      <c r="AP16070" s="5"/>
      <c r="AR16070" s="4"/>
      <c r="AS16070" s="4"/>
      <c r="AT16070" s="4"/>
    </row>
    <row r="16071" spans="40:46" x14ac:dyDescent="0.2">
      <c r="AN16071" s="5"/>
      <c r="AO16071" s="5"/>
      <c r="AP16071" s="5"/>
      <c r="AR16071" s="4"/>
      <c r="AS16071" s="4"/>
      <c r="AT16071" s="4"/>
    </row>
    <row r="16072" spans="40:46" x14ac:dyDescent="0.2">
      <c r="AN16072" s="5"/>
      <c r="AO16072" s="5"/>
      <c r="AP16072" s="5"/>
      <c r="AR16072" s="4"/>
      <c r="AS16072" s="4"/>
      <c r="AT16072" s="4"/>
    </row>
    <row r="16073" spans="40:46" x14ac:dyDescent="0.2">
      <c r="AN16073" s="5"/>
      <c r="AO16073" s="5"/>
      <c r="AP16073" s="5"/>
      <c r="AR16073" s="4"/>
      <c r="AS16073" s="4"/>
      <c r="AT16073" s="4"/>
    </row>
    <row r="16074" spans="40:46" x14ac:dyDescent="0.2">
      <c r="AN16074" s="5"/>
      <c r="AO16074" s="5"/>
      <c r="AP16074" s="5"/>
      <c r="AR16074" s="4"/>
      <c r="AS16074" s="4"/>
      <c r="AT16074" s="4"/>
    </row>
    <row r="16075" spans="40:46" x14ac:dyDescent="0.2">
      <c r="AN16075" s="5"/>
      <c r="AO16075" s="5"/>
      <c r="AP16075" s="5"/>
      <c r="AR16075" s="4"/>
      <c r="AS16075" s="4"/>
      <c r="AT16075" s="4"/>
    </row>
    <row r="16076" spans="40:46" x14ac:dyDescent="0.2">
      <c r="AN16076" s="5"/>
      <c r="AO16076" s="5"/>
      <c r="AP16076" s="5"/>
      <c r="AR16076" s="4"/>
      <c r="AS16076" s="4"/>
      <c r="AT16076" s="4"/>
    </row>
    <row r="16077" spans="40:46" x14ac:dyDescent="0.2">
      <c r="AN16077" s="5"/>
      <c r="AO16077" s="5"/>
      <c r="AP16077" s="5"/>
      <c r="AR16077" s="4"/>
      <c r="AS16077" s="4"/>
      <c r="AT16077" s="4"/>
    </row>
    <row r="16078" spans="40:46" x14ac:dyDescent="0.2">
      <c r="AN16078" s="5"/>
      <c r="AO16078" s="5"/>
      <c r="AP16078" s="5"/>
      <c r="AR16078" s="4"/>
      <c r="AS16078" s="4"/>
      <c r="AT16078" s="4"/>
    </row>
    <row r="16079" spans="40:46" x14ac:dyDescent="0.2">
      <c r="AN16079" s="5"/>
      <c r="AO16079" s="5"/>
      <c r="AP16079" s="5"/>
      <c r="AR16079" s="4"/>
      <c r="AS16079" s="4"/>
      <c r="AT16079" s="4"/>
    </row>
    <row r="16080" spans="40:46" x14ac:dyDescent="0.2">
      <c r="AN16080" s="5"/>
      <c r="AO16080" s="5"/>
      <c r="AP16080" s="5"/>
      <c r="AR16080" s="4"/>
      <c r="AS16080" s="4"/>
      <c r="AT16080" s="4"/>
    </row>
    <row r="16081" spans="40:46" x14ac:dyDescent="0.2">
      <c r="AN16081" s="5"/>
      <c r="AO16081" s="5"/>
      <c r="AP16081" s="5"/>
      <c r="AR16081" s="4"/>
      <c r="AS16081" s="4"/>
      <c r="AT16081" s="4"/>
    </row>
    <row r="16082" spans="40:46" x14ac:dyDescent="0.2">
      <c r="AN16082" s="5"/>
      <c r="AO16082" s="5"/>
      <c r="AP16082" s="5"/>
      <c r="AR16082" s="4"/>
      <c r="AS16082" s="4"/>
      <c r="AT16082" s="4"/>
    </row>
    <row r="16083" spans="40:46" x14ac:dyDescent="0.2">
      <c r="AN16083" s="5"/>
      <c r="AO16083" s="5"/>
      <c r="AP16083" s="5"/>
      <c r="AR16083" s="4"/>
      <c r="AS16083" s="4"/>
      <c r="AT16083" s="4"/>
    </row>
    <row r="16084" spans="40:46" x14ac:dyDescent="0.2">
      <c r="AN16084" s="5"/>
      <c r="AO16084" s="5"/>
      <c r="AP16084" s="5"/>
      <c r="AR16084" s="4"/>
      <c r="AS16084" s="4"/>
      <c r="AT16084" s="4"/>
    </row>
    <row r="16085" spans="40:46" x14ac:dyDescent="0.2">
      <c r="AN16085" s="5"/>
      <c r="AO16085" s="5"/>
      <c r="AP16085" s="5"/>
      <c r="AR16085" s="4"/>
      <c r="AS16085" s="4"/>
      <c r="AT16085" s="4"/>
    </row>
    <row r="16086" spans="40:46" x14ac:dyDescent="0.2">
      <c r="AN16086" s="5"/>
      <c r="AO16086" s="5"/>
      <c r="AP16086" s="5"/>
      <c r="AR16086" s="4"/>
      <c r="AS16086" s="4"/>
      <c r="AT16086" s="4"/>
    </row>
    <row r="16087" spans="40:46" x14ac:dyDescent="0.2">
      <c r="AN16087" s="5"/>
      <c r="AO16087" s="5"/>
      <c r="AP16087" s="5"/>
      <c r="AR16087" s="4"/>
      <c r="AS16087" s="4"/>
      <c r="AT16087" s="4"/>
    </row>
    <row r="16088" spans="40:46" x14ac:dyDescent="0.2">
      <c r="AN16088" s="5"/>
      <c r="AO16088" s="5"/>
      <c r="AP16088" s="5"/>
      <c r="AR16088" s="4"/>
      <c r="AS16088" s="4"/>
      <c r="AT16088" s="4"/>
    </row>
    <row r="16089" spans="40:46" x14ac:dyDescent="0.2">
      <c r="AN16089" s="5"/>
      <c r="AO16089" s="5"/>
      <c r="AP16089" s="5"/>
      <c r="AR16089" s="4"/>
      <c r="AS16089" s="4"/>
      <c r="AT16089" s="4"/>
    </row>
    <row r="16090" spans="40:46" x14ac:dyDescent="0.2">
      <c r="AN16090" s="5"/>
      <c r="AO16090" s="5"/>
      <c r="AP16090" s="5"/>
      <c r="AR16090" s="4"/>
      <c r="AS16090" s="4"/>
      <c r="AT16090" s="4"/>
    </row>
    <row r="16091" spans="40:46" x14ac:dyDescent="0.2">
      <c r="AN16091" s="5"/>
      <c r="AO16091" s="5"/>
      <c r="AP16091" s="5"/>
      <c r="AR16091" s="4"/>
      <c r="AS16091" s="4"/>
      <c r="AT16091" s="4"/>
    </row>
    <row r="16092" spans="40:46" x14ac:dyDescent="0.2">
      <c r="AN16092" s="5"/>
      <c r="AO16092" s="5"/>
      <c r="AP16092" s="5"/>
      <c r="AR16092" s="4"/>
      <c r="AS16092" s="4"/>
      <c r="AT16092" s="4"/>
    </row>
    <row r="16093" spans="40:46" x14ac:dyDescent="0.2">
      <c r="AN16093" s="5"/>
      <c r="AO16093" s="5"/>
      <c r="AP16093" s="5"/>
      <c r="AR16093" s="4"/>
      <c r="AS16093" s="4"/>
      <c r="AT16093" s="4"/>
    </row>
    <row r="16094" spans="40:46" x14ac:dyDescent="0.2">
      <c r="AN16094" s="5"/>
      <c r="AO16094" s="5"/>
      <c r="AP16094" s="5"/>
      <c r="AR16094" s="4"/>
      <c r="AS16094" s="4"/>
      <c r="AT16094" s="4"/>
    </row>
    <row r="16095" spans="40:46" x14ac:dyDescent="0.2">
      <c r="AN16095" s="5"/>
      <c r="AO16095" s="5"/>
      <c r="AP16095" s="5"/>
      <c r="AR16095" s="4"/>
      <c r="AS16095" s="4"/>
      <c r="AT16095" s="4"/>
    </row>
    <row r="16096" spans="40:46" x14ac:dyDescent="0.2">
      <c r="AN16096" s="5"/>
      <c r="AO16096" s="5"/>
      <c r="AP16096" s="5"/>
      <c r="AR16096" s="4"/>
      <c r="AS16096" s="4"/>
      <c r="AT16096" s="4"/>
    </row>
    <row r="16097" spans="40:46" x14ac:dyDescent="0.2">
      <c r="AN16097" s="5"/>
      <c r="AO16097" s="5"/>
      <c r="AP16097" s="5"/>
      <c r="AR16097" s="4"/>
      <c r="AS16097" s="4"/>
      <c r="AT16097" s="4"/>
    </row>
    <row r="16098" spans="40:46" x14ac:dyDescent="0.2">
      <c r="AN16098" s="5"/>
      <c r="AO16098" s="5"/>
      <c r="AP16098" s="5"/>
      <c r="AR16098" s="4"/>
      <c r="AS16098" s="4"/>
      <c r="AT16098" s="4"/>
    </row>
    <row r="16099" spans="40:46" x14ac:dyDescent="0.2">
      <c r="AN16099" s="5"/>
      <c r="AO16099" s="5"/>
      <c r="AP16099" s="5"/>
      <c r="AR16099" s="4"/>
      <c r="AS16099" s="4"/>
      <c r="AT16099" s="4"/>
    </row>
    <row r="16100" spans="40:46" x14ac:dyDescent="0.2">
      <c r="AN16100" s="5"/>
      <c r="AO16100" s="5"/>
      <c r="AP16100" s="5"/>
      <c r="AR16100" s="4"/>
      <c r="AS16100" s="4"/>
      <c r="AT16100" s="4"/>
    </row>
    <row r="16101" spans="40:46" x14ac:dyDescent="0.2">
      <c r="AN16101" s="5"/>
      <c r="AO16101" s="5"/>
      <c r="AP16101" s="5"/>
      <c r="AR16101" s="4"/>
      <c r="AS16101" s="4"/>
      <c r="AT16101" s="4"/>
    </row>
    <row r="16102" spans="40:46" x14ac:dyDescent="0.2">
      <c r="AN16102" s="5"/>
      <c r="AO16102" s="5"/>
      <c r="AP16102" s="5"/>
      <c r="AR16102" s="4"/>
      <c r="AS16102" s="4"/>
      <c r="AT16102" s="4"/>
    </row>
    <row r="16103" spans="40:46" x14ac:dyDescent="0.2">
      <c r="AN16103" s="5"/>
      <c r="AO16103" s="5"/>
      <c r="AP16103" s="5"/>
      <c r="AR16103" s="4"/>
      <c r="AS16103" s="4"/>
      <c r="AT16103" s="4"/>
    </row>
    <row r="16104" spans="40:46" x14ac:dyDescent="0.2">
      <c r="AN16104" s="5"/>
      <c r="AO16104" s="5"/>
      <c r="AP16104" s="5"/>
      <c r="AR16104" s="4"/>
      <c r="AS16104" s="4"/>
      <c r="AT16104" s="4"/>
    </row>
    <row r="16105" spans="40:46" x14ac:dyDescent="0.2">
      <c r="AN16105" s="5"/>
      <c r="AO16105" s="5"/>
      <c r="AP16105" s="5"/>
      <c r="AR16105" s="4"/>
      <c r="AS16105" s="4"/>
      <c r="AT16105" s="4"/>
    </row>
    <row r="16106" spans="40:46" x14ac:dyDescent="0.2">
      <c r="AN16106" s="5"/>
      <c r="AO16106" s="5"/>
      <c r="AP16106" s="5"/>
      <c r="AR16106" s="4"/>
      <c r="AS16106" s="4"/>
      <c r="AT16106" s="4"/>
    </row>
    <row r="16107" spans="40:46" x14ac:dyDescent="0.2">
      <c r="AN16107" s="5"/>
      <c r="AO16107" s="5"/>
      <c r="AP16107" s="5"/>
      <c r="AR16107" s="4"/>
      <c r="AS16107" s="4"/>
      <c r="AT16107" s="4"/>
    </row>
    <row r="16108" spans="40:46" x14ac:dyDescent="0.2">
      <c r="AN16108" s="5"/>
      <c r="AO16108" s="5"/>
      <c r="AP16108" s="5"/>
      <c r="AR16108" s="4"/>
      <c r="AS16108" s="4"/>
      <c r="AT16108" s="4"/>
    </row>
    <row r="16109" spans="40:46" x14ac:dyDescent="0.2">
      <c r="AN16109" s="5"/>
      <c r="AO16109" s="5"/>
      <c r="AP16109" s="5"/>
      <c r="AR16109" s="4"/>
      <c r="AS16109" s="4"/>
      <c r="AT16109" s="4"/>
    </row>
    <row r="16110" spans="40:46" x14ac:dyDescent="0.2">
      <c r="AN16110" s="5"/>
      <c r="AO16110" s="5"/>
      <c r="AP16110" s="5"/>
      <c r="AR16110" s="4"/>
      <c r="AS16110" s="4"/>
      <c r="AT16110" s="4"/>
    </row>
    <row r="16111" spans="40:46" x14ac:dyDescent="0.2">
      <c r="AN16111" s="5"/>
      <c r="AO16111" s="5"/>
      <c r="AP16111" s="5"/>
      <c r="AR16111" s="4"/>
      <c r="AS16111" s="4"/>
      <c r="AT16111" s="4"/>
    </row>
    <row r="16112" spans="40:46" x14ac:dyDescent="0.2">
      <c r="AN16112" s="5"/>
      <c r="AO16112" s="5"/>
      <c r="AP16112" s="5"/>
      <c r="AR16112" s="4"/>
      <c r="AS16112" s="4"/>
      <c r="AT16112" s="4"/>
    </row>
    <row r="16113" spans="40:46" x14ac:dyDescent="0.2">
      <c r="AN16113" s="5"/>
      <c r="AO16113" s="5"/>
      <c r="AP16113" s="5"/>
      <c r="AR16113" s="4"/>
      <c r="AS16113" s="4"/>
      <c r="AT16113" s="4"/>
    </row>
    <row r="16114" spans="40:46" x14ac:dyDescent="0.2">
      <c r="AN16114" s="5"/>
      <c r="AO16114" s="5"/>
      <c r="AP16114" s="5"/>
      <c r="AR16114" s="4"/>
      <c r="AS16114" s="4"/>
      <c r="AT16114" s="4"/>
    </row>
    <row r="16115" spans="40:46" x14ac:dyDescent="0.2">
      <c r="AN16115" s="5"/>
      <c r="AO16115" s="5"/>
      <c r="AP16115" s="5"/>
      <c r="AR16115" s="4"/>
      <c r="AS16115" s="4"/>
      <c r="AT16115" s="4"/>
    </row>
    <row r="16116" spans="40:46" x14ac:dyDescent="0.2">
      <c r="AN16116" s="5"/>
      <c r="AO16116" s="5"/>
      <c r="AP16116" s="5"/>
      <c r="AR16116" s="4"/>
      <c r="AS16116" s="4"/>
      <c r="AT16116" s="4"/>
    </row>
    <row r="16117" spans="40:46" x14ac:dyDescent="0.2">
      <c r="AN16117" s="5"/>
      <c r="AO16117" s="5"/>
      <c r="AP16117" s="5"/>
      <c r="AR16117" s="4"/>
      <c r="AS16117" s="4"/>
      <c r="AT16117" s="4"/>
    </row>
    <row r="16118" spans="40:46" x14ac:dyDescent="0.2">
      <c r="AN16118" s="5"/>
      <c r="AO16118" s="5"/>
      <c r="AP16118" s="5"/>
      <c r="AR16118" s="4"/>
      <c r="AS16118" s="4"/>
      <c r="AT16118" s="4"/>
    </row>
    <row r="16119" spans="40:46" x14ac:dyDescent="0.2">
      <c r="AN16119" s="5"/>
      <c r="AO16119" s="5"/>
      <c r="AP16119" s="5"/>
      <c r="AR16119" s="4"/>
      <c r="AS16119" s="4"/>
      <c r="AT16119" s="4"/>
    </row>
    <row r="16120" spans="40:46" x14ac:dyDescent="0.2">
      <c r="AN16120" s="5"/>
      <c r="AO16120" s="5"/>
      <c r="AP16120" s="5"/>
      <c r="AR16120" s="4"/>
      <c r="AS16120" s="4"/>
      <c r="AT16120" s="4"/>
    </row>
    <row r="16121" spans="40:46" x14ac:dyDescent="0.2">
      <c r="AN16121" s="5"/>
      <c r="AO16121" s="5"/>
      <c r="AP16121" s="5"/>
      <c r="AR16121" s="4"/>
      <c r="AS16121" s="4"/>
      <c r="AT16121" s="4"/>
    </row>
    <row r="16122" spans="40:46" x14ac:dyDescent="0.2">
      <c r="AN16122" s="5"/>
      <c r="AO16122" s="5"/>
      <c r="AP16122" s="5"/>
      <c r="AR16122" s="4"/>
      <c r="AS16122" s="4"/>
      <c r="AT16122" s="4"/>
    </row>
    <row r="16123" spans="40:46" x14ac:dyDescent="0.2">
      <c r="AN16123" s="5"/>
      <c r="AO16123" s="5"/>
      <c r="AP16123" s="5"/>
      <c r="AR16123" s="4"/>
      <c r="AS16123" s="4"/>
      <c r="AT16123" s="4"/>
    </row>
    <row r="16124" spans="40:46" x14ac:dyDescent="0.2">
      <c r="AN16124" s="5"/>
      <c r="AO16124" s="5"/>
      <c r="AP16124" s="5"/>
      <c r="AR16124" s="4"/>
      <c r="AS16124" s="4"/>
      <c r="AT16124" s="4"/>
    </row>
    <row r="16125" spans="40:46" x14ac:dyDescent="0.2">
      <c r="AN16125" s="5"/>
      <c r="AO16125" s="5"/>
      <c r="AP16125" s="5"/>
      <c r="AR16125" s="4"/>
      <c r="AS16125" s="4"/>
      <c r="AT16125" s="4"/>
    </row>
    <row r="16126" spans="40:46" x14ac:dyDescent="0.2">
      <c r="AN16126" s="5"/>
      <c r="AO16126" s="5"/>
      <c r="AP16126" s="5"/>
      <c r="AR16126" s="4"/>
      <c r="AS16126" s="4"/>
      <c r="AT16126" s="4"/>
    </row>
    <row r="16127" spans="40:46" x14ac:dyDescent="0.2">
      <c r="AN16127" s="5"/>
      <c r="AO16127" s="5"/>
      <c r="AP16127" s="5"/>
      <c r="AR16127" s="4"/>
      <c r="AS16127" s="4"/>
      <c r="AT16127" s="4"/>
    </row>
    <row r="16128" spans="40:46" x14ac:dyDescent="0.2">
      <c r="AN16128" s="5"/>
      <c r="AO16128" s="5"/>
      <c r="AP16128" s="5"/>
      <c r="AR16128" s="4"/>
      <c r="AS16128" s="4"/>
      <c r="AT16128" s="4"/>
    </row>
    <row r="16129" spans="40:46" x14ac:dyDescent="0.2">
      <c r="AN16129" s="5"/>
      <c r="AO16129" s="5"/>
      <c r="AP16129" s="5"/>
      <c r="AR16129" s="4"/>
      <c r="AS16129" s="4"/>
      <c r="AT16129" s="4"/>
    </row>
    <row r="16130" spans="40:46" x14ac:dyDescent="0.2">
      <c r="AN16130" s="5"/>
      <c r="AO16130" s="5"/>
      <c r="AP16130" s="5"/>
      <c r="AR16130" s="4"/>
      <c r="AS16130" s="4"/>
      <c r="AT16130" s="4"/>
    </row>
    <row r="16131" spans="40:46" x14ac:dyDescent="0.2">
      <c r="AN16131" s="5"/>
      <c r="AO16131" s="5"/>
      <c r="AP16131" s="5"/>
      <c r="AR16131" s="4"/>
      <c r="AS16131" s="4"/>
      <c r="AT16131" s="4"/>
    </row>
    <row r="16132" spans="40:46" x14ac:dyDescent="0.2">
      <c r="AN16132" s="5"/>
      <c r="AO16132" s="5"/>
      <c r="AP16132" s="5"/>
      <c r="AR16132" s="4"/>
      <c r="AS16132" s="4"/>
      <c r="AT16132" s="4"/>
    </row>
    <row r="16133" spans="40:46" x14ac:dyDescent="0.2">
      <c r="AN16133" s="5"/>
      <c r="AO16133" s="5"/>
      <c r="AP16133" s="5"/>
      <c r="AR16133" s="4"/>
      <c r="AS16133" s="4"/>
      <c r="AT16133" s="4"/>
    </row>
    <row r="16134" spans="40:46" x14ac:dyDescent="0.2">
      <c r="AN16134" s="5"/>
      <c r="AO16134" s="5"/>
      <c r="AP16134" s="5"/>
      <c r="AR16134" s="4"/>
      <c r="AS16134" s="4"/>
      <c r="AT16134" s="4"/>
    </row>
    <row r="16135" spans="40:46" x14ac:dyDescent="0.2">
      <c r="AN16135" s="5"/>
      <c r="AO16135" s="5"/>
      <c r="AP16135" s="5"/>
      <c r="AR16135" s="4"/>
      <c r="AS16135" s="4"/>
      <c r="AT16135" s="4"/>
    </row>
    <row r="16136" spans="40:46" x14ac:dyDescent="0.2">
      <c r="AN16136" s="5"/>
      <c r="AO16136" s="5"/>
      <c r="AP16136" s="5"/>
      <c r="AR16136" s="4"/>
      <c r="AS16136" s="4"/>
      <c r="AT16136" s="4"/>
    </row>
    <row r="16137" spans="40:46" x14ac:dyDescent="0.2">
      <c r="AN16137" s="5"/>
      <c r="AO16137" s="5"/>
      <c r="AP16137" s="5"/>
      <c r="AR16137" s="4"/>
      <c r="AS16137" s="4"/>
      <c r="AT16137" s="4"/>
    </row>
    <row r="16138" spans="40:46" x14ac:dyDescent="0.2">
      <c r="AN16138" s="5"/>
      <c r="AO16138" s="5"/>
      <c r="AP16138" s="5"/>
      <c r="AR16138" s="4"/>
      <c r="AS16138" s="4"/>
      <c r="AT16138" s="4"/>
    </row>
    <row r="16139" spans="40:46" x14ac:dyDescent="0.2">
      <c r="AN16139" s="5"/>
      <c r="AO16139" s="5"/>
      <c r="AP16139" s="5"/>
      <c r="AR16139" s="4"/>
      <c r="AS16139" s="4"/>
      <c r="AT16139" s="4"/>
    </row>
    <row r="16140" spans="40:46" x14ac:dyDescent="0.2">
      <c r="AN16140" s="5"/>
      <c r="AO16140" s="5"/>
      <c r="AP16140" s="5"/>
      <c r="AR16140" s="4"/>
      <c r="AS16140" s="4"/>
      <c r="AT16140" s="4"/>
    </row>
    <row r="16141" spans="40:46" x14ac:dyDescent="0.2">
      <c r="AN16141" s="5"/>
      <c r="AO16141" s="5"/>
      <c r="AP16141" s="5"/>
      <c r="AR16141" s="4"/>
      <c r="AS16141" s="4"/>
      <c r="AT16141" s="4"/>
    </row>
    <row r="16142" spans="40:46" x14ac:dyDescent="0.2">
      <c r="AN16142" s="5"/>
      <c r="AO16142" s="5"/>
      <c r="AP16142" s="5"/>
      <c r="AR16142" s="4"/>
      <c r="AS16142" s="4"/>
      <c r="AT16142" s="4"/>
    </row>
    <row r="16143" spans="40:46" x14ac:dyDescent="0.2">
      <c r="AN16143" s="5"/>
      <c r="AO16143" s="5"/>
      <c r="AP16143" s="5"/>
      <c r="AR16143" s="4"/>
      <c r="AS16143" s="4"/>
      <c r="AT16143" s="4"/>
    </row>
    <row r="16144" spans="40:46" x14ac:dyDescent="0.2">
      <c r="AN16144" s="5"/>
      <c r="AO16144" s="5"/>
      <c r="AP16144" s="5"/>
      <c r="AR16144" s="4"/>
      <c r="AS16144" s="4"/>
      <c r="AT16144" s="4"/>
    </row>
    <row r="16145" spans="40:46" x14ac:dyDescent="0.2">
      <c r="AN16145" s="5"/>
      <c r="AO16145" s="5"/>
      <c r="AP16145" s="5"/>
      <c r="AR16145" s="4"/>
      <c r="AS16145" s="4"/>
      <c r="AT16145" s="4"/>
    </row>
    <row r="16146" spans="40:46" x14ac:dyDescent="0.2">
      <c r="AN16146" s="5"/>
      <c r="AO16146" s="5"/>
      <c r="AP16146" s="5"/>
      <c r="AR16146" s="4"/>
      <c r="AS16146" s="4"/>
      <c r="AT16146" s="4"/>
    </row>
    <row r="16147" spans="40:46" x14ac:dyDescent="0.2">
      <c r="AN16147" s="5"/>
      <c r="AO16147" s="5"/>
      <c r="AP16147" s="5"/>
      <c r="AR16147" s="4"/>
      <c r="AS16147" s="4"/>
      <c r="AT16147" s="4"/>
    </row>
    <row r="16148" spans="40:46" x14ac:dyDescent="0.2">
      <c r="AN16148" s="5"/>
      <c r="AO16148" s="5"/>
      <c r="AP16148" s="5"/>
      <c r="AR16148" s="4"/>
      <c r="AS16148" s="4"/>
      <c r="AT16148" s="4"/>
    </row>
    <row r="16149" spans="40:46" x14ac:dyDescent="0.2">
      <c r="AN16149" s="5"/>
      <c r="AO16149" s="5"/>
      <c r="AP16149" s="5"/>
      <c r="AR16149" s="4"/>
      <c r="AS16149" s="4"/>
      <c r="AT16149" s="4"/>
    </row>
    <row r="16150" spans="40:46" x14ac:dyDescent="0.2">
      <c r="AN16150" s="5"/>
      <c r="AO16150" s="5"/>
      <c r="AP16150" s="5"/>
      <c r="AR16150" s="4"/>
      <c r="AS16150" s="4"/>
      <c r="AT16150" s="4"/>
    </row>
    <row r="16151" spans="40:46" x14ac:dyDescent="0.2">
      <c r="AN16151" s="5"/>
      <c r="AO16151" s="5"/>
      <c r="AP16151" s="5"/>
      <c r="AR16151" s="4"/>
      <c r="AS16151" s="4"/>
      <c r="AT16151" s="4"/>
    </row>
    <row r="16152" spans="40:46" x14ac:dyDescent="0.2">
      <c r="AN16152" s="5"/>
      <c r="AO16152" s="5"/>
      <c r="AP16152" s="5"/>
      <c r="AR16152" s="4"/>
      <c r="AS16152" s="4"/>
      <c r="AT16152" s="4"/>
    </row>
    <row r="16153" spans="40:46" x14ac:dyDescent="0.2">
      <c r="AN16153" s="5"/>
      <c r="AO16153" s="5"/>
      <c r="AP16153" s="5"/>
      <c r="AR16153" s="4"/>
      <c r="AS16153" s="4"/>
      <c r="AT16153" s="4"/>
    </row>
    <row r="16154" spans="40:46" x14ac:dyDescent="0.2">
      <c r="AN16154" s="5"/>
      <c r="AO16154" s="5"/>
      <c r="AP16154" s="5"/>
      <c r="AR16154" s="4"/>
      <c r="AS16154" s="4"/>
      <c r="AT16154" s="4"/>
    </row>
    <row r="16155" spans="40:46" x14ac:dyDescent="0.2">
      <c r="AN16155" s="5"/>
      <c r="AO16155" s="5"/>
      <c r="AP16155" s="5"/>
      <c r="AR16155" s="4"/>
      <c r="AS16155" s="4"/>
      <c r="AT16155" s="4"/>
    </row>
    <row r="16156" spans="40:46" x14ac:dyDescent="0.2">
      <c r="AN16156" s="5"/>
      <c r="AO16156" s="5"/>
      <c r="AP16156" s="5"/>
      <c r="AR16156" s="4"/>
      <c r="AS16156" s="4"/>
      <c r="AT16156" s="4"/>
    </row>
    <row r="16157" spans="40:46" x14ac:dyDescent="0.2">
      <c r="AN16157" s="5"/>
      <c r="AO16157" s="5"/>
      <c r="AP16157" s="5"/>
      <c r="AR16157" s="4"/>
      <c r="AS16157" s="4"/>
      <c r="AT16157" s="4"/>
    </row>
    <row r="16158" spans="40:46" x14ac:dyDescent="0.2">
      <c r="AN16158" s="5"/>
      <c r="AO16158" s="5"/>
      <c r="AP16158" s="5"/>
      <c r="AR16158" s="4"/>
      <c r="AS16158" s="4"/>
      <c r="AT16158" s="4"/>
    </row>
    <row r="16159" spans="40:46" x14ac:dyDescent="0.2">
      <c r="AN16159" s="5"/>
      <c r="AO16159" s="5"/>
      <c r="AP16159" s="5"/>
      <c r="AR16159" s="4"/>
      <c r="AS16159" s="4"/>
      <c r="AT16159" s="4"/>
    </row>
    <row r="16160" spans="40:46" x14ac:dyDescent="0.2">
      <c r="AN16160" s="5"/>
      <c r="AO16160" s="5"/>
      <c r="AP16160" s="5"/>
      <c r="AR16160" s="4"/>
      <c r="AS16160" s="4"/>
      <c r="AT16160" s="4"/>
    </row>
    <row r="16161" spans="40:46" x14ac:dyDescent="0.2">
      <c r="AN16161" s="5"/>
      <c r="AO16161" s="5"/>
      <c r="AP16161" s="5"/>
      <c r="AR16161" s="4"/>
      <c r="AS16161" s="4"/>
      <c r="AT16161" s="4"/>
    </row>
    <row r="16162" spans="40:46" x14ac:dyDescent="0.2">
      <c r="AN16162" s="5"/>
      <c r="AO16162" s="5"/>
      <c r="AP16162" s="5"/>
      <c r="AR16162" s="4"/>
      <c r="AS16162" s="4"/>
      <c r="AT16162" s="4"/>
    </row>
    <row r="16163" spans="40:46" x14ac:dyDescent="0.2">
      <c r="AN16163" s="5"/>
      <c r="AO16163" s="5"/>
      <c r="AP16163" s="5"/>
      <c r="AR16163" s="4"/>
      <c r="AS16163" s="4"/>
      <c r="AT16163" s="4"/>
    </row>
    <row r="16164" spans="40:46" x14ac:dyDescent="0.2">
      <c r="AN16164" s="5"/>
      <c r="AO16164" s="5"/>
      <c r="AP16164" s="5"/>
      <c r="AR16164" s="4"/>
      <c r="AS16164" s="4"/>
      <c r="AT16164" s="4"/>
    </row>
    <row r="16165" spans="40:46" x14ac:dyDescent="0.2">
      <c r="AN16165" s="5"/>
      <c r="AO16165" s="5"/>
      <c r="AP16165" s="5"/>
      <c r="AR16165" s="4"/>
      <c r="AS16165" s="4"/>
      <c r="AT16165" s="4"/>
    </row>
    <row r="16166" spans="40:46" x14ac:dyDescent="0.2">
      <c r="AN16166" s="5"/>
      <c r="AO16166" s="5"/>
      <c r="AP16166" s="5"/>
      <c r="AR16166" s="4"/>
      <c r="AS16166" s="4"/>
      <c r="AT16166" s="4"/>
    </row>
    <row r="16167" spans="40:46" x14ac:dyDescent="0.2">
      <c r="AN16167" s="5"/>
      <c r="AO16167" s="5"/>
      <c r="AP16167" s="5"/>
      <c r="AR16167" s="4"/>
      <c r="AS16167" s="4"/>
      <c r="AT16167" s="4"/>
    </row>
    <row r="16168" spans="40:46" x14ac:dyDescent="0.2">
      <c r="AN16168" s="5"/>
      <c r="AO16168" s="5"/>
      <c r="AP16168" s="5"/>
      <c r="AR16168" s="4"/>
      <c r="AS16168" s="4"/>
      <c r="AT16168" s="4"/>
    </row>
    <row r="16169" spans="40:46" x14ac:dyDescent="0.2">
      <c r="AN16169" s="5"/>
      <c r="AO16169" s="5"/>
      <c r="AP16169" s="5"/>
      <c r="AR16169" s="4"/>
      <c r="AS16169" s="4"/>
      <c r="AT16169" s="4"/>
    </row>
    <row r="16170" spans="40:46" x14ac:dyDescent="0.2">
      <c r="AN16170" s="5"/>
      <c r="AO16170" s="5"/>
      <c r="AP16170" s="5"/>
      <c r="AR16170" s="4"/>
      <c r="AS16170" s="4"/>
      <c r="AT16170" s="4"/>
    </row>
    <row r="16171" spans="40:46" x14ac:dyDescent="0.2">
      <c r="AN16171" s="5"/>
      <c r="AO16171" s="5"/>
      <c r="AP16171" s="5"/>
      <c r="AR16171" s="4"/>
      <c r="AS16171" s="4"/>
      <c r="AT16171" s="4"/>
    </row>
    <row r="16172" spans="40:46" x14ac:dyDescent="0.2">
      <c r="AN16172" s="5"/>
      <c r="AO16172" s="5"/>
      <c r="AP16172" s="5"/>
      <c r="AR16172" s="4"/>
      <c r="AS16172" s="4"/>
      <c r="AT16172" s="4"/>
    </row>
    <row r="16173" spans="40:46" x14ac:dyDescent="0.2">
      <c r="AN16173" s="5"/>
      <c r="AO16173" s="5"/>
      <c r="AP16173" s="5"/>
      <c r="AR16173" s="4"/>
      <c r="AS16173" s="4"/>
      <c r="AT16173" s="4"/>
    </row>
    <row r="16174" spans="40:46" x14ac:dyDescent="0.2">
      <c r="AN16174" s="5"/>
      <c r="AO16174" s="5"/>
      <c r="AP16174" s="5"/>
      <c r="AR16174" s="4"/>
      <c r="AS16174" s="4"/>
      <c r="AT16174" s="4"/>
    </row>
    <row r="16175" spans="40:46" x14ac:dyDescent="0.2">
      <c r="AN16175" s="5"/>
      <c r="AO16175" s="5"/>
      <c r="AP16175" s="5"/>
      <c r="AR16175" s="4"/>
      <c r="AS16175" s="4"/>
      <c r="AT16175" s="4"/>
    </row>
    <row r="16176" spans="40:46" x14ac:dyDescent="0.2">
      <c r="AN16176" s="5"/>
      <c r="AO16176" s="5"/>
      <c r="AP16176" s="5"/>
      <c r="AR16176" s="4"/>
      <c r="AS16176" s="4"/>
      <c r="AT16176" s="4"/>
    </row>
    <row r="16177" spans="40:46" x14ac:dyDescent="0.2">
      <c r="AN16177" s="5"/>
      <c r="AO16177" s="5"/>
      <c r="AP16177" s="5"/>
      <c r="AR16177" s="4"/>
      <c r="AS16177" s="4"/>
      <c r="AT16177" s="4"/>
    </row>
    <row r="16178" spans="40:46" x14ac:dyDescent="0.2">
      <c r="AN16178" s="5"/>
      <c r="AO16178" s="5"/>
      <c r="AP16178" s="5"/>
      <c r="AR16178" s="4"/>
      <c r="AS16178" s="4"/>
      <c r="AT16178" s="4"/>
    </row>
    <row r="16179" spans="40:46" x14ac:dyDescent="0.2">
      <c r="AN16179" s="5"/>
      <c r="AO16179" s="5"/>
      <c r="AP16179" s="5"/>
      <c r="AR16179" s="4"/>
      <c r="AS16179" s="4"/>
      <c r="AT16179" s="4"/>
    </row>
    <row r="16180" spans="40:46" x14ac:dyDescent="0.2">
      <c r="AN16180" s="5"/>
      <c r="AO16180" s="5"/>
      <c r="AP16180" s="5"/>
      <c r="AR16180" s="4"/>
      <c r="AS16180" s="4"/>
      <c r="AT16180" s="4"/>
    </row>
    <row r="16181" spans="40:46" x14ac:dyDescent="0.2">
      <c r="AN16181" s="5"/>
      <c r="AO16181" s="5"/>
      <c r="AP16181" s="5"/>
      <c r="AR16181" s="4"/>
      <c r="AS16181" s="4"/>
      <c r="AT16181" s="4"/>
    </row>
    <row r="16182" spans="40:46" x14ac:dyDescent="0.2">
      <c r="AN16182" s="5"/>
      <c r="AO16182" s="5"/>
      <c r="AP16182" s="5"/>
      <c r="AR16182" s="4"/>
      <c r="AS16182" s="4"/>
      <c r="AT16182" s="4"/>
    </row>
    <row r="16183" spans="40:46" x14ac:dyDescent="0.2">
      <c r="AN16183" s="5"/>
      <c r="AO16183" s="5"/>
      <c r="AP16183" s="5"/>
      <c r="AR16183" s="4"/>
      <c r="AS16183" s="4"/>
      <c r="AT16183" s="4"/>
    </row>
    <row r="16184" spans="40:46" x14ac:dyDescent="0.2">
      <c r="AN16184" s="5"/>
      <c r="AO16184" s="5"/>
      <c r="AP16184" s="5"/>
      <c r="AR16184" s="4"/>
      <c r="AS16184" s="4"/>
      <c r="AT16184" s="4"/>
    </row>
    <row r="16185" spans="40:46" x14ac:dyDescent="0.2">
      <c r="AN16185" s="5"/>
      <c r="AO16185" s="5"/>
      <c r="AP16185" s="5"/>
      <c r="AR16185" s="4"/>
      <c r="AS16185" s="4"/>
      <c r="AT16185" s="4"/>
    </row>
    <row r="16186" spans="40:46" x14ac:dyDescent="0.2">
      <c r="AN16186" s="5"/>
      <c r="AO16186" s="5"/>
      <c r="AP16186" s="5"/>
      <c r="AR16186" s="4"/>
      <c r="AS16186" s="4"/>
      <c r="AT16186" s="4"/>
    </row>
    <row r="16187" spans="40:46" x14ac:dyDescent="0.2">
      <c r="AN16187" s="5"/>
      <c r="AO16187" s="5"/>
      <c r="AP16187" s="5"/>
      <c r="AR16187" s="4"/>
      <c r="AS16187" s="4"/>
      <c r="AT16187" s="4"/>
    </row>
    <row r="16188" spans="40:46" x14ac:dyDescent="0.2">
      <c r="AN16188" s="5"/>
      <c r="AO16188" s="5"/>
      <c r="AP16188" s="5"/>
      <c r="AR16188" s="4"/>
      <c r="AS16188" s="4"/>
      <c r="AT16188" s="4"/>
    </row>
    <row r="16189" spans="40:46" x14ac:dyDescent="0.2">
      <c r="AN16189" s="5"/>
      <c r="AO16189" s="5"/>
      <c r="AP16189" s="5"/>
      <c r="AR16189" s="4"/>
      <c r="AS16189" s="4"/>
      <c r="AT16189" s="4"/>
    </row>
    <row r="16190" spans="40:46" x14ac:dyDescent="0.2">
      <c r="AN16190" s="5"/>
      <c r="AO16190" s="5"/>
      <c r="AP16190" s="5"/>
      <c r="AR16190" s="4"/>
      <c r="AS16190" s="4"/>
      <c r="AT16190" s="4"/>
    </row>
    <row r="16191" spans="40:46" x14ac:dyDescent="0.2">
      <c r="AN16191" s="5"/>
      <c r="AO16191" s="5"/>
      <c r="AP16191" s="5"/>
      <c r="AR16191" s="4"/>
      <c r="AS16191" s="4"/>
      <c r="AT16191" s="4"/>
    </row>
    <row r="16192" spans="40:46" x14ac:dyDescent="0.2">
      <c r="AN16192" s="5"/>
      <c r="AO16192" s="5"/>
      <c r="AP16192" s="5"/>
      <c r="AR16192" s="4"/>
      <c r="AS16192" s="4"/>
      <c r="AT16192" s="4"/>
    </row>
    <row r="16193" spans="40:46" x14ac:dyDescent="0.2">
      <c r="AN16193" s="5"/>
      <c r="AO16193" s="5"/>
      <c r="AP16193" s="5"/>
      <c r="AR16193" s="4"/>
      <c r="AS16193" s="4"/>
      <c r="AT16193" s="4"/>
    </row>
    <row r="16194" spans="40:46" x14ac:dyDescent="0.2">
      <c r="AN16194" s="5"/>
      <c r="AO16194" s="5"/>
      <c r="AP16194" s="5"/>
      <c r="AR16194" s="4"/>
      <c r="AS16194" s="4"/>
      <c r="AT16194" s="4"/>
    </row>
    <row r="16195" spans="40:46" x14ac:dyDescent="0.2">
      <c r="AN16195" s="5"/>
      <c r="AO16195" s="5"/>
      <c r="AP16195" s="5"/>
      <c r="AR16195" s="4"/>
      <c r="AS16195" s="4"/>
      <c r="AT16195" s="4"/>
    </row>
    <row r="16196" spans="40:46" x14ac:dyDescent="0.2">
      <c r="AN16196" s="5"/>
      <c r="AO16196" s="5"/>
      <c r="AP16196" s="5"/>
      <c r="AR16196" s="4"/>
      <c r="AS16196" s="4"/>
      <c r="AT16196" s="4"/>
    </row>
    <row r="16197" spans="40:46" x14ac:dyDescent="0.2">
      <c r="AN16197" s="5"/>
      <c r="AO16197" s="5"/>
      <c r="AP16197" s="5"/>
      <c r="AR16197" s="4"/>
      <c r="AS16197" s="4"/>
      <c r="AT16197" s="4"/>
    </row>
    <row r="16198" spans="40:46" x14ac:dyDescent="0.2">
      <c r="AN16198" s="5"/>
      <c r="AO16198" s="5"/>
      <c r="AP16198" s="5"/>
      <c r="AR16198" s="4"/>
      <c r="AS16198" s="4"/>
      <c r="AT16198" s="4"/>
    </row>
    <row r="16199" spans="40:46" x14ac:dyDescent="0.2">
      <c r="AN16199" s="5"/>
      <c r="AO16199" s="5"/>
      <c r="AP16199" s="5"/>
      <c r="AR16199" s="4"/>
      <c r="AS16199" s="4"/>
      <c r="AT16199" s="4"/>
    </row>
    <row r="16200" spans="40:46" x14ac:dyDescent="0.2">
      <c r="AN16200" s="5"/>
      <c r="AO16200" s="5"/>
      <c r="AP16200" s="5"/>
      <c r="AR16200" s="4"/>
      <c r="AS16200" s="4"/>
      <c r="AT16200" s="4"/>
    </row>
    <row r="16201" spans="40:46" x14ac:dyDescent="0.2">
      <c r="AN16201" s="5"/>
      <c r="AO16201" s="5"/>
      <c r="AP16201" s="5"/>
      <c r="AR16201" s="4"/>
      <c r="AS16201" s="4"/>
      <c r="AT16201" s="4"/>
    </row>
    <row r="16202" spans="40:46" x14ac:dyDescent="0.2">
      <c r="AN16202" s="5"/>
      <c r="AO16202" s="5"/>
      <c r="AP16202" s="5"/>
      <c r="AR16202" s="4"/>
      <c r="AS16202" s="4"/>
      <c r="AT16202" s="4"/>
    </row>
    <row r="16203" spans="40:46" x14ac:dyDescent="0.2">
      <c r="AN16203" s="5"/>
      <c r="AO16203" s="5"/>
      <c r="AP16203" s="5"/>
      <c r="AR16203" s="4"/>
      <c r="AS16203" s="4"/>
      <c r="AT16203" s="4"/>
    </row>
    <row r="16204" spans="40:46" x14ac:dyDescent="0.2">
      <c r="AN16204" s="5"/>
      <c r="AO16204" s="5"/>
      <c r="AP16204" s="5"/>
      <c r="AR16204" s="4"/>
      <c r="AS16204" s="4"/>
      <c r="AT16204" s="4"/>
    </row>
    <row r="16205" spans="40:46" x14ac:dyDescent="0.2">
      <c r="AN16205" s="5"/>
      <c r="AO16205" s="5"/>
      <c r="AP16205" s="5"/>
      <c r="AR16205" s="4"/>
      <c r="AS16205" s="4"/>
      <c r="AT16205" s="4"/>
    </row>
    <row r="16206" spans="40:46" x14ac:dyDescent="0.2">
      <c r="AN16206" s="5"/>
      <c r="AO16206" s="5"/>
      <c r="AP16206" s="5"/>
      <c r="AR16206" s="4"/>
      <c r="AS16206" s="4"/>
      <c r="AT16206" s="4"/>
    </row>
    <row r="16207" spans="40:46" x14ac:dyDescent="0.2">
      <c r="AN16207" s="5"/>
      <c r="AO16207" s="5"/>
      <c r="AP16207" s="5"/>
      <c r="AR16207" s="4"/>
      <c r="AS16207" s="4"/>
      <c r="AT16207" s="4"/>
    </row>
    <row r="16208" spans="40:46" x14ac:dyDescent="0.2">
      <c r="AN16208" s="5"/>
      <c r="AO16208" s="5"/>
      <c r="AP16208" s="5"/>
      <c r="AR16208" s="4"/>
      <c r="AS16208" s="4"/>
      <c r="AT16208" s="4"/>
    </row>
    <row r="16209" spans="40:46" x14ac:dyDescent="0.2">
      <c r="AN16209" s="5"/>
      <c r="AO16209" s="5"/>
      <c r="AP16209" s="5"/>
      <c r="AR16209" s="4"/>
      <c r="AS16209" s="4"/>
      <c r="AT16209" s="4"/>
    </row>
    <row r="16210" spans="40:46" x14ac:dyDescent="0.2">
      <c r="AN16210" s="5"/>
      <c r="AO16210" s="5"/>
      <c r="AP16210" s="5"/>
      <c r="AR16210" s="4"/>
      <c r="AS16210" s="4"/>
      <c r="AT16210" s="4"/>
    </row>
    <row r="16211" spans="40:46" x14ac:dyDescent="0.2">
      <c r="AN16211" s="5"/>
      <c r="AO16211" s="5"/>
      <c r="AP16211" s="5"/>
      <c r="AR16211" s="4"/>
      <c r="AS16211" s="4"/>
      <c r="AT16211" s="4"/>
    </row>
    <row r="16212" spans="40:46" x14ac:dyDescent="0.2">
      <c r="AN16212" s="5"/>
      <c r="AO16212" s="5"/>
      <c r="AP16212" s="5"/>
      <c r="AR16212" s="4"/>
      <c r="AS16212" s="4"/>
      <c r="AT16212" s="4"/>
    </row>
    <row r="16213" spans="40:46" x14ac:dyDescent="0.2">
      <c r="AN16213" s="5"/>
      <c r="AO16213" s="5"/>
      <c r="AP16213" s="5"/>
      <c r="AR16213" s="4"/>
      <c r="AS16213" s="4"/>
      <c r="AT16213" s="4"/>
    </row>
    <row r="16214" spans="40:46" x14ac:dyDescent="0.2">
      <c r="AN16214" s="5"/>
      <c r="AO16214" s="5"/>
      <c r="AP16214" s="5"/>
      <c r="AR16214" s="4"/>
      <c r="AS16214" s="4"/>
      <c r="AT16214" s="4"/>
    </row>
    <row r="16215" spans="40:46" x14ac:dyDescent="0.2">
      <c r="AN16215" s="5"/>
      <c r="AO16215" s="5"/>
      <c r="AP16215" s="5"/>
      <c r="AR16215" s="4"/>
      <c r="AS16215" s="4"/>
      <c r="AT16215" s="4"/>
    </row>
    <row r="16216" spans="40:46" x14ac:dyDescent="0.2">
      <c r="AN16216" s="5"/>
      <c r="AO16216" s="5"/>
      <c r="AP16216" s="5"/>
      <c r="AR16216" s="4"/>
      <c r="AS16216" s="4"/>
      <c r="AT16216" s="4"/>
    </row>
    <row r="16217" spans="40:46" x14ac:dyDescent="0.2">
      <c r="AN16217" s="5"/>
      <c r="AO16217" s="5"/>
      <c r="AP16217" s="5"/>
      <c r="AR16217" s="4"/>
      <c r="AS16217" s="4"/>
      <c r="AT16217" s="4"/>
    </row>
    <row r="16218" spans="40:46" x14ac:dyDescent="0.2">
      <c r="AN16218" s="5"/>
      <c r="AO16218" s="5"/>
      <c r="AP16218" s="5"/>
      <c r="AR16218" s="4"/>
      <c r="AS16218" s="4"/>
      <c r="AT16218" s="4"/>
    </row>
    <row r="16219" spans="40:46" x14ac:dyDescent="0.2">
      <c r="AN16219" s="5"/>
      <c r="AO16219" s="5"/>
      <c r="AP16219" s="5"/>
      <c r="AR16219" s="4"/>
      <c r="AS16219" s="4"/>
      <c r="AT16219" s="4"/>
    </row>
    <row r="16220" spans="40:46" x14ac:dyDescent="0.2">
      <c r="AN16220" s="5"/>
      <c r="AO16220" s="5"/>
      <c r="AP16220" s="5"/>
      <c r="AR16220" s="4"/>
      <c r="AS16220" s="4"/>
      <c r="AT16220" s="4"/>
    </row>
    <row r="16221" spans="40:46" x14ac:dyDescent="0.2">
      <c r="AN16221" s="5"/>
      <c r="AO16221" s="5"/>
      <c r="AP16221" s="5"/>
      <c r="AR16221" s="4"/>
      <c r="AS16221" s="4"/>
      <c r="AT16221" s="4"/>
    </row>
    <row r="16222" spans="40:46" x14ac:dyDescent="0.2">
      <c r="AN16222" s="5"/>
      <c r="AO16222" s="5"/>
      <c r="AP16222" s="5"/>
      <c r="AR16222" s="4"/>
      <c r="AS16222" s="4"/>
      <c r="AT16222" s="4"/>
    </row>
    <row r="16223" spans="40:46" x14ac:dyDescent="0.2">
      <c r="AN16223" s="5"/>
      <c r="AO16223" s="5"/>
      <c r="AP16223" s="5"/>
      <c r="AR16223" s="4"/>
      <c r="AS16223" s="4"/>
      <c r="AT16223" s="4"/>
    </row>
    <row r="16224" spans="40:46" x14ac:dyDescent="0.2">
      <c r="AN16224" s="5"/>
      <c r="AO16224" s="5"/>
      <c r="AP16224" s="5"/>
      <c r="AR16224" s="4"/>
      <c r="AS16224" s="4"/>
      <c r="AT16224" s="4"/>
    </row>
    <row r="16225" spans="40:46" x14ac:dyDescent="0.2">
      <c r="AN16225" s="5"/>
      <c r="AO16225" s="5"/>
      <c r="AP16225" s="5"/>
      <c r="AR16225" s="4"/>
      <c r="AS16225" s="4"/>
      <c r="AT16225" s="4"/>
    </row>
    <row r="16226" spans="40:46" x14ac:dyDescent="0.2">
      <c r="AN16226" s="5"/>
      <c r="AO16226" s="5"/>
      <c r="AP16226" s="5"/>
      <c r="AR16226" s="4"/>
      <c r="AS16226" s="4"/>
      <c r="AT16226" s="4"/>
    </row>
    <row r="16227" spans="40:46" x14ac:dyDescent="0.2">
      <c r="AN16227" s="5"/>
      <c r="AO16227" s="5"/>
      <c r="AP16227" s="5"/>
      <c r="AR16227" s="4"/>
      <c r="AS16227" s="4"/>
      <c r="AT16227" s="4"/>
    </row>
    <row r="16228" spans="40:46" x14ac:dyDescent="0.2">
      <c r="AN16228" s="5"/>
      <c r="AO16228" s="5"/>
      <c r="AP16228" s="5"/>
      <c r="AR16228" s="4"/>
      <c r="AS16228" s="4"/>
      <c r="AT16228" s="4"/>
    </row>
    <row r="16229" spans="40:46" x14ac:dyDescent="0.2">
      <c r="AN16229" s="5"/>
      <c r="AO16229" s="5"/>
      <c r="AP16229" s="5"/>
      <c r="AR16229" s="4"/>
      <c r="AS16229" s="4"/>
      <c r="AT16229" s="4"/>
    </row>
    <row r="16230" spans="40:46" x14ac:dyDescent="0.2">
      <c r="AN16230" s="5"/>
      <c r="AO16230" s="5"/>
      <c r="AP16230" s="5"/>
      <c r="AR16230" s="4"/>
      <c r="AS16230" s="4"/>
      <c r="AT16230" s="4"/>
    </row>
    <row r="16231" spans="40:46" x14ac:dyDescent="0.2">
      <c r="AN16231" s="5"/>
      <c r="AO16231" s="5"/>
      <c r="AP16231" s="5"/>
      <c r="AR16231" s="4"/>
      <c r="AS16231" s="4"/>
      <c r="AT16231" s="4"/>
    </row>
    <row r="16232" spans="40:46" x14ac:dyDescent="0.2">
      <c r="AN16232" s="5"/>
      <c r="AO16232" s="5"/>
      <c r="AP16232" s="5"/>
      <c r="AR16232" s="4"/>
      <c r="AS16232" s="4"/>
      <c r="AT16232" s="4"/>
    </row>
    <row r="16233" spans="40:46" x14ac:dyDescent="0.2">
      <c r="AN16233" s="5"/>
      <c r="AO16233" s="5"/>
      <c r="AP16233" s="5"/>
      <c r="AR16233" s="4"/>
      <c r="AS16233" s="4"/>
      <c r="AT16233" s="4"/>
    </row>
    <row r="16234" spans="40:46" x14ac:dyDescent="0.2">
      <c r="AN16234" s="5"/>
      <c r="AO16234" s="5"/>
      <c r="AP16234" s="5"/>
      <c r="AR16234" s="4"/>
      <c r="AS16234" s="4"/>
      <c r="AT16234" s="4"/>
    </row>
    <row r="16235" spans="40:46" x14ac:dyDescent="0.2">
      <c r="AN16235" s="5"/>
      <c r="AO16235" s="5"/>
      <c r="AP16235" s="5"/>
      <c r="AR16235" s="4"/>
      <c r="AS16235" s="4"/>
      <c r="AT16235" s="4"/>
    </row>
    <row r="16236" spans="40:46" x14ac:dyDescent="0.2">
      <c r="AN16236" s="5"/>
      <c r="AO16236" s="5"/>
      <c r="AP16236" s="5"/>
      <c r="AR16236" s="4"/>
      <c r="AS16236" s="4"/>
      <c r="AT16236" s="4"/>
    </row>
    <row r="16237" spans="40:46" x14ac:dyDescent="0.2">
      <c r="AN16237" s="5"/>
      <c r="AO16237" s="5"/>
      <c r="AP16237" s="5"/>
      <c r="AR16237" s="4"/>
      <c r="AS16237" s="4"/>
      <c r="AT16237" s="4"/>
    </row>
    <row r="16238" spans="40:46" x14ac:dyDescent="0.2">
      <c r="AN16238" s="5"/>
      <c r="AO16238" s="5"/>
      <c r="AP16238" s="5"/>
      <c r="AR16238" s="4"/>
      <c r="AS16238" s="4"/>
      <c r="AT16238" s="4"/>
    </row>
    <row r="16239" spans="40:46" x14ac:dyDescent="0.2">
      <c r="AN16239" s="5"/>
      <c r="AO16239" s="5"/>
      <c r="AP16239" s="5"/>
      <c r="AR16239" s="4"/>
      <c r="AS16239" s="4"/>
      <c r="AT16239" s="4"/>
    </row>
    <row r="16240" spans="40:46" x14ac:dyDescent="0.2">
      <c r="AN16240" s="5"/>
      <c r="AO16240" s="5"/>
      <c r="AP16240" s="5"/>
      <c r="AR16240" s="4"/>
      <c r="AS16240" s="4"/>
      <c r="AT16240" s="4"/>
    </row>
    <row r="16241" spans="40:46" x14ac:dyDescent="0.2">
      <c r="AN16241" s="5"/>
      <c r="AO16241" s="5"/>
      <c r="AP16241" s="5"/>
      <c r="AR16241" s="4"/>
      <c r="AS16241" s="4"/>
      <c r="AT16241" s="4"/>
    </row>
    <row r="16242" spans="40:46" x14ac:dyDescent="0.2">
      <c r="AN16242" s="5"/>
      <c r="AO16242" s="5"/>
      <c r="AP16242" s="5"/>
      <c r="AR16242" s="4"/>
      <c r="AS16242" s="4"/>
      <c r="AT16242" s="4"/>
    </row>
    <row r="16243" spans="40:46" x14ac:dyDescent="0.2">
      <c r="AN16243" s="5"/>
      <c r="AO16243" s="5"/>
      <c r="AP16243" s="5"/>
      <c r="AR16243" s="4"/>
      <c r="AS16243" s="4"/>
      <c r="AT16243" s="4"/>
    </row>
    <row r="16244" spans="40:46" x14ac:dyDescent="0.2">
      <c r="AN16244" s="5"/>
      <c r="AO16244" s="5"/>
      <c r="AP16244" s="5"/>
      <c r="AR16244" s="4"/>
      <c r="AS16244" s="4"/>
      <c r="AT16244" s="4"/>
    </row>
    <row r="16245" spans="40:46" x14ac:dyDescent="0.2">
      <c r="AN16245" s="5"/>
      <c r="AO16245" s="5"/>
      <c r="AP16245" s="5"/>
      <c r="AR16245" s="4"/>
      <c r="AS16245" s="4"/>
      <c r="AT16245" s="4"/>
    </row>
    <row r="16246" spans="40:46" x14ac:dyDescent="0.2">
      <c r="AN16246" s="5"/>
      <c r="AO16246" s="5"/>
      <c r="AP16246" s="5"/>
      <c r="AR16246" s="4"/>
      <c r="AS16246" s="4"/>
      <c r="AT16246" s="4"/>
    </row>
    <row r="16247" spans="40:46" x14ac:dyDescent="0.2">
      <c r="AN16247" s="5"/>
      <c r="AO16247" s="5"/>
      <c r="AP16247" s="5"/>
      <c r="AR16247" s="4"/>
      <c r="AS16247" s="4"/>
      <c r="AT16247" s="4"/>
    </row>
    <row r="16248" spans="40:46" x14ac:dyDescent="0.2">
      <c r="AN16248" s="5"/>
      <c r="AO16248" s="5"/>
      <c r="AP16248" s="5"/>
      <c r="AR16248" s="4"/>
      <c r="AS16248" s="4"/>
      <c r="AT16248" s="4"/>
    </row>
    <row r="16249" spans="40:46" x14ac:dyDescent="0.2">
      <c r="AN16249" s="5"/>
      <c r="AO16249" s="5"/>
      <c r="AP16249" s="5"/>
      <c r="AR16249" s="4"/>
      <c r="AS16249" s="4"/>
      <c r="AT16249" s="4"/>
    </row>
    <row r="16250" spans="40:46" x14ac:dyDescent="0.2">
      <c r="AN16250" s="5"/>
      <c r="AO16250" s="5"/>
      <c r="AP16250" s="5"/>
      <c r="AR16250" s="4"/>
      <c r="AS16250" s="4"/>
      <c r="AT16250" s="4"/>
    </row>
    <row r="16251" spans="40:46" x14ac:dyDescent="0.2">
      <c r="AN16251" s="5"/>
      <c r="AO16251" s="5"/>
      <c r="AP16251" s="5"/>
      <c r="AR16251" s="4"/>
      <c r="AS16251" s="4"/>
      <c r="AT16251" s="4"/>
    </row>
    <row r="16252" spans="40:46" x14ac:dyDescent="0.2">
      <c r="AN16252" s="5"/>
      <c r="AO16252" s="5"/>
      <c r="AP16252" s="5"/>
      <c r="AR16252" s="4"/>
      <c r="AS16252" s="4"/>
      <c r="AT16252" s="4"/>
    </row>
    <row r="16253" spans="40:46" x14ac:dyDescent="0.2">
      <c r="AN16253" s="5"/>
      <c r="AO16253" s="5"/>
      <c r="AP16253" s="5"/>
      <c r="AR16253" s="4"/>
      <c r="AS16253" s="4"/>
      <c r="AT16253" s="4"/>
    </row>
    <row r="16254" spans="40:46" x14ac:dyDescent="0.2">
      <c r="AN16254" s="5"/>
      <c r="AO16254" s="5"/>
      <c r="AP16254" s="5"/>
      <c r="AR16254" s="4"/>
      <c r="AS16254" s="4"/>
      <c r="AT16254" s="4"/>
    </row>
    <row r="16255" spans="40:46" x14ac:dyDescent="0.2">
      <c r="AN16255" s="5"/>
      <c r="AO16255" s="5"/>
      <c r="AP16255" s="5"/>
      <c r="AR16255" s="4"/>
      <c r="AS16255" s="4"/>
      <c r="AT16255" s="4"/>
    </row>
    <row r="16256" spans="40:46" x14ac:dyDescent="0.2">
      <c r="AN16256" s="5"/>
      <c r="AO16256" s="5"/>
      <c r="AP16256" s="5"/>
      <c r="AR16256" s="4"/>
      <c r="AS16256" s="4"/>
      <c r="AT16256" s="4"/>
    </row>
    <row r="16257" spans="40:46" x14ac:dyDescent="0.2">
      <c r="AN16257" s="5"/>
      <c r="AO16257" s="5"/>
      <c r="AP16257" s="5"/>
      <c r="AR16257" s="4"/>
      <c r="AS16257" s="4"/>
      <c r="AT16257" s="4"/>
    </row>
    <row r="16258" spans="40:46" x14ac:dyDescent="0.2">
      <c r="AN16258" s="5"/>
      <c r="AO16258" s="5"/>
      <c r="AP16258" s="5"/>
      <c r="AR16258" s="4"/>
      <c r="AS16258" s="4"/>
      <c r="AT16258" s="4"/>
    </row>
    <row r="16259" spans="40:46" x14ac:dyDescent="0.2">
      <c r="AN16259" s="5"/>
      <c r="AO16259" s="5"/>
      <c r="AP16259" s="5"/>
      <c r="AR16259" s="4"/>
      <c r="AS16259" s="4"/>
      <c r="AT16259" s="4"/>
    </row>
    <row r="16260" spans="40:46" x14ac:dyDescent="0.2">
      <c r="AN16260" s="5"/>
      <c r="AO16260" s="5"/>
      <c r="AP16260" s="5"/>
      <c r="AR16260" s="4"/>
      <c r="AS16260" s="4"/>
      <c r="AT16260" s="4"/>
    </row>
    <row r="16261" spans="40:46" x14ac:dyDescent="0.2">
      <c r="AN16261" s="5"/>
      <c r="AO16261" s="5"/>
      <c r="AP16261" s="5"/>
      <c r="AR16261" s="4"/>
      <c r="AS16261" s="4"/>
      <c r="AT16261" s="4"/>
    </row>
    <row r="16262" spans="40:46" x14ac:dyDescent="0.2">
      <c r="AN16262" s="5"/>
      <c r="AO16262" s="5"/>
      <c r="AP16262" s="5"/>
      <c r="AR16262" s="4"/>
      <c r="AS16262" s="4"/>
      <c r="AT16262" s="4"/>
    </row>
    <row r="16263" spans="40:46" x14ac:dyDescent="0.2">
      <c r="AN16263" s="5"/>
      <c r="AO16263" s="5"/>
      <c r="AP16263" s="5"/>
      <c r="AR16263" s="4"/>
      <c r="AS16263" s="4"/>
      <c r="AT16263" s="4"/>
    </row>
    <row r="16264" spans="40:46" x14ac:dyDescent="0.2">
      <c r="AN16264" s="5"/>
      <c r="AO16264" s="5"/>
      <c r="AP16264" s="5"/>
      <c r="AR16264" s="4"/>
      <c r="AS16264" s="4"/>
      <c r="AT16264" s="4"/>
    </row>
    <row r="16265" spans="40:46" x14ac:dyDescent="0.2">
      <c r="AN16265" s="5"/>
      <c r="AO16265" s="5"/>
      <c r="AP16265" s="5"/>
      <c r="AR16265" s="4"/>
      <c r="AS16265" s="4"/>
      <c r="AT16265" s="4"/>
    </row>
    <row r="16266" spans="40:46" x14ac:dyDescent="0.2">
      <c r="AN16266" s="5"/>
      <c r="AO16266" s="5"/>
      <c r="AP16266" s="5"/>
      <c r="AR16266" s="4"/>
      <c r="AS16266" s="4"/>
      <c r="AT16266" s="4"/>
    </row>
    <row r="16267" spans="40:46" x14ac:dyDescent="0.2">
      <c r="AN16267" s="5"/>
      <c r="AO16267" s="5"/>
      <c r="AP16267" s="5"/>
      <c r="AR16267" s="4"/>
      <c r="AS16267" s="4"/>
      <c r="AT16267" s="4"/>
    </row>
    <row r="16268" spans="40:46" x14ac:dyDescent="0.2">
      <c r="AN16268" s="5"/>
      <c r="AO16268" s="5"/>
      <c r="AP16268" s="5"/>
      <c r="AR16268" s="4"/>
      <c r="AS16268" s="4"/>
      <c r="AT16268" s="4"/>
    </row>
    <row r="16269" spans="40:46" x14ac:dyDescent="0.2">
      <c r="AN16269" s="5"/>
      <c r="AO16269" s="5"/>
      <c r="AP16269" s="5"/>
      <c r="AR16269" s="4"/>
      <c r="AS16269" s="4"/>
      <c r="AT16269" s="4"/>
    </row>
    <row r="16270" spans="40:46" x14ac:dyDescent="0.2">
      <c r="AN16270" s="5"/>
      <c r="AO16270" s="5"/>
      <c r="AP16270" s="5"/>
      <c r="AR16270" s="4"/>
      <c r="AS16270" s="4"/>
      <c r="AT16270" s="4"/>
    </row>
    <row r="16271" spans="40:46" x14ac:dyDescent="0.2">
      <c r="AN16271" s="5"/>
      <c r="AO16271" s="5"/>
      <c r="AP16271" s="5"/>
      <c r="AR16271" s="4"/>
      <c r="AS16271" s="4"/>
      <c r="AT16271" s="4"/>
    </row>
    <row r="16272" spans="40:46" x14ac:dyDescent="0.2">
      <c r="AN16272" s="5"/>
      <c r="AO16272" s="5"/>
      <c r="AP16272" s="5"/>
      <c r="AR16272" s="4"/>
      <c r="AS16272" s="4"/>
      <c r="AT16272" s="4"/>
    </row>
    <row r="16273" spans="40:46" x14ac:dyDescent="0.2">
      <c r="AN16273" s="5"/>
      <c r="AO16273" s="5"/>
      <c r="AP16273" s="5"/>
      <c r="AR16273" s="4"/>
      <c r="AS16273" s="4"/>
      <c r="AT16273" s="4"/>
    </row>
    <row r="16274" spans="40:46" x14ac:dyDescent="0.2">
      <c r="AN16274" s="5"/>
      <c r="AO16274" s="5"/>
      <c r="AP16274" s="5"/>
      <c r="AR16274" s="4"/>
      <c r="AS16274" s="4"/>
      <c r="AT16274" s="4"/>
    </row>
    <row r="16275" spans="40:46" x14ac:dyDescent="0.2">
      <c r="AN16275" s="5"/>
      <c r="AO16275" s="5"/>
      <c r="AP16275" s="5"/>
      <c r="AR16275" s="4"/>
      <c r="AS16275" s="4"/>
      <c r="AT16275" s="4"/>
    </row>
    <row r="16276" spans="40:46" x14ac:dyDescent="0.2">
      <c r="AN16276" s="5"/>
      <c r="AO16276" s="5"/>
      <c r="AP16276" s="5"/>
      <c r="AR16276" s="4"/>
      <c r="AS16276" s="4"/>
      <c r="AT16276" s="4"/>
    </row>
    <row r="16277" spans="40:46" x14ac:dyDescent="0.2">
      <c r="AN16277" s="5"/>
      <c r="AO16277" s="5"/>
      <c r="AP16277" s="5"/>
      <c r="AR16277" s="4"/>
      <c r="AS16277" s="4"/>
      <c r="AT16277" s="4"/>
    </row>
    <row r="16278" spans="40:46" x14ac:dyDescent="0.2">
      <c r="AN16278" s="5"/>
      <c r="AO16278" s="5"/>
      <c r="AP16278" s="5"/>
      <c r="AR16278" s="4"/>
      <c r="AS16278" s="4"/>
      <c r="AT16278" s="4"/>
    </row>
    <row r="16279" spans="40:46" x14ac:dyDescent="0.2">
      <c r="AN16279" s="5"/>
      <c r="AO16279" s="5"/>
      <c r="AP16279" s="5"/>
      <c r="AR16279" s="4"/>
      <c r="AS16279" s="4"/>
      <c r="AT16279" s="4"/>
    </row>
    <row r="16280" spans="40:46" x14ac:dyDescent="0.2">
      <c r="AN16280" s="5"/>
      <c r="AO16280" s="5"/>
      <c r="AP16280" s="5"/>
      <c r="AR16280" s="4"/>
      <c r="AS16280" s="4"/>
      <c r="AT16280" s="4"/>
    </row>
    <row r="16281" spans="40:46" x14ac:dyDescent="0.2">
      <c r="AN16281" s="5"/>
      <c r="AO16281" s="5"/>
      <c r="AP16281" s="5"/>
      <c r="AR16281" s="4"/>
      <c r="AS16281" s="4"/>
      <c r="AT16281" s="4"/>
    </row>
    <row r="16282" spans="40:46" x14ac:dyDescent="0.2">
      <c r="AN16282" s="5"/>
      <c r="AO16282" s="5"/>
      <c r="AP16282" s="5"/>
      <c r="AR16282" s="4"/>
      <c r="AS16282" s="4"/>
      <c r="AT16282" s="4"/>
    </row>
    <row r="16283" spans="40:46" x14ac:dyDescent="0.2">
      <c r="AN16283" s="5"/>
      <c r="AO16283" s="5"/>
      <c r="AP16283" s="5"/>
      <c r="AR16283" s="4"/>
      <c r="AS16283" s="4"/>
      <c r="AT16283" s="4"/>
    </row>
    <row r="16284" spans="40:46" x14ac:dyDescent="0.2">
      <c r="AN16284" s="5"/>
      <c r="AO16284" s="5"/>
      <c r="AP16284" s="5"/>
      <c r="AR16284" s="4"/>
      <c r="AS16284" s="4"/>
      <c r="AT16284" s="4"/>
    </row>
    <row r="16285" spans="40:46" x14ac:dyDescent="0.2">
      <c r="AN16285" s="5"/>
      <c r="AO16285" s="5"/>
      <c r="AP16285" s="5"/>
      <c r="AR16285" s="4"/>
      <c r="AS16285" s="4"/>
      <c r="AT16285" s="4"/>
    </row>
    <row r="16286" spans="40:46" x14ac:dyDescent="0.2">
      <c r="AN16286" s="5"/>
      <c r="AO16286" s="5"/>
      <c r="AP16286" s="5"/>
      <c r="AR16286" s="4"/>
      <c r="AS16286" s="4"/>
      <c r="AT16286" s="4"/>
    </row>
    <row r="16287" spans="40:46" x14ac:dyDescent="0.2">
      <c r="AN16287" s="5"/>
      <c r="AO16287" s="5"/>
      <c r="AP16287" s="5"/>
      <c r="AR16287" s="4"/>
      <c r="AS16287" s="4"/>
      <c r="AT16287" s="4"/>
    </row>
    <row r="16288" spans="40:46" x14ac:dyDescent="0.2">
      <c r="AN16288" s="5"/>
      <c r="AO16288" s="5"/>
      <c r="AP16288" s="5"/>
      <c r="AR16288" s="4"/>
      <c r="AS16288" s="4"/>
      <c r="AT16288" s="4"/>
    </row>
    <row r="16289" spans="40:46" x14ac:dyDescent="0.2">
      <c r="AN16289" s="5"/>
      <c r="AO16289" s="5"/>
      <c r="AP16289" s="5"/>
      <c r="AR16289" s="4"/>
      <c r="AS16289" s="4"/>
      <c r="AT16289" s="4"/>
    </row>
    <row r="16290" spans="40:46" x14ac:dyDescent="0.2">
      <c r="AN16290" s="5"/>
      <c r="AO16290" s="5"/>
      <c r="AP16290" s="5"/>
      <c r="AR16290" s="4"/>
      <c r="AS16290" s="4"/>
      <c r="AT16290" s="4"/>
    </row>
    <row r="16291" spans="40:46" x14ac:dyDescent="0.2">
      <c r="AN16291" s="5"/>
      <c r="AO16291" s="5"/>
      <c r="AP16291" s="5"/>
      <c r="AR16291" s="4"/>
      <c r="AS16291" s="4"/>
      <c r="AT16291" s="4"/>
    </row>
    <row r="16292" spans="40:46" x14ac:dyDescent="0.2">
      <c r="AN16292" s="5"/>
      <c r="AO16292" s="5"/>
      <c r="AP16292" s="5"/>
      <c r="AR16292" s="4"/>
      <c r="AS16292" s="4"/>
      <c r="AT16292" s="4"/>
    </row>
    <row r="16293" spans="40:46" x14ac:dyDescent="0.2">
      <c r="AN16293" s="5"/>
      <c r="AO16293" s="5"/>
      <c r="AP16293" s="5"/>
      <c r="AR16293" s="4"/>
      <c r="AS16293" s="4"/>
      <c r="AT16293" s="4"/>
    </row>
    <row r="16294" spans="40:46" x14ac:dyDescent="0.2">
      <c r="AN16294" s="5"/>
      <c r="AO16294" s="5"/>
      <c r="AP16294" s="5"/>
      <c r="AR16294" s="4"/>
      <c r="AS16294" s="4"/>
      <c r="AT16294" s="4"/>
    </row>
    <row r="16295" spans="40:46" x14ac:dyDescent="0.2">
      <c r="AN16295" s="5"/>
      <c r="AO16295" s="5"/>
      <c r="AP16295" s="5"/>
      <c r="AR16295" s="4"/>
      <c r="AS16295" s="4"/>
      <c r="AT16295" s="4"/>
    </row>
    <row r="16296" spans="40:46" x14ac:dyDescent="0.2">
      <c r="AN16296" s="5"/>
      <c r="AO16296" s="5"/>
      <c r="AP16296" s="5"/>
      <c r="AR16296" s="4"/>
      <c r="AS16296" s="4"/>
      <c r="AT16296" s="4"/>
    </row>
    <row r="16297" spans="40:46" x14ac:dyDescent="0.2">
      <c r="AN16297" s="5"/>
      <c r="AO16297" s="5"/>
      <c r="AP16297" s="5"/>
      <c r="AR16297" s="4"/>
      <c r="AS16297" s="4"/>
      <c r="AT16297" s="4"/>
    </row>
    <row r="16298" spans="40:46" x14ac:dyDescent="0.2">
      <c r="AN16298" s="5"/>
      <c r="AO16298" s="5"/>
      <c r="AP16298" s="5"/>
      <c r="AR16298" s="4"/>
      <c r="AS16298" s="4"/>
      <c r="AT16298" s="4"/>
    </row>
    <row r="16299" spans="40:46" x14ac:dyDescent="0.2">
      <c r="AN16299" s="5"/>
      <c r="AO16299" s="5"/>
      <c r="AP16299" s="5"/>
      <c r="AR16299" s="4"/>
      <c r="AS16299" s="4"/>
      <c r="AT16299" s="4"/>
    </row>
    <row r="16300" spans="40:46" x14ac:dyDescent="0.2">
      <c r="AN16300" s="5"/>
      <c r="AO16300" s="5"/>
      <c r="AP16300" s="5"/>
      <c r="AR16300" s="4"/>
      <c r="AS16300" s="4"/>
      <c r="AT16300" s="4"/>
    </row>
    <row r="16301" spans="40:46" x14ac:dyDescent="0.2">
      <c r="AN16301" s="5"/>
      <c r="AO16301" s="5"/>
      <c r="AP16301" s="5"/>
      <c r="AR16301" s="4"/>
      <c r="AS16301" s="4"/>
      <c r="AT16301" s="4"/>
    </row>
    <row r="16302" spans="40:46" x14ac:dyDescent="0.2">
      <c r="AN16302" s="5"/>
      <c r="AO16302" s="5"/>
      <c r="AP16302" s="5"/>
      <c r="AR16302" s="4"/>
      <c r="AS16302" s="4"/>
      <c r="AT16302" s="4"/>
    </row>
    <row r="16303" spans="40:46" x14ac:dyDescent="0.2">
      <c r="AN16303" s="5"/>
      <c r="AO16303" s="5"/>
      <c r="AP16303" s="5"/>
      <c r="AR16303" s="4"/>
      <c r="AS16303" s="4"/>
      <c r="AT16303" s="4"/>
    </row>
    <row r="16304" spans="40:46" x14ac:dyDescent="0.2">
      <c r="AN16304" s="5"/>
      <c r="AO16304" s="5"/>
      <c r="AP16304" s="5"/>
      <c r="AR16304" s="4"/>
      <c r="AS16304" s="4"/>
      <c r="AT16304" s="4"/>
    </row>
    <row r="16305" spans="40:46" x14ac:dyDescent="0.2">
      <c r="AN16305" s="5"/>
      <c r="AO16305" s="5"/>
      <c r="AP16305" s="5"/>
      <c r="AR16305" s="4"/>
      <c r="AS16305" s="4"/>
      <c r="AT16305" s="4"/>
    </row>
    <row r="16306" spans="40:46" x14ac:dyDescent="0.2">
      <c r="AN16306" s="5"/>
      <c r="AO16306" s="5"/>
      <c r="AP16306" s="5"/>
      <c r="AR16306" s="4"/>
      <c r="AS16306" s="4"/>
      <c r="AT16306" s="4"/>
    </row>
    <row r="16307" spans="40:46" x14ac:dyDescent="0.2">
      <c r="AN16307" s="5"/>
      <c r="AO16307" s="5"/>
      <c r="AP16307" s="5"/>
      <c r="AR16307" s="4"/>
      <c r="AS16307" s="4"/>
      <c r="AT16307" s="4"/>
    </row>
    <row r="16308" spans="40:46" x14ac:dyDescent="0.2">
      <c r="AN16308" s="5"/>
      <c r="AO16308" s="5"/>
      <c r="AP16308" s="5"/>
      <c r="AR16308" s="4"/>
      <c r="AS16308" s="4"/>
      <c r="AT16308" s="4"/>
    </row>
    <row r="16309" spans="40:46" x14ac:dyDescent="0.2">
      <c r="AN16309" s="5"/>
      <c r="AO16309" s="5"/>
      <c r="AP16309" s="5"/>
      <c r="AR16309" s="4"/>
      <c r="AS16309" s="4"/>
      <c r="AT16309" s="4"/>
    </row>
    <row r="16310" spans="40:46" x14ac:dyDescent="0.2">
      <c r="AN16310" s="5"/>
      <c r="AO16310" s="5"/>
      <c r="AP16310" s="5"/>
      <c r="AR16310" s="4"/>
      <c r="AS16310" s="4"/>
      <c r="AT16310" s="4"/>
    </row>
    <row r="16311" spans="40:46" x14ac:dyDescent="0.2">
      <c r="AN16311" s="5"/>
      <c r="AO16311" s="5"/>
      <c r="AP16311" s="5"/>
      <c r="AR16311" s="4"/>
      <c r="AS16311" s="4"/>
      <c r="AT16311" s="4"/>
    </row>
    <row r="16312" spans="40:46" x14ac:dyDescent="0.2">
      <c r="AN16312" s="5"/>
      <c r="AO16312" s="5"/>
      <c r="AP16312" s="5"/>
      <c r="AR16312" s="4"/>
      <c r="AS16312" s="4"/>
      <c r="AT16312" s="4"/>
    </row>
    <row r="16313" spans="40:46" x14ac:dyDescent="0.2">
      <c r="AN16313" s="5"/>
      <c r="AO16313" s="5"/>
      <c r="AP16313" s="5"/>
      <c r="AR16313" s="4"/>
      <c r="AS16313" s="4"/>
      <c r="AT16313" s="4"/>
    </row>
    <row r="16314" spans="40:46" x14ac:dyDescent="0.2">
      <c r="AN16314" s="5"/>
      <c r="AO16314" s="5"/>
      <c r="AP16314" s="5"/>
      <c r="AR16314" s="4"/>
      <c r="AS16314" s="4"/>
      <c r="AT16314" s="4"/>
    </row>
    <row r="16315" spans="40:46" x14ac:dyDescent="0.2">
      <c r="AN16315" s="5"/>
      <c r="AO16315" s="5"/>
      <c r="AP16315" s="5"/>
      <c r="AR16315" s="4"/>
      <c r="AS16315" s="4"/>
      <c r="AT16315" s="4"/>
    </row>
    <row r="16316" spans="40:46" x14ac:dyDescent="0.2">
      <c r="AN16316" s="5"/>
      <c r="AO16316" s="5"/>
      <c r="AP16316" s="5"/>
      <c r="AR16316" s="4"/>
      <c r="AS16316" s="4"/>
      <c r="AT16316" s="4"/>
    </row>
    <row r="16317" spans="40:46" x14ac:dyDescent="0.2">
      <c r="AN16317" s="5"/>
      <c r="AO16317" s="5"/>
      <c r="AP16317" s="5"/>
      <c r="AR16317" s="4"/>
      <c r="AS16317" s="4"/>
      <c r="AT16317" s="4"/>
    </row>
    <row r="16318" spans="40:46" x14ac:dyDescent="0.2">
      <c r="AN16318" s="5"/>
      <c r="AO16318" s="5"/>
      <c r="AP16318" s="5"/>
      <c r="AR16318" s="4"/>
      <c r="AS16318" s="4"/>
      <c r="AT16318" s="4"/>
    </row>
    <row r="16319" spans="40:46" x14ac:dyDescent="0.2">
      <c r="AN16319" s="5"/>
      <c r="AO16319" s="5"/>
      <c r="AP16319" s="5"/>
      <c r="AR16319" s="4"/>
      <c r="AS16319" s="4"/>
      <c r="AT16319" s="4"/>
    </row>
    <row r="16320" spans="40:46" x14ac:dyDescent="0.2">
      <c r="AN16320" s="5"/>
      <c r="AO16320" s="5"/>
      <c r="AP16320" s="5"/>
      <c r="AR16320" s="4"/>
      <c r="AS16320" s="4"/>
      <c r="AT16320" s="4"/>
    </row>
    <row r="16321" spans="40:46" x14ac:dyDescent="0.2">
      <c r="AN16321" s="5"/>
      <c r="AO16321" s="5"/>
      <c r="AP16321" s="5"/>
      <c r="AR16321" s="4"/>
      <c r="AS16321" s="4"/>
      <c r="AT16321" s="4"/>
    </row>
    <row r="16322" spans="40:46" x14ac:dyDescent="0.2">
      <c r="AN16322" s="5"/>
      <c r="AO16322" s="5"/>
      <c r="AP16322" s="5"/>
      <c r="AR16322" s="4"/>
      <c r="AS16322" s="4"/>
      <c r="AT16322" s="4"/>
    </row>
    <row r="16323" spans="40:46" x14ac:dyDescent="0.2">
      <c r="AN16323" s="5"/>
      <c r="AO16323" s="5"/>
      <c r="AP16323" s="5"/>
      <c r="AR16323" s="4"/>
      <c r="AS16323" s="4"/>
      <c r="AT16323" s="4"/>
    </row>
    <row r="16324" spans="40:46" x14ac:dyDescent="0.2">
      <c r="AN16324" s="5"/>
      <c r="AO16324" s="5"/>
      <c r="AP16324" s="5"/>
      <c r="AR16324" s="4"/>
      <c r="AS16324" s="4"/>
      <c r="AT16324" s="4"/>
    </row>
    <row r="16325" spans="40:46" x14ac:dyDescent="0.2">
      <c r="AN16325" s="5"/>
      <c r="AO16325" s="5"/>
      <c r="AP16325" s="5"/>
      <c r="AR16325" s="4"/>
      <c r="AS16325" s="4"/>
      <c r="AT16325" s="4"/>
    </row>
    <row r="16326" spans="40:46" x14ac:dyDescent="0.2">
      <c r="AN16326" s="5"/>
      <c r="AO16326" s="5"/>
      <c r="AP16326" s="5"/>
      <c r="AR16326" s="4"/>
      <c r="AS16326" s="4"/>
      <c r="AT16326" s="4"/>
    </row>
    <row r="16327" spans="40:46" x14ac:dyDescent="0.2">
      <c r="AN16327" s="5"/>
      <c r="AO16327" s="5"/>
      <c r="AP16327" s="5"/>
      <c r="AR16327" s="4"/>
      <c r="AS16327" s="4"/>
      <c r="AT16327" s="4"/>
    </row>
    <row r="16328" spans="40:46" x14ac:dyDescent="0.2">
      <c r="AN16328" s="5"/>
      <c r="AO16328" s="5"/>
      <c r="AP16328" s="5"/>
      <c r="AR16328" s="4"/>
      <c r="AS16328" s="4"/>
      <c r="AT16328" s="4"/>
    </row>
    <row r="16329" spans="40:46" x14ac:dyDescent="0.2">
      <c r="AN16329" s="5"/>
      <c r="AO16329" s="5"/>
      <c r="AP16329" s="5"/>
      <c r="AR16329" s="4"/>
      <c r="AS16329" s="4"/>
      <c r="AT16329" s="4"/>
    </row>
    <row r="16330" spans="40:46" x14ac:dyDescent="0.2">
      <c r="AN16330" s="5"/>
      <c r="AO16330" s="5"/>
      <c r="AP16330" s="5"/>
      <c r="AR16330" s="4"/>
      <c r="AS16330" s="4"/>
      <c r="AT16330" s="4"/>
    </row>
    <row r="16331" spans="40:46" x14ac:dyDescent="0.2">
      <c r="AN16331" s="5"/>
      <c r="AO16331" s="5"/>
      <c r="AP16331" s="5"/>
      <c r="AR16331" s="4"/>
      <c r="AS16331" s="4"/>
      <c r="AT16331" s="4"/>
    </row>
    <row r="16332" spans="40:46" x14ac:dyDescent="0.2">
      <c r="AN16332" s="5"/>
      <c r="AO16332" s="5"/>
      <c r="AP16332" s="5"/>
      <c r="AR16332" s="4"/>
      <c r="AS16332" s="4"/>
      <c r="AT16332" s="4"/>
    </row>
    <row r="16333" spans="40:46" x14ac:dyDescent="0.2">
      <c r="AN16333" s="5"/>
      <c r="AO16333" s="5"/>
      <c r="AP16333" s="5"/>
      <c r="AR16333" s="4"/>
      <c r="AS16333" s="4"/>
      <c r="AT16333" s="4"/>
    </row>
    <row r="16334" spans="40:46" x14ac:dyDescent="0.2">
      <c r="AN16334" s="5"/>
      <c r="AO16334" s="5"/>
      <c r="AP16334" s="5"/>
      <c r="AR16334" s="4"/>
      <c r="AS16334" s="4"/>
      <c r="AT16334" s="4"/>
    </row>
    <row r="16335" spans="40:46" x14ac:dyDescent="0.2">
      <c r="AN16335" s="5"/>
      <c r="AO16335" s="5"/>
      <c r="AP16335" s="5"/>
      <c r="AR16335" s="4"/>
      <c r="AS16335" s="4"/>
      <c r="AT16335" s="4"/>
    </row>
    <row r="16336" spans="40:46" x14ac:dyDescent="0.2">
      <c r="AN16336" s="5"/>
      <c r="AO16336" s="5"/>
      <c r="AP16336" s="5"/>
      <c r="AR16336" s="4"/>
      <c r="AS16336" s="4"/>
      <c r="AT16336" s="4"/>
    </row>
    <row r="16337" spans="40:46" x14ac:dyDescent="0.2">
      <c r="AN16337" s="5"/>
      <c r="AO16337" s="5"/>
      <c r="AP16337" s="5"/>
      <c r="AR16337" s="4"/>
      <c r="AS16337" s="4"/>
      <c r="AT16337" s="4"/>
    </row>
    <row r="16338" spans="40:46" x14ac:dyDescent="0.2">
      <c r="AN16338" s="5"/>
      <c r="AO16338" s="5"/>
      <c r="AP16338" s="5"/>
      <c r="AR16338" s="4"/>
      <c r="AS16338" s="4"/>
      <c r="AT16338" s="4"/>
    </row>
    <row r="16339" spans="40:46" x14ac:dyDescent="0.2">
      <c r="AN16339" s="5"/>
      <c r="AO16339" s="5"/>
      <c r="AP16339" s="5"/>
      <c r="AR16339" s="4"/>
      <c r="AS16339" s="4"/>
      <c r="AT16339" s="4"/>
    </row>
    <row r="16340" spans="40:46" x14ac:dyDescent="0.2">
      <c r="AN16340" s="5"/>
      <c r="AO16340" s="5"/>
      <c r="AP16340" s="5"/>
      <c r="AR16340" s="4"/>
      <c r="AS16340" s="4"/>
      <c r="AT16340" s="4"/>
    </row>
    <row r="16341" spans="40:46" x14ac:dyDescent="0.2">
      <c r="AN16341" s="5"/>
      <c r="AO16341" s="5"/>
      <c r="AP16341" s="5"/>
      <c r="AR16341" s="4"/>
      <c r="AS16341" s="4"/>
      <c r="AT16341" s="4"/>
    </row>
    <row r="16342" spans="40:46" x14ac:dyDescent="0.2">
      <c r="AN16342" s="5"/>
      <c r="AO16342" s="5"/>
      <c r="AP16342" s="5"/>
      <c r="AR16342" s="4"/>
      <c r="AS16342" s="4"/>
      <c r="AT16342" s="4"/>
    </row>
    <row r="16343" spans="40:46" x14ac:dyDescent="0.2">
      <c r="AN16343" s="5"/>
      <c r="AO16343" s="5"/>
      <c r="AP16343" s="5"/>
      <c r="AR16343" s="4"/>
      <c r="AS16343" s="4"/>
      <c r="AT16343" s="4"/>
    </row>
    <row r="16344" spans="40:46" x14ac:dyDescent="0.2">
      <c r="AN16344" s="5"/>
      <c r="AO16344" s="5"/>
      <c r="AP16344" s="5"/>
      <c r="AR16344" s="4"/>
      <c r="AS16344" s="4"/>
      <c r="AT16344" s="4"/>
    </row>
    <row r="16345" spans="40:46" x14ac:dyDescent="0.2">
      <c r="AN16345" s="5"/>
      <c r="AO16345" s="5"/>
      <c r="AP16345" s="5"/>
      <c r="AR16345" s="4"/>
      <c r="AS16345" s="4"/>
      <c r="AT16345" s="4"/>
    </row>
    <row r="16346" spans="40:46" x14ac:dyDescent="0.2">
      <c r="AN16346" s="5"/>
      <c r="AO16346" s="5"/>
      <c r="AP16346" s="5"/>
      <c r="AR16346" s="4"/>
      <c r="AS16346" s="4"/>
      <c r="AT16346" s="4"/>
    </row>
    <row r="16347" spans="40:46" x14ac:dyDescent="0.2">
      <c r="AN16347" s="5"/>
      <c r="AO16347" s="5"/>
      <c r="AP16347" s="5"/>
      <c r="AR16347" s="4"/>
      <c r="AS16347" s="4"/>
      <c r="AT16347" s="4"/>
    </row>
    <row r="16348" spans="40:46" x14ac:dyDescent="0.2">
      <c r="AN16348" s="5"/>
      <c r="AO16348" s="5"/>
      <c r="AP16348" s="5"/>
      <c r="AR16348" s="4"/>
      <c r="AS16348" s="4"/>
      <c r="AT16348" s="4"/>
    </row>
    <row r="16349" spans="40:46" x14ac:dyDescent="0.2">
      <c r="AN16349" s="5"/>
      <c r="AO16349" s="5"/>
      <c r="AP16349" s="5"/>
      <c r="AR16349" s="4"/>
      <c r="AS16349" s="4"/>
      <c r="AT16349" s="4"/>
    </row>
    <row r="16350" spans="40:46" x14ac:dyDescent="0.2">
      <c r="AN16350" s="5"/>
      <c r="AO16350" s="5"/>
      <c r="AP16350" s="5"/>
      <c r="AR16350" s="4"/>
      <c r="AS16350" s="4"/>
      <c r="AT16350" s="4"/>
    </row>
    <row r="16351" spans="40:46" x14ac:dyDescent="0.2">
      <c r="AN16351" s="5"/>
      <c r="AO16351" s="5"/>
      <c r="AP16351" s="5"/>
      <c r="AR16351" s="4"/>
      <c r="AS16351" s="4"/>
      <c r="AT16351" s="4"/>
    </row>
    <row r="16352" spans="40:46" x14ac:dyDescent="0.2">
      <c r="AN16352" s="5"/>
      <c r="AO16352" s="5"/>
      <c r="AP16352" s="5"/>
      <c r="AR16352" s="4"/>
      <c r="AS16352" s="4"/>
      <c r="AT16352" s="4"/>
    </row>
    <row r="16353" spans="40:46" x14ac:dyDescent="0.2">
      <c r="AN16353" s="5"/>
      <c r="AO16353" s="5"/>
      <c r="AP16353" s="5"/>
      <c r="AR16353" s="4"/>
      <c r="AS16353" s="4"/>
      <c r="AT16353" s="4"/>
    </row>
    <row r="16354" spans="40:46" x14ac:dyDescent="0.2">
      <c r="AN16354" s="5"/>
      <c r="AO16354" s="5"/>
      <c r="AP16354" s="5"/>
      <c r="AR16354" s="4"/>
      <c r="AS16354" s="4"/>
      <c r="AT16354" s="4"/>
    </row>
    <row r="16355" spans="40:46" x14ac:dyDescent="0.2">
      <c r="AN16355" s="5"/>
      <c r="AO16355" s="5"/>
      <c r="AP16355" s="5"/>
      <c r="AR16355" s="4"/>
      <c r="AS16355" s="4"/>
      <c r="AT16355" s="4"/>
    </row>
    <row r="16356" spans="40:46" x14ac:dyDescent="0.2">
      <c r="AN16356" s="5"/>
      <c r="AO16356" s="5"/>
      <c r="AP16356" s="5"/>
      <c r="AR16356" s="4"/>
      <c r="AS16356" s="4"/>
      <c r="AT16356" s="4"/>
    </row>
    <row r="16357" spans="40:46" x14ac:dyDescent="0.2">
      <c r="AN16357" s="5"/>
      <c r="AO16357" s="5"/>
      <c r="AP16357" s="5"/>
      <c r="AR16357" s="4"/>
      <c r="AS16357" s="4"/>
      <c r="AT16357" s="4"/>
    </row>
    <row r="16358" spans="40:46" x14ac:dyDescent="0.2">
      <c r="AN16358" s="5"/>
      <c r="AO16358" s="5"/>
      <c r="AP16358" s="5"/>
      <c r="AR16358" s="4"/>
      <c r="AS16358" s="4"/>
      <c r="AT16358" s="4"/>
    </row>
    <row r="16359" spans="40:46" x14ac:dyDescent="0.2">
      <c r="AN16359" s="5"/>
      <c r="AO16359" s="5"/>
      <c r="AP16359" s="5"/>
      <c r="AR16359" s="4"/>
      <c r="AS16359" s="4"/>
      <c r="AT16359" s="4"/>
    </row>
    <row r="16360" spans="40:46" x14ac:dyDescent="0.2">
      <c r="AN16360" s="5"/>
      <c r="AO16360" s="5"/>
      <c r="AP16360" s="5"/>
      <c r="AR16360" s="4"/>
      <c r="AS16360" s="4"/>
      <c r="AT16360" s="4"/>
    </row>
    <row r="16361" spans="40:46" x14ac:dyDescent="0.2">
      <c r="AN16361" s="5"/>
      <c r="AO16361" s="5"/>
      <c r="AP16361" s="5"/>
      <c r="AR16361" s="4"/>
      <c r="AS16361" s="4"/>
      <c r="AT16361" s="4"/>
    </row>
    <row r="16362" spans="40:46" x14ac:dyDescent="0.2">
      <c r="AN16362" s="5"/>
      <c r="AO16362" s="5"/>
      <c r="AP16362" s="5"/>
      <c r="AR16362" s="4"/>
      <c r="AS16362" s="4"/>
      <c r="AT16362" s="4"/>
    </row>
    <row r="16363" spans="40:46" x14ac:dyDescent="0.2">
      <c r="AN16363" s="5"/>
      <c r="AO16363" s="5"/>
      <c r="AP16363" s="5"/>
      <c r="AR16363" s="4"/>
      <c r="AS16363" s="4"/>
      <c r="AT16363" s="4"/>
    </row>
    <row r="16364" spans="40:46" x14ac:dyDescent="0.2">
      <c r="AN16364" s="5"/>
      <c r="AO16364" s="5"/>
      <c r="AP16364" s="5"/>
      <c r="AR16364" s="4"/>
      <c r="AS16364" s="4"/>
      <c r="AT16364" s="4"/>
    </row>
    <row r="16365" spans="40:46" x14ac:dyDescent="0.2">
      <c r="AN16365" s="5"/>
      <c r="AO16365" s="5"/>
      <c r="AP16365" s="5"/>
      <c r="AR16365" s="4"/>
      <c r="AS16365" s="4"/>
      <c r="AT16365" s="4"/>
    </row>
    <row r="16366" spans="40:46" x14ac:dyDescent="0.2">
      <c r="AN16366" s="5"/>
      <c r="AO16366" s="5"/>
      <c r="AP16366" s="5"/>
      <c r="AR16366" s="4"/>
      <c r="AS16366" s="4"/>
      <c r="AT16366" s="4"/>
    </row>
    <row r="16367" spans="40:46" x14ac:dyDescent="0.2">
      <c r="AN16367" s="5"/>
      <c r="AO16367" s="5"/>
      <c r="AP16367" s="5"/>
      <c r="AR16367" s="4"/>
      <c r="AS16367" s="4"/>
      <c r="AT16367" s="4"/>
    </row>
    <row r="16368" spans="40:46" x14ac:dyDescent="0.2">
      <c r="AN16368" s="5"/>
      <c r="AO16368" s="5"/>
      <c r="AP16368" s="5"/>
      <c r="AR16368" s="4"/>
      <c r="AS16368" s="4"/>
      <c r="AT16368" s="4"/>
    </row>
    <row r="16369" spans="40:46" x14ac:dyDescent="0.2">
      <c r="AN16369" s="5"/>
      <c r="AO16369" s="5"/>
      <c r="AP16369" s="5"/>
      <c r="AR16369" s="4"/>
      <c r="AS16369" s="4"/>
      <c r="AT16369" s="4"/>
    </row>
    <row r="16370" spans="40:46" x14ac:dyDescent="0.2">
      <c r="AN16370" s="5"/>
      <c r="AO16370" s="5"/>
      <c r="AP16370" s="5"/>
      <c r="AR16370" s="4"/>
      <c r="AS16370" s="4"/>
      <c r="AT16370" s="4"/>
    </row>
    <row r="16371" spans="40:46" x14ac:dyDescent="0.2">
      <c r="AN16371" s="5"/>
      <c r="AO16371" s="5"/>
      <c r="AP16371" s="5"/>
      <c r="AR16371" s="4"/>
      <c r="AS16371" s="4"/>
      <c r="AT16371" s="4"/>
    </row>
    <row r="16372" spans="40:46" x14ac:dyDescent="0.2">
      <c r="AN16372" s="5"/>
      <c r="AO16372" s="5"/>
      <c r="AP16372" s="5"/>
      <c r="AR16372" s="4"/>
      <c r="AS16372" s="4"/>
      <c r="AT16372" s="4"/>
    </row>
    <row r="16373" spans="40:46" x14ac:dyDescent="0.2">
      <c r="AN16373" s="5"/>
      <c r="AO16373" s="5"/>
      <c r="AP16373" s="5"/>
      <c r="AR16373" s="4"/>
      <c r="AS16373" s="4"/>
      <c r="AT16373" s="4"/>
    </row>
    <row r="16374" spans="40:46" x14ac:dyDescent="0.2">
      <c r="AN16374" s="5"/>
      <c r="AO16374" s="5"/>
      <c r="AP16374" s="5"/>
      <c r="AR16374" s="4"/>
      <c r="AS16374" s="4"/>
      <c r="AT16374" s="4"/>
    </row>
    <row r="16375" spans="40:46" x14ac:dyDescent="0.2">
      <c r="AN16375" s="5"/>
      <c r="AO16375" s="5"/>
      <c r="AP16375" s="5"/>
      <c r="AR16375" s="4"/>
      <c r="AS16375" s="4"/>
      <c r="AT16375" s="4"/>
    </row>
    <row r="16376" spans="40:46" x14ac:dyDescent="0.2">
      <c r="AN16376" s="5"/>
      <c r="AO16376" s="5"/>
      <c r="AP16376" s="5"/>
      <c r="AR16376" s="4"/>
      <c r="AS16376" s="4"/>
      <c r="AT16376" s="4"/>
    </row>
    <row r="16377" spans="40:46" x14ac:dyDescent="0.2">
      <c r="AN16377" s="5"/>
      <c r="AO16377" s="5"/>
      <c r="AP16377" s="5"/>
      <c r="AR16377" s="4"/>
      <c r="AS16377" s="4"/>
      <c r="AT16377" s="4"/>
    </row>
    <row r="16378" spans="40:46" x14ac:dyDescent="0.2">
      <c r="AN16378" s="5"/>
      <c r="AO16378" s="5"/>
      <c r="AP16378" s="5"/>
      <c r="AR16378" s="4"/>
      <c r="AS16378" s="4"/>
      <c r="AT16378" s="4"/>
    </row>
    <row r="16379" spans="40:46" x14ac:dyDescent="0.2">
      <c r="AN16379" s="5"/>
      <c r="AO16379" s="5"/>
      <c r="AP16379" s="5"/>
      <c r="AR16379" s="4"/>
      <c r="AS16379" s="4"/>
      <c r="AT16379" s="4"/>
    </row>
    <row r="16380" spans="40:46" x14ac:dyDescent="0.2">
      <c r="AN16380" s="5"/>
      <c r="AO16380" s="5"/>
      <c r="AP16380" s="5"/>
      <c r="AR16380" s="4"/>
      <c r="AS16380" s="4"/>
      <c r="AT16380" s="4"/>
    </row>
    <row r="16381" spans="40:46" x14ac:dyDescent="0.2">
      <c r="AN16381" s="5"/>
      <c r="AO16381" s="5"/>
      <c r="AP16381" s="5"/>
      <c r="AR16381" s="4"/>
      <c r="AS16381" s="4"/>
      <c r="AT16381" s="4"/>
    </row>
    <row r="16382" spans="40:46" x14ac:dyDescent="0.2">
      <c r="AN16382" s="5"/>
      <c r="AO16382" s="5"/>
      <c r="AP16382" s="5"/>
      <c r="AR16382" s="4"/>
      <c r="AS16382" s="4"/>
      <c r="AT16382" s="4"/>
    </row>
    <row r="16383" spans="40:46" x14ac:dyDescent="0.2">
      <c r="AN16383" s="5"/>
      <c r="AO16383" s="5"/>
      <c r="AP16383" s="5"/>
      <c r="AR16383" s="4"/>
      <c r="AS16383" s="4"/>
      <c r="AT16383" s="4"/>
    </row>
    <row r="16384" spans="40:46" x14ac:dyDescent="0.2">
      <c r="AN16384" s="5"/>
      <c r="AO16384" s="5"/>
      <c r="AP16384" s="5"/>
      <c r="AR16384" s="4"/>
      <c r="AS16384" s="4"/>
      <c r="AT16384" s="4"/>
    </row>
    <row r="16385" spans="40:46" x14ac:dyDescent="0.2">
      <c r="AN16385" s="5"/>
      <c r="AO16385" s="5"/>
      <c r="AP16385" s="5"/>
      <c r="AR16385" s="4"/>
      <c r="AS16385" s="4"/>
      <c r="AT16385" s="4"/>
    </row>
    <row r="16386" spans="40:46" x14ac:dyDescent="0.2">
      <c r="AN16386" s="5"/>
      <c r="AO16386" s="5"/>
      <c r="AP16386" s="5"/>
      <c r="AR16386" s="4"/>
      <c r="AS16386" s="4"/>
      <c r="AT16386" s="4"/>
    </row>
    <row r="16387" spans="40:46" x14ac:dyDescent="0.2">
      <c r="AN16387" s="5"/>
      <c r="AO16387" s="5"/>
      <c r="AP16387" s="5"/>
      <c r="AR16387" s="4"/>
      <c r="AS16387" s="4"/>
      <c r="AT16387" s="4"/>
    </row>
    <row r="16388" spans="40:46" x14ac:dyDescent="0.2">
      <c r="AN16388" s="5"/>
      <c r="AO16388" s="5"/>
      <c r="AP16388" s="5"/>
      <c r="AR16388" s="4"/>
      <c r="AS16388" s="4"/>
      <c r="AT16388" s="4"/>
    </row>
    <row r="16389" spans="40:46" x14ac:dyDescent="0.2">
      <c r="AN16389" s="5"/>
      <c r="AO16389" s="5"/>
      <c r="AP16389" s="5"/>
      <c r="AR16389" s="4"/>
      <c r="AS16389" s="4"/>
      <c r="AT16389" s="4"/>
    </row>
    <row r="16390" spans="40:46" x14ac:dyDescent="0.2">
      <c r="AN16390" s="5"/>
      <c r="AO16390" s="5"/>
      <c r="AP16390" s="5"/>
      <c r="AR16390" s="4"/>
      <c r="AS16390" s="4"/>
      <c r="AT16390" s="4"/>
    </row>
    <row r="16391" spans="40:46" x14ac:dyDescent="0.2">
      <c r="AN16391" s="5"/>
      <c r="AO16391" s="5"/>
      <c r="AP16391" s="5"/>
      <c r="AR16391" s="4"/>
      <c r="AS16391" s="4"/>
      <c r="AT16391" s="4"/>
    </row>
    <row r="16392" spans="40:46" x14ac:dyDescent="0.2">
      <c r="AN16392" s="5"/>
      <c r="AO16392" s="5"/>
      <c r="AP16392" s="5"/>
      <c r="AR16392" s="4"/>
      <c r="AS16392" s="4"/>
      <c r="AT16392" s="4"/>
    </row>
    <row r="16393" spans="40:46" x14ac:dyDescent="0.2">
      <c r="AN16393" s="5"/>
      <c r="AO16393" s="5"/>
      <c r="AP16393" s="5"/>
      <c r="AR16393" s="4"/>
      <c r="AS16393" s="4"/>
      <c r="AT16393" s="4"/>
    </row>
    <row r="16394" spans="40:46" x14ac:dyDescent="0.2">
      <c r="AN16394" s="5"/>
      <c r="AO16394" s="5"/>
      <c r="AP16394" s="5"/>
      <c r="AR16394" s="4"/>
      <c r="AS16394" s="4"/>
      <c r="AT16394" s="4"/>
    </row>
    <row r="16395" spans="40:46" x14ac:dyDescent="0.2">
      <c r="AN16395" s="5"/>
      <c r="AO16395" s="5"/>
      <c r="AP16395" s="5"/>
      <c r="AR16395" s="4"/>
      <c r="AS16395" s="4"/>
      <c r="AT16395" s="4"/>
    </row>
    <row r="16396" spans="40:46" x14ac:dyDescent="0.2">
      <c r="AN16396" s="5"/>
      <c r="AO16396" s="5"/>
      <c r="AP16396" s="5"/>
      <c r="AR16396" s="4"/>
      <c r="AS16396" s="4"/>
      <c r="AT16396" s="4"/>
    </row>
    <row r="16397" spans="40:46" x14ac:dyDescent="0.2">
      <c r="AN16397" s="5"/>
      <c r="AO16397" s="5"/>
      <c r="AP16397" s="5"/>
      <c r="AR16397" s="4"/>
      <c r="AS16397" s="4"/>
      <c r="AT16397" s="4"/>
    </row>
    <row r="16398" spans="40:46" x14ac:dyDescent="0.2">
      <c r="AN16398" s="5"/>
      <c r="AO16398" s="5"/>
      <c r="AP16398" s="5"/>
      <c r="AR16398" s="4"/>
      <c r="AS16398" s="4"/>
      <c r="AT16398" s="4"/>
    </row>
    <row r="16399" spans="40:46" x14ac:dyDescent="0.2">
      <c r="AN16399" s="5"/>
      <c r="AO16399" s="5"/>
      <c r="AP16399" s="5"/>
      <c r="AR16399" s="4"/>
      <c r="AS16399" s="4"/>
      <c r="AT16399" s="4"/>
    </row>
    <row r="16400" spans="40:46" x14ac:dyDescent="0.2">
      <c r="AN16400" s="5"/>
      <c r="AO16400" s="5"/>
      <c r="AP16400" s="5"/>
      <c r="AR16400" s="4"/>
      <c r="AS16400" s="4"/>
      <c r="AT16400" s="4"/>
    </row>
    <row r="16401" spans="40:46" x14ac:dyDescent="0.2">
      <c r="AN16401" s="5"/>
      <c r="AO16401" s="5"/>
      <c r="AP16401" s="5"/>
      <c r="AR16401" s="4"/>
      <c r="AS16401" s="4"/>
      <c r="AT16401" s="4"/>
    </row>
    <row r="16402" spans="40:46" x14ac:dyDescent="0.2">
      <c r="AN16402" s="5"/>
      <c r="AO16402" s="5"/>
      <c r="AP16402" s="5"/>
      <c r="AR16402" s="4"/>
      <c r="AS16402" s="4"/>
      <c r="AT16402" s="4"/>
    </row>
    <row r="16403" spans="40:46" x14ac:dyDescent="0.2">
      <c r="AN16403" s="5"/>
      <c r="AO16403" s="5"/>
      <c r="AP16403" s="5"/>
      <c r="AR16403" s="4"/>
      <c r="AS16403" s="4"/>
      <c r="AT16403" s="4"/>
    </row>
    <row r="16404" spans="40:46" x14ac:dyDescent="0.2">
      <c r="AN16404" s="5"/>
      <c r="AO16404" s="5"/>
      <c r="AP16404" s="5"/>
      <c r="AR16404" s="4"/>
      <c r="AS16404" s="4"/>
      <c r="AT16404" s="4"/>
    </row>
    <row r="16405" spans="40:46" x14ac:dyDescent="0.2">
      <c r="AN16405" s="5"/>
      <c r="AO16405" s="5"/>
      <c r="AP16405" s="5"/>
      <c r="AR16405" s="4"/>
      <c r="AS16405" s="4"/>
      <c r="AT16405" s="4"/>
    </row>
    <row r="16406" spans="40:46" x14ac:dyDescent="0.2">
      <c r="AN16406" s="5"/>
      <c r="AO16406" s="5"/>
      <c r="AP16406" s="5"/>
      <c r="AR16406" s="4"/>
      <c r="AS16406" s="4"/>
      <c r="AT16406" s="4"/>
    </row>
    <row r="16407" spans="40:46" x14ac:dyDescent="0.2">
      <c r="AN16407" s="5"/>
      <c r="AO16407" s="5"/>
      <c r="AP16407" s="5"/>
      <c r="AR16407" s="4"/>
      <c r="AS16407" s="4"/>
      <c r="AT16407" s="4"/>
    </row>
    <row r="16408" spans="40:46" x14ac:dyDescent="0.2">
      <c r="AN16408" s="5"/>
      <c r="AO16408" s="5"/>
      <c r="AP16408" s="5"/>
      <c r="AR16408" s="4"/>
      <c r="AS16408" s="4"/>
      <c r="AT16408" s="4"/>
    </row>
    <row r="16409" spans="40:46" x14ac:dyDescent="0.2">
      <c r="AN16409" s="5"/>
      <c r="AO16409" s="5"/>
      <c r="AP16409" s="5"/>
      <c r="AR16409" s="4"/>
      <c r="AS16409" s="4"/>
      <c r="AT16409" s="4"/>
    </row>
    <row r="16410" spans="40:46" x14ac:dyDescent="0.2">
      <c r="AN16410" s="5"/>
      <c r="AO16410" s="5"/>
      <c r="AP16410" s="5"/>
      <c r="AR16410" s="4"/>
      <c r="AS16410" s="4"/>
      <c r="AT16410" s="4"/>
    </row>
    <row r="16411" spans="40:46" x14ac:dyDescent="0.2">
      <c r="AN16411" s="5"/>
      <c r="AO16411" s="5"/>
      <c r="AP16411" s="5"/>
      <c r="AR16411" s="4"/>
      <c r="AS16411" s="4"/>
      <c r="AT16411" s="4"/>
    </row>
    <row r="16412" spans="40:46" x14ac:dyDescent="0.2">
      <c r="AN16412" s="5"/>
      <c r="AO16412" s="5"/>
      <c r="AP16412" s="5"/>
      <c r="AR16412" s="4"/>
      <c r="AS16412" s="4"/>
      <c r="AT16412" s="4"/>
    </row>
    <row r="16413" spans="40:46" x14ac:dyDescent="0.2">
      <c r="AN16413" s="5"/>
      <c r="AO16413" s="5"/>
      <c r="AP16413" s="5"/>
      <c r="AR16413" s="4"/>
      <c r="AS16413" s="4"/>
      <c r="AT16413" s="4"/>
    </row>
    <row r="16414" spans="40:46" x14ac:dyDescent="0.2">
      <c r="AN16414" s="5"/>
      <c r="AO16414" s="5"/>
      <c r="AP16414" s="5"/>
      <c r="AR16414" s="4"/>
      <c r="AS16414" s="4"/>
      <c r="AT16414" s="4"/>
    </row>
    <row r="16415" spans="40:46" x14ac:dyDescent="0.2">
      <c r="AN16415" s="5"/>
      <c r="AO16415" s="5"/>
      <c r="AP16415" s="5"/>
      <c r="AR16415" s="4"/>
      <c r="AS16415" s="4"/>
      <c r="AT16415" s="4"/>
    </row>
    <row r="16416" spans="40:46" x14ac:dyDescent="0.2">
      <c r="AN16416" s="5"/>
      <c r="AO16416" s="5"/>
      <c r="AP16416" s="5"/>
      <c r="AR16416" s="4"/>
      <c r="AS16416" s="4"/>
      <c r="AT16416" s="4"/>
    </row>
    <row r="16417" spans="40:46" x14ac:dyDescent="0.2">
      <c r="AN16417" s="5"/>
      <c r="AO16417" s="5"/>
      <c r="AP16417" s="5"/>
      <c r="AR16417" s="4"/>
      <c r="AS16417" s="4"/>
      <c r="AT16417" s="4"/>
    </row>
    <row r="16418" spans="40:46" x14ac:dyDescent="0.2">
      <c r="AN16418" s="5"/>
      <c r="AO16418" s="5"/>
      <c r="AP16418" s="5"/>
      <c r="AR16418" s="4"/>
      <c r="AS16418" s="4"/>
      <c r="AT16418" s="4"/>
    </row>
    <row r="16419" spans="40:46" x14ac:dyDescent="0.2">
      <c r="AN16419" s="5"/>
      <c r="AO16419" s="5"/>
      <c r="AP16419" s="5"/>
      <c r="AR16419" s="4"/>
      <c r="AS16419" s="4"/>
      <c r="AT16419" s="4"/>
    </row>
    <row r="16420" spans="40:46" x14ac:dyDescent="0.2">
      <c r="AN16420" s="5"/>
      <c r="AO16420" s="5"/>
      <c r="AP16420" s="5"/>
      <c r="AR16420" s="4"/>
      <c r="AS16420" s="4"/>
      <c r="AT16420" s="4"/>
    </row>
    <row r="16421" spans="40:46" x14ac:dyDescent="0.2">
      <c r="AN16421" s="5"/>
      <c r="AO16421" s="5"/>
      <c r="AP16421" s="5"/>
      <c r="AR16421" s="4"/>
      <c r="AS16421" s="4"/>
      <c r="AT16421" s="4"/>
    </row>
    <row r="16422" spans="40:46" x14ac:dyDescent="0.2">
      <c r="AN16422" s="5"/>
      <c r="AO16422" s="5"/>
      <c r="AP16422" s="5"/>
      <c r="AR16422" s="4"/>
      <c r="AS16422" s="4"/>
      <c r="AT16422" s="4"/>
    </row>
    <row r="16423" spans="40:46" x14ac:dyDescent="0.2">
      <c r="AN16423" s="5"/>
      <c r="AO16423" s="5"/>
      <c r="AP16423" s="5"/>
      <c r="AR16423" s="4"/>
      <c r="AS16423" s="4"/>
      <c r="AT16423" s="4"/>
    </row>
    <row r="16424" spans="40:46" x14ac:dyDescent="0.2">
      <c r="AN16424" s="5"/>
      <c r="AO16424" s="5"/>
      <c r="AP16424" s="5"/>
      <c r="AR16424" s="4"/>
      <c r="AS16424" s="4"/>
      <c r="AT16424" s="4"/>
    </row>
    <row r="16425" spans="40:46" x14ac:dyDescent="0.2">
      <c r="AN16425" s="5"/>
      <c r="AO16425" s="5"/>
      <c r="AP16425" s="5"/>
      <c r="AR16425" s="4"/>
      <c r="AS16425" s="4"/>
      <c r="AT16425" s="4"/>
    </row>
    <row r="16426" spans="40:46" x14ac:dyDescent="0.2">
      <c r="AN16426" s="5"/>
      <c r="AO16426" s="5"/>
      <c r="AP16426" s="5"/>
      <c r="AR16426" s="4"/>
      <c r="AS16426" s="4"/>
      <c r="AT16426" s="4"/>
    </row>
    <row r="16427" spans="40:46" x14ac:dyDescent="0.2">
      <c r="AN16427" s="5"/>
      <c r="AO16427" s="5"/>
      <c r="AP16427" s="5"/>
      <c r="AR16427" s="4"/>
      <c r="AS16427" s="4"/>
      <c r="AT16427" s="4"/>
    </row>
    <row r="16428" spans="40:46" x14ac:dyDescent="0.2">
      <c r="AN16428" s="5"/>
      <c r="AO16428" s="5"/>
      <c r="AP16428" s="5"/>
      <c r="AR16428" s="4"/>
      <c r="AS16428" s="4"/>
      <c r="AT16428" s="4"/>
    </row>
    <row r="16429" spans="40:46" x14ac:dyDescent="0.2">
      <c r="AN16429" s="5"/>
      <c r="AO16429" s="5"/>
      <c r="AP16429" s="5"/>
      <c r="AR16429" s="4"/>
      <c r="AS16429" s="4"/>
      <c r="AT16429" s="4"/>
    </row>
    <row r="16430" spans="40:46" x14ac:dyDescent="0.2">
      <c r="AN16430" s="5"/>
      <c r="AO16430" s="5"/>
      <c r="AP16430" s="5"/>
      <c r="AR16430" s="4"/>
      <c r="AS16430" s="4"/>
      <c r="AT16430" s="4"/>
    </row>
    <row r="16431" spans="40:46" x14ac:dyDescent="0.2">
      <c r="AN16431" s="5"/>
      <c r="AO16431" s="5"/>
      <c r="AP16431" s="5"/>
      <c r="AR16431" s="4"/>
      <c r="AS16431" s="4"/>
      <c r="AT16431" s="4"/>
    </row>
    <row r="16432" spans="40:46" x14ac:dyDescent="0.2">
      <c r="AN16432" s="5"/>
      <c r="AO16432" s="5"/>
      <c r="AP16432" s="5"/>
      <c r="AR16432" s="4"/>
      <c r="AS16432" s="4"/>
      <c r="AT16432" s="4"/>
    </row>
    <row r="16433" spans="40:46" x14ac:dyDescent="0.2">
      <c r="AN16433" s="5"/>
      <c r="AO16433" s="5"/>
      <c r="AP16433" s="5"/>
      <c r="AR16433" s="4"/>
      <c r="AS16433" s="4"/>
      <c r="AT16433" s="4"/>
    </row>
    <row r="16434" spans="40:46" x14ac:dyDescent="0.2">
      <c r="AN16434" s="5"/>
      <c r="AO16434" s="5"/>
      <c r="AP16434" s="5"/>
      <c r="AR16434" s="4"/>
      <c r="AS16434" s="4"/>
      <c r="AT16434" s="4"/>
    </row>
    <row r="16435" spans="40:46" x14ac:dyDescent="0.2">
      <c r="AN16435" s="5"/>
      <c r="AO16435" s="5"/>
      <c r="AP16435" s="5"/>
      <c r="AR16435" s="4"/>
      <c r="AS16435" s="4"/>
      <c r="AT16435" s="4"/>
    </row>
    <row r="16436" spans="40:46" x14ac:dyDescent="0.2">
      <c r="AN16436" s="5"/>
      <c r="AO16436" s="5"/>
      <c r="AP16436" s="5"/>
      <c r="AR16436" s="4"/>
      <c r="AS16436" s="4"/>
      <c r="AT16436" s="4"/>
    </row>
    <row r="16437" spans="40:46" x14ac:dyDescent="0.2">
      <c r="AN16437" s="5"/>
      <c r="AO16437" s="5"/>
      <c r="AP16437" s="5"/>
      <c r="AR16437" s="4"/>
      <c r="AS16437" s="4"/>
      <c r="AT16437" s="4"/>
    </row>
    <row r="16438" spans="40:46" x14ac:dyDescent="0.2">
      <c r="AN16438" s="5"/>
      <c r="AO16438" s="5"/>
      <c r="AP16438" s="5"/>
      <c r="AR16438" s="4"/>
      <c r="AS16438" s="4"/>
      <c r="AT16438" s="4"/>
    </row>
    <row r="16439" spans="40:46" x14ac:dyDescent="0.2">
      <c r="AN16439" s="5"/>
      <c r="AO16439" s="5"/>
      <c r="AP16439" s="5"/>
      <c r="AR16439" s="4"/>
      <c r="AS16439" s="4"/>
      <c r="AT16439" s="4"/>
    </row>
    <row r="16440" spans="40:46" x14ac:dyDescent="0.2">
      <c r="AN16440" s="5"/>
      <c r="AO16440" s="5"/>
      <c r="AP16440" s="5"/>
      <c r="AR16440" s="4"/>
      <c r="AS16440" s="4"/>
      <c r="AT16440" s="4"/>
    </row>
    <row r="16441" spans="40:46" x14ac:dyDescent="0.2">
      <c r="AN16441" s="5"/>
      <c r="AO16441" s="5"/>
      <c r="AP16441" s="5"/>
      <c r="AR16441" s="4"/>
      <c r="AS16441" s="4"/>
      <c r="AT16441" s="4"/>
    </row>
    <row r="16442" spans="40:46" x14ac:dyDescent="0.2">
      <c r="AN16442" s="5"/>
      <c r="AO16442" s="5"/>
      <c r="AP16442" s="5"/>
      <c r="AR16442" s="4"/>
      <c r="AS16442" s="4"/>
      <c r="AT16442" s="4"/>
    </row>
    <row r="16443" spans="40:46" x14ac:dyDescent="0.2">
      <c r="AN16443" s="5"/>
      <c r="AO16443" s="5"/>
      <c r="AP16443" s="5"/>
      <c r="AR16443" s="4"/>
      <c r="AS16443" s="4"/>
      <c r="AT16443" s="4"/>
    </row>
    <row r="16444" spans="40:46" x14ac:dyDescent="0.2">
      <c r="AN16444" s="5"/>
      <c r="AO16444" s="5"/>
      <c r="AP16444" s="5"/>
      <c r="AR16444" s="4"/>
      <c r="AS16444" s="4"/>
      <c r="AT16444" s="4"/>
    </row>
    <row r="16445" spans="40:46" x14ac:dyDescent="0.2">
      <c r="AN16445" s="5"/>
      <c r="AO16445" s="5"/>
      <c r="AP16445" s="5"/>
      <c r="AR16445" s="4"/>
      <c r="AS16445" s="4"/>
      <c r="AT16445" s="4"/>
    </row>
    <row r="16446" spans="40:46" x14ac:dyDescent="0.2">
      <c r="AN16446" s="5"/>
      <c r="AO16446" s="5"/>
      <c r="AP16446" s="5"/>
      <c r="AR16446" s="4"/>
      <c r="AS16446" s="4"/>
      <c r="AT16446" s="4"/>
    </row>
    <row r="16447" spans="40:46" x14ac:dyDescent="0.2">
      <c r="AN16447" s="5"/>
      <c r="AO16447" s="5"/>
      <c r="AP16447" s="5"/>
      <c r="AR16447" s="4"/>
      <c r="AS16447" s="4"/>
      <c r="AT16447" s="4"/>
    </row>
    <row r="16448" spans="40:46" x14ac:dyDescent="0.2">
      <c r="AN16448" s="5"/>
      <c r="AO16448" s="5"/>
      <c r="AP16448" s="5"/>
      <c r="AR16448" s="4"/>
      <c r="AS16448" s="4"/>
      <c r="AT16448" s="4"/>
    </row>
    <row r="16449" spans="40:46" x14ac:dyDescent="0.2">
      <c r="AN16449" s="5"/>
      <c r="AO16449" s="5"/>
      <c r="AP16449" s="5"/>
      <c r="AR16449" s="4"/>
      <c r="AS16449" s="4"/>
      <c r="AT16449" s="4"/>
    </row>
    <row r="16450" spans="40:46" x14ac:dyDescent="0.2">
      <c r="AN16450" s="5"/>
      <c r="AO16450" s="5"/>
      <c r="AP16450" s="5"/>
      <c r="AR16450" s="4"/>
      <c r="AS16450" s="4"/>
      <c r="AT16450" s="4"/>
    </row>
    <row r="16451" spans="40:46" x14ac:dyDescent="0.2">
      <c r="AN16451" s="5"/>
      <c r="AO16451" s="5"/>
      <c r="AP16451" s="5"/>
      <c r="AR16451" s="4"/>
      <c r="AS16451" s="4"/>
      <c r="AT16451" s="4"/>
    </row>
    <row r="16452" spans="40:46" x14ac:dyDescent="0.2">
      <c r="AN16452" s="5"/>
      <c r="AO16452" s="5"/>
      <c r="AP16452" s="5"/>
      <c r="AR16452" s="4"/>
      <c r="AS16452" s="4"/>
      <c r="AT16452" s="4"/>
    </row>
    <row r="16453" spans="40:46" x14ac:dyDescent="0.2">
      <c r="AN16453" s="5"/>
      <c r="AO16453" s="5"/>
      <c r="AP16453" s="5"/>
      <c r="AR16453" s="4"/>
      <c r="AS16453" s="4"/>
      <c r="AT16453" s="4"/>
    </row>
    <row r="16454" spans="40:46" x14ac:dyDescent="0.2">
      <c r="AN16454" s="5"/>
      <c r="AO16454" s="5"/>
      <c r="AP16454" s="5"/>
      <c r="AR16454" s="4"/>
      <c r="AS16454" s="4"/>
      <c r="AT16454" s="4"/>
    </row>
    <row r="16455" spans="40:46" x14ac:dyDescent="0.2">
      <c r="AN16455" s="5"/>
      <c r="AO16455" s="5"/>
      <c r="AP16455" s="5"/>
      <c r="AR16455" s="4"/>
      <c r="AS16455" s="4"/>
      <c r="AT16455" s="4"/>
    </row>
    <row r="16456" spans="40:46" x14ac:dyDescent="0.2">
      <c r="AN16456" s="5"/>
      <c r="AO16456" s="5"/>
      <c r="AP16456" s="5"/>
      <c r="AR16456" s="4"/>
      <c r="AS16456" s="4"/>
      <c r="AT16456" s="4"/>
    </row>
    <row r="16457" spans="40:46" x14ac:dyDescent="0.2">
      <c r="AN16457" s="5"/>
      <c r="AO16457" s="5"/>
      <c r="AP16457" s="5"/>
      <c r="AR16457" s="4"/>
      <c r="AS16457" s="4"/>
      <c r="AT16457" s="4"/>
    </row>
    <row r="16458" spans="40:46" x14ac:dyDescent="0.2">
      <c r="AN16458" s="5"/>
      <c r="AO16458" s="5"/>
      <c r="AP16458" s="5"/>
      <c r="AR16458" s="4"/>
      <c r="AS16458" s="4"/>
      <c r="AT16458" s="4"/>
    </row>
    <row r="16459" spans="40:46" x14ac:dyDescent="0.2">
      <c r="AN16459" s="5"/>
      <c r="AO16459" s="5"/>
      <c r="AP16459" s="5"/>
      <c r="AR16459" s="4"/>
      <c r="AS16459" s="4"/>
      <c r="AT16459" s="4"/>
    </row>
    <row r="16460" spans="40:46" x14ac:dyDescent="0.2">
      <c r="AN16460" s="5"/>
      <c r="AO16460" s="5"/>
      <c r="AP16460" s="5"/>
      <c r="AR16460" s="4"/>
      <c r="AS16460" s="4"/>
      <c r="AT16460" s="4"/>
    </row>
    <row r="16461" spans="40:46" x14ac:dyDescent="0.2">
      <c r="AN16461" s="5"/>
      <c r="AO16461" s="5"/>
      <c r="AP16461" s="5"/>
      <c r="AR16461" s="4"/>
      <c r="AS16461" s="4"/>
      <c r="AT16461" s="4"/>
    </row>
    <row r="16462" spans="40:46" x14ac:dyDescent="0.2">
      <c r="AN16462" s="5"/>
      <c r="AO16462" s="5"/>
      <c r="AP16462" s="5"/>
      <c r="AR16462" s="4"/>
      <c r="AS16462" s="4"/>
      <c r="AT16462" s="4"/>
    </row>
    <row r="16463" spans="40:46" x14ac:dyDescent="0.2">
      <c r="AN16463" s="5"/>
      <c r="AO16463" s="5"/>
      <c r="AP16463" s="5"/>
      <c r="AR16463" s="4"/>
      <c r="AS16463" s="4"/>
      <c r="AT16463" s="4"/>
    </row>
    <row r="16464" spans="40:46" x14ac:dyDescent="0.2">
      <c r="AN16464" s="5"/>
      <c r="AO16464" s="5"/>
      <c r="AP16464" s="5"/>
      <c r="AR16464" s="4"/>
      <c r="AS16464" s="4"/>
      <c r="AT16464" s="4"/>
    </row>
    <row r="16465" spans="40:46" x14ac:dyDescent="0.2">
      <c r="AN16465" s="5"/>
      <c r="AO16465" s="5"/>
      <c r="AP16465" s="5"/>
      <c r="AR16465" s="4"/>
      <c r="AS16465" s="4"/>
      <c r="AT16465" s="4"/>
    </row>
    <row r="16466" spans="40:46" x14ac:dyDescent="0.2">
      <c r="AN16466" s="5"/>
      <c r="AO16466" s="5"/>
      <c r="AP16466" s="5"/>
      <c r="AR16466" s="4"/>
      <c r="AS16466" s="4"/>
      <c r="AT16466" s="4"/>
    </row>
    <row r="16467" spans="40:46" x14ac:dyDescent="0.2">
      <c r="AN16467" s="5"/>
      <c r="AO16467" s="5"/>
      <c r="AP16467" s="5"/>
      <c r="AR16467" s="4"/>
      <c r="AS16467" s="4"/>
      <c r="AT16467" s="4"/>
    </row>
    <row r="16468" spans="40:46" x14ac:dyDescent="0.2">
      <c r="AN16468" s="5"/>
      <c r="AO16468" s="5"/>
      <c r="AP16468" s="5"/>
      <c r="AR16468" s="4"/>
      <c r="AS16468" s="4"/>
      <c r="AT16468" s="4"/>
    </row>
    <row r="16469" spans="40:46" x14ac:dyDescent="0.2">
      <c r="AN16469" s="5"/>
      <c r="AO16469" s="5"/>
      <c r="AP16469" s="5"/>
      <c r="AR16469" s="4"/>
      <c r="AS16469" s="4"/>
      <c r="AT16469" s="4"/>
    </row>
    <row r="16470" spans="40:46" x14ac:dyDescent="0.2">
      <c r="AN16470" s="5"/>
      <c r="AO16470" s="5"/>
      <c r="AP16470" s="5"/>
      <c r="AR16470" s="4"/>
      <c r="AS16470" s="4"/>
      <c r="AT16470" s="4"/>
    </row>
    <row r="16471" spans="40:46" x14ac:dyDescent="0.2">
      <c r="AN16471" s="5"/>
      <c r="AO16471" s="5"/>
      <c r="AP16471" s="5"/>
      <c r="AR16471" s="4"/>
      <c r="AS16471" s="4"/>
      <c r="AT16471" s="4"/>
    </row>
    <row r="16472" spans="40:46" x14ac:dyDescent="0.2">
      <c r="AN16472" s="5"/>
      <c r="AO16472" s="5"/>
      <c r="AP16472" s="5"/>
      <c r="AR16472" s="4"/>
      <c r="AS16472" s="4"/>
      <c r="AT16472" s="4"/>
    </row>
    <row r="16473" spans="40:46" x14ac:dyDescent="0.2">
      <c r="AN16473" s="5"/>
      <c r="AO16473" s="5"/>
      <c r="AP16473" s="5"/>
      <c r="AR16473" s="4"/>
      <c r="AS16473" s="4"/>
      <c r="AT16473" s="4"/>
    </row>
    <row r="16474" spans="40:46" x14ac:dyDescent="0.2">
      <c r="AN16474" s="5"/>
      <c r="AO16474" s="5"/>
      <c r="AP16474" s="5"/>
      <c r="AR16474" s="4"/>
      <c r="AS16474" s="4"/>
      <c r="AT16474" s="4"/>
    </row>
    <row r="16475" spans="40:46" x14ac:dyDescent="0.2">
      <c r="AN16475" s="5"/>
      <c r="AO16475" s="5"/>
      <c r="AP16475" s="5"/>
      <c r="AR16475" s="4"/>
      <c r="AS16475" s="4"/>
      <c r="AT16475" s="4"/>
    </row>
    <row r="16476" spans="40:46" x14ac:dyDescent="0.2">
      <c r="AN16476" s="5"/>
      <c r="AO16476" s="5"/>
      <c r="AP16476" s="5"/>
      <c r="AR16476" s="4"/>
      <c r="AS16476" s="4"/>
      <c r="AT16476" s="4"/>
    </row>
    <row r="16477" spans="40:46" x14ac:dyDescent="0.2">
      <c r="AN16477" s="5"/>
      <c r="AO16477" s="5"/>
      <c r="AP16477" s="5"/>
      <c r="AR16477" s="4"/>
      <c r="AS16477" s="4"/>
      <c r="AT16477" s="4"/>
    </row>
    <row r="16478" spans="40:46" x14ac:dyDescent="0.2">
      <c r="AN16478" s="5"/>
      <c r="AO16478" s="5"/>
      <c r="AP16478" s="5"/>
      <c r="AR16478" s="4"/>
      <c r="AS16478" s="4"/>
      <c r="AT16478" s="4"/>
    </row>
    <row r="16479" spans="40:46" x14ac:dyDescent="0.2">
      <c r="AN16479" s="5"/>
      <c r="AO16479" s="5"/>
      <c r="AP16479" s="5"/>
      <c r="AR16479" s="4"/>
      <c r="AS16479" s="4"/>
      <c r="AT16479" s="4"/>
    </row>
    <row r="16480" spans="40:46" x14ac:dyDescent="0.2">
      <c r="AN16480" s="5"/>
      <c r="AO16480" s="5"/>
      <c r="AP16480" s="5"/>
      <c r="AR16480" s="4"/>
      <c r="AS16480" s="4"/>
      <c r="AT16480" s="4"/>
    </row>
    <row r="16481" spans="40:46" x14ac:dyDescent="0.2">
      <c r="AN16481" s="5"/>
      <c r="AO16481" s="5"/>
      <c r="AP16481" s="5"/>
      <c r="AR16481" s="4"/>
      <c r="AS16481" s="4"/>
      <c r="AT16481" s="4"/>
    </row>
    <row r="16482" spans="40:46" x14ac:dyDescent="0.2">
      <c r="AN16482" s="5"/>
      <c r="AO16482" s="5"/>
      <c r="AP16482" s="5"/>
      <c r="AR16482" s="4"/>
      <c r="AS16482" s="4"/>
      <c r="AT16482" s="4"/>
    </row>
    <row r="16483" spans="40:46" x14ac:dyDescent="0.2">
      <c r="AN16483" s="5"/>
      <c r="AO16483" s="5"/>
      <c r="AP16483" s="5"/>
      <c r="AR16483" s="4"/>
      <c r="AS16483" s="4"/>
      <c r="AT16483" s="4"/>
    </row>
    <row r="16484" spans="40:46" x14ac:dyDescent="0.2">
      <c r="AN16484" s="5"/>
      <c r="AO16484" s="5"/>
      <c r="AP16484" s="5"/>
      <c r="AR16484" s="4"/>
      <c r="AS16484" s="4"/>
      <c r="AT16484" s="4"/>
    </row>
    <row r="16485" spans="40:46" x14ac:dyDescent="0.2">
      <c r="AN16485" s="5"/>
      <c r="AO16485" s="5"/>
      <c r="AP16485" s="5"/>
      <c r="AR16485" s="4"/>
      <c r="AS16485" s="4"/>
      <c r="AT16485" s="4"/>
    </row>
    <row r="16486" spans="40:46" x14ac:dyDescent="0.2">
      <c r="AN16486" s="5"/>
      <c r="AO16486" s="5"/>
      <c r="AP16486" s="5"/>
      <c r="AR16486" s="4"/>
      <c r="AS16486" s="4"/>
      <c r="AT16486" s="4"/>
    </row>
    <row r="16487" spans="40:46" x14ac:dyDescent="0.2">
      <c r="AN16487" s="5"/>
      <c r="AO16487" s="5"/>
      <c r="AP16487" s="5"/>
      <c r="AR16487" s="4"/>
      <c r="AS16487" s="4"/>
      <c r="AT16487" s="4"/>
    </row>
    <row r="16488" spans="40:46" x14ac:dyDescent="0.2">
      <c r="AN16488" s="5"/>
      <c r="AO16488" s="5"/>
      <c r="AP16488" s="5"/>
      <c r="AR16488" s="4"/>
      <c r="AS16488" s="4"/>
      <c r="AT16488" s="4"/>
    </row>
    <row r="16489" spans="40:46" x14ac:dyDescent="0.2">
      <c r="AN16489" s="5"/>
      <c r="AO16489" s="5"/>
      <c r="AP16489" s="5"/>
      <c r="AR16489" s="4"/>
      <c r="AS16489" s="4"/>
      <c r="AT16489" s="4"/>
    </row>
    <row r="16490" spans="40:46" x14ac:dyDescent="0.2">
      <c r="AN16490" s="5"/>
      <c r="AO16490" s="5"/>
      <c r="AP16490" s="5"/>
      <c r="AR16490" s="4"/>
      <c r="AS16490" s="4"/>
      <c r="AT16490" s="4"/>
    </row>
    <row r="16491" spans="40:46" x14ac:dyDescent="0.2">
      <c r="AN16491" s="5"/>
      <c r="AO16491" s="5"/>
      <c r="AP16491" s="5"/>
      <c r="AR16491" s="4"/>
      <c r="AS16491" s="4"/>
      <c r="AT16491" s="4"/>
    </row>
    <row r="16492" spans="40:46" x14ac:dyDescent="0.2">
      <c r="AN16492" s="5"/>
      <c r="AO16492" s="5"/>
      <c r="AP16492" s="5"/>
      <c r="AR16492" s="4"/>
      <c r="AS16492" s="4"/>
      <c r="AT16492" s="4"/>
    </row>
    <row r="16493" spans="40:46" x14ac:dyDescent="0.2">
      <c r="AN16493" s="5"/>
      <c r="AO16493" s="5"/>
      <c r="AP16493" s="5"/>
      <c r="AR16493" s="4"/>
      <c r="AS16493" s="4"/>
      <c r="AT16493" s="4"/>
    </row>
    <row r="16494" spans="40:46" x14ac:dyDescent="0.2">
      <c r="AN16494" s="5"/>
      <c r="AO16494" s="5"/>
      <c r="AP16494" s="5"/>
      <c r="AR16494" s="4"/>
      <c r="AS16494" s="4"/>
      <c r="AT16494" s="4"/>
    </row>
    <row r="16495" spans="40:46" x14ac:dyDescent="0.2">
      <c r="AN16495" s="5"/>
      <c r="AO16495" s="5"/>
      <c r="AP16495" s="5"/>
      <c r="AR16495" s="4"/>
      <c r="AS16495" s="4"/>
      <c r="AT16495" s="4"/>
    </row>
    <row r="16496" spans="40:46" x14ac:dyDescent="0.2">
      <c r="AN16496" s="5"/>
      <c r="AO16496" s="5"/>
      <c r="AP16496" s="5"/>
      <c r="AR16496" s="4"/>
      <c r="AS16496" s="4"/>
      <c r="AT16496" s="4"/>
    </row>
    <row r="16497" spans="40:46" x14ac:dyDescent="0.2">
      <c r="AN16497" s="5"/>
      <c r="AO16497" s="5"/>
      <c r="AP16497" s="5"/>
      <c r="AR16497" s="4"/>
      <c r="AS16497" s="4"/>
      <c r="AT16497" s="4"/>
    </row>
    <row r="16498" spans="40:46" x14ac:dyDescent="0.2">
      <c r="AN16498" s="5"/>
      <c r="AO16498" s="5"/>
      <c r="AP16498" s="5"/>
      <c r="AR16498" s="4"/>
      <c r="AS16498" s="4"/>
      <c r="AT16498" s="4"/>
    </row>
    <row r="16499" spans="40:46" x14ac:dyDescent="0.2">
      <c r="AN16499" s="5"/>
      <c r="AO16499" s="5"/>
      <c r="AP16499" s="5"/>
      <c r="AR16499" s="4"/>
      <c r="AS16499" s="4"/>
      <c r="AT16499" s="4"/>
    </row>
    <row r="16500" spans="40:46" x14ac:dyDescent="0.2">
      <c r="AN16500" s="5"/>
      <c r="AO16500" s="5"/>
      <c r="AP16500" s="5"/>
      <c r="AR16500" s="4"/>
      <c r="AS16500" s="4"/>
      <c r="AT16500" s="4"/>
    </row>
    <row r="16501" spans="40:46" x14ac:dyDescent="0.2">
      <c r="AN16501" s="5"/>
      <c r="AO16501" s="5"/>
      <c r="AP16501" s="5"/>
      <c r="AR16501" s="4"/>
      <c r="AS16501" s="4"/>
      <c r="AT16501" s="4"/>
    </row>
    <row r="16502" spans="40:46" x14ac:dyDescent="0.2">
      <c r="AN16502" s="5"/>
      <c r="AO16502" s="5"/>
      <c r="AP16502" s="5"/>
      <c r="AR16502" s="4"/>
      <c r="AS16502" s="4"/>
      <c r="AT16502" s="4"/>
    </row>
    <row r="16503" spans="40:46" x14ac:dyDescent="0.2">
      <c r="AN16503" s="5"/>
      <c r="AO16503" s="5"/>
      <c r="AP16503" s="5"/>
      <c r="AR16503" s="4"/>
      <c r="AS16503" s="4"/>
      <c r="AT16503" s="4"/>
    </row>
    <row r="16504" spans="40:46" x14ac:dyDescent="0.2">
      <c r="AN16504" s="5"/>
      <c r="AO16504" s="5"/>
      <c r="AP16504" s="5"/>
      <c r="AR16504" s="4"/>
      <c r="AS16504" s="4"/>
      <c r="AT16504" s="4"/>
    </row>
    <row r="16505" spans="40:46" x14ac:dyDescent="0.2">
      <c r="AN16505" s="5"/>
      <c r="AO16505" s="5"/>
      <c r="AP16505" s="5"/>
      <c r="AR16505" s="4"/>
      <c r="AS16505" s="4"/>
      <c r="AT16505" s="4"/>
    </row>
    <row r="16506" spans="40:46" x14ac:dyDescent="0.2">
      <c r="AN16506" s="5"/>
      <c r="AO16506" s="5"/>
      <c r="AP16506" s="5"/>
      <c r="AR16506" s="4"/>
      <c r="AS16506" s="4"/>
      <c r="AT16506" s="4"/>
    </row>
    <row r="16507" spans="40:46" x14ac:dyDescent="0.2">
      <c r="AN16507" s="5"/>
      <c r="AO16507" s="5"/>
      <c r="AP16507" s="5"/>
      <c r="AR16507" s="4"/>
      <c r="AS16507" s="4"/>
      <c r="AT16507" s="4"/>
    </row>
    <row r="16508" spans="40:46" x14ac:dyDescent="0.2">
      <c r="AN16508" s="5"/>
      <c r="AO16508" s="5"/>
      <c r="AP16508" s="5"/>
      <c r="AR16508" s="4"/>
      <c r="AS16508" s="4"/>
      <c r="AT16508" s="4"/>
    </row>
    <row r="16509" spans="40:46" x14ac:dyDescent="0.2">
      <c r="AN16509" s="5"/>
      <c r="AO16509" s="5"/>
      <c r="AP16509" s="5"/>
      <c r="AR16509" s="4"/>
      <c r="AS16509" s="4"/>
      <c r="AT16509" s="4"/>
    </row>
    <row r="16510" spans="40:46" x14ac:dyDescent="0.2">
      <c r="AN16510" s="5"/>
      <c r="AO16510" s="5"/>
      <c r="AP16510" s="5"/>
      <c r="AR16510" s="4"/>
      <c r="AS16510" s="4"/>
      <c r="AT16510" s="4"/>
    </row>
    <row r="16511" spans="40:46" x14ac:dyDescent="0.2">
      <c r="AN16511" s="5"/>
      <c r="AO16511" s="5"/>
      <c r="AP16511" s="5"/>
      <c r="AR16511" s="4"/>
      <c r="AS16511" s="4"/>
      <c r="AT16511" s="4"/>
    </row>
    <row r="16512" spans="40:46" x14ac:dyDescent="0.2">
      <c r="AN16512" s="5"/>
      <c r="AO16512" s="5"/>
      <c r="AP16512" s="5"/>
      <c r="AR16512" s="4"/>
      <c r="AS16512" s="4"/>
      <c r="AT16512" s="4"/>
    </row>
    <row r="16513" spans="40:46" x14ac:dyDescent="0.2">
      <c r="AN16513" s="5"/>
      <c r="AO16513" s="5"/>
      <c r="AP16513" s="5"/>
      <c r="AR16513" s="4"/>
      <c r="AS16513" s="4"/>
      <c r="AT16513" s="4"/>
    </row>
    <row r="16514" spans="40:46" x14ac:dyDescent="0.2">
      <c r="AN16514" s="5"/>
      <c r="AO16514" s="5"/>
      <c r="AP16514" s="5"/>
      <c r="AR16514" s="4"/>
      <c r="AS16514" s="4"/>
      <c r="AT16514" s="4"/>
    </row>
    <row r="16515" spans="40:46" x14ac:dyDescent="0.2">
      <c r="AN16515" s="5"/>
      <c r="AO16515" s="5"/>
      <c r="AP16515" s="5"/>
      <c r="AR16515" s="4"/>
      <c r="AS16515" s="4"/>
      <c r="AT16515" s="4"/>
    </row>
    <row r="16516" spans="40:46" x14ac:dyDescent="0.2">
      <c r="AN16516" s="5"/>
      <c r="AO16516" s="5"/>
      <c r="AP16516" s="5"/>
      <c r="AR16516" s="4"/>
      <c r="AS16516" s="4"/>
      <c r="AT16516" s="4"/>
    </row>
    <row r="16517" spans="40:46" x14ac:dyDescent="0.2">
      <c r="AN16517" s="5"/>
      <c r="AO16517" s="5"/>
      <c r="AP16517" s="5"/>
      <c r="AR16517" s="4"/>
      <c r="AS16517" s="4"/>
      <c r="AT16517" s="4"/>
    </row>
    <row r="16518" spans="40:46" x14ac:dyDescent="0.2">
      <c r="AN16518" s="5"/>
      <c r="AO16518" s="5"/>
      <c r="AP16518" s="5"/>
      <c r="AR16518" s="4"/>
      <c r="AS16518" s="4"/>
      <c r="AT16518" s="4"/>
    </row>
    <row r="16519" spans="40:46" x14ac:dyDescent="0.2">
      <c r="AN16519" s="5"/>
      <c r="AO16519" s="5"/>
      <c r="AP16519" s="5"/>
      <c r="AR16519" s="4"/>
      <c r="AS16519" s="4"/>
      <c r="AT16519" s="4"/>
    </row>
    <row r="16520" spans="40:46" x14ac:dyDescent="0.2">
      <c r="AN16520" s="5"/>
      <c r="AO16520" s="5"/>
      <c r="AP16520" s="5"/>
      <c r="AR16520" s="4"/>
      <c r="AS16520" s="4"/>
      <c r="AT16520" s="4"/>
    </row>
    <row r="16521" spans="40:46" x14ac:dyDescent="0.2">
      <c r="AN16521" s="5"/>
      <c r="AO16521" s="5"/>
      <c r="AP16521" s="5"/>
      <c r="AR16521" s="4"/>
      <c r="AS16521" s="4"/>
      <c r="AT16521" s="4"/>
    </row>
    <row r="16522" spans="40:46" x14ac:dyDescent="0.2">
      <c r="AN16522" s="5"/>
      <c r="AO16522" s="5"/>
      <c r="AP16522" s="5"/>
      <c r="AR16522" s="4"/>
      <c r="AS16522" s="4"/>
      <c r="AT16522" s="4"/>
    </row>
    <row r="16523" spans="40:46" x14ac:dyDescent="0.2">
      <c r="AN16523" s="5"/>
      <c r="AO16523" s="5"/>
      <c r="AP16523" s="5"/>
      <c r="AR16523" s="4"/>
      <c r="AS16523" s="4"/>
      <c r="AT16523" s="4"/>
    </row>
    <row r="16524" spans="40:46" x14ac:dyDescent="0.2">
      <c r="AN16524" s="5"/>
      <c r="AO16524" s="5"/>
      <c r="AP16524" s="5"/>
      <c r="AR16524" s="4"/>
      <c r="AS16524" s="4"/>
      <c r="AT16524" s="4"/>
    </row>
    <row r="16525" spans="40:46" x14ac:dyDescent="0.2">
      <c r="AN16525" s="5"/>
      <c r="AO16525" s="5"/>
      <c r="AP16525" s="5"/>
      <c r="AR16525" s="4"/>
      <c r="AS16525" s="4"/>
      <c r="AT16525" s="4"/>
    </row>
    <row r="16526" spans="40:46" x14ac:dyDescent="0.2">
      <c r="AN16526" s="5"/>
      <c r="AO16526" s="5"/>
      <c r="AP16526" s="5"/>
      <c r="AR16526" s="4"/>
      <c r="AS16526" s="4"/>
      <c r="AT16526" s="4"/>
    </row>
    <row r="16527" spans="40:46" x14ac:dyDescent="0.2">
      <c r="AN16527" s="5"/>
      <c r="AO16527" s="5"/>
      <c r="AP16527" s="5"/>
      <c r="AR16527" s="4"/>
      <c r="AS16527" s="4"/>
      <c r="AT16527" s="4"/>
    </row>
    <row r="16528" spans="40:46" x14ac:dyDescent="0.2">
      <c r="AN16528" s="5"/>
      <c r="AO16528" s="5"/>
      <c r="AP16528" s="5"/>
      <c r="AR16528" s="4"/>
      <c r="AS16528" s="4"/>
      <c r="AT16528" s="4"/>
    </row>
    <row r="16529" spans="40:46" x14ac:dyDescent="0.2">
      <c r="AN16529" s="5"/>
      <c r="AO16529" s="5"/>
      <c r="AP16529" s="5"/>
      <c r="AR16529" s="4"/>
      <c r="AS16529" s="4"/>
      <c r="AT16529" s="4"/>
    </row>
    <row r="16530" spans="40:46" x14ac:dyDescent="0.2">
      <c r="AN16530" s="5"/>
      <c r="AO16530" s="5"/>
      <c r="AP16530" s="5"/>
      <c r="AR16530" s="4"/>
      <c r="AS16530" s="4"/>
      <c r="AT16530" s="4"/>
    </row>
    <row r="16531" spans="40:46" x14ac:dyDescent="0.2">
      <c r="AN16531" s="5"/>
      <c r="AO16531" s="5"/>
      <c r="AP16531" s="5"/>
      <c r="AR16531" s="4"/>
      <c r="AS16531" s="4"/>
      <c r="AT16531" s="4"/>
    </row>
    <row r="16532" spans="40:46" x14ac:dyDescent="0.2">
      <c r="AN16532" s="5"/>
      <c r="AO16532" s="5"/>
      <c r="AP16532" s="5"/>
      <c r="AR16532" s="4"/>
      <c r="AS16532" s="4"/>
      <c r="AT16532" s="4"/>
    </row>
    <row r="16533" spans="40:46" x14ac:dyDescent="0.2">
      <c r="AN16533" s="5"/>
      <c r="AO16533" s="5"/>
      <c r="AP16533" s="5"/>
      <c r="AR16533" s="4"/>
      <c r="AS16533" s="4"/>
      <c r="AT16533" s="4"/>
    </row>
    <row r="16534" spans="40:46" x14ac:dyDescent="0.2">
      <c r="AN16534" s="5"/>
      <c r="AO16534" s="5"/>
      <c r="AP16534" s="5"/>
      <c r="AR16534" s="4"/>
      <c r="AS16534" s="4"/>
      <c r="AT16534" s="4"/>
    </row>
    <row r="16535" spans="40:46" x14ac:dyDescent="0.2">
      <c r="AN16535" s="5"/>
      <c r="AO16535" s="5"/>
      <c r="AP16535" s="5"/>
      <c r="AR16535" s="4"/>
      <c r="AS16535" s="4"/>
      <c r="AT16535" s="4"/>
    </row>
    <row r="16536" spans="40:46" x14ac:dyDescent="0.2">
      <c r="AN16536" s="5"/>
      <c r="AO16536" s="5"/>
      <c r="AP16536" s="5"/>
      <c r="AR16536" s="4"/>
      <c r="AS16536" s="4"/>
      <c r="AT16536" s="4"/>
    </row>
    <row r="16537" spans="40:46" x14ac:dyDescent="0.2">
      <c r="AN16537" s="5"/>
      <c r="AO16537" s="5"/>
      <c r="AP16537" s="5"/>
      <c r="AR16537" s="4"/>
      <c r="AS16537" s="4"/>
      <c r="AT16537" s="4"/>
    </row>
    <row r="16538" spans="40:46" x14ac:dyDescent="0.2">
      <c r="AN16538" s="5"/>
      <c r="AO16538" s="5"/>
      <c r="AP16538" s="5"/>
      <c r="AR16538" s="4"/>
      <c r="AS16538" s="4"/>
      <c r="AT16538" s="4"/>
    </row>
    <row r="16539" spans="40:46" x14ac:dyDescent="0.2">
      <c r="AN16539" s="5"/>
      <c r="AO16539" s="5"/>
      <c r="AP16539" s="5"/>
      <c r="AR16539" s="4"/>
      <c r="AS16539" s="4"/>
      <c r="AT16539" s="4"/>
    </row>
    <row r="16540" spans="40:46" x14ac:dyDescent="0.2">
      <c r="AN16540" s="5"/>
      <c r="AO16540" s="5"/>
      <c r="AP16540" s="5"/>
      <c r="AR16540" s="4"/>
      <c r="AS16540" s="4"/>
      <c r="AT16540" s="4"/>
    </row>
    <row r="16541" spans="40:46" x14ac:dyDescent="0.2">
      <c r="AN16541" s="5"/>
      <c r="AO16541" s="5"/>
      <c r="AP16541" s="5"/>
      <c r="AR16541" s="4"/>
      <c r="AS16541" s="4"/>
      <c r="AT16541" s="4"/>
    </row>
    <row r="16542" spans="40:46" x14ac:dyDescent="0.2">
      <c r="AN16542" s="5"/>
      <c r="AO16542" s="5"/>
      <c r="AP16542" s="5"/>
      <c r="AR16542" s="4"/>
      <c r="AS16542" s="4"/>
      <c r="AT16542" s="4"/>
    </row>
    <row r="16543" spans="40:46" x14ac:dyDescent="0.2">
      <c r="AN16543" s="5"/>
      <c r="AO16543" s="5"/>
      <c r="AP16543" s="5"/>
      <c r="AR16543" s="4"/>
      <c r="AS16543" s="4"/>
      <c r="AT16543" s="4"/>
    </row>
    <row r="16544" spans="40:46" x14ac:dyDescent="0.2">
      <c r="AN16544" s="5"/>
      <c r="AO16544" s="5"/>
      <c r="AP16544" s="5"/>
      <c r="AR16544" s="4"/>
      <c r="AS16544" s="4"/>
      <c r="AT16544" s="4"/>
    </row>
    <row r="16545" spans="40:46" x14ac:dyDescent="0.2">
      <c r="AN16545" s="5"/>
      <c r="AO16545" s="5"/>
      <c r="AP16545" s="5"/>
      <c r="AR16545" s="4"/>
      <c r="AS16545" s="4"/>
      <c r="AT16545" s="4"/>
    </row>
    <row r="16546" spans="40:46" x14ac:dyDescent="0.2">
      <c r="AN16546" s="5"/>
      <c r="AO16546" s="5"/>
      <c r="AP16546" s="5"/>
      <c r="AR16546" s="4"/>
      <c r="AS16546" s="4"/>
      <c r="AT16546" s="4"/>
    </row>
    <row r="16547" spans="40:46" x14ac:dyDescent="0.2">
      <c r="AN16547" s="5"/>
      <c r="AO16547" s="5"/>
      <c r="AP16547" s="5"/>
      <c r="AR16547" s="4"/>
      <c r="AS16547" s="4"/>
      <c r="AT16547" s="4"/>
    </row>
    <row r="16548" spans="40:46" x14ac:dyDescent="0.2">
      <c r="AN16548" s="5"/>
      <c r="AO16548" s="5"/>
      <c r="AP16548" s="5"/>
      <c r="AR16548" s="4"/>
      <c r="AS16548" s="4"/>
      <c r="AT16548" s="4"/>
    </row>
    <row r="16549" spans="40:46" x14ac:dyDescent="0.2">
      <c r="AN16549" s="5"/>
      <c r="AO16549" s="5"/>
      <c r="AP16549" s="5"/>
      <c r="AR16549" s="4"/>
      <c r="AS16549" s="4"/>
      <c r="AT16549" s="4"/>
    </row>
    <row r="16550" spans="40:46" x14ac:dyDescent="0.2">
      <c r="AN16550" s="5"/>
      <c r="AO16550" s="5"/>
      <c r="AP16550" s="5"/>
      <c r="AR16550" s="4"/>
      <c r="AS16550" s="4"/>
      <c r="AT16550" s="4"/>
    </row>
    <row r="16551" spans="40:46" x14ac:dyDescent="0.2">
      <c r="AN16551" s="5"/>
      <c r="AO16551" s="5"/>
      <c r="AP16551" s="5"/>
      <c r="AR16551" s="4"/>
      <c r="AS16551" s="4"/>
      <c r="AT16551" s="4"/>
    </row>
    <row r="16552" spans="40:46" x14ac:dyDescent="0.2">
      <c r="AN16552" s="5"/>
      <c r="AO16552" s="5"/>
      <c r="AP16552" s="5"/>
      <c r="AR16552" s="4"/>
      <c r="AS16552" s="4"/>
      <c r="AT16552" s="4"/>
    </row>
    <row r="16553" spans="40:46" x14ac:dyDescent="0.2">
      <c r="AN16553" s="5"/>
      <c r="AO16553" s="5"/>
      <c r="AP16553" s="5"/>
      <c r="AR16553" s="4"/>
      <c r="AS16553" s="4"/>
      <c r="AT16553" s="4"/>
    </row>
    <row r="16554" spans="40:46" x14ac:dyDescent="0.2">
      <c r="AN16554" s="5"/>
      <c r="AO16554" s="5"/>
      <c r="AP16554" s="5"/>
      <c r="AR16554" s="4"/>
      <c r="AS16554" s="4"/>
      <c r="AT16554" s="4"/>
    </row>
    <row r="16555" spans="40:46" x14ac:dyDescent="0.2">
      <c r="AN16555" s="5"/>
      <c r="AO16555" s="5"/>
      <c r="AP16555" s="5"/>
      <c r="AR16555" s="4"/>
      <c r="AS16555" s="4"/>
      <c r="AT16555" s="4"/>
    </row>
    <row r="16556" spans="40:46" x14ac:dyDescent="0.2">
      <c r="AN16556" s="5"/>
      <c r="AO16556" s="5"/>
      <c r="AP16556" s="5"/>
      <c r="AR16556" s="4"/>
      <c r="AS16556" s="4"/>
      <c r="AT16556" s="4"/>
    </row>
    <row r="16557" spans="40:46" x14ac:dyDescent="0.2">
      <c r="AN16557" s="5"/>
      <c r="AO16557" s="5"/>
      <c r="AP16557" s="5"/>
      <c r="AR16557" s="4"/>
      <c r="AS16557" s="4"/>
      <c r="AT16557" s="4"/>
    </row>
    <row r="16558" spans="40:46" x14ac:dyDescent="0.2">
      <c r="AN16558" s="5"/>
      <c r="AO16558" s="5"/>
      <c r="AP16558" s="5"/>
      <c r="AR16558" s="4"/>
      <c r="AS16558" s="4"/>
      <c r="AT16558" s="4"/>
    </row>
    <row r="16559" spans="40:46" x14ac:dyDescent="0.2">
      <c r="AN16559" s="5"/>
      <c r="AO16559" s="5"/>
      <c r="AP16559" s="5"/>
      <c r="AR16559" s="4"/>
      <c r="AS16559" s="4"/>
      <c r="AT16559" s="4"/>
    </row>
    <row r="16560" spans="40:46" x14ac:dyDescent="0.2">
      <c r="AN16560" s="5"/>
      <c r="AO16560" s="5"/>
      <c r="AP16560" s="5"/>
      <c r="AR16560" s="4"/>
      <c r="AS16560" s="4"/>
      <c r="AT16560" s="4"/>
    </row>
    <row r="16561" spans="40:46" x14ac:dyDescent="0.2">
      <c r="AN16561" s="5"/>
      <c r="AO16561" s="5"/>
      <c r="AP16561" s="5"/>
      <c r="AR16561" s="4"/>
      <c r="AS16561" s="4"/>
      <c r="AT16561" s="4"/>
    </row>
    <row r="16562" spans="40:46" x14ac:dyDescent="0.2">
      <c r="AN16562" s="5"/>
      <c r="AO16562" s="5"/>
      <c r="AP16562" s="5"/>
      <c r="AR16562" s="4"/>
      <c r="AS16562" s="4"/>
      <c r="AT16562" s="4"/>
    </row>
    <row r="16563" spans="40:46" x14ac:dyDescent="0.2">
      <c r="AN16563" s="5"/>
      <c r="AO16563" s="5"/>
      <c r="AP16563" s="5"/>
      <c r="AR16563" s="4"/>
      <c r="AS16563" s="4"/>
      <c r="AT16563" s="4"/>
    </row>
    <row r="16564" spans="40:46" x14ac:dyDescent="0.2">
      <c r="AN16564" s="5"/>
      <c r="AO16564" s="5"/>
      <c r="AP16564" s="5"/>
      <c r="AR16564" s="4"/>
      <c r="AS16564" s="4"/>
      <c r="AT16564" s="4"/>
    </row>
    <row r="16565" spans="40:46" x14ac:dyDescent="0.2">
      <c r="AN16565" s="5"/>
      <c r="AO16565" s="5"/>
      <c r="AP16565" s="5"/>
      <c r="AR16565" s="4"/>
      <c r="AS16565" s="4"/>
      <c r="AT16565" s="4"/>
    </row>
    <row r="16566" spans="40:46" x14ac:dyDescent="0.2">
      <c r="AN16566" s="5"/>
      <c r="AO16566" s="5"/>
      <c r="AP16566" s="5"/>
      <c r="AR16566" s="4"/>
      <c r="AS16566" s="4"/>
      <c r="AT16566" s="4"/>
    </row>
    <row r="16567" spans="40:46" x14ac:dyDescent="0.2">
      <c r="AN16567" s="5"/>
      <c r="AO16567" s="5"/>
      <c r="AP16567" s="5"/>
      <c r="AR16567" s="4"/>
      <c r="AS16567" s="4"/>
      <c r="AT16567" s="4"/>
    </row>
    <row r="16568" spans="40:46" x14ac:dyDescent="0.2">
      <c r="AN16568" s="5"/>
      <c r="AO16568" s="5"/>
      <c r="AP16568" s="5"/>
      <c r="AR16568" s="4"/>
      <c r="AS16568" s="4"/>
      <c r="AT16568" s="4"/>
    </row>
    <row r="16569" spans="40:46" x14ac:dyDescent="0.2">
      <c r="AN16569" s="5"/>
      <c r="AO16569" s="5"/>
      <c r="AP16569" s="5"/>
      <c r="AR16569" s="4"/>
      <c r="AS16569" s="4"/>
      <c r="AT16569" s="4"/>
    </row>
    <row r="16570" spans="40:46" x14ac:dyDescent="0.2">
      <c r="AN16570" s="5"/>
      <c r="AO16570" s="5"/>
      <c r="AP16570" s="5"/>
      <c r="AR16570" s="4"/>
      <c r="AS16570" s="4"/>
      <c r="AT16570" s="4"/>
    </row>
    <row r="16571" spans="40:46" x14ac:dyDescent="0.2">
      <c r="AN16571" s="5"/>
      <c r="AO16571" s="5"/>
      <c r="AP16571" s="5"/>
      <c r="AR16571" s="4"/>
      <c r="AS16571" s="4"/>
      <c r="AT16571" s="4"/>
    </row>
    <row r="16572" spans="40:46" x14ac:dyDescent="0.2">
      <c r="AN16572" s="5"/>
      <c r="AO16572" s="5"/>
      <c r="AP16572" s="5"/>
      <c r="AR16572" s="4"/>
      <c r="AS16572" s="4"/>
      <c r="AT16572" s="4"/>
    </row>
    <row r="16573" spans="40:46" x14ac:dyDescent="0.2">
      <c r="AN16573" s="5"/>
      <c r="AO16573" s="5"/>
      <c r="AP16573" s="5"/>
      <c r="AR16573" s="4"/>
      <c r="AS16573" s="4"/>
      <c r="AT16573" s="4"/>
    </row>
    <row r="16574" spans="40:46" x14ac:dyDescent="0.2">
      <c r="AN16574" s="5"/>
      <c r="AO16574" s="5"/>
      <c r="AP16574" s="5"/>
      <c r="AR16574" s="4"/>
      <c r="AS16574" s="4"/>
      <c r="AT16574" s="4"/>
    </row>
    <row r="16575" spans="40:46" x14ac:dyDescent="0.2">
      <c r="AN16575" s="5"/>
      <c r="AO16575" s="5"/>
      <c r="AP16575" s="5"/>
      <c r="AR16575" s="4"/>
      <c r="AS16575" s="4"/>
      <c r="AT16575" s="4"/>
    </row>
    <row r="16576" spans="40:46" x14ac:dyDescent="0.2">
      <c r="AN16576" s="5"/>
      <c r="AO16576" s="5"/>
      <c r="AP16576" s="5"/>
      <c r="AR16576" s="4"/>
      <c r="AS16576" s="4"/>
      <c r="AT16576" s="4"/>
    </row>
    <row r="16577" spans="40:46" x14ac:dyDescent="0.2">
      <c r="AN16577" s="5"/>
      <c r="AO16577" s="5"/>
      <c r="AP16577" s="5"/>
      <c r="AR16577" s="4"/>
      <c r="AS16577" s="4"/>
      <c r="AT16577" s="4"/>
    </row>
    <row r="16578" spans="40:46" x14ac:dyDescent="0.2">
      <c r="AN16578" s="5"/>
      <c r="AO16578" s="5"/>
      <c r="AP16578" s="5"/>
      <c r="AR16578" s="4"/>
      <c r="AS16578" s="4"/>
      <c r="AT16578" s="4"/>
    </row>
    <row r="16579" spans="40:46" x14ac:dyDescent="0.2">
      <c r="AN16579" s="5"/>
      <c r="AO16579" s="5"/>
      <c r="AP16579" s="5"/>
      <c r="AR16579" s="4"/>
      <c r="AS16579" s="4"/>
      <c r="AT16579" s="4"/>
    </row>
    <row r="16580" spans="40:46" x14ac:dyDescent="0.2">
      <c r="AN16580" s="5"/>
      <c r="AO16580" s="5"/>
      <c r="AP16580" s="5"/>
      <c r="AR16580" s="4"/>
      <c r="AS16580" s="4"/>
      <c r="AT16580" s="4"/>
    </row>
    <row r="16581" spans="40:46" x14ac:dyDescent="0.2">
      <c r="AN16581" s="5"/>
      <c r="AO16581" s="5"/>
      <c r="AP16581" s="5"/>
      <c r="AR16581" s="4"/>
      <c r="AS16581" s="4"/>
      <c r="AT16581" s="4"/>
    </row>
    <row r="16582" spans="40:46" x14ac:dyDescent="0.2">
      <c r="AN16582" s="5"/>
      <c r="AO16582" s="5"/>
      <c r="AP16582" s="5"/>
      <c r="AR16582" s="4"/>
      <c r="AS16582" s="4"/>
      <c r="AT16582" s="4"/>
    </row>
    <row r="16583" spans="40:46" x14ac:dyDescent="0.2">
      <c r="AN16583" s="5"/>
      <c r="AO16583" s="5"/>
      <c r="AP16583" s="5"/>
      <c r="AR16583" s="4"/>
      <c r="AS16583" s="4"/>
      <c r="AT16583" s="4"/>
    </row>
    <row r="16584" spans="40:46" x14ac:dyDescent="0.2">
      <c r="AN16584" s="5"/>
      <c r="AO16584" s="5"/>
      <c r="AP16584" s="5"/>
      <c r="AR16584" s="4"/>
      <c r="AS16584" s="4"/>
      <c r="AT16584" s="4"/>
    </row>
    <row r="16585" spans="40:46" x14ac:dyDescent="0.2">
      <c r="AN16585" s="5"/>
      <c r="AO16585" s="5"/>
      <c r="AP16585" s="5"/>
      <c r="AR16585" s="4"/>
      <c r="AS16585" s="4"/>
      <c r="AT16585" s="4"/>
    </row>
    <row r="16586" spans="40:46" x14ac:dyDescent="0.2">
      <c r="AN16586" s="5"/>
      <c r="AO16586" s="5"/>
      <c r="AP16586" s="5"/>
      <c r="AR16586" s="4"/>
      <c r="AS16586" s="4"/>
      <c r="AT16586" s="4"/>
    </row>
    <row r="16587" spans="40:46" x14ac:dyDescent="0.2">
      <c r="AN16587" s="5"/>
      <c r="AO16587" s="5"/>
      <c r="AP16587" s="5"/>
      <c r="AR16587" s="4"/>
      <c r="AS16587" s="4"/>
      <c r="AT16587" s="4"/>
    </row>
    <row r="16588" spans="40:46" x14ac:dyDescent="0.2">
      <c r="AN16588" s="5"/>
      <c r="AO16588" s="5"/>
      <c r="AP16588" s="5"/>
      <c r="AR16588" s="4"/>
      <c r="AS16588" s="4"/>
      <c r="AT16588" s="4"/>
    </row>
    <row r="16589" spans="40:46" x14ac:dyDescent="0.2">
      <c r="AN16589" s="5"/>
      <c r="AO16589" s="5"/>
      <c r="AP16589" s="5"/>
      <c r="AR16589" s="4"/>
      <c r="AS16589" s="4"/>
      <c r="AT16589" s="4"/>
    </row>
    <row r="16590" spans="40:46" x14ac:dyDescent="0.2">
      <c r="AN16590" s="5"/>
      <c r="AO16590" s="5"/>
      <c r="AP16590" s="5"/>
      <c r="AR16590" s="4"/>
      <c r="AS16590" s="4"/>
      <c r="AT16590" s="4"/>
    </row>
    <row r="16591" spans="40:46" x14ac:dyDescent="0.2">
      <c r="AN16591" s="5"/>
      <c r="AO16591" s="5"/>
      <c r="AP16591" s="5"/>
      <c r="AR16591" s="4"/>
      <c r="AS16591" s="4"/>
      <c r="AT16591" s="4"/>
    </row>
    <row r="16592" spans="40:46" x14ac:dyDescent="0.2">
      <c r="AN16592" s="5"/>
      <c r="AO16592" s="5"/>
      <c r="AP16592" s="5"/>
      <c r="AR16592" s="4"/>
      <c r="AS16592" s="4"/>
      <c r="AT16592" s="4"/>
    </row>
    <row r="16593" spans="40:46" x14ac:dyDescent="0.2">
      <c r="AN16593" s="5"/>
      <c r="AO16593" s="5"/>
      <c r="AP16593" s="5"/>
      <c r="AR16593" s="4"/>
      <c r="AS16593" s="4"/>
      <c r="AT16593" s="4"/>
    </row>
    <row r="16594" spans="40:46" x14ac:dyDescent="0.2">
      <c r="AN16594" s="5"/>
      <c r="AO16594" s="5"/>
      <c r="AP16594" s="5"/>
      <c r="AR16594" s="4"/>
      <c r="AS16594" s="4"/>
      <c r="AT16594" s="4"/>
    </row>
    <row r="16595" spans="40:46" x14ac:dyDescent="0.2">
      <c r="AN16595" s="5"/>
      <c r="AO16595" s="5"/>
      <c r="AP16595" s="5"/>
      <c r="AR16595" s="4"/>
      <c r="AS16595" s="4"/>
      <c r="AT16595" s="4"/>
    </row>
    <row r="16596" spans="40:46" x14ac:dyDescent="0.2">
      <c r="AN16596" s="5"/>
      <c r="AO16596" s="5"/>
      <c r="AP16596" s="5"/>
      <c r="AR16596" s="4"/>
      <c r="AS16596" s="4"/>
      <c r="AT16596" s="4"/>
    </row>
    <row r="16597" spans="40:46" x14ac:dyDescent="0.2">
      <c r="AN16597" s="5"/>
      <c r="AO16597" s="5"/>
      <c r="AP16597" s="5"/>
      <c r="AR16597" s="4"/>
      <c r="AS16597" s="4"/>
      <c r="AT16597" s="4"/>
    </row>
    <row r="16598" spans="40:46" x14ac:dyDescent="0.2">
      <c r="AN16598" s="5"/>
      <c r="AO16598" s="5"/>
      <c r="AP16598" s="5"/>
      <c r="AR16598" s="4"/>
      <c r="AS16598" s="4"/>
      <c r="AT16598" s="4"/>
    </row>
    <row r="16599" spans="40:46" x14ac:dyDescent="0.2">
      <c r="AN16599" s="5"/>
      <c r="AO16599" s="5"/>
      <c r="AP16599" s="5"/>
      <c r="AR16599" s="4"/>
      <c r="AS16599" s="4"/>
      <c r="AT16599" s="4"/>
    </row>
    <row r="16600" spans="40:46" x14ac:dyDescent="0.2">
      <c r="AN16600" s="5"/>
      <c r="AO16600" s="5"/>
      <c r="AP16600" s="5"/>
      <c r="AR16600" s="4"/>
      <c r="AS16600" s="4"/>
      <c r="AT16600" s="4"/>
    </row>
    <row r="16601" spans="40:46" x14ac:dyDescent="0.2">
      <c r="AN16601" s="5"/>
      <c r="AO16601" s="5"/>
      <c r="AP16601" s="5"/>
      <c r="AR16601" s="4"/>
      <c r="AS16601" s="4"/>
      <c r="AT16601" s="4"/>
    </row>
    <row r="16602" spans="40:46" x14ac:dyDescent="0.2">
      <c r="AN16602" s="5"/>
      <c r="AO16602" s="5"/>
      <c r="AP16602" s="5"/>
      <c r="AR16602" s="4"/>
      <c r="AS16602" s="4"/>
      <c r="AT16602" s="4"/>
    </row>
    <row r="16603" spans="40:46" x14ac:dyDescent="0.2">
      <c r="AN16603" s="5"/>
      <c r="AO16603" s="5"/>
      <c r="AP16603" s="5"/>
      <c r="AR16603" s="4"/>
      <c r="AS16603" s="4"/>
      <c r="AT16603" s="4"/>
    </row>
    <row r="16604" spans="40:46" x14ac:dyDescent="0.2">
      <c r="AN16604" s="5"/>
      <c r="AO16604" s="5"/>
      <c r="AP16604" s="5"/>
      <c r="AR16604" s="4"/>
      <c r="AS16604" s="4"/>
      <c r="AT16604" s="4"/>
    </row>
    <row r="16605" spans="40:46" x14ac:dyDescent="0.2">
      <c r="AN16605" s="5"/>
      <c r="AO16605" s="5"/>
      <c r="AP16605" s="5"/>
      <c r="AR16605" s="4"/>
      <c r="AS16605" s="4"/>
      <c r="AT16605" s="4"/>
    </row>
    <row r="16606" spans="40:46" x14ac:dyDescent="0.2">
      <c r="AN16606" s="5"/>
      <c r="AO16606" s="5"/>
      <c r="AP16606" s="5"/>
      <c r="AR16606" s="4"/>
      <c r="AS16606" s="4"/>
      <c r="AT16606" s="4"/>
    </row>
    <row r="16607" spans="40:46" x14ac:dyDescent="0.2">
      <c r="AN16607" s="5"/>
      <c r="AO16607" s="5"/>
      <c r="AP16607" s="5"/>
      <c r="AR16607" s="4"/>
      <c r="AS16607" s="4"/>
      <c r="AT16607" s="4"/>
    </row>
    <row r="16608" spans="40:46" x14ac:dyDescent="0.2">
      <c r="AN16608" s="5"/>
      <c r="AO16608" s="5"/>
      <c r="AP16608" s="5"/>
      <c r="AR16608" s="4"/>
      <c r="AS16608" s="4"/>
      <c r="AT16608" s="4"/>
    </row>
    <row r="16609" spans="40:46" x14ac:dyDescent="0.2">
      <c r="AN16609" s="5"/>
      <c r="AO16609" s="5"/>
      <c r="AP16609" s="5"/>
      <c r="AR16609" s="4"/>
      <c r="AS16609" s="4"/>
      <c r="AT16609" s="4"/>
    </row>
    <row r="16610" spans="40:46" x14ac:dyDescent="0.2">
      <c r="AN16610" s="5"/>
      <c r="AO16610" s="5"/>
      <c r="AP16610" s="5"/>
      <c r="AR16610" s="4"/>
      <c r="AS16610" s="4"/>
      <c r="AT16610" s="4"/>
    </row>
    <row r="16611" spans="40:46" x14ac:dyDescent="0.2">
      <c r="AN16611" s="5"/>
      <c r="AO16611" s="5"/>
      <c r="AP16611" s="5"/>
      <c r="AR16611" s="4"/>
      <c r="AS16611" s="4"/>
      <c r="AT16611" s="4"/>
    </row>
    <row r="16612" spans="40:46" x14ac:dyDescent="0.2">
      <c r="AN16612" s="5"/>
      <c r="AO16612" s="5"/>
      <c r="AP16612" s="5"/>
      <c r="AR16612" s="4"/>
      <c r="AS16612" s="4"/>
      <c r="AT16612" s="4"/>
    </row>
    <row r="16613" spans="40:46" x14ac:dyDescent="0.2">
      <c r="AN16613" s="5"/>
      <c r="AO16613" s="5"/>
      <c r="AP16613" s="5"/>
      <c r="AR16613" s="4"/>
      <c r="AS16613" s="4"/>
      <c r="AT16613" s="4"/>
    </row>
    <row r="16614" spans="40:46" x14ac:dyDescent="0.2">
      <c r="AN16614" s="5"/>
      <c r="AO16614" s="5"/>
      <c r="AP16614" s="5"/>
      <c r="AR16614" s="4"/>
      <c r="AS16614" s="4"/>
      <c r="AT16614" s="4"/>
    </row>
    <row r="16615" spans="40:46" x14ac:dyDescent="0.2">
      <c r="AN16615" s="5"/>
      <c r="AO16615" s="5"/>
      <c r="AP16615" s="5"/>
      <c r="AR16615" s="4"/>
      <c r="AS16615" s="4"/>
      <c r="AT16615" s="4"/>
    </row>
    <row r="16616" spans="40:46" x14ac:dyDescent="0.2">
      <c r="AN16616" s="5"/>
      <c r="AO16616" s="5"/>
      <c r="AP16616" s="5"/>
      <c r="AR16616" s="4"/>
      <c r="AS16616" s="4"/>
      <c r="AT16616" s="4"/>
    </row>
    <row r="16617" spans="40:46" x14ac:dyDescent="0.2">
      <c r="AN16617" s="5"/>
      <c r="AO16617" s="5"/>
      <c r="AP16617" s="5"/>
      <c r="AR16617" s="4"/>
      <c r="AS16617" s="4"/>
      <c r="AT16617" s="4"/>
    </row>
    <row r="16618" spans="40:46" x14ac:dyDescent="0.2">
      <c r="AN16618" s="5"/>
      <c r="AO16618" s="5"/>
      <c r="AP16618" s="5"/>
      <c r="AR16618" s="4"/>
      <c r="AS16618" s="4"/>
      <c r="AT16618" s="4"/>
    </row>
    <row r="16619" spans="40:46" x14ac:dyDescent="0.2">
      <c r="AN16619" s="5"/>
      <c r="AO16619" s="5"/>
      <c r="AP16619" s="5"/>
      <c r="AR16619" s="4"/>
      <c r="AS16619" s="4"/>
      <c r="AT16619" s="4"/>
    </row>
    <row r="16620" spans="40:46" x14ac:dyDescent="0.2">
      <c r="AN16620" s="5"/>
      <c r="AO16620" s="5"/>
      <c r="AP16620" s="5"/>
      <c r="AR16620" s="4"/>
      <c r="AS16620" s="4"/>
      <c r="AT16620" s="4"/>
    </row>
    <row r="16621" spans="40:46" x14ac:dyDescent="0.2">
      <c r="AN16621" s="5"/>
      <c r="AO16621" s="5"/>
      <c r="AP16621" s="5"/>
      <c r="AR16621" s="4"/>
      <c r="AS16621" s="4"/>
      <c r="AT16621" s="4"/>
    </row>
    <row r="16622" spans="40:46" x14ac:dyDescent="0.2">
      <c r="AN16622" s="5"/>
      <c r="AO16622" s="5"/>
      <c r="AP16622" s="5"/>
      <c r="AR16622" s="4"/>
      <c r="AS16622" s="4"/>
      <c r="AT16622" s="4"/>
    </row>
    <row r="16623" spans="40:46" x14ac:dyDescent="0.2">
      <c r="AN16623" s="5"/>
      <c r="AO16623" s="5"/>
      <c r="AP16623" s="5"/>
      <c r="AR16623" s="4"/>
      <c r="AS16623" s="4"/>
      <c r="AT16623" s="4"/>
    </row>
    <row r="16624" spans="40:46" x14ac:dyDescent="0.2">
      <c r="AN16624" s="5"/>
      <c r="AO16624" s="5"/>
      <c r="AP16624" s="5"/>
      <c r="AR16624" s="4"/>
      <c r="AS16624" s="4"/>
      <c r="AT16624" s="4"/>
    </row>
    <row r="16625" spans="40:46" x14ac:dyDescent="0.2">
      <c r="AN16625" s="5"/>
      <c r="AO16625" s="5"/>
      <c r="AP16625" s="5"/>
      <c r="AR16625" s="4"/>
      <c r="AS16625" s="4"/>
      <c r="AT16625" s="4"/>
    </row>
    <row r="16626" spans="40:46" x14ac:dyDescent="0.2">
      <c r="AN16626" s="5"/>
      <c r="AO16626" s="5"/>
      <c r="AP16626" s="5"/>
      <c r="AR16626" s="4"/>
      <c r="AS16626" s="4"/>
      <c r="AT16626" s="4"/>
    </row>
    <row r="16627" spans="40:46" x14ac:dyDescent="0.2">
      <c r="AN16627" s="5"/>
      <c r="AO16627" s="5"/>
      <c r="AP16627" s="5"/>
      <c r="AR16627" s="4"/>
      <c r="AS16627" s="4"/>
      <c r="AT16627" s="4"/>
    </row>
    <row r="16628" spans="40:46" x14ac:dyDescent="0.2">
      <c r="AN16628" s="5"/>
      <c r="AO16628" s="5"/>
      <c r="AP16628" s="5"/>
      <c r="AR16628" s="4"/>
      <c r="AS16628" s="4"/>
      <c r="AT16628" s="4"/>
    </row>
    <row r="16629" spans="40:46" x14ac:dyDescent="0.2">
      <c r="AN16629" s="5"/>
      <c r="AO16629" s="5"/>
      <c r="AP16629" s="5"/>
      <c r="AR16629" s="4"/>
      <c r="AS16629" s="4"/>
      <c r="AT16629" s="4"/>
    </row>
    <row r="16630" spans="40:46" x14ac:dyDescent="0.2">
      <c r="AN16630" s="5"/>
      <c r="AO16630" s="5"/>
      <c r="AP16630" s="5"/>
      <c r="AR16630" s="4"/>
      <c r="AS16630" s="4"/>
      <c r="AT16630" s="4"/>
    </row>
    <row r="16631" spans="40:46" x14ac:dyDescent="0.2">
      <c r="AN16631" s="5"/>
      <c r="AO16631" s="5"/>
      <c r="AP16631" s="5"/>
      <c r="AR16631" s="4"/>
      <c r="AS16631" s="4"/>
      <c r="AT16631" s="4"/>
    </row>
    <row r="16632" spans="40:46" x14ac:dyDescent="0.2">
      <c r="AN16632" s="5"/>
      <c r="AO16632" s="5"/>
      <c r="AP16632" s="5"/>
      <c r="AR16632" s="4"/>
      <c r="AS16632" s="4"/>
      <c r="AT16632" s="4"/>
    </row>
    <row r="16633" spans="40:46" x14ac:dyDescent="0.2">
      <c r="AN16633" s="5"/>
      <c r="AO16633" s="5"/>
      <c r="AP16633" s="5"/>
      <c r="AR16633" s="4"/>
      <c r="AS16633" s="4"/>
      <c r="AT16633" s="4"/>
    </row>
    <row r="16634" spans="40:46" x14ac:dyDescent="0.2">
      <c r="AN16634" s="5"/>
      <c r="AO16634" s="5"/>
      <c r="AP16634" s="5"/>
      <c r="AR16634" s="4"/>
      <c r="AS16634" s="4"/>
      <c r="AT16634" s="4"/>
    </row>
    <row r="16635" spans="40:46" x14ac:dyDescent="0.2">
      <c r="AN16635" s="5"/>
      <c r="AO16635" s="5"/>
      <c r="AP16635" s="5"/>
      <c r="AR16635" s="4"/>
      <c r="AS16635" s="4"/>
      <c r="AT16635" s="4"/>
    </row>
    <row r="16636" spans="40:46" x14ac:dyDescent="0.2">
      <c r="AN16636" s="5"/>
      <c r="AO16636" s="5"/>
      <c r="AP16636" s="5"/>
      <c r="AR16636" s="4"/>
      <c r="AS16636" s="4"/>
      <c r="AT16636" s="4"/>
    </row>
    <row r="16637" spans="40:46" x14ac:dyDescent="0.2">
      <c r="AN16637" s="5"/>
      <c r="AO16637" s="5"/>
      <c r="AP16637" s="5"/>
      <c r="AR16637" s="4"/>
      <c r="AS16637" s="4"/>
      <c r="AT16637" s="4"/>
    </row>
    <row r="16638" spans="40:46" x14ac:dyDescent="0.2">
      <c r="AN16638" s="5"/>
      <c r="AO16638" s="5"/>
      <c r="AP16638" s="5"/>
      <c r="AR16638" s="4"/>
      <c r="AS16638" s="4"/>
      <c r="AT16638" s="4"/>
    </row>
    <row r="16639" spans="40:46" x14ac:dyDescent="0.2">
      <c r="AN16639" s="5"/>
      <c r="AO16639" s="5"/>
      <c r="AP16639" s="5"/>
      <c r="AR16639" s="4"/>
      <c r="AS16639" s="4"/>
      <c r="AT16639" s="4"/>
    </row>
    <row r="16640" spans="40:46" x14ac:dyDescent="0.2">
      <c r="AN16640" s="5"/>
      <c r="AO16640" s="5"/>
      <c r="AP16640" s="5"/>
      <c r="AR16640" s="4"/>
      <c r="AS16640" s="4"/>
      <c r="AT16640" s="4"/>
    </row>
    <row r="16641" spans="40:46" x14ac:dyDescent="0.2">
      <c r="AN16641" s="5"/>
      <c r="AO16641" s="5"/>
      <c r="AP16641" s="5"/>
      <c r="AR16641" s="4"/>
      <c r="AS16641" s="4"/>
      <c r="AT16641" s="4"/>
    </row>
    <row r="16642" spans="40:46" x14ac:dyDescent="0.2">
      <c r="AN16642" s="5"/>
      <c r="AO16642" s="5"/>
      <c r="AP16642" s="5"/>
      <c r="AR16642" s="4"/>
      <c r="AS16642" s="4"/>
      <c r="AT16642" s="4"/>
    </row>
    <row r="16643" spans="40:46" x14ac:dyDescent="0.2">
      <c r="AN16643" s="5"/>
      <c r="AO16643" s="5"/>
      <c r="AP16643" s="5"/>
      <c r="AR16643" s="4"/>
      <c r="AS16643" s="4"/>
      <c r="AT16643" s="4"/>
    </row>
    <row r="16644" spans="40:46" x14ac:dyDescent="0.2">
      <c r="AN16644" s="5"/>
      <c r="AO16644" s="5"/>
      <c r="AP16644" s="5"/>
      <c r="AR16644" s="4"/>
      <c r="AS16644" s="4"/>
      <c r="AT16644" s="4"/>
    </row>
    <row r="16645" spans="40:46" x14ac:dyDescent="0.2">
      <c r="AN16645" s="5"/>
      <c r="AO16645" s="5"/>
      <c r="AP16645" s="5"/>
      <c r="AR16645" s="4"/>
      <c r="AS16645" s="4"/>
      <c r="AT16645" s="4"/>
    </row>
    <row r="16646" spans="40:46" x14ac:dyDescent="0.2">
      <c r="AN16646" s="5"/>
      <c r="AO16646" s="5"/>
      <c r="AP16646" s="5"/>
      <c r="AR16646" s="4"/>
      <c r="AS16646" s="4"/>
      <c r="AT16646" s="4"/>
    </row>
    <row r="16647" spans="40:46" x14ac:dyDescent="0.2">
      <c r="AN16647" s="5"/>
      <c r="AO16647" s="5"/>
      <c r="AP16647" s="5"/>
      <c r="AR16647" s="4"/>
      <c r="AS16647" s="4"/>
      <c r="AT16647" s="4"/>
    </row>
    <row r="16648" spans="40:46" x14ac:dyDescent="0.2">
      <c r="AN16648" s="5"/>
      <c r="AO16648" s="5"/>
      <c r="AP16648" s="5"/>
      <c r="AR16648" s="4"/>
      <c r="AS16648" s="4"/>
      <c r="AT16648" s="4"/>
    </row>
    <row r="16649" spans="40:46" x14ac:dyDescent="0.2">
      <c r="AN16649" s="5"/>
      <c r="AO16649" s="5"/>
      <c r="AP16649" s="5"/>
      <c r="AR16649" s="4"/>
      <c r="AS16649" s="4"/>
      <c r="AT16649" s="4"/>
    </row>
    <row r="16650" spans="40:46" x14ac:dyDescent="0.2">
      <c r="AN16650" s="5"/>
      <c r="AO16650" s="5"/>
      <c r="AP16650" s="5"/>
      <c r="AR16650" s="4"/>
      <c r="AS16650" s="4"/>
      <c r="AT16650" s="4"/>
    </row>
    <row r="16651" spans="40:46" x14ac:dyDescent="0.2">
      <c r="AN16651" s="5"/>
      <c r="AO16651" s="5"/>
      <c r="AP16651" s="5"/>
      <c r="AR16651" s="4"/>
      <c r="AS16651" s="4"/>
      <c r="AT16651" s="4"/>
    </row>
    <row r="16652" spans="40:46" x14ac:dyDescent="0.2">
      <c r="AN16652" s="5"/>
      <c r="AO16652" s="5"/>
      <c r="AP16652" s="5"/>
      <c r="AR16652" s="4"/>
      <c r="AS16652" s="4"/>
      <c r="AT16652" s="4"/>
    </row>
    <row r="16653" spans="40:46" x14ac:dyDescent="0.2">
      <c r="AN16653" s="5"/>
      <c r="AO16653" s="5"/>
      <c r="AP16653" s="5"/>
      <c r="AR16653" s="4"/>
      <c r="AS16653" s="4"/>
      <c r="AT16653" s="4"/>
    </row>
    <row r="16654" spans="40:46" x14ac:dyDescent="0.2">
      <c r="AN16654" s="5"/>
      <c r="AO16654" s="5"/>
      <c r="AP16654" s="5"/>
      <c r="AR16654" s="4"/>
      <c r="AS16654" s="4"/>
      <c r="AT16654" s="4"/>
    </row>
    <row r="16655" spans="40:46" x14ac:dyDescent="0.2">
      <c r="AN16655" s="5"/>
      <c r="AO16655" s="5"/>
      <c r="AP16655" s="5"/>
      <c r="AR16655" s="4"/>
      <c r="AS16655" s="4"/>
      <c r="AT16655" s="4"/>
    </row>
    <row r="16656" spans="40:46" x14ac:dyDescent="0.2">
      <c r="AN16656" s="5"/>
      <c r="AO16656" s="5"/>
      <c r="AP16656" s="5"/>
      <c r="AR16656" s="4"/>
      <c r="AS16656" s="4"/>
      <c r="AT16656" s="4"/>
    </row>
    <row r="16657" spans="40:46" x14ac:dyDescent="0.2">
      <c r="AN16657" s="5"/>
      <c r="AO16657" s="5"/>
      <c r="AP16657" s="5"/>
      <c r="AR16657" s="4"/>
      <c r="AS16657" s="4"/>
      <c r="AT16657" s="4"/>
    </row>
    <row r="16658" spans="40:46" x14ac:dyDescent="0.2">
      <c r="AN16658" s="5"/>
      <c r="AO16658" s="5"/>
      <c r="AP16658" s="5"/>
      <c r="AR16658" s="4"/>
      <c r="AS16658" s="4"/>
      <c r="AT16658" s="4"/>
    </row>
    <row r="16659" spans="40:46" x14ac:dyDescent="0.2">
      <c r="AN16659" s="5"/>
      <c r="AO16659" s="5"/>
      <c r="AP16659" s="5"/>
      <c r="AR16659" s="4"/>
      <c r="AS16659" s="4"/>
      <c r="AT16659" s="4"/>
    </row>
    <row r="16660" spans="40:46" x14ac:dyDescent="0.2">
      <c r="AN16660" s="5"/>
      <c r="AO16660" s="5"/>
      <c r="AP16660" s="5"/>
      <c r="AR16660" s="4"/>
      <c r="AS16660" s="4"/>
      <c r="AT16660" s="4"/>
    </row>
    <row r="16661" spans="40:46" x14ac:dyDescent="0.2">
      <c r="AN16661" s="5"/>
      <c r="AO16661" s="5"/>
      <c r="AP16661" s="5"/>
      <c r="AR16661" s="4"/>
      <c r="AS16661" s="4"/>
      <c r="AT16661" s="4"/>
    </row>
    <row r="16662" spans="40:46" x14ac:dyDescent="0.2">
      <c r="AN16662" s="5"/>
      <c r="AO16662" s="5"/>
      <c r="AP16662" s="5"/>
      <c r="AR16662" s="4"/>
      <c r="AS16662" s="4"/>
      <c r="AT16662" s="4"/>
    </row>
    <row r="16663" spans="40:46" x14ac:dyDescent="0.2">
      <c r="AN16663" s="5"/>
      <c r="AO16663" s="5"/>
      <c r="AP16663" s="5"/>
      <c r="AR16663" s="4"/>
      <c r="AS16663" s="4"/>
      <c r="AT16663" s="4"/>
    </row>
    <row r="16664" spans="40:46" x14ac:dyDescent="0.2">
      <c r="AN16664" s="5"/>
      <c r="AO16664" s="5"/>
      <c r="AP16664" s="5"/>
      <c r="AR16664" s="4"/>
      <c r="AS16664" s="4"/>
      <c r="AT16664" s="4"/>
    </row>
    <row r="16665" spans="40:46" x14ac:dyDescent="0.2">
      <c r="AN16665" s="5"/>
      <c r="AO16665" s="5"/>
      <c r="AP16665" s="5"/>
      <c r="AR16665" s="4"/>
      <c r="AS16665" s="4"/>
      <c r="AT16665" s="4"/>
    </row>
    <row r="16666" spans="40:46" x14ac:dyDescent="0.2">
      <c r="AN16666" s="5"/>
      <c r="AO16666" s="5"/>
      <c r="AP16666" s="5"/>
      <c r="AR16666" s="4"/>
      <c r="AS16666" s="4"/>
      <c r="AT16666" s="4"/>
    </row>
    <row r="16667" spans="40:46" x14ac:dyDescent="0.2">
      <c r="AN16667" s="5"/>
      <c r="AO16667" s="5"/>
      <c r="AP16667" s="5"/>
      <c r="AR16667" s="4"/>
      <c r="AS16667" s="4"/>
      <c r="AT16667" s="4"/>
    </row>
    <row r="16668" spans="40:46" x14ac:dyDescent="0.2">
      <c r="AN16668" s="5"/>
      <c r="AO16668" s="5"/>
      <c r="AP16668" s="5"/>
      <c r="AR16668" s="4"/>
      <c r="AS16668" s="4"/>
      <c r="AT16668" s="4"/>
    </row>
    <row r="16669" spans="40:46" x14ac:dyDescent="0.2">
      <c r="AN16669" s="5"/>
      <c r="AO16669" s="5"/>
      <c r="AP16669" s="5"/>
      <c r="AR16669" s="4"/>
      <c r="AS16669" s="4"/>
      <c r="AT16669" s="4"/>
    </row>
    <row r="16670" spans="40:46" x14ac:dyDescent="0.2">
      <c r="AN16670" s="5"/>
      <c r="AO16670" s="5"/>
      <c r="AP16670" s="5"/>
      <c r="AR16670" s="4"/>
      <c r="AS16670" s="4"/>
      <c r="AT16670" s="4"/>
    </row>
    <row r="16671" spans="40:46" x14ac:dyDescent="0.2">
      <c r="AN16671" s="5"/>
      <c r="AO16671" s="5"/>
      <c r="AP16671" s="5"/>
      <c r="AR16671" s="4"/>
      <c r="AS16671" s="4"/>
      <c r="AT16671" s="4"/>
    </row>
    <row r="16672" spans="40:46" x14ac:dyDescent="0.2">
      <c r="AN16672" s="5"/>
      <c r="AO16672" s="5"/>
      <c r="AP16672" s="5"/>
      <c r="AR16672" s="4"/>
      <c r="AS16672" s="4"/>
      <c r="AT16672" s="4"/>
    </row>
    <row r="16673" spans="40:46" x14ac:dyDescent="0.2">
      <c r="AN16673" s="5"/>
      <c r="AO16673" s="5"/>
      <c r="AP16673" s="5"/>
      <c r="AR16673" s="4"/>
      <c r="AS16673" s="4"/>
      <c r="AT16673" s="4"/>
    </row>
    <row r="16674" spans="40:46" x14ac:dyDescent="0.2">
      <c r="AN16674" s="5"/>
      <c r="AO16674" s="5"/>
      <c r="AP16674" s="5"/>
      <c r="AR16674" s="4"/>
      <c r="AS16674" s="4"/>
      <c r="AT16674" s="4"/>
    </row>
    <row r="16675" spans="40:46" x14ac:dyDescent="0.2">
      <c r="AN16675" s="5"/>
      <c r="AO16675" s="5"/>
      <c r="AP16675" s="5"/>
      <c r="AR16675" s="4"/>
      <c r="AS16675" s="4"/>
      <c r="AT16675" s="4"/>
    </row>
    <row r="16676" spans="40:46" x14ac:dyDescent="0.2">
      <c r="AN16676" s="5"/>
      <c r="AO16676" s="5"/>
      <c r="AP16676" s="5"/>
      <c r="AR16676" s="4"/>
      <c r="AS16676" s="4"/>
      <c r="AT16676" s="4"/>
    </row>
    <row r="16677" spans="40:46" x14ac:dyDescent="0.2">
      <c r="AN16677" s="5"/>
      <c r="AO16677" s="5"/>
      <c r="AP16677" s="5"/>
      <c r="AR16677" s="4"/>
      <c r="AS16677" s="4"/>
      <c r="AT16677" s="4"/>
    </row>
    <row r="16678" spans="40:46" x14ac:dyDescent="0.2">
      <c r="AN16678" s="5"/>
      <c r="AO16678" s="5"/>
      <c r="AP16678" s="5"/>
      <c r="AR16678" s="4"/>
      <c r="AS16678" s="4"/>
      <c r="AT16678" s="4"/>
    </row>
    <row r="16679" spans="40:46" x14ac:dyDescent="0.2">
      <c r="AN16679" s="5"/>
      <c r="AO16679" s="5"/>
      <c r="AP16679" s="5"/>
      <c r="AR16679" s="4"/>
      <c r="AS16679" s="4"/>
      <c r="AT16679" s="4"/>
    </row>
    <row r="16680" spans="40:46" x14ac:dyDescent="0.2">
      <c r="AN16680" s="5"/>
      <c r="AO16680" s="5"/>
      <c r="AP16680" s="5"/>
      <c r="AR16680" s="4"/>
      <c r="AS16680" s="4"/>
      <c r="AT16680" s="4"/>
    </row>
    <row r="16681" spans="40:46" x14ac:dyDescent="0.2">
      <c r="AN16681" s="5"/>
      <c r="AO16681" s="5"/>
      <c r="AP16681" s="5"/>
      <c r="AR16681" s="4"/>
      <c r="AS16681" s="4"/>
      <c r="AT16681" s="4"/>
    </row>
    <row r="16682" spans="40:46" x14ac:dyDescent="0.2">
      <c r="AN16682" s="5"/>
      <c r="AO16682" s="5"/>
      <c r="AP16682" s="5"/>
      <c r="AR16682" s="4"/>
      <c r="AS16682" s="4"/>
      <c r="AT16682" s="4"/>
    </row>
    <row r="16683" spans="40:46" x14ac:dyDescent="0.2">
      <c r="AN16683" s="5"/>
      <c r="AO16683" s="5"/>
      <c r="AP16683" s="5"/>
      <c r="AR16683" s="4"/>
      <c r="AS16683" s="4"/>
      <c r="AT16683" s="4"/>
    </row>
    <row r="16684" spans="40:46" x14ac:dyDescent="0.2">
      <c r="AN16684" s="5"/>
      <c r="AO16684" s="5"/>
      <c r="AP16684" s="5"/>
      <c r="AR16684" s="4"/>
      <c r="AS16684" s="4"/>
      <c r="AT16684" s="4"/>
    </row>
    <row r="16685" spans="40:46" x14ac:dyDescent="0.2">
      <c r="AN16685" s="5"/>
      <c r="AO16685" s="5"/>
      <c r="AP16685" s="5"/>
      <c r="AR16685" s="4"/>
      <c r="AS16685" s="4"/>
      <c r="AT16685" s="4"/>
    </row>
    <row r="16686" spans="40:46" x14ac:dyDescent="0.2">
      <c r="AN16686" s="5"/>
      <c r="AO16686" s="5"/>
      <c r="AP16686" s="5"/>
      <c r="AR16686" s="4"/>
      <c r="AS16686" s="4"/>
      <c r="AT16686" s="4"/>
    </row>
    <row r="16687" spans="40:46" x14ac:dyDescent="0.2">
      <c r="AN16687" s="5"/>
      <c r="AO16687" s="5"/>
      <c r="AP16687" s="5"/>
      <c r="AR16687" s="4"/>
      <c r="AS16687" s="4"/>
      <c r="AT16687" s="4"/>
    </row>
    <row r="16688" spans="40:46" x14ac:dyDescent="0.2">
      <c r="AN16688" s="5"/>
      <c r="AO16688" s="5"/>
      <c r="AP16688" s="5"/>
      <c r="AR16688" s="4"/>
      <c r="AS16688" s="4"/>
      <c r="AT16688" s="4"/>
    </row>
    <row r="16689" spans="40:46" x14ac:dyDescent="0.2">
      <c r="AN16689" s="5"/>
      <c r="AO16689" s="5"/>
      <c r="AP16689" s="5"/>
      <c r="AR16689" s="4"/>
      <c r="AS16689" s="4"/>
      <c r="AT16689" s="4"/>
    </row>
    <row r="16690" spans="40:46" x14ac:dyDescent="0.2">
      <c r="AN16690" s="5"/>
      <c r="AO16690" s="5"/>
      <c r="AP16690" s="5"/>
      <c r="AR16690" s="4"/>
      <c r="AS16690" s="4"/>
      <c r="AT16690" s="4"/>
    </row>
    <row r="16691" spans="40:46" x14ac:dyDescent="0.2">
      <c r="AN16691" s="5"/>
      <c r="AO16691" s="5"/>
      <c r="AP16691" s="5"/>
      <c r="AR16691" s="4"/>
      <c r="AS16691" s="4"/>
      <c r="AT16691" s="4"/>
    </row>
    <row r="16692" spans="40:46" x14ac:dyDescent="0.2">
      <c r="AN16692" s="5"/>
      <c r="AO16692" s="5"/>
      <c r="AP16692" s="5"/>
      <c r="AR16692" s="4"/>
      <c r="AS16692" s="4"/>
      <c r="AT16692" s="4"/>
    </row>
    <row r="16693" spans="40:46" x14ac:dyDescent="0.2">
      <c r="AN16693" s="5"/>
      <c r="AO16693" s="5"/>
      <c r="AP16693" s="5"/>
      <c r="AR16693" s="4"/>
      <c r="AS16693" s="4"/>
      <c r="AT16693" s="4"/>
    </row>
    <row r="16694" spans="40:46" x14ac:dyDescent="0.2">
      <c r="AN16694" s="5"/>
      <c r="AO16694" s="5"/>
      <c r="AP16694" s="5"/>
      <c r="AR16694" s="4"/>
      <c r="AS16694" s="4"/>
      <c r="AT16694" s="4"/>
    </row>
    <row r="16695" spans="40:46" x14ac:dyDescent="0.2">
      <c r="AN16695" s="5"/>
      <c r="AO16695" s="5"/>
      <c r="AP16695" s="5"/>
      <c r="AR16695" s="4"/>
      <c r="AS16695" s="4"/>
      <c r="AT16695" s="4"/>
    </row>
    <row r="16696" spans="40:46" x14ac:dyDescent="0.2">
      <c r="AN16696" s="5"/>
      <c r="AO16696" s="5"/>
      <c r="AP16696" s="5"/>
      <c r="AR16696" s="4"/>
      <c r="AS16696" s="4"/>
      <c r="AT16696" s="4"/>
    </row>
    <row r="16697" spans="40:46" x14ac:dyDescent="0.2">
      <c r="AN16697" s="5"/>
      <c r="AO16697" s="5"/>
      <c r="AP16697" s="5"/>
      <c r="AR16697" s="4"/>
      <c r="AS16697" s="4"/>
      <c r="AT16697" s="4"/>
    </row>
    <row r="16698" spans="40:46" x14ac:dyDescent="0.2">
      <c r="AN16698" s="5"/>
      <c r="AO16698" s="5"/>
      <c r="AP16698" s="5"/>
      <c r="AR16698" s="4"/>
      <c r="AS16698" s="4"/>
      <c r="AT16698" s="4"/>
    </row>
    <row r="16699" spans="40:46" x14ac:dyDescent="0.2">
      <c r="AN16699" s="5"/>
      <c r="AO16699" s="5"/>
      <c r="AP16699" s="5"/>
      <c r="AR16699" s="4"/>
      <c r="AS16699" s="4"/>
      <c r="AT16699" s="4"/>
    </row>
    <row r="16700" spans="40:46" x14ac:dyDescent="0.2">
      <c r="AN16700" s="5"/>
      <c r="AO16700" s="5"/>
      <c r="AP16700" s="5"/>
      <c r="AR16700" s="4"/>
      <c r="AS16700" s="4"/>
      <c r="AT16700" s="4"/>
    </row>
    <row r="16701" spans="40:46" x14ac:dyDescent="0.2">
      <c r="AN16701" s="5"/>
      <c r="AO16701" s="5"/>
      <c r="AP16701" s="5"/>
      <c r="AR16701" s="4"/>
      <c r="AS16701" s="4"/>
      <c r="AT16701" s="4"/>
    </row>
    <row r="16702" spans="40:46" x14ac:dyDescent="0.2">
      <c r="AN16702" s="5"/>
      <c r="AO16702" s="5"/>
      <c r="AP16702" s="5"/>
      <c r="AR16702" s="4"/>
      <c r="AS16702" s="4"/>
      <c r="AT16702" s="4"/>
    </row>
    <row r="16703" spans="40:46" x14ac:dyDescent="0.2">
      <c r="AN16703" s="5"/>
      <c r="AO16703" s="5"/>
      <c r="AP16703" s="5"/>
      <c r="AR16703" s="4"/>
      <c r="AS16703" s="4"/>
      <c r="AT16703" s="4"/>
    </row>
    <row r="16704" spans="40:46" x14ac:dyDescent="0.2">
      <c r="AN16704" s="5"/>
      <c r="AO16704" s="5"/>
      <c r="AP16704" s="5"/>
      <c r="AR16704" s="4"/>
      <c r="AS16704" s="4"/>
      <c r="AT16704" s="4"/>
    </row>
    <row r="16705" spans="40:46" x14ac:dyDescent="0.2">
      <c r="AN16705" s="5"/>
      <c r="AO16705" s="5"/>
      <c r="AP16705" s="5"/>
      <c r="AR16705" s="4"/>
      <c r="AS16705" s="4"/>
      <c r="AT16705" s="4"/>
    </row>
    <row r="16706" spans="40:46" x14ac:dyDescent="0.2">
      <c r="AN16706" s="5"/>
      <c r="AO16706" s="5"/>
      <c r="AP16706" s="5"/>
      <c r="AR16706" s="4"/>
      <c r="AS16706" s="4"/>
      <c r="AT16706" s="4"/>
    </row>
    <row r="16707" spans="40:46" x14ac:dyDescent="0.2">
      <c r="AN16707" s="5"/>
      <c r="AO16707" s="5"/>
      <c r="AP16707" s="5"/>
      <c r="AR16707" s="4"/>
      <c r="AS16707" s="4"/>
      <c r="AT16707" s="4"/>
    </row>
    <row r="16708" spans="40:46" x14ac:dyDescent="0.2">
      <c r="AN16708" s="5"/>
      <c r="AO16708" s="5"/>
      <c r="AP16708" s="5"/>
      <c r="AR16708" s="4"/>
      <c r="AS16708" s="4"/>
      <c r="AT16708" s="4"/>
    </row>
    <row r="16709" spans="40:46" x14ac:dyDescent="0.2">
      <c r="AN16709" s="5"/>
      <c r="AO16709" s="5"/>
      <c r="AP16709" s="5"/>
      <c r="AR16709" s="4"/>
      <c r="AS16709" s="4"/>
      <c r="AT16709" s="4"/>
    </row>
    <row r="16710" spans="40:46" x14ac:dyDescent="0.2">
      <c r="AN16710" s="5"/>
      <c r="AO16710" s="5"/>
      <c r="AP16710" s="5"/>
      <c r="AR16710" s="4"/>
      <c r="AS16710" s="4"/>
      <c r="AT16710" s="4"/>
    </row>
    <row r="16711" spans="40:46" x14ac:dyDescent="0.2">
      <c r="AN16711" s="5"/>
      <c r="AO16711" s="5"/>
      <c r="AP16711" s="5"/>
      <c r="AR16711" s="4"/>
      <c r="AS16711" s="4"/>
      <c r="AT16711" s="4"/>
    </row>
    <row r="16712" spans="40:46" x14ac:dyDescent="0.2">
      <c r="AN16712" s="5"/>
      <c r="AO16712" s="5"/>
      <c r="AP16712" s="5"/>
      <c r="AR16712" s="4"/>
      <c r="AS16712" s="4"/>
      <c r="AT16712" s="4"/>
    </row>
    <row r="16713" spans="40:46" x14ac:dyDescent="0.2">
      <c r="AN16713" s="5"/>
      <c r="AO16713" s="5"/>
      <c r="AP16713" s="5"/>
      <c r="AR16713" s="4"/>
      <c r="AS16713" s="4"/>
      <c r="AT16713" s="4"/>
    </row>
    <row r="16714" spans="40:46" x14ac:dyDescent="0.2">
      <c r="AN16714" s="5"/>
      <c r="AO16714" s="5"/>
      <c r="AP16714" s="5"/>
      <c r="AR16714" s="4"/>
      <c r="AS16714" s="4"/>
      <c r="AT16714" s="4"/>
    </row>
    <row r="16715" spans="40:46" x14ac:dyDescent="0.2">
      <c r="AN16715" s="5"/>
      <c r="AO16715" s="5"/>
      <c r="AP16715" s="5"/>
      <c r="AR16715" s="4"/>
      <c r="AS16715" s="4"/>
      <c r="AT16715" s="4"/>
    </row>
    <row r="16716" spans="40:46" x14ac:dyDescent="0.2">
      <c r="AN16716" s="5"/>
      <c r="AO16716" s="5"/>
      <c r="AP16716" s="5"/>
      <c r="AR16716" s="4"/>
      <c r="AS16716" s="4"/>
      <c r="AT16716" s="4"/>
    </row>
    <row r="16717" spans="40:46" x14ac:dyDescent="0.2">
      <c r="AN16717" s="5"/>
      <c r="AO16717" s="5"/>
      <c r="AP16717" s="5"/>
      <c r="AR16717" s="4"/>
      <c r="AS16717" s="4"/>
      <c r="AT16717" s="4"/>
    </row>
    <row r="16718" spans="40:46" x14ac:dyDescent="0.2">
      <c r="AN16718" s="5"/>
      <c r="AO16718" s="5"/>
      <c r="AP16718" s="5"/>
      <c r="AR16718" s="4"/>
      <c r="AS16718" s="4"/>
      <c r="AT16718" s="4"/>
    </row>
    <row r="16719" spans="40:46" x14ac:dyDescent="0.2">
      <c r="AN16719" s="5"/>
      <c r="AO16719" s="5"/>
      <c r="AP16719" s="5"/>
      <c r="AR16719" s="4"/>
      <c r="AS16719" s="4"/>
      <c r="AT16719" s="4"/>
    </row>
    <row r="16720" spans="40:46" x14ac:dyDescent="0.2">
      <c r="AN16720" s="5"/>
      <c r="AO16720" s="5"/>
      <c r="AP16720" s="5"/>
      <c r="AR16720" s="4"/>
      <c r="AS16720" s="4"/>
      <c r="AT16720" s="4"/>
    </row>
    <row r="16721" spans="40:46" x14ac:dyDescent="0.2">
      <c r="AN16721" s="5"/>
      <c r="AO16721" s="5"/>
      <c r="AP16721" s="5"/>
      <c r="AR16721" s="4"/>
      <c r="AS16721" s="4"/>
      <c r="AT16721" s="4"/>
    </row>
    <row r="16722" spans="40:46" x14ac:dyDescent="0.2">
      <c r="AN16722" s="5"/>
      <c r="AO16722" s="5"/>
      <c r="AP16722" s="5"/>
      <c r="AR16722" s="4"/>
      <c r="AS16722" s="4"/>
      <c r="AT16722" s="4"/>
    </row>
    <row r="16723" spans="40:46" x14ac:dyDescent="0.2">
      <c r="AN16723" s="5"/>
      <c r="AO16723" s="5"/>
      <c r="AP16723" s="5"/>
      <c r="AR16723" s="4"/>
      <c r="AS16723" s="4"/>
      <c r="AT16723" s="4"/>
    </row>
    <row r="16724" spans="40:46" x14ac:dyDescent="0.2">
      <c r="AN16724" s="5"/>
      <c r="AO16724" s="5"/>
      <c r="AP16724" s="5"/>
      <c r="AR16724" s="4"/>
      <c r="AS16724" s="4"/>
      <c r="AT16724" s="4"/>
    </row>
    <row r="16725" spans="40:46" x14ac:dyDescent="0.2">
      <c r="AN16725" s="5"/>
      <c r="AO16725" s="5"/>
      <c r="AP16725" s="5"/>
      <c r="AR16725" s="4"/>
      <c r="AS16725" s="4"/>
      <c r="AT16725" s="4"/>
    </row>
    <row r="16726" spans="40:46" x14ac:dyDescent="0.2">
      <c r="AN16726" s="5"/>
      <c r="AO16726" s="5"/>
      <c r="AP16726" s="5"/>
      <c r="AR16726" s="4"/>
      <c r="AS16726" s="4"/>
      <c r="AT16726" s="4"/>
    </row>
    <row r="16727" spans="40:46" x14ac:dyDescent="0.2">
      <c r="AN16727" s="5"/>
      <c r="AO16727" s="5"/>
      <c r="AP16727" s="5"/>
      <c r="AR16727" s="4"/>
      <c r="AS16727" s="4"/>
      <c r="AT16727" s="4"/>
    </row>
    <row r="16728" spans="40:46" x14ac:dyDescent="0.2">
      <c r="AN16728" s="5"/>
      <c r="AO16728" s="5"/>
      <c r="AP16728" s="5"/>
      <c r="AR16728" s="4"/>
      <c r="AS16728" s="4"/>
      <c r="AT16728" s="4"/>
    </row>
    <row r="16729" spans="40:46" x14ac:dyDescent="0.2">
      <c r="AN16729" s="5"/>
      <c r="AO16729" s="5"/>
      <c r="AP16729" s="5"/>
      <c r="AR16729" s="4"/>
      <c r="AS16729" s="4"/>
      <c r="AT16729" s="4"/>
    </row>
    <row r="16730" spans="40:46" x14ac:dyDescent="0.2">
      <c r="AN16730" s="5"/>
      <c r="AO16730" s="5"/>
      <c r="AP16730" s="5"/>
      <c r="AR16730" s="4"/>
      <c r="AS16730" s="4"/>
      <c r="AT16730" s="4"/>
    </row>
    <row r="16731" spans="40:46" x14ac:dyDescent="0.2">
      <c r="AN16731" s="5"/>
      <c r="AO16731" s="5"/>
      <c r="AP16731" s="5"/>
      <c r="AR16731" s="4"/>
      <c r="AS16731" s="4"/>
      <c r="AT16731" s="4"/>
    </row>
    <row r="16732" spans="40:46" x14ac:dyDescent="0.2">
      <c r="AN16732" s="5"/>
      <c r="AO16732" s="5"/>
      <c r="AP16732" s="5"/>
      <c r="AR16732" s="4"/>
      <c r="AS16732" s="4"/>
      <c r="AT16732" s="4"/>
    </row>
    <row r="16733" spans="40:46" x14ac:dyDescent="0.2">
      <c r="AN16733" s="5"/>
      <c r="AO16733" s="5"/>
      <c r="AP16733" s="5"/>
      <c r="AR16733" s="4"/>
      <c r="AS16733" s="4"/>
      <c r="AT16733" s="4"/>
    </row>
    <row r="16734" spans="40:46" x14ac:dyDescent="0.2">
      <c r="AN16734" s="5"/>
      <c r="AO16734" s="5"/>
      <c r="AP16734" s="5"/>
      <c r="AR16734" s="4"/>
      <c r="AS16734" s="4"/>
      <c r="AT16734" s="4"/>
    </row>
    <row r="16735" spans="40:46" x14ac:dyDescent="0.2">
      <c r="AN16735" s="5"/>
      <c r="AO16735" s="5"/>
      <c r="AP16735" s="5"/>
      <c r="AR16735" s="4"/>
      <c r="AS16735" s="4"/>
      <c r="AT16735" s="4"/>
    </row>
    <row r="16736" spans="40:46" x14ac:dyDescent="0.2">
      <c r="AN16736" s="5"/>
      <c r="AO16736" s="5"/>
      <c r="AP16736" s="5"/>
      <c r="AR16736" s="4"/>
      <c r="AS16736" s="4"/>
      <c r="AT16736" s="4"/>
    </row>
    <row r="16737" spans="40:46" x14ac:dyDescent="0.2">
      <c r="AN16737" s="5"/>
      <c r="AO16737" s="5"/>
      <c r="AP16737" s="5"/>
      <c r="AR16737" s="4"/>
      <c r="AS16737" s="4"/>
      <c r="AT16737" s="4"/>
    </row>
    <row r="16738" spans="40:46" x14ac:dyDescent="0.2">
      <c r="AN16738" s="5"/>
      <c r="AO16738" s="5"/>
      <c r="AP16738" s="5"/>
      <c r="AR16738" s="4"/>
      <c r="AS16738" s="4"/>
      <c r="AT16738" s="4"/>
    </row>
    <row r="16739" spans="40:46" x14ac:dyDescent="0.2">
      <c r="AN16739" s="5"/>
      <c r="AO16739" s="5"/>
      <c r="AP16739" s="5"/>
      <c r="AR16739" s="4"/>
      <c r="AS16739" s="4"/>
      <c r="AT16739" s="4"/>
    </row>
    <row r="16740" spans="40:46" x14ac:dyDescent="0.2">
      <c r="AN16740" s="5"/>
      <c r="AO16740" s="5"/>
      <c r="AP16740" s="5"/>
      <c r="AR16740" s="4"/>
      <c r="AS16740" s="4"/>
      <c r="AT16740" s="4"/>
    </row>
    <row r="16741" spans="40:46" x14ac:dyDescent="0.2">
      <c r="AN16741" s="5"/>
      <c r="AO16741" s="5"/>
      <c r="AP16741" s="5"/>
      <c r="AR16741" s="4"/>
      <c r="AS16741" s="4"/>
      <c r="AT16741" s="4"/>
    </row>
    <row r="16742" spans="40:46" x14ac:dyDescent="0.2">
      <c r="AN16742" s="5"/>
      <c r="AO16742" s="5"/>
      <c r="AP16742" s="5"/>
      <c r="AR16742" s="4"/>
      <c r="AS16742" s="4"/>
      <c r="AT16742" s="4"/>
    </row>
    <row r="16743" spans="40:46" x14ac:dyDescent="0.2">
      <c r="AN16743" s="5"/>
      <c r="AO16743" s="5"/>
      <c r="AP16743" s="5"/>
      <c r="AR16743" s="4"/>
      <c r="AS16743" s="4"/>
      <c r="AT16743" s="4"/>
    </row>
    <row r="16744" spans="40:46" x14ac:dyDescent="0.2">
      <c r="AN16744" s="5"/>
      <c r="AO16744" s="5"/>
      <c r="AP16744" s="5"/>
      <c r="AR16744" s="4"/>
      <c r="AS16744" s="4"/>
      <c r="AT16744" s="4"/>
    </row>
    <row r="16745" spans="40:46" x14ac:dyDescent="0.2">
      <c r="AN16745" s="5"/>
      <c r="AO16745" s="5"/>
      <c r="AP16745" s="5"/>
      <c r="AR16745" s="4"/>
      <c r="AS16745" s="4"/>
      <c r="AT16745" s="4"/>
    </row>
    <row r="16746" spans="40:46" x14ac:dyDescent="0.2">
      <c r="AN16746" s="5"/>
      <c r="AO16746" s="5"/>
      <c r="AP16746" s="5"/>
      <c r="AR16746" s="4"/>
      <c r="AS16746" s="4"/>
      <c r="AT16746" s="4"/>
    </row>
    <row r="16747" spans="40:46" x14ac:dyDescent="0.2">
      <c r="AN16747" s="5"/>
      <c r="AO16747" s="5"/>
      <c r="AP16747" s="5"/>
      <c r="AR16747" s="4"/>
      <c r="AS16747" s="4"/>
      <c r="AT16747" s="4"/>
    </row>
    <row r="16748" spans="40:46" x14ac:dyDescent="0.2">
      <c r="AN16748" s="5"/>
      <c r="AO16748" s="5"/>
      <c r="AP16748" s="5"/>
      <c r="AR16748" s="4"/>
      <c r="AS16748" s="4"/>
      <c r="AT16748" s="4"/>
    </row>
    <row r="16749" spans="40:46" x14ac:dyDescent="0.2">
      <c r="AN16749" s="5"/>
      <c r="AO16749" s="5"/>
      <c r="AP16749" s="5"/>
      <c r="AR16749" s="4"/>
      <c r="AS16749" s="4"/>
      <c r="AT16749" s="4"/>
    </row>
    <row r="16750" spans="40:46" x14ac:dyDescent="0.2">
      <c r="AN16750" s="5"/>
      <c r="AO16750" s="5"/>
      <c r="AP16750" s="5"/>
      <c r="AR16750" s="4"/>
      <c r="AS16750" s="4"/>
      <c r="AT16750" s="4"/>
    </row>
    <row r="16751" spans="40:46" x14ac:dyDescent="0.2">
      <c r="AN16751" s="5"/>
      <c r="AO16751" s="5"/>
      <c r="AP16751" s="5"/>
      <c r="AR16751" s="4"/>
      <c r="AS16751" s="4"/>
      <c r="AT16751" s="4"/>
    </row>
    <row r="16752" spans="40:46" x14ac:dyDescent="0.2">
      <c r="AN16752" s="5"/>
      <c r="AO16752" s="5"/>
      <c r="AP16752" s="5"/>
      <c r="AR16752" s="4"/>
      <c r="AS16752" s="4"/>
      <c r="AT16752" s="4"/>
    </row>
    <row r="16753" spans="40:46" x14ac:dyDescent="0.2">
      <c r="AN16753" s="5"/>
      <c r="AO16753" s="5"/>
      <c r="AP16753" s="5"/>
      <c r="AR16753" s="4"/>
      <c r="AS16753" s="4"/>
      <c r="AT16753" s="4"/>
    </row>
    <row r="16754" spans="40:46" x14ac:dyDescent="0.2">
      <c r="AN16754" s="5"/>
      <c r="AO16754" s="5"/>
      <c r="AP16754" s="5"/>
      <c r="AR16754" s="4"/>
      <c r="AS16754" s="4"/>
      <c r="AT16754" s="4"/>
    </row>
    <row r="16755" spans="40:46" x14ac:dyDescent="0.2">
      <c r="AN16755" s="5"/>
      <c r="AO16755" s="5"/>
      <c r="AP16755" s="5"/>
      <c r="AR16755" s="4"/>
      <c r="AS16755" s="4"/>
      <c r="AT16755" s="4"/>
    </row>
    <row r="16756" spans="40:46" x14ac:dyDescent="0.2">
      <c r="AN16756" s="5"/>
      <c r="AO16756" s="5"/>
      <c r="AP16756" s="5"/>
      <c r="AR16756" s="4"/>
      <c r="AS16756" s="4"/>
      <c r="AT16756" s="4"/>
    </row>
    <row r="16757" spans="40:46" x14ac:dyDescent="0.2">
      <c r="AN16757" s="5"/>
      <c r="AO16757" s="5"/>
      <c r="AP16757" s="5"/>
      <c r="AR16757" s="4"/>
      <c r="AS16757" s="4"/>
      <c r="AT16757" s="4"/>
    </row>
    <row r="16758" spans="40:46" x14ac:dyDescent="0.2">
      <c r="AN16758" s="5"/>
      <c r="AO16758" s="5"/>
      <c r="AP16758" s="5"/>
      <c r="AR16758" s="4"/>
      <c r="AS16758" s="4"/>
      <c r="AT16758" s="4"/>
    </row>
    <row r="16759" spans="40:46" x14ac:dyDescent="0.2">
      <c r="AN16759" s="5"/>
      <c r="AO16759" s="5"/>
      <c r="AP16759" s="5"/>
      <c r="AR16759" s="4"/>
      <c r="AS16759" s="4"/>
      <c r="AT16759" s="4"/>
    </row>
    <row r="16760" spans="40:46" x14ac:dyDescent="0.2">
      <c r="AN16760" s="5"/>
      <c r="AO16760" s="5"/>
      <c r="AP16760" s="5"/>
      <c r="AR16760" s="4"/>
      <c r="AS16760" s="4"/>
      <c r="AT16760" s="4"/>
    </row>
    <row r="16761" spans="40:46" x14ac:dyDescent="0.2">
      <c r="AN16761" s="5"/>
      <c r="AO16761" s="5"/>
      <c r="AP16761" s="5"/>
      <c r="AR16761" s="4"/>
      <c r="AS16761" s="4"/>
      <c r="AT16761" s="4"/>
    </row>
    <row r="16762" spans="40:46" x14ac:dyDescent="0.2">
      <c r="AN16762" s="5"/>
      <c r="AO16762" s="5"/>
      <c r="AP16762" s="5"/>
      <c r="AR16762" s="4"/>
      <c r="AS16762" s="4"/>
      <c r="AT16762" s="4"/>
    </row>
    <row r="16763" spans="40:46" x14ac:dyDescent="0.2">
      <c r="AN16763" s="5"/>
      <c r="AO16763" s="5"/>
      <c r="AP16763" s="5"/>
      <c r="AR16763" s="4"/>
      <c r="AS16763" s="4"/>
      <c r="AT16763" s="4"/>
    </row>
    <row r="16764" spans="40:46" x14ac:dyDescent="0.2">
      <c r="AN16764" s="5"/>
      <c r="AO16764" s="5"/>
      <c r="AP16764" s="5"/>
      <c r="AR16764" s="4"/>
      <c r="AS16764" s="4"/>
      <c r="AT16764" s="4"/>
    </row>
    <row r="16765" spans="40:46" x14ac:dyDescent="0.2">
      <c r="AN16765" s="5"/>
      <c r="AO16765" s="5"/>
      <c r="AP16765" s="5"/>
      <c r="AR16765" s="4"/>
      <c r="AS16765" s="4"/>
      <c r="AT16765" s="4"/>
    </row>
    <row r="16766" spans="40:46" x14ac:dyDescent="0.2">
      <c r="AN16766" s="5"/>
      <c r="AO16766" s="5"/>
      <c r="AP16766" s="5"/>
      <c r="AR16766" s="4"/>
      <c r="AS16766" s="4"/>
      <c r="AT16766" s="4"/>
    </row>
    <row r="16767" spans="40:46" x14ac:dyDescent="0.2">
      <c r="AN16767" s="5"/>
      <c r="AO16767" s="5"/>
      <c r="AP16767" s="5"/>
      <c r="AR16767" s="4"/>
      <c r="AS16767" s="4"/>
      <c r="AT16767" s="4"/>
    </row>
    <row r="16768" spans="40:46" x14ac:dyDescent="0.2">
      <c r="AN16768" s="5"/>
      <c r="AO16768" s="5"/>
      <c r="AP16768" s="5"/>
      <c r="AR16768" s="4"/>
      <c r="AS16768" s="4"/>
      <c r="AT16768" s="4"/>
    </row>
    <row r="16769" spans="40:46" x14ac:dyDescent="0.2">
      <c r="AN16769" s="5"/>
      <c r="AO16769" s="5"/>
      <c r="AP16769" s="5"/>
      <c r="AR16769" s="4"/>
      <c r="AS16769" s="4"/>
      <c r="AT16769" s="4"/>
    </row>
    <row r="16770" spans="40:46" x14ac:dyDescent="0.2">
      <c r="AN16770" s="5"/>
      <c r="AO16770" s="5"/>
      <c r="AP16770" s="5"/>
      <c r="AR16770" s="4"/>
      <c r="AS16770" s="4"/>
      <c r="AT16770" s="4"/>
    </row>
    <row r="16771" spans="40:46" x14ac:dyDescent="0.2">
      <c r="AN16771" s="5"/>
      <c r="AO16771" s="5"/>
      <c r="AP16771" s="5"/>
      <c r="AR16771" s="4"/>
      <c r="AS16771" s="4"/>
      <c r="AT16771" s="4"/>
    </row>
    <row r="16772" spans="40:46" x14ac:dyDescent="0.2">
      <c r="AN16772" s="5"/>
      <c r="AO16772" s="5"/>
      <c r="AP16772" s="5"/>
      <c r="AR16772" s="4"/>
      <c r="AS16772" s="4"/>
      <c r="AT16772" s="4"/>
    </row>
    <row r="16773" spans="40:46" x14ac:dyDescent="0.2">
      <c r="AN16773" s="5"/>
      <c r="AO16773" s="5"/>
      <c r="AP16773" s="5"/>
      <c r="AR16773" s="4"/>
      <c r="AS16773" s="4"/>
      <c r="AT16773" s="4"/>
    </row>
    <row r="16774" spans="40:46" x14ac:dyDescent="0.2">
      <c r="AN16774" s="5"/>
      <c r="AO16774" s="5"/>
      <c r="AP16774" s="5"/>
      <c r="AR16774" s="4"/>
      <c r="AS16774" s="4"/>
      <c r="AT16774" s="4"/>
    </row>
    <row r="16775" spans="40:46" x14ac:dyDescent="0.2">
      <c r="AN16775" s="5"/>
      <c r="AO16775" s="5"/>
      <c r="AP16775" s="5"/>
      <c r="AR16775" s="4"/>
      <c r="AS16775" s="4"/>
      <c r="AT16775" s="4"/>
    </row>
    <row r="16776" spans="40:46" x14ac:dyDescent="0.2">
      <c r="AN16776" s="5"/>
      <c r="AO16776" s="5"/>
      <c r="AP16776" s="5"/>
      <c r="AR16776" s="4"/>
      <c r="AS16776" s="4"/>
      <c r="AT16776" s="4"/>
    </row>
    <row r="16777" spans="40:46" x14ac:dyDescent="0.2">
      <c r="AN16777" s="5"/>
      <c r="AO16777" s="5"/>
      <c r="AP16777" s="5"/>
      <c r="AR16777" s="4"/>
      <c r="AS16777" s="4"/>
      <c r="AT16777" s="4"/>
    </row>
    <row r="16778" spans="40:46" x14ac:dyDescent="0.2">
      <c r="AN16778" s="5"/>
      <c r="AO16778" s="5"/>
      <c r="AP16778" s="5"/>
      <c r="AR16778" s="4"/>
      <c r="AS16778" s="4"/>
      <c r="AT16778" s="4"/>
    </row>
    <row r="16779" spans="40:46" x14ac:dyDescent="0.2">
      <c r="AN16779" s="5"/>
      <c r="AO16779" s="5"/>
      <c r="AP16779" s="5"/>
      <c r="AR16779" s="4"/>
      <c r="AS16779" s="4"/>
      <c r="AT16779" s="4"/>
    </row>
    <row r="16780" spans="40:46" x14ac:dyDescent="0.2">
      <c r="AN16780" s="5"/>
      <c r="AO16780" s="5"/>
      <c r="AP16780" s="5"/>
      <c r="AR16780" s="4"/>
      <c r="AS16780" s="4"/>
      <c r="AT16780" s="4"/>
    </row>
    <row r="16781" spans="40:46" x14ac:dyDescent="0.2">
      <c r="AN16781" s="5"/>
      <c r="AO16781" s="5"/>
      <c r="AP16781" s="5"/>
      <c r="AR16781" s="4"/>
      <c r="AS16781" s="4"/>
      <c r="AT16781" s="4"/>
    </row>
    <row r="16782" spans="40:46" x14ac:dyDescent="0.2">
      <c r="AN16782" s="5"/>
      <c r="AO16782" s="5"/>
      <c r="AP16782" s="5"/>
      <c r="AR16782" s="4"/>
      <c r="AS16782" s="4"/>
      <c r="AT16782" s="4"/>
    </row>
    <row r="16783" spans="40:46" x14ac:dyDescent="0.2">
      <c r="AN16783" s="5"/>
      <c r="AO16783" s="5"/>
      <c r="AP16783" s="5"/>
      <c r="AR16783" s="4"/>
      <c r="AS16783" s="4"/>
      <c r="AT16783" s="4"/>
    </row>
    <row r="16784" spans="40:46" x14ac:dyDescent="0.2">
      <c r="AN16784" s="5"/>
      <c r="AO16784" s="5"/>
      <c r="AP16784" s="5"/>
      <c r="AR16784" s="4"/>
      <c r="AS16784" s="4"/>
      <c r="AT16784" s="4"/>
    </row>
    <row r="16785" spans="40:46" x14ac:dyDescent="0.2">
      <c r="AN16785" s="5"/>
      <c r="AO16785" s="5"/>
      <c r="AP16785" s="5"/>
      <c r="AR16785" s="4"/>
      <c r="AS16785" s="4"/>
      <c r="AT16785" s="4"/>
    </row>
    <row r="16786" spans="40:46" x14ac:dyDescent="0.2">
      <c r="AN16786" s="5"/>
      <c r="AO16786" s="5"/>
      <c r="AP16786" s="5"/>
      <c r="AR16786" s="4"/>
      <c r="AS16786" s="4"/>
      <c r="AT16786" s="4"/>
    </row>
    <row r="16787" spans="40:46" x14ac:dyDescent="0.2">
      <c r="AN16787" s="5"/>
      <c r="AO16787" s="5"/>
      <c r="AP16787" s="5"/>
      <c r="AR16787" s="4"/>
      <c r="AS16787" s="4"/>
      <c r="AT16787" s="4"/>
    </row>
    <row r="16788" spans="40:46" x14ac:dyDescent="0.2">
      <c r="AN16788" s="5"/>
      <c r="AO16788" s="5"/>
      <c r="AP16788" s="5"/>
      <c r="AR16788" s="4"/>
      <c r="AS16788" s="4"/>
      <c r="AT16788" s="4"/>
    </row>
    <row r="16789" spans="40:46" x14ac:dyDescent="0.2">
      <c r="AN16789" s="5"/>
      <c r="AO16789" s="5"/>
      <c r="AP16789" s="5"/>
      <c r="AR16789" s="4"/>
      <c r="AS16789" s="4"/>
      <c r="AT16789" s="4"/>
    </row>
    <row r="16790" spans="40:46" x14ac:dyDescent="0.2">
      <c r="AN16790" s="5"/>
      <c r="AO16790" s="5"/>
      <c r="AP16790" s="5"/>
      <c r="AR16790" s="4"/>
      <c r="AS16790" s="4"/>
      <c r="AT16790" s="4"/>
    </row>
    <row r="16791" spans="40:46" x14ac:dyDescent="0.2">
      <c r="AN16791" s="5"/>
      <c r="AO16791" s="5"/>
      <c r="AP16791" s="5"/>
      <c r="AR16791" s="4"/>
      <c r="AS16791" s="4"/>
      <c r="AT16791" s="4"/>
    </row>
    <row r="16792" spans="40:46" x14ac:dyDescent="0.2">
      <c r="AN16792" s="5"/>
      <c r="AO16792" s="5"/>
      <c r="AP16792" s="5"/>
      <c r="AR16792" s="4"/>
      <c r="AS16792" s="4"/>
      <c r="AT16792" s="4"/>
    </row>
    <row r="16793" spans="40:46" x14ac:dyDescent="0.2">
      <c r="AN16793" s="5"/>
      <c r="AO16793" s="5"/>
      <c r="AP16793" s="5"/>
      <c r="AR16793" s="4"/>
      <c r="AS16793" s="4"/>
      <c r="AT16793" s="4"/>
    </row>
    <row r="16794" spans="40:46" x14ac:dyDescent="0.2">
      <c r="AN16794" s="5"/>
      <c r="AO16794" s="5"/>
      <c r="AP16794" s="5"/>
      <c r="AR16794" s="4"/>
      <c r="AS16794" s="4"/>
      <c r="AT16794" s="4"/>
    </row>
    <row r="16795" spans="40:46" x14ac:dyDescent="0.2">
      <c r="AN16795" s="5"/>
      <c r="AO16795" s="5"/>
      <c r="AP16795" s="5"/>
      <c r="AR16795" s="4"/>
      <c r="AS16795" s="4"/>
      <c r="AT16795" s="4"/>
    </row>
    <row r="16796" spans="40:46" x14ac:dyDescent="0.2">
      <c r="AN16796" s="5"/>
      <c r="AO16796" s="5"/>
      <c r="AP16796" s="5"/>
      <c r="AR16796" s="4"/>
      <c r="AS16796" s="4"/>
      <c r="AT16796" s="4"/>
    </row>
    <row r="16797" spans="40:46" x14ac:dyDescent="0.2">
      <c r="AN16797" s="5"/>
      <c r="AO16797" s="5"/>
      <c r="AP16797" s="5"/>
      <c r="AR16797" s="4"/>
      <c r="AS16797" s="4"/>
      <c r="AT16797" s="4"/>
    </row>
    <row r="16798" spans="40:46" x14ac:dyDescent="0.2">
      <c r="AN16798" s="5"/>
      <c r="AO16798" s="5"/>
      <c r="AP16798" s="5"/>
      <c r="AR16798" s="4"/>
      <c r="AS16798" s="4"/>
      <c r="AT16798" s="4"/>
    </row>
    <row r="16799" spans="40:46" x14ac:dyDescent="0.2">
      <c r="AN16799" s="5"/>
      <c r="AO16799" s="5"/>
      <c r="AP16799" s="5"/>
      <c r="AR16799" s="4"/>
      <c r="AS16799" s="4"/>
      <c r="AT16799" s="4"/>
    </row>
    <row r="16800" spans="40:46" x14ac:dyDescent="0.2">
      <c r="AN16800" s="5"/>
      <c r="AO16800" s="5"/>
      <c r="AP16800" s="5"/>
      <c r="AR16800" s="4"/>
      <c r="AS16800" s="4"/>
      <c r="AT16800" s="4"/>
    </row>
    <row r="16801" spans="40:46" x14ac:dyDescent="0.2">
      <c r="AN16801" s="5"/>
      <c r="AO16801" s="5"/>
      <c r="AP16801" s="5"/>
      <c r="AR16801" s="4"/>
      <c r="AS16801" s="4"/>
      <c r="AT16801" s="4"/>
    </row>
    <row r="16802" spans="40:46" x14ac:dyDescent="0.2">
      <c r="AN16802" s="5"/>
      <c r="AO16802" s="5"/>
      <c r="AP16802" s="5"/>
      <c r="AR16802" s="4"/>
      <c r="AS16802" s="4"/>
      <c r="AT16802" s="4"/>
    </row>
    <row r="16803" spans="40:46" x14ac:dyDescent="0.2">
      <c r="AN16803" s="5"/>
      <c r="AO16803" s="5"/>
      <c r="AP16803" s="5"/>
      <c r="AR16803" s="4"/>
      <c r="AS16803" s="4"/>
      <c r="AT16803" s="4"/>
    </row>
    <row r="16804" spans="40:46" x14ac:dyDescent="0.2">
      <c r="AN16804" s="5"/>
      <c r="AO16804" s="5"/>
      <c r="AP16804" s="5"/>
      <c r="AR16804" s="4"/>
      <c r="AS16804" s="4"/>
      <c r="AT16804" s="4"/>
    </row>
    <row r="16805" spans="40:46" x14ac:dyDescent="0.2">
      <c r="AN16805" s="5"/>
      <c r="AO16805" s="5"/>
      <c r="AP16805" s="5"/>
      <c r="AR16805" s="4"/>
      <c r="AS16805" s="4"/>
      <c r="AT16805" s="4"/>
    </row>
    <row r="16806" spans="40:46" x14ac:dyDescent="0.2">
      <c r="AN16806" s="5"/>
      <c r="AO16806" s="5"/>
      <c r="AP16806" s="5"/>
      <c r="AR16806" s="4"/>
      <c r="AS16806" s="4"/>
      <c r="AT16806" s="4"/>
    </row>
    <row r="16807" spans="40:46" x14ac:dyDescent="0.2">
      <c r="AN16807" s="5"/>
      <c r="AO16807" s="5"/>
      <c r="AP16807" s="5"/>
      <c r="AR16807" s="4"/>
      <c r="AS16807" s="4"/>
      <c r="AT16807" s="4"/>
    </row>
    <row r="16808" spans="40:46" x14ac:dyDescent="0.2">
      <c r="AN16808" s="5"/>
      <c r="AO16808" s="5"/>
      <c r="AP16808" s="5"/>
      <c r="AR16808" s="4"/>
      <c r="AS16808" s="4"/>
      <c r="AT16808" s="4"/>
    </row>
    <row r="16809" spans="40:46" x14ac:dyDescent="0.2">
      <c r="AN16809" s="5"/>
      <c r="AO16809" s="5"/>
      <c r="AP16809" s="5"/>
      <c r="AR16809" s="4"/>
      <c r="AS16809" s="4"/>
      <c r="AT16809" s="4"/>
    </row>
    <row r="16810" spans="40:46" x14ac:dyDescent="0.2">
      <c r="AN16810" s="5"/>
      <c r="AO16810" s="5"/>
      <c r="AP16810" s="5"/>
      <c r="AR16810" s="4"/>
      <c r="AS16810" s="4"/>
      <c r="AT16810" s="4"/>
    </row>
    <row r="16811" spans="40:46" x14ac:dyDescent="0.2">
      <c r="AN16811" s="5"/>
      <c r="AO16811" s="5"/>
      <c r="AP16811" s="5"/>
      <c r="AR16811" s="4"/>
      <c r="AS16811" s="4"/>
      <c r="AT16811" s="4"/>
    </row>
    <row r="16812" spans="40:46" x14ac:dyDescent="0.2">
      <c r="AN16812" s="5"/>
      <c r="AO16812" s="5"/>
      <c r="AP16812" s="5"/>
      <c r="AR16812" s="4"/>
      <c r="AS16812" s="4"/>
      <c r="AT16812" s="4"/>
    </row>
    <row r="16813" spans="40:46" x14ac:dyDescent="0.2">
      <c r="AN16813" s="5"/>
      <c r="AO16813" s="5"/>
      <c r="AP16813" s="5"/>
      <c r="AR16813" s="4"/>
      <c r="AS16813" s="4"/>
      <c r="AT16813" s="4"/>
    </row>
    <row r="16814" spans="40:46" x14ac:dyDescent="0.2">
      <c r="AN16814" s="5"/>
      <c r="AO16814" s="5"/>
      <c r="AP16814" s="5"/>
      <c r="AR16814" s="4"/>
      <c r="AS16814" s="4"/>
      <c r="AT16814" s="4"/>
    </row>
    <row r="16815" spans="40:46" x14ac:dyDescent="0.2">
      <c r="AN16815" s="5"/>
      <c r="AO16815" s="5"/>
      <c r="AP16815" s="5"/>
      <c r="AR16815" s="4"/>
      <c r="AS16815" s="4"/>
      <c r="AT16815" s="4"/>
    </row>
    <row r="16816" spans="40:46" x14ac:dyDescent="0.2">
      <c r="AN16816" s="5"/>
      <c r="AO16816" s="5"/>
      <c r="AP16816" s="5"/>
      <c r="AR16816" s="4"/>
      <c r="AS16816" s="4"/>
      <c r="AT16816" s="4"/>
    </row>
    <row r="16817" spans="40:46" x14ac:dyDescent="0.2">
      <c r="AN16817" s="5"/>
      <c r="AO16817" s="5"/>
      <c r="AP16817" s="5"/>
      <c r="AR16817" s="4"/>
      <c r="AS16817" s="4"/>
      <c r="AT16817" s="4"/>
    </row>
    <row r="16818" spans="40:46" x14ac:dyDescent="0.2">
      <c r="AN16818" s="5"/>
      <c r="AO16818" s="5"/>
      <c r="AP16818" s="5"/>
      <c r="AR16818" s="4"/>
      <c r="AS16818" s="4"/>
      <c r="AT16818" s="4"/>
    </row>
    <row r="16819" spans="40:46" x14ac:dyDescent="0.2">
      <c r="AN16819" s="5"/>
      <c r="AO16819" s="5"/>
      <c r="AP16819" s="5"/>
      <c r="AR16819" s="4"/>
      <c r="AS16819" s="4"/>
      <c r="AT16819" s="4"/>
    </row>
    <row r="16820" spans="40:46" x14ac:dyDescent="0.2">
      <c r="AN16820" s="5"/>
      <c r="AO16820" s="5"/>
      <c r="AP16820" s="5"/>
      <c r="AR16820" s="4"/>
      <c r="AS16820" s="4"/>
      <c r="AT16820" s="4"/>
    </row>
    <row r="16821" spans="40:46" x14ac:dyDescent="0.2">
      <c r="AN16821" s="5"/>
      <c r="AO16821" s="5"/>
      <c r="AP16821" s="5"/>
      <c r="AR16821" s="4"/>
      <c r="AS16821" s="4"/>
      <c r="AT16821" s="4"/>
    </row>
    <row r="16822" spans="40:46" x14ac:dyDescent="0.2">
      <c r="AN16822" s="5"/>
      <c r="AO16822" s="5"/>
      <c r="AP16822" s="5"/>
      <c r="AR16822" s="4"/>
      <c r="AS16822" s="4"/>
      <c r="AT16822" s="4"/>
    </row>
    <row r="16823" spans="40:46" x14ac:dyDescent="0.2">
      <c r="AN16823" s="5"/>
      <c r="AO16823" s="5"/>
      <c r="AP16823" s="5"/>
      <c r="AR16823" s="4"/>
      <c r="AS16823" s="4"/>
      <c r="AT16823" s="4"/>
    </row>
    <row r="16824" spans="40:46" x14ac:dyDescent="0.2">
      <c r="AN16824" s="5"/>
      <c r="AO16824" s="5"/>
      <c r="AP16824" s="5"/>
      <c r="AR16824" s="4"/>
      <c r="AS16824" s="4"/>
      <c r="AT16824" s="4"/>
    </row>
    <row r="16825" spans="40:46" x14ac:dyDescent="0.2">
      <c r="AN16825" s="5"/>
      <c r="AO16825" s="5"/>
      <c r="AP16825" s="5"/>
      <c r="AR16825" s="4"/>
      <c r="AS16825" s="4"/>
      <c r="AT16825" s="4"/>
    </row>
    <row r="16826" spans="40:46" x14ac:dyDescent="0.2">
      <c r="AN16826" s="5"/>
      <c r="AO16826" s="5"/>
      <c r="AP16826" s="5"/>
      <c r="AR16826" s="4"/>
      <c r="AS16826" s="4"/>
      <c r="AT16826" s="4"/>
    </row>
    <row r="16827" spans="40:46" x14ac:dyDescent="0.2">
      <c r="AN16827" s="5"/>
      <c r="AO16827" s="5"/>
      <c r="AP16827" s="5"/>
      <c r="AR16827" s="4"/>
      <c r="AS16827" s="4"/>
      <c r="AT16827" s="4"/>
    </row>
    <row r="16828" spans="40:46" x14ac:dyDescent="0.2">
      <c r="AN16828" s="5"/>
      <c r="AO16828" s="5"/>
      <c r="AP16828" s="5"/>
      <c r="AR16828" s="4"/>
      <c r="AS16828" s="4"/>
      <c r="AT16828" s="4"/>
    </row>
    <row r="16829" spans="40:46" x14ac:dyDescent="0.2">
      <c r="AN16829" s="5"/>
      <c r="AO16829" s="5"/>
      <c r="AP16829" s="5"/>
      <c r="AR16829" s="4"/>
      <c r="AS16829" s="4"/>
      <c r="AT16829" s="4"/>
    </row>
    <row r="16830" spans="40:46" x14ac:dyDescent="0.2">
      <c r="AN16830" s="5"/>
      <c r="AO16830" s="5"/>
      <c r="AP16830" s="5"/>
      <c r="AR16830" s="4"/>
      <c r="AS16830" s="4"/>
      <c r="AT16830" s="4"/>
    </row>
    <row r="16831" spans="40:46" x14ac:dyDescent="0.2">
      <c r="AN16831" s="5"/>
      <c r="AO16831" s="5"/>
      <c r="AP16831" s="5"/>
      <c r="AR16831" s="4"/>
      <c r="AS16831" s="4"/>
      <c r="AT16831" s="4"/>
    </row>
    <row r="16832" spans="40:46" x14ac:dyDescent="0.2">
      <c r="AN16832" s="5"/>
      <c r="AO16832" s="5"/>
      <c r="AP16832" s="5"/>
      <c r="AR16832" s="4"/>
      <c r="AS16832" s="4"/>
      <c r="AT16832" s="4"/>
    </row>
    <row r="16833" spans="40:46" x14ac:dyDescent="0.2">
      <c r="AN16833" s="5"/>
      <c r="AO16833" s="5"/>
      <c r="AP16833" s="5"/>
      <c r="AR16833" s="4"/>
      <c r="AS16833" s="4"/>
      <c r="AT16833" s="4"/>
    </row>
    <row r="16834" spans="40:46" x14ac:dyDescent="0.2">
      <c r="AN16834" s="5"/>
      <c r="AO16834" s="5"/>
      <c r="AP16834" s="5"/>
      <c r="AR16834" s="4"/>
      <c r="AS16834" s="4"/>
      <c r="AT16834" s="4"/>
    </row>
    <row r="16835" spans="40:46" x14ac:dyDescent="0.2">
      <c r="AN16835" s="5"/>
      <c r="AO16835" s="5"/>
      <c r="AP16835" s="5"/>
      <c r="AR16835" s="4"/>
      <c r="AS16835" s="4"/>
      <c r="AT16835" s="4"/>
    </row>
    <row r="16836" spans="40:46" x14ac:dyDescent="0.2">
      <c r="AN16836" s="5"/>
      <c r="AO16836" s="5"/>
      <c r="AP16836" s="5"/>
      <c r="AR16836" s="4"/>
      <c r="AS16836" s="4"/>
      <c r="AT16836" s="4"/>
    </row>
    <row r="16837" spans="40:46" x14ac:dyDescent="0.2">
      <c r="AN16837" s="5"/>
      <c r="AO16837" s="5"/>
      <c r="AP16837" s="5"/>
      <c r="AR16837" s="4"/>
      <c r="AS16837" s="4"/>
      <c r="AT16837" s="4"/>
    </row>
    <row r="16838" spans="40:46" x14ac:dyDescent="0.2">
      <c r="AN16838" s="5"/>
      <c r="AO16838" s="5"/>
      <c r="AP16838" s="5"/>
      <c r="AR16838" s="4"/>
      <c r="AS16838" s="4"/>
      <c r="AT16838" s="4"/>
    </row>
    <row r="16839" spans="40:46" x14ac:dyDescent="0.2">
      <c r="AN16839" s="5"/>
      <c r="AO16839" s="5"/>
      <c r="AP16839" s="5"/>
      <c r="AR16839" s="4"/>
      <c r="AS16839" s="4"/>
      <c r="AT16839" s="4"/>
    </row>
    <row r="16840" spans="40:46" x14ac:dyDescent="0.2">
      <c r="AN16840" s="5"/>
      <c r="AO16840" s="5"/>
      <c r="AP16840" s="5"/>
      <c r="AR16840" s="4"/>
      <c r="AS16840" s="4"/>
      <c r="AT16840" s="4"/>
    </row>
    <row r="16841" spans="40:46" x14ac:dyDescent="0.2">
      <c r="AN16841" s="5"/>
      <c r="AO16841" s="5"/>
      <c r="AP16841" s="5"/>
      <c r="AR16841" s="4"/>
      <c r="AS16841" s="4"/>
      <c r="AT16841" s="4"/>
    </row>
    <row r="16842" spans="40:46" x14ac:dyDescent="0.2">
      <c r="AN16842" s="5"/>
      <c r="AO16842" s="5"/>
      <c r="AP16842" s="5"/>
      <c r="AR16842" s="4"/>
      <c r="AS16842" s="4"/>
      <c r="AT16842" s="4"/>
    </row>
    <row r="16843" spans="40:46" x14ac:dyDescent="0.2">
      <c r="AN16843" s="5"/>
      <c r="AO16843" s="5"/>
      <c r="AP16843" s="5"/>
      <c r="AR16843" s="4"/>
      <c r="AS16843" s="4"/>
      <c r="AT16843" s="4"/>
    </row>
    <row r="16844" spans="40:46" x14ac:dyDescent="0.2">
      <c r="AN16844" s="5"/>
      <c r="AO16844" s="5"/>
      <c r="AP16844" s="5"/>
      <c r="AR16844" s="4"/>
      <c r="AS16844" s="4"/>
      <c r="AT16844" s="4"/>
    </row>
    <row r="16845" spans="40:46" x14ac:dyDescent="0.2">
      <c r="AN16845" s="5"/>
      <c r="AO16845" s="5"/>
      <c r="AP16845" s="5"/>
      <c r="AR16845" s="4"/>
      <c r="AS16845" s="4"/>
      <c r="AT16845" s="4"/>
    </row>
    <row r="16846" spans="40:46" x14ac:dyDescent="0.2">
      <c r="AN16846" s="5"/>
      <c r="AO16846" s="5"/>
      <c r="AP16846" s="5"/>
      <c r="AR16846" s="4"/>
      <c r="AS16846" s="4"/>
      <c r="AT16846" s="4"/>
    </row>
    <row r="16847" spans="40:46" x14ac:dyDescent="0.2">
      <c r="AN16847" s="5"/>
      <c r="AO16847" s="5"/>
      <c r="AP16847" s="5"/>
      <c r="AR16847" s="4"/>
      <c r="AS16847" s="4"/>
      <c r="AT16847" s="4"/>
    </row>
    <row r="16848" spans="40:46" x14ac:dyDescent="0.2">
      <c r="AN16848" s="5"/>
      <c r="AO16848" s="5"/>
      <c r="AP16848" s="5"/>
      <c r="AR16848" s="4"/>
      <c r="AS16848" s="4"/>
      <c r="AT16848" s="4"/>
    </row>
    <row r="16849" spans="40:46" x14ac:dyDescent="0.2">
      <c r="AN16849" s="5"/>
      <c r="AO16849" s="5"/>
      <c r="AP16849" s="5"/>
      <c r="AR16849" s="4"/>
      <c r="AS16849" s="4"/>
      <c r="AT16849" s="4"/>
    </row>
    <row r="16850" spans="40:46" x14ac:dyDescent="0.2">
      <c r="AN16850" s="5"/>
      <c r="AO16850" s="5"/>
      <c r="AP16850" s="5"/>
      <c r="AR16850" s="4"/>
      <c r="AS16850" s="4"/>
      <c r="AT16850" s="4"/>
    </row>
    <row r="16851" spans="40:46" x14ac:dyDescent="0.2">
      <c r="AN16851" s="5"/>
      <c r="AO16851" s="5"/>
      <c r="AP16851" s="5"/>
      <c r="AR16851" s="4"/>
      <c r="AS16851" s="4"/>
      <c r="AT16851" s="4"/>
    </row>
    <row r="16852" spans="40:46" x14ac:dyDescent="0.2">
      <c r="AN16852" s="5"/>
      <c r="AO16852" s="5"/>
      <c r="AP16852" s="5"/>
      <c r="AR16852" s="4"/>
      <c r="AS16852" s="4"/>
      <c r="AT16852" s="4"/>
    </row>
    <row r="16853" spans="40:46" x14ac:dyDescent="0.2">
      <c r="AN16853" s="5"/>
      <c r="AO16853" s="5"/>
      <c r="AP16853" s="5"/>
      <c r="AR16853" s="4"/>
      <c r="AS16853" s="4"/>
      <c r="AT16853" s="4"/>
    </row>
    <row r="16854" spans="40:46" x14ac:dyDescent="0.2">
      <c r="AN16854" s="5"/>
      <c r="AO16854" s="5"/>
      <c r="AP16854" s="5"/>
      <c r="AR16854" s="4"/>
      <c r="AS16854" s="4"/>
      <c r="AT16854" s="4"/>
    </row>
    <row r="16855" spans="40:46" x14ac:dyDescent="0.2">
      <c r="AN16855" s="5"/>
      <c r="AO16855" s="5"/>
      <c r="AP16855" s="5"/>
      <c r="AR16855" s="4"/>
      <c r="AS16855" s="4"/>
      <c r="AT16855" s="4"/>
    </row>
    <row r="16856" spans="40:46" x14ac:dyDescent="0.2">
      <c r="AN16856" s="5"/>
      <c r="AO16856" s="5"/>
      <c r="AP16856" s="5"/>
      <c r="AR16856" s="4"/>
      <c r="AS16856" s="4"/>
      <c r="AT16856" s="4"/>
    </row>
    <row r="16857" spans="40:46" x14ac:dyDescent="0.2">
      <c r="AN16857" s="5"/>
      <c r="AO16857" s="5"/>
      <c r="AP16857" s="5"/>
      <c r="AR16857" s="4"/>
      <c r="AS16857" s="4"/>
      <c r="AT16857" s="4"/>
    </row>
    <row r="16858" spans="40:46" x14ac:dyDescent="0.2">
      <c r="AN16858" s="5"/>
      <c r="AO16858" s="5"/>
      <c r="AP16858" s="5"/>
      <c r="AR16858" s="4"/>
      <c r="AS16858" s="4"/>
      <c r="AT16858" s="4"/>
    </row>
    <row r="16859" spans="40:46" x14ac:dyDescent="0.2">
      <c r="AN16859" s="5"/>
      <c r="AO16859" s="5"/>
      <c r="AP16859" s="5"/>
      <c r="AR16859" s="4"/>
      <c r="AS16859" s="4"/>
      <c r="AT16859" s="4"/>
    </row>
    <row r="16860" spans="40:46" x14ac:dyDescent="0.2">
      <c r="AN16860" s="5"/>
      <c r="AO16860" s="5"/>
      <c r="AP16860" s="5"/>
      <c r="AR16860" s="4"/>
      <c r="AS16860" s="4"/>
      <c r="AT16860" s="4"/>
    </row>
    <row r="16861" spans="40:46" x14ac:dyDescent="0.2">
      <c r="AN16861" s="5"/>
      <c r="AO16861" s="5"/>
      <c r="AP16861" s="5"/>
      <c r="AR16861" s="4"/>
      <c r="AS16861" s="4"/>
      <c r="AT16861" s="4"/>
    </row>
    <row r="16862" spans="40:46" x14ac:dyDescent="0.2">
      <c r="AN16862" s="5"/>
      <c r="AO16862" s="5"/>
      <c r="AP16862" s="5"/>
      <c r="AR16862" s="4"/>
      <c r="AS16862" s="4"/>
      <c r="AT16862" s="4"/>
    </row>
    <row r="16863" spans="40:46" x14ac:dyDescent="0.2">
      <c r="AN16863" s="5"/>
      <c r="AO16863" s="5"/>
      <c r="AP16863" s="5"/>
      <c r="AR16863" s="4"/>
      <c r="AS16863" s="4"/>
      <c r="AT16863" s="4"/>
    </row>
    <row r="16864" spans="40:46" x14ac:dyDescent="0.2">
      <c r="AN16864" s="5"/>
      <c r="AO16864" s="5"/>
      <c r="AP16864" s="5"/>
      <c r="AR16864" s="4"/>
      <c r="AS16864" s="4"/>
      <c r="AT16864" s="4"/>
    </row>
    <row r="16865" spans="40:46" x14ac:dyDescent="0.2">
      <c r="AN16865" s="5"/>
      <c r="AO16865" s="5"/>
      <c r="AP16865" s="5"/>
      <c r="AR16865" s="4"/>
      <c r="AS16865" s="4"/>
      <c r="AT16865" s="4"/>
    </row>
    <row r="16866" spans="40:46" x14ac:dyDescent="0.2">
      <c r="AN16866" s="5"/>
      <c r="AO16866" s="5"/>
      <c r="AP16866" s="5"/>
      <c r="AR16866" s="4"/>
      <c r="AS16866" s="4"/>
      <c r="AT16866" s="4"/>
    </row>
    <row r="16867" spans="40:46" x14ac:dyDescent="0.2">
      <c r="AN16867" s="5"/>
      <c r="AO16867" s="5"/>
      <c r="AP16867" s="5"/>
      <c r="AR16867" s="4"/>
      <c r="AS16867" s="4"/>
      <c r="AT16867" s="4"/>
    </row>
    <row r="16868" spans="40:46" x14ac:dyDescent="0.2">
      <c r="AN16868" s="5"/>
      <c r="AO16868" s="5"/>
      <c r="AP16868" s="5"/>
      <c r="AR16868" s="4"/>
      <c r="AS16868" s="4"/>
      <c r="AT16868" s="4"/>
    </row>
    <row r="16869" spans="40:46" x14ac:dyDescent="0.2">
      <c r="AN16869" s="5"/>
      <c r="AO16869" s="5"/>
      <c r="AP16869" s="5"/>
      <c r="AR16869" s="4"/>
      <c r="AS16869" s="4"/>
      <c r="AT16869" s="4"/>
    </row>
    <row r="16870" spans="40:46" x14ac:dyDescent="0.2">
      <c r="AN16870" s="5"/>
      <c r="AO16870" s="5"/>
      <c r="AP16870" s="5"/>
      <c r="AR16870" s="4"/>
      <c r="AS16870" s="4"/>
      <c r="AT16870" s="4"/>
    </row>
    <row r="16871" spans="40:46" x14ac:dyDescent="0.2">
      <c r="AN16871" s="5"/>
      <c r="AO16871" s="5"/>
      <c r="AP16871" s="5"/>
      <c r="AR16871" s="4"/>
      <c r="AS16871" s="4"/>
      <c r="AT16871" s="4"/>
    </row>
    <row r="16872" spans="40:46" x14ac:dyDescent="0.2">
      <c r="AN16872" s="5"/>
      <c r="AO16872" s="5"/>
      <c r="AP16872" s="5"/>
      <c r="AR16872" s="4"/>
      <c r="AS16872" s="4"/>
      <c r="AT16872" s="4"/>
    </row>
    <row r="16873" spans="40:46" x14ac:dyDescent="0.2">
      <c r="AN16873" s="5"/>
      <c r="AO16873" s="5"/>
      <c r="AP16873" s="5"/>
      <c r="AR16873" s="4"/>
      <c r="AS16873" s="4"/>
      <c r="AT16873" s="4"/>
    </row>
    <row r="16874" spans="40:46" x14ac:dyDescent="0.2">
      <c r="AN16874" s="5"/>
      <c r="AO16874" s="5"/>
      <c r="AP16874" s="5"/>
      <c r="AR16874" s="4"/>
      <c r="AS16874" s="4"/>
      <c r="AT16874" s="4"/>
    </row>
    <row r="16875" spans="40:46" x14ac:dyDescent="0.2">
      <c r="AN16875" s="5"/>
      <c r="AO16875" s="5"/>
      <c r="AP16875" s="5"/>
      <c r="AR16875" s="4"/>
      <c r="AS16875" s="4"/>
      <c r="AT16875" s="4"/>
    </row>
    <row r="16876" spans="40:46" x14ac:dyDescent="0.2">
      <c r="AN16876" s="5"/>
      <c r="AO16876" s="5"/>
      <c r="AP16876" s="5"/>
      <c r="AR16876" s="4"/>
      <c r="AS16876" s="4"/>
      <c r="AT16876" s="4"/>
    </row>
    <row r="16877" spans="40:46" x14ac:dyDescent="0.2">
      <c r="AN16877" s="5"/>
      <c r="AO16877" s="5"/>
      <c r="AP16877" s="5"/>
      <c r="AR16877" s="4"/>
      <c r="AS16877" s="4"/>
      <c r="AT16877" s="4"/>
    </row>
    <row r="16878" spans="40:46" x14ac:dyDescent="0.2">
      <c r="AN16878" s="5"/>
      <c r="AO16878" s="5"/>
      <c r="AP16878" s="5"/>
      <c r="AR16878" s="4"/>
      <c r="AS16878" s="4"/>
      <c r="AT16878" s="4"/>
    </row>
    <row r="16879" spans="40:46" x14ac:dyDescent="0.2">
      <c r="AN16879" s="5"/>
      <c r="AO16879" s="5"/>
      <c r="AP16879" s="5"/>
      <c r="AR16879" s="4"/>
      <c r="AS16879" s="4"/>
      <c r="AT16879" s="4"/>
    </row>
    <row r="16880" spans="40:46" x14ac:dyDescent="0.2">
      <c r="AN16880" s="5"/>
      <c r="AO16880" s="5"/>
      <c r="AP16880" s="5"/>
      <c r="AR16880" s="4"/>
      <c r="AS16880" s="4"/>
      <c r="AT16880" s="4"/>
    </row>
    <row r="16881" spans="40:46" x14ac:dyDescent="0.2">
      <c r="AN16881" s="5"/>
      <c r="AO16881" s="5"/>
      <c r="AP16881" s="5"/>
      <c r="AR16881" s="4"/>
      <c r="AS16881" s="4"/>
      <c r="AT16881" s="4"/>
    </row>
    <row r="16882" spans="40:46" x14ac:dyDescent="0.2">
      <c r="AN16882" s="5"/>
      <c r="AO16882" s="5"/>
      <c r="AP16882" s="5"/>
      <c r="AR16882" s="4"/>
      <c r="AS16882" s="4"/>
      <c r="AT16882" s="4"/>
    </row>
    <row r="16883" spans="40:46" x14ac:dyDescent="0.2">
      <c r="AN16883" s="5"/>
      <c r="AO16883" s="5"/>
      <c r="AP16883" s="5"/>
      <c r="AR16883" s="4"/>
      <c r="AS16883" s="4"/>
      <c r="AT16883" s="4"/>
    </row>
    <row r="16884" spans="40:46" x14ac:dyDescent="0.2">
      <c r="AN16884" s="5"/>
      <c r="AO16884" s="5"/>
      <c r="AP16884" s="5"/>
      <c r="AR16884" s="4"/>
      <c r="AS16884" s="4"/>
      <c r="AT16884" s="4"/>
    </row>
    <row r="16885" spans="40:46" x14ac:dyDescent="0.2">
      <c r="AN16885" s="5"/>
      <c r="AO16885" s="5"/>
      <c r="AP16885" s="5"/>
      <c r="AR16885" s="4"/>
      <c r="AS16885" s="4"/>
      <c r="AT16885" s="4"/>
    </row>
    <row r="16886" spans="40:46" x14ac:dyDescent="0.2">
      <c r="AN16886" s="5"/>
      <c r="AO16886" s="5"/>
      <c r="AP16886" s="5"/>
      <c r="AR16886" s="4"/>
      <c r="AS16886" s="4"/>
      <c r="AT16886" s="4"/>
    </row>
    <row r="16887" spans="40:46" x14ac:dyDescent="0.2">
      <c r="AN16887" s="5"/>
      <c r="AO16887" s="5"/>
      <c r="AP16887" s="5"/>
      <c r="AR16887" s="4"/>
      <c r="AS16887" s="4"/>
      <c r="AT16887" s="4"/>
    </row>
    <row r="16888" spans="40:46" x14ac:dyDescent="0.2">
      <c r="AN16888" s="5"/>
      <c r="AO16888" s="5"/>
      <c r="AP16888" s="5"/>
      <c r="AR16888" s="4"/>
      <c r="AS16888" s="4"/>
      <c r="AT16888" s="4"/>
    </row>
    <row r="16889" spans="40:46" x14ac:dyDescent="0.2">
      <c r="AN16889" s="5"/>
      <c r="AO16889" s="5"/>
      <c r="AP16889" s="5"/>
      <c r="AR16889" s="4"/>
      <c r="AS16889" s="4"/>
      <c r="AT16889" s="4"/>
    </row>
    <row r="16890" spans="40:46" x14ac:dyDescent="0.2">
      <c r="AN16890" s="5"/>
      <c r="AO16890" s="5"/>
      <c r="AP16890" s="5"/>
      <c r="AR16890" s="4"/>
      <c r="AS16890" s="4"/>
      <c r="AT16890" s="4"/>
    </row>
    <row r="16891" spans="40:46" x14ac:dyDescent="0.2">
      <c r="AN16891" s="5"/>
      <c r="AO16891" s="5"/>
      <c r="AP16891" s="5"/>
      <c r="AR16891" s="4"/>
      <c r="AS16891" s="4"/>
      <c r="AT16891" s="4"/>
    </row>
    <row r="16892" spans="40:46" x14ac:dyDescent="0.2">
      <c r="AN16892" s="5"/>
      <c r="AO16892" s="5"/>
      <c r="AP16892" s="5"/>
      <c r="AR16892" s="4"/>
      <c r="AS16892" s="4"/>
      <c r="AT16892" s="4"/>
    </row>
    <row r="16893" spans="40:46" x14ac:dyDescent="0.2">
      <c r="AN16893" s="5"/>
      <c r="AO16893" s="5"/>
      <c r="AP16893" s="5"/>
      <c r="AR16893" s="4"/>
      <c r="AS16893" s="4"/>
      <c r="AT16893" s="4"/>
    </row>
    <row r="16894" spans="40:46" x14ac:dyDescent="0.2">
      <c r="AN16894" s="5"/>
      <c r="AO16894" s="5"/>
      <c r="AP16894" s="5"/>
      <c r="AR16894" s="4"/>
      <c r="AS16894" s="4"/>
      <c r="AT16894" s="4"/>
    </row>
    <row r="16895" spans="40:46" x14ac:dyDescent="0.2">
      <c r="AN16895" s="5"/>
      <c r="AO16895" s="5"/>
      <c r="AP16895" s="5"/>
      <c r="AR16895" s="4"/>
      <c r="AS16895" s="4"/>
      <c r="AT16895" s="4"/>
    </row>
    <row r="16896" spans="40:46" x14ac:dyDescent="0.2">
      <c r="AN16896" s="5"/>
      <c r="AO16896" s="5"/>
      <c r="AP16896" s="5"/>
      <c r="AR16896" s="4"/>
      <c r="AS16896" s="4"/>
      <c r="AT16896" s="4"/>
    </row>
    <row r="16897" spans="40:46" x14ac:dyDescent="0.2">
      <c r="AN16897" s="5"/>
      <c r="AO16897" s="5"/>
      <c r="AP16897" s="5"/>
      <c r="AR16897" s="4"/>
      <c r="AS16897" s="4"/>
      <c r="AT16897" s="4"/>
    </row>
    <row r="16898" spans="40:46" x14ac:dyDescent="0.2">
      <c r="AN16898" s="5"/>
      <c r="AO16898" s="5"/>
      <c r="AP16898" s="5"/>
      <c r="AR16898" s="4"/>
      <c r="AS16898" s="4"/>
      <c r="AT16898" s="4"/>
    </row>
    <row r="16899" spans="40:46" x14ac:dyDescent="0.2">
      <c r="AN16899" s="5"/>
      <c r="AO16899" s="5"/>
      <c r="AP16899" s="5"/>
      <c r="AR16899" s="4"/>
      <c r="AS16899" s="4"/>
      <c r="AT16899" s="4"/>
    </row>
    <row r="16900" spans="40:46" x14ac:dyDescent="0.2">
      <c r="AN16900" s="5"/>
      <c r="AO16900" s="5"/>
      <c r="AP16900" s="5"/>
      <c r="AR16900" s="4"/>
      <c r="AS16900" s="4"/>
      <c r="AT16900" s="4"/>
    </row>
    <row r="16901" spans="40:46" x14ac:dyDescent="0.2">
      <c r="AN16901" s="5"/>
      <c r="AO16901" s="5"/>
      <c r="AP16901" s="5"/>
      <c r="AR16901" s="4"/>
      <c r="AS16901" s="4"/>
      <c r="AT16901" s="4"/>
    </row>
    <row r="16902" spans="40:46" x14ac:dyDescent="0.2">
      <c r="AN16902" s="5"/>
      <c r="AO16902" s="5"/>
      <c r="AP16902" s="5"/>
      <c r="AR16902" s="4"/>
      <c r="AS16902" s="4"/>
      <c r="AT16902" s="4"/>
    </row>
    <row r="16903" spans="40:46" x14ac:dyDescent="0.2">
      <c r="AN16903" s="5"/>
      <c r="AO16903" s="5"/>
      <c r="AP16903" s="5"/>
      <c r="AR16903" s="4"/>
      <c r="AS16903" s="4"/>
      <c r="AT16903" s="4"/>
    </row>
    <row r="16904" spans="40:46" x14ac:dyDescent="0.2">
      <c r="AN16904" s="5"/>
      <c r="AO16904" s="5"/>
      <c r="AP16904" s="5"/>
      <c r="AR16904" s="4"/>
      <c r="AS16904" s="4"/>
      <c r="AT16904" s="4"/>
    </row>
    <row r="16905" spans="40:46" x14ac:dyDescent="0.2">
      <c r="AN16905" s="5"/>
      <c r="AO16905" s="5"/>
      <c r="AP16905" s="5"/>
      <c r="AR16905" s="4"/>
      <c r="AS16905" s="4"/>
      <c r="AT16905" s="4"/>
    </row>
    <row r="16906" spans="40:46" x14ac:dyDescent="0.2">
      <c r="AN16906" s="5"/>
      <c r="AO16906" s="5"/>
      <c r="AP16906" s="5"/>
      <c r="AR16906" s="4"/>
      <c r="AS16906" s="4"/>
      <c r="AT16906" s="4"/>
    </row>
    <row r="16907" spans="40:46" x14ac:dyDescent="0.2">
      <c r="AN16907" s="5"/>
      <c r="AO16907" s="5"/>
      <c r="AP16907" s="5"/>
      <c r="AR16907" s="4"/>
      <c r="AS16907" s="4"/>
      <c r="AT16907" s="4"/>
    </row>
    <row r="16908" spans="40:46" x14ac:dyDescent="0.2">
      <c r="AN16908" s="5"/>
      <c r="AO16908" s="5"/>
      <c r="AP16908" s="5"/>
      <c r="AR16908" s="4"/>
      <c r="AS16908" s="4"/>
      <c r="AT16908" s="4"/>
    </row>
    <row r="16909" spans="40:46" x14ac:dyDescent="0.2">
      <c r="AN16909" s="5"/>
      <c r="AO16909" s="5"/>
      <c r="AP16909" s="5"/>
      <c r="AR16909" s="4"/>
      <c r="AS16909" s="4"/>
      <c r="AT16909" s="4"/>
    </row>
    <row r="16910" spans="40:46" x14ac:dyDescent="0.2">
      <c r="AN16910" s="5"/>
      <c r="AO16910" s="5"/>
      <c r="AP16910" s="5"/>
      <c r="AR16910" s="4"/>
      <c r="AS16910" s="4"/>
      <c r="AT16910" s="4"/>
    </row>
    <row r="16911" spans="40:46" x14ac:dyDescent="0.2">
      <c r="AN16911" s="5"/>
      <c r="AO16911" s="5"/>
      <c r="AP16911" s="5"/>
      <c r="AR16911" s="4"/>
      <c r="AS16911" s="4"/>
      <c r="AT16911" s="4"/>
    </row>
    <row r="16912" spans="40:46" x14ac:dyDescent="0.2">
      <c r="AN16912" s="5"/>
      <c r="AO16912" s="5"/>
      <c r="AP16912" s="5"/>
      <c r="AR16912" s="4"/>
      <c r="AS16912" s="4"/>
      <c r="AT16912" s="4"/>
    </row>
    <row r="16913" spans="40:46" x14ac:dyDescent="0.2">
      <c r="AN16913" s="5"/>
      <c r="AO16913" s="5"/>
      <c r="AP16913" s="5"/>
      <c r="AR16913" s="4"/>
      <c r="AS16913" s="4"/>
      <c r="AT16913" s="4"/>
    </row>
    <row r="16914" spans="40:46" x14ac:dyDescent="0.2">
      <c r="AN16914" s="5"/>
      <c r="AO16914" s="5"/>
      <c r="AP16914" s="5"/>
      <c r="AR16914" s="4"/>
      <c r="AS16914" s="4"/>
      <c r="AT16914" s="4"/>
    </row>
    <row r="16915" spans="40:46" x14ac:dyDescent="0.2">
      <c r="AN16915" s="5"/>
      <c r="AO16915" s="5"/>
      <c r="AP16915" s="5"/>
      <c r="AR16915" s="4"/>
      <c r="AS16915" s="4"/>
      <c r="AT16915" s="4"/>
    </row>
    <row r="16916" spans="40:46" x14ac:dyDescent="0.2">
      <c r="AN16916" s="5"/>
      <c r="AO16916" s="5"/>
      <c r="AP16916" s="5"/>
      <c r="AR16916" s="4"/>
      <c r="AS16916" s="4"/>
      <c r="AT16916" s="4"/>
    </row>
    <row r="16917" spans="40:46" x14ac:dyDescent="0.2">
      <c r="AN16917" s="5"/>
      <c r="AO16917" s="5"/>
      <c r="AP16917" s="5"/>
      <c r="AR16917" s="4"/>
      <c r="AS16917" s="4"/>
      <c r="AT16917" s="4"/>
    </row>
    <row r="16918" spans="40:46" x14ac:dyDescent="0.2">
      <c r="AN16918" s="5"/>
      <c r="AO16918" s="5"/>
      <c r="AP16918" s="5"/>
      <c r="AR16918" s="4"/>
      <c r="AS16918" s="4"/>
      <c r="AT16918" s="4"/>
    </row>
    <row r="16919" spans="40:46" x14ac:dyDescent="0.2">
      <c r="AN16919" s="5"/>
      <c r="AO16919" s="5"/>
      <c r="AP16919" s="5"/>
      <c r="AR16919" s="4"/>
      <c r="AS16919" s="4"/>
      <c r="AT16919" s="4"/>
    </row>
    <row r="16920" spans="40:46" x14ac:dyDescent="0.2">
      <c r="AN16920" s="5"/>
      <c r="AO16920" s="5"/>
      <c r="AP16920" s="5"/>
      <c r="AR16920" s="4"/>
      <c r="AS16920" s="4"/>
      <c r="AT16920" s="4"/>
    </row>
    <row r="16921" spans="40:46" x14ac:dyDescent="0.2">
      <c r="AN16921" s="5"/>
      <c r="AO16921" s="5"/>
      <c r="AP16921" s="5"/>
      <c r="AR16921" s="4"/>
      <c r="AS16921" s="4"/>
      <c r="AT16921" s="4"/>
    </row>
    <row r="16922" spans="40:46" x14ac:dyDescent="0.2">
      <c r="AN16922" s="5"/>
      <c r="AO16922" s="5"/>
      <c r="AP16922" s="5"/>
      <c r="AR16922" s="4"/>
      <c r="AS16922" s="4"/>
      <c r="AT16922" s="4"/>
    </row>
    <row r="16923" spans="40:46" x14ac:dyDescent="0.2">
      <c r="AN16923" s="5"/>
      <c r="AO16923" s="5"/>
      <c r="AP16923" s="5"/>
      <c r="AR16923" s="4"/>
      <c r="AS16923" s="4"/>
      <c r="AT16923" s="4"/>
    </row>
    <row r="16924" spans="40:46" x14ac:dyDescent="0.2">
      <c r="AN16924" s="5"/>
      <c r="AO16924" s="5"/>
      <c r="AP16924" s="5"/>
      <c r="AR16924" s="4"/>
      <c r="AS16924" s="4"/>
      <c r="AT16924" s="4"/>
    </row>
    <row r="16925" spans="40:46" x14ac:dyDescent="0.2">
      <c r="AN16925" s="5"/>
      <c r="AO16925" s="5"/>
      <c r="AP16925" s="5"/>
      <c r="AR16925" s="4"/>
      <c r="AS16925" s="4"/>
      <c r="AT16925" s="4"/>
    </row>
    <row r="16926" spans="40:46" x14ac:dyDescent="0.2">
      <c r="AN16926" s="5"/>
      <c r="AO16926" s="5"/>
      <c r="AP16926" s="5"/>
      <c r="AR16926" s="4"/>
      <c r="AS16926" s="4"/>
      <c r="AT16926" s="4"/>
    </row>
    <row r="16927" spans="40:46" x14ac:dyDescent="0.2">
      <c r="AN16927" s="5"/>
      <c r="AO16927" s="5"/>
      <c r="AP16927" s="5"/>
      <c r="AR16927" s="4"/>
      <c r="AS16927" s="4"/>
      <c r="AT16927" s="4"/>
    </row>
    <row r="16928" spans="40:46" x14ac:dyDescent="0.2">
      <c r="AN16928" s="5"/>
      <c r="AO16928" s="5"/>
      <c r="AP16928" s="5"/>
      <c r="AR16928" s="4"/>
      <c r="AS16928" s="4"/>
      <c r="AT16928" s="4"/>
    </row>
    <row r="16929" spans="40:46" x14ac:dyDescent="0.2">
      <c r="AN16929" s="5"/>
      <c r="AO16929" s="5"/>
      <c r="AP16929" s="5"/>
      <c r="AR16929" s="4"/>
      <c r="AS16929" s="4"/>
      <c r="AT16929" s="4"/>
    </row>
    <row r="16930" spans="40:46" x14ac:dyDescent="0.2">
      <c r="AN16930" s="5"/>
      <c r="AO16930" s="5"/>
      <c r="AP16930" s="5"/>
      <c r="AR16930" s="4"/>
      <c r="AS16930" s="4"/>
      <c r="AT16930" s="4"/>
    </row>
    <row r="16931" spans="40:46" x14ac:dyDescent="0.2">
      <c r="AN16931" s="5"/>
      <c r="AO16931" s="5"/>
      <c r="AP16931" s="5"/>
      <c r="AR16931" s="4"/>
      <c r="AS16931" s="4"/>
      <c r="AT16931" s="4"/>
    </row>
    <row r="16932" spans="40:46" x14ac:dyDescent="0.2">
      <c r="AN16932" s="5"/>
      <c r="AO16932" s="5"/>
      <c r="AP16932" s="5"/>
      <c r="AR16932" s="4"/>
      <c r="AS16932" s="4"/>
      <c r="AT16932" s="4"/>
    </row>
    <row r="16933" spans="40:46" x14ac:dyDescent="0.2">
      <c r="AN16933" s="5"/>
      <c r="AO16933" s="5"/>
      <c r="AP16933" s="5"/>
      <c r="AR16933" s="4"/>
      <c r="AS16933" s="4"/>
      <c r="AT16933" s="4"/>
    </row>
    <row r="16934" spans="40:46" x14ac:dyDescent="0.2">
      <c r="AN16934" s="5"/>
      <c r="AO16934" s="5"/>
      <c r="AP16934" s="5"/>
      <c r="AR16934" s="4"/>
      <c r="AS16934" s="4"/>
      <c r="AT16934" s="4"/>
    </row>
    <row r="16935" spans="40:46" x14ac:dyDescent="0.2">
      <c r="AN16935" s="5"/>
      <c r="AO16935" s="5"/>
      <c r="AP16935" s="5"/>
      <c r="AR16935" s="4"/>
      <c r="AS16935" s="4"/>
      <c r="AT16935" s="4"/>
    </row>
    <row r="16936" spans="40:46" x14ac:dyDescent="0.2">
      <c r="AN16936" s="5"/>
      <c r="AO16936" s="5"/>
      <c r="AP16936" s="5"/>
      <c r="AR16936" s="4"/>
      <c r="AS16936" s="4"/>
      <c r="AT16936" s="4"/>
    </row>
    <row r="16937" spans="40:46" x14ac:dyDescent="0.2">
      <c r="AN16937" s="5"/>
      <c r="AO16937" s="5"/>
      <c r="AP16937" s="5"/>
      <c r="AR16937" s="4"/>
      <c r="AS16937" s="4"/>
      <c r="AT16937" s="4"/>
    </row>
    <row r="16938" spans="40:46" x14ac:dyDescent="0.2">
      <c r="AN16938" s="5"/>
      <c r="AO16938" s="5"/>
      <c r="AP16938" s="5"/>
      <c r="AR16938" s="4"/>
      <c r="AS16938" s="4"/>
      <c r="AT16938" s="4"/>
    </row>
    <row r="16939" spans="40:46" x14ac:dyDescent="0.2">
      <c r="AN16939" s="5"/>
      <c r="AO16939" s="5"/>
      <c r="AP16939" s="5"/>
      <c r="AR16939" s="4"/>
      <c r="AS16939" s="4"/>
      <c r="AT16939" s="4"/>
    </row>
    <row r="16940" spans="40:46" x14ac:dyDescent="0.2">
      <c r="AN16940" s="5"/>
      <c r="AO16940" s="5"/>
      <c r="AP16940" s="5"/>
      <c r="AR16940" s="4"/>
      <c r="AS16940" s="4"/>
      <c r="AT16940" s="4"/>
    </row>
    <row r="16941" spans="40:46" x14ac:dyDescent="0.2">
      <c r="AN16941" s="5"/>
      <c r="AO16941" s="5"/>
      <c r="AP16941" s="5"/>
      <c r="AR16941" s="4"/>
      <c r="AS16941" s="4"/>
      <c r="AT16941" s="4"/>
    </row>
    <row r="16942" spans="40:46" x14ac:dyDescent="0.2">
      <c r="AN16942" s="5"/>
      <c r="AO16942" s="5"/>
      <c r="AP16942" s="5"/>
      <c r="AR16942" s="4"/>
      <c r="AS16942" s="4"/>
      <c r="AT16942" s="4"/>
    </row>
    <row r="16943" spans="40:46" x14ac:dyDescent="0.2">
      <c r="AN16943" s="5"/>
      <c r="AO16943" s="5"/>
      <c r="AP16943" s="5"/>
      <c r="AR16943" s="4"/>
      <c r="AS16943" s="4"/>
      <c r="AT16943" s="4"/>
    </row>
    <row r="16944" spans="40:46" x14ac:dyDescent="0.2">
      <c r="AN16944" s="5"/>
      <c r="AO16944" s="5"/>
      <c r="AP16944" s="5"/>
      <c r="AR16944" s="4"/>
      <c r="AS16944" s="4"/>
      <c r="AT16944" s="4"/>
    </row>
    <row r="16945" spans="40:46" x14ac:dyDescent="0.2">
      <c r="AN16945" s="5"/>
      <c r="AO16945" s="5"/>
      <c r="AP16945" s="5"/>
      <c r="AR16945" s="4"/>
      <c r="AS16945" s="4"/>
      <c r="AT16945" s="4"/>
    </row>
    <row r="16946" spans="40:46" x14ac:dyDescent="0.2">
      <c r="AN16946" s="5"/>
      <c r="AO16946" s="5"/>
      <c r="AP16946" s="5"/>
      <c r="AR16946" s="4"/>
      <c r="AS16946" s="4"/>
      <c r="AT16946" s="4"/>
    </row>
    <row r="16947" spans="40:46" x14ac:dyDescent="0.2">
      <c r="AN16947" s="5"/>
      <c r="AO16947" s="5"/>
      <c r="AP16947" s="5"/>
      <c r="AR16947" s="4"/>
      <c r="AS16947" s="4"/>
      <c r="AT16947" s="4"/>
    </row>
    <row r="16948" spans="40:46" x14ac:dyDescent="0.2">
      <c r="AN16948" s="5"/>
      <c r="AO16948" s="5"/>
      <c r="AP16948" s="5"/>
      <c r="AR16948" s="4"/>
      <c r="AS16948" s="4"/>
      <c r="AT16948" s="4"/>
    </row>
    <row r="16949" spans="40:46" x14ac:dyDescent="0.2">
      <c r="AN16949" s="5"/>
      <c r="AO16949" s="5"/>
      <c r="AP16949" s="5"/>
      <c r="AR16949" s="4"/>
      <c r="AS16949" s="4"/>
      <c r="AT16949" s="4"/>
    </row>
    <row r="16950" spans="40:46" x14ac:dyDescent="0.2">
      <c r="AN16950" s="5"/>
      <c r="AO16950" s="5"/>
      <c r="AP16950" s="5"/>
      <c r="AR16950" s="4"/>
      <c r="AS16950" s="4"/>
      <c r="AT16950" s="4"/>
    </row>
    <row r="16951" spans="40:46" x14ac:dyDescent="0.2">
      <c r="AN16951" s="5"/>
      <c r="AO16951" s="5"/>
      <c r="AP16951" s="5"/>
      <c r="AR16951" s="4"/>
      <c r="AS16951" s="4"/>
      <c r="AT16951" s="4"/>
    </row>
    <row r="16952" spans="40:46" x14ac:dyDescent="0.2">
      <c r="AN16952" s="5"/>
      <c r="AO16952" s="5"/>
      <c r="AP16952" s="5"/>
      <c r="AR16952" s="4"/>
      <c r="AS16952" s="4"/>
      <c r="AT16952" s="4"/>
    </row>
    <row r="16953" spans="40:46" x14ac:dyDescent="0.2">
      <c r="AN16953" s="5"/>
      <c r="AO16953" s="5"/>
      <c r="AP16953" s="5"/>
      <c r="AR16953" s="4"/>
      <c r="AS16953" s="4"/>
      <c r="AT16953" s="4"/>
    </row>
    <row r="16954" spans="40:46" x14ac:dyDescent="0.2">
      <c r="AN16954" s="5"/>
      <c r="AO16954" s="5"/>
      <c r="AP16954" s="5"/>
      <c r="AR16954" s="4"/>
      <c r="AS16954" s="4"/>
      <c r="AT16954" s="4"/>
    </row>
    <row r="16955" spans="40:46" x14ac:dyDescent="0.2">
      <c r="AN16955" s="5"/>
      <c r="AO16955" s="5"/>
      <c r="AP16955" s="5"/>
      <c r="AR16955" s="4"/>
      <c r="AS16955" s="4"/>
      <c r="AT16955" s="4"/>
    </row>
    <row r="16956" spans="40:46" x14ac:dyDescent="0.2">
      <c r="AN16956" s="5"/>
      <c r="AO16956" s="5"/>
      <c r="AP16956" s="5"/>
      <c r="AR16956" s="4"/>
      <c r="AS16956" s="4"/>
      <c r="AT16956" s="4"/>
    </row>
    <row r="16957" spans="40:46" x14ac:dyDescent="0.2">
      <c r="AN16957" s="5"/>
      <c r="AO16957" s="5"/>
      <c r="AP16957" s="5"/>
      <c r="AR16957" s="4"/>
      <c r="AS16957" s="4"/>
      <c r="AT16957" s="4"/>
    </row>
    <row r="16958" spans="40:46" x14ac:dyDescent="0.2">
      <c r="AN16958" s="5"/>
      <c r="AO16958" s="5"/>
      <c r="AP16958" s="5"/>
      <c r="AR16958" s="4"/>
      <c r="AS16958" s="4"/>
      <c r="AT16958" s="4"/>
    </row>
    <row r="16959" spans="40:46" x14ac:dyDescent="0.2">
      <c r="AN16959" s="5"/>
      <c r="AO16959" s="5"/>
      <c r="AP16959" s="5"/>
      <c r="AR16959" s="4"/>
      <c r="AS16959" s="4"/>
      <c r="AT16959" s="4"/>
    </row>
    <row r="16960" spans="40:46" x14ac:dyDescent="0.2">
      <c r="AN16960" s="5"/>
      <c r="AO16960" s="5"/>
      <c r="AP16960" s="5"/>
      <c r="AR16960" s="4"/>
      <c r="AS16960" s="4"/>
      <c r="AT16960" s="4"/>
    </row>
    <row r="16961" spans="40:46" x14ac:dyDescent="0.2">
      <c r="AN16961" s="5"/>
      <c r="AO16961" s="5"/>
      <c r="AP16961" s="5"/>
      <c r="AR16961" s="4"/>
      <c r="AS16961" s="4"/>
      <c r="AT16961" s="4"/>
    </row>
    <row r="16962" spans="40:46" x14ac:dyDescent="0.2">
      <c r="AN16962" s="5"/>
      <c r="AO16962" s="5"/>
      <c r="AP16962" s="5"/>
      <c r="AR16962" s="4"/>
      <c r="AS16962" s="4"/>
      <c r="AT16962" s="4"/>
    </row>
    <row r="16963" spans="40:46" x14ac:dyDescent="0.2">
      <c r="AN16963" s="5"/>
      <c r="AO16963" s="5"/>
      <c r="AP16963" s="5"/>
      <c r="AR16963" s="4"/>
      <c r="AS16963" s="4"/>
      <c r="AT16963" s="4"/>
    </row>
    <row r="16964" spans="40:46" x14ac:dyDescent="0.2">
      <c r="AN16964" s="5"/>
      <c r="AO16964" s="5"/>
      <c r="AP16964" s="5"/>
      <c r="AR16964" s="4"/>
      <c r="AS16964" s="4"/>
      <c r="AT16964" s="4"/>
    </row>
    <row r="16965" spans="40:46" x14ac:dyDescent="0.2">
      <c r="AN16965" s="5"/>
      <c r="AO16965" s="5"/>
      <c r="AP16965" s="5"/>
      <c r="AR16965" s="4"/>
      <c r="AS16965" s="4"/>
      <c r="AT16965" s="4"/>
    </row>
    <row r="16966" spans="40:46" x14ac:dyDescent="0.2">
      <c r="AN16966" s="5"/>
      <c r="AO16966" s="5"/>
      <c r="AP16966" s="5"/>
      <c r="AR16966" s="4"/>
      <c r="AS16966" s="4"/>
      <c r="AT16966" s="4"/>
    </row>
    <row r="16967" spans="40:46" x14ac:dyDescent="0.2">
      <c r="AN16967" s="5"/>
      <c r="AO16967" s="5"/>
      <c r="AP16967" s="5"/>
      <c r="AR16967" s="4"/>
      <c r="AS16967" s="4"/>
      <c r="AT16967" s="4"/>
    </row>
    <row r="16968" spans="40:46" x14ac:dyDescent="0.2">
      <c r="AN16968" s="5"/>
      <c r="AO16968" s="5"/>
      <c r="AP16968" s="5"/>
      <c r="AR16968" s="4"/>
      <c r="AS16968" s="4"/>
      <c r="AT16968" s="4"/>
    </row>
    <row r="16969" spans="40:46" x14ac:dyDescent="0.2">
      <c r="AN16969" s="5"/>
      <c r="AO16969" s="5"/>
      <c r="AP16969" s="5"/>
      <c r="AR16969" s="4"/>
      <c r="AS16969" s="4"/>
      <c r="AT16969" s="4"/>
    </row>
    <row r="16970" spans="40:46" x14ac:dyDescent="0.2">
      <c r="AN16970" s="5"/>
      <c r="AO16970" s="5"/>
      <c r="AP16970" s="5"/>
      <c r="AR16970" s="4"/>
      <c r="AS16970" s="4"/>
      <c r="AT16970" s="4"/>
    </row>
    <row r="16971" spans="40:46" x14ac:dyDescent="0.2">
      <c r="AN16971" s="5"/>
      <c r="AO16971" s="5"/>
      <c r="AP16971" s="5"/>
      <c r="AR16971" s="4"/>
      <c r="AS16971" s="4"/>
      <c r="AT16971" s="4"/>
    </row>
    <row r="16972" spans="40:46" x14ac:dyDescent="0.2">
      <c r="AN16972" s="5"/>
      <c r="AO16972" s="5"/>
      <c r="AP16972" s="5"/>
      <c r="AR16972" s="4"/>
      <c r="AS16972" s="4"/>
      <c r="AT16972" s="4"/>
    </row>
    <row r="16973" spans="40:46" x14ac:dyDescent="0.2">
      <c r="AN16973" s="5"/>
      <c r="AO16973" s="5"/>
      <c r="AP16973" s="5"/>
      <c r="AR16973" s="4"/>
      <c r="AS16973" s="4"/>
      <c r="AT16973" s="4"/>
    </row>
    <row r="16974" spans="40:46" x14ac:dyDescent="0.2">
      <c r="AN16974" s="5"/>
      <c r="AO16974" s="5"/>
      <c r="AP16974" s="5"/>
      <c r="AR16974" s="4"/>
      <c r="AS16974" s="4"/>
      <c r="AT16974" s="4"/>
    </row>
    <row r="16975" spans="40:46" x14ac:dyDescent="0.2">
      <c r="AN16975" s="5"/>
      <c r="AO16975" s="5"/>
      <c r="AP16975" s="5"/>
      <c r="AR16975" s="4"/>
      <c r="AS16975" s="4"/>
      <c r="AT16975" s="4"/>
    </row>
    <row r="16976" spans="40:46" x14ac:dyDescent="0.2">
      <c r="AN16976" s="5"/>
      <c r="AO16976" s="5"/>
      <c r="AP16976" s="5"/>
      <c r="AR16976" s="4"/>
      <c r="AS16976" s="4"/>
      <c r="AT16976" s="4"/>
    </row>
    <row r="16977" spans="40:46" x14ac:dyDescent="0.2">
      <c r="AN16977" s="5"/>
      <c r="AO16977" s="5"/>
      <c r="AP16977" s="5"/>
      <c r="AR16977" s="4"/>
      <c r="AS16977" s="4"/>
      <c r="AT16977" s="4"/>
    </row>
    <row r="16978" spans="40:46" x14ac:dyDescent="0.2">
      <c r="AN16978" s="5"/>
      <c r="AO16978" s="5"/>
      <c r="AP16978" s="5"/>
      <c r="AR16978" s="4"/>
      <c r="AS16978" s="4"/>
      <c r="AT16978" s="4"/>
    </row>
    <row r="16979" spans="40:46" x14ac:dyDescent="0.2">
      <c r="AN16979" s="5"/>
      <c r="AO16979" s="5"/>
      <c r="AP16979" s="5"/>
      <c r="AR16979" s="4"/>
      <c r="AS16979" s="4"/>
      <c r="AT16979" s="4"/>
    </row>
    <row r="16980" spans="40:46" x14ac:dyDescent="0.2">
      <c r="AN16980" s="5"/>
      <c r="AO16980" s="5"/>
      <c r="AP16980" s="5"/>
      <c r="AR16980" s="4"/>
      <c r="AS16980" s="4"/>
      <c r="AT16980" s="4"/>
    </row>
    <row r="16981" spans="40:46" x14ac:dyDescent="0.2">
      <c r="AN16981" s="5"/>
      <c r="AO16981" s="5"/>
      <c r="AP16981" s="5"/>
      <c r="AR16981" s="4"/>
      <c r="AS16981" s="4"/>
      <c r="AT16981" s="4"/>
    </row>
    <row r="16982" spans="40:46" x14ac:dyDescent="0.2">
      <c r="AN16982" s="5"/>
      <c r="AO16982" s="5"/>
      <c r="AP16982" s="5"/>
      <c r="AR16982" s="4"/>
      <c r="AS16982" s="4"/>
      <c r="AT16982" s="4"/>
    </row>
    <row r="16983" spans="40:46" x14ac:dyDescent="0.2">
      <c r="AN16983" s="5"/>
      <c r="AO16983" s="5"/>
      <c r="AP16983" s="5"/>
      <c r="AR16983" s="4"/>
      <c r="AS16983" s="4"/>
      <c r="AT16983" s="4"/>
    </row>
    <row r="16984" spans="40:46" x14ac:dyDescent="0.2">
      <c r="AN16984" s="5"/>
      <c r="AO16984" s="5"/>
      <c r="AP16984" s="5"/>
      <c r="AR16984" s="4"/>
      <c r="AS16984" s="4"/>
      <c r="AT16984" s="4"/>
    </row>
    <row r="16985" spans="40:46" x14ac:dyDescent="0.2">
      <c r="AN16985" s="5"/>
      <c r="AO16985" s="5"/>
      <c r="AP16985" s="5"/>
      <c r="AR16985" s="4"/>
      <c r="AS16985" s="4"/>
      <c r="AT16985" s="4"/>
    </row>
    <row r="16986" spans="40:46" x14ac:dyDescent="0.2">
      <c r="AN16986" s="5"/>
      <c r="AO16986" s="5"/>
      <c r="AP16986" s="5"/>
      <c r="AR16986" s="4"/>
      <c r="AS16986" s="4"/>
      <c r="AT16986" s="4"/>
    </row>
    <row r="16987" spans="40:46" x14ac:dyDescent="0.2">
      <c r="AN16987" s="5"/>
      <c r="AO16987" s="5"/>
      <c r="AP16987" s="5"/>
      <c r="AR16987" s="4"/>
      <c r="AS16987" s="4"/>
      <c r="AT16987" s="4"/>
    </row>
    <row r="16988" spans="40:46" x14ac:dyDescent="0.2">
      <c r="AN16988" s="5"/>
      <c r="AO16988" s="5"/>
      <c r="AP16988" s="5"/>
      <c r="AR16988" s="4"/>
      <c r="AS16988" s="4"/>
      <c r="AT16988" s="4"/>
    </row>
    <row r="16989" spans="40:46" x14ac:dyDescent="0.2">
      <c r="AN16989" s="5"/>
      <c r="AO16989" s="5"/>
      <c r="AP16989" s="5"/>
      <c r="AR16989" s="4"/>
      <c r="AS16989" s="4"/>
      <c r="AT16989" s="4"/>
    </row>
    <row r="16990" spans="40:46" x14ac:dyDescent="0.2">
      <c r="AN16990" s="5"/>
      <c r="AO16990" s="5"/>
      <c r="AP16990" s="5"/>
      <c r="AR16990" s="4"/>
      <c r="AS16990" s="4"/>
      <c r="AT16990" s="4"/>
    </row>
    <row r="16991" spans="40:46" x14ac:dyDescent="0.2">
      <c r="AN16991" s="5"/>
      <c r="AO16991" s="5"/>
      <c r="AP16991" s="5"/>
      <c r="AR16991" s="4"/>
      <c r="AS16991" s="4"/>
      <c r="AT16991" s="4"/>
    </row>
    <row r="16992" spans="40:46" x14ac:dyDescent="0.2">
      <c r="AN16992" s="5"/>
      <c r="AO16992" s="5"/>
      <c r="AP16992" s="5"/>
      <c r="AR16992" s="4"/>
      <c r="AS16992" s="4"/>
      <c r="AT16992" s="4"/>
    </row>
    <row r="16993" spans="40:46" x14ac:dyDescent="0.2">
      <c r="AN16993" s="5"/>
      <c r="AO16993" s="5"/>
      <c r="AP16993" s="5"/>
      <c r="AR16993" s="4"/>
      <c r="AS16993" s="4"/>
      <c r="AT16993" s="4"/>
    </row>
    <row r="16994" spans="40:46" x14ac:dyDescent="0.2">
      <c r="AN16994" s="5"/>
      <c r="AO16994" s="5"/>
      <c r="AP16994" s="5"/>
      <c r="AR16994" s="4"/>
      <c r="AS16994" s="4"/>
      <c r="AT16994" s="4"/>
    </row>
    <row r="16995" spans="40:46" x14ac:dyDescent="0.2">
      <c r="AN16995" s="5"/>
      <c r="AO16995" s="5"/>
      <c r="AP16995" s="5"/>
      <c r="AR16995" s="4"/>
      <c r="AS16995" s="4"/>
      <c r="AT16995" s="4"/>
    </row>
    <row r="16996" spans="40:46" x14ac:dyDescent="0.2">
      <c r="AN16996" s="5"/>
      <c r="AO16996" s="5"/>
      <c r="AP16996" s="5"/>
      <c r="AR16996" s="4"/>
      <c r="AS16996" s="4"/>
      <c r="AT16996" s="4"/>
    </row>
    <row r="16997" spans="40:46" x14ac:dyDescent="0.2">
      <c r="AN16997" s="5"/>
      <c r="AO16997" s="5"/>
      <c r="AP16997" s="5"/>
      <c r="AR16997" s="4"/>
      <c r="AS16997" s="4"/>
      <c r="AT16997" s="4"/>
    </row>
    <row r="16998" spans="40:46" x14ac:dyDescent="0.2">
      <c r="AN16998" s="5"/>
      <c r="AO16998" s="5"/>
      <c r="AP16998" s="5"/>
      <c r="AR16998" s="4"/>
      <c r="AS16998" s="4"/>
      <c r="AT16998" s="4"/>
    </row>
    <row r="16999" spans="40:46" x14ac:dyDescent="0.2">
      <c r="AN16999" s="5"/>
      <c r="AO16999" s="5"/>
      <c r="AP16999" s="5"/>
      <c r="AR16999" s="4"/>
      <c r="AS16999" s="4"/>
      <c r="AT16999" s="4"/>
    </row>
    <row r="17000" spans="40:46" x14ac:dyDescent="0.2">
      <c r="AN17000" s="5"/>
      <c r="AO17000" s="5"/>
      <c r="AP17000" s="5"/>
      <c r="AR17000" s="4"/>
      <c r="AS17000" s="4"/>
      <c r="AT17000" s="4"/>
    </row>
    <row r="17001" spans="40:46" x14ac:dyDescent="0.2">
      <c r="AN17001" s="5"/>
      <c r="AO17001" s="5"/>
      <c r="AP17001" s="5"/>
      <c r="AR17001" s="4"/>
      <c r="AS17001" s="4"/>
      <c r="AT17001" s="4"/>
    </row>
    <row r="17002" spans="40:46" x14ac:dyDescent="0.2">
      <c r="AN17002" s="5"/>
      <c r="AO17002" s="5"/>
      <c r="AP17002" s="5"/>
      <c r="AR17002" s="4"/>
      <c r="AS17002" s="4"/>
      <c r="AT17002" s="4"/>
    </row>
    <row r="17003" spans="40:46" x14ac:dyDescent="0.2">
      <c r="AN17003" s="5"/>
      <c r="AO17003" s="5"/>
      <c r="AP17003" s="5"/>
      <c r="AR17003" s="4"/>
      <c r="AS17003" s="4"/>
      <c r="AT17003" s="4"/>
    </row>
    <row r="17004" spans="40:46" x14ac:dyDescent="0.2">
      <c r="AN17004" s="5"/>
      <c r="AO17004" s="5"/>
      <c r="AP17004" s="5"/>
      <c r="AR17004" s="4"/>
      <c r="AS17004" s="4"/>
      <c r="AT17004" s="4"/>
    </row>
    <row r="17005" spans="40:46" x14ac:dyDescent="0.2">
      <c r="AN17005" s="5"/>
      <c r="AO17005" s="5"/>
      <c r="AP17005" s="5"/>
      <c r="AR17005" s="4"/>
      <c r="AS17005" s="4"/>
      <c r="AT17005" s="4"/>
    </row>
    <row r="17006" spans="40:46" x14ac:dyDescent="0.2">
      <c r="AN17006" s="5"/>
      <c r="AO17006" s="5"/>
      <c r="AP17006" s="5"/>
      <c r="AR17006" s="4"/>
      <c r="AS17006" s="4"/>
      <c r="AT17006" s="4"/>
    </row>
    <row r="17007" spans="40:46" x14ac:dyDescent="0.2">
      <c r="AN17007" s="5"/>
      <c r="AO17007" s="5"/>
      <c r="AP17007" s="5"/>
      <c r="AR17007" s="4"/>
      <c r="AS17007" s="4"/>
      <c r="AT17007" s="4"/>
    </row>
    <row r="17008" spans="40:46" x14ac:dyDescent="0.2">
      <c r="AN17008" s="5"/>
      <c r="AO17008" s="5"/>
      <c r="AP17008" s="5"/>
      <c r="AR17008" s="4"/>
      <c r="AS17008" s="4"/>
      <c r="AT17008" s="4"/>
    </row>
    <row r="17009" spans="40:46" x14ac:dyDescent="0.2">
      <c r="AN17009" s="5"/>
      <c r="AO17009" s="5"/>
      <c r="AP17009" s="5"/>
      <c r="AR17009" s="4"/>
      <c r="AS17009" s="4"/>
      <c r="AT17009" s="4"/>
    </row>
    <row r="17010" spans="40:46" x14ac:dyDescent="0.2">
      <c r="AN17010" s="5"/>
      <c r="AO17010" s="5"/>
      <c r="AP17010" s="5"/>
      <c r="AR17010" s="4"/>
      <c r="AS17010" s="4"/>
      <c r="AT17010" s="4"/>
    </row>
    <row r="17011" spans="40:46" x14ac:dyDescent="0.2">
      <c r="AN17011" s="5"/>
      <c r="AO17011" s="5"/>
      <c r="AP17011" s="5"/>
      <c r="AR17011" s="4"/>
      <c r="AS17011" s="4"/>
      <c r="AT17011" s="4"/>
    </row>
    <row r="17012" spans="40:46" x14ac:dyDescent="0.2">
      <c r="AN17012" s="5"/>
      <c r="AO17012" s="5"/>
      <c r="AP17012" s="5"/>
      <c r="AR17012" s="4"/>
      <c r="AS17012" s="4"/>
      <c r="AT17012" s="4"/>
    </row>
    <row r="17013" spans="40:46" x14ac:dyDescent="0.2">
      <c r="AN17013" s="5"/>
      <c r="AO17013" s="5"/>
      <c r="AP17013" s="5"/>
      <c r="AR17013" s="4"/>
      <c r="AS17013" s="4"/>
      <c r="AT17013" s="4"/>
    </row>
    <row r="17014" spans="40:46" x14ac:dyDescent="0.2">
      <c r="AN17014" s="5"/>
      <c r="AO17014" s="5"/>
      <c r="AP17014" s="5"/>
      <c r="AR17014" s="4"/>
      <c r="AS17014" s="4"/>
      <c r="AT17014" s="4"/>
    </row>
    <row r="17015" spans="40:46" x14ac:dyDescent="0.2">
      <c r="AN17015" s="5"/>
      <c r="AO17015" s="5"/>
      <c r="AP17015" s="5"/>
      <c r="AR17015" s="4"/>
      <c r="AS17015" s="4"/>
      <c r="AT17015" s="4"/>
    </row>
    <row r="17016" spans="40:46" x14ac:dyDescent="0.2">
      <c r="AN17016" s="5"/>
      <c r="AO17016" s="5"/>
      <c r="AP17016" s="5"/>
      <c r="AR17016" s="4"/>
      <c r="AS17016" s="4"/>
      <c r="AT17016" s="4"/>
    </row>
    <row r="17017" spans="40:46" x14ac:dyDescent="0.2">
      <c r="AN17017" s="5"/>
      <c r="AO17017" s="5"/>
      <c r="AP17017" s="5"/>
      <c r="AR17017" s="4"/>
      <c r="AS17017" s="4"/>
      <c r="AT17017" s="4"/>
    </row>
    <row r="17018" spans="40:46" x14ac:dyDescent="0.2">
      <c r="AN17018" s="5"/>
      <c r="AO17018" s="5"/>
      <c r="AP17018" s="5"/>
      <c r="AR17018" s="4"/>
      <c r="AS17018" s="4"/>
      <c r="AT17018" s="4"/>
    </row>
    <row r="17019" spans="40:46" x14ac:dyDescent="0.2">
      <c r="AN17019" s="5"/>
      <c r="AO17019" s="5"/>
      <c r="AP17019" s="5"/>
      <c r="AR17019" s="4"/>
      <c r="AS17019" s="4"/>
      <c r="AT17019" s="4"/>
    </row>
    <row r="17020" spans="40:46" x14ac:dyDescent="0.2">
      <c r="AN17020" s="5"/>
      <c r="AO17020" s="5"/>
      <c r="AP17020" s="5"/>
      <c r="AR17020" s="4"/>
      <c r="AS17020" s="4"/>
      <c r="AT17020" s="4"/>
    </row>
    <row r="17021" spans="40:46" x14ac:dyDescent="0.2">
      <c r="AN17021" s="5"/>
      <c r="AO17021" s="5"/>
      <c r="AP17021" s="5"/>
      <c r="AR17021" s="4"/>
      <c r="AS17021" s="4"/>
      <c r="AT17021" s="4"/>
    </row>
    <row r="17022" spans="40:46" x14ac:dyDescent="0.2">
      <c r="AN17022" s="5"/>
      <c r="AO17022" s="5"/>
      <c r="AP17022" s="5"/>
      <c r="AR17022" s="4"/>
      <c r="AS17022" s="4"/>
      <c r="AT17022" s="4"/>
    </row>
    <row r="17023" spans="40:46" x14ac:dyDescent="0.2">
      <c r="AN17023" s="5"/>
      <c r="AO17023" s="5"/>
      <c r="AP17023" s="5"/>
      <c r="AR17023" s="4"/>
      <c r="AS17023" s="4"/>
      <c r="AT17023" s="4"/>
    </row>
    <row r="17024" spans="40:46" x14ac:dyDescent="0.2">
      <c r="AN17024" s="5"/>
      <c r="AO17024" s="5"/>
      <c r="AP17024" s="5"/>
      <c r="AR17024" s="4"/>
      <c r="AS17024" s="4"/>
      <c r="AT17024" s="4"/>
    </row>
    <row r="17025" spans="40:46" x14ac:dyDescent="0.2">
      <c r="AN17025" s="5"/>
      <c r="AO17025" s="5"/>
      <c r="AP17025" s="5"/>
      <c r="AR17025" s="4"/>
      <c r="AS17025" s="4"/>
      <c r="AT17025" s="4"/>
    </row>
    <row r="17026" spans="40:46" x14ac:dyDescent="0.2">
      <c r="AN17026" s="5"/>
      <c r="AO17026" s="5"/>
      <c r="AP17026" s="5"/>
      <c r="AR17026" s="4"/>
      <c r="AS17026" s="4"/>
      <c r="AT17026" s="4"/>
    </row>
    <row r="17027" spans="40:46" x14ac:dyDescent="0.2">
      <c r="AN17027" s="5"/>
      <c r="AO17027" s="5"/>
      <c r="AP17027" s="5"/>
      <c r="AR17027" s="4"/>
      <c r="AS17027" s="4"/>
      <c r="AT17027" s="4"/>
    </row>
    <row r="17028" spans="40:46" x14ac:dyDescent="0.2">
      <c r="AN17028" s="5"/>
      <c r="AO17028" s="5"/>
      <c r="AP17028" s="5"/>
      <c r="AR17028" s="4"/>
      <c r="AS17028" s="4"/>
      <c r="AT17028" s="4"/>
    </row>
    <row r="17029" spans="40:46" x14ac:dyDescent="0.2">
      <c r="AN17029" s="5"/>
      <c r="AO17029" s="5"/>
      <c r="AP17029" s="5"/>
      <c r="AR17029" s="4"/>
      <c r="AS17029" s="4"/>
      <c r="AT17029" s="4"/>
    </row>
    <row r="17030" spans="40:46" x14ac:dyDescent="0.2">
      <c r="AN17030" s="5"/>
      <c r="AO17030" s="5"/>
      <c r="AP17030" s="5"/>
      <c r="AR17030" s="4"/>
      <c r="AS17030" s="4"/>
      <c r="AT17030" s="4"/>
    </row>
    <row r="17031" spans="40:46" x14ac:dyDescent="0.2">
      <c r="AN17031" s="5"/>
      <c r="AO17031" s="5"/>
      <c r="AP17031" s="5"/>
      <c r="AR17031" s="4"/>
      <c r="AS17031" s="4"/>
      <c r="AT17031" s="4"/>
    </row>
    <row r="17032" spans="40:46" x14ac:dyDescent="0.2">
      <c r="AN17032" s="5"/>
      <c r="AO17032" s="5"/>
      <c r="AP17032" s="5"/>
      <c r="AR17032" s="4"/>
      <c r="AS17032" s="4"/>
      <c r="AT17032" s="4"/>
    </row>
    <row r="17033" spans="40:46" x14ac:dyDescent="0.2">
      <c r="AN17033" s="5"/>
      <c r="AO17033" s="5"/>
      <c r="AP17033" s="5"/>
      <c r="AR17033" s="4"/>
      <c r="AS17033" s="4"/>
      <c r="AT17033" s="4"/>
    </row>
    <row r="17034" spans="40:46" x14ac:dyDescent="0.2">
      <c r="AN17034" s="5"/>
      <c r="AO17034" s="5"/>
      <c r="AP17034" s="5"/>
      <c r="AR17034" s="4"/>
      <c r="AS17034" s="4"/>
      <c r="AT17034" s="4"/>
    </row>
    <row r="17035" spans="40:46" x14ac:dyDescent="0.2">
      <c r="AN17035" s="5"/>
      <c r="AO17035" s="5"/>
      <c r="AP17035" s="5"/>
      <c r="AR17035" s="4"/>
      <c r="AS17035" s="4"/>
      <c r="AT17035" s="4"/>
    </row>
    <row r="17036" spans="40:46" x14ac:dyDescent="0.2">
      <c r="AN17036" s="5"/>
      <c r="AO17036" s="5"/>
      <c r="AP17036" s="5"/>
      <c r="AR17036" s="4"/>
      <c r="AS17036" s="4"/>
      <c r="AT17036" s="4"/>
    </row>
    <row r="17037" spans="40:46" x14ac:dyDescent="0.2">
      <c r="AN17037" s="5"/>
      <c r="AO17037" s="5"/>
      <c r="AP17037" s="5"/>
      <c r="AR17037" s="4"/>
      <c r="AS17037" s="4"/>
      <c r="AT17037" s="4"/>
    </row>
    <row r="17038" spans="40:46" x14ac:dyDescent="0.2">
      <c r="AN17038" s="5"/>
      <c r="AO17038" s="5"/>
      <c r="AP17038" s="5"/>
      <c r="AR17038" s="4"/>
      <c r="AS17038" s="4"/>
      <c r="AT17038" s="4"/>
    </row>
    <row r="17039" spans="40:46" x14ac:dyDescent="0.2">
      <c r="AN17039" s="5"/>
      <c r="AO17039" s="5"/>
      <c r="AP17039" s="5"/>
      <c r="AR17039" s="4"/>
      <c r="AS17039" s="4"/>
      <c r="AT17039" s="4"/>
    </row>
    <row r="17040" spans="40:46" x14ac:dyDescent="0.2">
      <c r="AN17040" s="5"/>
      <c r="AO17040" s="5"/>
      <c r="AP17040" s="5"/>
      <c r="AR17040" s="4"/>
      <c r="AS17040" s="4"/>
      <c r="AT17040" s="4"/>
    </row>
    <row r="17041" spans="40:46" x14ac:dyDescent="0.2">
      <c r="AN17041" s="5"/>
      <c r="AO17041" s="5"/>
      <c r="AP17041" s="5"/>
      <c r="AR17041" s="4"/>
      <c r="AS17041" s="4"/>
      <c r="AT17041" s="4"/>
    </row>
    <row r="17042" spans="40:46" x14ac:dyDescent="0.2">
      <c r="AN17042" s="5"/>
      <c r="AO17042" s="5"/>
      <c r="AP17042" s="5"/>
      <c r="AR17042" s="4"/>
      <c r="AS17042" s="4"/>
      <c r="AT17042" s="4"/>
    </row>
    <row r="17043" spans="40:46" x14ac:dyDescent="0.2">
      <c r="AN17043" s="5"/>
      <c r="AO17043" s="5"/>
      <c r="AP17043" s="5"/>
      <c r="AR17043" s="4"/>
      <c r="AS17043" s="4"/>
      <c r="AT17043" s="4"/>
    </row>
    <row r="17044" spans="40:46" x14ac:dyDescent="0.2">
      <c r="AN17044" s="5"/>
      <c r="AO17044" s="5"/>
      <c r="AP17044" s="5"/>
      <c r="AR17044" s="4"/>
      <c r="AS17044" s="4"/>
      <c r="AT17044" s="4"/>
    </row>
    <row r="17045" spans="40:46" x14ac:dyDescent="0.2">
      <c r="AN17045" s="5"/>
      <c r="AO17045" s="5"/>
      <c r="AP17045" s="5"/>
      <c r="AR17045" s="4"/>
      <c r="AS17045" s="4"/>
      <c r="AT17045" s="4"/>
    </row>
    <row r="17046" spans="40:46" x14ac:dyDescent="0.2">
      <c r="AN17046" s="5"/>
      <c r="AO17046" s="5"/>
      <c r="AP17046" s="5"/>
      <c r="AR17046" s="4"/>
      <c r="AS17046" s="4"/>
      <c r="AT17046" s="4"/>
    </row>
    <row r="17047" spans="40:46" x14ac:dyDescent="0.2">
      <c r="AN17047" s="5"/>
      <c r="AO17047" s="5"/>
      <c r="AP17047" s="5"/>
      <c r="AR17047" s="4"/>
      <c r="AS17047" s="4"/>
      <c r="AT17047" s="4"/>
    </row>
    <row r="17048" spans="40:46" x14ac:dyDescent="0.2">
      <c r="AN17048" s="5"/>
      <c r="AO17048" s="5"/>
      <c r="AP17048" s="5"/>
      <c r="AR17048" s="4"/>
      <c r="AS17048" s="4"/>
      <c r="AT17048" s="4"/>
    </row>
    <row r="17049" spans="40:46" x14ac:dyDescent="0.2">
      <c r="AN17049" s="5"/>
      <c r="AO17049" s="5"/>
      <c r="AP17049" s="5"/>
      <c r="AR17049" s="4"/>
      <c r="AS17049" s="4"/>
      <c r="AT17049" s="4"/>
    </row>
    <row r="17050" spans="40:46" x14ac:dyDescent="0.2">
      <c r="AN17050" s="5"/>
      <c r="AO17050" s="5"/>
      <c r="AP17050" s="5"/>
      <c r="AR17050" s="4"/>
      <c r="AS17050" s="4"/>
      <c r="AT17050" s="4"/>
    </row>
    <row r="17051" spans="40:46" x14ac:dyDescent="0.2">
      <c r="AN17051" s="5"/>
      <c r="AO17051" s="5"/>
      <c r="AP17051" s="5"/>
      <c r="AR17051" s="4"/>
      <c r="AS17051" s="4"/>
      <c r="AT17051" s="4"/>
    </row>
    <row r="17052" spans="40:46" x14ac:dyDescent="0.2">
      <c r="AN17052" s="5"/>
      <c r="AO17052" s="5"/>
      <c r="AP17052" s="5"/>
      <c r="AR17052" s="4"/>
      <c r="AS17052" s="4"/>
      <c r="AT17052" s="4"/>
    </row>
    <row r="17053" spans="40:46" x14ac:dyDescent="0.2">
      <c r="AN17053" s="5"/>
      <c r="AO17053" s="5"/>
      <c r="AP17053" s="5"/>
      <c r="AR17053" s="4"/>
      <c r="AS17053" s="4"/>
      <c r="AT17053" s="4"/>
    </row>
    <row r="17054" spans="40:46" x14ac:dyDescent="0.2">
      <c r="AN17054" s="5"/>
      <c r="AO17054" s="5"/>
      <c r="AP17054" s="5"/>
      <c r="AR17054" s="4"/>
      <c r="AS17054" s="4"/>
      <c r="AT17054" s="4"/>
    </row>
    <row r="17055" spans="40:46" x14ac:dyDescent="0.2">
      <c r="AN17055" s="5"/>
      <c r="AO17055" s="5"/>
      <c r="AP17055" s="5"/>
      <c r="AR17055" s="4"/>
      <c r="AS17055" s="4"/>
      <c r="AT17055" s="4"/>
    </row>
    <row r="17056" spans="40:46" x14ac:dyDescent="0.2">
      <c r="AN17056" s="5"/>
      <c r="AO17056" s="5"/>
      <c r="AP17056" s="5"/>
      <c r="AR17056" s="4"/>
      <c r="AS17056" s="4"/>
      <c r="AT17056" s="4"/>
    </row>
    <row r="17057" spans="40:46" x14ac:dyDescent="0.2">
      <c r="AN17057" s="5"/>
      <c r="AO17057" s="5"/>
      <c r="AP17057" s="5"/>
      <c r="AR17057" s="4"/>
      <c r="AS17057" s="4"/>
      <c r="AT17057" s="4"/>
    </row>
    <row r="17058" spans="40:46" x14ac:dyDescent="0.2">
      <c r="AN17058" s="5"/>
      <c r="AO17058" s="5"/>
      <c r="AP17058" s="5"/>
      <c r="AR17058" s="4"/>
      <c r="AS17058" s="4"/>
      <c r="AT17058" s="4"/>
    </row>
    <row r="17059" spans="40:46" x14ac:dyDescent="0.2">
      <c r="AN17059" s="5"/>
      <c r="AO17059" s="5"/>
      <c r="AP17059" s="5"/>
      <c r="AR17059" s="4"/>
      <c r="AS17059" s="4"/>
      <c r="AT17059" s="4"/>
    </row>
    <row r="17060" spans="40:46" x14ac:dyDescent="0.2">
      <c r="AN17060" s="5"/>
      <c r="AO17060" s="5"/>
      <c r="AP17060" s="5"/>
      <c r="AR17060" s="4"/>
      <c r="AS17060" s="4"/>
      <c r="AT17060" s="4"/>
    </row>
    <row r="17061" spans="40:46" x14ac:dyDescent="0.2">
      <c r="AN17061" s="5"/>
      <c r="AO17061" s="5"/>
      <c r="AP17061" s="5"/>
      <c r="AR17061" s="4"/>
      <c r="AS17061" s="4"/>
      <c r="AT17061" s="4"/>
    </row>
    <row r="17062" spans="40:46" x14ac:dyDescent="0.2">
      <c r="AN17062" s="5"/>
      <c r="AO17062" s="5"/>
      <c r="AP17062" s="5"/>
      <c r="AR17062" s="4"/>
      <c r="AS17062" s="4"/>
      <c r="AT17062" s="4"/>
    </row>
    <row r="17063" spans="40:46" x14ac:dyDescent="0.2">
      <c r="AN17063" s="5"/>
      <c r="AO17063" s="5"/>
      <c r="AP17063" s="5"/>
      <c r="AR17063" s="4"/>
      <c r="AS17063" s="4"/>
      <c r="AT17063" s="4"/>
    </row>
    <row r="17064" spans="40:46" x14ac:dyDescent="0.2">
      <c r="AN17064" s="5"/>
      <c r="AO17064" s="5"/>
      <c r="AP17064" s="5"/>
      <c r="AR17064" s="4"/>
      <c r="AS17064" s="4"/>
      <c r="AT17064" s="4"/>
    </row>
    <row r="17065" spans="40:46" x14ac:dyDescent="0.2">
      <c r="AN17065" s="5"/>
      <c r="AO17065" s="5"/>
      <c r="AP17065" s="5"/>
      <c r="AR17065" s="4"/>
      <c r="AS17065" s="4"/>
      <c r="AT17065" s="4"/>
    </row>
    <row r="17066" spans="40:46" x14ac:dyDescent="0.2">
      <c r="AN17066" s="5"/>
      <c r="AO17066" s="5"/>
      <c r="AP17066" s="5"/>
      <c r="AR17066" s="4"/>
      <c r="AS17066" s="4"/>
      <c r="AT17066" s="4"/>
    </row>
    <row r="17067" spans="40:46" x14ac:dyDescent="0.2">
      <c r="AN17067" s="5"/>
      <c r="AO17067" s="5"/>
      <c r="AP17067" s="5"/>
      <c r="AR17067" s="4"/>
      <c r="AS17067" s="4"/>
      <c r="AT17067" s="4"/>
    </row>
    <row r="17068" spans="40:46" x14ac:dyDescent="0.2">
      <c r="AN17068" s="5"/>
      <c r="AO17068" s="5"/>
      <c r="AP17068" s="5"/>
      <c r="AR17068" s="4"/>
      <c r="AS17068" s="4"/>
      <c r="AT17068" s="4"/>
    </row>
    <row r="17069" spans="40:46" x14ac:dyDescent="0.2">
      <c r="AN17069" s="5"/>
      <c r="AO17069" s="5"/>
      <c r="AP17069" s="5"/>
      <c r="AR17069" s="4"/>
      <c r="AS17069" s="4"/>
      <c r="AT17069" s="4"/>
    </row>
    <row r="17070" spans="40:46" x14ac:dyDescent="0.2">
      <c r="AN17070" s="5"/>
      <c r="AO17070" s="5"/>
      <c r="AP17070" s="5"/>
      <c r="AR17070" s="4"/>
      <c r="AS17070" s="4"/>
      <c r="AT17070" s="4"/>
    </row>
    <row r="17071" spans="40:46" x14ac:dyDescent="0.2">
      <c r="AN17071" s="5"/>
      <c r="AO17071" s="5"/>
      <c r="AP17071" s="5"/>
      <c r="AR17071" s="4"/>
      <c r="AS17071" s="4"/>
      <c r="AT17071" s="4"/>
    </row>
    <row r="17072" spans="40:46" x14ac:dyDescent="0.2">
      <c r="AN17072" s="5"/>
      <c r="AO17072" s="5"/>
      <c r="AP17072" s="5"/>
      <c r="AR17072" s="4"/>
      <c r="AS17072" s="4"/>
      <c r="AT17072" s="4"/>
    </row>
    <row r="17073" spans="40:46" x14ac:dyDescent="0.2">
      <c r="AN17073" s="5"/>
      <c r="AO17073" s="5"/>
      <c r="AP17073" s="5"/>
      <c r="AR17073" s="4"/>
      <c r="AS17073" s="4"/>
      <c r="AT17073" s="4"/>
    </row>
    <row r="17074" spans="40:46" x14ac:dyDescent="0.2">
      <c r="AN17074" s="5"/>
      <c r="AO17074" s="5"/>
      <c r="AP17074" s="5"/>
      <c r="AR17074" s="4"/>
      <c r="AS17074" s="4"/>
      <c r="AT17074" s="4"/>
    </row>
    <row r="17075" spans="40:46" x14ac:dyDescent="0.2">
      <c r="AN17075" s="5"/>
      <c r="AO17075" s="5"/>
      <c r="AP17075" s="5"/>
      <c r="AR17075" s="4"/>
      <c r="AS17075" s="4"/>
      <c r="AT17075" s="4"/>
    </row>
    <row r="17076" spans="40:46" x14ac:dyDescent="0.2">
      <c r="AN17076" s="5"/>
      <c r="AO17076" s="5"/>
      <c r="AP17076" s="5"/>
      <c r="AR17076" s="4"/>
      <c r="AS17076" s="4"/>
      <c r="AT17076" s="4"/>
    </row>
    <row r="17077" spans="40:46" x14ac:dyDescent="0.2">
      <c r="AN17077" s="5"/>
      <c r="AO17077" s="5"/>
      <c r="AP17077" s="5"/>
      <c r="AR17077" s="4"/>
      <c r="AS17077" s="4"/>
      <c r="AT17077" s="4"/>
    </row>
    <row r="17078" spans="40:46" x14ac:dyDescent="0.2">
      <c r="AN17078" s="5"/>
      <c r="AO17078" s="5"/>
      <c r="AP17078" s="5"/>
      <c r="AR17078" s="4"/>
      <c r="AS17078" s="4"/>
      <c r="AT17078" s="4"/>
    </row>
    <row r="17079" spans="40:46" x14ac:dyDescent="0.2">
      <c r="AN17079" s="5"/>
      <c r="AO17079" s="5"/>
      <c r="AP17079" s="5"/>
      <c r="AR17079" s="4"/>
      <c r="AS17079" s="4"/>
      <c r="AT17079" s="4"/>
    </row>
    <row r="17080" spans="40:46" x14ac:dyDescent="0.2">
      <c r="AN17080" s="5"/>
      <c r="AO17080" s="5"/>
      <c r="AP17080" s="5"/>
      <c r="AR17080" s="4"/>
      <c r="AS17080" s="4"/>
      <c r="AT17080" s="4"/>
    </row>
    <row r="17081" spans="40:46" x14ac:dyDescent="0.2">
      <c r="AN17081" s="5"/>
      <c r="AO17081" s="5"/>
      <c r="AP17081" s="5"/>
      <c r="AR17081" s="4"/>
      <c r="AS17081" s="4"/>
      <c r="AT17081" s="4"/>
    </row>
    <row r="17082" spans="40:46" x14ac:dyDescent="0.2">
      <c r="AN17082" s="5"/>
      <c r="AO17082" s="5"/>
      <c r="AP17082" s="5"/>
      <c r="AR17082" s="4"/>
      <c r="AS17082" s="4"/>
      <c r="AT17082" s="4"/>
    </row>
    <row r="17083" spans="40:46" x14ac:dyDescent="0.2">
      <c r="AN17083" s="5"/>
      <c r="AO17083" s="5"/>
      <c r="AP17083" s="5"/>
      <c r="AR17083" s="4"/>
      <c r="AS17083" s="4"/>
      <c r="AT17083" s="4"/>
    </row>
    <row r="17084" spans="40:46" x14ac:dyDescent="0.2">
      <c r="AN17084" s="5"/>
      <c r="AO17084" s="5"/>
      <c r="AP17084" s="5"/>
      <c r="AR17084" s="4"/>
      <c r="AS17084" s="4"/>
      <c r="AT17084" s="4"/>
    </row>
    <row r="17085" spans="40:46" x14ac:dyDescent="0.2">
      <c r="AN17085" s="5"/>
      <c r="AO17085" s="5"/>
      <c r="AP17085" s="5"/>
      <c r="AR17085" s="4"/>
      <c r="AS17085" s="4"/>
      <c r="AT17085" s="4"/>
    </row>
    <row r="17086" spans="40:46" x14ac:dyDescent="0.2">
      <c r="AN17086" s="5"/>
      <c r="AO17086" s="5"/>
      <c r="AP17086" s="5"/>
      <c r="AR17086" s="4"/>
      <c r="AS17086" s="4"/>
      <c r="AT17086" s="4"/>
    </row>
    <row r="17087" spans="40:46" x14ac:dyDescent="0.2">
      <c r="AN17087" s="5"/>
      <c r="AO17087" s="5"/>
      <c r="AP17087" s="5"/>
      <c r="AR17087" s="4"/>
      <c r="AS17087" s="4"/>
      <c r="AT17087" s="4"/>
    </row>
    <row r="17088" spans="40:46" x14ac:dyDescent="0.2">
      <c r="AN17088" s="5"/>
      <c r="AO17088" s="5"/>
      <c r="AP17088" s="5"/>
      <c r="AR17088" s="4"/>
      <c r="AS17088" s="4"/>
      <c r="AT17088" s="4"/>
    </row>
    <row r="17089" spans="40:46" x14ac:dyDescent="0.2">
      <c r="AN17089" s="5"/>
      <c r="AO17089" s="5"/>
      <c r="AP17089" s="5"/>
      <c r="AR17089" s="4"/>
      <c r="AS17089" s="4"/>
      <c r="AT17089" s="4"/>
    </row>
    <row r="17090" spans="40:46" x14ac:dyDescent="0.2">
      <c r="AN17090" s="5"/>
      <c r="AO17090" s="5"/>
      <c r="AP17090" s="5"/>
      <c r="AR17090" s="4"/>
      <c r="AS17090" s="4"/>
      <c r="AT17090" s="4"/>
    </row>
    <row r="17091" spans="40:46" x14ac:dyDescent="0.2">
      <c r="AN17091" s="5"/>
      <c r="AO17091" s="5"/>
      <c r="AP17091" s="5"/>
      <c r="AR17091" s="4"/>
      <c r="AS17091" s="4"/>
      <c r="AT17091" s="4"/>
    </row>
    <row r="17092" spans="40:46" x14ac:dyDescent="0.2">
      <c r="AN17092" s="5"/>
      <c r="AO17092" s="5"/>
      <c r="AP17092" s="5"/>
      <c r="AR17092" s="4"/>
      <c r="AS17092" s="4"/>
      <c r="AT17092" s="4"/>
    </row>
    <row r="17093" spans="40:46" x14ac:dyDescent="0.2">
      <c r="AN17093" s="5"/>
      <c r="AO17093" s="5"/>
      <c r="AP17093" s="5"/>
      <c r="AR17093" s="4"/>
      <c r="AS17093" s="4"/>
      <c r="AT17093" s="4"/>
    </row>
    <row r="17094" spans="40:46" x14ac:dyDescent="0.2">
      <c r="AN17094" s="5"/>
      <c r="AO17094" s="5"/>
      <c r="AP17094" s="5"/>
      <c r="AR17094" s="4"/>
      <c r="AS17094" s="4"/>
      <c r="AT17094" s="4"/>
    </row>
    <row r="17095" spans="40:46" x14ac:dyDescent="0.2">
      <c r="AN17095" s="5"/>
      <c r="AO17095" s="5"/>
      <c r="AP17095" s="5"/>
      <c r="AR17095" s="4"/>
      <c r="AS17095" s="4"/>
      <c r="AT17095" s="4"/>
    </row>
    <row r="17096" spans="40:46" x14ac:dyDescent="0.2">
      <c r="AN17096" s="5"/>
      <c r="AO17096" s="5"/>
      <c r="AP17096" s="5"/>
      <c r="AR17096" s="4"/>
      <c r="AS17096" s="4"/>
      <c r="AT17096" s="4"/>
    </row>
    <row r="17097" spans="40:46" x14ac:dyDescent="0.2">
      <c r="AN17097" s="5"/>
      <c r="AO17097" s="5"/>
      <c r="AP17097" s="5"/>
      <c r="AR17097" s="4"/>
      <c r="AS17097" s="4"/>
      <c r="AT17097" s="4"/>
    </row>
    <row r="17098" spans="40:46" x14ac:dyDescent="0.2">
      <c r="AN17098" s="5"/>
      <c r="AO17098" s="5"/>
      <c r="AP17098" s="5"/>
      <c r="AR17098" s="4"/>
      <c r="AS17098" s="4"/>
      <c r="AT17098" s="4"/>
    </row>
    <row r="17099" spans="40:46" x14ac:dyDescent="0.2">
      <c r="AN17099" s="5"/>
      <c r="AO17099" s="5"/>
      <c r="AP17099" s="5"/>
      <c r="AR17099" s="4"/>
      <c r="AS17099" s="4"/>
      <c r="AT17099" s="4"/>
    </row>
    <row r="17100" spans="40:46" x14ac:dyDescent="0.2">
      <c r="AN17100" s="5"/>
      <c r="AO17100" s="5"/>
      <c r="AP17100" s="5"/>
      <c r="AR17100" s="4"/>
      <c r="AS17100" s="4"/>
      <c r="AT17100" s="4"/>
    </row>
    <row r="17101" spans="40:46" x14ac:dyDescent="0.2">
      <c r="AN17101" s="5"/>
      <c r="AO17101" s="5"/>
      <c r="AP17101" s="5"/>
      <c r="AR17101" s="4"/>
      <c r="AS17101" s="4"/>
      <c r="AT17101" s="4"/>
    </row>
    <row r="17102" spans="40:46" x14ac:dyDescent="0.2">
      <c r="AN17102" s="5"/>
      <c r="AO17102" s="5"/>
      <c r="AP17102" s="5"/>
      <c r="AR17102" s="4"/>
      <c r="AS17102" s="4"/>
      <c r="AT17102" s="4"/>
    </row>
    <row r="17103" spans="40:46" x14ac:dyDescent="0.2">
      <c r="AN17103" s="5"/>
      <c r="AO17103" s="5"/>
      <c r="AP17103" s="5"/>
      <c r="AR17103" s="4"/>
      <c r="AS17103" s="4"/>
      <c r="AT17103" s="4"/>
    </row>
    <row r="17104" spans="40:46" x14ac:dyDescent="0.2">
      <c r="AN17104" s="5"/>
      <c r="AO17104" s="5"/>
      <c r="AP17104" s="5"/>
      <c r="AR17104" s="4"/>
      <c r="AS17104" s="4"/>
      <c r="AT17104" s="4"/>
    </row>
    <row r="17105" spans="40:46" x14ac:dyDescent="0.2">
      <c r="AN17105" s="5"/>
      <c r="AO17105" s="5"/>
      <c r="AP17105" s="5"/>
      <c r="AR17105" s="4"/>
      <c r="AS17105" s="4"/>
      <c r="AT17105" s="4"/>
    </row>
    <row r="17106" spans="40:46" x14ac:dyDescent="0.2">
      <c r="AN17106" s="5"/>
      <c r="AO17106" s="5"/>
      <c r="AP17106" s="5"/>
      <c r="AR17106" s="4"/>
      <c r="AS17106" s="4"/>
      <c r="AT17106" s="4"/>
    </row>
    <row r="17107" spans="40:46" x14ac:dyDescent="0.2">
      <c r="AN17107" s="5"/>
      <c r="AO17107" s="5"/>
      <c r="AP17107" s="5"/>
      <c r="AR17107" s="4"/>
      <c r="AS17107" s="4"/>
      <c r="AT17107" s="4"/>
    </row>
    <row r="17108" spans="40:46" x14ac:dyDescent="0.2">
      <c r="AN17108" s="5"/>
      <c r="AO17108" s="5"/>
      <c r="AP17108" s="5"/>
      <c r="AR17108" s="4"/>
      <c r="AS17108" s="4"/>
      <c r="AT17108" s="4"/>
    </row>
    <row r="17109" spans="40:46" x14ac:dyDescent="0.2">
      <c r="AN17109" s="5"/>
      <c r="AO17109" s="5"/>
      <c r="AP17109" s="5"/>
      <c r="AR17109" s="4"/>
      <c r="AS17109" s="4"/>
      <c r="AT17109" s="4"/>
    </row>
    <row r="17110" spans="40:46" x14ac:dyDescent="0.2">
      <c r="AN17110" s="5"/>
      <c r="AO17110" s="5"/>
      <c r="AP17110" s="5"/>
      <c r="AR17110" s="4"/>
      <c r="AS17110" s="4"/>
      <c r="AT17110" s="4"/>
    </row>
    <row r="17111" spans="40:46" x14ac:dyDescent="0.2">
      <c r="AN17111" s="5"/>
      <c r="AO17111" s="5"/>
      <c r="AP17111" s="5"/>
      <c r="AR17111" s="4"/>
      <c r="AS17111" s="4"/>
      <c r="AT17111" s="4"/>
    </row>
    <row r="17112" spans="40:46" x14ac:dyDescent="0.2">
      <c r="AN17112" s="5"/>
      <c r="AO17112" s="5"/>
      <c r="AP17112" s="5"/>
      <c r="AR17112" s="4"/>
      <c r="AS17112" s="4"/>
      <c r="AT17112" s="4"/>
    </row>
    <row r="17113" spans="40:46" x14ac:dyDescent="0.2">
      <c r="AN17113" s="5"/>
      <c r="AO17113" s="5"/>
      <c r="AP17113" s="5"/>
      <c r="AR17113" s="4"/>
      <c r="AS17113" s="4"/>
      <c r="AT17113" s="4"/>
    </row>
    <row r="17114" spans="40:46" x14ac:dyDescent="0.2">
      <c r="AN17114" s="5"/>
      <c r="AO17114" s="5"/>
      <c r="AP17114" s="5"/>
      <c r="AR17114" s="4"/>
      <c r="AS17114" s="4"/>
      <c r="AT17114" s="4"/>
    </row>
    <row r="17115" spans="40:46" x14ac:dyDescent="0.2">
      <c r="AN17115" s="5"/>
      <c r="AO17115" s="5"/>
      <c r="AP17115" s="5"/>
      <c r="AR17115" s="4"/>
      <c r="AS17115" s="4"/>
      <c r="AT17115" s="4"/>
    </row>
    <row r="17116" spans="40:46" x14ac:dyDescent="0.2">
      <c r="AN17116" s="5"/>
      <c r="AO17116" s="5"/>
      <c r="AP17116" s="5"/>
      <c r="AR17116" s="4"/>
      <c r="AS17116" s="4"/>
      <c r="AT17116" s="4"/>
    </row>
    <row r="17117" spans="40:46" x14ac:dyDescent="0.2">
      <c r="AN17117" s="5"/>
      <c r="AO17117" s="5"/>
      <c r="AP17117" s="5"/>
      <c r="AR17117" s="4"/>
      <c r="AS17117" s="4"/>
      <c r="AT17117" s="4"/>
    </row>
    <row r="17118" spans="40:46" x14ac:dyDescent="0.2">
      <c r="AN17118" s="5"/>
      <c r="AO17118" s="5"/>
      <c r="AP17118" s="5"/>
      <c r="AR17118" s="4"/>
      <c r="AS17118" s="4"/>
      <c r="AT17118" s="4"/>
    </row>
    <row r="17119" spans="40:46" x14ac:dyDescent="0.2">
      <c r="AN17119" s="5"/>
      <c r="AO17119" s="5"/>
      <c r="AP17119" s="5"/>
      <c r="AR17119" s="4"/>
      <c r="AS17119" s="4"/>
      <c r="AT17119" s="4"/>
    </row>
    <row r="17120" spans="40:46" x14ac:dyDescent="0.2">
      <c r="AN17120" s="5"/>
      <c r="AO17120" s="5"/>
      <c r="AP17120" s="5"/>
      <c r="AR17120" s="4"/>
      <c r="AS17120" s="4"/>
      <c r="AT17120" s="4"/>
    </row>
    <row r="17121" spans="40:46" x14ac:dyDescent="0.2">
      <c r="AN17121" s="5"/>
      <c r="AO17121" s="5"/>
      <c r="AP17121" s="5"/>
      <c r="AR17121" s="4"/>
      <c r="AS17121" s="4"/>
      <c r="AT17121" s="4"/>
    </row>
    <row r="17122" spans="40:46" x14ac:dyDescent="0.2">
      <c r="AN17122" s="5"/>
      <c r="AO17122" s="5"/>
      <c r="AP17122" s="5"/>
      <c r="AR17122" s="4"/>
      <c r="AS17122" s="4"/>
      <c r="AT17122" s="4"/>
    </row>
    <row r="17123" spans="40:46" x14ac:dyDescent="0.2">
      <c r="AN17123" s="5"/>
      <c r="AO17123" s="5"/>
      <c r="AP17123" s="5"/>
      <c r="AR17123" s="4"/>
      <c r="AS17123" s="4"/>
      <c r="AT17123" s="4"/>
    </row>
    <row r="17124" spans="40:46" x14ac:dyDescent="0.2">
      <c r="AN17124" s="5"/>
      <c r="AO17124" s="5"/>
      <c r="AP17124" s="5"/>
      <c r="AR17124" s="4"/>
      <c r="AS17124" s="4"/>
      <c r="AT17124" s="4"/>
    </row>
    <row r="17125" spans="40:46" x14ac:dyDescent="0.2">
      <c r="AN17125" s="5"/>
      <c r="AO17125" s="5"/>
      <c r="AP17125" s="5"/>
      <c r="AR17125" s="4"/>
      <c r="AS17125" s="4"/>
      <c r="AT17125" s="4"/>
    </row>
    <row r="17126" spans="40:46" x14ac:dyDescent="0.2">
      <c r="AN17126" s="5"/>
      <c r="AO17126" s="5"/>
      <c r="AP17126" s="5"/>
      <c r="AR17126" s="4"/>
      <c r="AS17126" s="4"/>
      <c r="AT17126" s="4"/>
    </row>
    <row r="17127" spans="40:46" x14ac:dyDescent="0.2">
      <c r="AN17127" s="5"/>
      <c r="AO17127" s="5"/>
      <c r="AP17127" s="5"/>
      <c r="AR17127" s="4"/>
      <c r="AS17127" s="4"/>
      <c r="AT17127" s="4"/>
    </row>
    <row r="17128" spans="40:46" x14ac:dyDescent="0.2">
      <c r="AN17128" s="5"/>
      <c r="AO17128" s="5"/>
      <c r="AP17128" s="5"/>
      <c r="AR17128" s="4"/>
      <c r="AS17128" s="4"/>
      <c r="AT17128" s="4"/>
    </row>
    <row r="17129" spans="40:46" x14ac:dyDescent="0.2">
      <c r="AN17129" s="5"/>
      <c r="AO17129" s="5"/>
      <c r="AP17129" s="5"/>
      <c r="AR17129" s="4"/>
      <c r="AS17129" s="4"/>
      <c r="AT17129" s="4"/>
    </row>
    <row r="17130" spans="40:46" x14ac:dyDescent="0.2">
      <c r="AN17130" s="5"/>
      <c r="AO17130" s="5"/>
      <c r="AP17130" s="5"/>
      <c r="AR17130" s="4"/>
      <c r="AS17130" s="4"/>
      <c r="AT17130" s="4"/>
    </row>
    <row r="17131" spans="40:46" x14ac:dyDescent="0.2">
      <c r="AN17131" s="5"/>
      <c r="AO17131" s="5"/>
      <c r="AP17131" s="5"/>
      <c r="AR17131" s="4"/>
      <c r="AS17131" s="4"/>
      <c r="AT17131" s="4"/>
    </row>
    <row r="17132" spans="40:46" x14ac:dyDescent="0.2">
      <c r="AN17132" s="5"/>
      <c r="AO17132" s="5"/>
      <c r="AP17132" s="5"/>
      <c r="AR17132" s="4"/>
      <c r="AS17132" s="4"/>
      <c r="AT17132" s="4"/>
    </row>
    <row r="17133" spans="40:46" x14ac:dyDescent="0.2">
      <c r="AN17133" s="5"/>
      <c r="AO17133" s="5"/>
      <c r="AP17133" s="5"/>
      <c r="AR17133" s="4"/>
      <c r="AS17133" s="4"/>
      <c r="AT17133" s="4"/>
    </row>
    <row r="17134" spans="40:46" x14ac:dyDescent="0.2">
      <c r="AN17134" s="5"/>
      <c r="AO17134" s="5"/>
      <c r="AP17134" s="5"/>
      <c r="AR17134" s="4"/>
      <c r="AS17134" s="4"/>
      <c r="AT17134" s="4"/>
    </row>
    <row r="17135" spans="40:46" x14ac:dyDescent="0.2">
      <c r="AN17135" s="5"/>
      <c r="AO17135" s="5"/>
      <c r="AP17135" s="5"/>
      <c r="AR17135" s="4"/>
      <c r="AS17135" s="4"/>
      <c r="AT17135" s="4"/>
    </row>
    <row r="17136" spans="40:46" x14ac:dyDescent="0.2">
      <c r="AN17136" s="5"/>
      <c r="AO17136" s="5"/>
      <c r="AP17136" s="5"/>
      <c r="AR17136" s="4"/>
      <c r="AS17136" s="4"/>
      <c r="AT17136" s="4"/>
    </row>
    <row r="17137" spans="40:46" x14ac:dyDescent="0.2">
      <c r="AN17137" s="5"/>
      <c r="AO17137" s="5"/>
      <c r="AP17137" s="5"/>
      <c r="AR17137" s="4"/>
      <c r="AS17137" s="4"/>
      <c r="AT17137" s="4"/>
    </row>
    <row r="17138" spans="40:46" x14ac:dyDescent="0.2">
      <c r="AN17138" s="5"/>
      <c r="AO17138" s="5"/>
      <c r="AP17138" s="5"/>
      <c r="AR17138" s="4"/>
      <c r="AS17138" s="4"/>
      <c r="AT17138" s="4"/>
    </row>
    <row r="17139" spans="40:46" x14ac:dyDescent="0.2">
      <c r="AN17139" s="5"/>
      <c r="AO17139" s="5"/>
      <c r="AP17139" s="5"/>
      <c r="AR17139" s="4"/>
      <c r="AS17139" s="4"/>
      <c r="AT17139" s="4"/>
    </row>
    <row r="17140" spans="40:46" x14ac:dyDescent="0.2">
      <c r="AN17140" s="5"/>
      <c r="AO17140" s="5"/>
      <c r="AP17140" s="5"/>
      <c r="AR17140" s="4"/>
      <c r="AS17140" s="4"/>
      <c r="AT17140" s="4"/>
    </row>
    <row r="17141" spans="40:46" x14ac:dyDescent="0.2">
      <c r="AN17141" s="5"/>
      <c r="AO17141" s="5"/>
      <c r="AP17141" s="5"/>
      <c r="AR17141" s="4"/>
      <c r="AS17141" s="4"/>
      <c r="AT17141" s="4"/>
    </row>
    <row r="17142" spans="40:46" x14ac:dyDescent="0.2">
      <c r="AN17142" s="5"/>
      <c r="AO17142" s="5"/>
      <c r="AP17142" s="5"/>
      <c r="AR17142" s="4"/>
      <c r="AS17142" s="4"/>
      <c r="AT17142" s="4"/>
    </row>
    <row r="17143" spans="40:46" x14ac:dyDescent="0.2">
      <c r="AN17143" s="5"/>
      <c r="AO17143" s="5"/>
      <c r="AP17143" s="5"/>
      <c r="AR17143" s="4"/>
      <c r="AS17143" s="4"/>
      <c r="AT17143" s="4"/>
    </row>
    <row r="17144" spans="40:46" x14ac:dyDescent="0.2">
      <c r="AN17144" s="5"/>
      <c r="AO17144" s="5"/>
      <c r="AP17144" s="5"/>
      <c r="AR17144" s="4"/>
      <c r="AS17144" s="4"/>
      <c r="AT17144" s="4"/>
    </row>
    <row r="17145" spans="40:46" x14ac:dyDescent="0.2">
      <c r="AN17145" s="5"/>
      <c r="AO17145" s="5"/>
      <c r="AP17145" s="5"/>
      <c r="AR17145" s="4"/>
      <c r="AS17145" s="4"/>
      <c r="AT17145" s="4"/>
    </row>
    <row r="17146" spans="40:46" x14ac:dyDescent="0.2">
      <c r="AN17146" s="5"/>
      <c r="AO17146" s="5"/>
      <c r="AP17146" s="5"/>
      <c r="AR17146" s="4"/>
      <c r="AS17146" s="4"/>
      <c r="AT17146" s="4"/>
    </row>
    <row r="17147" spans="40:46" x14ac:dyDescent="0.2">
      <c r="AN17147" s="5"/>
      <c r="AO17147" s="5"/>
      <c r="AP17147" s="5"/>
      <c r="AR17147" s="4"/>
      <c r="AS17147" s="4"/>
      <c r="AT17147" s="4"/>
    </row>
    <row r="17148" spans="40:46" x14ac:dyDescent="0.2">
      <c r="AN17148" s="5"/>
      <c r="AO17148" s="5"/>
      <c r="AP17148" s="5"/>
      <c r="AR17148" s="4"/>
      <c r="AS17148" s="4"/>
      <c r="AT17148" s="4"/>
    </row>
    <row r="17149" spans="40:46" x14ac:dyDescent="0.2">
      <c r="AN17149" s="5"/>
      <c r="AO17149" s="5"/>
      <c r="AP17149" s="5"/>
      <c r="AR17149" s="4"/>
      <c r="AS17149" s="4"/>
      <c r="AT17149" s="4"/>
    </row>
    <row r="17150" spans="40:46" x14ac:dyDescent="0.2">
      <c r="AN17150" s="5"/>
      <c r="AO17150" s="5"/>
      <c r="AP17150" s="5"/>
      <c r="AR17150" s="4"/>
      <c r="AS17150" s="4"/>
      <c r="AT17150" s="4"/>
    </row>
    <row r="17151" spans="40:46" x14ac:dyDescent="0.2">
      <c r="AN17151" s="5"/>
      <c r="AO17151" s="5"/>
      <c r="AP17151" s="5"/>
      <c r="AR17151" s="4"/>
      <c r="AS17151" s="4"/>
      <c r="AT17151" s="4"/>
    </row>
    <row r="17152" spans="40:46" x14ac:dyDescent="0.2">
      <c r="AN17152" s="5"/>
      <c r="AO17152" s="5"/>
      <c r="AP17152" s="5"/>
      <c r="AR17152" s="4"/>
      <c r="AS17152" s="4"/>
      <c r="AT17152" s="4"/>
    </row>
    <row r="17153" spans="40:46" x14ac:dyDescent="0.2">
      <c r="AN17153" s="5"/>
      <c r="AO17153" s="5"/>
      <c r="AP17153" s="5"/>
      <c r="AR17153" s="4"/>
      <c r="AS17153" s="4"/>
      <c r="AT17153" s="4"/>
    </row>
    <row r="17154" spans="40:46" x14ac:dyDescent="0.2">
      <c r="AN17154" s="5"/>
      <c r="AO17154" s="5"/>
      <c r="AP17154" s="5"/>
      <c r="AR17154" s="4"/>
      <c r="AS17154" s="4"/>
      <c r="AT17154" s="4"/>
    </row>
    <row r="17155" spans="40:46" x14ac:dyDescent="0.2">
      <c r="AN17155" s="5"/>
      <c r="AO17155" s="5"/>
      <c r="AP17155" s="5"/>
      <c r="AR17155" s="4"/>
      <c r="AS17155" s="4"/>
      <c r="AT17155" s="4"/>
    </row>
    <row r="17156" spans="40:46" x14ac:dyDescent="0.2">
      <c r="AN17156" s="5"/>
      <c r="AO17156" s="5"/>
      <c r="AP17156" s="5"/>
      <c r="AR17156" s="4"/>
      <c r="AS17156" s="4"/>
      <c r="AT17156" s="4"/>
    </row>
    <row r="17157" spans="40:46" x14ac:dyDescent="0.2">
      <c r="AN17157" s="5"/>
      <c r="AO17157" s="5"/>
      <c r="AP17157" s="5"/>
      <c r="AR17157" s="4"/>
      <c r="AS17157" s="4"/>
      <c r="AT17157" s="4"/>
    </row>
    <row r="17158" spans="40:46" x14ac:dyDescent="0.2">
      <c r="AN17158" s="5"/>
      <c r="AO17158" s="5"/>
      <c r="AP17158" s="5"/>
      <c r="AR17158" s="4"/>
      <c r="AS17158" s="4"/>
      <c r="AT17158" s="4"/>
    </row>
    <row r="17159" spans="40:46" x14ac:dyDescent="0.2">
      <c r="AN17159" s="5"/>
      <c r="AO17159" s="5"/>
      <c r="AP17159" s="5"/>
      <c r="AR17159" s="4"/>
      <c r="AS17159" s="4"/>
      <c r="AT17159" s="4"/>
    </row>
    <row r="17160" spans="40:46" x14ac:dyDescent="0.2">
      <c r="AN17160" s="5"/>
      <c r="AO17160" s="5"/>
      <c r="AP17160" s="5"/>
      <c r="AR17160" s="4"/>
      <c r="AS17160" s="4"/>
      <c r="AT17160" s="4"/>
    </row>
    <row r="17161" spans="40:46" x14ac:dyDescent="0.2">
      <c r="AN17161" s="5"/>
      <c r="AO17161" s="5"/>
      <c r="AP17161" s="5"/>
      <c r="AR17161" s="4"/>
      <c r="AS17161" s="4"/>
      <c r="AT17161" s="4"/>
    </row>
    <row r="17162" spans="40:46" x14ac:dyDescent="0.2">
      <c r="AN17162" s="5"/>
      <c r="AO17162" s="5"/>
      <c r="AP17162" s="5"/>
      <c r="AR17162" s="4"/>
      <c r="AS17162" s="4"/>
      <c r="AT17162" s="4"/>
    </row>
    <row r="17163" spans="40:46" x14ac:dyDescent="0.2">
      <c r="AN17163" s="5"/>
      <c r="AO17163" s="5"/>
      <c r="AP17163" s="5"/>
      <c r="AR17163" s="4"/>
      <c r="AS17163" s="4"/>
      <c r="AT17163" s="4"/>
    </row>
    <row r="17164" spans="40:46" x14ac:dyDescent="0.2">
      <c r="AN17164" s="5"/>
      <c r="AO17164" s="5"/>
      <c r="AP17164" s="5"/>
      <c r="AR17164" s="4"/>
      <c r="AS17164" s="4"/>
      <c r="AT17164" s="4"/>
    </row>
    <row r="17165" spans="40:46" x14ac:dyDescent="0.2">
      <c r="AN17165" s="5"/>
      <c r="AO17165" s="5"/>
      <c r="AP17165" s="5"/>
      <c r="AR17165" s="4"/>
      <c r="AS17165" s="4"/>
      <c r="AT17165" s="4"/>
    </row>
    <row r="17166" spans="40:46" x14ac:dyDescent="0.2">
      <c r="AN17166" s="5"/>
      <c r="AO17166" s="5"/>
      <c r="AP17166" s="5"/>
      <c r="AR17166" s="4"/>
      <c r="AS17166" s="4"/>
      <c r="AT17166" s="4"/>
    </row>
    <row r="17167" spans="40:46" x14ac:dyDescent="0.2">
      <c r="AN17167" s="5"/>
      <c r="AO17167" s="5"/>
      <c r="AP17167" s="5"/>
      <c r="AR17167" s="4"/>
      <c r="AS17167" s="4"/>
      <c r="AT17167" s="4"/>
    </row>
    <row r="17168" spans="40:46" x14ac:dyDescent="0.2">
      <c r="AN17168" s="5"/>
      <c r="AO17168" s="5"/>
      <c r="AP17168" s="5"/>
      <c r="AR17168" s="4"/>
      <c r="AS17168" s="4"/>
      <c r="AT17168" s="4"/>
    </row>
    <row r="17169" spans="40:46" x14ac:dyDescent="0.2">
      <c r="AN17169" s="5"/>
      <c r="AO17169" s="5"/>
      <c r="AP17169" s="5"/>
      <c r="AR17169" s="4"/>
      <c r="AS17169" s="4"/>
      <c r="AT17169" s="4"/>
    </row>
    <row r="17170" spans="40:46" x14ac:dyDescent="0.2">
      <c r="AN17170" s="5"/>
      <c r="AO17170" s="5"/>
      <c r="AP17170" s="5"/>
      <c r="AR17170" s="4"/>
      <c r="AS17170" s="4"/>
      <c r="AT17170" s="4"/>
    </row>
    <row r="17171" spans="40:46" x14ac:dyDescent="0.2">
      <c r="AN17171" s="5"/>
      <c r="AO17171" s="5"/>
      <c r="AP17171" s="5"/>
      <c r="AR17171" s="4"/>
      <c r="AS17171" s="4"/>
      <c r="AT17171" s="4"/>
    </row>
    <row r="17172" spans="40:46" x14ac:dyDescent="0.2">
      <c r="AN17172" s="5"/>
      <c r="AO17172" s="5"/>
      <c r="AP17172" s="5"/>
      <c r="AR17172" s="4"/>
      <c r="AS17172" s="4"/>
      <c r="AT17172" s="4"/>
    </row>
    <row r="17173" spans="40:46" x14ac:dyDescent="0.2">
      <c r="AN17173" s="5"/>
      <c r="AO17173" s="5"/>
      <c r="AP17173" s="5"/>
      <c r="AR17173" s="4"/>
      <c r="AS17173" s="4"/>
      <c r="AT17173" s="4"/>
    </row>
    <row r="17174" spans="40:46" x14ac:dyDescent="0.2">
      <c r="AN17174" s="5"/>
      <c r="AO17174" s="5"/>
      <c r="AP17174" s="5"/>
      <c r="AR17174" s="4"/>
      <c r="AS17174" s="4"/>
      <c r="AT17174" s="4"/>
    </row>
    <row r="17175" spans="40:46" x14ac:dyDescent="0.2">
      <c r="AN17175" s="5"/>
      <c r="AO17175" s="5"/>
      <c r="AP17175" s="5"/>
      <c r="AR17175" s="4"/>
      <c r="AS17175" s="4"/>
      <c r="AT17175" s="4"/>
    </row>
    <row r="17176" spans="40:46" x14ac:dyDescent="0.2">
      <c r="AN17176" s="5"/>
      <c r="AO17176" s="5"/>
      <c r="AP17176" s="5"/>
      <c r="AR17176" s="4"/>
      <c r="AS17176" s="4"/>
      <c r="AT17176" s="4"/>
    </row>
    <row r="17177" spans="40:46" x14ac:dyDescent="0.2">
      <c r="AN17177" s="5"/>
      <c r="AO17177" s="5"/>
      <c r="AP17177" s="5"/>
      <c r="AR17177" s="4"/>
      <c r="AS17177" s="4"/>
      <c r="AT17177" s="4"/>
    </row>
    <row r="17178" spans="40:46" x14ac:dyDescent="0.2">
      <c r="AN17178" s="5"/>
      <c r="AO17178" s="5"/>
      <c r="AP17178" s="5"/>
      <c r="AR17178" s="4"/>
      <c r="AS17178" s="4"/>
      <c r="AT17178" s="4"/>
    </row>
    <row r="17179" spans="40:46" x14ac:dyDescent="0.2">
      <c r="AN17179" s="5"/>
      <c r="AO17179" s="5"/>
      <c r="AP17179" s="5"/>
      <c r="AR17179" s="4"/>
      <c r="AS17179" s="4"/>
      <c r="AT17179" s="4"/>
    </row>
    <row r="17180" spans="40:46" x14ac:dyDescent="0.2">
      <c r="AN17180" s="5"/>
      <c r="AO17180" s="5"/>
      <c r="AP17180" s="5"/>
      <c r="AR17180" s="4"/>
      <c r="AS17180" s="4"/>
      <c r="AT17180" s="4"/>
    </row>
    <row r="17181" spans="40:46" x14ac:dyDescent="0.2">
      <c r="AN17181" s="5"/>
      <c r="AO17181" s="5"/>
      <c r="AP17181" s="5"/>
      <c r="AR17181" s="4"/>
      <c r="AS17181" s="4"/>
      <c r="AT17181" s="4"/>
    </row>
    <row r="17182" spans="40:46" x14ac:dyDescent="0.2">
      <c r="AN17182" s="5"/>
      <c r="AO17182" s="5"/>
      <c r="AP17182" s="5"/>
      <c r="AR17182" s="4"/>
      <c r="AS17182" s="4"/>
      <c r="AT17182" s="4"/>
    </row>
    <row r="17183" spans="40:46" x14ac:dyDescent="0.2">
      <c r="AN17183" s="5"/>
      <c r="AO17183" s="5"/>
      <c r="AP17183" s="5"/>
      <c r="AR17183" s="4"/>
      <c r="AS17183" s="4"/>
      <c r="AT17183" s="4"/>
    </row>
    <row r="17184" spans="40:46" x14ac:dyDescent="0.2">
      <c r="AN17184" s="5"/>
      <c r="AO17184" s="5"/>
      <c r="AP17184" s="5"/>
      <c r="AR17184" s="4"/>
      <c r="AS17184" s="4"/>
      <c r="AT17184" s="4"/>
    </row>
    <row r="17185" spans="40:46" x14ac:dyDescent="0.2">
      <c r="AN17185" s="5"/>
      <c r="AO17185" s="5"/>
      <c r="AP17185" s="5"/>
      <c r="AR17185" s="4"/>
      <c r="AS17185" s="4"/>
      <c r="AT17185" s="4"/>
    </row>
    <row r="17186" spans="40:46" x14ac:dyDescent="0.2">
      <c r="AN17186" s="5"/>
      <c r="AO17186" s="5"/>
      <c r="AP17186" s="5"/>
      <c r="AR17186" s="4"/>
      <c r="AS17186" s="4"/>
      <c r="AT17186" s="4"/>
    </row>
    <row r="17187" spans="40:46" x14ac:dyDescent="0.2">
      <c r="AN17187" s="5"/>
      <c r="AO17187" s="5"/>
      <c r="AP17187" s="5"/>
      <c r="AR17187" s="4"/>
      <c r="AS17187" s="4"/>
      <c r="AT17187" s="4"/>
    </row>
    <row r="17188" spans="40:46" x14ac:dyDescent="0.2">
      <c r="AN17188" s="5"/>
      <c r="AO17188" s="5"/>
      <c r="AP17188" s="5"/>
      <c r="AR17188" s="4"/>
      <c r="AS17188" s="4"/>
      <c r="AT17188" s="4"/>
    </row>
    <row r="17189" spans="40:46" x14ac:dyDescent="0.2">
      <c r="AN17189" s="5"/>
      <c r="AO17189" s="5"/>
      <c r="AP17189" s="5"/>
      <c r="AR17189" s="4"/>
      <c r="AS17189" s="4"/>
      <c r="AT17189" s="4"/>
    </row>
    <row r="17190" spans="40:46" x14ac:dyDescent="0.2">
      <c r="AN17190" s="5"/>
      <c r="AO17190" s="5"/>
      <c r="AP17190" s="5"/>
      <c r="AR17190" s="4"/>
      <c r="AS17190" s="4"/>
      <c r="AT17190" s="4"/>
    </row>
    <row r="17191" spans="40:46" x14ac:dyDescent="0.2">
      <c r="AN17191" s="5"/>
      <c r="AO17191" s="5"/>
      <c r="AP17191" s="5"/>
      <c r="AR17191" s="4"/>
      <c r="AS17191" s="4"/>
      <c r="AT17191" s="4"/>
    </row>
    <row r="17192" spans="40:46" x14ac:dyDescent="0.2">
      <c r="AN17192" s="5"/>
      <c r="AO17192" s="5"/>
      <c r="AP17192" s="5"/>
      <c r="AR17192" s="4"/>
      <c r="AS17192" s="4"/>
      <c r="AT17192" s="4"/>
    </row>
    <row r="17193" spans="40:46" x14ac:dyDescent="0.2">
      <c r="AN17193" s="5"/>
      <c r="AO17193" s="5"/>
      <c r="AP17193" s="5"/>
      <c r="AR17193" s="4"/>
      <c r="AS17193" s="4"/>
      <c r="AT17193" s="4"/>
    </row>
    <row r="17194" spans="40:46" x14ac:dyDescent="0.2">
      <c r="AN17194" s="5"/>
      <c r="AO17194" s="5"/>
      <c r="AP17194" s="5"/>
      <c r="AR17194" s="4"/>
      <c r="AS17194" s="4"/>
      <c r="AT17194" s="4"/>
    </row>
    <row r="17195" spans="40:46" x14ac:dyDescent="0.2">
      <c r="AN17195" s="5"/>
      <c r="AO17195" s="5"/>
      <c r="AP17195" s="5"/>
      <c r="AR17195" s="4"/>
      <c r="AS17195" s="4"/>
      <c r="AT17195" s="4"/>
    </row>
    <row r="17196" spans="40:46" x14ac:dyDescent="0.2">
      <c r="AN17196" s="5"/>
      <c r="AO17196" s="5"/>
      <c r="AP17196" s="5"/>
      <c r="AR17196" s="4"/>
      <c r="AS17196" s="4"/>
      <c r="AT17196" s="4"/>
    </row>
    <row r="17197" spans="40:46" x14ac:dyDescent="0.2">
      <c r="AN17197" s="5"/>
      <c r="AO17197" s="5"/>
      <c r="AP17197" s="5"/>
      <c r="AR17197" s="4"/>
      <c r="AS17197" s="4"/>
      <c r="AT17197" s="4"/>
    </row>
    <row r="17198" spans="40:46" x14ac:dyDescent="0.2">
      <c r="AN17198" s="5"/>
      <c r="AO17198" s="5"/>
      <c r="AP17198" s="5"/>
      <c r="AR17198" s="4"/>
      <c r="AS17198" s="4"/>
      <c r="AT17198" s="4"/>
    </row>
    <row r="17199" spans="40:46" x14ac:dyDescent="0.2">
      <c r="AN17199" s="5"/>
      <c r="AO17199" s="5"/>
      <c r="AP17199" s="5"/>
      <c r="AR17199" s="4"/>
      <c r="AS17199" s="4"/>
      <c r="AT17199" s="4"/>
    </row>
    <row r="17200" spans="40:46" x14ac:dyDescent="0.2">
      <c r="AN17200" s="5"/>
      <c r="AO17200" s="5"/>
      <c r="AP17200" s="5"/>
      <c r="AR17200" s="4"/>
      <c r="AS17200" s="4"/>
      <c r="AT17200" s="4"/>
    </row>
    <row r="17201" spans="40:46" x14ac:dyDescent="0.2">
      <c r="AN17201" s="5"/>
      <c r="AO17201" s="5"/>
      <c r="AP17201" s="5"/>
      <c r="AR17201" s="4"/>
      <c r="AS17201" s="4"/>
      <c r="AT17201" s="4"/>
    </row>
    <row r="17202" spans="40:46" x14ac:dyDescent="0.2">
      <c r="AN17202" s="5"/>
      <c r="AO17202" s="5"/>
      <c r="AP17202" s="5"/>
      <c r="AR17202" s="4"/>
      <c r="AS17202" s="4"/>
      <c r="AT17202" s="4"/>
    </row>
    <row r="17203" spans="40:46" x14ac:dyDescent="0.2">
      <c r="AN17203" s="5"/>
      <c r="AO17203" s="5"/>
      <c r="AP17203" s="5"/>
      <c r="AR17203" s="4"/>
      <c r="AS17203" s="4"/>
      <c r="AT17203" s="4"/>
    </row>
    <row r="17204" spans="40:46" x14ac:dyDescent="0.2">
      <c r="AN17204" s="5"/>
      <c r="AO17204" s="5"/>
      <c r="AP17204" s="5"/>
      <c r="AR17204" s="4"/>
      <c r="AS17204" s="4"/>
      <c r="AT17204" s="4"/>
    </row>
    <row r="17205" spans="40:46" x14ac:dyDescent="0.2">
      <c r="AN17205" s="5"/>
      <c r="AO17205" s="5"/>
      <c r="AP17205" s="5"/>
      <c r="AR17205" s="4"/>
      <c r="AS17205" s="4"/>
      <c r="AT17205" s="4"/>
    </row>
    <row r="17206" spans="40:46" x14ac:dyDescent="0.2">
      <c r="AN17206" s="5"/>
      <c r="AO17206" s="5"/>
      <c r="AP17206" s="5"/>
      <c r="AR17206" s="4"/>
      <c r="AS17206" s="4"/>
      <c r="AT17206" s="4"/>
    </row>
    <row r="17207" spans="40:46" x14ac:dyDescent="0.2">
      <c r="AN17207" s="5"/>
      <c r="AO17207" s="5"/>
      <c r="AP17207" s="5"/>
      <c r="AR17207" s="4"/>
      <c r="AS17207" s="4"/>
      <c r="AT17207" s="4"/>
    </row>
    <row r="17208" spans="40:46" x14ac:dyDescent="0.2">
      <c r="AN17208" s="5"/>
      <c r="AO17208" s="5"/>
      <c r="AP17208" s="5"/>
      <c r="AR17208" s="4"/>
      <c r="AS17208" s="4"/>
      <c r="AT17208" s="4"/>
    </row>
    <row r="17209" spans="40:46" x14ac:dyDescent="0.2">
      <c r="AN17209" s="5"/>
      <c r="AO17209" s="5"/>
      <c r="AP17209" s="5"/>
      <c r="AR17209" s="4"/>
      <c r="AS17209" s="4"/>
      <c r="AT17209" s="4"/>
    </row>
    <row r="17210" spans="40:46" x14ac:dyDescent="0.2">
      <c r="AN17210" s="5"/>
      <c r="AO17210" s="5"/>
      <c r="AP17210" s="5"/>
      <c r="AR17210" s="4"/>
      <c r="AS17210" s="4"/>
      <c r="AT17210" s="4"/>
    </row>
    <row r="17211" spans="40:46" x14ac:dyDescent="0.2">
      <c r="AN17211" s="5"/>
      <c r="AO17211" s="5"/>
      <c r="AP17211" s="5"/>
      <c r="AR17211" s="4"/>
      <c r="AS17211" s="4"/>
      <c r="AT17211" s="4"/>
    </row>
    <row r="17212" spans="40:46" x14ac:dyDescent="0.2">
      <c r="AN17212" s="5"/>
      <c r="AO17212" s="5"/>
      <c r="AP17212" s="5"/>
      <c r="AR17212" s="4"/>
      <c r="AS17212" s="4"/>
      <c r="AT17212" s="4"/>
    </row>
    <row r="17213" spans="40:46" x14ac:dyDescent="0.2">
      <c r="AN17213" s="5"/>
      <c r="AO17213" s="5"/>
      <c r="AP17213" s="5"/>
      <c r="AR17213" s="4"/>
      <c r="AS17213" s="4"/>
      <c r="AT17213" s="4"/>
    </row>
    <row r="17214" spans="40:46" x14ac:dyDescent="0.2">
      <c r="AN17214" s="5"/>
      <c r="AO17214" s="5"/>
      <c r="AP17214" s="5"/>
      <c r="AR17214" s="4"/>
      <c r="AS17214" s="4"/>
      <c r="AT17214" s="4"/>
    </row>
    <row r="17215" spans="40:46" x14ac:dyDescent="0.2">
      <c r="AN17215" s="5"/>
      <c r="AO17215" s="5"/>
      <c r="AP17215" s="5"/>
      <c r="AR17215" s="4"/>
      <c r="AS17215" s="4"/>
      <c r="AT17215" s="4"/>
    </row>
    <row r="17216" spans="40:46" x14ac:dyDescent="0.2">
      <c r="AN17216" s="5"/>
      <c r="AO17216" s="5"/>
      <c r="AP17216" s="5"/>
      <c r="AR17216" s="4"/>
      <c r="AS17216" s="4"/>
      <c r="AT17216" s="4"/>
    </row>
    <row r="17217" spans="40:46" x14ac:dyDescent="0.2">
      <c r="AN17217" s="5"/>
      <c r="AO17217" s="5"/>
      <c r="AP17217" s="5"/>
      <c r="AR17217" s="4"/>
      <c r="AS17217" s="4"/>
      <c r="AT17217" s="4"/>
    </row>
    <row r="17218" spans="40:46" x14ac:dyDescent="0.2">
      <c r="AN17218" s="5"/>
      <c r="AO17218" s="5"/>
      <c r="AP17218" s="5"/>
      <c r="AR17218" s="4"/>
      <c r="AS17218" s="4"/>
      <c r="AT17218" s="4"/>
    </row>
    <row r="17219" spans="40:46" x14ac:dyDescent="0.2">
      <c r="AN17219" s="5"/>
      <c r="AO17219" s="5"/>
      <c r="AP17219" s="5"/>
      <c r="AR17219" s="4"/>
      <c r="AS17219" s="4"/>
      <c r="AT17219" s="4"/>
    </row>
    <row r="17220" spans="40:46" x14ac:dyDescent="0.2">
      <c r="AN17220" s="5"/>
      <c r="AO17220" s="5"/>
      <c r="AP17220" s="5"/>
      <c r="AR17220" s="4"/>
      <c r="AS17220" s="4"/>
      <c r="AT17220" s="4"/>
    </row>
    <row r="17221" spans="40:46" x14ac:dyDescent="0.2">
      <c r="AN17221" s="5"/>
      <c r="AO17221" s="5"/>
      <c r="AP17221" s="5"/>
      <c r="AR17221" s="4"/>
      <c r="AS17221" s="4"/>
      <c r="AT17221" s="4"/>
    </row>
    <row r="17222" spans="40:46" x14ac:dyDescent="0.2">
      <c r="AN17222" s="5"/>
      <c r="AO17222" s="5"/>
      <c r="AP17222" s="5"/>
      <c r="AR17222" s="4"/>
      <c r="AS17222" s="4"/>
      <c r="AT17222" s="4"/>
    </row>
    <row r="17223" spans="40:46" x14ac:dyDescent="0.2">
      <c r="AN17223" s="5"/>
      <c r="AO17223" s="5"/>
      <c r="AP17223" s="5"/>
      <c r="AR17223" s="4"/>
      <c r="AS17223" s="4"/>
      <c r="AT17223" s="4"/>
    </row>
    <row r="17224" spans="40:46" x14ac:dyDescent="0.2">
      <c r="AN17224" s="5"/>
      <c r="AO17224" s="5"/>
      <c r="AP17224" s="5"/>
      <c r="AR17224" s="4"/>
      <c r="AS17224" s="4"/>
      <c r="AT17224" s="4"/>
    </row>
    <row r="17225" spans="40:46" x14ac:dyDescent="0.2">
      <c r="AN17225" s="5"/>
      <c r="AO17225" s="5"/>
      <c r="AP17225" s="5"/>
      <c r="AR17225" s="4"/>
      <c r="AS17225" s="4"/>
      <c r="AT17225" s="4"/>
    </row>
    <row r="17226" spans="40:46" x14ac:dyDescent="0.2">
      <c r="AN17226" s="5"/>
      <c r="AO17226" s="5"/>
      <c r="AP17226" s="5"/>
      <c r="AR17226" s="4"/>
      <c r="AS17226" s="4"/>
      <c r="AT17226" s="4"/>
    </row>
    <row r="17227" spans="40:46" x14ac:dyDescent="0.2">
      <c r="AN17227" s="5"/>
      <c r="AO17227" s="5"/>
      <c r="AP17227" s="5"/>
      <c r="AR17227" s="4"/>
      <c r="AS17227" s="4"/>
      <c r="AT17227" s="4"/>
    </row>
    <row r="17228" spans="40:46" x14ac:dyDescent="0.2">
      <c r="AN17228" s="5"/>
      <c r="AO17228" s="5"/>
      <c r="AP17228" s="5"/>
      <c r="AR17228" s="4"/>
      <c r="AS17228" s="4"/>
      <c r="AT17228" s="4"/>
    </row>
    <row r="17229" spans="40:46" x14ac:dyDescent="0.2">
      <c r="AN17229" s="5"/>
      <c r="AO17229" s="5"/>
      <c r="AP17229" s="5"/>
      <c r="AR17229" s="4"/>
      <c r="AS17229" s="4"/>
      <c r="AT17229" s="4"/>
    </row>
    <row r="17230" spans="40:46" x14ac:dyDescent="0.2">
      <c r="AN17230" s="5"/>
      <c r="AO17230" s="5"/>
      <c r="AP17230" s="5"/>
      <c r="AR17230" s="4"/>
      <c r="AS17230" s="4"/>
      <c r="AT17230" s="4"/>
    </row>
    <row r="17231" spans="40:46" x14ac:dyDescent="0.2">
      <c r="AN17231" s="5"/>
      <c r="AO17231" s="5"/>
      <c r="AP17231" s="5"/>
      <c r="AR17231" s="4"/>
      <c r="AS17231" s="4"/>
      <c r="AT17231" s="4"/>
    </row>
    <row r="17232" spans="40:46" x14ac:dyDescent="0.2">
      <c r="AN17232" s="5"/>
      <c r="AO17232" s="5"/>
      <c r="AP17232" s="5"/>
      <c r="AR17232" s="4"/>
      <c r="AS17232" s="4"/>
      <c r="AT17232" s="4"/>
    </row>
    <row r="17233" spans="40:46" x14ac:dyDescent="0.2">
      <c r="AN17233" s="5"/>
      <c r="AO17233" s="5"/>
      <c r="AP17233" s="5"/>
      <c r="AR17233" s="4"/>
      <c r="AS17233" s="4"/>
      <c r="AT17233" s="4"/>
    </row>
    <row r="17234" spans="40:46" x14ac:dyDescent="0.2">
      <c r="AN17234" s="5"/>
      <c r="AO17234" s="5"/>
      <c r="AP17234" s="5"/>
      <c r="AR17234" s="4"/>
      <c r="AS17234" s="4"/>
      <c r="AT17234" s="4"/>
    </row>
    <row r="17235" spans="40:46" x14ac:dyDescent="0.2">
      <c r="AN17235" s="5"/>
      <c r="AO17235" s="5"/>
      <c r="AP17235" s="5"/>
      <c r="AR17235" s="4"/>
      <c r="AS17235" s="4"/>
      <c r="AT17235" s="4"/>
    </row>
    <row r="17236" spans="40:46" x14ac:dyDescent="0.2">
      <c r="AN17236" s="5"/>
      <c r="AO17236" s="5"/>
      <c r="AP17236" s="5"/>
      <c r="AR17236" s="4"/>
      <c r="AS17236" s="4"/>
      <c r="AT17236" s="4"/>
    </row>
    <row r="17237" spans="40:46" x14ac:dyDescent="0.2">
      <c r="AN17237" s="5"/>
      <c r="AO17237" s="5"/>
      <c r="AP17237" s="5"/>
      <c r="AR17237" s="4"/>
      <c r="AS17237" s="4"/>
      <c r="AT17237" s="4"/>
    </row>
    <row r="17238" spans="40:46" x14ac:dyDescent="0.2">
      <c r="AN17238" s="5"/>
      <c r="AO17238" s="5"/>
      <c r="AP17238" s="5"/>
      <c r="AR17238" s="4"/>
      <c r="AS17238" s="4"/>
      <c r="AT17238" s="4"/>
    </row>
    <row r="17239" spans="40:46" x14ac:dyDescent="0.2">
      <c r="AN17239" s="5"/>
      <c r="AO17239" s="5"/>
      <c r="AP17239" s="5"/>
      <c r="AR17239" s="4"/>
      <c r="AS17239" s="4"/>
      <c r="AT17239" s="4"/>
    </row>
    <row r="17240" spans="40:46" x14ac:dyDescent="0.2">
      <c r="AN17240" s="5"/>
      <c r="AO17240" s="5"/>
      <c r="AP17240" s="5"/>
      <c r="AR17240" s="4"/>
      <c r="AS17240" s="4"/>
      <c r="AT17240" s="4"/>
    </row>
    <row r="17241" spans="40:46" x14ac:dyDescent="0.2">
      <c r="AN17241" s="5"/>
      <c r="AO17241" s="5"/>
      <c r="AP17241" s="5"/>
      <c r="AR17241" s="4"/>
      <c r="AS17241" s="4"/>
      <c r="AT17241" s="4"/>
    </row>
    <row r="17242" spans="40:46" x14ac:dyDescent="0.2">
      <c r="AN17242" s="5"/>
      <c r="AO17242" s="5"/>
      <c r="AP17242" s="5"/>
      <c r="AR17242" s="4"/>
      <c r="AS17242" s="4"/>
      <c r="AT17242" s="4"/>
    </row>
    <row r="17243" spans="40:46" x14ac:dyDescent="0.2">
      <c r="AN17243" s="5"/>
      <c r="AO17243" s="5"/>
      <c r="AP17243" s="5"/>
      <c r="AR17243" s="4"/>
      <c r="AS17243" s="4"/>
      <c r="AT17243" s="4"/>
    </row>
    <row r="17244" spans="40:46" x14ac:dyDescent="0.2">
      <c r="AN17244" s="5"/>
      <c r="AO17244" s="5"/>
      <c r="AP17244" s="5"/>
      <c r="AR17244" s="4"/>
      <c r="AS17244" s="4"/>
      <c r="AT17244" s="4"/>
    </row>
    <row r="17245" spans="40:46" x14ac:dyDescent="0.2">
      <c r="AN17245" s="5"/>
      <c r="AO17245" s="5"/>
      <c r="AP17245" s="5"/>
      <c r="AR17245" s="4"/>
      <c r="AS17245" s="4"/>
      <c r="AT17245" s="4"/>
    </row>
    <row r="17246" spans="40:46" x14ac:dyDescent="0.2">
      <c r="AN17246" s="5"/>
      <c r="AO17246" s="5"/>
      <c r="AP17246" s="5"/>
      <c r="AR17246" s="4"/>
      <c r="AS17246" s="4"/>
      <c r="AT17246" s="4"/>
    </row>
    <row r="17247" spans="40:46" x14ac:dyDescent="0.2">
      <c r="AN17247" s="5"/>
      <c r="AO17247" s="5"/>
      <c r="AP17247" s="5"/>
      <c r="AR17247" s="4"/>
      <c r="AS17247" s="4"/>
      <c r="AT17247" s="4"/>
    </row>
    <row r="17248" spans="40:46" x14ac:dyDescent="0.2">
      <c r="AN17248" s="5"/>
      <c r="AO17248" s="5"/>
      <c r="AP17248" s="5"/>
      <c r="AR17248" s="4"/>
      <c r="AS17248" s="4"/>
      <c r="AT17248" s="4"/>
    </row>
    <row r="17249" spans="40:46" x14ac:dyDescent="0.2">
      <c r="AN17249" s="5"/>
      <c r="AO17249" s="5"/>
      <c r="AP17249" s="5"/>
      <c r="AR17249" s="4"/>
      <c r="AS17249" s="4"/>
      <c r="AT17249" s="4"/>
    </row>
    <row r="17250" spans="40:46" x14ac:dyDescent="0.2">
      <c r="AN17250" s="5"/>
      <c r="AO17250" s="5"/>
      <c r="AP17250" s="5"/>
      <c r="AR17250" s="4"/>
      <c r="AS17250" s="4"/>
      <c r="AT17250" s="4"/>
    </row>
    <row r="17251" spans="40:46" x14ac:dyDescent="0.2">
      <c r="AN17251" s="5"/>
      <c r="AO17251" s="5"/>
      <c r="AP17251" s="5"/>
      <c r="AR17251" s="4"/>
      <c r="AS17251" s="4"/>
      <c r="AT17251" s="4"/>
    </row>
    <row r="17252" spans="40:46" x14ac:dyDescent="0.2">
      <c r="AN17252" s="5"/>
      <c r="AO17252" s="5"/>
      <c r="AP17252" s="5"/>
      <c r="AR17252" s="4"/>
      <c r="AS17252" s="4"/>
      <c r="AT17252" s="4"/>
    </row>
    <row r="17253" spans="40:46" x14ac:dyDescent="0.2">
      <c r="AN17253" s="5"/>
      <c r="AO17253" s="5"/>
      <c r="AP17253" s="5"/>
      <c r="AR17253" s="4"/>
      <c r="AS17253" s="4"/>
      <c r="AT17253" s="4"/>
    </row>
    <row r="17254" spans="40:46" x14ac:dyDescent="0.2">
      <c r="AN17254" s="5"/>
      <c r="AO17254" s="5"/>
      <c r="AP17254" s="5"/>
      <c r="AR17254" s="4"/>
      <c r="AS17254" s="4"/>
      <c r="AT17254" s="4"/>
    </row>
    <row r="17255" spans="40:46" x14ac:dyDescent="0.2">
      <c r="AN17255" s="5"/>
      <c r="AO17255" s="5"/>
      <c r="AP17255" s="5"/>
      <c r="AR17255" s="4"/>
      <c r="AS17255" s="4"/>
      <c r="AT17255" s="4"/>
    </row>
    <row r="17256" spans="40:46" x14ac:dyDescent="0.2">
      <c r="AN17256" s="5"/>
      <c r="AO17256" s="5"/>
      <c r="AP17256" s="5"/>
      <c r="AR17256" s="4"/>
      <c r="AS17256" s="4"/>
      <c r="AT17256" s="4"/>
    </row>
    <row r="17257" spans="40:46" x14ac:dyDescent="0.2">
      <c r="AN17257" s="5"/>
      <c r="AO17257" s="5"/>
      <c r="AP17257" s="5"/>
      <c r="AR17257" s="4"/>
      <c r="AS17257" s="4"/>
      <c r="AT17257" s="4"/>
    </row>
    <row r="17258" spans="40:46" x14ac:dyDescent="0.2">
      <c r="AN17258" s="5"/>
      <c r="AO17258" s="5"/>
      <c r="AP17258" s="5"/>
      <c r="AR17258" s="4"/>
      <c r="AS17258" s="4"/>
      <c r="AT17258" s="4"/>
    </row>
    <row r="17259" spans="40:46" x14ac:dyDescent="0.2">
      <c r="AN17259" s="5"/>
      <c r="AO17259" s="5"/>
      <c r="AP17259" s="5"/>
      <c r="AR17259" s="4"/>
      <c r="AS17259" s="4"/>
      <c r="AT17259" s="4"/>
    </row>
    <row r="17260" spans="40:46" x14ac:dyDescent="0.2">
      <c r="AN17260" s="5"/>
      <c r="AO17260" s="5"/>
      <c r="AP17260" s="5"/>
      <c r="AR17260" s="4"/>
      <c r="AS17260" s="4"/>
      <c r="AT17260" s="4"/>
    </row>
    <row r="17261" spans="40:46" x14ac:dyDescent="0.2">
      <c r="AN17261" s="5"/>
      <c r="AO17261" s="5"/>
      <c r="AP17261" s="5"/>
      <c r="AR17261" s="4"/>
      <c r="AS17261" s="4"/>
      <c r="AT17261" s="4"/>
    </row>
    <row r="17262" spans="40:46" x14ac:dyDescent="0.2">
      <c r="AN17262" s="5"/>
      <c r="AO17262" s="5"/>
      <c r="AP17262" s="5"/>
      <c r="AR17262" s="4"/>
      <c r="AS17262" s="4"/>
      <c r="AT17262" s="4"/>
    </row>
    <row r="17263" spans="40:46" x14ac:dyDescent="0.2">
      <c r="AN17263" s="5"/>
      <c r="AO17263" s="5"/>
      <c r="AP17263" s="5"/>
      <c r="AR17263" s="4"/>
      <c r="AS17263" s="4"/>
      <c r="AT17263" s="4"/>
    </row>
    <row r="17264" spans="40:46" x14ac:dyDescent="0.2">
      <c r="AN17264" s="5"/>
      <c r="AO17264" s="5"/>
      <c r="AP17264" s="5"/>
      <c r="AR17264" s="4"/>
      <c r="AS17264" s="4"/>
      <c r="AT17264" s="4"/>
    </row>
    <row r="17265" spans="40:46" x14ac:dyDescent="0.2">
      <c r="AN17265" s="5"/>
      <c r="AO17265" s="5"/>
      <c r="AP17265" s="5"/>
      <c r="AR17265" s="4"/>
      <c r="AS17265" s="4"/>
      <c r="AT17265" s="4"/>
    </row>
    <row r="17266" spans="40:46" x14ac:dyDescent="0.2">
      <c r="AN17266" s="5"/>
      <c r="AO17266" s="5"/>
      <c r="AP17266" s="5"/>
      <c r="AR17266" s="4"/>
      <c r="AS17266" s="4"/>
      <c r="AT17266" s="4"/>
    </row>
    <row r="17267" spans="40:46" x14ac:dyDescent="0.2">
      <c r="AN17267" s="5"/>
      <c r="AO17267" s="5"/>
      <c r="AP17267" s="5"/>
      <c r="AR17267" s="4"/>
      <c r="AS17267" s="4"/>
      <c r="AT17267" s="4"/>
    </row>
    <row r="17268" spans="40:46" x14ac:dyDescent="0.2">
      <c r="AN17268" s="5"/>
      <c r="AO17268" s="5"/>
      <c r="AP17268" s="5"/>
      <c r="AR17268" s="4"/>
      <c r="AS17268" s="4"/>
      <c r="AT17268" s="4"/>
    </row>
    <row r="17269" spans="40:46" x14ac:dyDescent="0.2">
      <c r="AN17269" s="5"/>
      <c r="AO17269" s="5"/>
      <c r="AP17269" s="5"/>
      <c r="AR17269" s="4"/>
      <c r="AS17269" s="4"/>
      <c r="AT17269" s="4"/>
    </row>
    <row r="17270" spans="40:46" x14ac:dyDescent="0.2">
      <c r="AN17270" s="5"/>
      <c r="AO17270" s="5"/>
      <c r="AP17270" s="5"/>
      <c r="AR17270" s="4"/>
      <c r="AS17270" s="4"/>
      <c r="AT17270" s="4"/>
    </row>
    <row r="17271" spans="40:46" x14ac:dyDescent="0.2">
      <c r="AN17271" s="5"/>
      <c r="AO17271" s="5"/>
      <c r="AP17271" s="5"/>
      <c r="AR17271" s="4"/>
      <c r="AS17271" s="4"/>
      <c r="AT17271" s="4"/>
    </row>
    <row r="17272" spans="40:46" x14ac:dyDescent="0.2">
      <c r="AN17272" s="5"/>
      <c r="AO17272" s="5"/>
      <c r="AP17272" s="5"/>
      <c r="AR17272" s="4"/>
      <c r="AS17272" s="4"/>
      <c r="AT17272" s="4"/>
    </row>
    <row r="17273" spans="40:46" x14ac:dyDescent="0.2">
      <c r="AN17273" s="5"/>
      <c r="AO17273" s="5"/>
      <c r="AP17273" s="5"/>
      <c r="AR17273" s="4"/>
      <c r="AS17273" s="4"/>
      <c r="AT17273" s="4"/>
    </row>
    <row r="17274" spans="40:46" x14ac:dyDescent="0.2">
      <c r="AN17274" s="5"/>
      <c r="AO17274" s="5"/>
      <c r="AP17274" s="5"/>
      <c r="AR17274" s="4"/>
      <c r="AS17274" s="4"/>
      <c r="AT17274" s="4"/>
    </row>
    <row r="17275" spans="40:46" x14ac:dyDescent="0.2">
      <c r="AN17275" s="5"/>
      <c r="AO17275" s="5"/>
      <c r="AP17275" s="5"/>
      <c r="AR17275" s="4"/>
      <c r="AS17275" s="4"/>
      <c r="AT17275" s="4"/>
    </row>
    <row r="17276" spans="40:46" x14ac:dyDescent="0.2">
      <c r="AN17276" s="5"/>
      <c r="AO17276" s="5"/>
      <c r="AP17276" s="5"/>
      <c r="AR17276" s="4"/>
      <c r="AS17276" s="4"/>
      <c r="AT17276" s="4"/>
    </row>
    <row r="17277" spans="40:46" x14ac:dyDescent="0.2">
      <c r="AN17277" s="5"/>
      <c r="AO17277" s="5"/>
      <c r="AP17277" s="5"/>
      <c r="AR17277" s="4"/>
      <c r="AS17277" s="4"/>
      <c r="AT17277" s="4"/>
    </row>
    <row r="17278" spans="40:46" x14ac:dyDescent="0.2">
      <c r="AN17278" s="5"/>
      <c r="AO17278" s="5"/>
      <c r="AP17278" s="5"/>
      <c r="AR17278" s="4"/>
      <c r="AS17278" s="4"/>
      <c r="AT17278" s="4"/>
    </row>
    <row r="17279" spans="40:46" x14ac:dyDescent="0.2">
      <c r="AN17279" s="5"/>
      <c r="AO17279" s="5"/>
      <c r="AP17279" s="5"/>
      <c r="AR17279" s="4"/>
      <c r="AS17279" s="4"/>
      <c r="AT17279" s="4"/>
    </row>
    <row r="17280" spans="40:46" x14ac:dyDescent="0.2">
      <c r="AN17280" s="5"/>
      <c r="AO17280" s="5"/>
      <c r="AP17280" s="5"/>
      <c r="AR17280" s="4"/>
      <c r="AS17280" s="4"/>
      <c r="AT17280" s="4"/>
    </row>
    <row r="17281" spans="40:46" x14ac:dyDescent="0.2">
      <c r="AN17281" s="5"/>
      <c r="AO17281" s="5"/>
      <c r="AP17281" s="5"/>
      <c r="AR17281" s="4"/>
      <c r="AS17281" s="4"/>
      <c r="AT17281" s="4"/>
    </row>
    <row r="17282" spans="40:46" x14ac:dyDescent="0.2">
      <c r="AN17282" s="5"/>
      <c r="AO17282" s="5"/>
      <c r="AP17282" s="5"/>
      <c r="AR17282" s="4"/>
      <c r="AS17282" s="4"/>
      <c r="AT17282" s="4"/>
    </row>
    <row r="17283" spans="40:46" x14ac:dyDescent="0.2">
      <c r="AN17283" s="5"/>
      <c r="AO17283" s="5"/>
      <c r="AP17283" s="5"/>
      <c r="AR17283" s="4"/>
      <c r="AS17283" s="4"/>
      <c r="AT17283" s="4"/>
    </row>
    <row r="17284" spans="40:46" x14ac:dyDescent="0.2">
      <c r="AN17284" s="5"/>
      <c r="AO17284" s="5"/>
      <c r="AP17284" s="5"/>
      <c r="AR17284" s="4"/>
      <c r="AS17284" s="4"/>
      <c r="AT17284" s="4"/>
    </row>
    <row r="17285" spans="40:46" x14ac:dyDescent="0.2">
      <c r="AN17285" s="5"/>
      <c r="AO17285" s="5"/>
      <c r="AP17285" s="5"/>
      <c r="AR17285" s="4"/>
      <c r="AS17285" s="4"/>
      <c r="AT17285" s="4"/>
    </row>
    <row r="17286" spans="40:46" x14ac:dyDescent="0.2">
      <c r="AN17286" s="5"/>
      <c r="AO17286" s="5"/>
      <c r="AP17286" s="5"/>
      <c r="AR17286" s="4"/>
      <c r="AS17286" s="4"/>
      <c r="AT17286" s="4"/>
    </row>
    <row r="17287" spans="40:46" x14ac:dyDescent="0.2">
      <c r="AN17287" s="5"/>
      <c r="AO17287" s="5"/>
      <c r="AP17287" s="5"/>
      <c r="AR17287" s="4"/>
      <c r="AS17287" s="4"/>
      <c r="AT17287" s="4"/>
    </row>
    <row r="17288" spans="40:46" x14ac:dyDescent="0.2">
      <c r="AN17288" s="5"/>
      <c r="AO17288" s="5"/>
      <c r="AP17288" s="5"/>
      <c r="AR17288" s="4"/>
      <c r="AS17288" s="4"/>
      <c r="AT17288" s="4"/>
    </row>
    <row r="17289" spans="40:46" x14ac:dyDescent="0.2">
      <c r="AN17289" s="5"/>
      <c r="AO17289" s="5"/>
      <c r="AP17289" s="5"/>
      <c r="AR17289" s="4"/>
      <c r="AS17289" s="4"/>
      <c r="AT17289" s="4"/>
    </row>
    <row r="17290" spans="40:46" x14ac:dyDescent="0.2">
      <c r="AN17290" s="5"/>
      <c r="AO17290" s="5"/>
      <c r="AP17290" s="5"/>
      <c r="AR17290" s="4"/>
      <c r="AS17290" s="4"/>
      <c r="AT17290" s="4"/>
    </row>
    <row r="17291" spans="40:46" x14ac:dyDescent="0.2">
      <c r="AN17291" s="5"/>
      <c r="AO17291" s="5"/>
      <c r="AP17291" s="5"/>
      <c r="AR17291" s="4"/>
      <c r="AS17291" s="4"/>
      <c r="AT17291" s="4"/>
    </row>
    <row r="17292" spans="40:46" x14ac:dyDescent="0.2">
      <c r="AN17292" s="5"/>
      <c r="AO17292" s="5"/>
      <c r="AP17292" s="5"/>
      <c r="AR17292" s="4"/>
      <c r="AS17292" s="4"/>
      <c r="AT17292" s="4"/>
    </row>
    <row r="17293" spans="40:46" x14ac:dyDescent="0.2">
      <c r="AN17293" s="5"/>
      <c r="AO17293" s="5"/>
      <c r="AP17293" s="5"/>
      <c r="AR17293" s="4"/>
      <c r="AS17293" s="4"/>
      <c r="AT17293" s="4"/>
    </row>
    <row r="17294" spans="40:46" x14ac:dyDescent="0.2">
      <c r="AN17294" s="5"/>
      <c r="AO17294" s="5"/>
      <c r="AP17294" s="5"/>
      <c r="AR17294" s="4"/>
      <c r="AS17294" s="4"/>
      <c r="AT17294" s="4"/>
    </row>
    <row r="17295" spans="40:46" x14ac:dyDescent="0.2">
      <c r="AN17295" s="5"/>
      <c r="AO17295" s="5"/>
      <c r="AP17295" s="5"/>
      <c r="AR17295" s="4"/>
      <c r="AS17295" s="4"/>
      <c r="AT17295" s="4"/>
    </row>
    <row r="17296" spans="40:46" x14ac:dyDescent="0.2">
      <c r="AN17296" s="5"/>
      <c r="AO17296" s="5"/>
      <c r="AP17296" s="5"/>
      <c r="AR17296" s="4"/>
      <c r="AS17296" s="4"/>
      <c r="AT17296" s="4"/>
    </row>
    <row r="17297" spans="40:46" x14ac:dyDescent="0.2">
      <c r="AN17297" s="5"/>
      <c r="AO17297" s="5"/>
      <c r="AP17297" s="5"/>
      <c r="AR17297" s="4"/>
      <c r="AS17297" s="4"/>
      <c r="AT17297" s="4"/>
    </row>
    <row r="17298" spans="40:46" x14ac:dyDescent="0.2">
      <c r="AN17298" s="5"/>
      <c r="AO17298" s="5"/>
      <c r="AP17298" s="5"/>
      <c r="AR17298" s="4"/>
      <c r="AS17298" s="4"/>
      <c r="AT17298" s="4"/>
    </row>
    <row r="17299" spans="40:46" x14ac:dyDescent="0.2">
      <c r="AN17299" s="5"/>
      <c r="AO17299" s="5"/>
      <c r="AP17299" s="5"/>
      <c r="AR17299" s="4"/>
      <c r="AS17299" s="4"/>
      <c r="AT17299" s="4"/>
    </row>
    <row r="17300" spans="40:46" x14ac:dyDescent="0.2">
      <c r="AN17300" s="5"/>
      <c r="AO17300" s="5"/>
      <c r="AP17300" s="5"/>
      <c r="AR17300" s="4"/>
      <c r="AS17300" s="4"/>
      <c r="AT17300" s="4"/>
    </row>
    <row r="17301" spans="40:46" x14ac:dyDescent="0.2">
      <c r="AN17301" s="5"/>
      <c r="AO17301" s="5"/>
      <c r="AP17301" s="5"/>
      <c r="AR17301" s="4"/>
      <c r="AS17301" s="4"/>
      <c r="AT17301" s="4"/>
    </row>
    <row r="17302" spans="40:46" x14ac:dyDescent="0.2">
      <c r="AN17302" s="5"/>
      <c r="AO17302" s="5"/>
      <c r="AP17302" s="5"/>
      <c r="AR17302" s="4"/>
      <c r="AS17302" s="4"/>
      <c r="AT17302" s="4"/>
    </row>
    <row r="17303" spans="40:46" x14ac:dyDescent="0.2">
      <c r="AN17303" s="5"/>
      <c r="AO17303" s="5"/>
      <c r="AP17303" s="5"/>
      <c r="AR17303" s="4"/>
      <c r="AS17303" s="4"/>
      <c r="AT17303" s="4"/>
    </row>
    <row r="17304" spans="40:46" x14ac:dyDescent="0.2">
      <c r="AN17304" s="5"/>
      <c r="AO17304" s="5"/>
      <c r="AP17304" s="5"/>
      <c r="AR17304" s="4"/>
      <c r="AS17304" s="4"/>
      <c r="AT17304" s="4"/>
    </row>
    <row r="17305" spans="40:46" x14ac:dyDescent="0.2">
      <c r="AN17305" s="5"/>
      <c r="AO17305" s="5"/>
      <c r="AP17305" s="5"/>
      <c r="AR17305" s="4"/>
      <c r="AS17305" s="4"/>
      <c r="AT17305" s="4"/>
    </row>
    <row r="17306" spans="40:46" x14ac:dyDescent="0.2">
      <c r="AN17306" s="5"/>
      <c r="AO17306" s="5"/>
      <c r="AP17306" s="5"/>
      <c r="AR17306" s="4"/>
      <c r="AS17306" s="4"/>
      <c r="AT17306" s="4"/>
    </row>
    <row r="17307" spans="40:46" x14ac:dyDescent="0.2">
      <c r="AN17307" s="5"/>
      <c r="AO17307" s="5"/>
      <c r="AP17307" s="5"/>
      <c r="AR17307" s="4"/>
      <c r="AS17307" s="4"/>
      <c r="AT17307" s="4"/>
    </row>
    <row r="17308" spans="40:46" x14ac:dyDescent="0.2">
      <c r="AN17308" s="5"/>
      <c r="AO17308" s="5"/>
      <c r="AP17308" s="5"/>
      <c r="AR17308" s="4"/>
      <c r="AS17308" s="4"/>
      <c r="AT17308" s="4"/>
    </row>
    <row r="17309" spans="40:46" x14ac:dyDescent="0.2">
      <c r="AN17309" s="5"/>
      <c r="AO17309" s="5"/>
      <c r="AP17309" s="5"/>
      <c r="AR17309" s="4"/>
      <c r="AS17309" s="4"/>
      <c r="AT17309" s="4"/>
    </row>
    <row r="17310" spans="40:46" x14ac:dyDescent="0.2">
      <c r="AN17310" s="5"/>
      <c r="AO17310" s="5"/>
      <c r="AP17310" s="5"/>
      <c r="AR17310" s="4"/>
      <c r="AS17310" s="4"/>
      <c r="AT17310" s="4"/>
    </row>
    <row r="17311" spans="40:46" x14ac:dyDescent="0.2">
      <c r="AN17311" s="5"/>
      <c r="AO17311" s="5"/>
      <c r="AP17311" s="5"/>
      <c r="AR17311" s="4"/>
      <c r="AS17311" s="4"/>
      <c r="AT17311" s="4"/>
    </row>
    <row r="17312" spans="40:46" x14ac:dyDescent="0.2">
      <c r="AN17312" s="5"/>
      <c r="AO17312" s="5"/>
      <c r="AP17312" s="5"/>
      <c r="AR17312" s="4"/>
      <c r="AS17312" s="4"/>
      <c r="AT17312" s="4"/>
    </row>
    <row r="17313" spans="40:46" x14ac:dyDescent="0.2">
      <c r="AN17313" s="5"/>
      <c r="AO17313" s="5"/>
      <c r="AP17313" s="5"/>
      <c r="AR17313" s="4"/>
      <c r="AS17313" s="4"/>
      <c r="AT17313" s="4"/>
    </row>
    <row r="17314" spans="40:46" x14ac:dyDescent="0.2">
      <c r="AN17314" s="5"/>
      <c r="AO17314" s="5"/>
      <c r="AP17314" s="5"/>
      <c r="AR17314" s="4"/>
      <c r="AS17314" s="4"/>
      <c r="AT17314" s="4"/>
    </row>
    <row r="17315" spans="40:46" x14ac:dyDescent="0.2">
      <c r="AN17315" s="5"/>
      <c r="AO17315" s="5"/>
      <c r="AP17315" s="5"/>
      <c r="AR17315" s="4"/>
      <c r="AS17315" s="4"/>
      <c r="AT17315" s="4"/>
    </row>
    <row r="17316" spans="40:46" x14ac:dyDescent="0.2">
      <c r="AN17316" s="5"/>
      <c r="AO17316" s="5"/>
      <c r="AP17316" s="5"/>
      <c r="AR17316" s="4"/>
      <c r="AS17316" s="4"/>
      <c r="AT17316" s="4"/>
    </row>
    <row r="17317" spans="40:46" x14ac:dyDescent="0.2">
      <c r="AN17317" s="5"/>
      <c r="AO17317" s="5"/>
      <c r="AP17317" s="5"/>
      <c r="AR17317" s="4"/>
      <c r="AS17317" s="4"/>
      <c r="AT17317" s="4"/>
    </row>
    <row r="17318" spans="40:46" x14ac:dyDescent="0.2">
      <c r="AN17318" s="5"/>
      <c r="AO17318" s="5"/>
      <c r="AP17318" s="5"/>
      <c r="AR17318" s="4"/>
      <c r="AS17318" s="4"/>
      <c r="AT17318" s="4"/>
    </row>
    <row r="17319" spans="40:46" x14ac:dyDescent="0.2">
      <c r="AN17319" s="5"/>
      <c r="AO17319" s="5"/>
      <c r="AP17319" s="5"/>
      <c r="AR17319" s="4"/>
      <c r="AS17319" s="4"/>
      <c r="AT17319" s="4"/>
    </row>
    <row r="17320" spans="40:46" x14ac:dyDescent="0.2">
      <c r="AN17320" s="5"/>
      <c r="AO17320" s="5"/>
      <c r="AP17320" s="5"/>
      <c r="AR17320" s="4"/>
      <c r="AS17320" s="4"/>
      <c r="AT17320" s="4"/>
    </row>
    <row r="17321" spans="40:46" x14ac:dyDescent="0.2">
      <c r="AN17321" s="5"/>
      <c r="AO17321" s="5"/>
      <c r="AP17321" s="5"/>
      <c r="AR17321" s="4"/>
      <c r="AS17321" s="4"/>
      <c r="AT17321" s="4"/>
    </row>
    <row r="17322" spans="40:46" x14ac:dyDescent="0.2">
      <c r="AN17322" s="5"/>
      <c r="AO17322" s="5"/>
      <c r="AP17322" s="5"/>
      <c r="AR17322" s="4"/>
      <c r="AS17322" s="4"/>
      <c r="AT17322" s="4"/>
    </row>
    <row r="17323" spans="40:46" x14ac:dyDescent="0.2">
      <c r="AN17323" s="5"/>
      <c r="AO17323" s="5"/>
      <c r="AP17323" s="5"/>
      <c r="AR17323" s="4"/>
      <c r="AS17323" s="4"/>
      <c r="AT17323" s="4"/>
    </row>
    <row r="17324" spans="40:46" x14ac:dyDescent="0.2">
      <c r="AN17324" s="5"/>
      <c r="AO17324" s="5"/>
      <c r="AP17324" s="5"/>
      <c r="AR17324" s="4"/>
      <c r="AS17324" s="4"/>
      <c r="AT17324" s="4"/>
    </row>
    <row r="17325" spans="40:46" x14ac:dyDescent="0.2">
      <c r="AN17325" s="5"/>
      <c r="AO17325" s="5"/>
      <c r="AP17325" s="5"/>
      <c r="AR17325" s="4"/>
      <c r="AS17325" s="4"/>
      <c r="AT17325" s="4"/>
    </row>
    <row r="17326" spans="40:46" x14ac:dyDescent="0.2">
      <c r="AN17326" s="5"/>
      <c r="AO17326" s="5"/>
      <c r="AP17326" s="5"/>
      <c r="AR17326" s="4"/>
      <c r="AS17326" s="4"/>
      <c r="AT17326" s="4"/>
    </row>
    <row r="17327" spans="40:46" x14ac:dyDescent="0.2">
      <c r="AN17327" s="5"/>
      <c r="AO17327" s="5"/>
      <c r="AP17327" s="5"/>
      <c r="AR17327" s="4"/>
      <c r="AS17327" s="4"/>
      <c r="AT17327" s="4"/>
    </row>
    <row r="17328" spans="40:46" x14ac:dyDescent="0.2">
      <c r="AN17328" s="5"/>
      <c r="AO17328" s="5"/>
      <c r="AP17328" s="5"/>
      <c r="AR17328" s="4"/>
      <c r="AS17328" s="4"/>
      <c r="AT17328" s="4"/>
    </row>
    <row r="17329" spans="40:46" x14ac:dyDescent="0.2">
      <c r="AN17329" s="5"/>
      <c r="AO17329" s="5"/>
      <c r="AP17329" s="5"/>
      <c r="AR17329" s="4"/>
      <c r="AS17329" s="4"/>
      <c r="AT17329" s="4"/>
    </row>
    <row r="17330" spans="40:46" x14ac:dyDescent="0.2">
      <c r="AN17330" s="5"/>
      <c r="AO17330" s="5"/>
      <c r="AP17330" s="5"/>
      <c r="AR17330" s="4"/>
      <c r="AS17330" s="4"/>
      <c r="AT17330" s="4"/>
    </row>
    <row r="17331" spans="40:46" x14ac:dyDescent="0.2">
      <c r="AN17331" s="5"/>
      <c r="AO17331" s="5"/>
      <c r="AP17331" s="5"/>
      <c r="AR17331" s="4"/>
      <c r="AS17331" s="4"/>
      <c r="AT17331" s="4"/>
    </row>
    <row r="17332" spans="40:46" x14ac:dyDescent="0.2">
      <c r="AN17332" s="5"/>
      <c r="AO17332" s="5"/>
      <c r="AP17332" s="5"/>
      <c r="AR17332" s="4"/>
      <c r="AS17332" s="4"/>
      <c r="AT17332" s="4"/>
    </row>
    <row r="17333" spans="40:46" x14ac:dyDescent="0.2">
      <c r="AN17333" s="5"/>
      <c r="AO17333" s="5"/>
      <c r="AP17333" s="5"/>
      <c r="AR17333" s="4"/>
      <c r="AS17333" s="4"/>
      <c r="AT17333" s="4"/>
    </row>
    <row r="17334" spans="40:46" x14ac:dyDescent="0.2">
      <c r="AN17334" s="5"/>
      <c r="AO17334" s="5"/>
      <c r="AP17334" s="5"/>
      <c r="AR17334" s="4"/>
      <c r="AS17334" s="4"/>
      <c r="AT17334" s="4"/>
    </row>
    <row r="17335" spans="40:46" x14ac:dyDescent="0.2">
      <c r="AN17335" s="5"/>
      <c r="AO17335" s="5"/>
      <c r="AP17335" s="5"/>
      <c r="AR17335" s="4"/>
      <c r="AS17335" s="4"/>
      <c r="AT17335" s="4"/>
    </row>
    <row r="17336" spans="40:46" x14ac:dyDescent="0.2">
      <c r="AN17336" s="5"/>
      <c r="AO17336" s="5"/>
      <c r="AP17336" s="5"/>
      <c r="AR17336" s="4"/>
      <c r="AS17336" s="4"/>
      <c r="AT17336" s="4"/>
    </row>
    <row r="17337" spans="40:46" x14ac:dyDescent="0.2">
      <c r="AN17337" s="5"/>
      <c r="AO17337" s="5"/>
      <c r="AP17337" s="5"/>
      <c r="AR17337" s="4"/>
      <c r="AS17337" s="4"/>
      <c r="AT17337" s="4"/>
    </row>
    <row r="17338" spans="40:46" x14ac:dyDescent="0.2">
      <c r="AN17338" s="5"/>
      <c r="AO17338" s="5"/>
      <c r="AP17338" s="5"/>
      <c r="AR17338" s="4"/>
      <c r="AS17338" s="4"/>
      <c r="AT17338" s="4"/>
    </row>
    <row r="17339" spans="40:46" x14ac:dyDescent="0.2">
      <c r="AN17339" s="5"/>
      <c r="AO17339" s="5"/>
      <c r="AP17339" s="5"/>
      <c r="AR17339" s="4"/>
      <c r="AS17339" s="4"/>
      <c r="AT17339" s="4"/>
    </row>
    <row r="17340" spans="40:46" x14ac:dyDescent="0.2">
      <c r="AN17340" s="5"/>
      <c r="AO17340" s="5"/>
      <c r="AP17340" s="5"/>
      <c r="AR17340" s="4"/>
      <c r="AS17340" s="4"/>
      <c r="AT17340" s="4"/>
    </row>
    <row r="17341" spans="40:46" x14ac:dyDescent="0.2">
      <c r="AN17341" s="5"/>
      <c r="AO17341" s="5"/>
      <c r="AP17341" s="5"/>
      <c r="AR17341" s="4"/>
      <c r="AS17341" s="4"/>
      <c r="AT17341" s="4"/>
    </row>
    <row r="17342" spans="40:46" x14ac:dyDescent="0.2">
      <c r="AN17342" s="5"/>
      <c r="AO17342" s="5"/>
      <c r="AP17342" s="5"/>
      <c r="AR17342" s="4"/>
      <c r="AS17342" s="4"/>
      <c r="AT17342" s="4"/>
    </row>
    <row r="17343" spans="40:46" x14ac:dyDescent="0.2">
      <c r="AN17343" s="5"/>
      <c r="AO17343" s="5"/>
      <c r="AP17343" s="5"/>
      <c r="AR17343" s="4"/>
      <c r="AS17343" s="4"/>
      <c r="AT17343" s="4"/>
    </row>
    <row r="17344" spans="40:46" x14ac:dyDescent="0.2">
      <c r="AN17344" s="5"/>
      <c r="AO17344" s="5"/>
      <c r="AP17344" s="5"/>
      <c r="AR17344" s="4"/>
      <c r="AS17344" s="4"/>
      <c r="AT17344" s="4"/>
    </row>
    <row r="17345" spans="40:46" x14ac:dyDescent="0.2">
      <c r="AN17345" s="5"/>
      <c r="AO17345" s="5"/>
      <c r="AP17345" s="5"/>
      <c r="AR17345" s="4"/>
      <c r="AS17345" s="4"/>
      <c r="AT17345" s="4"/>
    </row>
    <row r="17346" spans="40:46" x14ac:dyDescent="0.2">
      <c r="AN17346" s="5"/>
      <c r="AO17346" s="5"/>
      <c r="AP17346" s="5"/>
      <c r="AR17346" s="4"/>
      <c r="AS17346" s="4"/>
      <c r="AT17346" s="4"/>
    </row>
    <row r="17347" spans="40:46" x14ac:dyDescent="0.2">
      <c r="AN17347" s="5"/>
      <c r="AO17347" s="5"/>
      <c r="AP17347" s="5"/>
      <c r="AR17347" s="4"/>
      <c r="AS17347" s="4"/>
      <c r="AT17347" s="4"/>
    </row>
    <row r="17348" spans="40:46" x14ac:dyDescent="0.2">
      <c r="AN17348" s="5"/>
      <c r="AO17348" s="5"/>
      <c r="AP17348" s="5"/>
      <c r="AR17348" s="4"/>
      <c r="AS17348" s="4"/>
      <c r="AT17348" s="4"/>
    </row>
    <row r="17349" spans="40:46" x14ac:dyDescent="0.2">
      <c r="AN17349" s="5"/>
      <c r="AO17349" s="5"/>
      <c r="AP17349" s="5"/>
      <c r="AR17349" s="4"/>
      <c r="AS17349" s="4"/>
      <c r="AT17349" s="4"/>
    </row>
    <row r="17350" spans="40:46" x14ac:dyDescent="0.2">
      <c r="AN17350" s="5"/>
      <c r="AO17350" s="5"/>
      <c r="AP17350" s="5"/>
      <c r="AR17350" s="4"/>
      <c r="AS17350" s="4"/>
      <c r="AT17350" s="4"/>
    </row>
    <row r="17351" spans="40:46" x14ac:dyDescent="0.2">
      <c r="AN17351" s="5"/>
      <c r="AO17351" s="5"/>
      <c r="AP17351" s="5"/>
      <c r="AR17351" s="4"/>
      <c r="AS17351" s="4"/>
      <c r="AT17351" s="4"/>
    </row>
    <row r="17352" spans="40:46" x14ac:dyDescent="0.2">
      <c r="AN17352" s="5"/>
      <c r="AO17352" s="5"/>
      <c r="AP17352" s="5"/>
      <c r="AR17352" s="4"/>
      <c r="AS17352" s="4"/>
      <c r="AT17352" s="4"/>
    </row>
    <row r="17353" spans="40:46" x14ac:dyDescent="0.2">
      <c r="AN17353" s="5"/>
      <c r="AO17353" s="5"/>
      <c r="AP17353" s="5"/>
      <c r="AR17353" s="4"/>
      <c r="AS17353" s="4"/>
      <c r="AT17353" s="4"/>
    </row>
    <row r="17354" spans="40:46" x14ac:dyDescent="0.2">
      <c r="AN17354" s="5"/>
      <c r="AO17354" s="5"/>
      <c r="AP17354" s="5"/>
      <c r="AR17354" s="4"/>
      <c r="AS17354" s="4"/>
      <c r="AT17354" s="4"/>
    </row>
    <row r="17355" spans="40:46" x14ac:dyDescent="0.2">
      <c r="AN17355" s="5"/>
      <c r="AO17355" s="5"/>
      <c r="AP17355" s="5"/>
      <c r="AR17355" s="4"/>
      <c r="AS17355" s="4"/>
      <c r="AT17355" s="4"/>
    </row>
    <row r="17356" spans="40:46" x14ac:dyDescent="0.2">
      <c r="AN17356" s="5"/>
      <c r="AO17356" s="5"/>
      <c r="AP17356" s="5"/>
      <c r="AR17356" s="4"/>
      <c r="AS17356" s="4"/>
      <c r="AT17356" s="4"/>
    </row>
    <row r="17357" spans="40:46" x14ac:dyDescent="0.2">
      <c r="AN17357" s="5"/>
      <c r="AO17357" s="5"/>
      <c r="AP17357" s="5"/>
      <c r="AR17357" s="4"/>
      <c r="AS17357" s="4"/>
      <c r="AT17357" s="4"/>
    </row>
    <row r="17358" spans="40:46" x14ac:dyDescent="0.2">
      <c r="AN17358" s="5"/>
      <c r="AO17358" s="5"/>
      <c r="AP17358" s="5"/>
      <c r="AR17358" s="4"/>
      <c r="AS17358" s="4"/>
      <c r="AT17358" s="4"/>
    </row>
    <row r="17359" spans="40:46" x14ac:dyDescent="0.2">
      <c r="AN17359" s="5"/>
      <c r="AO17359" s="5"/>
      <c r="AP17359" s="5"/>
      <c r="AR17359" s="4"/>
      <c r="AS17359" s="4"/>
      <c r="AT17359" s="4"/>
    </row>
    <row r="17360" spans="40:46" x14ac:dyDescent="0.2">
      <c r="AN17360" s="5"/>
      <c r="AO17360" s="5"/>
      <c r="AP17360" s="5"/>
      <c r="AR17360" s="4"/>
      <c r="AS17360" s="4"/>
      <c r="AT17360" s="4"/>
    </row>
    <row r="17361" spans="40:46" x14ac:dyDescent="0.2">
      <c r="AN17361" s="5"/>
      <c r="AO17361" s="5"/>
      <c r="AP17361" s="5"/>
      <c r="AR17361" s="4"/>
      <c r="AS17361" s="4"/>
      <c r="AT17361" s="4"/>
    </row>
    <row r="17362" spans="40:46" x14ac:dyDescent="0.2">
      <c r="AN17362" s="5"/>
      <c r="AO17362" s="5"/>
      <c r="AP17362" s="5"/>
      <c r="AR17362" s="4"/>
      <c r="AS17362" s="4"/>
      <c r="AT17362" s="4"/>
    </row>
    <row r="17363" spans="40:46" x14ac:dyDescent="0.2">
      <c r="AN17363" s="5"/>
      <c r="AO17363" s="5"/>
      <c r="AP17363" s="5"/>
      <c r="AR17363" s="4"/>
      <c r="AS17363" s="4"/>
      <c r="AT17363" s="4"/>
    </row>
    <row r="17364" spans="40:46" x14ac:dyDescent="0.2">
      <c r="AN17364" s="5"/>
      <c r="AO17364" s="5"/>
      <c r="AP17364" s="5"/>
      <c r="AR17364" s="4"/>
      <c r="AS17364" s="4"/>
      <c r="AT17364" s="4"/>
    </row>
    <row r="17365" spans="40:46" x14ac:dyDescent="0.2">
      <c r="AN17365" s="5"/>
      <c r="AO17365" s="5"/>
      <c r="AP17365" s="5"/>
      <c r="AR17365" s="4"/>
      <c r="AS17365" s="4"/>
      <c r="AT17365" s="4"/>
    </row>
    <row r="17366" spans="40:46" x14ac:dyDescent="0.2">
      <c r="AN17366" s="5"/>
      <c r="AO17366" s="5"/>
      <c r="AP17366" s="5"/>
      <c r="AR17366" s="4"/>
      <c r="AS17366" s="4"/>
      <c r="AT17366" s="4"/>
    </row>
    <row r="17367" spans="40:46" x14ac:dyDescent="0.2">
      <c r="AN17367" s="5"/>
      <c r="AO17367" s="5"/>
      <c r="AP17367" s="5"/>
      <c r="AR17367" s="4"/>
      <c r="AS17367" s="4"/>
      <c r="AT17367" s="4"/>
    </row>
    <row r="17368" spans="40:46" x14ac:dyDescent="0.2">
      <c r="AN17368" s="5"/>
      <c r="AO17368" s="5"/>
      <c r="AP17368" s="5"/>
      <c r="AR17368" s="4"/>
      <c r="AS17368" s="4"/>
      <c r="AT17368" s="4"/>
    </row>
    <row r="17369" spans="40:46" x14ac:dyDescent="0.2">
      <c r="AN17369" s="5"/>
      <c r="AO17369" s="5"/>
      <c r="AP17369" s="5"/>
      <c r="AR17369" s="4"/>
      <c r="AS17369" s="4"/>
      <c r="AT17369" s="4"/>
    </row>
    <row r="17370" spans="40:46" x14ac:dyDescent="0.2">
      <c r="AN17370" s="5"/>
      <c r="AO17370" s="5"/>
      <c r="AP17370" s="5"/>
      <c r="AR17370" s="4"/>
      <c r="AS17370" s="4"/>
      <c r="AT17370" s="4"/>
    </row>
    <row r="17371" spans="40:46" x14ac:dyDescent="0.2">
      <c r="AN17371" s="5"/>
      <c r="AO17371" s="5"/>
      <c r="AP17371" s="5"/>
      <c r="AR17371" s="4"/>
      <c r="AS17371" s="4"/>
      <c r="AT17371" s="4"/>
    </row>
    <row r="17372" spans="40:46" x14ac:dyDescent="0.2">
      <c r="AN17372" s="5"/>
      <c r="AO17372" s="5"/>
      <c r="AP17372" s="5"/>
      <c r="AR17372" s="4"/>
      <c r="AS17372" s="4"/>
      <c r="AT17372" s="4"/>
    </row>
    <row r="17373" spans="40:46" x14ac:dyDescent="0.2">
      <c r="AN17373" s="5"/>
      <c r="AO17373" s="5"/>
      <c r="AP17373" s="5"/>
      <c r="AR17373" s="4"/>
      <c r="AS17373" s="4"/>
      <c r="AT17373" s="4"/>
    </row>
    <row r="17374" spans="40:46" x14ac:dyDescent="0.2">
      <c r="AN17374" s="5"/>
      <c r="AO17374" s="5"/>
      <c r="AP17374" s="5"/>
      <c r="AR17374" s="4"/>
      <c r="AS17374" s="4"/>
      <c r="AT17374" s="4"/>
    </row>
    <row r="17375" spans="40:46" x14ac:dyDescent="0.2">
      <c r="AN17375" s="5"/>
      <c r="AO17375" s="5"/>
      <c r="AP17375" s="5"/>
      <c r="AR17375" s="4"/>
      <c r="AS17375" s="4"/>
      <c r="AT17375" s="4"/>
    </row>
    <row r="17376" spans="40:46" x14ac:dyDescent="0.2">
      <c r="AN17376" s="5"/>
      <c r="AO17376" s="5"/>
      <c r="AP17376" s="5"/>
      <c r="AR17376" s="4"/>
      <c r="AS17376" s="4"/>
      <c r="AT17376" s="4"/>
    </row>
    <row r="17377" spans="40:46" x14ac:dyDescent="0.2">
      <c r="AN17377" s="5"/>
      <c r="AO17377" s="5"/>
      <c r="AP17377" s="5"/>
      <c r="AR17377" s="4"/>
      <c r="AS17377" s="4"/>
      <c r="AT17377" s="4"/>
    </row>
    <row r="17378" spans="40:46" x14ac:dyDescent="0.2">
      <c r="AN17378" s="5"/>
      <c r="AO17378" s="5"/>
      <c r="AP17378" s="5"/>
      <c r="AR17378" s="4"/>
      <c r="AS17378" s="4"/>
      <c r="AT17378" s="4"/>
    </row>
    <row r="17379" spans="40:46" x14ac:dyDescent="0.2">
      <c r="AN17379" s="5"/>
      <c r="AO17379" s="5"/>
      <c r="AP17379" s="5"/>
      <c r="AR17379" s="4"/>
      <c r="AS17379" s="4"/>
      <c r="AT17379" s="4"/>
    </row>
    <row r="17380" spans="40:46" x14ac:dyDescent="0.2">
      <c r="AN17380" s="5"/>
      <c r="AO17380" s="5"/>
      <c r="AP17380" s="5"/>
      <c r="AR17380" s="4"/>
      <c r="AS17380" s="4"/>
      <c r="AT17380" s="4"/>
    </row>
    <row r="17381" spans="40:46" x14ac:dyDescent="0.2">
      <c r="AN17381" s="5"/>
      <c r="AO17381" s="5"/>
      <c r="AP17381" s="5"/>
      <c r="AR17381" s="4"/>
      <c r="AS17381" s="4"/>
      <c r="AT17381" s="4"/>
    </row>
    <row r="17382" spans="40:46" x14ac:dyDescent="0.2">
      <c r="AN17382" s="5"/>
      <c r="AO17382" s="5"/>
      <c r="AP17382" s="5"/>
      <c r="AR17382" s="4"/>
      <c r="AS17382" s="4"/>
      <c r="AT17382" s="4"/>
    </row>
    <row r="17383" spans="40:46" x14ac:dyDescent="0.2">
      <c r="AN17383" s="5"/>
      <c r="AO17383" s="5"/>
      <c r="AP17383" s="5"/>
      <c r="AR17383" s="4"/>
      <c r="AS17383" s="4"/>
      <c r="AT17383" s="4"/>
    </row>
    <row r="17384" spans="40:46" x14ac:dyDescent="0.2">
      <c r="AN17384" s="5"/>
      <c r="AO17384" s="5"/>
      <c r="AP17384" s="5"/>
      <c r="AR17384" s="4"/>
      <c r="AS17384" s="4"/>
      <c r="AT17384" s="4"/>
    </row>
    <row r="17385" spans="40:46" x14ac:dyDescent="0.2">
      <c r="AN17385" s="5"/>
      <c r="AO17385" s="5"/>
      <c r="AP17385" s="5"/>
      <c r="AR17385" s="4"/>
      <c r="AS17385" s="4"/>
      <c r="AT17385" s="4"/>
    </row>
    <row r="17386" spans="40:46" x14ac:dyDescent="0.2">
      <c r="AN17386" s="5"/>
      <c r="AO17386" s="5"/>
      <c r="AP17386" s="5"/>
      <c r="AR17386" s="4"/>
      <c r="AS17386" s="4"/>
      <c r="AT17386" s="4"/>
    </row>
    <row r="17387" spans="40:46" x14ac:dyDescent="0.2">
      <c r="AN17387" s="5"/>
      <c r="AO17387" s="5"/>
      <c r="AP17387" s="5"/>
      <c r="AR17387" s="4"/>
      <c r="AS17387" s="4"/>
      <c r="AT17387" s="4"/>
    </row>
    <row r="17388" spans="40:46" x14ac:dyDescent="0.2">
      <c r="AN17388" s="5"/>
      <c r="AO17388" s="5"/>
      <c r="AP17388" s="5"/>
      <c r="AR17388" s="4"/>
      <c r="AS17388" s="4"/>
      <c r="AT17388" s="4"/>
    </row>
    <row r="17389" spans="40:46" x14ac:dyDescent="0.2">
      <c r="AN17389" s="5"/>
      <c r="AO17389" s="5"/>
      <c r="AP17389" s="5"/>
      <c r="AR17389" s="4"/>
      <c r="AS17389" s="4"/>
      <c r="AT17389" s="4"/>
    </row>
    <row r="17390" spans="40:46" x14ac:dyDescent="0.2">
      <c r="AN17390" s="5"/>
      <c r="AO17390" s="5"/>
      <c r="AP17390" s="5"/>
      <c r="AR17390" s="4"/>
      <c r="AS17390" s="4"/>
      <c r="AT17390" s="4"/>
    </row>
    <row r="17391" spans="40:46" x14ac:dyDescent="0.2">
      <c r="AN17391" s="5"/>
      <c r="AO17391" s="5"/>
      <c r="AP17391" s="5"/>
      <c r="AR17391" s="4"/>
      <c r="AS17391" s="4"/>
      <c r="AT17391" s="4"/>
    </row>
    <row r="17392" spans="40:46" x14ac:dyDescent="0.2">
      <c r="AN17392" s="5"/>
      <c r="AO17392" s="5"/>
      <c r="AP17392" s="5"/>
      <c r="AR17392" s="4"/>
      <c r="AS17392" s="4"/>
      <c r="AT17392" s="4"/>
    </row>
    <row r="17393" spans="40:46" x14ac:dyDescent="0.2">
      <c r="AN17393" s="5"/>
      <c r="AO17393" s="5"/>
      <c r="AP17393" s="5"/>
      <c r="AR17393" s="4"/>
      <c r="AS17393" s="4"/>
      <c r="AT17393" s="4"/>
    </row>
    <row r="17394" spans="40:46" x14ac:dyDescent="0.2">
      <c r="AN17394" s="5"/>
      <c r="AO17394" s="5"/>
      <c r="AP17394" s="5"/>
      <c r="AR17394" s="4"/>
      <c r="AS17394" s="4"/>
      <c r="AT17394" s="4"/>
    </row>
    <row r="17395" spans="40:46" x14ac:dyDescent="0.2">
      <c r="AN17395" s="5"/>
      <c r="AO17395" s="5"/>
      <c r="AP17395" s="5"/>
      <c r="AR17395" s="4"/>
      <c r="AS17395" s="4"/>
      <c r="AT17395" s="4"/>
    </row>
    <row r="17396" spans="40:46" x14ac:dyDescent="0.2">
      <c r="AN17396" s="5"/>
      <c r="AO17396" s="5"/>
      <c r="AP17396" s="5"/>
      <c r="AR17396" s="4"/>
      <c r="AS17396" s="4"/>
      <c r="AT17396" s="4"/>
    </row>
    <row r="17397" spans="40:46" x14ac:dyDescent="0.2">
      <c r="AN17397" s="5"/>
      <c r="AO17397" s="5"/>
      <c r="AP17397" s="5"/>
      <c r="AR17397" s="4"/>
      <c r="AS17397" s="4"/>
      <c r="AT17397" s="4"/>
    </row>
    <row r="17398" spans="40:46" x14ac:dyDescent="0.2">
      <c r="AN17398" s="5"/>
      <c r="AO17398" s="5"/>
      <c r="AP17398" s="5"/>
      <c r="AR17398" s="4"/>
      <c r="AS17398" s="4"/>
      <c r="AT17398" s="4"/>
    </row>
    <row r="17399" spans="40:46" x14ac:dyDescent="0.2">
      <c r="AN17399" s="5"/>
      <c r="AO17399" s="5"/>
      <c r="AP17399" s="5"/>
      <c r="AR17399" s="4"/>
      <c r="AS17399" s="4"/>
      <c r="AT17399" s="4"/>
    </row>
    <row r="17400" spans="40:46" x14ac:dyDescent="0.2">
      <c r="AN17400" s="5"/>
      <c r="AO17400" s="5"/>
      <c r="AP17400" s="5"/>
      <c r="AR17400" s="4"/>
      <c r="AS17400" s="4"/>
      <c r="AT17400" s="4"/>
    </row>
    <row r="17401" spans="40:46" x14ac:dyDescent="0.2">
      <c r="AN17401" s="5"/>
      <c r="AO17401" s="5"/>
      <c r="AP17401" s="5"/>
      <c r="AR17401" s="4"/>
      <c r="AS17401" s="4"/>
      <c r="AT17401" s="4"/>
    </row>
    <row r="17402" spans="40:46" x14ac:dyDescent="0.2">
      <c r="AN17402" s="5"/>
      <c r="AO17402" s="5"/>
      <c r="AP17402" s="5"/>
      <c r="AR17402" s="4"/>
      <c r="AS17402" s="4"/>
      <c r="AT17402" s="4"/>
    </row>
    <row r="17403" spans="40:46" x14ac:dyDescent="0.2">
      <c r="AN17403" s="5"/>
      <c r="AO17403" s="5"/>
      <c r="AP17403" s="5"/>
      <c r="AR17403" s="4"/>
      <c r="AS17403" s="4"/>
      <c r="AT17403" s="4"/>
    </row>
    <row r="17404" spans="40:46" x14ac:dyDescent="0.2">
      <c r="AN17404" s="5"/>
      <c r="AO17404" s="5"/>
      <c r="AP17404" s="5"/>
      <c r="AR17404" s="4"/>
      <c r="AS17404" s="4"/>
      <c r="AT17404" s="4"/>
    </row>
    <row r="17405" spans="40:46" x14ac:dyDescent="0.2">
      <c r="AN17405" s="5"/>
      <c r="AO17405" s="5"/>
      <c r="AP17405" s="5"/>
      <c r="AR17405" s="4"/>
      <c r="AS17405" s="4"/>
      <c r="AT17405" s="4"/>
    </row>
    <row r="17406" spans="40:46" x14ac:dyDescent="0.2">
      <c r="AN17406" s="5"/>
      <c r="AO17406" s="5"/>
      <c r="AP17406" s="5"/>
      <c r="AR17406" s="4"/>
      <c r="AS17406" s="4"/>
      <c r="AT17406" s="4"/>
    </row>
    <row r="17407" spans="40:46" x14ac:dyDescent="0.2">
      <c r="AN17407" s="5"/>
      <c r="AO17407" s="5"/>
      <c r="AP17407" s="5"/>
      <c r="AR17407" s="4"/>
      <c r="AS17407" s="4"/>
      <c r="AT17407" s="4"/>
    </row>
    <row r="17408" spans="40:46" x14ac:dyDescent="0.2">
      <c r="AN17408" s="5"/>
      <c r="AO17408" s="5"/>
      <c r="AP17408" s="5"/>
      <c r="AR17408" s="4"/>
      <c r="AS17408" s="4"/>
      <c r="AT17408" s="4"/>
    </row>
    <row r="17409" spans="40:46" x14ac:dyDescent="0.2">
      <c r="AN17409" s="5"/>
      <c r="AO17409" s="5"/>
      <c r="AP17409" s="5"/>
      <c r="AR17409" s="4"/>
      <c r="AS17409" s="4"/>
      <c r="AT17409" s="4"/>
    </row>
    <row r="17410" spans="40:46" x14ac:dyDescent="0.2">
      <c r="AN17410" s="5"/>
      <c r="AO17410" s="5"/>
      <c r="AP17410" s="5"/>
      <c r="AR17410" s="4"/>
      <c r="AS17410" s="4"/>
      <c r="AT17410" s="4"/>
    </row>
    <row r="17411" spans="40:46" x14ac:dyDescent="0.2">
      <c r="AN17411" s="5"/>
      <c r="AO17411" s="5"/>
      <c r="AP17411" s="5"/>
      <c r="AR17411" s="4"/>
      <c r="AS17411" s="4"/>
      <c r="AT17411" s="4"/>
    </row>
    <row r="17412" spans="40:46" x14ac:dyDescent="0.2">
      <c r="AN17412" s="5"/>
      <c r="AO17412" s="5"/>
      <c r="AP17412" s="5"/>
      <c r="AR17412" s="4"/>
      <c r="AS17412" s="4"/>
      <c r="AT17412" s="4"/>
    </row>
    <row r="17413" spans="40:46" x14ac:dyDescent="0.2">
      <c r="AN17413" s="5"/>
      <c r="AO17413" s="5"/>
      <c r="AP17413" s="5"/>
      <c r="AR17413" s="4"/>
      <c r="AS17413" s="4"/>
      <c r="AT17413" s="4"/>
    </row>
    <row r="17414" spans="40:46" x14ac:dyDescent="0.2">
      <c r="AN17414" s="5"/>
      <c r="AO17414" s="5"/>
      <c r="AP17414" s="5"/>
      <c r="AR17414" s="4"/>
      <c r="AS17414" s="4"/>
      <c r="AT17414" s="4"/>
    </row>
    <row r="17415" spans="40:46" x14ac:dyDescent="0.2">
      <c r="AN17415" s="5"/>
      <c r="AO17415" s="5"/>
      <c r="AP17415" s="5"/>
      <c r="AR17415" s="4"/>
      <c r="AS17415" s="4"/>
      <c r="AT17415" s="4"/>
    </row>
    <row r="17416" spans="40:46" x14ac:dyDescent="0.2">
      <c r="AN17416" s="5"/>
      <c r="AO17416" s="5"/>
      <c r="AP17416" s="5"/>
      <c r="AR17416" s="4"/>
      <c r="AS17416" s="4"/>
      <c r="AT17416" s="4"/>
    </row>
    <row r="17417" spans="40:46" x14ac:dyDescent="0.2">
      <c r="AN17417" s="5"/>
      <c r="AO17417" s="5"/>
      <c r="AP17417" s="5"/>
      <c r="AR17417" s="4"/>
      <c r="AS17417" s="4"/>
      <c r="AT17417" s="4"/>
    </row>
    <row r="17418" spans="40:46" x14ac:dyDescent="0.2">
      <c r="AN17418" s="5"/>
      <c r="AO17418" s="5"/>
      <c r="AP17418" s="5"/>
      <c r="AR17418" s="4"/>
      <c r="AS17418" s="4"/>
      <c r="AT17418" s="4"/>
    </row>
    <row r="17419" spans="40:46" x14ac:dyDescent="0.2">
      <c r="AN17419" s="5"/>
      <c r="AO17419" s="5"/>
      <c r="AP17419" s="5"/>
      <c r="AR17419" s="4"/>
      <c r="AS17419" s="4"/>
      <c r="AT17419" s="4"/>
    </row>
    <row r="17420" spans="40:46" x14ac:dyDescent="0.2">
      <c r="AN17420" s="5"/>
      <c r="AO17420" s="5"/>
      <c r="AP17420" s="5"/>
      <c r="AR17420" s="4"/>
      <c r="AS17420" s="4"/>
      <c r="AT17420" s="4"/>
    </row>
    <row r="17421" spans="40:46" x14ac:dyDescent="0.2">
      <c r="AN17421" s="5"/>
      <c r="AO17421" s="5"/>
      <c r="AP17421" s="5"/>
      <c r="AR17421" s="4"/>
      <c r="AS17421" s="4"/>
      <c r="AT17421" s="4"/>
    </row>
    <row r="17422" spans="40:46" x14ac:dyDescent="0.2">
      <c r="AN17422" s="5"/>
      <c r="AO17422" s="5"/>
      <c r="AP17422" s="5"/>
      <c r="AR17422" s="4"/>
      <c r="AS17422" s="4"/>
      <c r="AT17422" s="4"/>
    </row>
    <row r="17423" spans="40:46" x14ac:dyDescent="0.2">
      <c r="AN17423" s="5"/>
      <c r="AO17423" s="5"/>
      <c r="AP17423" s="5"/>
      <c r="AR17423" s="4"/>
      <c r="AS17423" s="4"/>
      <c r="AT17423" s="4"/>
    </row>
    <row r="17424" spans="40:46" x14ac:dyDescent="0.2">
      <c r="AN17424" s="5"/>
      <c r="AO17424" s="5"/>
      <c r="AP17424" s="5"/>
      <c r="AR17424" s="4"/>
      <c r="AS17424" s="4"/>
      <c r="AT17424" s="4"/>
    </row>
    <row r="17425" spans="40:46" x14ac:dyDescent="0.2">
      <c r="AN17425" s="5"/>
      <c r="AO17425" s="5"/>
      <c r="AP17425" s="5"/>
      <c r="AR17425" s="4"/>
      <c r="AS17425" s="4"/>
      <c r="AT17425" s="4"/>
    </row>
    <row r="17426" spans="40:46" x14ac:dyDescent="0.2">
      <c r="AN17426" s="5"/>
      <c r="AO17426" s="5"/>
      <c r="AP17426" s="5"/>
      <c r="AR17426" s="4"/>
      <c r="AS17426" s="4"/>
      <c r="AT17426" s="4"/>
    </row>
    <row r="17427" spans="40:46" x14ac:dyDescent="0.2">
      <c r="AN17427" s="5"/>
      <c r="AO17427" s="5"/>
      <c r="AP17427" s="5"/>
      <c r="AR17427" s="4"/>
      <c r="AS17427" s="4"/>
      <c r="AT17427" s="4"/>
    </row>
    <row r="17428" spans="40:46" x14ac:dyDescent="0.2">
      <c r="AN17428" s="5"/>
      <c r="AO17428" s="5"/>
      <c r="AP17428" s="5"/>
      <c r="AR17428" s="4"/>
      <c r="AS17428" s="4"/>
      <c r="AT17428" s="4"/>
    </row>
    <row r="17429" spans="40:46" x14ac:dyDescent="0.2">
      <c r="AN17429" s="5"/>
      <c r="AO17429" s="5"/>
      <c r="AP17429" s="5"/>
      <c r="AR17429" s="4"/>
      <c r="AS17429" s="4"/>
      <c r="AT17429" s="4"/>
    </row>
    <row r="17430" spans="40:46" x14ac:dyDescent="0.2">
      <c r="AN17430" s="5"/>
      <c r="AO17430" s="5"/>
      <c r="AP17430" s="5"/>
      <c r="AR17430" s="4"/>
      <c r="AS17430" s="4"/>
      <c r="AT17430" s="4"/>
    </row>
    <row r="17431" spans="40:46" x14ac:dyDescent="0.2">
      <c r="AN17431" s="5"/>
      <c r="AO17431" s="5"/>
      <c r="AP17431" s="5"/>
      <c r="AR17431" s="4"/>
      <c r="AS17431" s="4"/>
      <c r="AT17431" s="4"/>
    </row>
    <row r="17432" spans="40:46" x14ac:dyDescent="0.2">
      <c r="AN17432" s="5"/>
      <c r="AO17432" s="5"/>
      <c r="AP17432" s="5"/>
      <c r="AR17432" s="4"/>
      <c r="AS17432" s="4"/>
      <c r="AT17432" s="4"/>
    </row>
    <row r="17433" spans="40:46" x14ac:dyDescent="0.2">
      <c r="AN17433" s="5"/>
      <c r="AO17433" s="5"/>
      <c r="AP17433" s="5"/>
      <c r="AR17433" s="4"/>
      <c r="AS17433" s="4"/>
      <c r="AT17433" s="4"/>
    </row>
    <row r="17434" spans="40:46" x14ac:dyDescent="0.2">
      <c r="AN17434" s="5"/>
      <c r="AO17434" s="5"/>
      <c r="AP17434" s="5"/>
      <c r="AR17434" s="4"/>
      <c r="AS17434" s="4"/>
      <c r="AT17434" s="4"/>
    </row>
    <row r="17435" spans="40:46" x14ac:dyDescent="0.2">
      <c r="AN17435" s="5"/>
      <c r="AO17435" s="5"/>
      <c r="AP17435" s="5"/>
      <c r="AR17435" s="4"/>
      <c r="AS17435" s="4"/>
      <c r="AT17435" s="4"/>
    </row>
    <row r="17436" spans="40:46" x14ac:dyDescent="0.2">
      <c r="AN17436" s="5"/>
      <c r="AO17436" s="5"/>
      <c r="AP17436" s="5"/>
      <c r="AR17436" s="4"/>
      <c r="AS17436" s="4"/>
      <c r="AT17436" s="4"/>
    </row>
    <row r="17437" spans="40:46" x14ac:dyDescent="0.2">
      <c r="AN17437" s="5"/>
      <c r="AO17437" s="5"/>
      <c r="AP17437" s="5"/>
      <c r="AR17437" s="4"/>
      <c r="AS17437" s="4"/>
      <c r="AT17437" s="4"/>
    </row>
    <row r="17438" spans="40:46" x14ac:dyDescent="0.2">
      <c r="AN17438" s="5"/>
      <c r="AO17438" s="5"/>
      <c r="AP17438" s="5"/>
      <c r="AR17438" s="4"/>
      <c r="AS17438" s="4"/>
      <c r="AT17438" s="4"/>
    </row>
    <row r="17439" spans="40:46" x14ac:dyDescent="0.2">
      <c r="AN17439" s="5"/>
      <c r="AO17439" s="5"/>
      <c r="AP17439" s="5"/>
      <c r="AR17439" s="4"/>
      <c r="AS17439" s="4"/>
      <c r="AT17439" s="4"/>
    </row>
    <row r="17440" spans="40:46" x14ac:dyDescent="0.2">
      <c r="AN17440" s="5"/>
      <c r="AO17440" s="5"/>
      <c r="AP17440" s="5"/>
      <c r="AR17440" s="4"/>
      <c r="AS17440" s="4"/>
      <c r="AT17440" s="4"/>
    </row>
    <row r="17441" spans="40:46" x14ac:dyDescent="0.2">
      <c r="AN17441" s="5"/>
      <c r="AO17441" s="5"/>
      <c r="AP17441" s="5"/>
      <c r="AR17441" s="4"/>
      <c r="AS17441" s="4"/>
      <c r="AT17441" s="4"/>
    </row>
    <row r="17442" spans="40:46" x14ac:dyDescent="0.2">
      <c r="AN17442" s="5"/>
      <c r="AO17442" s="5"/>
      <c r="AP17442" s="5"/>
      <c r="AR17442" s="4"/>
      <c r="AS17442" s="4"/>
      <c r="AT17442" s="4"/>
    </row>
    <row r="17443" spans="40:46" x14ac:dyDescent="0.2">
      <c r="AN17443" s="5"/>
      <c r="AO17443" s="5"/>
      <c r="AP17443" s="5"/>
      <c r="AR17443" s="4"/>
      <c r="AS17443" s="4"/>
      <c r="AT17443" s="4"/>
    </row>
    <row r="17444" spans="40:46" x14ac:dyDescent="0.2">
      <c r="AN17444" s="5"/>
      <c r="AO17444" s="5"/>
      <c r="AP17444" s="5"/>
      <c r="AR17444" s="4"/>
      <c r="AS17444" s="4"/>
      <c r="AT17444" s="4"/>
    </row>
    <row r="17445" spans="40:46" x14ac:dyDescent="0.2">
      <c r="AN17445" s="5"/>
      <c r="AO17445" s="5"/>
      <c r="AP17445" s="5"/>
      <c r="AR17445" s="4"/>
      <c r="AS17445" s="4"/>
      <c r="AT17445" s="4"/>
    </row>
    <row r="17446" spans="40:46" x14ac:dyDescent="0.2">
      <c r="AN17446" s="5"/>
      <c r="AO17446" s="5"/>
      <c r="AP17446" s="5"/>
      <c r="AR17446" s="4"/>
      <c r="AS17446" s="4"/>
      <c r="AT17446" s="4"/>
    </row>
    <row r="17447" spans="40:46" x14ac:dyDescent="0.2">
      <c r="AN17447" s="5"/>
      <c r="AO17447" s="5"/>
      <c r="AP17447" s="5"/>
      <c r="AR17447" s="4"/>
      <c r="AS17447" s="4"/>
      <c r="AT17447" s="4"/>
    </row>
    <row r="17448" spans="40:46" x14ac:dyDescent="0.2">
      <c r="AN17448" s="5"/>
      <c r="AO17448" s="5"/>
      <c r="AP17448" s="5"/>
      <c r="AR17448" s="4"/>
      <c r="AS17448" s="4"/>
      <c r="AT17448" s="4"/>
    </row>
    <row r="17449" spans="40:46" x14ac:dyDescent="0.2">
      <c r="AN17449" s="5"/>
      <c r="AO17449" s="5"/>
      <c r="AP17449" s="5"/>
      <c r="AR17449" s="4"/>
      <c r="AS17449" s="4"/>
      <c r="AT17449" s="4"/>
    </row>
    <row r="17450" spans="40:46" x14ac:dyDescent="0.2">
      <c r="AN17450" s="5"/>
      <c r="AO17450" s="5"/>
      <c r="AP17450" s="5"/>
      <c r="AR17450" s="4"/>
      <c r="AS17450" s="4"/>
      <c r="AT17450" s="4"/>
    </row>
    <row r="17451" spans="40:46" x14ac:dyDescent="0.2">
      <c r="AN17451" s="5"/>
      <c r="AO17451" s="5"/>
      <c r="AP17451" s="5"/>
      <c r="AR17451" s="4"/>
      <c r="AS17451" s="4"/>
      <c r="AT17451" s="4"/>
    </row>
    <row r="17452" spans="40:46" x14ac:dyDescent="0.2">
      <c r="AN17452" s="5"/>
      <c r="AO17452" s="5"/>
      <c r="AP17452" s="5"/>
      <c r="AR17452" s="4"/>
      <c r="AS17452" s="4"/>
      <c r="AT17452" s="4"/>
    </row>
    <row r="17453" spans="40:46" x14ac:dyDescent="0.2">
      <c r="AN17453" s="5"/>
      <c r="AO17453" s="5"/>
      <c r="AP17453" s="5"/>
      <c r="AR17453" s="4"/>
      <c r="AS17453" s="4"/>
      <c r="AT17453" s="4"/>
    </row>
    <row r="17454" spans="40:46" x14ac:dyDescent="0.2">
      <c r="AN17454" s="5"/>
      <c r="AO17454" s="5"/>
      <c r="AP17454" s="5"/>
      <c r="AR17454" s="4"/>
      <c r="AS17454" s="4"/>
      <c r="AT17454" s="4"/>
    </row>
    <row r="17455" spans="40:46" x14ac:dyDescent="0.2">
      <c r="AN17455" s="5"/>
      <c r="AO17455" s="5"/>
      <c r="AP17455" s="5"/>
      <c r="AR17455" s="4"/>
      <c r="AS17455" s="4"/>
      <c r="AT17455" s="4"/>
    </row>
    <row r="17456" spans="40:46" x14ac:dyDescent="0.2">
      <c r="AN17456" s="5"/>
      <c r="AO17456" s="5"/>
      <c r="AP17456" s="5"/>
      <c r="AR17456" s="4"/>
      <c r="AS17456" s="4"/>
      <c r="AT17456" s="4"/>
    </row>
    <row r="17457" spans="40:46" x14ac:dyDescent="0.2">
      <c r="AN17457" s="5"/>
      <c r="AO17457" s="5"/>
      <c r="AP17457" s="5"/>
      <c r="AR17457" s="4"/>
      <c r="AS17457" s="4"/>
      <c r="AT17457" s="4"/>
    </row>
    <row r="17458" spans="40:46" x14ac:dyDescent="0.2">
      <c r="AN17458" s="5"/>
      <c r="AO17458" s="5"/>
      <c r="AP17458" s="5"/>
      <c r="AR17458" s="4"/>
      <c r="AS17458" s="4"/>
      <c r="AT17458" s="4"/>
    </row>
    <row r="17459" spans="40:46" x14ac:dyDescent="0.2">
      <c r="AN17459" s="5"/>
      <c r="AO17459" s="5"/>
      <c r="AP17459" s="5"/>
      <c r="AR17459" s="4"/>
      <c r="AS17459" s="4"/>
      <c r="AT17459" s="4"/>
    </row>
    <row r="17460" spans="40:46" x14ac:dyDescent="0.2">
      <c r="AN17460" s="5"/>
      <c r="AO17460" s="5"/>
      <c r="AP17460" s="5"/>
      <c r="AR17460" s="4"/>
      <c r="AS17460" s="4"/>
      <c r="AT17460" s="4"/>
    </row>
    <row r="17461" spans="40:46" x14ac:dyDescent="0.2">
      <c r="AN17461" s="5"/>
      <c r="AO17461" s="5"/>
      <c r="AP17461" s="5"/>
      <c r="AR17461" s="4"/>
      <c r="AS17461" s="4"/>
      <c r="AT17461" s="4"/>
    </row>
    <row r="17462" spans="40:46" x14ac:dyDescent="0.2">
      <c r="AN17462" s="5"/>
      <c r="AO17462" s="5"/>
      <c r="AP17462" s="5"/>
      <c r="AR17462" s="4"/>
      <c r="AS17462" s="4"/>
      <c r="AT17462" s="4"/>
    </row>
    <row r="17463" spans="40:46" x14ac:dyDescent="0.2">
      <c r="AN17463" s="5"/>
      <c r="AO17463" s="5"/>
      <c r="AP17463" s="5"/>
      <c r="AR17463" s="4"/>
      <c r="AS17463" s="4"/>
      <c r="AT17463" s="4"/>
    </row>
    <row r="17464" spans="40:46" x14ac:dyDescent="0.2">
      <c r="AN17464" s="5"/>
      <c r="AO17464" s="5"/>
      <c r="AP17464" s="5"/>
      <c r="AR17464" s="4"/>
      <c r="AS17464" s="4"/>
      <c r="AT17464" s="4"/>
    </row>
    <row r="17465" spans="40:46" x14ac:dyDescent="0.2">
      <c r="AN17465" s="5"/>
      <c r="AO17465" s="5"/>
      <c r="AP17465" s="5"/>
      <c r="AR17465" s="4"/>
      <c r="AS17465" s="4"/>
      <c r="AT17465" s="4"/>
    </row>
    <row r="17466" spans="40:46" x14ac:dyDescent="0.2">
      <c r="AN17466" s="5"/>
      <c r="AO17466" s="5"/>
      <c r="AP17466" s="5"/>
      <c r="AR17466" s="4"/>
      <c r="AS17466" s="4"/>
      <c r="AT17466" s="4"/>
    </row>
    <row r="17467" spans="40:46" x14ac:dyDescent="0.2">
      <c r="AN17467" s="5"/>
      <c r="AO17467" s="5"/>
      <c r="AP17467" s="5"/>
      <c r="AR17467" s="4"/>
      <c r="AS17467" s="4"/>
      <c r="AT17467" s="4"/>
    </row>
    <row r="17468" spans="40:46" x14ac:dyDescent="0.2">
      <c r="AN17468" s="5"/>
      <c r="AO17468" s="5"/>
      <c r="AP17468" s="5"/>
      <c r="AR17468" s="4"/>
      <c r="AS17468" s="4"/>
      <c r="AT17468" s="4"/>
    </row>
    <row r="17469" spans="40:46" x14ac:dyDescent="0.2">
      <c r="AN17469" s="5"/>
      <c r="AO17469" s="5"/>
      <c r="AP17469" s="5"/>
      <c r="AR17469" s="4"/>
      <c r="AS17469" s="4"/>
      <c r="AT17469" s="4"/>
    </row>
    <row r="17470" spans="40:46" x14ac:dyDescent="0.2">
      <c r="AN17470" s="5"/>
      <c r="AO17470" s="5"/>
      <c r="AP17470" s="5"/>
      <c r="AR17470" s="4"/>
      <c r="AS17470" s="4"/>
      <c r="AT17470" s="4"/>
    </row>
    <row r="17471" spans="40:46" x14ac:dyDescent="0.2">
      <c r="AN17471" s="5"/>
      <c r="AO17471" s="5"/>
      <c r="AP17471" s="5"/>
      <c r="AR17471" s="4"/>
      <c r="AS17471" s="4"/>
      <c r="AT17471" s="4"/>
    </row>
    <row r="17472" spans="40:46" x14ac:dyDescent="0.2">
      <c r="AN17472" s="5"/>
      <c r="AO17472" s="5"/>
      <c r="AP17472" s="5"/>
      <c r="AR17472" s="4"/>
      <c r="AS17472" s="4"/>
      <c r="AT17472" s="4"/>
    </row>
    <row r="17473" spans="40:46" x14ac:dyDescent="0.2">
      <c r="AN17473" s="5"/>
      <c r="AO17473" s="5"/>
      <c r="AP17473" s="5"/>
      <c r="AR17473" s="4"/>
      <c r="AS17473" s="4"/>
      <c r="AT17473" s="4"/>
    </row>
    <row r="17474" spans="40:46" x14ac:dyDescent="0.2">
      <c r="AN17474" s="5"/>
      <c r="AO17474" s="5"/>
      <c r="AP17474" s="5"/>
      <c r="AR17474" s="4"/>
      <c r="AS17474" s="4"/>
      <c r="AT17474" s="4"/>
    </row>
    <row r="17475" spans="40:46" x14ac:dyDescent="0.2">
      <c r="AN17475" s="5"/>
      <c r="AO17475" s="5"/>
      <c r="AP17475" s="5"/>
      <c r="AR17475" s="4"/>
      <c r="AS17475" s="4"/>
      <c r="AT17475" s="4"/>
    </row>
    <row r="17476" spans="40:46" x14ac:dyDescent="0.2">
      <c r="AN17476" s="5"/>
      <c r="AO17476" s="5"/>
      <c r="AP17476" s="5"/>
      <c r="AR17476" s="4"/>
      <c r="AS17476" s="4"/>
      <c r="AT17476" s="4"/>
    </row>
    <row r="17477" spans="40:46" x14ac:dyDescent="0.2">
      <c r="AN17477" s="5"/>
      <c r="AO17477" s="5"/>
      <c r="AP17477" s="5"/>
      <c r="AR17477" s="4"/>
      <c r="AS17477" s="4"/>
      <c r="AT17477" s="4"/>
    </row>
    <row r="17478" spans="40:46" x14ac:dyDescent="0.2">
      <c r="AN17478" s="5"/>
      <c r="AO17478" s="5"/>
      <c r="AP17478" s="5"/>
      <c r="AR17478" s="4"/>
      <c r="AS17478" s="4"/>
      <c r="AT17478" s="4"/>
    </row>
    <row r="17479" spans="40:46" x14ac:dyDescent="0.2">
      <c r="AN17479" s="5"/>
      <c r="AO17479" s="5"/>
      <c r="AP17479" s="5"/>
      <c r="AR17479" s="4"/>
      <c r="AS17479" s="4"/>
      <c r="AT17479" s="4"/>
    </row>
    <row r="17480" spans="40:46" x14ac:dyDescent="0.2">
      <c r="AN17480" s="5"/>
      <c r="AO17480" s="5"/>
      <c r="AP17480" s="5"/>
      <c r="AR17480" s="4"/>
      <c r="AS17480" s="4"/>
      <c r="AT17480" s="4"/>
    </row>
    <row r="17481" spans="40:46" x14ac:dyDescent="0.2">
      <c r="AN17481" s="5"/>
      <c r="AO17481" s="5"/>
      <c r="AP17481" s="5"/>
      <c r="AR17481" s="4"/>
      <c r="AS17481" s="4"/>
      <c r="AT17481" s="4"/>
    </row>
    <row r="17482" spans="40:46" x14ac:dyDescent="0.2">
      <c r="AN17482" s="5"/>
      <c r="AO17482" s="5"/>
      <c r="AP17482" s="5"/>
      <c r="AR17482" s="4"/>
      <c r="AS17482" s="4"/>
      <c r="AT17482" s="4"/>
    </row>
    <row r="17483" spans="40:46" x14ac:dyDescent="0.2">
      <c r="AN17483" s="5"/>
      <c r="AO17483" s="5"/>
      <c r="AP17483" s="5"/>
      <c r="AR17483" s="4"/>
      <c r="AS17483" s="4"/>
      <c r="AT17483" s="4"/>
    </row>
    <row r="17484" spans="40:46" x14ac:dyDescent="0.2">
      <c r="AN17484" s="5"/>
      <c r="AO17484" s="5"/>
      <c r="AP17484" s="5"/>
      <c r="AR17484" s="4"/>
      <c r="AS17484" s="4"/>
      <c r="AT17484" s="4"/>
    </row>
    <row r="17485" spans="40:46" x14ac:dyDescent="0.2">
      <c r="AN17485" s="5"/>
      <c r="AO17485" s="5"/>
      <c r="AP17485" s="5"/>
      <c r="AR17485" s="4"/>
      <c r="AS17485" s="4"/>
      <c r="AT17485" s="4"/>
    </row>
    <row r="17486" spans="40:46" x14ac:dyDescent="0.2">
      <c r="AN17486" s="5"/>
      <c r="AO17486" s="5"/>
      <c r="AP17486" s="5"/>
      <c r="AR17486" s="4"/>
      <c r="AS17486" s="4"/>
      <c r="AT17486" s="4"/>
    </row>
    <row r="17487" spans="40:46" x14ac:dyDescent="0.2">
      <c r="AN17487" s="5"/>
      <c r="AO17487" s="5"/>
      <c r="AP17487" s="5"/>
      <c r="AR17487" s="4"/>
      <c r="AS17487" s="4"/>
      <c r="AT17487" s="4"/>
    </row>
    <row r="17488" spans="40:46" x14ac:dyDescent="0.2">
      <c r="AN17488" s="5"/>
      <c r="AO17488" s="5"/>
      <c r="AP17488" s="5"/>
      <c r="AR17488" s="4"/>
      <c r="AS17488" s="4"/>
      <c r="AT17488" s="4"/>
    </row>
    <row r="17489" spans="40:46" x14ac:dyDescent="0.2">
      <c r="AN17489" s="5"/>
      <c r="AO17489" s="5"/>
      <c r="AP17489" s="5"/>
      <c r="AR17489" s="4"/>
      <c r="AS17489" s="4"/>
      <c r="AT17489" s="4"/>
    </row>
    <row r="17490" spans="40:46" x14ac:dyDescent="0.2">
      <c r="AN17490" s="5"/>
      <c r="AO17490" s="5"/>
      <c r="AP17490" s="5"/>
      <c r="AR17490" s="4"/>
      <c r="AS17490" s="4"/>
      <c r="AT17490" s="4"/>
    </row>
    <row r="17491" spans="40:46" x14ac:dyDescent="0.2">
      <c r="AN17491" s="5"/>
      <c r="AO17491" s="5"/>
      <c r="AP17491" s="5"/>
      <c r="AR17491" s="4"/>
      <c r="AS17491" s="4"/>
      <c r="AT17491" s="4"/>
    </row>
    <row r="17492" spans="40:46" x14ac:dyDescent="0.2">
      <c r="AN17492" s="5"/>
      <c r="AO17492" s="5"/>
      <c r="AP17492" s="5"/>
      <c r="AR17492" s="4"/>
      <c r="AS17492" s="4"/>
      <c r="AT17492" s="4"/>
    </row>
    <row r="17493" spans="40:46" x14ac:dyDescent="0.2">
      <c r="AN17493" s="5"/>
      <c r="AO17493" s="5"/>
      <c r="AP17493" s="5"/>
      <c r="AR17493" s="4"/>
      <c r="AS17493" s="4"/>
      <c r="AT17493" s="4"/>
    </row>
    <row r="17494" spans="40:46" x14ac:dyDescent="0.2">
      <c r="AN17494" s="5"/>
      <c r="AO17494" s="5"/>
      <c r="AP17494" s="5"/>
      <c r="AR17494" s="4"/>
      <c r="AS17494" s="4"/>
      <c r="AT17494" s="4"/>
    </row>
    <row r="17495" spans="40:46" x14ac:dyDescent="0.2">
      <c r="AN17495" s="5"/>
      <c r="AO17495" s="5"/>
      <c r="AP17495" s="5"/>
      <c r="AR17495" s="4"/>
      <c r="AS17495" s="4"/>
      <c r="AT17495" s="4"/>
    </row>
    <row r="17496" spans="40:46" x14ac:dyDescent="0.2">
      <c r="AN17496" s="5"/>
      <c r="AO17496" s="5"/>
      <c r="AP17496" s="5"/>
      <c r="AR17496" s="4"/>
      <c r="AS17496" s="4"/>
      <c r="AT17496" s="4"/>
    </row>
    <row r="17497" spans="40:46" x14ac:dyDescent="0.2">
      <c r="AN17497" s="5"/>
      <c r="AO17497" s="5"/>
      <c r="AP17497" s="5"/>
      <c r="AR17497" s="4"/>
      <c r="AS17497" s="4"/>
      <c r="AT17497" s="4"/>
    </row>
    <row r="17498" spans="40:46" x14ac:dyDescent="0.2">
      <c r="AN17498" s="5"/>
      <c r="AO17498" s="5"/>
      <c r="AP17498" s="5"/>
      <c r="AR17498" s="4"/>
      <c r="AS17498" s="4"/>
      <c r="AT17498" s="4"/>
    </row>
    <row r="17499" spans="40:46" x14ac:dyDescent="0.2">
      <c r="AN17499" s="5"/>
      <c r="AO17499" s="5"/>
      <c r="AP17499" s="5"/>
      <c r="AR17499" s="4"/>
      <c r="AS17499" s="4"/>
      <c r="AT17499" s="4"/>
    </row>
    <row r="17500" spans="40:46" x14ac:dyDescent="0.2">
      <c r="AN17500" s="5"/>
      <c r="AO17500" s="5"/>
      <c r="AP17500" s="5"/>
      <c r="AR17500" s="4"/>
      <c r="AS17500" s="4"/>
      <c r="AT17500" s="4"/>
    </row>
    <row r="17501" spans="40:46" x14ac:dyDescent="0.2">
      <c r="AN17501" s="5"/>
      <c r="AO17501" s="5"/>
      <c r="AP17501" s="5"/>
      <c r="AR17501" s="4"/>
      <c r="AS17501" s="4"/>
      <c r="AT17501" s="4"/>
    </row>
    <row r="17502" spans="40:46" x14ac:dyDescent="0.2">
      <c r="AN17502" s="5"/>
      <c r="AO17502" s="5"/>
      <c r="AP17502" s="5"/>
      <c r="AR17502" s="4"/>
      <c r="AS17502" s="4"/>
      <c r="AT17502" s="4"/>
    </row>
    <row r="17503" spans="40:46" x14ac:dyDescent="0.2">
      <c r="AN17503" s="5"/>
      <c r="AO17503" s="5"/>
      <c r="AP17503" s="5"/>
      <c r="AR17503" s="4"/>
      <c r="AS17503" s="4"/>
      <c r="AT17503" s="4"/>
    </row>
    <row r="17504" spans="40:46" x14ac:dyDescent="0.2">
      <c r="AN17504" s="5"/>
      <c r="AO17504" s="5"/>
      <c r="AP17504" s="5"/>
      <c r="AR17504" s="4"/>
      <c r="AS17504" s="4"/>
      <c r="AT17504" s="4"/>
    </row>
    <row r="17505" spans="40:46" x14ac:dyDescent="0.2">
      <c r="AN17505" s="5"/>
      <c r="AO17505" s="5"/>
      <c r="AP17505" s="5"/>
      <c r="AR17505" s="4"/>
      <c r="AS17505" s="4"/>
      <c r="AT17505" s="4"/>
    </row>
    <row r="17506" spans="40:46" x14ac:dyDescent="0.2">
      <c r="AN17506" s="5"/>
      <c r="AO17506" s="5"/>
      <c r="AP17506" s="5"/>
      <c r="AR17506" s="4"/>
      <c r="AS17506" s="4"/>
      <c r="AT17506" s="4"/>
    </row>
    <row r="17507" spans="40:46" x14ac:dyDescent="0.2">
      <c r="AN17507" s="5"/>
      <c r="AO17507" s="5"/>
      <c r="AP17507" s="5"/>
      <c r="AR17507" s="4"/>
      <c r="AS17507" s="4"/>
      <c r="AT17507" s="4"/>
    </row>
    <row r="17508" spans="40:46" x14ac:dyDescent="0.2">
      <c r="AN17508" s="5"/>
      <c r="AO17508" s="5"/>
      <c r="AP17508" s="5"/>
      <c r="AR17508" s="4"/>
      <c r="AS17508" s="4"/>
      <c r="AT17508" s="4"/>
    </row>
    <row r="17509" spans="40:46" x14ac:dyDescent="0.2">
      <c r="AN17509" s="5"/>
      <c r="AO17509" s="5"/>
      <c r="AP17509" s="5"/>
      <c r="AR17509" s="4"/>
      <c r="AS17509" s="4"/>
      <c r="AT17509" s="4"/>
    </row>
    <row r="17510" spans="40:46" x14ac:dyDescent="0.2">
      <c r="AN17510" s="5"/>
      <c r="AO17510" s="5"/>
      <c r="AP17510" s="5"/>
      <c r="AR17510" s="4"/>
      <c r="AS17510" s="4"/>
      <c r="AT17510" s="4"/>
    </row>
    <row r="17511" spans="40:46" x14ac:dyDescent="0.2">
      <c r="AN17511" s="5"/>
      <c r="AO17511" s="5"/>
      <c r="AP17511" s="5"/>
      <c r="AR17511" s="4"/>
      <c r="AS17511" s="4"/>
      <c r="AT17511" s="4"/>
    </row>
    <row r="17512" spans="40:46" x14ac:dyDescent="0.2">
      <c r="AN17512" s="5"/>
      <c r="AO17512" s="5"/>
      <c r="AP17512" s="5"/>
      <c r="AR17512" s="4"/>
      <c r="AS17512" s="4"/>
      <c r="AT17512" s="4"/>
    </row>
    <row r="17513" spans="40:46" x14ac:dyDescent="0.2">
      <c r="AN17513" s="5"/>
      <c r="AO17513" s="5"/>
      <c r="AP17513" s="5"/>
      <c r="AR17513" s="4"/>
      <c r="AS17513" s="4"/>
      <c r="AT17513" s="4"/>
    </row>
    <row r="17514" spans="40:46" x14ac:dyDescent="0.2">
      <c r="AN17514" s="5"/>
      <c r="AO17514" s="5"/>
      <c r="AP17514" s="5"/>
      <c r="AR17514" s="4"/>
      <c r="AS17514" s="4"/>
      <c r="AT17514" s="4"/>
    </row>
    <row r="17515" spans="40:46" x14ac:dyDescent="0.2">
      <c r="AN17515" s="5"/>
      <c r="AO17515" s="5"/>
      <c r="AP17515" s="5"/>
      <c r="AR17515" s="4"/>
      <c r="AS17515" s="4"/>
      <c r="AT17515" s="4"/>
    </row>
    <row r="17516" spans="40:46" x14ac:dyDescent="0.2">
      <c r="AN17516" s="5"/>
      <c r="AO17516" s="5"/>
      <c r="AP17516" s="5"/>
      <c r="AR17516" s="4"/>
      <c r="AS17516" s="4"/>
      <c r="AT17516" s="4"/>
    </row>
    <row r="17517" spans="40:46" x14ac:dyDescent="0.2">
      <c r="AN17517" s="5"/>
      <c r="AO17517" s="5"/>
      <c r="AP17517" s="5"/>
      <c r="AR17517" s="4"/>
      <c r="AS17517" s="4"/>
      <c r="AT17517" s="4"/>
    </row>
    <row r="17518" spans="40:46" x14ac:dyDescent="0.2">
      <c r="AN17518" s="5"/>
      <c r="AO17518" s="5"/>
      <c r="AP17518" s="5"/>
      <c r="AR17518" s="4"/>
      <c r="AS17518" s="4"/>
      <c r="AT17518" s="4"/>
    </row>
    <row r="17519" spans="40:46" x14ac:dyDescent="0.2">
      <c r="AN17519" s="5"/>
      <c r="AO17519" s="5"/>
      <c r="AP17519" s="5"/>
      <c r="AR17519" s="4"/>
      <c r="AS17519" s="4"/>
      <c r="AT17519" s="4"/>
    </row>
    <row r="17520" spans="40:46" x14ac:dyDescent="0.2">
      <c r="AN17520" s="5"/>
      <c r="AO17520" s="5"/>
      <c r="AP17520" s="5"/>
      <c r="AR17520" s="4"/>
      <c r="AS17520" s="4"/>
      <c r="AT17520" s="4"/>
    </row>
    <row r="17521" spans="40:46" x14ac:dyDescent="0.2">
      <c r="AN17521" s="5"/>
      <c r="AO17521" s="5"/>
      <c r="AP17521" s="5"/>
      <c r="AR17521" s="4"/>
      <c r="AS17521" s="4"/>
      <c r="AT17521" s="4"/>
    </row>
    <row r="17522" spans="40:46" x14ac:dyDescent="0.2">
      <c r="AN17522" s="5"/>
      <c r="AO17522" s="5"/>
      <c r="AP17522" s="5"/>
      <c r="AR17522" s="4"/>
      <c r="AS17522" s="4"/>
      <c r="AT17522" s="4"/>
    </row>
    <row r="17523" spans="40:46" x14ac:dyDescent="0.2">
      <c r="AN17523" s="5"/>
      <c r="AO17523" s="5"/>
      <c r="AP17523" s="5"/>
      <c r="AR17523" s="4"/>
      <c r="AS17523" s="4"/>
      <c r="AT17523" s="4"/>
    </row>
    <row r="17524" spans="40:46" x14ac:dyDescent="0.2">
      <c r="AN17524" s="5"/>
      <c r="AO17524" s="5"/>
      <c r="AP17524" s="5"/>
      <c r="AR17524" s="4"/>
      <c r="AS17524" s="4"/>
      <c r="AT17524" s="4"/>
    </row>
    <row r="17525" spans="40:46" x14ac:dyDescent="0.2">
      <c r="AN17525" s="5"/>
      <c r="AO17525" s="5"/>
      <c r="AP17525" s="5"/>
      <c r="AR17525" s="4"/>
      <c r="AS17525" s="4"/>
      <c r="AT17525" s="4"/>
    </row>
    <row r="17526" spans="40:46" x14ac:dyDescent="0.2">
      <c r="AN17526" s="5"/>
      <c r="AO17526" s="5"/>
      <c r="AP17526" s="5"/>
      <c r="AR17526" s="4"/>
      <c r="AS17526" s="4"/>
      <c r="AT17526" s="4"/>
    </row>
    <row r="17527" spans="40:46" x14ac:dyDescent="0.2">
      <c r="AN17527" s="5"/>
      <c r="AO17527" s="5"/>
      <c r="AP17527" s="5"/>
      <c r="AR17527" s="4"/>
      <c r="AS17527" s="4"/>
      <c r="AT17527" s="4"/>
    </row>
    <row r="17528" spans="40:46" x14ac:dyDescent="0.2">
      <c r="AN17528" s="5"/>
      <c r="AO17528" s="5"/>
      <c r="AP17528" s="5"/>
      <c r="AR17528" s="4"/>
      <c r="AS17528" s="4"/>
      <c r="AT17528" s="4"/>
    </row>
    <row r="17529" spans="40:46" x14ac:dyDescent="0.2">
      <c r="AN17529" s="5"/>
      <c r="AO17529" s="5"/>
      <c r="AP17529" s="5"/>
      <c r="AR17529" s="4"/>
      <c r="AS17529" s="4"/>
      <c r="AT17529" s="4"/>
    </row>
    <row r="17530" spans="40:46" x14ac:dyDescent="0.2">
      <c r="AN17530" s="5"/>
      <c r="AO17530" s="5"/>
      <c r="AP17530" s="5"/>
      <c r="AR17530" s="4"/>
      <c r="AS17530" s="4"/>
      <c r="AT17530" s="4"/>
    </row>
    <row r="17531" spans="40:46" x14ac:dyDescent="0.2">
      <c r="AN17531" s="5"/>
      <c r="AO17531" s="5"/>
      <c r="AP17531" s="5"/>
      <c r="AR17531" s="4"/>
      <c r="AS17531" s="4"/>
      <c r="AT17531" s="4"/>
    </row>
    <row r="17532" spans="40:46" x14ac:dyDescent="0.2">
      <c r="AN17532" s="5"/>
      <c r="AO17532" s="5"/>
      <c r="AP17532" s="5"/>
      <c r="AR17532" s="4"/>
      <c r="AS17532" s="4"/>
      <c r="AT17532" s="4"/>
    </row>
    <row r="17533" spans="40:46" x14ac:dyDescent="0.2">
      <c r="AN17533" s="5"/>
      <c r="AO17533" s="5"/>
      <c r="AP17533" s="5"/>
      <c r="AR17533" s="4"/>
      <c r="AS17533" s="4"/>
      <c r="AT17533" s="4"/>
    </row>
    <row r="17534" spans="40:46" x14ac:dyDescent="0.2">
      <c r="AN17534" s="5"/>
      <c r="AO17534" s="5"/>
      <c r="AP17534" s="5"/>
      <c r="AR17534" s="4"/>
      <c r="AS17534" s="4"/>
      <c r="AT17534" s="4"/>
    </row>
    <row r="17535" spans="40:46" x14ac:dyDescent="0.2">
      <c r="AN17535" s="5"/>
      <c r="AO17535" s="5"/>
      <c r="AP17535" s="5"/>
      <c r="AR17535" s="4"/>
      <c r="AS17535" s="4"/>
      <c r="AT17535" s="4"/>
    </row>
    <row r="17536" spans="40:46" x14ac:dyDescent="0.2">
      <c r="AN17536" s="5"/>
      <c r="AO17536" s="5"/>
      <c r="AP17536" s="5"/>
      <c r="AR17536" s="4"/>
      <c r="AS17536" s="4"/>
      <c r="AT17536" s="4"/>
    </row>
    <row r="17537" spans="40:46" x14ac:dyDescent="0.2">
      <c r="AN17537" s="5"/>
      <c r="AO17537" s="5"/>
      <c r="AP17537" s="5"/>
      <c r="AR17537" s="4"/>
      <c r="AS17537" s="4"/>
      <c r="AT17537" s="4"/>
    </row>
    <row r="17538" spans="40:46" x14ac:dyDescent="0.2">
      <c r="AN17538" s="5"/>
      <c r="AO17538" s="5"/>
      <c r="AP17538" s="5"/>
      <c r="AR17538" s="4"/>
      <c r="AS17538" s="4"/>
      <c r="AT17538" s="4"/>
    </row>
    <row r="17539" spans="40:46" x14ac:dyDescent="0.2">
      <c r="AN17539" s="5"/>
      <c r="AO17539" s="5"/>
      <c r="AP17539" s="5"/>
      <c r="AR17539" s="4"/>
      <c r="AS17539" s="4"/>
      <c r="AT17539" s="4"/>
    </row>
    <row r="17540" spans="40:46" x14ac:dyDescent="0.2">
      <c r="AN17540" s="5"/>
      <c r="AO17540" s="5"/>
      <c r="AP17540" s="5"/>
      <c r="AR17540" s="4"/>
      <c r="AS17540" s="4"/>
      <c r="AT17540" s="4"/>
    </row>
    <row r="17541" spans="40:46" x14ac:dyDescent="0.2">
      <c r="AN17541" s="5"/>
      <c r="AO17541" s="5"/>
      <c r="AP17541" s="5"/>
      <c r="AR17541" s="4"/>
      <c r="AS17541" s="4"/>
      <c r="AT17541" s="4"/>
    </row>
    <row r="17542" spans="40:46" x14ac:dyDescent="0.2">
      <c r="AN17542" s="5"/>
      <c r="AO17542" s="5"/>
      <c r="AP17542" s="5"/>
      <c r="AR17542" s="4"/>
      <c r="AS17542" s="4"/>
      <c r="AT17542" s="4"/>
    </row>
    <row r="17543" spans="40:46" x14ac:dyDescent="0.2">
      <c r="AN17543" s="5"/>
      <c r="AO17543" s="5"/>
      <c r="AP17543" s="5"/>
      <c r="AR17543" s="4"/>
      <c r="AS17543" s="4"/>
      <c r="AT17543" s="4"/>
    </row>
    <row r="17544" spans="40:46" x14ac:dyDescent="0.2">
      <c r="AN17544" s="5"/>
      <c r="AO17544" s="5"/>
      <c r="AP17544" s="5"/>
      <c r="AR17544" s="4"/>
      <c r="AS17544" s="4"/>
      <c r="AT17544" s="4"/>
    </row>
    <row r="17545" spans="40:46" x14ac:dyDescent="0.2">
      <c r="AN17545" s="5"/>
      <c r="AO17545" s="5"/>
      <c r="AP17545" s="5"/>
      <c r="AR17545" s="4"/>
      <c r="AS17545" s="4"/>
      <c r="AT17545" s="4"/>
    </row>
    <row r="17546" spans="40:46" x14ac:dyDescent="0.2">
      <c r="AN17546" s="5"/>
      <c r="AO17546" s="5"/>
      <c r="AP17546" s="5"/>
      <c r="AR17546" s="4"/>
      <c r="AS17546" s="4"/>
      <c r="AT17546" s="4"/>
    </row>
    <row r="17547" spans="40:46" x14ac:dyDescent="0.2">
      <c r="AN17547" s="5"/>
      <c r="AO17547" s="5"/>
      <c r="AP17547" s="5"/>
      <c r="AR17547" s="4"/>
      <c r="AS17547" s="4"/>
      <c r="AT17547" s="4"/>
    </row>
    <row r="17548" spans="40:46" x14ac:dyDescent="0.2">
      <c r="AN17548" s="5"/>
      <c r="AO17548" s="5"/>
      <c r="AP17548" s="5"/>
      <c r="AR17548" s="4"/>
      <c r="AS17548" s="4"/>
      <c r="AT17548" s="4"/>
    </row>
    <row r="17549" spans="40:46" x14ac:dyDescent="0.2">
      <c r="AN17549" s="5"/>
      <c r="AO17549" s="5"/>
      <c r="AP17549" s="5"/>
      <c r="AR17549" s="4"/>
      <c r="AS17549" s="4"/>
      <c r="AT17549" s="4"/>
    </row>
    <row r="17550" spans="40:46" x14ac:dyDescent="0.2">
      <c r="AN17550" s="5"/>
      <c r="AO17550" s="5"/>
      <c r="AP17550" s="5"/>
      <c r="AR17550" s="4"/>
      <c r="AS17550" s="4"/>
      <c r="AT17550" s="4"/>
    </row>
    <row r="17551" spans="40:46" x14ac:dyDescent="0.2">
      <c r="AN17551" s="5"/>
      <c r="AO17551" s="5"/>
      <c r="AP17551" s="5"/>
      <c r="AR17551" s="4"/>
      <c r="AS17551" s="4"/>
      <c r="AT17551" s="4"/>
    </row>
    <row r="17552" spans="40:46" x14ac:dyDescent="0.2">
      <c r="AN17552" s="5"/>
      <c r="AO17552" s="5"/>
      <c r="AP17552" s="5"/>
      <c r="AR17552" s="4"/>
      <c r="AS17552" s="4"/>
      <c r="AT17552" s="4"/>
    </row>
    <row r="17553" spans="40:46" x14ac:dyDescent="0.2">
      <c r="AN17553" s="5"/>
      <c r="AO17553" s="5"/>
      <c r="AP17553" s="5"/>
      <c r="AR17553" s="4"/>
      <c r="AS17553" s="4"/>
      <c r="AT17553" s="4"/>
    </row>
    <row r="17554" spans="40:46" x14ac:dyDescent="0.2">
      <c r="AN17554" s="5"/>
      <c r="AO17554" s="5"/>
      <c r="AP17554" s="5"/>
      <c r="AR17554" s="4"/>
      <c r="AS17554" s="4"/>
      <c r="AT17554" s="4"/>
    </row>
    <row r="17555" spans="40:46" x14ac:dyDescent="0.2">
      <c r="AN17555" s="5"/>
      <c r="AO17555" s="5"/>
      <c r="AP17555" s="5"/>
      <c r="AR17555" s="4"/>
      <c r="AS17555" s="4"/>
      <c r="AT17555" s="4"/>
    </row>
    <row r="17556" spans="40:46" x14ac:dyDescent="0.2">
      <c r="AN17556" s="5"/>
      <c r="AO17556" s="5"/>
      <c r="AP17556" s="5"/>
      <c r="AR17556" s="4"/>
      <c r="AS17556" s="4"/>
      <c r="AT17556" s="4"/>
    </row>
    <row r="17557" spans="40:46" x14ac:dyDescent="0.2">
      <c r="AN17557" s="5"/>
      <c r="AO17557" s="5"/>
      <c r="AP17557" s="5"/>
      <c r="AR17557" s="4"/>
      <c r="AS17557" s="4"/>
      <c r="AT17557" s="4"/>
    </row>
    <row r="17558" spans="40:46" x14ac:dyDescent="0.2">
      <c r="AN17558" s="5"/>
      <c r="AO17558" s="5"/>
      <c r="AP17558" s="5"/>
      <c r="AR17558" s="4"/>
      <c r="AS17558" s="4"/>
      <c r="AT17558" s="4"/>
    </row>
    <row r="17559" spans="40:46" x14ac:dyDescent="0.2">
      <c r="AN17559" s="5"/>
      <c r="AO17559" s="5"/>
      <c r="AP17559" s="5"/>
      <c r="AR17559" s="4"/>
      <c r="AS17559" s="4"/>
      <c r="AT17559" s="4"/>
    </row>
    <row r="17560" spans="40:46" x14ac:dyDescent="0.2">
      <c r="AN17560" s="5"/>
      <c r="AO17560" s="5"/>
      <c r="AP17560" s="5"/>
      <c r="AR17560" s="4"/>
      <c r="AS17560" s="4"/>
      <c r="AT17560" s="4"/>
    </row>
    <row r="17561" spans="40:46" x14ac:dyDescent="0.2">
      <c r="AN17561" s="5"/>
      <c r="AO17561" s="5"/>
      <c r="AP17561" s="5"/>
      <c r="AR17561" s="4"/>
      <c r="AS17561" s="4"/>
      <c r="AT17561" s="4"/>
    </row>
    <row r="17562" spans="40:46" x14ac:dyDescent="0.2">
      <c r="AN17562" s="5"/>
      <c r="AO17562" s="5"/>
      <c r="AP17562" s="5"/>
      <c r="AR17562" s="4"/>
      <c r="AS17562" s="4"/>
      <c r="AT17562" s="4"/>
    </row>
    <row r="17563" spans="40:46" x14ac:dyDescent="0.2">
      <c r="AN17563" s="5"/>
      <c r="AO17563" s="5"/>
      <c r="AP17563" s="5"/>
      <c r="AR17563" s="4"/>
      <c r="AS17563" s="4"/>
      <c r="AT17563" s="4"/>
    </row>
    <row r="17564" spans="40:46" x14ac:dyDescent="0.2">
      <c r="AN17564" s="5"/>
      <c r="AO17564" s="5"/>
      <c r="AP17564" s="5"/>
      <c r="AR17564" s="4"/>
      <c r="AS17564" s="4"/>
      <c r="AT17564" s="4"/>
    </row>
    <row r="17565" spans="40:46" x14ac:dyDescent="0.2">
      <c r="AN17565" s="5"/>
      <c r="AO17565" s="5"/>
      <c r="AP17565" s="5"/>
      <c r="AR17565" s="4"/>
      <c r="AS17565" s="4"/>
      <c r="AT17565" s="4"/>
    </row>
    <row r="17566" spans="40:46" x14ac:dyDescent="0.2">
      <c r="AN17566" s="5"/>
      <c r="AO17566" s="5"/>
      <c r="AP17566" s="5"/>
      <c r="AR17566" s="4"/>
      <c r="AS17566" s="4"/>
      <c r="AT17566" s="4"/>
    </row>
    <row r="17567" spans="40:46" x14ac:dyDescent="0.2">
      <c r="AN17567" s="5"/>
      <c r="AO17567" s="5"/>
      <c r="AP17567" s="5"/>
      <c r="AR17567" s="4"/>
      <c r="AS17567" s="4"/>
      <c r="AT17567" s="4"/>
    </row>
    <row r="17568" spans="40:46" x14ac:dyDescent="0.2">
      <c r="AN17568" s="5"/>
      <c r="AO17568" s="5"/>
      <c r="AP17568" s="5"/>
      <c r="AR17568" s="4"/>
      <c r="AS17568" s="4"/>
      <c r="AT17568" s="4"/>
    </row>
    <row r="17569" spans="40:46" x14ac:dyDescent="0.2">
      <c r="AN17569" s="5"/>
      <c r="AO17569" s="5"/>
      <c r="AP17569" s="5"/>
      <c r="AR17569" s="4"/>
      <c r="AS17569" s="4"/>
      <c r="AT17569" s="4"/>
    </row>
    <row r="17570" spans="40:46" x14ac:dyDescent="0.2">
      <c r="AN17570" s="5"/>
      <c r="AO17570" s="5"/>
      <c r="AP17570" s="5"/>
      <c r="AR17570" s="4"/>
      <c r="AS17570" s="4"/>
      <c r="AT17570" s="4"/>
    </row>
    <row r="17571" spans="40:46" x14ac:dyDescent="0.2">
      <c r="AN17571" s="5"/>
      <c r="AO17571" s="5"/>
      <c r="AP17571" s="5"/>
      <c r="AR17571" s="4"/>
      <c r="AS17571" s="4"/>
      <c r="AT17571" s="4"/>
    </row>
    <row r="17572" spans="40:46" x14ac:dyDescent="0.2">
      <c r="AN17572" s="5"/>
      <c r="AO17572" s="5"/>
      <c r="AP17572" s="5"/>
      <c r="AR17572" s="4"/>
      <c r="AS17572" s="4"/>
      <c r="AT17572" s="4"/>
    </row>
    <row r="17573" spans="40:46" x14ac:dyDescent="0.2">
      <c r="AN17573" s="5"/>
      <c r="AO17573" s="5"/>
      <c r="AP17573" s="5"/>
      <c r="AR17573" s="4"/>
      <c r="AS17573" s="4"/>
      <c r="AT17573" s="4"/>
    </row>
    <row r="17574" spans="40:46" x14ac:dyDescent="0.2">
      <c r="AN17574" s="5"/>
      <c r="AO17574" s="5"/>
      <c r="AP17574" s="5"/>
      <c r="AR17574" s="4"/>
      <c r="AS17574" s="4"/>
      <c r="AT17574" s="4"/>
    </row>
    <row r="17575" spans="40:46" x14ac:dyDescent="0.2">
      <c r="AN17575" s="5"/>
      <c r="AO17575" s="5"/>
      <c r="AP17575" s="5"/>
      <c r="AR17575" s="4"/>
      <c r="AS17575" s="4"/>
      <c r="AT17575" s="4"/>
    </row>
    <row r="17576" spans="40:46" x14ac:dyDescent="0.2">
      <c r="AN17576" s="5"/>
      <c r="AO17576" s="5"/>
      <c r="AP17576" s="5"/>
      <c r="AR17576" s="4"/>
      <c r="AS17576" s="4"/>
      <c r="AT17576" s="4"/>
    </row>
    <row r="17577" spans="40:46" x14ac:dyDescent="0.2">
      <c r="AN17577" s="5"/>
      <c r="AO17577" s="5"/>
      <c r="AP17577" s="5"/>
      <c r="AR17577" s="4"/>
      <c r="AS17577" s="4"/>
      <c r="AT17577" s="4"/>
    </row>
    <row r="17578" spans="40:46" x14ac:dyDescent="0.2">
      <c r="AN17578" s="5"/>
      <c r="AO17578" s="5"/>
      <c r="AP17578" s="5"/>
      <c r="AR17578" s="4"/>
      <c r="AS17578" s="4"/>
      <c r="AT17578" s="4"/>
    </row>
    <row r="17579" spans="40:46" x14ac:dyDescent="0.2">
      <c r="AN17579" s="5"/>
      <c r="AO17579" s="5"/>
      <c r="AP17579" s="5"/>
      <c r="AR17579" s="4"/>
      <c r="AS17579" s="4"/>
      <c r="AT17579" s="4"/>
    </row>
    <row r="17580" spans="40:46" x14ac:dyDescent="0.2">
      <c r="AN17580" s="5"/>
      <c r="AO17580" s="5"/>
      <c r="AP17580" s="5"/>
      <c r="AR17580" s="4"/>
      <c r="AS17580" s="4"/>
      <c r="AT17580" s="4"/>
    </row>
    <row r="17581" spans="40:46" x14ac:dyDescent="0.2">
      <c r="AN17581" s="5"/>
      <c r="AO17581" s="5"/>
      <c r="AP17581" s="5"/>
      <c r="AR17581" s="4"/>
      <c r="AS17581" s="4"/>
      <c r="AT17581" s="4"/>
    </row>
    <row r="17582" spans="40:46" x14ac:dyDescent="0.2">
      <c r="AN17582" s="5"/>
      <c r="AO17582" s="5"/>
      <c r="AP17582" s="5"/>
      <c r="AR17582" s="4"/>
      <c r="AS17582" s="4"/>
      <c r="AT17582" s="4"/>
    </row>
    <row r="17583" spans="40:46" x14ac:dyDescent="0.2">
      <c r="AN17583" s="5"/>
      <c r="AO17583" s="5"/>
      <c r="AP17583" s="5"/>
      <c r="AR17583" s="4"/>
      <c r="AS17583" s="4"/>
      <c r="AT17583" s="4"/>
    </row>
    <row r="17584" spans="40:46" x14ac:dyDescent="0.2">
      <c r="AN17584" s="5"/>
      <c r="AO17584" s="5"/>
      <c r="AP17584" s="5"/>
      <c r="AR17584" s="4"/>
      <c r="AS17584" s="4"/>
      <c r="AT17584" s="4"/>
    </row>
    <row r="17585" spans="40:46" x14ac:dyDescent="0.2">
      <c r="AN17585" s="5"/>
      <c r="AO17585" s="5"/>
      <c r="AP17585" s="5"/>
      <c r="AR17585" s="4"/>
      <c r="AS17585" s="4"/>
      <c r="AT17585" s="4"/>
    </row>
    <row r="17586" spans="40:46" x14ac:dyDescent="0.2">
      <c r="AN17586" s="5"/>
      <c r="AO17586" s="5"/>
      <c r="AP17586" s="5"/>
      <c r="AR17586" s="4"/>
      <c r="AS17586" s="4"/>
      <c r="AT17586" s="4"/>
    </row>
    <row r="17587" spans="40:46" x14ac:dyDescent="0.2">
      <c r="AN17587" s="5"/>
      <c r="AO17587" s="5"/>
      <c r="AP17587" s="5"/>
      <c r="AR17587" s="4"/>
      <c r="AS17587" s="4"/>
      <c r="AT17587" s="4"/>
    </row>
    <row r="17588" spans="40:46" x14ac:dyDescent="0.2">
      <c r="AN17588" s="5"/>
      <c r="AO17588" s="5"/>
      <c r="AP17588" s="5"/>
      <c r="AR17588" s="4"/>
      <c r="AS17588" s="4"/>
      <c r="AT17588" s="4"/>
    </row>
    <row r="17589" spans="40:46" x14ac:dyDescent="0.2">
      <c r="AN17589" s="5"/>
      <c r="AO17589" s="5"/>
      <c r="AP17589" s="5"/>
      <c r="AR17589" s="4"/>
      <c r="AS17589" s="4"/>
      <c r="AT17589" s="4"/>
    </row>
    <row r="17590" spans="40:46" x14ac:dyDescent="0.2">
      <c r="AN17590" s="5"/>
      <c r="AO17590" s="5"/>
      <c r="AP17590" s="5"/>
      <c r="AR17590" s="4"/>
      <c r="AS17590" s="4"/>
      <c r="AT17590" s="4"/>
    </row>
    <row r="17591" spans="40:46" x14ac:dyDescent="0.2">
      <c r="AN17591" s="5"/>
      <c r="AO17591" s="5"/>
      <c r="AP17591" s="5"/>
      <c r="AR17591" s="4"/>
      <c r="AS17591" s="4"/>
      <c r="AT17591" s="4"/>
    </row>
    <row r="17592" spans="40:46" x14ac:dyDescent="0.2">
      <c r="AN17592" s="5"/>
      <c r="AO17592" s="5"/>
      <c r="AP17592" s="5"/>
      <c r="AR17592" s="4"/>
      <c r="AS17592" s="4"/>
      <c r="AT17592" s="4"/>
    </row>
    <row r="17593" spans="40:46" x14ac:dyDescent="0.2">
      <c r="AN17593" s="5"/>
      <c r="AO17593" s="5"/>
      <c r="AP17593" s="5"/>
      <c r="AR17593" s="4"/>
      <c r="AS17593" s="4"/>
      <c r="AT17593" s="4"/>
    </row>
    <row r="17594" spans="40:46" x14ac:dyDescent="0.2">
      <c r="AN17594" s="5"/>
      <c r="AO17594" s="5"/>
      <c r="AP17594" s="5"/>
      <c r="AR17594" s="4"/>
      <c r="AS17594" s="4"/>
      <c r="AT17594" s="4"/>
    </row>
    <row r="17595" spans="40:46" x14ac:dyDescent="0.2">
      <c r="AN17595" s="5"/>
      <c r="AO17595" s="5"/>
      <c r="AP17595" s="5"/>
      <c r="AR17595" s="4"/>
      <c r="AS17595" s="4"/>
      <c r="AT17595" s="4"/>
    </row>
    <row r="17596" spans="40:46" x14ac:dyDescent="0.2">
      <c r="AN17596" s="5"/>
      <c r="AO17596" s="5"/>
      <c r="AP17596" s="5"/>
      <c r="AR17596" s="4"/>
      <c r="AS17596" s="4"/>
      <c r="AT17596" s="4"/>
    </row>
    <row r="17597" spans="40:46" x14ac:dyDescent="0.2">
      <c r="AN17597" s="5"/>
      <c r="AO17597" s="5"/>
      <c r="AP17597" s="5"/>
      <c r="AR17597" s="4"/>
      <c r="AS17597" s="4"/>
      <c r="AT17597" s="4"/>
    </row>
    <row r="17598" spans="40:46" x14ac:dyDescent="0.2">
      <c r="AN17598" s="5"/>
      <c r="AO17598" s="5"/>
      <c r="AP17598" s="5"/>
      <c r="AR17598" s="4"/>
      <c r="AS17598" s="4"/>
      <c r="AT17598" s="4"/>
    </row>
    <row r="17599" spans="40:46" x14ac:dyDescent="0.2">
      <c r="AN17599" s="5"/>
      <c r="AO17599" s="5"/>
      <c r="AP17599" s="5"/>
      <c r="AR17599" s="4"/>
      <c r="AS17599" s="4"/>
      <c r="AT17599" s="4"/>
    </row>
    <row r="17600" spans="40:46" x14ac:dyDescent="0.2">
      <c r="AN17600" s="5"/>
      <c r="AO17600" s="5"/>
      <c r="AP17600" s="5"/>
      <c r="AR17600" s="4"/>
      <c r="AS17600" s="4"/>
      <c r="AT17600" s="4"/>
    </row>
    <row r="17601" spans="40:46" x14ac:dyDescent="0.2">
      <c r="AN17601" s="5"/>
      <c r="AO17601" s="5"/>
      <c r="AP17601" s="5"/>
      <c r="AR17601" s="4"/>
      <c r="AS17601" s="4"/>
      <c r="AT17601" s="4"/>
    </row>
    <row r="17602" spans="40:46" x14ac:dyDescent="0.2">
      <c r="AN17602" s="5"/>
      <c r="AO17602" s="5"/>
      <c r="AP17602" s="5"/>
      <c r="AR17602" s="4"/>
      <c r="AS17602" s="4"/>
      <c r="AT17602" s="4"/>
    </row>
    <row r="17603" spans="40:46" x14ac:dyDescent="0.2">
      <c r="AN17603" s="5"/>
      <c r="AO17603" s="5"/>
      <c r="AP17603" s="5"/>
      <c r="AR17603" s="4"/>
      <c r="AS17603" s="4"/>
      <c r="AT17603" s="4"/>
    </row>
    <row r="17604" spans="40:46" x14ac:dyDescent="0.2">
      <c r="AN17604" s="5"/>
      <c r="AO17604" s="5"/>
      <c r="AP17604" s="5"/>
      <c r="AR17604" s="4"/>
      <c r="AS17604" s="4"/>
      <c r="AT17604" s="4"/>
    </row>
    <row r="17605" spans="40:46" x14ac:dyDescent="0.2">
      <c r="AN17605" s="5"/>
      <c r="AO17605" s="5"/>
      <c r="AP17605" s="5"/>
      <c r="AR17605" s="4"/>
      <c r="AS17605" s="4"/>
      <c r="AT17605" s="4"/>
    </row>
    <row r="17606" spans="40:46" x14ac:dyDescent="0.2">
      <c r="AN17606" s="5"/>
      <c r="AO17606" s="5"/>
      <c r="AP17606" s="5"/>
      <c r="AR17606" s="4"/>
      <c r="AS17606" s="4"/>
      <c r="AT17606" s="4"/>
    </row>
    <row r="17607" spans="40:46" x14ac:dyDescent="0.2">
      <c r="AN17607" s="5"/>
      <c r="AO17607" s="5"/>
      <c r="AP17607" s="5"/>
      <c r="AR17607" s="4"/>
      <c r="AS17607" s="4"/>
      <c r="AT17607" s="4"/>
    </row>
    <row r="17608" spans="40:46" x14ac:dyDescent="0.2">
      <c r="AN17608" s="5"/>
      <c r="AO17608" s="5"/>
      <c r="AP17608" s="5"/>
      <c r="AR17608" s="4"/>
      <c r="AS17608" s="4"/>
      <c r="AT17608" s="4"/>
    </row>
    <row r="17609" spans="40:46" x14ac:dyDescent="0.2">
      <c r="AN17609" s="5"/>
      <c r="AO17609" s="5"/>
      <c r="AP17609" s="5"/>
      <c r="AR17609" s="4"/>
      <c r="AS17609" s="4"/>
      <c r="AT17609" s="4"/>
    </row>
    <row r="17610" spans="40:46" x14ac:dyDescent="0.2">
      <c r="AN17610" s="5"/>
      <c r="AO17610" s="5"/>
      <c r="AP17610" s="5"/>
      <c r="AR17610" s="4"/>
      <c r="AS17610" s="4"/>
      <c r="AT17610" s="4"/>
    </row>
    <row r="17611" spans="40:46" x14ac:dyDescent="0.2">
      <c r="AN17611" s="5"/>
      <c r="AO17611" s="5"/>
      <c r="AP17611" s="5"/>
      <c r="AR17611" s="4"/>
      <c r="AS17611" s="4"/>
      <c r="AT17611" s="4"/>
    </row>
    <row r="17612" spans="40:46" x14ac:dyDescent="0.2">
      <c r="AN17612" s="5"/>
      <c r="AO17612" s="5"/>
      <c r="AP17612" s="5"/>
      <c r="AR17612" s="4"/>
      <c r="AS17612" s="4"/>
      <c r="AT17612" s="4"/>
    </row>
    <row r="17613" spans="40:46" x14ac:dyDescent="0.2">
      <c r="AN17613" s="5"/>
      <c r="AO17613" s="5"/>
      <c r="AP17613" s="5"/>
      <c r="AR17613" s="4"/>
      <c r="AS17613" s="4"/>
      <c r="AT17613" s="4"/>
    </row>
    <row r="17614" spans="40:46" x14ac:dyDescent="0.2">
      <c r="AN17614" s="5"/>
      <c r="AO17614" s="5"/>
      <c r="AP17614" s="5"/>
      <c r="AR17614" s="4"/>
      <c r="AS17614" s="4"/>
      <c r="AT17614" s="4"/>
    </row>
    <row r="17615" spans="40:46" x14ac:dyDescent="0.2">
      <c r="AN17615" s="5"/>
      <c r="AO17615" s="5"/>
      <c r="AP17615" s="5"/>
      <c r="AR17615" s="4"/>
      <c r="AS17615" s="4"/>
      <c r="AT17615" s="4"/>
    </row>
    <row r="17616" spans="40:46" x14ac:dyDescent="0.2">
      <c r="AN17616" s="5"/>
      <c r="AO17616" s="5"/>
      <c r="AP17616" s="5"/>
      <c r="AR17616" s="4"/>
      <c r="AS17616" s="4"/>
      <c r="AT17616" s="4"/>
    </row>
    <row r="17617" spans="40:46" x14ac:dyDescent="0.2">
      <c r="AN17617" s="5"/>
      <c r="AO17617" s="5"/>
      <c r="AP17617" s="5"/>
      <c r="AR17617" s="4"/>
      <c r="AS17617" s="4"/>
      <c r="AT17617" s="4"/>
    </row>
    <row r="17618" spans="40:46" x14ac:dyDescent="0.2">
      <c r="AN17618" s="5"/>
      <c r="AO17618" s="5"/>
      <c r="AP17618" s="5"/>
      <c r="AR17618" s="4"/>
      <c r="AS17618" s="4"/>
      <c r="AT17618" s="4"/>
    </row>
    <row r="17619" spans="40:46" x14ac:dyDescent="0.2">
      <c r="AN17619" s="5"/>
      <c r="AO17619" s="5"/>
      <c r="AP17619" s="5"/>
      <c r="AR17619" s="4"/>
      <c r="AS17619" s="4"/>
      <c r="AT17619" s="4"/>
    </row>
    <row r="17620" spans="40:46" x14ac:dyDescent="0.2">
      <c r="AN17620" s="5"/>
      <c r="AO17620" s="5"/>
      <c r="AP17620" s="5"/>
      <c r="AR17620" s="4"/>
      <c r="AS17620" s="4"/>
      <c r="AT17620" s="4"/>
    </row>
    <row r="17621" spans="40:46" x14ac:dyDescent="0.2">
      <c r="AN17621" s="5"/>
      <c r="AO17621" s="5"/>
      <c r="AP17621" s="5"/>
      <c r="AR17621" s="4"/>
      <c r="AS17621" s="4"/>
      <c r="AT17621" s="4"/>
    </row>
    <row r="17622" spans="40:46" x14ac:dyDescent="0.2">
      <c r="AN17622" s="5"/>
      <c r="AO17622" s="5"/>
      <c r="AP17622" s="5"/>
      <c r="AR17622" s="4"/>
      <c r="AS17622" s="4"/>
      <c r="AT17622" s="4"/>
    </row>
    <row r="17623" spans="40:46" x14ac:dyDescent="0.2">
      <c r="AN17623" s="5"/>
      <c r="AO17623" s="5"/>
      <c r="AP17623" s="5"/>
      <c r="AR17623" s="4"/>
      <c r="AS17623" s="4"/>
      <c r="AT17623" s="4"/>
    </row>
    <row r="17624" spans="40:46" x14ac:dyDescent="0.2">
      <c r="AN17624" s="5"/>
      <c r="AO17624" s="5"/>
      <c r="AP17624" s="5"/>
      <c r="AR17624" s="4"/>
      <c r="AS17624" s="4"/>
      <c r="AT17624" s="4"/>
    </row>
    <row r="17625" spans="40:46" x14ac:dyDescent="0.2">
      <c r="AN17625" s="5"/>
      <c r="AO17625" s="5"/>
      <c r="AP17625" s="5"/>
      <c r="AR17625" s="4"/>
      <c r="AS17625" s="4"/>
      <c r="AT17625" s="4"/>
    </row>
    <row r="17626" spans="40:46" x14ac:dyDescent="0.2">
      <c r="AN17626" s="5"/>
      <c r="AO17626" s="5"/>
      <c r="AP17626" s="5"/>
      <c r="AR17626" s="4"/>
      <c r="AS17626" s="4"/>
      <c r="AT17626" s="4"/>
    </row>
    <row r="17627" spans="40:46" x14ac:dyDescent="0.2">
      <c r="AN17627" s="5"/>
      <c r="AO17627" s="5"/>
      <c r="AP17627" s="5"/>
      <c r="AR17627" s="4"/>
      <c r="AS17627" s="4"/>
      <c r="AT17627" s="4"/>
    </row>
    <row r="17628" spans="40:46" x14ac:dyDescent="0.2">
      <c r="AN17628" s="5"/>
      <c r="AO17628" s="5"/>
      <c r="AP17628" s="5"/>
      <c r="AR17628" s="4"/>
      <c r="AS17628" s="4"/>
      <c r="AT17628" s="4"/>
    </row>
    <row r="17629" spans="40:46" x14ac:dyDescent="0.2">
      <c r="AN17629" s="5"/>
      <c r="AO17629" s="5"/>
      <c r="AP17629" s="5"/>
      <c r="AR17629" s="4"/>
      <c r="AS17629" s="4"/>
      <c r="AT17629" s="4"/>
    </row>
    <row r="17630" spans="40:46" x14ac:dyDescent="0.2">
      <c r="AN17630" s="5"/>
      <c r="AO17630" s="5"/>
      <c r="AP17630" s="5"/>
      <c r="AR17630" s="4"/>
      <c r="AS17630" s="4"/>
      <c r="AT17630" s="4"/>
    </row>
    <row r="17631" spans="40:46" x14ac:dyDescent="0.2">
      <c r="AN17631" s="5"/>
      <c r="AO17631" s="5"/>
      <c r="AP17631" s="5"/>
      <c r="AR17631" s="4"/>
      <c r="AS17631" s="4"/>
      <c r="AT17631" s="4"/>
    </row>
    <row r="17632" spans="40:46" x14ac:dyDescent="0.2">
      <c r="AN17632" s="5"/>
      <c r="AO17632" s="5"/>
      <c r="AP17632" s="5"/>
      <c r="AR17632" s="4"/>
      <c r="AS17632" s="4"/>
      <c r="AT17632" s="4"/>
    </row>
    <row r="17633" spans="40:46" x14ac:dyDescent="0.2">
      <c r="AN17633" s="5"/>
      <c r="AO17633" s="5"/>
      <c r="AP17633" s="5"/>
      <c r="AR17633" s="4"/>
      <c r="AS17633" s="4"/>
      <c r="AT17633" s="4"/>
    </row>
    <row r="17634" spans="40:46" x14ac:dyDescent="0.2">
      <c r="AN17634" s="5"/>
      <c r="AO17634" s="5"/>
      <c r="AP17634" s="5"/>
      <c r="AR17634" s="4"/>
      <c r="AS17634" s="4"/>
      <c r="AT17634" s="4"/>
    </row>
    <row r="17635" spans="40:46" x14ac:dyDescent="0.2">
      <c r="AN17635" s="5"/>
      <c r="AO17635" s="5"/>
      <c r="AP17635" s="5"/>
      <c r="AR17635" s="4"/>
      <c r="AS17635" s="4"/>
      <c r="AT17635" s="4"/>
    </row>
    <row r="17636" spans="40:46" x14ac:dyDescent="0.2">
      <c r="AN17636" s="5"/>
      <c r="AO17636" s="5"/>
      <c r="AP17636" s="5"/>
      <c r="AR17636" s="4"/>
      <c r="AS17636" s="4"/>
      <c r="AT17636" s="4"/>
    </row>
    <row r="17637" spans="40:46" x14ac:dyDescent="0.2">
      <c r="AN17637" s="5"/>
      <c r="AO17637" s="5"/>
      <c r="AP17637" s="5"/>
      <c r="AR17637" s="4"/>
      <c r="AS17637" s="4"/>
      <c r="AT17637" s="4"/>
    </row>
    <row r="17638" spans="40:46" x14ac:dyDescent="0.2">
      <c r="AN17638" s="5"/>
      <c r="AO17638" s="5"/>
      <c r="AP17638" s="5"/>
      <c r="AR17638" s="4"/>
      <c r="AS17638" s="4"/>
      <c r="AT17638" s="4"/>
    </row>
    <row r="17639" spans="40:46" x14ac:dyDescent="0.2">
      <c r="AN17639" s="5"/>
      <c r="AO17639" s="5"/>
      <c r="AP17639" s="5"/>
      <c r="AR17639" s="4"/>
      <c r="AS17639" s="4"/>
      <c r="AT17639" s="4"/>
    </row>
    <row r="17640" spans="40:46" x14ac:dyDescent="0.2">
      <c r="AN17640" s="5"/>
      <c r="AO17640" s="5"/>
      <c r="AP17640" s="5"/>
      <c r="AR17640" s="4"/>
      <c r="AS17640" s="4"/>
      <c r="AT17640" s="4"/>
    </row>
    <row r="17641" spans="40:46" x14ac:dyDescent="0.2">
      <c r="AN17641" s="5"/>
      <c r="AO17641" s="5"/>
      <c r="AP17641" s="5"/>
      <c r="AR17641" s="4"/>
      <c r="AS17641" s="4"/>
      <c r="AT17641" s="4"/>
    </row>
    <row r="17642" spans="40:46" x14ac:dyDescent="0.2">
      <c r="AN17642" s="5"/>
      <c r="AO17642" s="5"/>
      <c r="AP17642" s="5"/>
      <c r="AR17642" s="4"/>
      <c r="AS17642" s="4"/>
      <c r="AT17642" s="4"/>
    </row>
    <row r="17643" spans="40:46" x14ac:dyDescent="0.2">
      <c r="AN17643" s="5"/>
      <c r="AO17643" s="5"/>
      <c r="AP17643" s="5"/>
      <c r="AR17643" s="4"/>
      <c r="AS17643" s="4"/>
      <c r="AT17643" s="4"/>
    </row>
    <row r="17644" spans="40:46" x14ac:dyDescent="0.2">
      <c r="AN17644" s="5"/>
      <c r="AO17644" s="5"/>
      <c r="AP17644" s="5"/>
      <c r="AR17644" s="4"/>
      <c r="AS17644" s="4"/>
      <c r="AT17644" s="4"/>
    </row>
    <row r="17645" spans="40:46" x14ac:dyDescent="0.2">
      <c r="AN17645" s="5"/>
      <c r="AO17645" s="5"/>
      <c r="AP17645" s="5"/>
      <c r="AR17645" s="4"/>
      <c r="AS17645" s="4"/>
      <c r="AT17645" s="4"/>
    </row>
    <row r="17646" spans="40:46" x14ac:dyDescent="0.2">
      <c r="AN17646" s="5"/>
      <c r="AO17646" s="5"/>
      <c r="AP17646" s="5"/>
      <c r="AR17646" s="4"/>
      <c r="AS17646" s="4"/>
      <c r="AT17646" s="4"/>
    </row>
    <row r="17647" spans="40:46" x14ac:dyDescent="0.2">
      <c r="AN17647" s="5"/>
      <c r="AO17647" s="5"/>
      <c r="AP17647" s="5"/>
      <c r="AR17647" s="4"/>
      <c r="AS17647" s="4"/>
      <c r="AT17647" s="4"/>
    </row>
    <row r="17648" spans="40:46" x14ac:dyDescent="0.2">
      <c r="AN17648" s="5"/>
      <c r="AO17648" s="5"/>
      <c r="AP17648" s="5"/>
      <c r="AR17648" s="4"/>
      <c r="AS17648" s="4"/>
      <c r="AT17648" s="4"/>
    </row>
    <row r="17649" spans="40:46" x14ac:dyDescent="0.2">
      <c r="AN17649" s="5"/>
      <c r="AO17649" s="5"/>
      <c r="AP17649" s="5"/>
      <c r="AR17649" s="4"/>
      <c r="AS17649" s="4"/>
      <c r="AT17649" s="4"/>
    </row>
    <row r="17650" spans="40:46" x14ac:dyDescent="0.2">
      <c r="AN17650" s="5"/>
      <c r="AO17650" s="5"/>
      <c r="AP17650" s="5"/>
      <c r="AR17650" s="4"/>
      <c r="AS17650" s="4"/>
      <c r="AT17650" s="4"/>
    </row>
    <row r="17651" spans="40:46" x14ac:dyDescent="0.2">
      <c r="AN17651" s="5"/>
      <c r="AO17651" s="5"/>
      <c r="AP17651" s="5"/>
      <c r="AR17651" s="4"/>
      <c r="AS17651" s="4"/>
      <c r="AT17651" s="4"/>
    </row>
    <row r="17652" spans="40:46" x14ac:dyDescent="0.2">
      <c r="AN17652" s="5"/>
      <c r="AO17652" s="5"/>
      <c r="AP17652" s="5"/>
      <c r="AR17652" s="4"/>
      <c r="AS17652" s="4"/>
      <c r="AT17652" s="4"/>
    </row>
    <row r="17653" spans="40:46" x14ac:dyDescent="0.2">
      <c r="AN17653" s="5"/>
      <c r="AO17653" s="5"/>
      <c r="AP17653" s="5"/>
      <c r="AR17653" s="4"/>
      <c r="AS17653" s="4"/>
      <c r="AT17653" s="4"/>
    </row>
    <row r="17654" spans="40:46" x14ac:dyDescent="0.2">
      <c r="AN17654" s="5"/>
      <c r="AO17654" s="5"/>
      <c r="AP17654" s="5"/>
      <c r="AR17654" s="4"/>
      <c r="AS17654" s="4"/>
      <c r="AT17654" s="4"/>
    </row>
    <row r="17655" spans="40:46" x14ac:dyDescent="0.2">
      <c r="AN17655" s="5"/>
      <c r="AO17655" s="5"/>
      <c r="AP17655" s="5"/>
      <c r="AR17655" s="4"/>
      <c r="AS17655" s="4"/>
      <c r="AT17655" s="4"/>
    </row>
    <row r="17656" spans="40:46" x14ac:dyDescent="0.2">
      <c r="AN17656" s="5"/>
      <c r="AO17656" s="5"/>
      <c r="AP17656" s="5"/>
      <c r="AR17656" s="4"/>
      <c r="AS17656" s="4"/>
      <c r="AT17656" s="4"/>
    </row>
    <row r="17657" spans="40:46" x14ac:dyDescent="0.2">
      <c r="AN17657" s="5"/>
      <c r="AO17657" s="5"/>
      <c r="AP17657" s="5"/>
      <c r="AR17657" s="4"/>
      <c r="AS17657" s="4"/>
      <c r="AT17657" s="4"/>
    </row>
    <row r="17658" spans="40:46" x14ac:dyDescent="0.2">
      <c r="AN17658" s="5"/>
      <c r="AO17658" s="5"/>
      <c r="AP17658" s="5"/>
      <c r="AR17658" s="4"/>
      <c r="AS17658" s="4"/>
      <c r="AT17658" s="4"/>
    </row>
    <row r="17659" spans="40:46" x14ac:dyDescent="0.2">
      <c r="AN17659" s="5"/>
      <c r="AO17659" s="5"/>
      <c r="AP17659" s="5"/>
      <c r="AR17659" s="4"/>
      <c r="AS17659" s="4"/>
      <c r="AT17659" s="4"/>
    </row>
    <row r="17660" spans="40:46" x14ac:dyDescent="0.2">
      <c r="AN17660" s="5"/>
      <c r="AO17660" s="5"/>
      <c r="AP17660" s="5"/>
      <c r="AR17660" s="4"/>
      <c r="AS17660" s="4"/>
      <c r="AT17660" s="4"/>
    </row>
    <row r="17661" spans="40:46" x14ac:dyDescent="0.2">
      <c r="AN17661" s="5"/>
      <c r="AO17661" s="5"/>
      <c r="AP17661" s="5"/>
      <c r="AR17661" s="4"/>
      <c r="AS17661" s="4"/>
      <c r="AT17661" s="4"/>
    </row>
    <row r="17662" spans="40:46" x14ac:dyDescent="0.2">
      <c r="AN17662" s="5"/>
      <c r="AO17662" s="5"/>
      <c r="AP17662" s="5"/>
      <c r="AR17662" s="4"/>
      <c r="AS17662" s="4"/>
      <c r="AT17662" s="4"/>
    </row>
    <row r="17663" spans="40:46" x14ac:dyDescent="0.2">
      <c r="AN17663" s="5"/>
      <c r="AO17663" s="5"/>
      <c r="AP17663" s="5"/>
      <c r="AR17663" s="4"/>
      <c r="AS17663" s="4"/>
      <c r="AT17663" s="4"/>
    </row>
    <row r="17664" spans="40:46" x14ac:dyDescent="0.2">
      <c r="AN17664" s="5"/>
      <c r="AO17664" s="5"/>
      <c r="AP17664" s="5"/>
      <c r="AR17664" s="4"/>
      <c r="AS17664" s="4"/>
      <c r="AT17664" s="4"/>
    </row>
    <row r="17665" spans="40:46" x14ac:dyDescent="0.2">
      <c r="AN17665" s="5"/>
      <c r="AO17665" s="5"/>
      <c r="AP17665" s="5"/>
      <c r="AR17665" s="4"/>
      <c r="AS17665" s="4"/>
      <c r="AT17665" s="4"/>
    </row>
    <row r="17666" spans="40:46" x14ac:dyDescent="0.2">
      <c r="AN17666" s="5"/>
      <c r="AO17666" s="5"/>
      <c r="AP17666" s="5"/>
      <c r="AR17666" s="4"/>
      <c r="AS17666" s="4"/>
      <c r="AT17666" s="4"/>
    </row>
    <row r="17667" spans="40:46" x14ac:dyDescent="0.2">
      <c r="AN17667" s="5"/>
      <c r="AO17667" s="5"/>
      <c r="AP17667" s="5"/>
      <c r="AR17667" s="4"/>
      <c r="AS17667" s="4"/>
      <c r="AT17667" s="4"/>
    </row>
    <row r="17668" spans="40:46" x14ac:dyDescent="0.2">
      <c r="AN17668" s="5"/>
      <c r="AO17668" s="5"/>
      <c r="AP17668" s="5"/>
      <c r="AR17668" s="4"/>
      <c r="AS17668" s="4"/>
      <c r="AT17668" s="4"/>
    </row>
    <row r="17669" spans="40:46" x14ac:dyDescent="0.2">
      <c r="AN17669" s="5"/>
      <c r="AO17669" s="5"/>
      <c r="AP17669" s="5"/>
      <c r="AR17669" s="4"/>
      <c r="AS17669" s="4"/>
      <c r="AT17669" s="4"/>
    </row>
    <row r="17670" spans="40:46" x14ac:dyDescent="0.2">
      <c r="AN17670" s="5"/>
      <c r="AO17670" s="5"/>
      <c r="AP17670" s="5"/>
      <c r="AR17670" s="4"/>
      <c r="AS17670" s="4"/>
      <c r="AT17670" s="4"/>
    </row>
    <row r="17671" spans="40:46" x14ac:dyDescent="0.2">
      <c r="AN17671" s="5"/>
      <c r="AO17671" s="5"/>
      <c r="AP17671" s="5"/>
      <c r="AR17671" s="4"/>
      <c r="AS17671" s="4"/>
      <c r="AT17671" s="4"/>
    </row>
    <row r="17672" spans="40:46" x14ac:dyDescent="0.2">
      <c r="AN17672" s="5"/>
      <c r="AO17672" s="5"/>
      <c r="AP17672" s="5"/>
      <c r="AR17672" s="4"/>
      <c r="AS17672" s="4"/>
      <c r="AT17672" s="4"/>
    </row>
    <row r="17673" spans="40:46" x14ac:dyDescent="0.2">
      <c r="AN17673" s="5"/>
      <c r="AO17673" s="5"/>
      <c r="AP17673" s="5"/>
      <c r="AR17673" s="4"/>
      <c r="AS17673" s="4"/>
      <c r="AT17673" s="4"/>
    </row>
    <row r="17674" spans="40:46" x14ac:dyDescent="0.2">
      <c r="AN17674" s="5"/>
      <c r="AO17674" s="5"/>
      <c r="AP17674" s="5"/>
      <c r="AR17674" s="4"/>
      <c r="AS17674" s="4"/>
      <c r="AT17674" s="4"/>
    </row>
    <row r="17675" spans="40:46" x14ac:dyDescent="0.2">
      <c r="AN17675" s="5"/>
      <c r="AO17675" s="5"/>
      <c r="AP17675" s="5"/>
      <c r="AR17675" s="4"/>
      <c r="AS17675" s="4"/>
      <c r="AT17675" s="4"/>
    </row>
    <row r="17676" spans="40:46" x14ac:dyDescent="0.2">
      <c r="AN17676" s="5"/>
      <c r="AO17676" s="5"/>
      <c r="AP17676" s="5"/>
      <c r="AR17676" s="4"/>
      <c r="AS17676" s="4"/>
      <c r="AT17676" s="4"/>
    </row>
    <row r="17677" spans="40:46" x14ac:dyDescent="0.2">
      <c r="AN17677" s="5"/>
      <c r="AO17677" s="5"/>
      <c r="AP17677" s="5"/>
      <c r="AR17677" s="4"/>
      <c r="AS17677" s="4"/>
      <c r="AT17677" s="4"/>
    </row>
    <row r="17678" spans="40:46" x14ac:dyDescent="0.2">
      <c r="AN17678" s="5"/>
      <c r="AO17678" s="5"/>
      <c r="AP17678" s="5"/>
      <c r="AR17678" s="4"/>
      <c r="AS17678" s="4"/>
      <c r="AT17678" s="4"/>
    </row>
    <row r="17679" spans="40:46" x14ac:dyDescent="0.2">
      <c r="AN17679" s="5"/>
      <c r="AO17679" s="5"/>
      <c r="AP17679" s="5"/>
      <c r="AR17679" s="4"/>
      <c r="AS17679" s="4"/>
      <c r="AT17679" s="4"/>
    </row>
    <row r="17680" spans="40:46" x14ac:dyDescent="0.2">
      <c r="AN17680" s="5"/>
      <c r="AO17680" s="5"/>
      <c r="AP17680" s="5"/>
      <c r="AR17680" s="4"/>
      <c r="AS17680" s="4"/>
      <c r="AT17680" s="4"/>
    </row>
    <row r="17681" spans="40:46" x14ac:dyDescent="0.2">
      <c r="AN17681" s="5"/>
      <c r="AO17681" s="5"/>
      <c r="AP17681" s="5"/>
      <c r="AR17681" s="4"/>
      <c r="AS17681" s="4"/>
      <c r="AT17681" s="4"/>
    </row>
    <row r="17682" spans="40:46" x14ac:dyDescent="0.2">
      <c r="AN17682" s="5"/>
      <c r="AO17682" s="5"/>
      <c r="AP17682" s="5"/>
      <c r="AR17682" s="4"/>
      <c r="AS17682" s="4"/>
      <c r="AT17682" s="4"/>
    </row>
    <row r="17683" spans="40:46" x14ac:dyDescent="0.2">
      <c r="AN17683" s="5"/>
      <c r="AO17683" s="5"/>
      <c r="AP17683" s="5"/>
      <c r="AR17683" s="4"/>
      <c r="AS17683" s="4"/>
      <c r="AT17683" s="4"/>
    </row>
    <row r="17684" spans="40:46" x14ac:dyDescent="0.2">
      <c r="AN17684" s="5"/>
      <c r="AO17684" s="5"/>
      <c r="AP17684" s="5"/>
      <c r="AR17684" s="4"/>
      <c r="AS17684" s="4"/>
      <c r="AT17684" s="4"/>
    </row>
    <row r="17685" spans="40:46" x14ac:dyDescent="0.2">
      <c r="AN17685" s="5"/>
      <c r="AO17685" s="5"/>
      <c r="AP17685" s="5"/>
      <c r="AR17685" s="4"/>
      <c r="AS17685" s="4"/>
      <c r="AT17685" s="4"/>
    </row>
    <row r="17686" spans="40:46" x14ac:dyDescent="0.2">
      <c r="AN17686" s="5"/>
      <c r="AO17686" s="5"/>
      <c r="AP17686" s="5"/>
      <c r="AR17686" s="4"/>
      <c r="AS17686" s="4"/>
      <c r="AT17686" s="4"/>
    </row>
    <row r="17687" spans="40:46" x14ac:dyDescent="0.2">
      <c r="AN17687" s="5"/>
      <c r="AO17687" s="5"/>
      <c r="AP17687" s="5"/>
      <c r="AR17687" s="4"/>
      <c r="AS17687" s="4"/>
      <c r="AT17687" s="4"/>
    </row>
    <row r="17688" spans="40:46" x14ac:dyDescent="0.2">
      <c r="AN17688" s="5"/>
      <c r="AO17688" s="5"/>
      <c r="AP17688" s="5"/>
      <c r="AR17688" s="4"/>
      <c r="AS17688" s="4"/>
      <c r="AT17688" s="4"/>
    </row>
    <row r="17689" spans="40:46" x14ac:dyDescent="0.2">
      <c r="AN17689" s="5"/>
      <c r="AO17689" s="5"/>
      <c r="AP17689" s="5"/>
      <c r="AR17689" s="4"/>
      <c r="AS17689" s="4"/>
      <c r="AT17689" s="4"/>
    </row>
    <row r="17690" spans="40:46" x14ac:dyDescent="0.2">
      <c r="AN17690" s="5"/>
      <c r="AO17690" s="5"/>
      <c r="AP17690" s="5"/>
      <c r="AR17690" s="4"/>
      <c r="AS17690" s="4"/>
      <c r="AT17690" s="4"/>
    </row>
    <row r="17691" spans="40:46" x14ac:dyDescent="0.2">
      <c r="AN17691" s="5"/>
      <c r="AO17691" s="5"/>
      <c r="AP17691" s="5"/>
      <c r="AR17691" s="4"/>
      <c r="AS17691" s="4"/>
      <c r="AT17691" s="4"/>
    </row>
    <row r="17692" spans="40:46" x14ac:dyDescent="0.2">
      <c r="AN17692" s="5"/>
      <c r="AO17692" s="5"/>
      <c r="AP17692" s="5"/>
      <c r="AR17692" s="4"/>
      <c r="AS17692" s="4"/>
      <c r="AT17692" s="4"/>
    </row>
    <row r="17693" spans="40:46" x14ac:dyDescent="0.2">
      <c r="AN17693" s="5"/>
      <c r="AO17693" s="5"/>
      <c r="AP17693" s="5"/>
      <c r="AR17693" s="4"/>
      <c r="AS17693" s="4"/>
      <c r="AT17693" s="4"/>
    </row>
    <row r="17694" spans="40:46" x14ac:dyDescent="0.2">
      <c r="AN17694" s="5"/>
      <c r="AO17694" s="5"/>
      <c r="AP17694" s="5"/>
      <c r="AR17694" s="4"/>
      <c r="AS17694" s="4"/>
      <c r="AT17694" s="4"/>
    </row>
    <row r="17695" spans="40:46" x14ac:dyDescent="0.2">
      <c r="AN17695" s="5"/>
      <c r="AO17695" s="5"/>
      <c r="AP17695" s="5"/>
      <c r="AR17695" s="4"/>
      <c r="AS17695" s="4"/>
      <c r="AT17695" s="4"/>
    </row>
    <row r="17696" spans="40:46" x14ac:dyDescent="0.2">
      <c r="AN17696" s="5"/>
      <c r="AO17696" s="5"/>
      <c r="AP17696" s="5"/>
      <c r="AR17696" s="4"/>
      <c r="AS17696" s="4"/>
      <c r="AT17696" s="4"/>
    </row>
    <row r="17697" spans="40:46" x14ac:dyDescent="0.2">
      <c r="AN17697" s="5"/>
      <c r="AO17697" s="5"/>
      <c r="AP17697" s="5"/>
      <c r="AR17697" s="4"/>
      <c r="AS17697" s="4"/>
      <c r="AT17697" s="4"/>
    </row>
    <row r="17698" spans="40:46" x14ac:dyDescent="0.2">
      <c r="AN17698" s="5"/>
      <c r="AO17698" s="5"/>
      <c r="AP17698" s="5"/>
      <c r="AR17698" s="4"/>
      <c r="AS17698" s="4"/>
      <c r="AT17698" s="4"/>
    </row>
    <row r="17699" spans="40:46" x14ac:dyDescent="0.2">
      <c r="AN17699" s="5"/>
      <c r="AO17699" s="5"/>
      <c r="AP17699" s="5"/>
      <c r="AR17699" s="4"/>
      <c r="AS17699" s="4"/>
      <c r="AT17699" s="4"/>
    </row>
    <row r="17700" spans="40:46" x14ac:dyDescent="0.2">
      <c r="AN17700" s="5"/>
      <c r="AO17700" s="5"/>
      <c r="AP17700" s="5"/>
      <c r="AR17700" s="4"/>
      <c r="AS17700" s="4"/>
      <c r="AT17700" s="4"/>
    </row>
    <row r="17701" spans="40:46" x14ac:dyDescent="0.2">
      <c r="AN17701" s="5"/>
      <c r="AO17701" s="5"/>
      <c r="AP17701" s="5"/>
      <c r="AR17701" s="4"/>
      <c r="AS17701" s="4"/>
      <c r="AT17701" s="4"/>
    </row>
    <row r="17702" spans="40:46" x14ac:dyDescent="0.2">
      <c r="AN17702" s="5"/>
      <c r="AO17702" s="5"/>
      <c r="AP17702" s="5"/>
      <c r="AR17702" s="4"/>
      <c r="AS17702" s="4"/>
      <c r="AT17702" s="4"/>
    </row>
    <row r="17703" spans="40:46" x14ac:dyDescent="0.2">
      <c r="AN17703" s="5"/>
      <c r="AO17703" s="5"/>
      <c r="AP17703" s="5"/>
      <c r="AR17703" s="4"/>
      <c r="AS17703" s="4"/>
      <c r="AT17703" s="4"/>
    </row>
    <row r="17704" spans="40:46" x14ac:dyDescent="0.2">
      <c r="AN17704" s="5"/>
      <c r="AO17704" s="5"/>
      <c r="AP17704" s="5"/>
      <c r="AR17704" s="4"/>
      <c r="AS17704" s="4"/>
      <c r="AT17704" s="4"/>
    </row>
    <row r="17705" spans="40:46" x14ac:dyDescent="0.2">
      <c r="AN17705" s="5"/>
      <c r="AO17705" s="5"/>
      <c r="AP17705" s="5"/>
      <c r="AR17705" s="4"/>
      <c r="AS17705" s="4"/>
      <c r="AT17705" s="4"/>
    </row>
    <row r="17706" spans="40:46" x14ac:dyDescent="0.2">
      <c r="AN17706" s="5"/>
      <c r="AO17706" s="5"/>
      <c r="AP17706" s="5"/>
      <c r="AR17706" s="4"/>
      <c r="AS17706" s="4"/>
      <c r="AT17706" s="4"/>
    </row>
    <row r="17707" spans="40:46" x14ac:dyDescent="0.2">
      <c r="AN17707" s="5"/>
      <c r="AO17707" s="5"/>
      <c r="AP17707" s="5"/>
      <c r="AR17707" s="4"/>
      <c r="AS17707" s="4"/>
      <c r="AT17707" s="4"/>
    </row>
    <row r="17708" spans="40:46" x14ac:dyDescent="0.2">
      <c r="AN17708" s="5"/>
      <c r="AO17708" s="5"/>
      <c r="AP17708" s="5"/>
      <c r="AR17708" s="4"/>
      <c r="AS17708" s="4"/>
      <c r="AT17708" s="4"/>
    </row>
    <row r="17709" spans="40:46" x14ac:dyDescent="0.2">
      <c r="AN17709" s="5"/>
      <c r="AO17709" s="5"/>
      <c r="AP17709" s="5"/>
      <c r="AR17709" s="4"/>
      <c r="AS17709" s="4"/>
      <c r="AT17709" s="4"/>
    </row>
    <row r="17710" spans="40:46" x14ac:dyDescent="0.2">
      <c r="AN17710" s="5"/>
      <c r="AO17710" s="5"/>
      <c r="AP17710" s="5"/>
      <c r="AR17710" s="4"/>
      <c r="AS17710" s="4"/>
      <c r="AT17710" s="4"/>
    </row>
    <row r="17711" spans="40:46" x14ac:dyDescent="0.2">
      <c r="AN17711" s="5"/>
      <c r="AO17711" s="5"/>
      <c r="AP17711" s="5"/>
      <c r="AR17711" s="4"/>
      <c r="AS17711" s="4"/>
      <c r="AT17711" s="4"/>
    </row>
    <row r="17712" spans="40:46" x14ac:dyDescent="0.2">
      <c r="AN17712" s="5"/>
      <c r="AO17712" s="5"/>
      <c r="AP17712" s="5"/>
      <c r="AR17712" s="4"/>
      <c r="AS17712" s="4"/>
      <c r="AT17712" s="4"/>
    </row>
    <row r="17713" spans="40:46" x14ac:dyDescent="0.2">
      <c r="AN17713" s="5"/>
      <c r="AO17713" s="5"/>
      <c r="AP17713" s="5"/>
      <c r="AR17713" s="4"/>
      <c r="AS17713" s="4"/>
      <c r="AT17713" s="4"/>
    </row>
    <row r="17714" spans="40:46" x14ac:dyDescent="0.2">
      <c r="AN17714" s="5"/>
      <c r="AO17714" s="5"/>
      <c r="AP17714" s="5"/>
      <c r="AR17714" s="4"/>
      <c r="AS17714" s="4"/>
      <c r="AT17714" s="4"/>
    </row>
    <row r="17715" spans="40:46" x14ac:dyDescent="0.2">
      <c r="AN17715" s="5"/>
      <c r="AO17715" s="5"/>
      <c r="AP17715" s="5"/>
      <c r="AR17715" s="4"/>
      <c r="AS17715" s="4"/>
      <c r="AT17715" s="4"/>
    </row>
    <row r="17716" spans="40:46" x14ac:dyDescent="0.2">
      <c r="AN17716" s="5"/>
      <c r="AO17716" s="5"/>
      <c r="AP17716" s="5"/>
      <c r="AR17716" s="4"/>
      <c r="AS17716" s="4"/>
      <c r="AT17716" s="4"/>
    </row>
    <row r="17717" spans="40:46" x14ac:dyDescent="0.2">
      <c r="AN17717" s="5"/>
      <c r="AO17717" s="5"/>
      <c r="AP17717" s="5"/>
      <c r="AR17717" s="4"/>
      <c r="AS17717" s="4"/>
      <c r="AT17717" s="4"/>
    </row>
    <row r="17718" spans="40:46" x14ac:dyDescent="0.2">
      <c r="AN17718" s="5"/>
      <c r="AO17718" s="5"/>
      <c r="AP17718" s="5"/>
      <c r="AR17718" s="4"/>
      <c r="AS17718" s="4"/>
      <c r="AT17718" s="4"/>
    </row>
    <row r="17719" spans="40:46" x14ac:dyDescent="0.2">
      <c r="AN17719" s="5"/>
      <c r="AO17719" s="5"/>
      <c r="AP17719" s="5"/>
      <c r="AR17719" s="4"/>
      <c r="AS17719" s="4"/>
      <c r="AT17719" s="4"/>
    </row>
    <row r="17720" spans="40:46" x14ac:dyDescent="0.2">
      <c r="AN17720" s="5"/>
      <c r="AO17720" s="5"/>
      <c r="AP17720" s="5"/>
      <c r="AR17720" s="4"/>
      <c r="AS17720" s="4"/>
      <c r="AT17720" s="4"/>
    </row>
    <row r="17721" spans="40:46" x14ac:dyDescent="0.2">
      <c r="AN17721" s="5"/>
      <c r="AO17721" s="5"/>
      <c r="AP17721" s="5"/>
      <c r="AR17721" s="4"/>
      <c r="AS17721" s="4"/>
      <c r="AT17721" s="4"/>
    </row>
    <row r="17722" spans="40:46" x14ac:dyDescent="0.2">
      <c r="AN17722" s="5"/>
      <c r="AO17722" s="5"/>
      <c r="AP17722" s="5"/>
      <c r="AR17722" s="4"/>
      <c r="AS17722" s="4"/>
      <c r="AT17722" s="4"/>
    </row>
    <row r="17723" spans="40:46" x14ac:dyDescent="0.2">
      <c r="AN17723" s="5"/>
      <c r="AO17723" s="5"/>
      <c r="AP17723" s="5"/>
      <c r="AR17723" s="4"/>
      <c r="AS17723" s="4"/>
      <c r="AT17723" s="4"/>
    </row>
    <row r="17724" spans="40:46" x14ac:dyDescent="0.2">
      <c r="AN17724" s="5"/>
      <c r="AO17724" s="5"/>
      <c r="AP17724" s="5"/>
      <c r="AR17724" s="4"/>
      <c r="AS17724" s="4"/>
      <c r="AT17724" s="4"/>
    </row>
    <row r="17725" spans="40:46" x14ac:dyDescent="0.2">
      <c r="AN17725" s="5"/>
      <c r="AO17725" s="5"/>
      <c r="AP17725" s="5"/>
      <c r="AR17725" s="4"/>
      <c r="AS17725" s="4"/>
      <c r="AT17725" s="4"/>
    </row>
    <row r="17726" spans="40:46" x14ac:dyDescent="0.2">
      <c r="AN17726" s="5"/>
      <c r="AO17726" s="5"/>
      <c r="AP17726" s="5"/>
      <c r="AR17726" s="4"/>
      <c r="AS17726" s="4"/>
      <c r="AT17726" s="4"/>
    </row>
    <row r="17727" spans="40:46" x14ac:dyDescent="0.2">
      <c r="AN17727" s="5"/>
      <c r="AO17727" s="5"/>
      <c r="AP17727" s="5"/>
      <c r="AR17727" s="4"/>
      <c r="AS17727" s="4"/>
      <c r="AT17727" s="4"/>
    </row>
    <row r="17728" spans="40:46" x14ac:dyDescent="0.2">
      <c r="AN17728" s="5"/>
      <c r="AO17728" s="5"/>
      <c r="AP17728" s="5"/>
      <c r="AR17728" s="4"/>
      <c r="AS17728" s="4"/>
      <c r="AT17728" s="4"/>
    </row>
    <row r="17729" spans="40:46" x14ac:dyDescent="0.2">
      <c r="AN17729" s="5"/>
      <c r="AO17729" s="5"/>
      <c r="AP17729" s="5"/>
      <c r="AR17729" s="4"/>
      <c r="AS17729" s="4"/>
      <c r="AT17729" s="4"/>
    </row>
    <row r="17730" spans="40:46" x14ac:dyDescent="0.2">
      <c r="AN17730" s="5"/>
      <c r="AO17730" s="5"/>
      <c r="AP17730" s="5"/>
      <c r="AR17730" s="4"/>
      <c r="AS17730" s="4"/>
      <c r="AT17730" s="4"/>
    </row>
    <row r="17731" spans="40:46" x14ac:dyDescent="0.2">
      <c r="AN17731" s="5"/>
      <c r="AO17731" s="5"/>
      <c r="AP17731" s="5"/>
      <c r="AR17731" s="4"/>
      <c r="AS17731" s="4"/>
      <c r="AT17731" s="4"/>
    </row>
    <row r="17732" spans="40:46" x14ac:dyDescent="0.2">
      <c r="AN17732" s="5"/>
      <c r="AO17732" s="5"/>
      <c r="AP17732" s="5"/>
      <c r="AR17732" s="4"/>
      <c r="AS17732" s="4"/>
      <c r="AT17732" s="4"/>
    </row>
    <row r="17733" spans="40:46" x14ac:dyDescent="0.2">
      <c r="AN17733" s="5"/>
      <c r="AO17733" s="5"/>
      <c r="AP17733" s="5"/>
      <c r="AR17733" s="4"/>
      <c r="AS17733" s="4"/>
      <c r="AT17733" s="4"/>
    </row>
    <row r="17734" spans="40:46" x14ac:dyDescent="0.2">
      <c r="AN17734" s="5"/>
      <c r="AO17734" s="5"/>
      <c r="AP17734" s="5"/>
      <c r="AR17734" s="4"/>
      <c r="AS17734" s="4"/>
      <c r="AT17734" s="4"/>
    </row>
    <row r="17735" spans="40:46" x14ac:dyDescent="0.2">
      <c r="AN17735" s="5"/>
      <c r="AO17735" s="5"/>
      <c r="AP17735" s="5"/>
      <c r="AR17735" s="4"/>
      <c r="AS17735" s="4"/>
      <c r="AT17735" s="4"/>
    </row>
    <row r="17736" spans="40:46" x14ac:dyDescent="0.2">
      <c r="AN17736" s="5"/>
      <c r="AO17736" s="5"/>
      <c r="AP17736" s="5"/>
      <c r="AR17736" s="4"/>
      <c r="AS17736" s="4"/>
      <c r="AT17736" s="4"/>
    </row>
    <row r="17737" spans="40:46" x14ac:dyDescent="0.2">
      <c r="AN17737" s="5"/>
      <c r="AO17737" s="5"/>
      <c r="AP17737" s="5"/>
      <c r="AR17737" s="4"/>
      <c r="AS17737" s="4"/>
      <c r="AT17737" s="4"/>
    </row>
    <row r="17738" spans="40:46" x14ac:dyDescent="0.2">
      <c r="AN17738" s="5"/>
      <c r="AO17738" s="5"/>
      <c r="AP17738" s="5"/>
      <c r="AR17738" s="4"/>
      <c r="AS17738" s="4"/>
      <c r="AT17738" s="4"/>
    </row>
    <row r="17739" spans="40:46" x14ac:dyDescent="0.2">
      <c r="AN17739" s="5"/>
      <c r="AO17739" s="5"/>
      <c r="AP17739" s="5"/>
      <c r="AR17739" s="4"/>
      <c r="AS17739" s="4"/>
      <c r="AT17739" s="4"/>
    </row>
    <row r="17740" spans="40:46" x14ac:dyDescent="0.2">
      <c r="AN17740" s="5"/>
      <c r="AO17740" s="5"/>
      <c r="AP17740" s="5"/>
      <c r="AR17740" s="4"/>
      <c r="AS17740" s="4"/>
      <c r="AT17740" s="4"/>
    </row>
    <row r="17741" spans="40:46" x14ac:dyDescent="0.2">
      <c r="AN17741" s="5"/>
      <c r="AO17741" s="5"/>
      <c r="AP17741" s="5"/>
      <c r="AR17741" s="4"/>
      <c r="AS17741" s="4"/>
      <c r="AT17741" s="4"/>
    </row>
    <row r="17742" spans="40:46" x14ac:dyDescent="0.2">
      <c r="AN17742" s="5"/>
      <c r="AO17742" s="5"/>
      <c r="AP17742" s="5"/>
      <c r="AR17742" s="4"/>
      <c r="AS17742" s="4"/>
      <c r="AT17742" s="4"/>
    </row>
    <row r="17743" spans="40:46" x14ac:dyDescent="0.2">
      <c r="AN17743" s="5"/>
      <c r="AO17743" s="5"/>
      <c r="AP17743" s="5"/>
      <c r="AR17743" s="4"/>
      <c r="AS17743" s="4"/>
      <c r="AT17743" s="4"/>
    </row>
    <row r="17744" spans="40:46" x14ac:dyDescent="0.2">
      <c r="AN17744" s="5"/>
      <c r="AO17744" s="5"/>
      <c r="AP17744" s="5"/>
      <c r="AR17744" s="4"/>
      <c r="AS17744" s="4"/>
      <c r="AT17744" s="4"/>
    </row>
    <row r="17745" spans="40:46" x14ac:dyDescent="0.2">
      <c r="AN17745" s="5"/>
      <c r="AO17745" s="5"/>
      <c r="AP17745" s="5"/>
      <c r="AR17745" s="4"/>
      <c r="AS17745" s="4"/>
      <c r="AT17745" s="4"/>
    </row>
    <row r="17746" spans="40:46" x14ac:dyDescent="0.2">
      <c r="AN17746" s="5"/>
      <c r="AO17746" s="5"/>
      <c r="AP17746" s="5"/>
      <c r="AR17746" s="4"/>
      <c r="AS17746" s="4"/>
      <c r="AT17746" s="4"/>
    </row>
    <row r="17747" spans="40:46" x14ac:dyDescent="0.2">
      <c r="AN17747" s="5"/>
      <c r="AO17747" s="5"/>
      <c r="AP17747" s="5"/>
      <c r="AR17747" s="4"/>
      <c r="AS17747" s="4"/>
      <c r="AT17747" s="4"/>
    </row>
    <row r="17748" spans="40:46" x14ac:dyDescent="0.2">
      <c r="AN17748" s="5"/>
      <c r="AO17748" s="5"/>
      <c r="AP17748" s="5"/>
      <c r="AR17748" s="4"/>
      <c r="AS17748" s="4"/>
      <c r="AT17748" s="4"/>
    </row>
    <row r="17749" spans="40:46" x14ac:dyDescent="0.2">
      <c r="AN17749" s="5"/>
      <c r="AO17749" s="5"/>
      <c r="AP17749" s="5"/>
      <c r="AR17749" s="4"/>
      <c r="AS17749" s="4"/>
      <c r="AT17749" s="4"/>
    </row>
    <row r="17750" spans="40:46" x14ac:dyDescent="0.2">
      <c r="AN17750" s="5"/>
      <c r="AO17750" s="5"/>
      <c r="AP17750" s="5"/>
      <c r="AR17750" s="4"/>
      <c r="AS17750" s="4"/>
      <c r="AT17750" s="4"/>
    </row>
    <row r="17751" spans="40:46" x14ac:dyDescent="0.2">
      <c r="AN17751" s="5"/>
      <c r="AO17751" s="5"/>
      <c r="AP17751" s="5"/>
      <c r="AR17751" s="4"/>
      <c r="AS17751" s="4"/>
      <c r="AT17751" s="4"/>
    </row>
    <row r="17752" spans="40:46" x14ac:dyDescent="0.2">
      <c r="AN17752" s="5"/>
      <c r="AO17752" s="5"/>
      <c r="AP17752" s="5"/>
      <c r="AR17752" s="4"/>
      <c r="AS17752" s="4"/>
      <c r="AT17752" s="4"/>
    </row>
    <row r="17753" spans="40:46" x14ac:dyDescent="0.2">
      <c r="AN17753" s="5"/>
      <c r="AO17753" s="5"/>
      <c r="AP17753" s="5"/>
      <c r="AR17753" s="4"/>
      <c r="AS17753" s="4"/>
      <c r="AT17753" s="4"/>
    </row>
    <row r="17754" spans="40:46" x14ac:dyDescent="0.2">
      <c r="AN17754" s="5"/>
      <c r="AO17754" s="5"/>
      <c r="AP17754" s="5"/>
      <c r="AR17754" s="4"/>
      <c r="AS17754" s="4"/>
      <c r="AT17754" s="4"/>
    </row>
    <row r="17755" spans="40:46" x14ac:dyDescent="0.2">
      <c r="AN17755" s="5"/>
      <c r="AO17755" s="5"/>
      <c r="AP17755" s="5"/>
      <c r="AR17755" s="4"/>
      <c r="AS17755" s="4"/>
      <c r="AT17755" s="4"/>
    </row>
    <row r="17756" spans="40:46" x14ac:dyDescent="0.2">
      <c r="AN17756" s="5"/>
      <c r="AO17756" s="5"/>
      <c r="AP17756" s="5"/>
      <c r="AR17756" s="4"/>
      <c r="AS17756" s="4"/>
      <c r="AT17756" s="4"/>
    </row>
    <row r="17757" spans="40:46" x14ac:dyDescent="0.2">
      <c r="AN17757" s="5"/>
      <c r="AO17757" s="5"/>
      <c r="AP17757" s="5"/>
      <c r="AR17757" s="4"/>
      <c r="AS17757" s="4"/>
      <c r="AT17757" s="4"/>
    </row>
    <row r="17758" spans="40:46" x14ac:dyDescent="0.2">
      <c r="AN17758" s="5"/>
      <c r="AO17758" s="5"/>
      <c r="AP17758" s="5"/>
      <c r="AR17758" s="4"/>
      <c r="AS17758" s="4"/>
      <c r="AT17758" s="4"/>
    </row>
    <row r="17759" spans="40:46" x14ac:dyDescent="0.2">
      <c r="AN17759" s="5"/>
      <c r="AO17759" s="5"/>
      <c r="AP17759" s="5"/>
      <c r="AR17759" s="4"/>
      <c r="AS17759" s="4"/>
      <c r="AT17759" s="4"/>
    </row>
    <row r="17760" spans="40:46" x14ac:dyDescent="0.2">
      <c r="AN17760" s="5"/>
      <c r="AO17760" s="5"/>
      <c r="AP17760" s="5"/>
      <c r="AR17760" s="4"/>
      <c r="AS17760" s="4"/>
      <c r="AT17760" s="4"/>
    </row>
    <row r="17761" spans="40:46" x14ac:dyDescent="0.2">
      <c r="AN17761" s="5"/>
      <c r="AO17761" s="5"/>
      <c r="AP17761" s="5"/>
      <c r="AR17761" s="4"/>
      <c r="AS17761" s="4"/>
      <c r="AT17761" s="4"/>
    </row>
    <row r="17762" spans="40:46" x14ac:dyDescent="0.2">
      <c r="AN17762" s="5"/>
      <c r="AO17762" s="5"/>
      <c r="AP17762" s="5"/>
      <c r="AR17762" s="4"/>
      <c r="AS17762" s="4"/>
      <c r="AT17762" s="4"/>
    </row>
    <row r="17763" spans="40:46" x14ac:dyDescent="0.2">
      <c r="AN17763" s="5"/>
      <c r="AO17763" s="5"/>
      <c r="AP17763" s="5"/>
      <c r="AR17763" s="4"/>
      <c r="AS17763" s="4"/>
      <c r="AT17763" s="4"/>
    </row>
    <row r="17764" spans="40:46" x14ac:dyDescent="0.2">
      <c r="AN17764" s="5"/>
      <c r="AO17764" s="5"/>
      <c r="AP17764" s="5"/>
      <c r="AR17764" s="4"/>
      <c r="AS17764" s="4"/>
      <c r="AT17764" s="4"/>
    </row>
    <row r="17765" spans="40:46" x14ac:dyDescent="0.2">
      <c r="AN17765" s="5"/>
      <c r="AO17765" s="5"/>
      <c r="AP17765" s="5"/>
      <c r="AR17765" s="4"/>
      <c r="AS17765" s="4"/>
      <c r="AT17765" s="4"/>
    </row>
    <row r="17766" spans="40:46" x14ac:dyDescent="0.2">
      <c r="AN17766" s="5"/>
      <c r="AO17766" s="5"/>
      <c r="AP17766" s="5"/>
      <c r="AR17766" s="4"/>
      <c r="AS17766" s="4"/>
      <c r="AT17766" s="4"/>
    </row>
    <row r="17767" spans="40:46" x14ac:dyDescent="0.2">
      <c r="AN17767" s="5"/>
      <c r="AO17767" s="5"/>
      <c r="AP17767" s="5"/>
      <c r="AR17767" s="4"/>
      <c r="AS17767" s="4"/>
      <c r="AT17767" s="4"/>
    </row>
    <row r="17768" spans="40:46" x14ac:dyDescent="0.2">
      <c r="AN17768" s="5"/>
      <c r="AO17768" s="5"/>
      <c r="AP17768" s="5"/>
      <c r="AR17768" s="4"/>
      <c r="AS17768" s="4"/>
      <c r="AT17768" s="4"/>
    </row>
    <row r="17769" spans="40:46" x14ac:dyDescent="0.2">
      <c r="AN17769" s="5"/>
      <c r="AO17769" s="5"/>
      <c r="AP17769" s="5"/>
      <c r="AR17769" s="4"/>
      <c r="AS17769" s="4"/>
      <c r="AT17769" s="4"/>
    </row>
    <row r="17770" spans="40:46" x14ac:dyDescent="0.2">
      <c r="AN17770" s="5"/>
      <c r="AO17770" s="5"/>
      <c r="AP17770" s="5"/>
      <c r="AR17770" s="4"/>
      <c r="AS17770" s="4"/>
      <c r="AT17770" s="4"/>
    </row>
    <row r="17771" spans="40:46" x14ac:dyDescent="0.2">
      <c r="AN17771" s="5"/>
      <c r="AO17771" s="5"/>
      <c r="AP17771" s="5"/>
      <c r="AR17771" s="4"/>
      <c r="AS17771" s="4"/>
      <c r="AT17771" s="4"/>
    </row>
    <row r="17772" spans="40:46" x14ac:dyDescent="0.2">
      <c r="AN17772" s="5"/>
      <c r="AO17772" s="5"/>
      <c r="AP17772" s="5"/>
      <c r="AR17772" s="4"/>
      <c r="AS17772" s="4"/>
      <c r="AT17772" s="4"/>
    </row>
    <row r="17773" spans="40:46" x14ac:dyDescent="0.2">
      <c r="AN17773" s="5"/>
      <c r="AO17773" s="5"/>
      <c r="AP17773" s="5"/>
      <c r="AR17773" s="4"/>
      <c r="AS17773" s="4"/>
      <c r="AT17773" s="4"/>
    </row>
    <row r="17774" spans="40:46" x14ac:dyDescent="0.2">
      <c r="AN17774" s="5"/>
      <c r="AO17774" s="5"/>
      <c r="AP17774" s="5"/>
      <c r="AR17774" s="4"/>
      <c r="AS17774" s="4"/>
      <c r="AT17774" s="4"/>
    </row>
    <row r="17775" spans="40:46" x14ac:dyDescent="0.2">
      <c r="AN17775" s="5"/>
      <c r="AO17775" s="5"/>
      <c r="AP17775" s="5"/>
      <c r="AR17775" s="4"/>
      <c r="AS17775" s="4"/>
      <c r="AT17775" s="4"/>
    </row>
    <row r="17776" spans="40:46" x14ac:dyDescent="0.2">
      <c r="AN17776" s="5"/>
      <c r="AO17776" s="5"/>
      <c r="AP17776" s="5"/>
      <c r="AR17776" s="4"/>
      <c r="AS17776" s="4"/>
      <c r="AT17776" s="4"/>
    </row>
    <row r="17777" spans="40:46" x14ac:dyDescent="0.2">
      <c r="AN17777" s="5"/>
      <c r="AO17777" s="5"/>
      <c r="AP17777" s="5"/>
      <c r="AR17777" s="4"/>
      <c r="AS17777" s="4"/>
      <c r="AT17777" s="4"/>
    </row>
    <row r="17778" spans="40:46" x14ac:dyDescent="0.2">
      <c r="AN17778" s="5"/>
      <c r="AO17778" s="5"/>
      <c r="AP17778" s="5"/>
      <c r="AR17778" s="4"/>
      <c r="AS17778" s="4"/>
      <c r="AT17778" s="4"/>
    </row>
    <row r="17779" spans="40:46" x14ac:dyDescent="0.2">
      <c r="AN17779" s="5"/>
      <c r="AO17779" s="5"/>
      <c r="AP17779" s="5"/>
      <c r="AR17779" s="4"/>
      <c r="AS17779" s="4"/>
      <c r="AT17779" s="4"/>
    </row>
    <row r="17780" spans="40:46" x14ac:dyDescent="0.2">
      <c r="AN17780" s="5"/>
      <c r="AO17780" s="5"/>
      <c r="AP17780" s="5"/>
      <c r="AR17780" s="4"/>
      <c r="AS17780" s="4"/>
      <c r="AT17780" s="4"/>
    </row>
    <row r="17781" spans="40:46" x14ac:dyDescent="0.2">
      <c r="AN17781" s="5"/>
      <c r="AO17781" s="5"/>
      <c r="AP17781" s="5"/>
      <c r="AR17781" s="4"/>
      <c r="AS17781" s="4"/>
      <c r="AT17781" s="4"/>
    </row>
    <row r="17782" spans="40:46" x14ac:dyDescent="0.2">
      <c r="AN17782" s="5"/>
      <c r="AO17782" s="5"/>
      <c r="AP17782" s="5"/>
      <c r="AR17782" s="4"/>
      <c r="AS17782" s="4"/>
      <c r="AT17782" s="4"/>
    </row>
    <row r="17783" spans="40:46" x14ac:dyDescent="0.2">
      <c r="AN17783" s="5"/>
      <c r="AO17783" s="5"/>
      <c r="AP17783" s="5"/>
      <c r="AR17783" s="4"/>
      <c r="AS17783" s="4"/>
      <c r="AT17783" s="4"/>
    </row>
    <row r="17784" spans="40:46" x14ac:dyDescent="0.2">
      <c r="AN17784" s="5"/>
      <c r="AO17784" s="5"/>
      <c r="AP17784" s="5"/>
      <c r="AR17784" s="4"/>
      <c r="AS17784" s="4"/>
      <c r="AT17784" s="4"/>
    </row>
    <row r="17785" spans="40:46" x14ac:dyDescent="0.2">
      <c r="AN17785" s="5"/>
      <c r="AO17785" s="5"/>
      <c r="AP17785" s="5"/>
      <c r="AR17785" s="4"/>
      <c r="AS17785" s="4"/>
      <c r="AT17785" s="4"/>
    </row>
    <row r="17786" spans="40:46" x14ac:dyDescent="0.2">
      <c r="AN17786" s="5"/>
      <c r="AO17786" s="5"/>
      <c r="AP17786" s="5"/>
      <c r="AR17786" s="4"/>
      <c r="AS17786" s="4"/>
      <c r="AT17786" s="4"/>
    </row>
    <row r="17787" spans="40:46" x14ac:dyDescent="0.2">
      <c r="AN17787" s="5"/>
      <c r="AO17787" s="5"/>
      <c r="AP17787" s="5"/>
      <c r="AR17787" s="4"/>
      <c r="AS17787" s="4"/>
      <c r="AT17787" s="4"/>
    </row>
    <row r="17788" spans="40:46" x14ac:dyDescent="0.2">
      <c r="AN17788" s="5"/>
      <c r="AO17788" s="5"/>
      <c r="AP17788" s="5"/>
      <c r="AR17788" s="4"/>
      <c r="AS17788" s="4"/>
      <c r="AT17788" s="4"/>
    </row>
    <row r="17789" spans="40:46" x14ac:dyDescent="0.2">
      <c r="AN17789" s="5"/>
      <c r="AO17789" s="5"/>
      <c r="AP17789" s="5"/>
      <c r="AR17789" s="4"/>
      <c r="AS17789" s="4"/>
      <c r="AT17789" s="4"/>
    </row>
    <row r="17790" spans="40:46" x14ac:dyDescent="0.2">
      <c r="AN17790" s="5"/>
      <c r="AO17790" s="5"/>
      <c r="AP17790" s="5"/>
      <c r="AR17790" s="4"/>
      <c r="AS17790" s="4"/>
      <c r="AT17790" s="4"/>
    </row>
    <row r="17791" spans="40:46" x14ac:dyDescent="0.2">
      <c r="AN17791" s="5"/>
      <c r="AO17791" s="5"/>
      <c r="AP17791" s="5"/>
      <c r="AR17791" s="4"/>
      <c r="AS17791" s="4"/>
      <c r="AT17791" s="4"/>
    </row>
    <row r="17792" spans="40:46" x14ac:dyDescent="0.2">
      <c r="AN17792" s="5"/>
      <c r="AO17792" s="5"/>
      <c r="AP17792" s="5"/>
      <c r="AR17792" s="4"/>
      <c r="AS17792" s="4"/>
      <c r="AT17792" s="4"/>
    </row>
    <row r="17793" spans="40:46" x14ac:dyDescent="0.2">
      <c r="AN17793" s="5"/>
      <c r="AO17793" s="5"/>
      <c r="AP17793" s="5"/>
      <c r="AR17793" s="4"/>
      <c r="AS17793" s="4"/>
      <c r="AT17793" s="4"/>
    </row>
    <row r="17794" spans="40:46" x14ac:dyDescent="0.2">
      <c r="AN17794" s="5"/>
      <c r="AO17794" s="5"/>
      <c r="AP17794" s="5"/>
      <c r="AR17794" s="4"/>
      <c r="AS17794" s="4"/>
      <c r="AT17794" s="4"/>
    </row>
    <row r="17795" spans="40:46" x14ac:dyDescent="0.2">
      <c r="AN17795" s="5"/>
      <c r="AO17795" s="5"/>
      <c r="AP17795" s="5"/>
      <c r="AR17795" s="4"/>
      <c r="AS17795" s="4"/>
      <c r="AT17795" s="4"/>
    </row>
    <row r="17796" spans="40:46" x14ac:dyDescent="0.2">
      <c r="AN17796" s="5"/>
      <c r="AO17796" s="5"/>
      <c r="AP17796" s="5"/>
      <c r="AR17796" s="4"/>
      <c r="AS17796" s="4"/>
      <c r="AT17796" s="4"/>
    </row>
    <row r="17797" spans="40:46" x14ac:dyDescent="0.2">
      <c r="AN17797" s="5"/>
      <c r="AO17797" s="5"/>
      <c r="AP17797" s="5"/>
      <c r="AR17797" s="4"/>
      <c r="AS17797" s="4"/>
      <c r="AT17797" s="4"/>
    </row>
    <row r="17798" spans="40:46" x14ac:dyDescent="0.2">
      <c r="AN17798" s="5"/>
      <c r="AO17798" s="5"/>
      <c r="AP17798" s="5"/>
      <c r="AR17798" s="4"/>
      <c r="AS17798" s="4"/>
      <c r="AT17798" s="4"/>
    </row>
    <row r="17799" spans="40:46" x14ac:dyDescent="0.2">
      <c r="AN17799" s="5"/>
      <c r="AO17799" s="5"/>
      <c r="AP17799" s="5"/>
      <c r="AR17799" s="4"/>
      <c r="AS17799" s="4"/>
      <c r="AT17799" s="4"/>
    </row>
    <row r="17800" spans="40:46" x14ac:dyDescent="0.2">
      <c r="AN17800" s="5"/>
      <c r="AO17800" s="5"/>
      <c r="AP17800" s="5"/>
      <c r="AR17800" s="4"/>
      <c r="AS17800" s="4"/>
      <c r="AT17800" s="4"/>
    </row>
    <row r="17801" spans="40:46" x14ac:dyDescent="0.2">
      <c r="AN17801" s="5"/>
      <c r="AO17801" s="5"/>
      <c r="AP17801" s="5"/>
      <c r="AR17801" s="4"/>
      <c r="AS17801" s="4"/>
      <c r="AT17801" s="4"/>
    </row>
    <row r="17802" spans="40:46" x14ac:dyDescent="0.2">
      <c r="AN17802" s="5"/>
      <c r="AO17802" s="5"/>
      <c r="AP17802" s="5"/>
      <c r="AR17802" s="4"/>
      <c r="AS17802" s="4"/>
      <c r="AT17802" s="4"/>
    </row>
    <row r="17803" spans="40:46" x14ac:dyDescent="0.2">
      <c r="AN17803" s="5"/>
      <c r="AO17803" s="5"/>
      <c r="AP17803" s="5"/>
      <c r="AR17803" s="4"/>
      <c r="AS17803" s="4"/>
      <c r="AT17803" s="4"/>
    </row>
    <row r="17804" spans="40:46" x14ac:dyDescent="0.2">
      <c r="AN17804" s="5"/>
      <c r="AO17804" s="5"/>
      <c r="AP17804" s="5"/>
      <c r="AR17804" s="4"/>
      <c r="AS17804" s="4"/>
      <c r="AT17804" s="4"/>
    </row>
    <row r="17805" spans="40:46" x14ac:dyDescent="0.2">
      <c r="AN17805" s="5"/>
      <c r="AO17805" s="5"/>
      <c r="AP17805" s="5"/>
      <c r="AR17805" s="4"/>
      <c r="AS17805" s="4"/>
      <c r="AT17805" s="4"/>
    </row>
    <row r="17806" spans="40:46" x14ac:dyDescent="0.2">
      <c r="AN17806" s="5"/>
      <c r="AO17806" s="5"/>
      <c r="AP17806" s="5"/>
      <c r="AR17806" s="4"/>
      <c r="AS17806" s="4"/>
      <c r="AT17806" s="4"/>
    </row>
    <row r="17807" spans="40:46" x14ac:dyDescent="0.2">
      <c r="AN17807" s="5"/>
      <c r="AO17807" s="5"/>
      <c r="AP17807" s="5"/>
      <c r="AR17807" s="4"/>
      <c r="AS17807" s="4"/>
      <c r="AT17807" s="4"/>
    </row>
    <row r="17808" spans="40:46" x14ac:dyDescent="0.2">
      <c r="AN17808" s="5"/>
      <c r="AO17808" s="5"/>
      <c r="AP17808" s="5"/>
      <c r="AR17808" s="4"/>
      <c r="AS17808" s="4"/>
      <c r="AT17808" s="4"/>
    </row>
    <row r="17809" spans="40:46" x14ac:dyDescent="0.2">
      <c r="AN17809" s="5"/>
      <c r="AO17809" s="5"/>
      <c r="AP17809" s="5"/>
      <c r="AR17809" s="4"/>
      <c r="AS17809" s="4"/>
      <c r="AT17809" s="4"/>
    </row>
    <row r="17810" spans="40:46" x14ac:dyDescent="0.2">
      <c r="AN17810" s="5"/>
      <c r="AO17810" s="5"/>
      <c r="AP17810" s="5"/>
      <c r="AR17810" s="4"/>
      <c r="AS17810" s="4"/>
      <c r="AT17810" s="4"/>
    </row>
    <row r="17811" spans="40:46" x14ac:dyDescent="0.2">
      <c r="AN17811" s="5"/>
      <c r="AO17811" s="5"/>
      <c r="AP17811" s="5"/>
      <c r="AR17811" s="4"/>
      <c r="AS17811" s="4"/>
      <c r="AT17811" s="4"/>
    </row>
    <row r="17812" spans="40:46" x14ac:dyDescent="0.2">
      <c r="AN17812" s="5"/>
      <c r="AO17812" s="5"/>
      <c r="AP17812" s="5"/>
      <c r="AR17812" s="4"/>
      <c r="AS17812" s="4"/>
      <c r="AT17812" s="4"/>
    </row>
    <row r="17813" spans="40:46" x14ac:dyDescent="0.2">
      <c r="AN17813" s="5"/>
      <c r="AO17813" s="5"/>
      <c r="AP17813" s="5"/>
      <c r="AR17813" s="4"/>
      <c r="AS17813" s="4"/>
      <c r="AT17813" s="4"/>
    </row>
    <row r="17814" spans="40:46" x14ac:dyDescent="0.2">
      <c r="AN17814" s="5"/>
      <c r="AO17814" s="5"/>
      <c r="AP17814" s="5"/>
      <c r="AR17814" s="4"/>
      <c r="AS17814" s="4"/>
      <c r="AT17814" s="4"/>
    </row>
    <row r="17815" spans="40:46" x14ac:dyDescent="0.2">
      <c r="AN17815" s="5"/>
      <c r="AO17815" s="5"/>
      <c r="AP17815" s="5"/>
      <c r="AR17815" s="4"/>
      <c r="AS17815" s="4"/>
      <c r="AT17815" s="4"/>
    </row>
    <row r="17816" spans="40:46" x14ac:dyDescent="0.2">
      <c r="AN17816" s="5"/>
      <c r="AO17816" s="5"/>
      <c r="AP17816" s="5"/>
      <c r="AR17816" s="4"/>
      <c r="AS17816" s="4"/>
      <c r="AT17816" s="4"/>
    </row>
    <row r="17817" spans="40:46" x14ac:dyDescent="0.2">
      <c r="AN17817" s="5"/>
      <c r="AO17817" s="5"/>
      <c r="AP17817" s="5"/>
      <c r="AR17817" s="4"/>
      <c r="AS17817" s="4"/>
      <c r="AT17817" s="4"/>
    </row>
    <row r="17818" spans="40:46" x14ac:dyDescent="0.2">
      <c r="AN17818" s="5"/>
      <c r="AO17818" s="5"/>
      <c r="AP17818" s="5"/>
      <c r="AR17818" s="4"/>
      <c r="AS17818" s="4"/>
      <c r="AT17818" s="4"/>
    </row>
    <row r="17819" spans="40:46" x14ac:dyDescent="0.2">
      <c r="AN17819" s="5"/>
      <c r="AO17819" s="5"/>
      <c r="AP17819" s="5"/>
      <c r="AR17819" s="4"/>
      <c r="AS17819" s="4"/>
      <c r="AT17819" s="4"/>
    </row>
    <row r="17820" spans="40:46" x14ac:dyDescent="0.2">
      <c r="AN17820" s="5"/>
      <c r="AO17820" s="5"/>
      <c r="AP17820" s="5"/>
      <c r="AR17820" s="4"/>
      <c r="AS17820" s="4"/>
      <c r="AT17820" s="4"/>
    </row>
    <row r="17821" spans="40:46" x14ac:dyDescent="0.2">
      <c r="AN17821" s="5"/>
      <c r="AO17821" s="5"/>
      <c r="AP17821" s="5"/>
      <c r="AR17821" s="4"/>
      <c r="AS17821" s="4"/>
      <c r="AT17821" s="4"/>
    </row>
    <row r="17822" spans="40:46" x14ac:dyDescent="0.2">
      <c r="AN17822" s="5"/>
      <c r="AO17822" s="5"/>
      <c r="AP17822" s="5"/>
      <c r="AR17822" s="4"/>
      <c r="AS17822" s="4"/>
      <c r="AT17822" s="4"/>
    </row>
    <row r="17823" spans="40:46" x14ac:dyDescent="0.2">
      <c r="AN17823" s="5"/>
      <c r="AO17823" s="5"/>
      <c r="AP17823" s="5"/>
      <c r="AR17823" s="4"/>
      <c r="AS17823" s="4"/>
      <c r="AT17823" s="4"/>
    </row>
    <row r="17824" spans="40:46" x14ac:dyDescent="0.2">
      <c r="AN17824" s="5"/>
      <c r="AO17824" s="5"/>
      <c r="AP17824" s="5"/>
      <c r="AR17824" s="4"/>
      <c r="AS17824" s="4"/>
      <c r="AT17824" s="4"/>
    </row>
    <row r="17825" spans="40:46" x14ac:dyDescent="0.2">
      <c r="AN17825" s="5"/>
      <c r="AO17825" s="5"/>
      <c r="AP17825" s="5"/>
      <c r="AR17825" s="4"/>
      <c r="AS17825" s="4"/>
      <c r="AT17825" s="4"/>
    </row>
    <row r="17826" spans="40:46" x14ac:dyDescent="0.2">
      <c r="AN17826" s="5"/>
      <c r="AO17826" s="5"/>
      <c r="AP17826" s="5"/>
      <c r="AR17826" s="4"/>
      <c r="AS17826" s="4"/>
      <c r="AT17826" s="4"/>
    </row>
    <row r="17827" spans="40:46" x14ac:dyDescent="0.2">
      <c r="AN17827" s="5"/>
      <c r="AO17827" s="5"/>
      <c r="AP17827" s="5"/>
      <c r="AR17827" s="4"/>
      <c r="AS17827" s="4"/>
      <c r="AT17827" s="4"/>
    </row>
    <row r="17828" spans="40:46" x14ac:dyDescent="0.2">
      <c r="AN17828" s="5"/>
      <c r="AO17828" s="5"/>
      <c r="AP17828" s="5"/>
      <c r="AR17828" s="4"/>
      <c r="AS17828" s="4"/>
      <c r="AT17828" s="4"/>
    </row>
    <row r="17829" spans="40:46" x14ac:dyDescent="0.2">
      <c r="AN17829" s="5"/>
      <c r="AO17829" s="5"/>
      <c r="AP17829" s="5"/>
      <c r="AR17829" s="4"/>
      <c r="AS17829" s="4"/>
      <c r="AT17829" s="4"/>
    </row>
    <row r="17830" spans="40:46" x14ac:dyDescent="0.2">
      <c r="AN17830" s="5"/>
      <c r="AO17830" s="5"/>
      <c r="AP17830" s="5"/>
      <c r="AR17830" s="4"/>
      <c r="AS17830" s="4"/>
      <c r="AT17830" s="4"/>
    </row>
    <row r="17831" spans="40:46" x14ac:dyDescent="0.2">
      <c r="AN17831" s="5"/>
      <c r="AO17831" s="5"/>
      <c r="AP17831" s="5"/>
      <c r="AR17831" s="4"/>
      <c r="AS17831" s="4"/>
      <c r="AT17831" s="4"/>
    </row>
    <row r="17832" spans="40:46" x14ac:dyDescent="0.2">
      <c r="AN17832" s="5"/>
      <c r="AO17832" s="5"/>
      <c r="AP17832" s="5"/>
      <c r="AR17832" s="4"/>
      <c r="AS17832" s="4"/>
      <c r="AT17832" s="4"/>
    </row>
    <row r="17833" spans="40:46" x14ac:dyDescent="0.2">
      <c r="AN17833" s="5"/>
      <c r="AO17833" s="5"/>
      <c r="AP17833" s="5"/>
      <c r="AR17833" s="4"/>
      <c r="AS17833" s="4"/>
      <c r="AT17833" s="4"/>
    </row>
    <row r="17834" spans="40:46" x14ac:dyDescent="0.2">
      <c r="AN17834" s="5"/>
      <c r="AO17834" s="5"/>
      <c r="AP17834" s="5"/>
      <c r="AR17834" s="4"/>
      <c r="AS17834" s="4"/>
      <c r="AT17834" s="4"/>
    </row>
    <row r="17835" spans="40:46" x14ac:dyDescent="0.2">
      <c r="AN17835" s="5"/>
      <c r="AO17835" s="5"/>
      <c r="AP17835" s="5"/>
      <c r="AR17835" s="4"/>
      <c r="AS17835" s="4"/>
      <c r="AT17835" s="4"/>
    </row>
    <row r="17836" spans="40:46" x14ac:dyDescent="0.2">
      <c r="AN17836" s="5"/>
      <c r="AO17836" s="5"/>
      <c r="AP17836" s="5"/>
      <c r="AR17836" s="4"/>
      <c r="AS17836" s="4"/>
      <c r="AT17836" s="4"/>
    </row>
    <row r="17837" spans="40:46" x14ac:dyDescent="0.2">
      <c r="AN17837" s="5"/>
      <c r="AO17837" s="5"/>
      <c r="AP17837" s="5"/>
      <c r="AR17837" s="4"/>
      <c r="AS17837" s="4"/>
      <c r="AT17837" s="4"/>
    </row>
    <row r="17838" spans="40:46" x14ac:dyDescent="0.2">
      <c r="AN17838" s="5"/>
      <c r="AO17838" s="5"/>
      <c r="AP17838" s="5"/>
      <c r="AR17838" s="4"/>
      <c r="AS17838" s="4"/>
      <c r="AT17838" s="4"/>
    </row>
    <row r="17839" spans="40:46" x14ac:dyDescent="0.2">
      <c r="AN17839" s="5"/>
      <c r="AO17839" s="5"/>
      <c r="AP17839" s="5"/>
      <c r="AR17839" s="4"/>
      <c r="AS17839" s="4"/>
      <c r="AT17839" s="4"/>
    </row>
    <row r="17840" spans="40:46" x14ac:dyDescent="0.2">
      <c r="AN17840" s="5"/>
      <c r="AO17840" s="5"/>
      <c r="AP17840" s="5"/>
      <c r="AR17840" s="4"/>
      <c r="AS17840" s="4"/>
      <c r="AT17840" s="4"/>
    </row>
    <row r="17841" spans="40:46" x14ac:dyDescent="0.2">
      <c r="AN17841" s="5"/>
      <c r="AO17841" s="5"/>
      <c r="AP17841" s="5"/>
      <c r="AR17841" s="4"/>
      <c r="AS17841" s="4"/>
      <c r="AT17841" s="4"/>
    </row>
    <row r="17842" spans="40:46" x14ac:dyDescent="0.2">
      <c r="AN17842" s="5"/>
      <c r="AO17842" s="5"/>
      <c r="AP17842" s="5"/>
      <c r="AR17842" s="4"/>
      <c r="AS17842" s="4"/>
      <c r="AT17842" s="4"/>
    </row>
    <row r="17843" spans="40:46" x14ac:dyDescent="0.2">
      <c r="AN17843" s="5"/>
      <c r="AO17843" s="5"/>
      <c r="AP17843" s="5"/>
      <c r="AR17843" s="4"/>
      <c r="AS17843" s="4"/>
      <c r="AT17843" s="4"/>
    </row>
    <row r="17844" spans="40:46" x14ac:dyDescent="0.2">
      <c r="AN17844" s="5"/>
      <c r="AO17844" s="5"/>
      <c r="AP17844" s="5"/>
      <c r="AR17844" s="4"/>
      <c r="AS17844" s="4"/>
      <c r="AT17844" s="4"/>
    </row>
    <row r="17845" spans="40:46" x14ac:dyDescent="0.2">
      <c r="AN17845" s="5"/>
      <c r="AO17845" s="5"/>
      <c r="AP17845" s="5"/>
      <c r="AR17845" s="4"/>
      <c r="AS17845" s="4"/>
      <c r="AT17845" s="4"/>
    </row>
    <row r="17846" spans="40:46" x14ac:dyDescent="0.2">
      <c r="AN17846" s="5"/>
      <c r="AO17846" s="5"/>
      <c r="AP17846" s="5"/>
      <c r="AR17846" s="4"/>
      <c r="AS17846" s="4"/>
      <c r="AT17846" s="4"/>
    </row>
    <row r="17847" spans="40:46" x14ac:dyDescent="0.2">
      <c r="AN17847" s="5"/>
      <c r="AO17847" s="5"/>
      <c r="AP17847" s="5"/>
      <c r="AR17847" s="4"/>
      <c r="AS17847" s="4"/>
      <c r="AT17847" s="4"/>
    </row>
    <row r="17848" spans="40:46" x14ac:dyDescent="0.2">
      <c r="AN17848" s="5"/>
      <c r="AO17848" s="5"/>
      <c r="AP17848" s="5"/>
      <c r="AR17848" s="4"/>
      <c r="AS17848" s="4"/>
      <c r="AT17848" s="4"/>
    </row>
    <row r="17849" spans="40:46" x14ac:dyDescent="0.2">
      <c r="AN17849" s="5"/>
      <c r="AO17849" s="5"/>
      <c r="AP17849" s="5"/>
      <c r="AR17849" s="4"/>
      <c r="AS17849" s="4"/>
      <c r="AT17849" s="4"/>
    </row>
    <row r="17850" spans="40:46" x14ac:dyDescent="0.2">
      <c r="AN17850" s="5"/>
      <c r="AO17850" s="5"/>
      <c r="AP17850" s="5"/>
      <c r="AR17850" s="4"/>
      <c r="AS17850" s="4"/>
      <c r="AT17850" s="4"/>
    </row>
    <row r="17851" spans="40:46" x14ac:dyDescent="0.2">
      <c r="AN17851" s="5"/>
      <c r="AO17851" s="5"/>
      <c r="AP17851" s="5"/>
      <c r="AR17851" s="4"/>
      <c r="AS17851" s="4"/>
      <c r="AT17851" s="4"/>
    </row>
    <row r="17852" spans="40:46" x14ac:dyDescent="0.2">
      <c r="AN17852" s="5"/>
      <c r="AO17852" s="5"/>
      <c r="AP17852" s="5"/>
      <c r="AR17852" s="4"/>
      <c r="AS17852" s="4"/>
      <c r="AT17852" s="4"/>
    </row>
    <row r="17853" spans="40:46" x14ac:dyDescent="0.2">
      <c r="AN17853" s="5"/>
      <c r="AO17853" s="5"/>
      <c r="AP17853" s="5"/>
      <c r="AR17853" s="4"/>
      <c r="AS17853" s="4"/>
      <c r="AT17853" s="4"/>
    </row>
    <row r="17854" spans="40:46" x14ac:dyDescent="0.2">
      <c r="AN17854" s="5"/>
      <c r="AO17854" s="5"/>
      <c r="AP17854" s="5"/>
      <c r="AR17854" s="4"/>
      <c r="AS17854" s="4"/>
      <c r="AT17854" s="4"/>
    </row>
    <row r="17855" spans="40:46" x14ac:dyDescent="0.2">
      <c r="AN17855" s="5"/>
      <c r="AO17855" s="5"/>
      <c r="AP17855" s="5"/>
      <c r="AR17855" s="4"/>
      <c r="AS17855" s="4"/>
      <c r="AT17855" s="4"/>
    </row>
    <row r="17856" spans="40:46" x14ac:dyDescent="0.2">
      <c r="AN17856" s="5"/>
      <c r="AO17856" s="5"/>
      <c r="AP17856" s="5"/>
      <c r="AR17856" s="4"/>
      <c r="AS17856" s="4"/>
      <c r="AT17856" s="4"/>
    </row>
    <row r="17857" spans="40:46" x14ac:dyDescent="0.2">
      <c r="AN17857" s="5"/>
      <c r="AO17857" s="5"/>
      <c r="AP17857" s="5"/>
      <c r="AR17857" s="4"/>
      <c r="AS17857" s="4"/>
      <c r="AT17857" s="4"/>
    </row>
    <row r="17858" spans="40:46" x14ac:dyDescent="0.2">
      <c r="AN17858" s="5"/>
      <c r="AO17858" s="5"/>
      <c r="AP17858" s="5"/>
      <c r="AR17858" s="4"/>
      <c r="AS17858" s="4"/>
      <c r="AT17858" s="4"/>
    </row>
    <row r="17859" spans="40:46" x14ac:dyDescent="0.2">
      <c r="AN17859" s="5"/>
      <c r="AO17859" s="5"/>
      <c r="AP17859" s="5"/>
      <c r="AR17859" s="4"/>
      <c r="AS17859" s="4"/>
      <c r="AT17859" s="4"/>
    </row>
    <row r="17860" spans="40:46" x14ac:dyDescent="0.2">
      <c r="AN17860" s="5"/>
      <c r="AO17860" s="5"/>
      <c r="AP17860" s="5"/>
      <c r="AR17860" s="4"/>
      <c r="AS17860" s="4"/>
      <c r="AT17860" s="4"/>
    </row>
    <row r="17861" spans="40:46" x14ac:dyDescent="0.2">
      <c r="AN17861" s="5"/>
      <c r="AO17861" s="5"/>
      <c r="AP17861" s="5"/>
      <c r="AR17861" s="4"/>
      <c r="AS17861" s="4"/>
      <c r="AT17861" s="4"/>
    </row>
    <row r="17862" spans="40:46" x14ac:dyDescent="0.2">
      <c r="AN17862" s="5"/>
      <c r="AO17862" s="5"/>
      <c r="AP17862" s="5"/>
      <c r="AR17862" s="4"/>
      <c r="AS17862" s="4"/>
      <c r="AT17862" s="4"/>
    </row>
    <row r="17863" spans="40:46" x14ac:dyDescent="0.2">
      <c r="AN17863" s="5"/>
      <c r="AO17863" s="5"/>
      <c r="AP17863" s="5"/>
      <c r="AR17863" s="4"/>
      <c r="AS17863" s="4"/>
      <c r="AT17863" s="4"/>
    </row>
    <row r="17864" spans="40:46" x14ac:dyDescent="0.2">
      <c r="AN17864" s="5"/>
      <c r="AO17864" s="5"/>
      <c r="AP17864" s="5"/>
      <c r="AR17864" s="4"/>
      <c r="AS17864" s="4"/>
      <c r="AT17864" s="4"/>
    </row>
    <row r="17865" spans="40:46" x14ac:dyDescent="0.2">
      <c r="AN17865" s="5"/>
      <c r="AO17865" s="5"/>
      <c r="AP17865" s="5"/>
      <c r="AR17865" s="4"/>
      <c r="AS17865" s="4"/>
      <c r="AT17865" s="4"/>
    </row>
    <row r="17866" spans="40:46" x14ac:dyDescent="0.2">
      <c r="AN17866" s="5"/>
      <c r="AO17866" s="5"/>
      <c r="AP17866" s="5"/>
      <c r="AR17866" s="4"/>
      <c r="AS17866" s="4"/>
      <c r="AT17866" s="4"/>
    </row>
    <row r="17867" spans="40:46" x14ac:dyDescent="0.2">
      <c r="AN17867" s="5"/>
      <c r="AO17867" s="5"/>
      <c r="AP17867" s="5"/>
      <c r="AR17867" s="4"/>
      <c r="AS17867" s="4"/>
      <c r="AT17867" s="4"/>
    </row>
    <row r="17868" spans="40:46" x14ac:dyDescent="0.2">
      <c r="AN17868" s="5"/>
      <c r="AO17868" s="5"/>
      <c r="AP17868" s="5"/>
      <c r="AR17868" s="4"/>
      <c r="AS17868" s="4"/>
      <c r="AT17868" s="4"/>
    </row>
    <row r="17869" spans="40:46" x14ac:dyDescent="0.2">
      <c r="AN17869" s="5"/>
      <c r="AO17869" s="5"/>
      <c r="AP17869" s="5"/>
      <c r="AR17869" s="4"/>
      <c r="AS17869" s="4"/>
      <c r="AT17869" s="4"/>
    </row>
    <row r="17870" spans="40:46" x14ac:dyDescent="0.2">
      <c r="AN17870" s="5"/>
      <c r="AO17870" s="5"/>
      <c r="AP17870" s="5"/>
      <c r="AR17870" s="4"/>
      <c r="AS17870" s="4"/>
      <c r="AT17870" s="4"/>
    </row>
    <row r="17871" spans="40:46" x14ac:dyDescent="0.2">
      <c r="AN17871" s="5"/>
      <c r="AO17871" s="5"/>
      <c r="AP17871" s="5"/>
      <c r="AR17871" s="4"/>
      <c r="AS17871" s="4"/>
      <c r="AT17871" s="4"/>
    </row>
    <row r="17872" spans="40:46" x14ac:dyDescent="0.2">
      <c r="AN17872" s="5"/>
      <c r="AO17872" s="5"/>
      <c r="AP17872" s="5"/>
      <c r="AR17872" s="4"/>
      <c r="AS17872" s="4"/>
      <c r="AT17872" s="4"/>
    </row>
    <row r="17873" spans="40:46" x14ac:dyDescent="0.2">
      <c r="AN17873" s="5"/>
      <c r="AO17873" s="5"/>
      <c r="AP17873" s="5"/>
      <c r="AR17873" s="4"/>
      <c r="AS17873" s="4"/>
      <c r="AT17873" s="4"/>
    </row>
    <row r="17874" spans="40:46" x14ac:dyDescent="0.2">
      <c r="AN17874" s="5"/>
      <c r="AO17874" s="5"/>
      <c r="AP17874" s="5"/>
      <c r="AR17874" s="4"/>
      <c r="AS17874" s="4"/>
      <c r="AT17874" s="4"/>
    </row>
    <row r="17875" spans="40:46" x14ac:dyDescent="0.2">
      <c r="AN17875" s="5"/>
      <c r="AO17875" s="5"/>
      <c r="AP17875" s="5"/>
      <c r="AR17875" s="4"/>
      <c r="AS17875" s="4"/>
      <c r="AT17875" s="4"/>
    </row>
    <row r="17876" spans="40:46" x14ac:dyDescent="0.2">
      <c r="AN17876" s="5"/>
      <c r="AO17876" s="5"/>
      <c r="AP17876" s="5"/>
      <c r="AR17876" s="4"/>
      <c r="AS17876" s="4"/>
      <c r="AT17876" s="4"/>
    </row>
    <row r="17877" spans="40:46" x14ac:dyDescent="0.2">
      <c r="AN17877" s="5"/>
      <c r="AO17877" s="5"/>
      <c r="AP17877" s="5"/>
      <c r="AR17877" s="4"/>
      <c r="AS17877" s="4"/>
      <c r="AT17877" s="4"/>
    </row>
    <row r="17878" spans="40:46" x14ac:dyDescent="0.2">
      <c r="AN17878" s="5"/>
      <c r="AO17878" s="5"/>
      <c r="AP17878" s="5"/>
      <c r="AR17878" s="4"/>
      <c r="AS17878" s="4"/>
      <c r="AT17878" s="4"/>
    </row>
    <row r="17879" spans="40:46" x14ac:dyDescent="0.2">
      <c r="AN17879" s="5"/>
      <c r="AO17879" s="5"/>
      <c r="AP17879" s="5"/>
      <c r="AR17879" s="4"/>
      <c r="AS17879" s="4"/>
      <c r="AT17879" s="4"/>
    </row>
    <row r="17880" spans="40:46" x14ac:dyDescent="0.2">
      <c r="AN17880" s="5"/>
      <c r="AO17880" s="5"/>
      <c r="AP17880" s="5"/>
      <c r="AR17880" s="4"/>
      <c r="AS17880" s="4"/>
      <c r="AT17880" s="4"/>
    </row>
    <row r="17881" spans="40:46" x14ac:dyDescent="0.2">
      <c r="AN17881" s="5"/>
      <c r="AO17881" s="5"/>
      <c r="AP17881" s="5"/>
      <c r="AR17881" s="4"/>
      <c r="AS17881" s="4"/>
      <c r="AT17881" s="4"/>
    </row>
    <row r="17882" spans="40:46" x14ac:dyDescent="0.2">
      <c r="AN17882" s="5"/>
      <c r="AO17882" s="5"/>
      <c r="AP17882" s="5"/>
      <c r="AR17882" s="4"/>
      <c r="AS17882" s="4"/>
      <c r="AT17882" s="4"/>
    </row>
    <row r="17883" spans="40:46" x14ac:dyDescent="0.2">
      <c r="AN17883" s="5"/>
      <c r="AO17883" s="5"/>
      <c r="AP17883" s="5"/>
      <c r="AR17883" s="4"/>
      <c r="AS17883" s="4"/>
      <c r="AT17883" s="4"/>
    </row>
    <row r="17884" spans="40:46" x14ac:dyDescent="0.2">
      <c r="AN17884" s="5"/>
      <c r="AO17884" s="5"/>
      <c r="AP17884" s="5"/>
      <c r="AR17884" s="4"/>
      <c r="AS17884" s="4"/>
      <c r="AT17884" s="4"/>
    </row>
    <row r="17885" spans="40:46" x14ac:dyDescent="0.2">
      <c r="AN17885" s="5"/>
      <c r="AO17885" s="5"/>
      <c r="AP17885" s="5"/>
      <c r="AR17885" s="4"/>
      <c r="AS17885" s="4"/>
      <c r="AT17885" s="4"/>
    </row>
    <row r="17886" spans="40:46" x14ac:dyDescent="0.2">
      <c r="AN17886" s="5"/>
      <c r="AO17886" s="5"/>
      <c r="AP17886" s="5"/>
      <c r="AR17886" s="4"/>
      <c r="AS17886" s="4"/>
      <c r="AT17886" s="4"/>
    </row>
    <row r="17887" spans="40:46" x14ac:dyDescent="0.2">
      <c r="AN17887" s="5"/>
      <c r="AO17887" s="5"/>
      <c r="AP17887" s="5"/>
      <c r="AR17887" s="4"/>
      <c r="AS17887" s="4"/>
      <c r="AT17887" s="4"/>
    </row>
    <row r="17888" spans="40:46" x14ac:dyDescent="0.2">
      <c r="AN17888" s="5"/>
      <c r="AO17888" s="5"/>
      <c r="AP17888" s="5"/>
      <c r="AR17888" s="4"/>
      <c r="AS17888" s="4"/>
      <c r="AT17888" s="4"/>
    </row>
    <row r="17889" spans="40:46" x14ac:dyDescent="0.2">
      <c r="AN17889" s="5"/>
      <c r="AO17889" s="5"/>
      <c r="AP17889" s="5"/>
      <c r="AR17889" s="4"/>
      <c r="AS17889" s="4"/>
      <c r="AT17889" s="4"/>
    </row>
    <row r="17890" spans="40:46" x14ac:dyDescent="0.2">
      <c r="AN17890" s="5"/>
      <c r="AO17890" s="5"/>
      <c r="AP17890" s="5"/>
      <c r="AR17890" s="4"/>
      <c r="AS17890" s="4"/>
      <c r="AT17890" s="4"/>
    </row>
    <row r="17891" spans="40:46" x14ac:dyDescent="0.2">
      <c r="AN17891" s="5"/>
      <c r="AO17891" s="5"/>
      <c r="AP17891" s="5"/>
      <c r="AR17891" s="4"/>
      <c r="AS17891" s="4"/>
      <c r="AT17891" s="4"/>
    </row>
    <row r="17892" spans="40:46" x14ac:dyDescent="0.2">
      <c r="AN17892" s="5"/>
      <c r="AO17892" s="5"/>
      <c r="AP17892" s="5"/>
      <c r="AR17892" s="4"/>
      <c r="AS17892" s="4"/>
      <c r="AT17892" s="4"/>
    </row>
    <row r="17893" spans="40:46" x14ac:dyDescent="0.2">
      <c r="AN17893" s="5"/>
      <c r="AO17893" s="5"/>
      <c r="AP17893" s="5"/>
      <c r="AR17893" s="4"/>
      <c r="AS17893" s="4"/>
      <c r="AT17893" s="4"/>
    </row>
    <row r="17894" spans="40:46" x14ac:dyDescent="0.2">
      <c r="AN17894" s="5"/>
      <c r="AO17894" s="5"/>
      <c r="AP17894" s="5"/>
      <c r="AR17894" s="4"/>
      <c r="AS17894" s="4"/>
      <c r="AT17894" s="4"/>
    </row>
    <row r="17895" spans="40:46" x14ac:dyDescent="0.2">
      <c r="AN17895" s="5"/>
      <c r="AO17895" s="5"/>
      <c r="AP17895" s="5"/>
      <c r="AR17895" s="4"/>
      <c r="AS17895" s="4"/>
      <c r="AT17895" s="4"/>
    </row>
    <row r="17896" spans="40:46" x14ac:dyDescent="0.2">
      <c r="AN17896" s="5"/>
      <c r="AO17896" s="5"/>
      <c r="AP17896" s="5"/>
      <c r="AR17896" s="4"/>
      <c r="AS17896" s="4"/>
      <c r="AT17896" s="4"/>
    </row>
    <row r="17897" spans="40:46" x14ac:dyDescent="0.2">
      <c r="AN17897" s="5"/>
      <c r="AO17897" s="5"/>
      <c r="AP17897" s="5"/>
      <c r="AR17897" s="4"/>
      <c r="AS17897" s="4"/>
      <c r="AT17897" s="4"/>
    </row>
    <row r="17898" spans="40:46" x14ac:dyDescent="0.2">
      <c r="AN17898" s="5"/>
      <c r="AO17898" s="5"/>
      <c r="AP17898" s="5"/>
      <c r="AR17898" s="4"/>
      <c r="AS17898" s="4"/>
      <c r="AT17898" s="4"/>
    </row>
    <row r="17899" spans="40:46" x14ac:dyDescent="0.2">
      <c r="AN17899" s="5"/>
      <c r="AO17899" s="5"/>
      <c r="AP17899" s="5"/>
      <c r="AR17899" s="4"/>
      <c r="AS17899" s="4"/>
      <c r="AT17899" s="4"/>
    </row>
    <row r="17900" spans="40:46" x14ac:dyDescent="0.2">
      <c r="AN17900" s="5"/>
      <c r="AO17900" s="5"/>
      <c r="AP17900" s="5"/>
      <c r="AR17900" s="4"/>
      <c r="AS17900" s="4"/>
      <c r="AT17900" s="4"/>
    </row>
    <row r="17901" spans="40:46" x14ac:dyDescent="0.2">
      <c r="AN17901" s="5"/>
      <c r="AO17901" s="5"/>
      <c r="AP17901" s="5"/>
      <c r="AR17901" s="4"/>
      <c r="AS17901" s="4"/>
      <c r="AT17901" s="4"/>
    </row>
    <row r="17902" spans="40:46" x14ac:dyDescent="0.2">
      <c r="AN17902" s="5"/>
      <c r="AO17902" s="5"/>
      <c r="AP17902" s="5"/>
      <c r="AR17902" s="4"/>
      <c r="AS17902" s="4"/>
      <c r="AT17902" s="4"/>
    </row>
    <row r="17903" spans="40:46" x14ac:dyDescent="0.2">
      <c r="AN17903" s="5"/>
      <c r="AO17903" s="5"/>
      <c r="AP17903" s="5"/>
      <c r="AR17903" s="4"/>
      <c r="AS17903" s="4"/>
      <c r="AT17903" s="4"/>
    </row>
    <row r="17904" spans="40:46" x14ac:dyDescent="0.2">
      <c r="AN17904" s="5"/>
      <c r="AO17904" s="5"/>
      <c r="AP17904" s="5"/>
      <c r="AR17904" s="4"/>
      <c r="AS17904" s="4"/>
      <c r="AT17904" s="4"/>
    </row>
    <row r="17905" spans="40:46" x14ac:dyDescent="0.2">
      <c r="AN17905" s="5"/>
      <c r="AO17905" s="5"/>
      <c r="AP17905" s="5"/>
      <c r="AR17905" s="4"/>
      <c r="AS17905" s="4"/>
      <c r="AT17905" s="4"/>
    </row>
    <row r="17906" spans="40:46" x14ac:dyDescent="0.2">
      <c r="AN17906" s="5"/>
      <c r="AO17906" s="5"/>
      <c r="AP17906" s="5"/>
      <c r="AR17906" s="4"/>
      <c r="AS17906" s="4"/>
      <c r="AT17906" s="4"/>
    </row>
    <row r="17907" spans="40:46" x14ac:dyDescent="0.2">
      <c r="AN17907" s="5"/>
      <c r="AO17907" s="5"/>
      <c r="AP17907" s="5"/>
      <c r="AR17907" s="4"/>
      <c r="AS17907" s="4"/>
      <c r="AT17907" s="4"/>
    </row>
    <row r="17908" spans="40:46" x14ac:dyDescent="0.2">
      <c r="AN17908" s="5"/>
      <c r="AO17908" s="5"/>
      <c r="AP17908" s="5"/>
      <c r="AR17908" s="4"/>
      <c r="AS17908" s="4"/>
      <c r="AT17908" s="4"/>
    </row>
    <row r="17909" spans="40:46" x14ac:dyDescent="0.2">
      <c r="AN17909" s="5"/>
      <c r="AO17909" s="5"/>
      <c r="AP17909" s="5"/>
      <c r="AR17909" s="4"/>
      <c r="AS17909" s="4"/>
      <c r="AT17909" s="4"/>
    </row>
    <row r="17910" spans="40:46" x14ac:dyDescent="0.2">
      <c r="AN17910" s="5"/>
      <c r="AO17910" s="5"/>
      <c r="AP17910" s="5"/>
      <c r="AR17910" s="4"/>
      <c r="AS17910" s="4"/>
      <c r="AT17910" s="4"/>
    </row>
    <row r="17911" spans="40:46" x14ac:dyDescent="0.2">
      <c r="AN17911" s="5"/>
      <c r="AO17911" s="5"/>
      <c r="AP17911" s="5"/>
      <c r="AR17911" s="4"/>
      <c r="AS17911" s="4"/>
      <c r="AT17911" s="4"/>
    </row>
    <row r="17912" spans="40:46" x14ac:dyDescent="0.2">
      <c r="AN17912" s="5"/>
      <c r="AO17912" s="5"/>
      <c r="AP17912" s="5"/>
      <c r="AR17912" s="4"/>
      <c r="AS17912" s="4"/>
      <c r="AT17912" s="4"/>
    </row>
    <row r="17913" spans="40:46" x14ac:dyDescent="0.2">
      <c r="AN17913" s="5"/>
      <c r="AO17913" s="5"/>
      <c r="AP17913" s="5"/>
      <c r="AR17913" s="4"/>
      <c r="AS17913" s="4"/>
      <c r="AT17913" s="4"/>
    </row>
    <row r="17914" spans="40:46" x14ac:dyDescent="0.2">
      <c r="AN17914" s="5"/>
      <c r="AO17914" s="5"/>
      <c r="AP17914" s="5"/>
      <c r="AR17914" s="4"/>
      <c r="AS17914" s="4"/>
      <c r="AT17914" s="4"/>
    </row>
    <row r="17915" spans="40:46" x14ac:dyDescent="0.2">
      <c r="AN17915" s="5"/>
      <c r="AO17915" s="5"/>
      <c r="AP17915" s="5"/>
      <c r="AR17915" s="4"/>
      <c r="AS17915" s="4"/>
      <c r="AT17915" s="4"/>
    </row>
    <row r="17916" spans="40:46" x14ac:dyDescent="0.2">
      <c r="AN17916" s="5"/>
      <c r="AO17916" s="5"/>
      <c r="AP17916" s="5"/>
      <c r="AR17916" s="4"/>
      <c r="AS17916" s="4"/>
      <c r="AT17916" s="4"/>
    </row>
    <row r="17917" spans="40:46" x14ac:dyDescent="0.2">
      <c r="AN17917" s="5"/>
      <c r="AO17917" s="5"/>
      <c r="AP17917" s="5"/>
      <c r="AR17917" s="4"/>
      <c r="AS17917" s="4"/>
      <c r="AT17917" s="4"/>
    </row>
    <row r="17918" spans="40:46" x14ac:dyDescent="0.2">
      <c r="AN17918" s="5"/>
      <c r="AO17918" s="5"/>
      <c r="AP17918" s="5"/>
      <c r="AR17918" s="4"/>
      <c r="AS17918" s="4"/>
      <c r="AT17918" s="4"/>
    </row>
    <row r="17919" spans="40:46" x14ac:dyDescent="0.2">
      <c r="AN17919" s="5"/>
      <c r="AO17919" s="5"/>
      <c r="AP17919" s="5"/>
      <c r="AR17919" s="4"/>
      <c r="AS17919" s="4"/>
      <c r="AT17919" s="4"/>
    </row>
    <row r="17920" spans="40:46" x14ac:dyDescent="0.2">
      <c r="AN17920" s="5"/>
      <c r="AO17920" s="5"/>
      <c r="AP17920" s="5"/>
      <c r="AR17920" s="4"/>
      <c r="AS17920" s="4"/>
      <c r="AT17920" s="4"/>
    </row>
    <row r="17921" spans="40:46" x14ac:dyDescent="0.2">
      <c r="AN17921" s="5"/>
      <c r="AO17921" s="5"/>
      <c r="AP17921" s="5"/>
      <c r="AR17921" s="4"/>
      <c r="AS17921" s="4"/>
      <c r="AT17921" s="4"/>
    </row>
    <row r="17922" spans="40:46" x14ac:dyDescent="0.2">
      <c r="AN17922" s="5"/>
      <c r="AO17922" s="5"/>
      <c r="AP17922" s="5"/>
      <c r="AR17922" s="4"/>
      <c r="AS17922" s="4"/>
      <c r="AT17922" s="4"/>
    </row>
    <row r="17923" spans="40:46" x14ac:dyDescent="0.2">
      <c r="AN17923" s="5"/>
      <c r="AO17923" s="5"/>
      <c r="AP17923" s="5"/>
      <c r="AR17923" s="4"/>
      <c r="AS17923" s="4"/>
      <c r="AT17923" s="4"/>
    </row>
    <row r="17924" spans="40:46" x14ac:dyDescent="0.2">
      <c r="AN17924" s="5"/>
      <c r="AO17924" s="5"/>
      <c r="AP17924" s="5"/>
      <c r="AR17924" s="4"/>
      <c r="AS17924" s="4"/>
      <c r="AT17924" s="4"/>
    </row>
    <row r="17925" spans="40:46" x14ac:dyDescent="0.2">
      <c r="AN17925" s="5"/>
      <c r="AO17925" s="5"/>
      <c r="AP17925" s="5"/>
      <c r="AR17925" s="4"/>
      <c r="AS17925" s="4"/>
      <c r="AT17925" s="4"/>
    </row>
    <row r="17926" spans="40:46" x14ac:dyDescent="0.2">
      <c r="AN17926" s="5"/>
      <c r="AO17926" s="5"/>
      <c r="AP17926" s="5"/>
      <c r="AR17926" s="4"/>
      <c r="AS17926" s="4"/>
      <c r="AT17926" s="4"/>
    </row>
    <row r="17927" spans="40:46" x14ac:dyDescent="0.2">
      <c r="AN17927" s="5"/>
      <c r="AO17927" s="5"/>
      <c r="AP17927" s="5"/>
      <c r="AR17927" s="4"/>
      <c r="AS17927" s="4"/>
      <c r="AT17927" s="4"/>
    </row>
    <row r="17928" spans="40:46" x14ac:dyDescent="0.2">
      <c r="AN17928" s="5"/>
      <c r="AO17928" s="5"/>
      <c r="AP17928" s="5"/>
      <c r="AR17928" s="4"/>
      <c r="AS17928" s="4"/>
      <c r="AT17928" s="4"/>
    </row>
    <row r="17929" spans="40:46" x14ac:dyDescent="0.2">
      <c r="AN17929" s="5"/>
      <c r="AO17929" s="5"/>
      <c r="AP17929" s="5"/>
      <c r="AR17929" s="4"/>
      <c r="AS17929" s="4"/>
      <c r="AT17929" s="4"/>
    </row>
    <row r="17930" spans="40:46" x14ac:dyDescent="0.2">
      <c r="AN17930" s="5"/>
      <c r="AO17930" s="5"/>
      <c r="AP17930" s="5"/>
      <c r="AR17930" s="4"/>
      <c r="AS17930" s="4"/>
      <c r="AT17930" s="4"/>
    </row>
    <row r="17931" spans="40:46" x14ac:dyDescent="0.2">
      <c r="AN17931" s="5"/>
      <c r="AO17931" s="5"/>
      <c r="AP17931" s="5"/>
      <c r="AR17931" s="4"/>
      <c r="AS17931" s="4"/>
      <c r="AT17931" s="4"/>
    </row>
    <row r="17932" spans="40:46" x14ac:dyDescent="0.2">
      <c r="AN17932" s="5"/>
      <c r="AO17932" s="5"/>
      <c r="AP17932" s="5"/>
      <c r="AR17932" s="4"/>
      <c r="AS17932" s="4"/>
      <c r="AT17932" s="4"/>
    </row>
    <row r="17933" spans="40:46" x14ac:dyDescent="0.2">
      <c r="AN17933" s="5"/>
      <c r="AO17933" s="5"/>
      <c r="AP17933" s="5"/>
      <c r="AR17933" s="4"/>
      <c r="AS17933" s="4"/>
      <c r="AT17933" s="4"/>
    </row>
    <row r="17934" spans="40:46" x14ac:dyDescent="0.2">
      <c r="AN17934" s="5"/>
      <c r="AO17934" s="5"/>
      <c r="AP17934" s="5"/>
      <c r="AR17934" s="4"/>
      <c r="AS17934" s="4"/>
      <c r="AT17934" s="4"/>
    </row>
    <row r="17935" spans="40:46" x14ac:dyDescent="0.2">
      <c r="AN17935" s="5"/>
      <c r="AO17935" s="5"/>
      <c r="AP17935" s="5"/>
      <c r="AR17935" s="4"/>
      <c r="AS17935" s="4"/>
      <c r="AT17935" s="4"/>
    </row>
    <row r="17936" spans="40:46" x14ac:dyDescent="0.2">
      <c r="AN17936" s="5"/>
      <c r="AO17936" s="5"/>
      <c r="AP17936" s="5"/>
      <c r="AR17936" s="4"/>
      <c r="AS17936" s="4"/>
      <c r="AT17936" s="4"/>
    </row>
    <row r="17937" spans="40:46" x14ac:dyDescent="0.2">
      <c r="AN17937" s="5"/>
      <c r="AO17937" s="5"/>
      <c r="AP17937" s="5"/>
      <c r="AR17937" s="4"/>
      <c r="AS17937" s="4"/>
      <c r="AT17937" s="4"/>
    </row>
    <row r="17938" spans="40:46" x14ac:dyDescent="0.2">
      <c r="AN17938" s="5"/>
      <c r="AO17938" s="5"/>
      <c r="AP17938" s="5"/>
      <c r="AR17938" s="4"/>
      <c r="AS17938" s="4"/>
      <c r="AT17938" s="4"/>
    </row>
    <row r="17939" spans="40:46" x14ac:dyDescent="0.2">
      <c r="AN17939" s="5"/>
      <c r="AO17939" s="5"/>
      <c r="AP17939" s="5"/>
      <c r="AR17939" s="4"/>
      <c r="AS17939" s="4"/>
      <c r="AT17939" s="4"/>
    </row>
    <row r="17940" spans="40:46" x14ac:dyDescent="0.2">
      <c r="AN17940" s="5"/>
      <c r="AO17940" s="5"/>
      <c r="AP17940" s="5"/>
      <c r="AR17940" s="4"/>
      <c r="AS17940" s="4"/>
      <c r="AT17940" s="4"/>
    </row>
    <row r="17941" spans="40:46" x14ac:dyDescent="0.2">
      <c r="AN17941" s="5"/>
      <c r="AO17941" s="5"/>
      <c r="AP17941" s="5"/>
      <c r="AR17941" s="4"/>
      <c r="AS17941" s="4"/>
      <c r="AT17941" s="4"/>
    </row>
    <row r="17942" spans="40:46" x14ac:dyDescent="0.2">
      <c r="AN17942" s="5"/>
      <c r="AO17942" s="5"/>
      <c r="AP17942" s="5"/>
      <c r="AR17942" s="4"/>
      <c r="AS17942" s="4"/>
      <c r="AT17942" s="4"/>
    </row>
    <row r="17943" spans="40:46" x14ac:dyDescent="0.2">
      <c r="AN17943" s="5"/>
      <c r="AO17943" s="5"/>
      <c r="AP17943" s="5"/>
      <c r="AR17943" s="4"/>
      <c r="AS17943" s="4"/>
      <c r="AT17943" s="4"/>
    </row>
    <row r="17944" spans="40:46" x14ac:dyDescent="0.2">
      <c r="AN17944" s="5"/>
      <c r="AO17944" s="5"/>
      <c r="AP17944" s="5"/>
      <c r="AR17944" s="4"/>
      <c r="AS17944" s="4"/>
      <c r="AT17944" s="4"/>
    </row>
    <row r="17945" spans="40:46" x14ac:dyDescent="0.2">
      <c r="AN17945" s="5"/>
      <c r="AO17945" s="5"/>
      <c r="AP17945" s="5"/>
      <c r="AR17945" s="4"/>
      <c r="AS17945" s="4"/>
      <c r="AT17945" s="4"/>
    </row>
    <row r="17946" spans="40:46" x14ac:dyDescent="0.2">
      <c r="AN17946" s="5"/>
      <c r="AO17946" s="5"/>
      <c r="AP17946" s="5"/>
      <c r="AR17946" s="4"/>
      <c r="AS17946" s="4"/>
      <c r="AT17946" s="4"/>
    </row>
    <row r="17947" spans="40:46" x14ac:dyDescent="0.2">
      <c r="AN17947" s="5"/>
      <c r="AO17947" s="5"/>
      <c r="AP17947" s="5"/>
      <c r="AR17947" s="4"/>
      <c r="AS17947" s="4"/>
      <c r="AT17947" s="4"/>
    </row>
    <row r="17948" spans="40:46" x14ac:dyDescent="0.2">
      <c r="AN17948" s="5"/>
      <c r="AO17948" s="5"/>
      <c r="AP17948" s="5"/>
      <c r="AR17948" s="4"/>
      <c r="AS17948" s="4"/>
      <c r="AT17948" s="4"/>
    </row>
    <row r="17949" spans="40:46" x14ac:dyDescent="0.2">
      <c r="AN17949" s="5"/>
      <c r="AO17949" s="5"/>
      <c r="AP17949" s="5"/>
      <c r="AR17949" s="4"/>
      <c r="AS17949" s="4"/>
      <c r="AT17949" s="4"/>
    </row>
    <row r="17950" spans="40:46" x14ac:dyDescent="0.2">
      <c r="AN17950" s="5"/>
      <c r="AO17950" s="5"/>
      <c r="AP17950" s="5"/>
      <c r="AR17950" s="4"/>
      <c r="AS17950" s="4"/>
      <c r="AT17950" s="4"/>
    </row>
    <row r="17951" spans="40:46" x14ac:dyDescent="0.2">
      <c r="AN17951" s="5"/>
      <c r="AO17951" s="5"/>
      <c r="AP17951" s="5"/>
      <c r="AR17951" s="4"/>
      <c r="AS17951" s="4"/>
      <c r="AT17951" s="4"/>
    </row>
    <row r="17952" spans="40:46" x14ac:dyDescent="0.2">
      <c r="AN17952" s="5"/>
      <c r="AO17952" s="5"/>
      <c r="AP17952" s="5"/>
      <c r="AR17952" s="4"/>
      <c r="AS17952" s="4"/>
      <c r="AT17952" s="4"/>
    </row>
    <row r="17953" spans="40:46" x14ac:dyDescent="0.2">
      <c r="AN17953" s="5"/>
      <c r="AO17953" s="5"/>
      <c r="AP17953" s="5"/>
      <c r="AR17953" s="4"/>
      <c r="AS17953" s="4"/>
      <c r="AT17953" s="4"/>
    </row>
    <row r="17954" spans="40:46" x14ac:dyDescent="0.2">
      <c r="AN17954" s="5"/>
      <c r="AO17954" s="5"/>
      <c r="AP17954" s="5"/>
      <c r="AR17954" s="4"/>
      <c r="AS17954" s="4"/>
      <c r="AT17954" s="4"/>
    </row>
    <row r="17955" spans="40:46" x14ac:dyDescent="0.2">
      <c r="AN17955" s="5"/>
      <c r="AO17955" s="5"/>
      <c r="AP17955" s="5"/>
      <c r="AR17955" s="4"/>
      <c r="AS17955" s="4"/>
      <c r="AT17955" s="4"/>
    </row>
    <row r="17956" spans="40:46" x14ac:dyDescent="0.2">
      <c r="AN17956" s="5"/>
      <c r="AO17956" s="5"/>
      <c r="AP17956" s="5"/>
      <c r="AR17956" s="4"/>
      <c r="AS17956" s="4"/>
      <c r="AT17956" s="4"/>
    </row>
    <row r="17957" spans="40:46" x14ac:dyDescent="0.2">
      <c r="AN17957" s="5"/>
      <c r="AO17957" s="5"/>
      <c r="AP17957" s="5"/>
      <c r="AR17957" s="4"/>
      <c r="AS17957" s="4"/>
      <c r="AT17957" s="4"/>
    </row>
    <row r="17958" spans="40:46" x14ac:dyDescent="0.2">
      <c r="AN17958" s="5"/>
      <c r="AO17958" s="5"/>
      <c r="AP17958" s="5"/>
      <c r="AR17958" s="4"/>
      <c r="AS17958" s="4"/>
      <c r="AT17958" s="4"/>
    </row>
    <row r="17959" spans="40:46" x14ac:dyDescent="0.2">
      <c r="AN17959" s="5"/>
      <c r="AO17959" s="5"/>
      <c r="AP17959" s="5"/>
      <c r="AR17959" s="4"/>
      <c r="AS17959" s="4"/>
      <c r="AT17959" s="4"/>
    </row>
    <row r="17960" spans="40:46" x14ac:dyDescent="0.2">
      <c r="AN17960" s="5"/>
      <c r="AO17960" s="5"/>
      <c r="AP17960" s="5"/>
      <c r="AR17960" s="4"/>
      <c r="AS17960" s="4"/>
      <c r="AT17960" s="4"/>
    </row>
    <row r="17961" spans="40:46" x14ac:dyDescent="0.2">
      <c r="AN17961" s="5"/>
      <c r="AO17961" s="5"/>
      <c r="AP17961" s="5"/>
      <c r="AR17961" s="4"/>
      <c r="AS17961" s="4"/>
      <c r="AT17961" s="4"/>
    </row>
    <row r="17962" spans="40:46" x14ac:dyDescent="0.2">
      <c r="AN17962" s="5"/>
      <c r="AO17962" s="5"/>
      <c r="AP17962" s="5"/>
      <c r="AR17962" s="4"/>
      <c r="AS17962" s="4"/>
      <c r="AT17962" s="4"/>
    </row>
    <row r="17963" spans="40:46" x14ac:dyDescent="0.2">
      <c r="AN17963" s="5"/>
      <c r="AO17963" s="5"/>
      <c r="AP17963" s="5"/>
      <c r="AR17963" s="4"/>
      <c r="AS17963" s="4"/>
      <c r="AT17963" s="4"/>
    </row>
    <row r="17964" spans="40:46" x14ac:dyDescent="0.2">
      <c r="AN17964" s="5"/>
      <c r="AO17964" s="5"/>
      <c r="AP17964" s="5"/>
      <c r="AR17964" s="4"/>
      <c r="AS17964" s="4"/>
      <c r="AT17964" s="4"/>
    </row>
    <row r="17965" spans="40:46" x14ac:dyDescent="0.2">
      <c r="AN17965" s="5"/>
      <c r="AO17965" s="5"/>
      <c r="AP17965" s="5"/>
      <c r="AR17965" s="4"/>
      <c r="AS17965" s="4"/>
      <c r="AT17965" s="4"/>
    </row>
    <row r="17966" spans="40:46" x14ac:dyDescent="0.2">
      <c r="AN17966" s="5"/>
      <c r="AO17966" s="5"/>
      <c r="AP17966" s="5"/>
      <c r="AR17966" s="4"/>
      <c r="AS17966" s="4"/>
      <c r="AT17966" s="4"/>
    </row>
    <row r="17967" spans="40:46" x14ac:dyDescent="0.2">
      <c r="AN17967" s="5"/>
      <c r="AO17967" s="5"/>
      <c r="AP17967" s="5"/>
      <c r="AR17967" s="4"/>
      <c r="AS17967" s="4"/>
      <c r="AT17967" s="4"/>
    </row>
    <row r="17968" spans="40:46" x14ac:dyDescent="0.2">
      <c r="AN17968" s="5"/>
      <c r="AO17968" s="5"/>
      <c r="AP17968" s="5"/>
      <c r="AR17968" s="4"/>
      <c r="AS17968" s="4"/>
      <c r="AT17968" s="4"/>
    </row>
    <row r="17969" spans="40:46" x14ac:dyDescent="0.2">
      <c r="AN17969" s="5"/>
      <c r="AO17969" s="5"/>
      <c r="AP17969" s="5"/>
      <c r="AR17969" s="4"/>
      <c r="AS17969" s="4"/>
      <c r="AT17969" s="4"/>
    </row>
    <row r="17970" spans="40:46" x14ac:dyDescent="0.2">
      <c r="AN17970" s="5"/>
      <c r="AO17970" s="5"/>
      <c r="AP17970" s="5"/>
      <c r="AR17970" s="4"/>
      <c r="AS17970" s="4"/>
      <c r="AT17970" s="4"/>
    </row>
    <row r="17971" spans="40:46" x14ac:dyDescent="0.2">
      <c r="AN17971" s="5"/>
      <c r="AO17971" s="5"/>
      <c r="AP17971" s="5"/>
      <c r="AR17971" s="4"/>
      <c r="AS17971" s="4"/>
      <c r="AT17971" s="4"/>
    </row>
    <row r="17972" spans="40:46" x14ac:dyDescent="0.2">
      <c r="AN17972" s="5"/>
      <c r="AO17972" s="5"/>
      <c r="AP17972" s="5"/>
      <c r="AR17972" s="4"/>
      <c r="AS17972" s="4"/>
      <c r="AT17972" s="4"/>
    </row>
    <row r="17973" spans="40:46" x14ac:dyDescent="0.2">
      <c r="AN17973" s="5"/>
      <c r="AO17973" s="5"/>
      <c r="AP17973" s="5"/>
      <c r="AR17973" s="4"/>
      <c r="AS17973" s="4"/>
      <c r="AT17973" s="4"/>
    </row>
    <row r="17974" spans="40:46" x14ac:dyDescent="0.2">
      <c r="AN17974" s="5"/>
      <c r="AO17974" s="5"/>
      <c r="AP17974" s="5"/>
      <c r="AR17974" s="4"/>
      <c r="AS17974" s="4"/>
      <c r="AT17974" s="4"/>
    </row>
    <row r="17975" spans="40:46" x14ac:dyDescent="0.2">
      <c r="AN17975" s="5"/>
      <c r="AO17975" s="5"/>
      <c r="AP17975" s="5"/>
      <c r="AR17975" s="4"/>
      <c r="AS17975" s="4"/>
      <c r="AT17975" s="4"/>
    </row>
    <row r="17976" spans="40:46" x14ac:dyDescent="0.2">
      <c r="AN17976" s="5"/>
      <c r="AO17976" s="5"/>
      <c r="AP17976" s="5"/>
      <c r="AR17976" s="4"/>
      <c r="AS17976" s="4"/>
      <c r="AT17976" s="4"/>
    </row>
    <row r="17977" spans="40:46" x14ac:dyDescent="0.2">
      <c r="AN17977" s="5"/>
      <c r="AO17977" s="5"/>
      <c r="AP17977" s="5"/>
      <c r="AR17977" s="4"/>
      <c r="AS17977" s="4"/>
      <c r="AT17977" s="4"/>
    </row>
    <row r="17978" spans="40:46" x14ac:dyDescent="0.2">
      <c r="AN17978" s="5"/>
      <c r="AO17978" s="5"/>
      <c r="AP17978" s="5"/>
      <c r="AR17978" s="4"/>
      <c r="AS17978" s="4"/>
      <c r="AT17978" s="4"/>
    </row>
    <row r="17979" spans="40:46" x14ac:dyDescent="0.2">
      <c r="AN17979" s="5"/>
      <c r="AO17979" s="5"/>
      <c r="AP17979" s="5"/>
      <c r="AR17979" s="4"/>
      <c r="AS17979" s="4"/>
      <c r="AT17979" s="4"/>
    </row>
    <row r="17980" spans="40:46" x14ac:dyDescent="0.2">
      <c r="AN17980" s="5"/>
      <c r="AO17980" s="5"/>
      <c r="AP17980" s="5"/>
      <c r="AR17980" s="4"/>
      <c r="AS17980" s="4"/>
      <c r="AT17980" s="4"/>
    </row>
    <row r="17981" spans="40:46" x14ac:dyDescent="0.2">
      <c r="AN17981" s="5"/>
      <c r="AO17981" s="5"/>
      <c r="AP17981" s="5"/>
      <c r="AR17981" s="4"/>
      <c r="AS17981" s="4"/>
      <c r="AT17981" s="4"/>
    </row>
    <row r="17982" spans="40:46" x14ac:dyDescent="0.2">
      <c r="AN17982" s="5"/>
      <c r="AO17982" s="5"/>
      <c r="AP17982" s="5"/>
      <c r="AR17982" s="4"/>
      <c r="AS17982" s="4"/>
      <c r="AT17982" s="4"/>
    </row>
    <row r="17983" spans="40:46" x14ac:dyDescent="0.2">
      <c r="AN17983" s="5"/>
      <c r="AO17983" s="5"/>
      <c r="AP17983" s="5"/>
      <c r="AR17983" s="4"/>
      <c r="AS17983" s="4"/>
      <c r="AT17983" s="4"/>
    </row>
    <row r="17984" spans="40:46" x14ac:dyDescent="0.2">
      <c r="AN17984" s="5"/>
      <c r="AO17984" s="5"/>
      <c r="AP17984" s="5"/>
      <c r="AR17984" s="4"/>
      <c r="AS17984" s="4"/>
      <c r="AT17984" s="4"/>
    </row>
    <row r="17985" spans="40:46" x14ac:dyDescent="0.2">
      <c r="AN17985" s="5"/>
      <c r="AO17985" s="5"/>
      <c r="AP17985" s="5"/>
      <c r="AR17985" s="4"/>
      <c r="AS17985" s="4"/>
      <c r="AT17985" s="4"/>
    </row>
    <row r="17986" spans="40:46" x14ac:dyDescent="0.2">
      <c r="AN17986" s="5"/>
      <c r="AO17986" s="5"/>
      <c r="AP17986" s="5"/>
      <c r="AR17986" s="4"/>
      <c r="AS17986" s="4"/>
      <c r="AT17986" s="4"/>
    </row>
    <row r="17987" spans="40:46" x14ac:dyDescent="0.2">
      <c r="AN17987" s="5"/>
      <c r="AO17987" s="5"/>
      <c r="AP17987" s="5"/>
      <c r="AR17987" s="4"/>
      <c r="AS17987" s="4"/>
      <c r="AT17987" s="4"/>
    </row>
    <row r="17988" spans="40:46" x14ac:dyDescent="0.2">
      <c r="AN17988" s="5"/>
      <c r="AO17988" s="5"/>
      <c r="AP17988" s="5"/>
      <c r="AR17988" s="4"/>
      <c r="AS17988" s="4"/>
      <c r="AT17988" s="4"/>
    </row>
    <row r="17989" spans="40:46" x14ac:dyDescent="0.2">
      <c r="AN17989" s="5"/>
      <c r="AO17989" s="5"/>
      <c r="AP17989" s="5"/>
      <c r="AR17989" s="4"/>
      <c r="AS17989" s="4"/>
      <c r="AT17989" s="4"/>
    </row>
    <row r="17990" spans="40:46" x14ac:dyDescent="0.2">
      <c r="AN17990" s="5"/>
      <c r="AO17990" s="5"/>
      <c r="AP17990" s="5"/>
      <c r="AR17990" s="4"/>
      <c r="AS17990" s="4"/>
      <c r="AT17990" s="4"/>
    </row>
    <row r="17991" spans="40:46" x14ac:dyDescent="0.2">
      <c r="AN17991" s="5"/>
      <c r="AO17991" s="5"/>
      <c r="AP17991" s="5"/>
      <c r="AR17991" s="4"/>
      <c r="AS17991" s="4"/>
      <c r="AT17991" s="4"/>
    </row>
    <row r="17992" spans="40:46" x14ac:dyDescent="0.2">
      <c r="AN17992" s="5"/>
      <c r="AO17992" s="5"/>
      <c r="AP17992" s="5"/>
      <c r="AR17992" s="4"/>
      <c r="AS17992" s="4"/>
      <c r="AT17992" s="4"/>
    </row>
    <row r="17993" spans="40:46" x14ac:dyDescent="0.2">
      <c r="AN17993" s="5"/>
      <c r="AO17993" s="5"/>
      <c r="AP17993" s="5"/>
      <c r="AR17993" s="4"/>
      <c r="AS17993" s="4"/>
      <c r="AT17993" s="4"/>
    </row>
    <row r="17994" spans="40:46" x14ac:dyDescent="0.2">
      <c r="AN17994" s="5"/>
      <c r="AO17994" s="5"/>
      <c r="AP17994" s="5"/>
      <c r="AR17994" s="4"/>
      <c r="AS17994" s="4"/>
      <c r="AT17994" s="4"/>
    </row>
    <row r="17995" spans="40:46" x14ac:dyDescent="0.2">
      <c r="AN17995" s="5"/>
      <c r="AO17995" s="5"/>
      <c r="AP17995" s="5"/>
      <c r="AR17995" s="4"/>
      <c r="AS17995" s="4"/>
      <c r="AT17995" s="4"/>
    </row>
    <row r="17996" spans="40:46" x14ac:dyDescent="0.2">
      <c r="AN17996" s="5"/>
      <c r="AO17996" s="5"/>
      <c r="AP17996" s="5"/>
      <c r="AR17996" s="4"/>
      <c r="AS17996" s="4"/>
      <c r="AT17996" s="4"/>
    </row>
    <row r="17997" spans="40:46" x14ac:dyDescent="0.2">
      <c r="AN17997" s="5"/>
      <c r="AO17997" s="5"/>
      <c r="AP17997" s="5"/>
      <c r="AR17997" s="4"/>
      <c r="AS17997" s="4"/>
      <c r="AT17997" s="4"/>
    </row>
    <row r="17998" spans="40:46" x14ac:dyDescent="0.2">
      <c r="AN17998" s="5"/>
      <c r="AO17998" s="5"/>
      <c r="AP17998" s="5"/>
      <c r="AR17998" s="4"/>
      <c r="AS17998" s="4"/>
      <c r="AT17998" s="4"/>
    </row>
    <row r="17999" spans="40:46" x14ac:dyDescent="0.2">
      <c r="AN17999" s="5"/>
      <c r="AO17999" s="5"/>
      <c r="AP17999" s="5"/>
      <c r="AR17999" s="4"/>
      <c r="AS17999" s="4"/>
      <c r="AT17999" s="4"/>
    </row>
    <row r="18000" spans="40:46" x14ac:dyDescent="0.2">
      <c r="AN18000" s="5"/>
      <c r="AO18000" s="5"/>
      <c r="AP18000" s="5"/>
      <c r="AR18000" s="4"/>
      <c r="AS18000" s="4"/>
      <c r="AT18000" s="4"/>
    </row>
    <row r="18001" spans="40:46" x14ac:dyDescent="0.2">
      <c r="AN18001" s="5"/>
      <c r="AO18001" s="5"/>
      <c r="AP18001" s="5"/>
      <c r="AR18001" s="4"/>
      <c r="AS18001" s="4"/>
      <c r="AT18001" s="4"/>
    </row>
    <row r="18002" spans="40:46" x14ac:dyDescent="0.2">
      <c r="AN18002" s="5"/>
      <c r="AO18002" s="5"/>
      <c r="AP18002" s="5"/>
      <c r="AR18002" s="4"/>
      <c r="AS18002" s="4"/>
      <c r="AT18002" s="4"/>
    </row>
    <row r="18003" spans="40:46" x14ac:dyDescent="0.2">
      <c r="AN18003" s="5"/>
      <c r="AO18003" s="5"/>
      <c r="AP18003" s="5"/>
      <c r="AR18003" s="4"/>
      <c r="AS18003" s="4"/>
      <c r="AT18003" s="4"/>
    </row>
    <row r="18004" spans="40:46" x14ac:dyDescent="0.2">
      <c r="AN18004" s="5"/>
      <c r="AO18004" s="5"/>
      <c r="AP18004" s="5"/>
      <c r="AR18004" s="4"/>
      <c r="AS18004" s="4"/>
      <c r="AT18004" s="4"/>
    </row>
    <row r="18005" spans="40:46" x14ac:dyDescent="0.2">
      <c r="AN18005" s="5"/>
      <c r="AO18005" s="5"/>
      <c r="AP18005" s="5"/>
      <c r="AR18005" s="4"/>
      <c r="AS18005" s="4"/>
      <c r="AT18005" s="4"/>
    </row>
    <row r="18006" spans="40:46" x14ac:dyDescent="0.2">
      <c r="AN18006" s="5"/>
      <c r="AO18006" s="5"/>
      <c r="AP18006" s="5"/>
      <c r="AR18006" s="4"/>
      <c r="AS18006" s="4"/>
      <c r="AT18006" s="4"/>
    </row>
    <row r="18007" spans="40:46" x14ac:dyDescent="0.2">
      <c r="AN18007" s="5"/>
      <c r="AO18007" s="5"/>
      <c r="AP18007" s="5"/>
      <c r="AR18007" s="4"/>
      <c r="AS18007" s="4"/>
      <c r="AT18007" s="4"/>
    </row>
    <row r="18008" spans="40:46" x14ac:dyDescent="0.2">
      <c r="AN18008" s="5"/>
      <c r="AO18008" s="5"/>
      <c r="AP18008" s="5"/>
      <c r="AR18008" s="4"/>
      <c r="AS18008" s="4"/>
      <c r="AT18008" s="4"/>
    </row>
    <row r="18009" spans="40:46" x14ac:dyDescent="0.2">
      <c r="AN18009" s="5"/>
      <c r="AO18009" s="5"/>
      <c r="AP18009" s="5"/>
      <c r="AR18009" s="4"/>
      <c r="AS18009" s="4"/>
      <c r="AT18009" s="4"/>
    </row>
    <row r="18010" spans="40:46" x14ac:dyDescent="0.2">
      <c r="AN18010" s="5"/>
      <c r="AO18010" s="5"/>
      <c r="AP18010" s="5"/>
      <c r="AR18010" s="4"/>
      <c r="AS18010" s="4"/>
      <c r="AT18010" s="4"/>
    </row>
    <row r="18011" spans="40:46" x14ac:dyDescent="0.2">
      <c r="AN18011" s="5"/>
      <c r="AO18011" s="5"/>
      <c r="AP18011" s="5"/>
      <c r="AR18011" s="4"/>
      <c r="AS18011" s="4"/>
      <c r="AT18011" s="4"/>
    </row>
    <row r="18012" spans="40:46" x14ac:dyDescent="0.2">
      <c r="AN18012" s="5"/>
      <c r="AO18012" s="5"/>
      <c r="AP18012" s="5"/>
      <c r="AR18012" s="4"/>
      <c r="AS18012" s="4"/>
      <c r="AT18012" s="4"/>
    </row>
    <row r="18013" spans="40:46" x14ac:dyDescent="0.2">
      <c r="AN18013" s="5"/>
      <c r="AO18013" s="5"/>
      <c r="AP18013" s="5"/>
      <c r="AR18013" s="4"/>
      <c r="AS18013" s="4"/>
      <c r="AT18013" s="4"/>
    </row>
    <row r="18014" spans="40:46" x14ac:dyDescent="0.2">
      <c r="AN18014" s="5"/>
      <c r="AO18014" s="5"/>
      <c r="AP18014" s="5"/>
      <c r="AR18014" s="4"/>
      <c r="AS18014" s="4"/>
      <c r="AT18014" s="4"/>
    </row>
    <row r="18015" spans="40:46" x14ac:dyDescent="0.2">
      <c r="AN18015" s="5"/>
      <c r="AO18015" s="5"/>
      <c r="AP18015" s="5"/>
      <c r="AR18015" s="4"/>
      <c r="AS18015" s="4"/>
      <c r="AT18015" s="4"/>
    </row>
    <row r="18016" spans="40:46" x14ac:dyDescent="0.2">
      <c r="AN18016" s="5"/>
      <c r="AO18016" s="5"/>
      <c r="AP18016" s="5"/>
      <c r="AR18016" s="4"/>
      <c r="AS18016" s="4"/>
      <c r="AT18016" s="4"/>
    </row>
    <row r="18017" spans="40:46" x14ac:dyDescent="0.2">
      <c r="AN18017" s="5"/>
      <c r="AO18017" s="5"/>
      <c r="AP18017" s="5"/>
      <c r="AR18017" s="4"/>
      <c r="AS18017" s="4"/>
      <c r="AT18017" s="4"/>
    </row>
    <row r="18018" spans="40:46" x14ac:dyDescent="0.2">
      <c r="AN18018" s="5"/>
      <c r="AO18018" s="5"/>
      <c r="AP18018" s="5"/>
      <c r="AR18018" s="4"/>
      <c r="AS18018" s="4"/>
      <c r="AT18018" s="4"/>
    </row>
    <row r="18019" spans="40:46" x14ac:dyDescent="0.2">
      <c r="AN18019" s="5"/>
      <c r="AO18019" s="5"/>
      <c r="AP18019" s="5"/>
      <c r="AR18019" s="4"/>
      <c r="AS18019" s="4"/>
      <c r="AT18019" s="4"/>
    </row>
    <row r="18020" spans="40:46" x14ac:dyDescent="0.2">
      <c r="AN18020" s="5"/>
      <c r="AO18020" s="5"/>
      <c r="AP18020" s="5"/>
      <c r="AR18020" s="4"/>
      <c r="AS18020" s="4"/>
      <c r="AT18020" s="4"/>
    </row>
    <row r="18021" spans="40:46" x14ac:dyDescent="0.2">
      <c r="AN18021" s="5"/>
      <c r="AO18021" s="5"/>
      <c r="AP18021" s="5"/>
      <c r="AR18021" s="4"/>
      <c r="AS18021" s="4"/>
      <c r="AT18021" s="4"/>
    </row>
    <row r="18022" spans="40:46" x14ac:dyDescent="0.2">
      <c r="AN18022" s="5"/>
      <c r="AO18022" s="5"/>
      <c r="AP18022" s="5"/>
      <c r="AR18022" s="4"/>
      <c r="AS18022" s="4"/>
      <c r="AT18022" s="4"/>
    </row>
    <row r="18023" spans="40:46" x14ac:dyDescent="0.2">
      <c r="AN18023" s="5"/>
      <c r="AO18023" s="5"/>
      <c r="AP18023" s="5"/>
      <c r="AR18023" s="4"/>
      <c r="AS18023" s="4"/>
      <c r="AT18023" s="4"/>
    </row>
    <row r="18024" spans="40:46" x14ac:dyDescent="0.2">
      <c r="AN18024" s="5"/>
      <c r="AO18024" s="5"/>
      <c r="AP18024" s="5"/>
      <c r="AR18024" s="4"/>
      <c r="AS18024" s="4"/>
      <c r="AT18024" s="4"/>
    </row>
    <row r="18025" spans="40:46" x14ac:dyDescent="0.2">
      <c r="AN18025" s="5"/>
      <c r="AO18025" s="5"/>
      <c r="AP18025" s="5"/>
      <c r="AR18025" s="4"/>
      <c r="AS18025" s="4"/>
      <c r="AT18025" s="4"/>
    </row>
    <row r="18026" spans="40:46" x14ac:dyDescent="0.2">
      <c r="AN18026" s="5"/>
      <c r="AO18026" s="5"/>
      <c r="AP18026" s="5"/>
      <c r="AR18026" s="4"/>
      <c r="AS18026" s="4"/>
      <c r="AT18026" s="4"/>
    </row>
    <row r="18027" spans="40:46" x14ac:dyDescent="0.2">
      <c r="AN18027" s="5"/>
      <c r="AO18027" s="5"/>
      <c r="AP18027" s="5"/>
      <c r="AR18027" s="4"/>
      <c r="AS18027" s="4"/>
      <c r="AT18027" s="4"/>
    </row>
    <row r="18028" spans="40:46" x14ac:dyDescent="0.2">
      <c r="AN18028" s="5"/>
      <c r="AO18028" s="5"/>
      <c r="AP18028" s="5"/>
      <c r="AR18028" s="4"/>
      <c r="AS18028" s="4"/>
      <c r="AT18028" s="4"/>
    </row>
    <row r="18029" spans="40:46" x14ac:dyDescent="0.2">
      <c r="AN18029" s="5"/>
      <c r="AO18029" s="5"/>
      <c r="AP18029" s="5"/>
      <c r="AR18029" s="4"/>
      <c r="AS18029" s="4"/>
      <c r="AT18029" s="4"/>
    </row>
    <row r="18030" spans="40:46" x14ac:dyDescent="0.2">
      <c r="AN18030" s="5"/>
      <c r="AO18030" s="5"/>
      <c r="AP18030" s="5"/>
      <c r="AR18030" s="4"/>
      <c r="AS18030" s="4"/>
      <c r="AT18030" s="4"/>
    </row>
    <row r="18031" spans="40:46" x14ac:dyDescent="0.2">
      <c r="AN18031" s="5"/>
      <c r="AO18031" s="5"/>
      <c r="AP18031" s="5"/>
      <c r="AR18031" s="4"/>
      <c r="AS18031" s="4"/>
      <c r="AT18031" s="4"/>
    </row>
    <row r="18032" spans="40:46" x14ac:dyDescent="0.2">
      <c r="AN18032" s="5"/>
      <c r="AO18032" s="5"/>
      <c r="AP18032" s="5"/>
      <c r="AR18032" s="4"/>
      <c r="AS18032" s="4"/>
      <c r="AT18032" s="4"/>
    </row>
    <row r="18033" spans="40:46" x14ac:dyDescent="0.2">
      <c r="AN18033" s="5"/>
      <c r="AO18033" s="5"/>
      <c r="AP18033" s="5"/>
      <c r="AR18033" s="4"/>
      <c r="AS18033" s="4"/>
      <c r="AT18033" s="4"/>
    </row>
    <row r="18034" spans="40:46" x14ac:dyDescent="0.2">
      <c r="AN18034" s="5"/>
      <c r="AO18034" s="5"/>
      <c r="AP18034" s="5"/>
      <c r="AR18034" s="4"/>
      <c r="AS18034" s="4"/>
      <c r="AT18034" s="4"/>
    </row>
    <row r="18035" spans="40:46" x14ac:dyDescent="0.2">
      <c r="AN18035" s="5"/>
      <c r="AO18035" s="5"/>
      <c r="AP18035" s="5"/>
      <c r="AR18035" s="4"/>
      <c r="AS18035" s="4"/>
      <c r="AT18035" s="4"/>
    </row>
    <row r="18036" spans="40:46" x14ac:dyDescent="0.2">
      <c r="AN18036" s="5"/>
      <c r="AO18036" s="5"/>
      <c r="AP18036" s="5"/>
      <c r="AR18036" s="4"/>
      <c r="AS18036" s="4"/>
      <c r="AT18036" s="4"/>
    </row>
    <row r="18037" spans="40:46" x14ac:dyDescent="0.2">
      <c r="AN18037" s="5"/>
      <c r="AO18037" s="5"/>
      <c r="AP18037" s="5"/>
      <c r="AR18037" s="4"/>
      <c r="AS18037" s="4"/>
      <c r="AT18037" s="4"/>
    </row>
    <row r="18038" spans="40:46" x14ac:dyDescent="0.2">
      <c r="AN18038" s="5"/>
      <c r="AO18038" s="5"/>
      <c r="AP18038" s="5"/>
      <c r="AR18038" s="4"/>
      <c r="AS18038" s="4"/>
      <c r="AT18038" s="4"/>
    </row>
    <row r="18039" spans="40:46" x14ac:dyDescent="0.2">
      <c r="AN18039" s="5"/>
      <c r="AO18039" s="5"/>
      <c r="AP18039" s="5"/>
      <c r="AR18039" s="4"/>
      <c r="AS18039" s="4"/>
      <c r="AT18039" s="4"/>
    </row>
    <row r="18040" spans="40:46" x14ac:dyDescent="0.2">
      <c r="AN18040" s="5"/>
      <c r="AO18040" s="5"/>
      <c r="AP18040" s="5"/>
      <c r="AR18040" s="4"/>
      <c r="AS18040" s="4"/>
      <c r="AT18040" s="4"/>
    </row>
    <row r="18041" spans="40:46" x14ac:dyDescent="0.2">
      <c r="AN18041" s="5"/>
      <c r="AO18041" s="5"/>
      <c r="AP18041" s="5"/>
      <c r="AR18041" s="4"/>
      <c r="AS18041" s="4"/>
      <c r="AT18041" s="4"/>
    </row>
    <row r="18042" spans="40:46" x14ac:dyDescent="0.2">
      <c r="AN18042" s="5"/>
      <c r="AO18042" s="5"/>
      <c r="AP18042" s="5"/>
      <c r="AR18042" s="4"/>
      <c r="AS18042" s="4"/>
      <c r="AT18042" s="4"/>
    </row>
    <row r="18043" spans="40:46" x14ac:dyDescent="0.2">
      <c r="AN18043" s="5"/>
      <c r="AO18043" s="5"/>
      <c r="AP18043" s="5"/>
      <c r="AR18043" s="4"/>
      <c r="AS18043" s="4"/>
      <c r="AT18043" s="4"/>
    </row>
    <row r="18044" spans="40:46" x14ac:dyDescent="0.2">
      <c r="AN18044" s="5"/>
      <c r="AO18044" s="5"/>
      <c r="AP18044" s="5"/>
      <c r="AR18044" s="4"/>
      <c r="AS18044" s="4"/>
      <c r="AT18044" s="4"/>
    </row>
    <row r="18045" spans="40:46" x14ac:dyDescent="0.2">
      <c r="AN18045" s="5"/>
      <c r="AO18045" s="5"/>
      <c r="AP18045" s="5"/>
      <c r="AR18045" s="4"/>
      <c r="AS18045" s="4"/>
      <c r="AT18045" s="4"/>
    </row>
    <row r="18046" spans="40:46" x14ac:dyDescent="0.2">
      <c r="AN18046" s="5"/>
      <c r="AO18046" s="5"/>
      <c r="AP18046" s="5"/>
      <c r="AR18046" s="4"/>
      <c r="AS18046" s="4"/>
      <c r="AT18046" s="4"/>
    </row>
    <row r="18047" spans="40:46" x14ac:dyDescent="0.2">
      <c r="AN18047" s="5"/>
      <c r="AO18047" s="5"/>
      <c r="AP18047" s="5"/>
      <c r="AR18047" s="4"/>
      <c r="AS18047" s="4"/>
      <c r="AT18047" s="4"/>
    </row>
    <row r="18048" spans="40:46" x14ac:dyDescent="0.2">
      <c r="AN18048" s="5"/>
      <c r="AO18048" s="5"/>
      <c r="AP18048" s="5"/>
      <c r="AR18048" s="4"/>
      <c r="AS18048" s="4"/>
      <c r="AT18048" s="4"/>
    </row>
    <row r="18049" spans="40:46" x14ac:dyDescent="0.2">
      <c r="AN18049" s="5"/>
      <c r="AO18049" s="5"/>
      <c r="AP18049" s="5"/>
      <c r="AR18049" s="4"/>
      <c r="AS18049" s="4"/>
      <c r="AT18049" s="4"/>
    </row>
    <row r="18050" spans="40:46" x14ac:dyDescent="0.2">
      <c r="AN18050" s="5"/>
      <c r="AO18050" s="5"/>
      <c r="AP18050" s="5"/>
      <c r="AR18050" s="4"/>
      <c r="AS18050" s="4"/>
      <c r="AT18050" s="4"/>
    </row>
    <row r="18051" spans="40:46" x14ac:dyDescent="0.2">
      <c r="AN18051" s="5"/>
      <c r="AO18051" s="5"/>
      <c r="AP18051" s="5"/>
      <c r="AR18051" s="4"/>
      <c r="AS18051" s="4"/>
      <c r="AT18051" s="4"/>
    </row>
    <row r="18052" spans="40:46" x14ac:dyDescent="0.2">
      <c r="AN18052" s="5"/>
      <c r="AO18052" s="5"/>
      <c r="AP18052" s="5"/>
      <c r="AR18052" s="4"/>
      <c r="AS18052" s="4"/>
      <c r="AT18052" s="4"/>
    </row>
    <row r="18053" spans="40:46" x14ac:dyDescent="0.2">
      <c r="AN18053" s="5"/>
      <c r="AO18053" s="5"/>
      <c r="AP18053" s="5"/>
      <c r="AR18053" s="4"/>
      <c r="AS18053" s="4"/>
      <c r="AT18053" s="4"/>
    </row>
    <row r="18054" spans="40:46" x14ac:dyDescent="0.2">
      <c r="AN18054" s="5"/>
      <c r="AO18054" s="5"/>
      <c r="AP18054" s="5"/>
      <c r="AR18054" s="4"/>
      <c r="AS18054" s="4"/>
      <c r="AT18054" s="4"/>
    </row>
    <row r="18055" spans="40:46" x14ac:dyDescent="0.2">
      <c r="AN18055" s="5"/>
      <c r="AO18055" s="5"/>
      <c r="AP18055" s="5"/>
      <c r="AR18055" s="4"/>
      <c r="AS18055" s="4"/>
      <c r="AT18055" s="4"/>
    </row>
    <row r="18056" spans="40:46" x14ac:dyDescent="0.2">
      <c r="AN18056" s="5"/>
      <c r="AO18056" s="5"/>
      <c r="AP18056" s="5"/>
      <c r="AR18056" s="4"/>
      <c r="AS18056" s="4"/>
      <c r="AT18056" s="4"/>
    </row>
    <row r="18057" spans="40:46" x14ac:dyDescent="0.2">
      <c r="AN18057" s="5"/>
      <c r="AO18057" s="5"/>
      <c r="AP18057" s="5"/>
      <c r="AR18057" s="4"/>
      <c r="AS18057" s="4"/>
      <c r="AT18057" s="4"/>
    </row>
    <row r="18058" spans="40:46" x14ac:dyDescent="0.2">
      <c r="AN18058" s="5"/>
      <c r="AO18058" s="5"/>
      <c r="AP18058" s="5"/>
      <c r="AR18058" s="4"/>
      <c r="AS18058" s="4"/>
      <c r="AT18058" s="4"/>
    </row>
    <row r="18059" spans="40:46" x14ac:dyDescent="0.2">
      <c r="AN18059" s="5"/>
      <c r="AO18059" s="5"/>
      <c r="AP18059" s="5"/>
      <c r="AR18059" s="4"/>
      <c r="AS18059" s="4"/>
      <c r="AT18059" s="4"/>
    </row>
    <row r="18060" spans="40:46" x14ac:dyDescent="0.2">
      <c r="AN18060" s="5"/>
      <c r="AO18060" s="5"/>
      <c r="AP18060" s="5"/>
      <c r="AR18060" s="4"/>
      <c r="AS18060" s="4"/>
      <c r="AT18060" s="4"/>
    </row>
    <row r="18061" spans="40:46" x14ac:dyDescent="0.2">
      <c r="AN18061" s="5"/>
      <c r="AO18061" s="5"/>
      <c r="AP18061" s="5"/>
      <c r="AR18061" s="4"/>
      <c r="AS18061" s="4"/>
      <c r="AT18061" s="4"/>
    </row>
    <row r="18062" spans="40:46" x14ac:dyDescent="0.2">
      <c r="AN18062" s="5"/>
      <c r="AO18062" s="5"/>
      <c r="AP18062" s="5"/>
      <c r="AR18062" s="4"/>
      <c r="AS18062" s="4"/>
      <c r="AT18062" s="4"/>
    </row>
    <row r="18063" spans="40:46" x14ac:dyDescent="0.2">
      <c r="AN18063" s="5"/>
      <c r="AO18063" s="5"/>
      <c r="AP18063" s="5"/>
      <c r="AR18063" s="4"/>
      <c r="AS18063" s="4"/>
      <c r="AT18063" s="4"/>
    </row>
    <row r="18064" spans="40:46" x14ac:dyDescent="0.2">
      <c r="AN18064" s="5"/>
      <c r="AO18064" s="5"/>
      <c r="AP18064" s="5"/>
      <c r="AR18064" s="4"/>
      <c r="AS18064" s="4"/>
      <c r="AT18064" s="4"/>
    </row>
    <row r="18065" spans="40:46" x14ac:dyDescent="0.2">
      <c r="AN18065" s="5"/>
      <c r="AO18065" s="5"/>
      <c r="AP18065" s="5"/>
      <c r="AR18065" s="4"/>
      <c r="AS18065" s="4"/>
      <c r="AT18065" s="4"/>
    </row>
    <row r="18066" spans="40:46" x14ac:dyDescent="0.2">
      <c r="AN18066" s="5"/>
      <c r="AO18066" s="5"/>
      <c r="AP18066" s="5"/>
      <c r="AR18066" s="4"/>
      <c r="AS18066" s="4"/>
      <c r="AT18066" s="4"/>
    </row>
    <row r="18067" spans="40:46" x14ac:dyDescent="0.2">
      <c r="AN18067" s="5"/>
      <c r="AO18067" s="5"/>
      <c r="AP18067" s="5"/>
      <c r="AR18067" s="4"/>
      <c r="AS18067" s="4"/>
      <c r="AT18067" s="4"/>
    </row>
    <row r="18068" spans="40:46" x14ac:dyDescent="0.2">
      <c r="AN18068" s="5"/>
      <c r="AO18068" s="5"/>
      <c r="AP18068" s="5"/>
      <c r="AR18068" s="4"/>
      <c r="AS18068" s="4"/>
      <c r="AT18068" s="4"/>
    </row>
    <row r="18069" spans="40:46" x14ac:dyDescent="0.2">
      <c r="AN18069" s="5"/>
      <c r="AO18069" s="5"/>
      <c r="AP18069" s="5"/>
      <c r="AR18069" s="4"/>
      <c r="AS18069" s="4"/>
      <c r="AT18069" s="4"/>
    </row>
    <row r="18070" spans="40:46" x14ac:dyDescent="0.2">
      <c r="AN18070" s="5"/>
      <c r="AO18070" s="5"/>
      <c r="AP18070" s="5"/>
      <c r="AR18070" s="4"/>
      <c r="AS18070" s="4"/>
      <c r="AT18070" s="4"/>
    </row>
    <row r="18071" spans="40:46" x14ac:dyDescent="0.2">
      <c r="AN18071" s="5"/>
      <c r="AO18071" s="5"/>
      <c r="AP18071" s="5"/>
      <c r="AR18071" s="4"/>
      <c r="AS18071" s="4"/>
      <c r="AT18071" s="4"/>
    </row>
    <row r="18072" spans="40:46" x14ac:dyDescent="0.2">
      <c r="AN18072" s="5"/>
      <c r="AO18072" s="5"/>
      <c r="AP18072" s="5"/>
      <c r="AR18072" s="4"/>
      <c r="AS18072" s="4"/>
      <c r="AT18072" s="4"/>
    </row>
    <row r="18073" spans="40:46" x14ac:dyDescent="0.2">
      <c r="AN18073" s="5"/>
      <c r="AO18073" s="5"/>
      <c r="AP18073" s="5"/>
      <c r="AR18073" s="4"/>
      <c r="AS18073" s="4"/>
      <c r="AT18073" s="4"/>
    </row>
    <row r="18074" spans="40:46" x14ac:dyDescent="0.2">
      <c r="AN18074" s="5"/>
      <c r="AO18074" s="5"/>
      <c r="AP18074" s="5"/>
      <c r="AR18074" s="4"/>
      <c r="AS18074" s="4"/>
      <c r="AT18074" s="4"/>
    </row>
    <row r="18075" spans="40:46" x14ac:dyDescent="0.2">
      <c r="AN18075" s="5"/>
      <c r="AO18075" s="5"/>
      <c r="AP18075" s="5"/>
      <c r="AR18075" s="4"/>
      <c r="AS18075" s="4"/>
      <c r="AT18075" s="4"/>
    </row>
    <row r="18076" spans="40:46" x14ac:dyDescent="0.2">
      <c r="AN18076" s="5"/>
      <c r="AO18076" s="5"/>
      <c r="AP18076" s="5"/>
      <c r="AR18076" s="4"/>
      <c r="AS18076" s="4"/>
      <c r="AT18076" s="4"/>
    </row>
    <row r="18077" spans="40:46" x14ac:dyDescent="0.2">
      <c r="AN18077" s="5"/>
      <c r="AO18077" s="5"/>
      <c r="AP18077" s="5"/>
      <c r="AR18077" s="4"/>
      <c r="AS18077" s="4"/>
      <c r="AT18077" s="4"/>
    </row>
    <row r="18078" spans="40:46" x14ac:dyDescent="0.2">
      <c r="AN18078" s="5"/>
      <c r="AO18078" s="5"/>
      <c r="AP18078" s="5"/>
      <c r="AR18078" s="4"/>
      <c r="AS18078" s="4"/>
      <c r="AT18078" s="4"/>
    </row>
    <row r="18079" spans="40:46" x14ac:dyDescent="0.2">
      <c r="AN18079" s="5"/>
      <c r="AO18079" s="5"/>
      <c r="AP18079" s="5"/>
      <c r="AR18079" s="4"/>
      <c r="AS18079" s="4"/>
      <c r="AT18079" s="4"/>
    </row>
    <row r="18080" spans="40:46" x14ac:dyDescent="0.2">
      <c r="AN18080" s="5"/>
      <c r="AO18080" s="5"/>
      <c r="AP18080" s="5"/>
      <c r="AR18080" s="4"/>
      <c r="AS18080" s="4"/>
      <c r="AT18080" s="4"/>
    </row>
    <row r="18081" spans="40:46" x14ac:dyDescent="0.2">
      <c r="AN18081" s="5"/>
      <c r="AO18081" s="5"/>
      <c r="AP18081" s="5"/>
      <c r="AR18081" s="4"/>
      <c r="AS18081" s="4"/>
      <c r="AT18081" s="4"/>
    </row>
    <row r="18082" spans="40:46" x14ac:dyDescent="0.2">
      <c r="AN18082" s="5"/>
      <c r="AO18082" s="5"/>
      <c r="AP18082" s="5"/>
      <c r="AR18082" s="4"/>
      <c r="AS18082" s="4"/>
      <c r="AT18082" s="4"/>
    </row>
    <row r="18083" spans="40:46" x14ac:dyDescent="0.2">
      <c r="AN18083" s="5"/>
      <c r="AO18083" s="5"/>
      <c r="AP18083" s="5"/>
      <c r="AR18083" s="4"/>
      <c r="AS18083" s="4"/>
      <c r="AT18083" s="4"/>
    </row>
    <row r="18084" spans="40:46" x14ac:dyDescent="0.2">
      <c r="AN18084" s="5"/>
      <c r="AO18084" s="5"/>
      <c r="AP18084" s="5"/>
      <c r="AR18084" s="4"/>
      <c r="AS18084" s="4"/>
      <c r="AT18084" s="4"/>
    </row>
    <row r="18085" spans="40:46" x14ac:dyDescent="0.2">
      <c r="AN18085" s="5"/>
      <c r="AO18085" s="5"/>
      <c r="AP18085" s="5"/>
      <c r="AR18085" s="4"/>
      <c r="AS18085" s="4"/>
      <c r="AT18085" s="4"/>
    </row>
    <row r="18086" spans="40:46" x14ac:dyDescent="0.2">
      <c r="AN18086" s="5"/>
      <c r="AO18086" s="5"/>
      <c r="AP18086" s="5"/>
      <c r="AR18086" s="4"/>
      <c r="AS18086" s="4"/>
      <c r="AT18086" s="4"/>
    </row>
    <row r="18087" spans="40:46" x14ac:dyDescent="0.2">
      <c r="AN18087" s="5"/>
      <c r="AO18087" s="5"/>
      <c r="AP18087" s="5"/>
      <c r="AR18087" s="4"/>
      <c r="AS18087" s="4"/>
      <c r="AT18087" s="4"/>
    </row>
    <row r="18088" spans="40:46" x14ac:dyDescent="0.2">
      <c r="AN18088" s="5"/>
      <c r="AO18088" s="5"/>
      <c r="AP18088" s="5"/>
      <c r="AR18088" s="4"/>
      <c r="AS18088" s="4"/>
      <c r="AT18088" s="4"/>
    </row>
    <row r="18089" spans="40:46" x14ac:dyDescent="0.2">
      <c r="AN18089" s="5"/>
      <c r="AO18089" s="5"/>
      <c r="AP18089" s="5"/>
      <c r="AR18089" s="4"/>
      <c r="AS18089" s="4"/>
      <c r="AT18089" s="4"/>
    </row>
    <row r="18090" spans="40:46" x14ac:dyDescent="0.2">
      <c r="AN18090" s="5"/>
      <c r="AO18090" s="5"/>
      <c r="AP18090" s="5"/>
      <c r="AR18090" s="4"/>
      <c r="AS18090" s="4"/>
      <c r="AT18090" s="4"/>
    </row>
    <row r="18091" spans="40:46" x14ac:dyDescent="0.2">
      <c r="AN18091" s="5"/>
      <c r="AO18091" s="5"/>
      <c r="AP18091" s="5"/>
      <c r="AR18091" s="4"/>
      <c r="AS18091" s="4"/>
      <c r="AT18091" s="4"/>
    </row>
    <row r="18092" spans="40:46" x14ac:dyDescent="0.2">
      <c r="AN18092" s="5"/>
      <c r="AO18092" s="5"/>
      <c r="AP18092" s="5"/>
      <c r="AR18092" s="4"/>
      <c r="AS18092" s="4"/>
      <c r="AT18092" s="4"/>
    </row>
    <row r="18093" spans="40:46" x14ac:dyDescent="0.2">
      <c r="AN18093" s="5"/>
      <c r="AO18093" s="5"/>
      <c r="AP18093" s="5"/>
      <c r="AR18093" s="4"/>
      <c r="AS18093" s="4"/>
      <c r="AT18093" s="4"/>
    </row>
    <row r="18094" spans="40:46" x14ac:dyDescent="0.2">
      <c r="AN18094" s="5"/>
      <c r="AO18094" s="5"/>
      <c r="AP18094" s="5"/>
      <c r="AR18094" s="4"/>
      <c r="AS18094" s="4"/>
      <c r="AT18094" s="4"/>
    </row>
    <row r="18095" spans="40:46" x14ac:dyDescent="0.2">
      <c r="AN18095" s="5"/>
      <c r="AO18095" s="5"/>
      <c r="AP18095" s="5"/>
      <c r="AR18095" s="4"/>
      <c r="AS18095" s="4"/>
      <c r="AT18095" s="4"/>
    </row>
    <row r="18096" spans="40:46" x14ac:dyDescent="0.2">
      <c r="AN18096" s="5"/>
      <c r="AO18096" s="5"/>
      <c r="AP18096" s="5"/>
      <c r="AR18096" s="4"/>
      <c r="AS18096" s="4"/>
      <c r="AT18096" s="4"/>
    </row>
    <row r="18097" spans="40:46" x14ac:dyDescent="0.2">
      <c r="AN18097" s="5"/>
      <c r="AO18097" s="5"/>
      <c r="AP18097" s="5"/>
      <c r="AR18097" s="4"/>
      <c r="AS18097" s="4"/>
      <c r="AT18097" s="4"/>
    </row>
    <row r="18098" spans="40:46" x14ac:dyDescent="0.2">
      <c r="AN18098" s="5"/>
      <c r="AO18098" s="5"/>
      <c r="AP18098" s="5"/>
      <c r="AR18098" s="4"/>
      <c r="AS18098" s="4"/>
      <c r="AT18098" s="4"/>
    </row>
    <row r="18099" spans="40:46" x14ac:dyDescent="0.2">
      <c r="AN18099" s="5"/>
      <c r="AO18099" s="5"/>
      <c r="AP18099" s="5"/>
      <c r="AR18099" s="4"/>
      <c r="AS18099" s="4"/>
      <c r="AT18099" s="4"/>
    </row>
    <row r="18100" spans="40:46" x14ac:dyDescent="0.2">
      <c r="AN18100" s="5"/>
      <c r="AO18100" s="5"/>
      <c r="AP18100" s="5"/>
      <c r="AR18100" s="4"/>
      <c r="AS18100" s="4"/>
      <c r="AT18100" s="4"/>
    </row>
    <row r="18101" spans="40:46" x14ac:dyDescent="0.2">
      <c r="AN18101" s="5"/>
      <c r="AO18101" s="5"/>
      <c r="AP18101" s="5"/>
      <c r="AR18101" s="4"/>
      <c r="AS18101" s="4"/>
      <c r="AT18101" s="4"/>
    </row>
    <row r="18102" spans="40:46" x14ac:dyDescent="0.2">
      <c r="AN18102" s="5"/>
      <c r="AO18102" s="5"/>
      <c r="AP18102" s="5"/>
      <c r="AR18102" s="4"/>
      <c r="AS18102" s="4"/>
      <c r="AT18102" s="4"/>
    </row>
    <row r="18103" spans="40:46" x14ac:dyDescent="0.2">
      <c r="AN18103" s="5"/>
      <c r="AO18103" s="5"/>
      <c r="AP18103" s="5"/>
      <c r="AR18103" s="4"/>
      <c r="AS18103" s="4"/>
      <c r="AT18103" s="4"/>
    </row>
    <row r="18104" spans="40:46" x14ac:dyDescent="0.2">
      <c r="AN18104" s="5"/>
      <c r="AO18104" s="5"/>
      <c r="AP18104" s="5"/>
      <c r="AR18104" s="4"/>
      <c r="AS18104" s="4"/>
      <c r="AT18104" s="4"/>
    </row>
    <row r="18105" spans="40:46" x14ac:dyDescent="0.2">
      <c r="AN18105" s="5"/>
      <c r="AO18105" s="5"/>
      <c r="AP18105" s="5"/>
      <c r="AR18105" s="4"/>
      <c r="AS18105" s="4"/>
      <c r="AT18105" s="4"/>
    </row>
    <row r="18106" spans="40:46" x14ac:dyDescent="0.2">
      <c r="AN18106" s="5"/>
      <c r="AO18106" s="5"/>
      <c r="AP18106" s="5"/>
      <c r="AR18106" s="4"/>
      <c r="AS18106" s="4"/>
      <c r="AT18106" s="4"/>
    </row>
    <row r="18107" spans="40:46" x14ac:dyDescent="0.2">
      <c r="AN18107" s="5"/>
      <c r="AO18107" s="5"/>
      <c r="AP18107" s="5"/>
      <c r="AR18107" s="4"/>
      <c r="AS18107" s="4"/>
      <c r="AT18107" s="4"/>
    </row>
    <row r="18108" spans="40:46" x14ac:dyDescent="0.2">
      <c r="AN18108" s="5"/>
      <c r="AO18108" s="5"/>
      <c r="AP18108" s="5"/>
      <c r="AR18108" s="4"/>
      <c r="AS18108" s="4"/>
      <c r="AT18108" s="4"/>
    </row>
    <row r="18109" spans="40:46" x14ac:dyDescent="0.2">
      <c r="AN18109" s="5"/>
      <c r="AO18109" s="5"/>
      <c r="AP18109" s="5"/>
      <c r="AR18109" s="4"/>
      <c r="AS18109" s="4"/>
      <c r="AT18109" s="4"/>
    </row>
    <row r="18110" spans="40:46" x14ac:dyDescent="0.2">
      <c r="AN18110" s="5"/>
      <c r="AO18110" s="5"/>
      <c r="AP18110" s="5"/>
      <c r="AR18110" s="4"/>
      <c r="AS18110" s="4"/>
      <c r="AT18110" s="4"/>
    </row>
    <row r="18111" spans="40:46" x14ac:dyDescent="0.2">
      <c r="AN18111" s="5"/>
      <c r="AO18111" s="5"/>
      <c r="AP18111" s="5"/>
      <c r="AR18111" s="4"/>
      <c r="AS18111" s="4"/>
      <c r="AT18111" s="4"/>
    </row>
    <row r="18112" spans="40:46" x14ac:dyDescent="0.2">
      <c r="AN18112" s="5"/>
      <c r="AO18112" s="5"/>
      <c r="AP18112" s="5"/>
      <c r="AR18112" s="4"/>
      <c r="AS18112" s="4"/>
      <c r="AT18112" s="4"/>
    </row>
    <row r="18113" spans="40:46" x14ac:dyDescent="0.2">
      <c r="AN18113" s="5"/>
      <c r="AO18113" s="5"/>
      <c r="AP18113" s="5"/>
      <c r="AR18113" s="4"/>
      <c r="AS18113" s="4"/>
      <c r="AT18113" s="4"/>
    </row>
    <row r="18114" spans="40:46" x14ac:dyDescent="0.2">
      <c r="AN18114" s="5"/>
      <c r="AO18114" s="5"/>
      <c r="AP18114" s="5"/>
      <c r="AR18114" s="4"/>
      <c r="AS18114" s="4"/>
      <c r="AT18114" s="4"/>
    </row>
    <row r="18115" spans="40:46" x14ac:dyDescent="0.2">
      <c r="AN18115" s="5"/>
      <c r="AO18115" s="5"/>
      <c r="AP18115" s="5"/>
      <c r="AR18115" s="4"/>
      <c r="AS18115" s="4"/>
      <c r="AT18115" s="4"/>
    </row>
    <row r="18116" spans="40:46" x14ac:dyDescent="0.2">
      <c r="AN18116" s="5"/>
      <c r="AO18116" s="5"/>
      <c r="AP18116" s="5"/>
      <c r="AR18116" s="4"/>
      <c r="AS18116" s="4"/>
      <c r="AT18116" s="4"/>
    </row>
    <row r="18117" spans="40:46" x14ac:dyDescent="0.2">
      <c r="AN18117" s="5"/>
      <c r="AO18117" s="5"/>
      <c r="AP18117" s="5"/>
      <c r="AR18117" s="4"/>
      <c r="AS18117" s="4"/>
      <c r="AT18117" s="4"/>
    </row>
    <row r="18118" spans="40:46" x14ac:dyDescent="0.2">
      <c r="AN18118" s="5"/>
      <c r="AO18118" s="5"/>
      <c r="AP18118" s="5"/>
      <c r="AR18118" s="4"/>
      <c r="AS18118" s="4"/>
      <c r="AT18118" s="4"/>
    </row>
    <row r="18119" spans="40:46" x14ac:dyDescent="0.2">
      <c r="AN18119" s="5"/>
      <c r="AO18119" s="5"/>
      <c r="AP18119" s="5"/>
      <c r="AR18119" s="4"/>
      <c r="AS18119" s="4"/>
      <c r="AT18119" s="4"/>
    </row>
    <row r="18120" spans="40:46" x14ac:dyDescent="0.2">
      <c r="AN18120" s="5"/>
      <c r="AO18120" s="5"/>
      <c r="AP18120" s="5"/>
      <c r="AR18120" s="4"/>
      <c r="AS18120" s="4"/>
      <c r="AT18120" s="4"/>
    </row>
    <row r="18121" spans="40:46" x14ac:dyDescent="0.2">
      <c r="AN18121" s="5"/>
      <c r="AO18121" s="5"/>
      <c r="AP18121" s="5"/>
      <c r="AR18121" s="4"/>
      <c r="AS18121" s="4"/>
      <c r="AT18121" s="4"/>
    </row>
    <row r="18122" spans="40:46" x14ac:dyDescent="0.2">
      <c r="AN18122" s="5"/>
      <c r="AO18122" s="5"/>
      <c r="AP18122" s="5"/>
      <c r="AR18122" s="4"/>
      <c r="AS18122" s="4"/>
      <c r="AT18122" s="4"/>
    </row>
    <row r="18123" spans="40:46" x14ac:dyDescent="0.2">
      <c r="AN18123" s="5"/>
      <c r="AO18123" s="5"/>
      <c r="AP18123" s="5"/>
      <c r="AR18123" s="4"/>
      <c r="AS18123" s="4"/>
      <c r="AT18123" s="4"/>
    </row>
    <row r="18124" spans="40:46" x14ac:dyDescent="0.2">
      <c r="AN18124" s="5"/>
      <c r="AO18124" s="5"/>
      <c r="AP18124" s="5"/>
      <c r="AR18124" s="4"/>
      <c r="AS18124" s="4"/>
      <c r="AT18124" s="4"/>
    </row>
    <row r="18125" spans="40:46" x14ac:dyDescent="0.2">
      <c r="AN18125" s="5"/>
      <c r="AO18125" s="5"/>
      <c r="AP18125" s="5"/>
      <c r="AR18125" s="4"/>
      <c r="AS18125" s="4"/>
      <c r="AT18125" s="4"/>
    </row>
    <row r="18126" spans="40:46" x14ac:dyDescent="0.2">
      <c r="AN18126" s="5"/>
      <c r="AO18126" s="5"/>
      <c r="AP18126" s="5"/>
      <c r="AR18126" s="4"/>
      <c r="AS18126" s="4"/>
      <c r="AT18126" s="4"/>
    </row>
    <row r="18127" spans="40:46" x14ac:dyDescent="0.2">
      <c r="AN18127" s="5"/>
      <c r="AO18127" s="5"/>
      <c r="AP18127" s="5"/>
      <c r="AR18127" s="4"/>
      <c r="AS18127" s="4"/>
      <c r="AT18127" s="4"/>
    </row>
    <row r="18128" spans="40:46" x14ac:dyDescent="0.2">
      <c r="AN18128" s="5"/>
      <c r="AO18128" s="5"/>
      <c r="AP18128" s="5"/>
      <c r="AR18128" s="4"/>
      <c r="AS18128" s="4"/>
      <c r="AT18128" s="4"/>
    </row>
    <row r="18129" spans="40:46" x14ac:dyDescent="0.2">
      <c r="AN18129" s="5"/>
      <c r="AO18129" s="5"/>
      <c r="AP18129" s="5"/>
      <c r="AR18129" s="4"/>
      <c r="AS18129" s="4"/>
      <c r="AT18129" s="4"/>
    </row>
    <row r="18130" spans="40:46" x14ac:dyDescent="0.2">
      <c r="AN18130" s="5"/>
      <c r="AO18130" s="5"/>
      <c r="AP18130" s="5"/>
      <c r="AR18130" s="4"/>
      <c r="AS18130" s="4"/>
      <c r="AT18130" s="4"/>
    </row>
    <row r="18131" spans="40:46" x14ac:dyDescent="0.2">
      <c r="AN18131" s="5"/>
      <c r="AO18131" s="5"/>
      <c r="AP18131" s="5"/>
      <c r="AR18131" s="4"/>
      <c r="AS18131" s="4"/>
      <c r="AT18131" s="4"/>
    </row>
    <row r="18132" spans="40:46" x14ac:dyDescent="0.2">
      <c r="AN18132" s="5"/>
      <c r="AO18132" s="5"/>
      <c r="AP18132" s="5"/>
      <c r="AR18132" s="4"/>
      <c r="AS18132" s="4"/>
      <c r="AT18132" s="4"/>
    </row>
    <row r="18133" spans="40:46" x14ac:dyDescent="0.2">
      <c r="AN18133" s="5"/>
      <c r="AO18133" s="5"/>
      <c r="AP18133" s="5"/>
      <c r="AR18133" s="4"/>
      <c r="AS18133" s="4"/>
      <c r="AT18133" s="4"/>
    </row>
    <row r="18134" spans="40:46" x14ac:dyDescent="0.2">
      <c r="AN18134" s="5"/>
      <c r="AO18134" s="5"/>
      <c r="AP18134" s="5"/>
      <c r="AR18134" s="4"/>
      <c r="AS18134" s="4"/>
      <c r="AT18134" s="4"/>
    </row>
    <row r="18135" spans="40:46" x14ac:dyDescent="0.2">
      <c r="AN18135" s="5"/>
      <c r="AO18135" s="5"/>
      <c r="AP18135" s="5"/>
      <c r="AR18135" s="4"/>
      <c r="AS18135" s="4"/>
      <c r="AT18135" s="4"/>
    </row>
    <row r="18136" spans="40:46" x14ac:dyDescent="0.2">
      <c r="AN18136" s="5"/>
      <c r="AO18136" s="5"/>
      <c r="AP18136" s="5"/>
      <c r="AR18136" s="4"/>
      <c r="AS18136" s="4"/>
      <c r="AT18136" s="4"/>
    </row>
    <row r="18137" spans="40:46" x14ac:dyDescent="0.2">
      <c r="AN18137" s="5"/>
      <c r="AO18137" s="5"/>
      <c r="AP18137" s="5"/>
      <c r="AR18137" s="4"/>
      <c r="AS18137" s="4"/>
      <c r="AT18137" s="4"/>
    </row>
    <row r="18138" spans="40:46" x14ac:dyDescent="0.2">
      <c r="AN18138" s="5"/>
      <c r="AO18138" s="5"/>
      <c r="AP18138" s="5"/>
      <c r="AR18138" s="4"/>
      <c r="AS18138" s="4"/>
      <c r="AT18138" s="4"/>
    </row>
    <row r="18139" spans="40:46" x14ac:dyDescent="0.2">
      <c r="AN18139" s="5"/>
      <c r="AO18139" s="5"/>
      <c r="AP18139" s="5"/>
      <c r="AR18139" s="4"/>
      <c r="AS18139" s="4"/>
      <c r="AT18139" s="4"/>
    </row>
    <row r="18140" spans="40:46" x14ac:dyDescent="0.2">
      <c r="AN18140" s="5"/>
      <c r="AO18140" s="5"/>
      <c r="AP18140" s="5"/>
      <c r="AR18140" s="4"/>
      <c r="AS18140" s="4"/>
      <c r="AT18140" s="4"/>
    </row>
    <row r="18141" spans="40:46" x14ac:dyDescent="0.2">
      <c r="AN18141" s="5"/>
      <c r="AO18141" s="5"/>
      <c r="AP18141" s="5"/>
      <c r="AR18141" s="4"/>
      <c r="AS18141" s="4"/>
      <c r="AT18141" s="4"/>
    </row>
    <row r="18142" spans="40:46" x14ac:dyDescent="0.2">
      <c r="AN18142" s="5"/>
      <c r="AO18142" s="5"/>
      <c r="AP18142" s="5"/>
      <c r="AR18142" s="4"/>
      <c r="AS18142" s="4"/>
      <c r="AT18142" s="4"/>
    </row>
    <row r="18143" spans="40:46" x14ac:dyDescent="0.2">
      <c r="AN18143" s="5"/>
      <c r="AO18143" s="5"/>
      <c r="AP18143" s="5"/>
      <c r="AR18143" s="4"/>
      <c r="AS18143" s="4"/>
      <c r="AT18143" s="4"/>
    </row>
    <row r="18144" spans="40:46" x14ac:dyDescent="0.2">
      <c r="AN18144" s="5"/>
      <c r="AO18144" s="5"/>
      <c r="AP18144" s="5"/>
      <c r="AR18144" s="4"/>
      <c r="AS18144" s="4"/>
      <c r="AT18144" s="4"/>
    </row>
    <row r="18145" spans="40:46" x14ac:dyDescent="0.2">
      <c r="AN18145" s="5"/>
      <c r="AO18145" s="5"/>
      <c r="AP18145" s="5"/>
      <c r="AR18145" s="4"/>
      <c r="AS18145" s="4"/>
      <c r="AT18145" s="4"/>
    </row>
    <row r="18146" spans="40:46" x14ac:dyDescent="0.2">
      <c r="AN18146" s="5"/>
      <c r="AO18146" s="5"/>
      <c r="AP18146" s="5"/>
      <c r="AR18146" s="4"/>
      <c r="AS18146" s="4"/>
      <c r="AT18146" s="4"/>
    </row>
    <row r="18147" spans="40:46" x14ac:dyDescent="0.2">
      <c r="AN18147" s="5"/>
      <c r="AO18147" s="5"/>
      <c r="AP18147" s="5"/>
      <c r="AR18147" s="4"/>
      <c r="AS18147" s="4"/>
      <c r="AT18147" s="4"/>
    </row>
    <row r="18148" spans="40:46" x14ac:dyDescent="0.2">
      <c r="AN18148" s="5"/>
      <c r="AO18148" s="5"/>
      <c r="AP18148" s="5"/>
      <c r="AR18148" s="4"/>
      <c r="AS18148" s="4"/>
      <c r="AT18148" s="4"/>
    </row>
    <row r="18149" spans="40:46" x14ac:dyDescent="0.2">
      <c r="AN18149" s="5"/>
      <c r="AO18149" s="5"/>
      <c r="AP18149" s="5"/>
      <c r="AR18149" s="4"/>
      <c r="AS18149" s="4"/>
      <c r="AT18149" s="4"/>
    </row>
    <row r="18150" spans="40:46" x14ac:dyDescent="0.2">
      <c r="AN18150" s="5"/>
      <c r="AO18150" s="5"/>
      <c r="AP18150" s="5"/>
      <c r="AR18150" s="4"/>
      <c r="AS18150" s="4"/>
      <c r="AT18150" s="4"/>
    </row>
    <row r="18151" spans="40:46" x14ac:dyDescent="0.2">
      <c r="AN18151" s="5"/>
      <c r="AO18151" s="5"/>
      <c r="AP18151" s="5"/>
      <c r="AR18151" s="4"/>
      <c r="AS18151" s="4"/>
      <c r="AT18151" s="4"/>
    </row>
    <row r="18152" spans="40:46" x14ac:dyDescent="0.2">
      <c r="AN18152" s="5"/>
      <c r="AO18152" s="5"/>
      <c r="AP18152" s="5"/>
      <c r="AR18152" s="4"/>
      <c r="AS18152" s="4"/>
      <c r="AT18152" s="4"/>
    </row>
    <row r="18153" spans="40:46" x14ac:dyDescent="0.2">
      <c r="AN18153" s="5"/>
      <c r="AO18153" s="5"/>
      <c r="AP18153" s="5"/>
      <c r="AR18153" s="4"/>
      <c r="AS18153" s="4"/>
      <c r="AT18153" s="4"/>
    </row>
    <row r="18154" spans="40:46" x14ac:dyDescent="0.2">
      <c r="AN18154" s="5"/>
      <c r="AO18154" s="5"/>
      <c r="AP18154" s="5"/>
      <c r="AR18154" s="4"/>
      <c r="AS18154" s="4"/>
      <c r="AT18154" s="4"/>
    </row>
    <row r="18155" spans="40:46" x14ac:dyDescent="0.2">
      <c r="AN18155" s="5"/>
      <c r="AO18155" s="5"/>
      <c r="AP18155" s="5"/>
      <c r="AR18155" s="4"/>
      <c r="AS18155" s="4"/>
      <c r="AT18155" s="4"/>
    </row>
    <row r="18156" spans="40:46" x14ac:dyDescent="0.2">
      <c r="AN18156" s="5"/>
      <c r="AO18156" s="5"/>
      <c r="AP18156" s="5"/>
      <c r="AR18156" s="4"/>
      <c r="AS18156" s="4"/>
      <c r="AT18156" s="4"/>
    </row>
    <row r="18157" spans="40:46" x14ac:dyDescent="0.2">
      <c r="AN18157" s="5"/>
      <c r="AO18157" s="5"/>
      <c r="AP18157" s="5"/>
      <c r="AR18157" s="4"/>
      <c r="AS18157" s="4"/>
      <c r="AT18157" s="4"/>
    </row>
    <row r="18158" spans="40:46" x14ac:dyDescent="0.2">
      <c r="AN18158" s="5"/>
      <c r="AO18158" s="5"/>
      <c r="AP18158" s="5"/>
      <c r="AR18158" s="4"/>
      <c r="AS18158" s="4"/>
      <c r="AT18158" s="4"/>
    </row>
    <row r="18159" spans="40:46" x14ac:dyDescent="0.2">
      <c r="AN18159" s="5"/>
      <c r="AO18159" s="5"/>
      <c r="AP18159" s="5"/>
      <c r="AR18159" s="4"/>
      <c r="AS18159" s="4"/>
      <c r="AT18159" s="4"/>
    </row>
    <row r="18160" spans="40:46" x14ac:dyDescent="0.2">
      <c r="AN18160" s="5"/>
      <c r="AO18160" s="5"/>
      <c r="AP18160" s="5"/>
      <c r="AR18160" s="4"/>
      <c r="AS18160" s="4"/>
      <c r="AT18160" s="4"/>
    </row>
    <row r="18161" spans="40:46" x14ac:dyDescent="0.2">
      <c r="AN18161" s="5"/>
      <c r="AO18161" s="5"/>
      <c r="AP18161" s="5"/>
      <c r="AR18161" s="4"/>
      <c r="AS18161" s="4"/>
      <c r="AT18161" s="4"/>
    </row>
    <row r="18162" spans="40:46" x14ac:dyDescent="0.2">
      <c r="AN18162" s="5"/>
      <c r="AO18162" s="5"/>
      <c r="AP18162" s="5"/>
      <c r="AR18162" s="4"/>
      <c r="AS18162" s="4"/>
      <c r="AT18162" s="4"/>
    </row>
    <row r="18163" spans="40:46" x14ac:dyDescent="0.2">
      <c r="AN18163" s="5"/>
      <c r="AO18163" s="5"/>
      <c r="AP18163" s="5"/>
      <c r="AR18163" s="4"/>
      <c r="AS18163" s="4"/>
      <c r="AT18163" s="4"/>
    </row>
    <row r="18164" spans="40:46" x14ac:dyDescent="0.2">
      <c r="AN18164" s="5"/>
      <c r="AO18164" s="5"/>
      <c r="AP18164" s="5"/>
      <c r="AR18164" s="4"/>
      <c r="AS18164" s="4"/>
      <c r="AT18164" s="4"/>
    </row>
    <row r="18165" spans="40:46" x14ac:dyDescent="0.2">
      <c r="AN18165" s="5"/>
      <c r="AO18165" s="5"/>
      <c r="AP18165" s="5"/>
      <c r="AR18165" s="4"/>
      <c r="AS18165" s="4"/>
      <c r="AT18165" s="4"/>
    </row>
    <row r="18166" spans="40:46" x14ac:dyDescent="0.2">
      <c r="AN18166" s="5"/>
      <c r="AO18166" s="5"/>
      <c r="AP18166" s="5"/>
      <c r="AR18166" s="4"/>
      <c r="AS18166" s="4"/>
      <c r="AT18166" s="4"/>
    </row>
    <row r="18167" spans="40:46" x14ac:dyDescent="0.2">
      <c r="AN18167" s="5"/>
      <c r="AO18167" s="5"/>
      <c r="AP18167" s="5"/>
      <c r="AR18167" s="4"/>
      <c r="AS18167" s="4"/>
      <c r="AT18167" s="4"/>
    </row>
    <row r="18168" spans="40:46" x14ac:dyDescent="0.2">
      <c r="AN18168" s="5"/>
      <c r="AO18168" s="5"/>
      <c r="AP18168" s="5"/>
      <c r="AR18168" s="4"/>
      <c r="AS18168" s="4"/>
      <c r="AT18168" s="4"/>
    </row>
    <row r="18169" spans="40:46" x14ac:dyDescent="0.2">
      <c r="AN18169" s="5"/>
      <c r="AO18169" s="5"/>
      <c r="AP18169" s="5"/>
      <c r="AR18169" s="4"/>
      <c r="AS18169" s="4"/>
      <c r="AT18169" s="4"/>
    </row>
    <row r="18170" spans="40:46" x14ac:dyDescent="0.2">
      <c r="AN18170" s="5"/>
      <c r="AO18170" s="5"/>
      <c r="AP18170" s="5"/>
      <c r="AR18170" s="4"/>
      <c r="AS18170" s="4"/>
      <c r="AT18170" s="4"/>
    </row>
    <row r="18171" spans="40:46" x14ac:dyDescent="0.2">
      <c r="AN18171" s="5"/>
      <c r="AO18171" s="5"/>
      <c r="AP18171" s="5"/>
      <c r="AR18171" s="4"/>
      <c r="AS18171" s="4"/>
      <c r="AT18171" s="4"/>
    </row>
    <row r="18172" spans="40:46" x14ac:dyDescent="0.2">
      <c r="AN18172" s="5"/>
      <c r="AO18172" s="5"/>
      <c r="AP18172" s="5"/>
      <c r="AR18172" s="4"/>
      <c r="AS18172" s="4"/>
      <c r="AT18172" s="4"/>
    </row>
    <row r="18173" spans="40:46" x14ac:dyDescent="0.2">
      <c r="AN18173" s="5"/>
      <c r="AO18173" s="5"/>
      <c r="AP18173" s="5"/>
      <c r="AR18173" s="4"/>
      <c r="AS18173" s="4"/>
      <c r="AT18173" s="4"/>
    </row>
    <row r="18174" spans="40:46" x14ac:dyDescent="0.2">
      <c r="AN18174" s="5"/>
      <c r="AO18174" s="5"/>
      <c r="AP18174" s="5"/>
      <c r="AR18174" s="4"/>
      <c r="AS18174" s="4"/>
      <c r="AT18174" s="4"/>
    </row>
    <row r="18175" spans="40:46" x14ac:dyDescent="0.2">
      <c r="AN18175" s="5"/>
      <c r="AO18175" s="5"/>
      <c r="AP18175" s="5"/>
      <c r="AR18175" s="4"/>
      <c r="AS18175" s="4"/>
      <c r="AT18175" s="4"/>
    </row>
    <row r="18176" spans="40:46" x14ac:dyDescent="0.2">
      <c r="AN18176" s="5"/>
      <c r="AO18176" s="5"/>
      <c r="AP18176" s="5"/>
      <c r="AR18176" s="4"/>
      <c r="AS18176" s="4"/>
      <c r="AT18176" s="4"/>
    </row>
    <row r="18177" spans="40:46" x14ac:dyDescent="0.2">
      <c r="AN18177" s="5"/>
      <c r="AO18177" s="5"/>
      <c r="AP18177" s="5"/>
      <c r="AR18177" s="4"/>
      <c r="AS18177" s="4"/>
      <c r="AT18177" s="4"/>
    </row>
    <row r="18178" spans="40:46" x14ac:dyDescent="0.2">
      <c r="AN18178" s="5"/>
      <c r="AO18178" s="5"/>
      <c r="AP18178" s="5"/>
      <c r="AR18178" s="4"/>
      <c r="AS18178" s="4"/>
      <c r="AT18178" s="4"/>
    </row>
    <row r="18179" spans="40:46" x14ac:dyDescent="0.2">
      <c r="AN18179" s="5"/>
      <c r="AO18179" s="5"/>
      <c r="AP18179" s="5"/>
      <c r="AR18179" s="4"/>
      <c r="AS18179" s="4"/>
      <c r="AT18179" s="4"/>
    </row>
    <row r="18180" spans="40:46" x14ac:dyDescent="0.2">
      <c r="AN18180" s="5"/>
      <c r="AO18180" s="5"/>
      <c r="AP18180" s="5"/>
      <c r="AR18180" s="4"/>
      <c r="AS18180" s="4"/>
      <c r="AT18180" s="4"/>
    </row>
    <row r="18181" spans="40:46" x14ac:dyDescent="0.2">
      <c r="AN18181" s="5"/>
      <c r="AO18181" s="5"/>
      <c r="AP18181" s="5"/>
      <c r="AR18181" s="4"/>
      <c r="AS18181" s="4"/>
      <c r="AT18181" s="4"/>
    </row>
    <row r="18182" spans="40:46" x14ac:dyDescent="0.2">
      <c r="AN18182" s="5"/>
      <c r="AO18182" s="5"/>
      <c r="AP18182" s="5"/>
      <c r="AR18182" s="4"/>
      <c r="AS18182" s="4"/>
      <c r="AT18182" s="4"/>
    </row>
    <row r="18183" spans="40:46" x14ac:dyDescent="0.2">
      <c r="AN18183" s="5"/>
      <c r="AO18183" s="5"/>
      <c r="AP18183" s="5"/>
      <c r="AR18183" s="4"/>
      <c r="AS18183" s="4"/>
      <c r="AT18183" s="4"/>
    </row>
    <row r="18184" spans="40:46" x14ac:dyDescent="0.2">
      <c r="AN18184" s="5"/>
      <c r="AO18184" s="5"/>
      <c r="AP18184" s="5"/>
      <c r="AR18184" s="4"/>
      <c r="AS18184" s="4"/>
      <c r="AT18184" s="4"/>
    </row>
    <row r="18185" spans="40:46" x14ac:dyDescent="0.2">
      <c r="AN18185" s="5"/>
      <c r="AO18185" s="5"/>
      <c r="AP18185" s="5"/>
      <c r="AR18185" s="4"/>
      <c r="AS18185" s="4"/>
      <c r="AT18185" s="4"/>
    </row>
    <row r="18186" spans="40:46" x14ac:dyDescent="0.2">
      <c r="AN18186" s="5"/>
      <c r="AO18186" s="5"/>
      <c r="AP18186" s="5"/>
      <c r="AR18186" s="4"/>
      <c r="AS18186" s="4"/>
      <c r="AT18186" s="4"/>
    </row>
    <row r="18187" spans="40:46" x14ac:dyDescent="0.2">
      <c r="AN18187" s="5"/>
      <c r="AO18187" s="5"/>
      <c r="AP18187" s="5"/>
      <c r="AR18187" s="4"/>
      <c r="AS18187" s="4"/>
      <c r="AT18187" s="4"/>
    </row>
    <row r="18188" spans="40:46" x14ac:dyDescent="0.2">
      <c r="AN18188" s="5"/>
      <c r="AO18188" s="5"/>
      <c r="AP18188" s="5"/>
      <c r="AR18188" s="4"/>
      <c r="AS18188" s="4"/>
      <c r="AT18188" s="4"/>
    </row>
    <row r="18189" spans="40:46" x14ac:dyDescent="0.2">
      <c r="AN18189" s="5"/>
      <c r="AO18189" s="5"/>
      <c r="AP18189" s="5"/>
      <c r="AR18189" s="4"/>
      <c r="AS18189" s="4"/>
      <c r="AT18189" s="4"/>
    </row>
    <row r="18190" spans="40:46" x14ac:dyDescent="0.2">
      <c r="AN18190" s="5"/>
      <c r="AO18190" s="5"/>
      <c r="AP18190" s="5"/>
      <c r="AR18190" s="4"/>
      <c r="AS18190" s="4"/>
      <c r="AT18190" s="4"/>
    </row>
    <row r="18191" spans="40:46" x14ac:dyDescent="0.2">
      <c r="AN18191" s="5"/>
      <c r="AO18191" s="5"/>
      <c r="AP18191" s="5"/>
      <c r="AR18191" s="4"/>
      <c r="AS18191" s="4"/>
      <c r="AT18191" s="4"/>
    </row>
    <row r="18192" spans="40:46" x14ac:dyDescent="0.2">
      <c r="AN18192" s="5"/>
      <c r="AO18192" s="5"/>
      <c r="AP18192" s="5"/>
      <c r="AR18192" s="4"/>
      <c r="AS18192" s="4"/>
      <c r="AT18192" s="4"/>
    </row>
    <row r="18193" spans="40:46" x14ac:dyDescent="0.2">
      <c r="AN18193" s="5"/>
      <c r="AO18193" s="5"/>
      <c r="AP18193" s="5"/>
      <c r="AR18193" s="4"/>
      <c r="AS18193" s="4"/>
      <c r="AT18193" s="4"/>
    </row>
    <row r="18194" spans="40:46" x14ac:dyDescent="0.2">
      <c r="AN18194" s="5"/>
      <c r="AO18194" s="5"/>
      <c r="AP18194" s="5"/>
      <c r="AR18194" s="4"/>
      <c r="AS18194" s="4"/>
      <c r="AT18194" s="4"/>
    </row>
    <row r="18195" spans="40:46" x14ac:dyDescent="0.2">
      <c r="AN18195" s="5"/>
      <c r="AO18195" s="5"/>
      <c r="AP18195" s="5"/>
      <c r="AR18195" s="4"/>
      <c r="AS18195" s="4"/>
      <c r="AT18195" s="4"/>
    </row>
    <row r="18196" spans="40:46" x14ac:dyDescent="0.2">
      <c r="AN18196" s="5"/>
      <c r="AO18196" s="5"/>
      <c r="AP18196" s="5"/>
      <c r="AR18196" s="4"/>
      <c r="AS18196" s="4"/>
      <c r="AT18196" s="4"/>
    </row>
    <row r="18197" spans="40:46" x14ac:dyDescent="0.2">
      <c r="AN18197" s="5"/>
      <c r="AO18197" s="5"/>
      <c r="AP18197" s="5"/>
      <c r="AR18197" s="4"/>
      <c r="AS18197" s="4"/>
      <c r="AT18197" s="4"/>
    </row>
    <row r="18198" spans="40:46" x14ac:dyDescent="0.2">
      <c r="AN18198" s="5"/>
      <c r="AO18198" s="5"/>
      <c r="AP18198" s="5"/>
      <c r="AR18198" s="4"/>
      <c r="AS18198" s="4"/>
      <c r="AT18198" s="4"/>
    </row>
    <row r="18199" spans="40:46" x14ac:dyDescent="0.2">
      <c r="AN18199" s="5"/>
      <c r="AO18199" s="5"/>
      <c r="AP18199" s="5"/>
      <c r="AR18199" s="4"/>
      <c r="AS18199" s="4"/>
      <c r="AT18199" s="4"/>
    </row>
    <row r="18200" spans="40:46" x14ac:dyDescent="0.2">
      <c r="AN18200" s="5"/>
      <c r="AO18200" s="5"/>
      <c r="AP18200" s="5"/>
      <c r="AR18200" s="4"/>
      <c r="AS18200" s="4"/>
      <c r="AT18200" s="4"/>
    </row>
    <row r="18201" spans="40:46" x14ac:dyDescent="0.2">
      <c r="AN18201" s="5"/>
      <c r="AO18201" s="5"/>
      <c r="AP18201" s="5"/>
      <c r="AR18201" s="4"/>
      <c r="AS18201" s="4"/>
      <c r="AT18201" s="4"/>
    </row>
    <row r="18202" spans="40:46" x14ac:dyDescent="0.2">
      <c r="AN18202" s="5"/>
      <c r="AO18202" s="5"/>
      <c r="AP18202" s="5"/>
      <c r="AR18202" s="4"/>
      <c r="AS18202" s="4"/>
      <c r="AT18202" s="4"/>
    </row>
    <row r="18203" spans="40:46" x14ac:dyDescent="0.2">
      <c r="AN18203" s="5"/>
      <c r="AO18203" s="5"/>
      <c r="AP18203" s="5"/>
      <c r="AR18203" s="4"/>
      <c r="AS18203" s="4"/>
      <c r="AT18203" s="4"/>
    </row>
    <row r="18204" spans="40:46" x14ac:dyDescent="0.2">
      <c r="AN18204" s="5"/>
      <c r="AO18204" s="5"/>
      <c r="AP18204" s="5"/>
      <c r="AR18204" s="4"/>
      <c r="AS18204" s="4"/>
      <c r="AT18204" s="4"/>
    </row>
    <row r="18205" spans="40:46" x14ac:dyDescent="0.2">
      <c r="AN18205" s="5"/>
      <c r="AO18205" s="5"/>
      <c r="AP18205" s="5"/>
      <c r="AR18205" s="4"/>
      <c r="AS18205" s="4"/>
      <c r="AT18205" s="4"/>
    </row>
    <row r="18206" spans="40:46" x14ac:dyDescent="0.2">
      <c r="AN18206" s="5"/>
      <c r="AO18206" s="5"/>
      <c r="AP18206" s="5"/>
      <c r="AR18206" s="4"/>
      <c r="AS18206" s="4"/>
      <c r="AT18206" s="4"/>
    </row>
    <row r="18207" spans="40:46" x14ac:dyDescent="0.2">
      <c r="AN18207" s="5"/>
      <c r="AO18207" s="5"/>
      <c r="AP18207" s="5"/>
      <c r="AR18207" s="4"/>
      <c r="AS18207" s="4"/>
      <c r="AT18207" s="4"/>
    </row>
    <row r="18208" spans="40:46" x14ac:dyDescent="0.2">
      <c r="AN18208" s="5"/>
      <c r="AO18208" s="5"/>
      <c r="AP18208" s="5"/>
      <c r="AR18208" s="4"/>
      <c r="AS18208" s="4"/>
      <c r="AT18208" s="4"/>
    </row>
    <row r="18209" spans="40:46" x14ac:dyDescent="0.2">
      <c r="AN18209" s="5"/>
      <c r="AO18209" s="5"/>
      <c r="AP18209" s="5"/>
      <c r="AR18209" s="4"/>
      <c r="AS18209" s="4"/>
      <c r="AT18209" s="4"/>
    </row>
    <row r="18210" spans="40:46" x14ac:dyDescent="0.2">
      <c r="AN18210" s="5"/>
      <c r="AO18210" s="5"/>
      <c r="AP18210" s="5"/>
      <c r="AR18210" s="4"/>
      <c r="AS18210" s="4"/>
      <c r="AT18210" s="4"/>
    </row>
    <row r="18211" spans="40:46" x14ac:dyDescent="0.2">
      <c r="AN18211" s="5"/>
      <c r="AO18211" s="5"/>
      <c r="AP18211" s="5"/>
      <c r="AR18211" s="4"/>
      <c r="AS18211" s="4"/>
      <c r="AT18211" s="4"/>
    </row>
    <row r="18212" spans="40:46" x14ac:dyDescent="0.2">
      <c r="AN18212" s="5"/>
      <c r="AO18212" s="5"/>
      <c r="AP18212" s="5"/>
      <c r="AR18212" s="4"/>
      <c r="AS18212" s="4"/>
      <c r="AT18212" s="4"/>
    </row>
    <row r="18213" spans="40:46" x14ac:dyDescent="0.2">
      <c r="AN18213" s="5"/>
      <c r="AO18213" s="5"/>
      <c r="AP18213" s="5"/>
      <c r="AR18213" s="4"/>
      <c r="AS18213" s="4"/>
      <c r="AT18213" s="4"/>
    </row>
    <row r="18214" spans="40:46" x14ac:dyDescent="0.2">
      <c r="AN18214" s="5"/>
      <c r="AO18214" s="5"/>
      <c r="AP18214" s="5"/>
      <c r="AR18214" s="4"/>
      <c r="AS18214" s="4"/>
      <c r="AT18214" s="4"/>
    </row>
    <row r="18215" spans="40:46" x14ac:dyDescent="0.2">
      <c r="AN18215" s="5"/>
      <c r="AO18215" s="5"/>
      <c r="AP18215" s="5"/>
      <c r="AR18215" s="4"/>
      <c r="AS18215" s="4"/>
      <c r="AT18215" s="4"/>
    </row>
    <row r="18216" spans="40:46" x14ac:dyDescent="0.2">
      <c r="AN18216" s="5"/>
      <c r="AO18216" s="5"/>
      <c r="AP18216" s="5"/>
      <c r="AR18216" s="4"/>
      <c r="AS18216" s="4"/>
      <c r="AT18216" s="4"/>
    </row>
    <row r="18217" spans="40:46" x14ac:dyDescent="0.2">
      <c r="AN18217" s="5"/>
      <c r="AO18217" s="5"/>
      <c r="AP18217" s="5"/>
      <c r="AR18217" s="4"/>
      <c r="AS18217" s="4"/>
      <c r="AT18217" s="4"/>
    </row>
    <row r="18218" spans="40:46" x14ac:dyDescent="0.2">
      <c r="AN18218" s="5"/>
      <c r="AO18218" s="5"/>
      <c r="AP18218" s="5"/>
      <c r="AR18218" s="4"/>
      <c r="AS18218" s="4"/>
      <c r="AT18218" s="4"/>
    </row>
    <row r="18219" spans="40:46" x14ac:dyDescent="0.2">
      <c r="AN18219" s="5"/>
      <c r="AO18219" s="5"/>
      <c r="AP18219" s="5"/>
      <c r="AR18219" s="4"/>
      <c r="AS18219" s="4"/>
      <c r="AT18219" s="4"/>
    </row>
    <row r="18220" spans="40:46" x14ac:dyDescent="0.2">
      <c r="AN18220" s="5"/>
      <c r="AO18220" s="5"/>
      <c r="AP18220" s="5"/>
      <c r="AR18220" s="4"/>
      <c r="AS18220" s="4"/>
      <c r="AT18220" s="4"/>
    </row>
    <row r="18221" spans="40:46" x14ac:dyDescent="0.2">
      <c r="AN18221" s="5"/>
      <c r="AO18221" s="5"/>
      <c r="AP18221" s="5"/>
      <c r="AR18221" s="4"/>
      <c r="AS18221" s="4"/>
      <c r="AT18221" s="4"/>
    </row>
    <row r="18222" spans="40:46" x14ac:dyDescent="0.2">
      <c r="AN18222" s="5"/>
      <c r="AO18222" s="5"/>
      <c r="AP18222" s="5"/>
      <c r="AR18222" s="4"/>
      <c r="AS18222" s="4"/>
      <c r="AT18222" s="4"/>
    </row>
    <row r="18223" spans="40:46" x14ac:dyDescent="0.2">
      <c r="AN18223" s="5"/>
      <c r="AO18223" s="5"/>
      <c r="AP18223" s="5"/>
      <c r="AR18223" s="4"/>
      <c r="AS18223" s="4"/>
      <c r="AT18223" s="4"/>
    </row>
    <row r="18224" spans="40:46" x14ac:dyDescent="0.2">
      <c r="AN18224" s="5"/>
      <c r="AO18224" s="5"/>
      <c r="AP18224" s="5"/>
      <c r="AR18224" s="4"/>
      <c r="AS18224" s="4"/>
      <c r="AT18224" s="4"/>
    </row>
    <row r="18225" spans="40:46" x14ac:dyDescent="0.2">
      <c r="AN18225" s="5"/>
      <c r="AO18225" s="5"/>
      <c r="AP18225" s="5"/>
      <c r="AR18225" s="4"/>
      <c r="AS18225" s="4"/>
      <c r="AT18225" s="4"/>
    </row>
    <row r="18226" spans="40:46" x14ac:dyDescent="0.2">
      <c r="AN18226" s="5"/>
      <c r="AO18226" s="5"/>
      <c r="AP18226" s="5"/>
      <c r="AR18226" s="4"/>
      <c r="AS18226" s="4"/>
      <c r="AT18226" s="4"/>
    </row>
    <row r="18227" spans="40:46" x14ac:dyDescent="0.2">
      <c r="AN18227" s="5"/>
      <c r="AO18227" s="5"/>
      <c r="AP18227" s="5"/>
      <c r="AR18227" s="4"/>
      <c r="AS18227" s="4"/>
      <c r="AT18227" s="4"/>
    </row>
    <row r="18228" spans="40:46" x14ac:dyDescent="0.2">
      <c r="AN18228" s="5"/>
      <c r="AO18228" s="5"/>
      <c r="AP18228" s="5"/>
      <c r="AR18228" s="4"/>
      <c r="AS18228" s="4"/>
      <c r="AT18228" s="4"/>
    </row>
    <row r="18229" spans="40:46" x14ac:dyDescent="0.2">
      <c r="AN18229" s="5"/>
      <c r="AO18229" s="5"/>
      <c r="AP18229" s="5"/>
      <c r="AR18229" s="4"/>
      <c r="AS18229" s="4"/>
      <c r="AT18229" s="4"/>
    </row>
    <row r="18230" spans="40:46" x14ac:dyDescent="0.2">
      <c r="AN18230" s="5"/>
      <c r="AO18230" s="5"/>
      <c r="AP18230" s="5"/>
      <c r="AR18230" s="4"/>
      <c r="AS18230" s="4"/>
      <c r="AT18230" s="4"/>
    </row>
    <row r="18231" spans="40:46" x14ac:dyDescent="0.2">
      <c r="AN18231" s="5"/>
      <c r="AO18231" s="5"/>
      <c r="AP18231" s="5"/>
      <c r="AR18231" s="4"/>
      <c r="AS18231" s="4"/>
      <c r="AT18231" s="4"/>
    </row>
    <row r="18232" spans="40:46" x14ac:dyDescent="0.2">
      <c r="AN18232" s="5"/>
      <c r="AO18232" s="5"/>
      <c r="AP18232" s="5"/>
      <c r="AR18232" s="4"/>
      <c r="AS18232" s="4"/>
      <c r="AT18232" s="4"/>
    </row>
    <row r="18233" spans="40:46" x14ac:dyDescent="0.2">
      <c r="AN18233" s="5"/>
      <c r="AO18233" s="5"/>
      <c r="AP18233" s="5"/>
      <c r="AR18233" s="4"/>
      <c r="AS18233" s="4"/>
      <c r="AT18233" s="4"/>
    </row>
    <row r="18234" spans="40:46" x14ac:dyDescent="0.2">
      <c r="AN18234" s="5"/>
      <c r="AO18234" s="5"/>
      <c r="AP18234" s="5"/>
      <c r="AR18234" s="4"/>
      <c r="AS18234" s="4"/>
      <c r="AT18234" s="4"/>
    </row>
    <row r="18235" spans="40:46" x14ac:dyDescent="0.2">
      <c r="AN18235" s="5"/>
      <c r="AO18235" s="5"/>
      <c r="AP18235" s="5"/>
      <c r="AR18235" s="4"/>
      <c r="AS18235" s="4"/>
      <c r="AT18235" s="4"/>
    </row>
    <row r="18236" spans="40:46" x14ac:dyDescent="0.2">
      <c r="AN18236" s="5"/>
      <c r="AO18236" s="5"/>
      <c r="AP18236" s="5"/>
      <c r="AR18236" s="4"/>
      <c r="AS18236" s="4"/>
      <c r="AT18236" s="4"/>
    </row>
    <row r="18237" spans="40:46" x14ac:dyDescent="0.2">
      <c r="AN18237" s="5"/>
      <c r="AO18237" s="5"/>
      <c r="AP18237" s="5"/>
      <c r="AR18237" s="4"/>
      <c r="AS18237" s="4"/>
      <c r="AT18237" s="4"/>
    </row>
    <row r="18238" spans="40:46" x14ac:dyDescent="0.2">
      <c r="AN18238" s="5"/>
      <c r="AO18238" s="5"/>
      <c r="AP18238" s="5"/>
      <c r="AR18238" s="4"/>
      <c r="AS18238" s="4"/>
      <c r="AT18238" s="4"/>
    </row>
    <row r="18239" spans="40:46" x14ac:dyDescent="0.2">
      <c r="AN18239" s="5"/>
      <c r="AO18239" s="5"/>
      <c r="AP18239" s="5"/>
      <c r="AR18239" s="4"/>
      <c r="AS18239" s="4"/>
      <c r="AT18239" s="4"/>
    </row>
    <row r="18240" spans="40:46" x14ac:dyDescent="0.2">
      <c r="AN18240" s="5"/>
      <c r="AO18240" s="5"/>
      <c r="AP18240" s="5"/>
      <c r="AR18240" s="4"/>
      <c r="AS18240" s="4"/>
      <c r="AT18240" s="4"/>
    </row>
    <row r="18241" spans="40:46" x14ac:dyDescent="0.2">
      <c r="AN18241" s="5"/>
      <c r="AO18241" s="5"/>
      <c r="AP18241" s="5"/>
      <c r="AR18241" s="4"/>
      <c r="AS18241" s="4"/>
      <c r="AT18241" s="4"/>
    </row>
    <row r="18242" spans="40:46" x14ac:dyDescent="0.2">
      <c r="AN18242" s="5"/>
      <c r="AO18242" s="5"/>
      <c r="AP18242" s="5"/>
      <c r="AR18242" s="4"/>
      <c r="AS18242" s="4"/>
      <c r="AT18242" s="4"/>
    </row>
    <row r="18243" spans="40:46" x14ac:dyDescent="0.2">
      <c r="AN18243" s="5"/>
      <c r="AO18243" s="5"/>
      <c r="AP18243" s="5"/>
      <c r="AR18243" s="4"/>
      <c r="AS18243" s="4"/>
      <c r="AT18243" s="4"/>
    </row>
    <row r="18244" spans="40:46" x14ac:dyDescent="0.2">
      <c r="AN18244" s="5"/>
      <c r="AO18244" s="5"/>
      <c r="AP18244" s="5"/>
      <c r="AR18244" s="4"/>
      <c r="AS18244" s="4"/>
      <c r="AT18244" s="4"/>
    </row>
    <row r="18245" spans="40:46" x14ac:dyDescent="0.2">
      <c r="AN18245" s="5"/>
      <c r="AO18245" s="5"/>
      <c r="AP18245" s="5"/>
      <c r="AR18245" s="4"/>
      <c r="AS18245" s="4"/>
      <c r="AT18245" s="4"/>
    </row>
    <row r="18246" spans="40:46" x14ac:dyDescent="0.2">
      <c r="AN18246" s="5"/>
      <c r="AO18246" s="5"/>
      <c r="AP18246" s="5"/>
      <c r="AR18246" s="4"/>
      <c r="AS18246" s="4"/>
      <c r="AT18246" s="4"/>
    </row>
    <row r="18247" spans="40:46" x14ac:dyDescent="0.2">
      <c r="AN18247" s="5"/>
      <c r="AO18247" s="5"/>
      <c r="AP18247" s="5"/>
      <c r="AR18247" s="4"/>
      <c r="AS18247" s="4"/>
      <c r="AT18247" s="4"/>
    </row>
    <row r="18248" spans="40:46" x14ac:dyDescent="0.2">
      <c r="AN18248" s="5"/>
      <c r="AO18248" s="5"/>
      <c r="AP18248" s="5"/>
      <c r="AR18248" s="4"/>
      <c r="AS18248" s="4"/>
      <c r="AT18248" s="4"/>
    </row>
    <row r="18249" spans="40:46" x14ac:dyDescent="0.2">
      <c r="AN18249" s="5"/>
      <c r="AO18249" s="5"/>
      <c r="AP18249" s="5"/>
      <c r="AR18249" s="4"/>
      <c r="AS18249" s="4"/>
      <c r="AT18249" s="4"/>
    </row>
    <row r="18250" spans="40:46" x14ac:dyDescent="0.2">
      <c r="AN18250" s="5"/>
      <c r="AO18250" s="5"/>
      <c r="AP18250" s="5"/>
      <c r="AR18250" s="4"/>
      <c r="AS18250" s="4"/>
      <c r="AT18250" s="4"/>
    </row>
    <row r="18251" spans="40:46" x14ac:dyDescent="0.2">
      <c r="AN18251" s="5"/>
      <c r="AO18251" s="5"/>
      <c r="AP18251" s="5"/>
      <c r="AR18251" s="4"/>
      <c r="AS18251" s="4"/>
      <c r="AT18251" s="4"/>
    </row>
    <row r="18252" spans="40:46" x14ac:dyDescent="0.2">
      <c r="AN18252" s="5"/>
      <c r="AO18252" s="5"/>
      <c r="AP18252" s="5"/>
      <c r="AR18252" s="4"/>
      <c r="AS18252" s="4"/>
      <c r="AT18252" s="4"/>
    </row>
    <row r="18253" spans="40:46" x14ac:dyDescent="0.2">
      <c r="AN18253" s="5"/>
      <c r="AO18253" s="5"/>
      <c r="AP18253" s="5"/>
      <c r="AR18253" s="4"/>
      <c r="AS18253" s="4"/>
      <c r="AT18253" s="4"/>
    </row>
    <row r="18254" spans="40:46" x14ac:dyDescent="0.2">
      <c r="AN18254" s="5"/>
      <c r="AO18254" s="5"/>
      <c r="AP18254" s="5"/>
      <c r="AR18254" s="4"/>
      <c r="AS18254" s="4"/>
      <c r="AT18254" s="4"/>
    </row>
    <row r="18255" spans="40:46" x14ac:dyDescent="0.2">
      <c r="AN18255" s="5"/>
      <c r="AO18255" s="5"/>
      <c r="AP18255" s="5"/>
      <c r="AR18255" s="4"/>
      <c r="AS18255" s="4"/>
      <c r="AT18255" s="4"/>
    </row>
    <row r="18256" spans="40:46" x14ac:dyDescent="0.2">
      <c r="AN18256" s="5"/>
      <c r="AO18256" s="5"/>
      <c r="AP18256" s="5"/>
      <c r="AR18256" s="4"/>
      <c r="AS18256" s="4"/>
      <c r="AT18256" s="4"/>
    </row>
    <row r="18257" spans="40:46" x14ac:dyDescent="0.2">
      <c r="AN18257" s="5"/>
      <c r="AO18257" s="5"/>
      <c r="AP18257" s="5"/>
      <c r="AR18257" s="4"/>
      <c r="AS18257" s="4"/>
      <c r="AT18257" s="4"/>
    </row>
    <row r="18258" spans="40:46" x14ac:dyDescent="0.2">
      <c r="AN18258" s="5"/>
      <c r="AO18258" s="5"/>
      <c r="AP18258" s="5"/>
      <c r="AR18258" s="4"/>
      <c r="AS18258" s="4"/>
      <c r="AT18258" s="4"/>
    </row>
    <row r="18259" spans="40:46" x14ac:dyDescent="0.2">
      <c r="AN18259" s="5"/>
      <c r="AO18259" s="5"/>
      <c r="AP18259" s="5"/>
      <c r="AR18259" s="4"/>
      <c r="AS18259" s="4"/>
      <c r="AT18259" s="4"/>
    </row>
    <row r="18260" spans="40:46" x14ac:dyDescent="0.2">
      <c r="AN18260" s="5"/>
      <c r="AO18260" s="5"/>
      <c r="AP18260" s="5"/>
      <c r="AR18260" s="4"/>
      <c r="AS18260" s="4"/>
      <c r="AT18260" s="4"/>
    </row>
    <row r="18261" spans="40:46" x14ac:dyDescent="0.2">
      <c r="AN18261" s="5"/>
      <c r="AO18261" s="5"/>
      <c r="AP18261" s="5"/>
      <c r="AR18261" s="4"/>
      <c r="AS18261" s="4"/>
      <c r="AT18261" s="4"/>
    </row>
    <row r="18262" spans="40:46" x14ac:dyDescent="0.2">
      <c r="AN18262" s="5"/>
      <c r="AO18262" s="5"/>
      <c r="AP18262" s="5"/>
      <c r="AR18262" s="4"/>
      <c r="AS18262" s="4"/>
      <c r="AT18262" s="4"/>
    </row>
    <row r="18263" spans="40:46" x14ac:dyDescent="0.2">
      <c r="AN18263" s="5"/>
      <c r="AO18263" s="5"/>
      <c r="AP18263" s="5"/>
      <c r="AR18263" s="4"/>
      <c r="AS18263" s="4"/>
      <c r="AT18263" s="4"/>
    </row>
    <row r="18264" spans="40:46" x14ac:dyDescent="0.2">
      <c r="AN18264" s="5"/>
      <c r="AO18264" s="5"/>
      <c r="AP18264" s="5"/>
      <c r="AR18264" s="4"/>
      <c r="AS18264" s="4"/>
      <c r="AT18264" s="4"/>
    </row>
    <row r="18265" spans="40:46" x14ac:dyDescent="0.2">
      <c r="AN18265" s="5"/>
      <c r="AO18265" s="5"/>
      <c r="AP18265" s="5"/>
      <c r="AR18265" s="4"/>
      <c r="AS18265" s="4"/>
      <c r="AT18265" s="4"/>
    </row>
    <row r="18266" spans="40:46" x14ac:dyDescent="0.2">
      <c r="AN18266" s="5"/>
      <c r="AO18266" s="5"/>
      <c r="AP18266" s="5"/>
      <c r="AR18266" s="4"/>
      <c r="AS18266" s="4"/>
      <c r="AT18266" s="4"/>
    </row>
    <row r="18267" spans="40:46" x14ac:dyDescent="0.2">
      <c r="AN18267" s="5"/>
      <c r="AO18267" s="5"/>
      <c r="AP18267" s="5"/>
      <c r="AR18267" s="4"/>
      <c r="AS18267" s="4"/>
      <c r="AT18267" s="4"/>
    </row>
    <row r="18268" spans="40:46" x14ac:dyDescent="0.2">
      <c r="AN18268" s="5"/>
      <c r="AO18268" s="5"/>
      <c r="AP18268" s="5"/>
      <c r="AR18268" s="4"/>
      <c r="AS18268" s="4"/>
      <c r="AT18268" s="4"/>
    </row>
    <row r="18269" spans="40:46" x14ac:dyDescent="0.2">
      <c r="AN18269" s="5"/>
      <c r="AO18269" s="5"/>
      <c r="AP18269" s="5"/>
      <c r="AR18269" s="4"/>
      <c r="AS18269" s="4"/>
      <c r="AT18269" s="4"/>
    </row>
    <row r="18270" spans="40:46" x14ac:dyDescent="0.2">
      <c r="AN18270" s="5"/>
      <c r="AO18270" s="5"/>
      <c r="AP18270" s="5"/>
      <c r="AR18270" s="4"/>
      <c r="AS18270" s="4"/>
      <c r="AT18270" s="4"/>
    </row>
    <row r="18271" spans="40:46" x14ac:dyDescent="0.2">
      <c r="AN18271" s="5"/>
      <c r="AO18271" s="5"/>
      <c r="AP18271" s="5"/>
      <c r="AR18271" s="4"/>
      <c r="AS18271" s="4"/>
      <c r="AT18271" s="4"/>
    </row>
    <row r="18272" spans="40:46" x14ac:dyDescent="0.2">
      <c r="AN18272" s="5"/>
      <c r="AO18272" s="5"/>
      <c r="AP18272" s="5"/>
      <c r="AR18272" s="4"/>
      <c r="AS18272" s="4"/>
      <c r="AT18272" s="4"/>
    </row>
    <row r="18273" spans="40:46" x14ac:dyDescent="0.2">
      <c r="AN18273" s="5"/>
      <c r="AO18273" s="5"/>
      <c r="AP18273" s="5"/>
      <c r="AR18273" s="4"/>
      <c r="AS18273" s="4"/>
      <c r="AT18273" s="4"/>
    </row>
    <row r="18274" spans="40:46" x14ac:dyDescent="0.2">
      <c r="AN18274" s="5"/>
      <c r="AO18274" s="5"/>
      <c r="AP18274" s="5"/>
      <c r="AR18274" s="4"/>
      <c r="AS18274" s="4"/>
      <c r="AT18274" s="4"/>
    </row>
    <row r="18275" spans="40:46" x14ac:dyDescent="0.2">
      <c r="AN18275" s="5"/>
      <c r="AO18275" s="5"/>
      <c r="AP18275" s="5"/>
      <c r="AR18275" s="4"/>
      <c r="AS18275" s="4"/>
      <c r="AT18275" s="4"/>
    </row>
    <row r="18276" spans="40:46" x14ac:dyDescent="0.2">
      <c r="AN18276" s="5"/>
      <c r="AO18276" s="5"/>
      <c r="AP18276" s="5"/>
      <c r="AR18276" s="4"/>
      <c r="AS18276" s="4"/>
      <c r="AT18276" s="4"/>
    </row>
    <row r="18277" spans="40:46" x14ac:dyDescent="0.2">
      <c r="AN18277" s="5"/>
      <c r="AO18277" s="5"/>
      <c r="AP18277" s="5"/>
      <c r="AR18277" s="4"/>
      <c r="AS18277" s="4"/>
      <c r="AT18277" s="4"/>
    </row>
    <row r="18278" spans="40:46" x14ac:dyDescent="0.2">
      <c r="AN18278" s="5"/>
      <c r="AO18278" s="5"/>
      <c r="AP18278" s="5"/>
      <c r="AR18278" s="4"/>
      <c r="AS18278" s="4"/>
      <c r="AT18278" s="4"/>
    </row>
    <row r="18279" spans="40:46" x14ac:dyDescent="0.2">
      <c r="AN18279" s="5"/>
      <c r="AO18279" s="5"/>
      <c r="AP18279" s="5"/>
      <c r="AR18279" s="4"/>
      <c r="AS18279" s="4"/>
      <c r="AT18279" s="4"/>
    </row>
    <row r="18280" spans="40:46" x14ac:dyDescent="0.2">
      <c r="AN18280" s="5"/>
      <c r="AO18280" s="5"/>
      <c r="AP18280" s="5"/>
      <c r="AR18280" s="4"/>
      <c r="AS18280" s="4"/>
      <c r="AT18280" s="4"/>
    </row>
    <row r="18281" spans="40:46" x14ac:dyDescent="0.2">
      <c r="AN18281" s="5"/>
      <c r="AO18281" s="5"/>
      <c r="AP18281" s="5"/>
      <c r="AR18281" s="4"/>
      <c r="AS18281" s="4"/>
      <c r="AT18281" s="4"/>
    </row>
    <row r="18282" spans="40:46" x14ac:dyDescent="0.2">
      <c r="AN18282" s="5"/>
      <c r="AO18282" s="5"/>
      <c r="AP18282" s="5"/>
      <c r="AR18282" s="4"/>
      <c r="AS18282" s="4"/>
      <c r="AT18282" s="4"/>
    </row>
    <row r="18283" spans="40:46" x14ac:dyDescent="0.2">
      <c r="AN18283" s="5"/>
      <c r="AO18283" s="5"/>
      <c r="AP18283" s="5"/>
      <c r="AR18283" s="4"/>
      <c r="AS18283" s="4"/>
      <c r="AT18283" s="4"/>
    </row>
    <row r="18284" spans="40:46" x14ac:dyDescent="0.2">
      <c r="AN18284" s="5"/>
      <c r="AO18284" s="5"/>
      <c r="AP18284" s="5"/>
      <c r="AR18284" s="4"/>
      <c r="AS18284" s="4"/>
      <c r="AT18284" s="4"/>
    </row>
    <row r="18285" spans="40:46" x14ac:dyDescent="0.2">
      <c r="AN18285" s="5"/>
      <c r="AO18285" s="5"/>
      <c r="AP18285" s="5"/>
      <c r="AR18285" s="4"/>
      <c r="AS18285" s="4"/>
      <c r="AT18285" s="4"/>
    </row>
    <row r="18286" spans="40:46" x14ac:dyDescent="0.2">
      <c r="AN18286" s="5"/>
      <c r="AO18286" s="5"/>
      <c r="AP18286" s="5"/>
      <c r="AR18286" s="4"/>
      <c r="AS18286" s="4"/>
      <c r="AT18286" s="4"/>
    </row>
    <row r="18287" spans="40:46" x14ac:dyDescent="0.2">
      <c r="AN18287" s="5"/>
      <c r="AO18287" s="5"/>
      <c r="AP18287" s="5"/>
      <c r="AR18287" s="4"/>
      <c r="AS18287" s="4"/>
      <c r="AT18287" s="4"/>
    </row>
    <row r="18288" spans="40:46" x14ac:dyDescent="0.2">
      <c r="AN18288" s="5"/>
      <c r="AO18288" s="5"/>
      <c r="AP18288" s="5"/>
      <c r="AR18288" s="4"/>
      <c r="AS18288" s="4"/>
      <c r="AT18288" s="4"/>
    </row>
    <row r="18289" spans="40:46" x14ac:dyDescent="0.2">
      <c r="AN18289" s="5"/>
      <c r="AO18289" s="5"/>
      <c r="AP18289" s="5"/>
      <c r="AR18289" s="4"/>
      <c r="AS18289" s="4"/>
      <c r="AT18289" s="4"/>
    </row>
    <row r="18290" spans="40:46" x14ac:dyDescent="0.2">
      <c r="AN18290" s="5"/>
      <c r="AO18290" s="5"/>
      <c r="AP18290" s="5"/>
      <c r="AR18290" s="4"/>
      <c r="AS18290" s="4"/>
      <c r="AT18290" s="4"/>
    </row>
    <row r="18291" spans="40:46" x14ac:dyDescent="0.2">
      <c r="AN18291" s="5"/>
      <c r="AO18291" s="5"/>
      <c r="AP18291" s="5"/>
      <c r="AR18291" s="4"/>
      <c r="AS18291" s="4"/>
      <c r="AT18291" s="4"/>
    </row>
    <row r="18292" spans="40:46" x14ac:dyDescent="0.2">
      <c r="AN18292" s="5"/>
      <c r="AO18292" s="5"/>
      <c r="AP18292" s="5"/>
      <c r="AR18292" s="4"/>
      <c r="AS18292" s="4"/>
      <c r="AT18292" s="4"/>
    </row>
    <row r="18293" spans="40:46" x14ac:dyDescent="0.2">
      <c r="AN18293" s="5"/>
      <c r="AO18293" s="5"/>
      <c r="AP18293" s="5"/>
      <c r="AR18293" s="4"/>
      <c r="AS18293" s="4"/>
      <c r="AT18293" s="4"/>
    </row>
    <row r="18294" spans="40:46" x14ac:dyDescent="0.2">
      <c r="AN18294" s="5"/>
      <c r="AO18294" s="5"/>
      <c r="AP18294" s="5"/>
      <c r="AR18294" s="4"/>
      <c r="AS18294" s="4"/>
      <c r="AT18294" s="4"/>
    </row>
    <row r="18295" spans="40:46" x14ac:dyDescent="0.2">
      <c r="AN18295" s="5"/>
      <c r="AO18295" s="5"/>
      <c r="AP18295" s="5"/>
      <c r="AR18295" s="4"/>
      <c r="AS18295" s="4"/>
      <c r="AT18295" s="4"/>
    </row>
    <row r="18296" spans="40:46" x14ac:dyDescent="0.2">
      <c r="AN18296" s="5"/>
      <c r="AO18296" s="5"/>
      <c r="AP18296" s="5"/>
      <c r="AR18296" s="4"/>
      <c r="AS18296" s="4"/>
      <c r="AT18296" s="4"/>
    </row>
    <row r="18297" spans="40:46" x14ac:dyDescent="0.2">
      <c r="AN18297" s="5"/>
      <c r="AO18297" s="5"/>
      <c r="AP18297" s="5"/>
      <c r="AR18297" s="4"/>
      <c r="AS18297" s="4"/>
      <c r="AT18297" s="4"/>
    </row>
    <row r="18298" spans="40:46" x14ac:dyDescent="0.2">
      <c r="AN18298" s="5"/>
      <c r="AO18298" s="5"/>
      <c r="AP18298" s="5"/>
      <c r="AR18298" s="4"/>
      <c r="AS18298" s="4"/>
      <c r="AT18298" s="4"/>
    </row>
    <row r="18299" spans="40:46" x14ac:dyDescent="0.2">
      <c r="AN18299" s="5"/>
      <c r="AO18299" s="5"/>
      <c r="AP18299" s="5"/>
      <c r="AR18299" s="4"/>
      <c r="AS18299" s="4"/>
      <c r="AT18299" s="4"/>
    </row>
    <row r="18300" spans="40:46" x14ac:dyDescent="0.2">
      <c r="AN18300" s="5"/>
      <c r="AO18300" s="5"/>
      <c r="AP18300" s="5"/>
      <c r="AR18300" s="4"/>
      <c r="AS18300" s="4"/>
      <c r="AT18300" s="4"/>
    </row>
    <row r="18301" spans="40:46" x14ac:dyDescent="0.2">
      <c r="AN18301" s="5"/>
      <c r="AO18301" s="5"/>
      <c r="AP18301" s="5"/>
      <c r="AR18301" s="4"/>
      <c r="AS18301" s="4"/>
      <c r="AT18301" s="4"/>
    </row>
    <row r="18302" spans="40:46" x14ac:dyDescent="0.2">
      <c r="AN18302" s="5"/>
      <c r="AO18302" s="5"/>
      <c r="AP18302" s="5"/>
      <c r="AR18302" s="4"/>
      <c r="AS18302" s="4"/>
      <c r="AT18302" s="4"/>
    </row>
    <row r="18303" spans="40:46" x14ac:dyDescent="0.2">
      <c r="AN18303" s="5"/>
      <c r="AO18303" s="5"/>
      <c r="AP18303" s="5"/>
      <c r="AR18303" s="4"/>
      <c r="AS18303" s="4"/>
      <c r="AT18303" s="4"/>
    </row>
    <row r="18304" spans="40:46" x14ac:dyDescent="0.2">
      <c r="AN18304" s="5"/>
      <c r="AO18304" s="5"/>
      <c r="AP18304" s="5"/>
      <c r="AR18304" s="4"/>
      <c r="AS18304" s="4"/>
      <c r="AT18304" s="4"/>
    </row>
    <row r="18305" spans="40:46" x14ac:dyDescent="0.2">
      <c r="AN18305" s="5"/>
      <c r="AO18305" s="5"/>
      <c r="AP18305" s="5"/>
      <c r="AR18305" s="4"/>
      <c r="AS18305" s="4"/>
      <c r="AT18305" s="4"/>
    </row>
    <row r="18306" spans="40:46" x14ac:dyDescent="0.2">
      <c r="AN18306" s="5"/>
      <c r="AO18306" s="5"/>
      <c r="AP18306" s="5"/>
      <c r="AR18306" s="4"/>
      <c r="AS18306" s="4"/>
      <c r="AT18306" s="4"/>
    </row>
    <row r="18307" spans="40:46" x14ac:dyDescent="0.2">
      <c r="AN18307" s="5"/>
      <c r="AO18307" s="5"/>
      <c r="AP18307" s="5"/>
      <c r="AR18307" s="4"/>
      <c r="AS18307" s="4"/>
      <c r="AT18307" s="4"/>
    </row>
    <row r="18308" spans="40:46" x14ac:dyDescent="0.2">
      <c r="AN18308" s="5"/>
      <c r="AO18308" s="5"/>
      <c r="AP18308" s="5"/>
      <c r="AR18308" s="4"/>
      <c r="AS18308" s="4"/>
      <c r="AT18308" s="4"/>
    </row>
    <row r="18309" spans="40:46" x14ac:dyDescent="0.2">
      <c r="AN18309" s="5"/>
      <c r="AO18309" s="5"/>
      <c r="AP18309" s="5"/>
      <c r="AR18309" s="4"/>
      <c r="AS18309" s="4"/>
      <c r="AT18309" s="4"/>
    </row>
    <row r="18310" spans="40:46" x14ac:dyDescent="0.2">
      <c r="AN18310" s="5"/>
      <c r="AO18310" s="5"/>
      <c r="AP18310" s="5"/>
      <c r="AR18310" s="4"/>
      <c r="AS18310" s="4"/>
      <c r="AT18310" s="4"/>
    </row>
    <row r="18311" spans="40:46" x14ac:dyDescent="0.2">
      <c r="AN18311" s="5"/>
      <c r="AO18311" s="5"/>
      <c r="AP18311" s="5"/>
      <c r="AR18311" s="4"/>
      <c r="AS18311" s="4"/>
      <c r="AT18311" s="4"/>
    </row>
    <row r="18312" spans="40:46" x14ac:dyDescent="0.2">
      <c r="AN18312" s="5"/>
      <c r="AO18312" s="5"/>
      <c r="AP18312" s="5"/>
      <c r="AR18312" s="4"/>
      <c r="AS18312" s="4"/>
      <c r="AT18312" s="4"/>
    </row>
    <row r="18313" spans="40:46" x14ac:dyDescent="0.2">
      <c r="AN18313" s="5"/>
      <c r="AO18313" s="5"/>
      <c r="AP18313" s="5"/>
      <c r="AR18313" s="4"/>
      <c r="AS18313" s="4"/>
      <c r="AT18313" s="4"/>
    </row>
    <row r="18314" spans="40:46" x14ac:dyDescent="0.2">
      <c r="AN18314" s="5"/>
      <c r="AO18314" s="5"/>
      <c r="AP18314" s="5"/>
      <c r="AR18314" s="4"/>
      <c r="AS18314" s="4"/>
      <c r="AT18314" s="4"/>
    </row>
    <row r="18315" spans="40:46" x14ac:dyDescent="0.2">
      <c r="AN18315" s="5"/>
      <c r="AO18315" s="5"/>
      <c r="AP18315" s="5"/>
      <c r="AR18315" s="4"/>
      <c r="AS18315" s="4"/>
      <c r="AT18315" s="4"/>
    </row>
    <row r="18316" spans="40:46" x14ac:dyDescent="0.2">
      <c r="AN18316" s="5"/>
      <c r="AO18316" s="5"/>
      <c r="AP18316" s="5"/>
      <c r="AR18316" s="4"/>
      <c r="AS18316" s="4"/>
      <c r="AT18316" s="4"/>
    </row>
    <row r="18317" spans="40:46" x14ac:dyDescent="0.2">
      <c r="AN18317" s="5"/>
      <c r="AO18317" s="5"/>
      <c r="AP18317" s="5"/>
      <c r="AR18317" s="4"/>
      <c r="AS18317" s="4"/>
      <c r="AT18317" s="4"/>
    </row>
    <row r="18318" spans="40:46" x14ac:dyDescent="0.2">
      <c r="AN18318" s="5"/>
      <c r="AO18318" s="5"/>
      <c r="AP18318" s="5"/>
      <c r="AR18318" s="4"/>
      <c r="AS18318" s="4"/>
      <c r="AT18318" s="4"/>
    </row>
    <row r="18319" spans="40:46" x14ac:dyDescent="0.2">
      <c r="AN18319" s="5"/>
      <c r="AO18319" s="5"/>
      <c r="AP18319" s="5"/>
      <c r="AR18319" s="4"/>
      <c r="AS18319" s="4"/>
      <c r="AT18319" s="4"/>
    </row>
    <row r="18320" spans="40:46" x14ac:dyDescent="0.2">
      <c r="AN18320" s="5"/>
      <c r="AO18320" s="5"/>
      <c r="AP18320" s="5"/>
      <c r="AR18320" s="4"/>
      <c r="AS18320" s="4"/>
      <c r="AT18320" s="4"/>
    </row>
    <row r="18321" spans="40:46" x14ac:dyDescent="0.2">
      <c r="AN18321" s="5"/>
      <c r="AO18321" s="5"/>
      <c r="AP18321" s="5"/>
      <c r="AR18321" s="4"/>
      <c r="AS18321" s="4"/>
      <c r="AT18321" s="4"/>
    </row>
    <row r="18322" spans="40:46" x14ac:dyDescent="0.2">
      <c r="AN18322" s="5"/>
      <c r="AO18322" s="5"/>
      <c r="AP18322" s="5"/>
      <c r="AR18322" s="4"/>
      <c r="AS18322" s="4"/>
      <c r="AT18322" s="4"/>
    </row>
    <row r="18323" spans="40:46" x14ac:dyDescent="0.2">
      <c r="AN18323" s="5"/>
      <c r="AO18323" s="5"/>
      <c r="AP18323" s="5"/>
      <c r="AR18323" s="4"/>
      <c r="AS18323" s="4"/>
      <c r="AT18323" s="4"/>
    </row>
    <row r="18324" spans="40:46" x14ac:dyDescent="0.2">
      <c r="AN18324" s="5"/>
      <c r="AO18324" s="5"/>
      <c r="AP18324" s="5"/>
      <c r="AR18324" s="4"/>
      <c r="AS18324" s="4"/>
      <c r="AT18324" s="4"/>
    </row>
    <row r="18325" spans="40:46" x14ac:dyDescent="0.2">
      <c r="AN18325" s="5"/>
      <c r="AO18325" s="5"/>
      <c r="AP18325" s="5"/>
      <c r="AR18325" s="4"/>
      <c r="AS18325" s="4"/>
      <c r="AT18325" s="4"/>
    </row>
    <row r="18326" spans="40:46" x14ac:dyDescent="0.2">
      <c r="AN18326" s="5"/>
      <c r="AO18326" s="5"/>
      <c r="AP18326" s="5"/>
      <c r="AR18326" s="4"/>
      <c r="AS18326" s="4"/>
      <c r="AT18326" s="4"/>
    </row>
    <row r="18327" spans="40:46" x14ac:dyDescent="0.2">
      <c r="AN18327" s="5"/>
      <c r="AO18327" s="5"/>
      <c r="AP18327" s="5"/>
      <c r="AR18327" s="4"/>
      <c r="AS18327" s="4"/>
      <c r="AT18327" s="4"/>
    </row>
    <row r="18328" spans="40:46" x14ac:dyDescent="0.2">
      <c r="AN18328" s="5"/>
      <c r="AO18328" s="5"/>
      <c r="AP18328" s="5"/>
      <c r="AR18328" s="4"/>
      <c r="AS18328" s="4"/>
      <c r="AT18328" s="4"/>
    </row>
    <row r="18329" spans="40:46" x14ac:dyDescent="0.2">
      <c r="AN18329" s="5"/>
      <c r="AO18329" s="5"/>
      <c r="AP18329" s="5"/>
      <c r="AR18329" s="4"/>
      <c r="AS18329" s="4"/>
      <c r="AT18329" s="4"/>
    </row>
    <row r="18330" spans="40:46" x14ac:dyDescent="0.2">
      <c r="AN18330" s="5"/>
      <c r="AO18330" s="5"/>
      <c r="AP18330" s="5"/>
      <c r="AR18330" s="4"/>
      <c r="AS18330" s="4"/>
      <c r="AT18330" s="4"/>
    </row>
    <row r="18331" spans="40:46" x14ac:dyDescent="0.2">
      <c r="AN18331" s="5"/>
      <c r="AO18331" s="5"/>
      <c r="AP18331" s="5"/>
      <c r="AR18331" s="4"/>
      <c r="AS18331" s="4"/>
      <c r="AT18331" s="4"/>
    </row>
    <row r="18332" spans="40:46" x14ac:dyDescent="0.2">
      <c r="AN18332" s="5"/>
      <c r="AO18332" s="5"/>
      <c r="AP18332" s="5"/>
      <c r="AR18332" s="4"/>
      <c r="AS18332" s="4"/>
      <c r="AT18332" s="4"/>
    </row>
    <row r="18333" spans="40:46" x14ac:dyDescent="0.2">
      <c r="AN18333" s="5"/>
      <c r="AO18333" s="5"/>
      <c r="AP18333" s="5"/>
      <c r="AR18333" s="4"/>
      <c r="AS18333" s="4"/>
      <c r="AT18333" s="4"/>
    </row>
    <row r="18334" spans="40:46" x14ac:dyDescent="0.2">
      <c r="AN18334" s="5"/>
      <c r="AO18334" s="5"/>
      <c r="AP18334" s="5"/>
      <c r="AR18334" s="4"/>
      <c r="AS18334" s="4"/>
      <c r="AT18334" s="4"/>
    </row>
    <row r="18335" spans="40:46" x14ac:dyDescent="0.2">
      <c r="AN18335" s="5"/>
      <c r="AO18335" s="5"/>
      <c r="AP18335" s="5"/>
      <c r="AR18335" s="4"/>
      <c r="AS18335" s="4"/>
      <c r="AT18335" s="4"/>
    </row>
    <row r="18336" spans="40:46" x14ac:dyDescent="0.2">
      <c r="AN18336" s="5"/>
      <c r="AO18336" s="5"/>
      <c r="AP18336" s="5"/>
      <c r="AR18336" s="4"/>
      <c r="AS18336" s="4"/>
      <c r="AT18336" s="4"/>
    </row>
    <row r="18337" spans="40:46" x14ac:dyDescent="0.2">
      <c r="AN18337" s="5"/>
      <c r="AO18337" s="5"/>
      <c r="AP18337" s="5"/>
      <c r="AR18337" s="4"/>
      <c r="AS18337" s="4"/>
      <c r="AT18337" s="4"/>
    </row>
    <row r="18338" spans="40:46" x14ac:dyDescent="0.2">
      <c r="AN18338" s="5"/>
      <c r="AO18338" s="5"/>
      <c r="AP18338" s="5"/>
      <c r="AR18338" s="4"/>
      <c r="AS18338" s="4"/>
      <c r="AT18338" s="4"/>
    </row>
    <row r="18339" spans="40:46" x14ac:dyDescent="0.2">
      <c r="AN18339" s="5"/>
      <c r="AO18339" s="5"/>
      <c r="AP18339" s="5"/>
      <c r="AR18339" s="4"/>
      <c r="AS18339" s="4"/>
      <c r="AT18339" s="4"/>
    </row>
    <row r="18340" spans="40:46" x14ac:dyDescent="0.2">
      <c r="AN18340" s="5"/>
      <c r="AO18340" s="5"/>
      <c r="AP18340" s="5"/>
      <c r="AR18340" s="4"/>
      <c r="AS18340" s="4"/>
      <c r="AT18340" s="4"/>
    </row>
    <row r="18341" spans="40:46" x14ac:dyDescent="0.2">
      <c r="AN18341" s="5"/>
      <c r="AO18341" s="5"/>
      <c r="AP18341" s="5"/>
      <c r="AR18341" s="4"/>
      <c r="AS18341" s="4"/>
      <c r="AT18341" s="4"/>
    </row>
    <row r="18342" spans="40:46" x14ac:dyDescent="0.2">
      <c r="AN18342" s="5"/>
      <c r="AO18342" s="5"/>
      <c r="AP18342" s="5"/>
      <c r="AR18342" s="4"/>
      <c r="AS18342" s="4"/>
      <c r="AT18342" s="4"/>
    </row>
    <row r="18343" spans="40:46" x14ac:dyDescent="0.2">
      <c r="AN18343" s="5"/>
      <c r="AO18343" s="5"/>
      <c r="AP18343" s="5"/>
      <c r="AR18343" s="4"/>
      <c r="AS18343" s="4"/>
      <c r="AT18343" s="4"/>
    </row>
    <row r="18344" spans="40:46" x14ac:dyDescent="0.2">
      <c r="AN18344" s="5"/>
      <c r="AO18344" s="5"/>
      <c r="AP18344" s="5"/>
      <c r="AR18344" s="4"/>
      <c r="AS18344" s="4"/>
      <c r="AT18344" s="4"/>
    </row>
    <row r="18345" spans="40:46" x14ac:dyDescent="0.2">
      <c r="AN18345" s="5"/>
      <c r="AO18345" s="5"/>
      <c r="AP18345" s="5"/>
      <c r="AR18345" s="4"/>
      <c r="AS18345" s="4"/>
      <c r="AT18345" s="4"/>
    </row>
    <row r="18346" spans="40:46" x14ac:dyDescent="0.2">
      <c r="AN18346" s="5"/>
      <c r="AO18346" s="5"/>
      <c r="AP18346" s="5"/>
      <c r="AR18346" s="4"/>
      <c r="AS18346" s="4"/>
      <c r="AT18346" s="4"/>
    </row>
    <row r="18347" spans="40:46" x14ac:dyDescent="0.2">
      <c r="AN18347" s="5"/>
      <c r="AO18347" s="5"/>
      <c r="AP18347" s="5"/>
      <c r="AR18347" s="4"/>
      <c r="AS18347" s="4"/>
      <c r="AT18347" s="4"/>
    </row>
    <row r="18348" spans="40:46" x14ac:dyDescent="0.2">
      <c r="AN18348" s="5"/>
      <c r="AO18348" s="5"/>
      <c r="AP18348" s="5"/>
      <c r="AR18348" s="4"/>
      <c r="AS18348" s="4"/>
      <c r="AT18348" s="4"/>
    </row>
    <row r="18349" spans="40:46" x14ac:dyDescent="0.2">
      <c r="AN18349" s="5"/>
      <c r="AO18349" s="5"/>
      <c r="AP18349" s="5"/>
      <c r="AR18349" s="4"/>
      <c r="AS18349" s="4"/>
      <c r="AT18349" s="4"/>
    </row>
    <row r="18350" spans="40:46" x14ac:dyDescent="0.2">
      <c r="AN18350" s="5"/>
      <c r="AO18350" s="5"/>
      <c r="AP18350" s="5"/>
      <c r="AR18350" s="4"/>
      <c r="AS18350" s="4"/>
      <c r="AT18350" s="4"/>
    </row>
    <row r="18351" spans="40:46" x14ac:dyDescent="0.2">
      <c r="AN18351" s="5"/>
      <c r="AO18351" s="5"/>
      <c r="AP18351" s="5"/>
      <c r="AR18351" s="4"/>
      <c r="AS18351" s="4"/>
      <c r="AT18351" s="4"/>
    </row>
    <row r="18352" spans="40:46" x14ac:dyDescent="0.2">
      <c r="AN18352" s="5"/>
      <c r="AO18352" s="5"/>
      <c r="AP18352" s="5"/>
      <c r="AR18352" s="4"/>
      <c r="AS18352" s="4"/>
      <c r="AT18352" s="4"/>
    </row>
    <row r="18353" spans="40:46" x14ac:dyDescent="0.2">
      <c r="AN18353" s="5"/>
      <c r="AO18353" s="5"/>
      <c r="AP18353" s="5"/>
      <c r="AR18353" s="4"/>
      <c r="AS18353" s="4"/>
      <c r="AT18353" s="4"/>
    </row>
    <row r="18354" spans="40:46" x14ac:dyDescent="0.2">
      <c r="AN18354" s="5"/>
      <c r="AO18354" s="5"/>
      <c r="AP18354" s="5"/>
      <c r="AR18354" s="4"/>
      <c r="AS18354" s="4"/>
      <c r="AT18354" s="4"/>
    </row>
    <row r="18355" spans="40:46" x14ac:dyDescent="0.2">
      <c r="AN18355" s="5"/>
      <c r="AO18355" s="5"/>
      <c r="AP18355" s="5"/>
      <c r="AR18355" s="4"/>
      <c r="AS18355" s="4"/>
      <c r="AT18355" s="4"/>
    </row>
    <row r="18356" spans="40:46" x14ac:dyDescent="0.2">
      <c r="AN18356" s="5"/>
      <c r="AO18356" s="5"/>
      <c r="AP18356" s="5"/>
      <c r="AR18356" s="4"/>
      <c r="AS18356" s="4"/>
      <c r="AT18356" s="4"/>
    </row>
    <row r="18357" spans="40:46" x14ac:dyDescent="0.2">
      <c r="AN18357" s="5"/>
      <c r="AO18357" s="5"/>
      <c r="AP18357" s="5"/>
      <c r="AR18357" s="4"/>
      <c r="AS18357" s="4"/>
      <c r="AT18357" s="4"/>
    </row>
    <row r="18358" spans="40:46" x14ac:dyDescent="0.2">
      <c r="AN18358" s="5"/>
      <c r="AO18358" s="5"/>
      <c r="AP18358" s="5"/>
      <c r="AR18358" s="4"/>
      <c r="AS18358" s="4"/>
      <c r="AT18358" s="4"/>
    </row>
    <row r="18359" spans="40:46" x14ac:dyDescent="0.2">
      <c r="AN18359" s="5"/>
      <c r="AO18359" s="5"/>
      <c r="AP18359" s="5"/>
      <c r="AR18359" s="4"/>
      <c r="AS18359" s="4"/>
      <c r="AT18359" s="4"/>
    </row>
    <row r="18360" spans="40:46" x14ac:dyDescent="0.2">
      <c r="AN18360" s="5"/>
      <c r="AO18360" s="5"/>
      <c r="AP18360" s="5"/>
      <c r="AR18360" s="4"/>
      <c r="AS18360" s="4"/>
      <c r="AT18360" s="4"/>
    </row>
    <row r="18361" spans="40:46" x14ac:dyDescent="0.2">
      <c r="AN18361" s="5"/>
      <c r="AO18361" s="5"/>
      <c r="AP18361" s="5"/>
      <c r="AR18361" s="4"/>
      <c r="AS18361" s="4"/>
      <c r="AT18361" s="4"/>
    </row>
    <row r="18362" spans="40:46" x14ac:dyDescent="0.2">
      <c r="AN18362" s="5"/>
      <c r="AO18362" s="5"/>
      <c r="AP18362" s="5"/>
      <c r="AR18362" s="4"/>
      <c r="AS18362" s="4"/>
      <c r="AT18362" s="4"/>
    </row>
    <row r="18363" spans="40:46" x14ac:dyDescent="0.2">
      <c r="AN18363" s="5"/>
      <c r="AO18363" s="5"/>
      <c r="AP18363" s="5"/>
      <c r="AR18363" s="4"/>
      <c r="AS18363" s="4"/>
      <c r="AT18363" s="4"/>
    </row>
    <row r="18364" spans="40:46" x14ac:dyDescent="0.2">
      <c r="AN18364" s="5"/>
      <c r="AO18364" s="5"/>
      <c r="AP18364" s="5"/>
      <c r="AR18364" s="4"/>
      <c r="AS18364" s="4"/>
      <c r="AT18364" s="4"/>
    </row>
    <row r="18365" spans="40:46" x14ac:dyDescent="0.2">
      <c r="AN18365" s="5"/>
      <c r="AO18365" s="5"/>
      <c r="AP18365" s="5"/>
      <c r="AR18365" s="4"/>
      <c r="AS18365" s="4"/>
      <c r="AT18365" s="4"/>
    </row>
    <row r="18366" spans="40:46" x14ac:dyDescent="0.2">
      <c r="AN18366" s="5"/>
      <c r="AO18366" s="5"/>
      <c r="AP18366" s="5"/>
      <c r="AR18366" s="4"/>
      <c r="AS18366" s="4"/>
      <c r="AT18366" s="4"/>
    </row>
    <row r="18367" spans="40:46" x14ac:dyDescent="0.2">
      <c r="AN18367" s="5"/>
      <c r="AO18367" s="5"/>
      <c r="AP18367" s="5"/>
      <c r="AR18367" s="4"/>
      <c r="AS18367" s="4"/>
      <c r="AT18367" s="4"/>
    </row>
    <row r="18368" spans="40:46" x14ac:dyDescent="0.2">
      <c r="AN18368" s="5"/>
      <c r="AO18368" s="5"/>
      <c r="AP18368" s="5"/>
      <c r="AR18368" s="4"/>
      <c r="AS18368" s="4"/>
      <c r="AT18368" s="4"/>
    </row>
    <row r="18369" spans="40:46" x14ac:dyDescent="0.2">
      <c r="AN18369" s="5"/>
      <c r="AO18369" s="5"/>
      <c r="AP18369" s="5"/>
      <c r="AR18369" s="4"/>
      <c r="AS18369" s="4"/>
      <c r="AT18369" s="4"/>
    </row>
    <row r="18370" spans="40:46" x14ac:dyDescent="0.2">
      <c r="AN18370" s="5"/>
      <c r="AO18370" s="5"/>
      <c r="AP18370" s="5"/>
      <c r="AR18370" s="4"/>
      <c r="AS18370" s="4"/>
      <c r="AT18370" s="4"/>
    </row>
    <row r="18371" spans="40:46" x14ac:dyDescent="0.2">
      <c r="AN18371" s="5"/>
      <c r="AO18371" s="5"/>
      <c r="AP18371" s="5"/>
      <c r="AR18371" s="4"/>
      <c r="AS18371" s="4"/>
      <c r="AT18371" s="4"/>
    </row>
    <row r="18372" spans="40:46" x14ac:dyDescent="0.2">
      <c r="AN18372" s="5"/>
      <c r="AO18372" s="5"/>
      <c r="AP18372" s="5"/>
      <c r="AR18372" s="4"/>
      <c r="AS18372" s="4"/>
      <c r="AT18372" s="4"/>
    </row>
    <row r="18373" spans="40:46" x14ac:dyDescent="0.2">
      <c r="AN18373" s="5"/>
      <c r="AO18373" s="5"/>
      <c r="AP18373" s="5"/>
      <c r="AR18373" s="4"/>
      <c r="AS18373" s="4"/>
      <c r="AT18373" s="4"/>
    </row>
    <row r="18374" spans="40:46" x14ac:dyDescent="0.2">
      <c r="AN18374" s="5"/>
      <c r="AO18374" s="5"/>
      <c r="AP18374" s="5"/>
      <c r="AR18374" s="4"/>
      <c r="AS18374" s="4"/>
      <c r="AT18374" s="4"/>
    </row>
    <row r="18375" spans="40:46" x14ac:dyDescent="0.2">
      <c r="AN18375" s="5"/>
      <c r="AO18375" s="5"/>
      <c r="AP18375" s="5"/>
      <c r="AR18375" s="4"/>
      <c r="AS18375" s="4"/>
      <c r="AT18375" s="4"/>
    </row>
    <row r="18376" spans="40:46" x14ac:dyDescent="0.2">
      <c r="AN18376" s="5"/>
      <c r="AO18376" s="5"/>
      <c r="AP18376" s="5"/>
      <c r="AR18376" s="4"/>
      <c r="AS18376" s="4"/>
      <c r="AT18376" s="4"/>
    </row>
    <row r="18377" spans="40:46" x14ac:dyDescent="0.2">
      <c r="AN18377" s="5"/>
      <c r="AO18377" s="5"/>
      <c r="AP18377" s="5"/>
      <c r="AR18377" s="4"/>
      <c r="AS18377" s="4"/>
      <c r="AT18377" s="4"/>
    </row>
    <row r="18378" spans="40:46" x14ac:dyDescent="0.2">
      <c r="AN18378" s="5"/>
      <c r="AO18378" s="5"/>
      <c r="AP18378" s="5"/>
      <c r="AR18378" s="4"/>
      <c r="AS18378" s="4"/>
      <c r="AT18378" s="4"/>
    </row>
    <row r="18379" spans="40:46" x14ac:dyDescent="0.2">
      <c r="AN18379" s="5"/>
      <c r="AO18379" s="5"/>
      <c r="AP18379" s="5"/>
      <c r="AR18379" s="4"/>
      <c r="AS18379" s="4"/>
      <c r="AT18379" s="4"/>
    </row>
    <row r="18380" spans="40:46" x14ac:dyDescent="0.2">
      <c r="AN18380" s="5"/>
      <c r="AO18380" s="5"/>
      <c r="AP18380" s="5"/>
      <c r="AR18380" s="4"/>
      <c r="AS18380" s="4"/>
      <c r="AT18380" s="4"/>
    </row>
    <row r="18381" spans="40:46" x14ac:dyDescent="0.2">
      <c r="AN18381" s="5"/>
      <c r="AO18381" s="5"/>
      <c r="AP18381" s="5"/>
      <c r="AR18381" s="4"/>
      <c r="AS18381" s="4"/>
      <c r="AT18381" s="4"/>
    </row>
    <row r="18382" spans="40:46" x14ac:dyDescent="0.2">
      <c r="AN18382" s="5"/>
      <c r="AO18382" s="5"/>
      <c r="AP18382" s="5"/>
      <c r="AR18382" s="4"/>
      <c r="AS18382" s="4"/>
      <c r="AT18382" s="4"/>
    </row>
    <row r="18383" spans="40:46" x14ac:dyDescent="0.2">
      <c r="AN18383" s="5"/>
      <c r="AO18383" s="5"/>
      <c r="AP18383" s="5"/>
      <c r="AR18383" s="4"/>
      <c r="AS18383" s="4"/>
      <c r="AT18383" s="4"/>
    </row>
    <row r="18384" spans="40:46" x14ac:dyDescent="0.2">
      <c r="AN18384" s="5"/>
      <c r="AO18384" s="5"/>
      <c r="AP18384" s="5"/>
      <c r="AR18384" s="4"/>
      <c r="AS18384" s="4"/>
      <c r="AT18384" s="4"/>
    </row>
    <row r="18385" spans="40:46" x14ac:dyDescent="0.2">
      <c r="AN18385" s="5"/>
      <c r="AO18385" s="5"/>
      <c r="AP18385" s="5"/>
      <c r="AR18385" s="4"/>
      <c r="AS18385" s="4"/>
      <c r="AT18385" s="4"/>
    </row>
    <row r="18386" spans="40:46" x14ac:dyDescent="0.2">
      <c r="AN18386" s="5"/>
      <c r="AO18386" s="5"/>
      <c r="AP18386" s="5"/>
      <c r="AR18386" s="4"/>
      <c r="AS18386" s="4"/>
      <c r="AT18386" s="4"/>
    </row>
    <row r="18387" spans="40:46" x14ac:dyDescent="0.2">
      <c r="AN18387" s="5"/>
      <c r="AO18387" s="5"/>
      <c r="AP18387" s="5"/>
      <c r="AR18387" s="4"/>
      <c r="AS18387" s="4"/>
      <c r="AT18387" s="4"/>
    </row>
    <row r="18388" spans="40:46" x14ac:dyDescent="0.2">
      <c r="AN18388" s="5"/>
      <c r="AO18388" s="5"/>
      <c r="AP18388" s="5"/>
      <c r="AR18388" s="4"/>
      <c r="AS18388" s="4"/>
      <c r="AT18388" s="4"/>
    </row>
    <row r="18389" spans="40:46" x14ac:dyDescent="0.2">
      <c r="AN18389" s="5"/>
      <c r="AO18389" s="5"/>
      <c r="AP18389" s="5"/>
      <c r="AR18389" s="4"/>
      <c r="AS18389" s="4"/>
      <c r="AT18389" s="4"/>
    </row>
    <row r="18390" spans="40:46" x14ac:dyDescent="0.2">
      <c r="AN18390" s="5"/>
      <c r="AO18390" s="5"/>
      <c r="AP18390" s="5"/>
      <c r="AR18390" s="4"/>
      <c r="AS18390" s="4"/>
      <c r="AT18390" s="4"/>
    </row>
    <row r="18391" spans="40:46" x14ac:dyDescent="0.2">
      <c r="AN18391" s="5"/>
      <c r="AO18391" s="5"/>
      <c r="AP18391" s="5"/>
      <c r="AR18391" s="4"/>
      <c r="AS18391" s="4"/>
      <c r="AT18391" s="4"/>
    </row>
    <row r="18392" spans="40:46" x14ac:dyDescent="0.2">
      <c r="AN18392" s="5"/>
      <c r="AO18392" s="5"/>
      <c r="AP18392" s="5"/>
      <c r="AR18392" s="4"/>
      <c r="AS18392" s="4"/>
      <c r="AT18392" s="4"/>
    </row>
    <row r="18393" spans="40:46" x14ac:dyDescent="0.2">
      <c r="AN18393" s="5"/>
      <c r="AO18393" s="5"/>
      <c r="AP18393" s="5"/>
      <c r="AR18393" s="4"/>
      <c r="AS18393" s="4"/>
      <c r="AT18393" s="4"/>
    </row>
    <row r="18394" spans="40:46" x14ac:dyDescent="0.2">
      <c r="AN18394" s="5"/>
      <c r="AO18394" s="5"/>
      <c r="AP18394" s="5"/>
      <c r="AR18394" s="4"/>
      <c r="AS18394" s="4"/>
      <c r="AT18394" s="4"/>
    </row>
    <row r="18395" spans="40:46" x14ac:dyDescent="0.2">
      <c r="AN18395" s="5"/>
      <c r="AO18395" s="5"/>
      <c r="AP18395" s="5"/>
      <c r="AR18395" s="4"/>
      <c r="AS18395" s="4"/>
      <c r="AT18395" s="4"/>
    </row>
    <row r="18396" spans="40:46" x14ac:dyDescent="0.2">
      <c r="AN18396" s="5"/>
      <c r="AO18396" s="5"/>
      <c r="AP18396" s="5"/>
      <c r="AR18396" s="4"/>
      <c r="AS18396" s="4"/>
      <c r="AT18396" s="4"/>
    </row>
    <row r="18397" spans="40:46" x14ac:dyDescent="0.2">
      <c r="AN18397" s="5"/>
      <c r="AO18397" s="5"/>
      <c r="AP18397" s="5"/>
      <c r="AR18397" s="4"/>
      <c r="AS18397" s="4"/>
      <c r="AT18397" s="4"/>
    </row>
    <row r="18398" spans="40:46" x14ac:dyDescent="0.2">
      <c r="AN18398" s="5"/>
      <c r="AO18398" s="5"/>
      <c r="AP18398" s="5"/>
      <c r="AR18398" s="4"/>
      <c r="AS18398" s="4"/>
      <c r="AT18398" s="4"/>
    </row>
    <row r="18399" spans="40:46" x14ac:dyDescent="0.2">
      <c r="AN18399" s="5"/>
      <c r="AO18399" s="5"/>
      <c r="AP18399" s="5"/>
      <c r="AR18399" s="4"/>
      <c r="AS18399" s="4"/>
      <c r="AT18399" s="4"/>
    </row>
    <row r="18400" spans="40:46" x14ac:dyDescent="0.2">
      <c r="AN18400" s="5"/>
      <c r="AO18400" s="5"/>
      <c r="AP18400" s="5"/>
      <c r="AR18400" s="4"/>
      <c r="AS18400" s="4"/>
      <c r="AT18400" s="4"/>
    </row>
    <row r="18401" spans="40:46" x14ac:dyDescent="0.2">
      <c r="AN18401" s="5"/>
      <c r="AO18401" s="5"/>
      <c r="AP18401" s="5"/>
      <c r="AR18401" s="4"/>
      <c r="AS18401" s="4"/>
      <c r="AT18401" s="4"/>
    </row>
    <row r="18402" spans="40:46" x14ac:dyDescent="0.2">
      <c r="AN18402" s="5"/>
      <c r="AO18402" s="5"/>
      <c r="AP18402" s="5"/>
      <c r="AR18402" s="4"/>
      <c r="AS18402" s="4"/>
      <c r="AT18402" s="4"/>
    </row>
    <row r="18403" spans="40:46" x14ac:dyDescent="0.2">
      <c r="AN18403" s="5"/>
      <c r="AO18403" s="5"/>
      <c r="AP18403" s="5"/>
      <c r="AR18403" s="4"/>
      <c r="AS18403" s="4"/>
      <c r="AT18403" s="4"/>
    </row>
    <row r="18404" spans="40:46" x14ac:dyDescent="0.2">
      <c r="AN18404" s="5"/>
      <c r="AO18404" s="5"/>
      <c r="AP18404" s="5"/>
      <c r="AR18404" s="4"/>
      <c r="AS18404" s="4"/>
      <c r="AT18404" s="4"/>
    </row>
    <row r="18405" spans="40:46" x14ac:dyDescent="0.2">
      <c r="AN18405" s="5"/>
      <c r="AO18405" s="5"/>
      <c r="AP18405" s="5"/>
      <c r="AR18405" s="4"/>
      <c r="AS18405" s="4"/>
      <c r="AT18405" s="4"/>
    </row>
    <row r="18406" spans="40:46" x14ac:dyDescent="0.2">
      <c r="AN18406" s="5"/>
      <c r="AO18406" s="5"/>
      <c r="AP18406" s="5"/>
      <c r="AR18406" s="4"/>
      <c r="AS18406" s="4"/>
      <c r="AT18406" s="4"/>
    </row>
    <row r="18407" spans="40:46" x14ac:dyDescent="0.2">
      <c r="AN18407" s="5"/>
      <c r="AO18407" s="5"/>
      <c r="AP18407" s="5"/>
      <c r="AR18407" s="4"/>
      <c r="AS18407" s="4"/>
      <c r="AT18407" s="4"/>
    </row>
    <row r="18408" spans="40:46" x14ac:dyDescent="0.2">
      <c r="AN18408" s="5"/>
      <c r="AO18408" s="5"/>
      <c r="AP18408" s="5"/>
      <c r="AR18408" s="4"/>
      <c r="AS18408" s="4"/>
      <c r="AT18408" s="4"/>
    </row>
    <row r="18409" spans="40:46" x14ac:dyDescent="0.2">
      <c r="AN18409" s="5"/>
      <c r="AO18409" s="5"/>
      <c r="AP18409" s="5"/>
      <c r="AR18409" s="4"/>
      <c r="AS18409" s="4"/>
      <c r="AT18409" s="4"/>
    </row>
    <row r="18410" spans="40:46" x14ac:dyDescent="0.2">
      <c r="AN18410" s="5"/>
      <c r="AO18410" s="5"/>
      <c r="AP18410" s="5"/>
      <c r="AR18410" s="4"/>
      <c r="AS18410" s="4"/>
      <c r="AT18410" s="4"/>
    </row>
    <row r="18411" spans="40:46" x14ac:dyDescent="0.2">
      <c r="AN18411" s="5"/>
      <c r="AO18411" s="5"/>
      <c r="AP18411" s="5"/>
      <c r="AR18411" s="4"/>
      <c r="AS18411" s="4"/>
      <c r="AT18411" s="4"/>
    </row>
    <row r="18412" spans="40:46" x14ac:dyDescent="0.2">
      <c r="AN18412" s="5"/>
      <c r="AO18412" s="5"/>
      <c r="AP18412" s="5"/>
      <c r="AR18412" s="4"/>
      <c r="AS18412" s="4"/>
      <c r="AT18412" s="4"/>
    </row>
    <row r="18413" spans="40:46" x14ac:dyDescent="0.2">
      <c r="AN18413" s="5"/>
      <c r="AO18413" s="5"/>
      <c r="AP18413" s="5"/>
      <c r="AR18413" s="4"/>
      <c r="AS18413" s="4"/>
      <c r="AT18413" s="4"/>
    </row>
    <row r="18414" spans="40:46" x14ac:dyDescent="0.2">
      <c r="AN18414" s="5"/>
      <c r="AO18414" s="5"/>
      <c r="AP18414" s="5"/>
      <c r="AR18414" s="4"/>
      <c r="AS18414" s="4"/>
      <c r="AT18414" s="4"/>
    </row>
    <row r="18415" spans="40:46" x14ac:dyDescent="0.2">
      <c r="AN18415" s="5"/>
      <c r="AO18415" s="5"/>
      <c r="AP18415" s="5"/>
      <c r="AR18415" s="4"/>
      <c r="AS18415" s="4"/>
      <c r="AT18415" s="4"/>
    </row>
    <row r="18416" spans="40:46" x14ac:dyDescent="0.2">
      <c r="AN18416" s="5"/>
      <c r="AO18416" s="5"/>
      <c r="AP18416" s="5"/>
      <c r="AR18416" s="4"/>
      <c r="AS18416" s="4"/>
      <c r="AT18416" s="4"/>
    </row>
    <row r="18417" spans="40:46" x14ac:dyDescent="0.2">
      <c r="AN18417" s="5"/>
      <c r="AO18417" s="5"/>
      <c r="AP18417" s="5"/>
      <c r="AR18417" s="4"/>
      <c r="AS18417" s="4"/>
      <c r="AT18417" s="4"/>
    </row>
    <row r="18418" spans="40:46" x14ac:dyDescent="0.2">
      <c r="AN18418" s="5"/>
      <c r="AO18418" s="5"/>
      <c r="AP18418" s="5"/>
      <c r="AR18418" s="4"/>
      <c r="AS18418" s="4"/>
      <c r="AT18418" s="4"/>
    </row>
    <row r="18419" spans="40:46" x14ac:dyDescent="0.2">
      <c r="AN18419" s="5"/>
      <c r="AO18419" s="5"/>
      <c r="AP18419" s="5"/>
      <c r="AR18419" s="4"/>
      <c r="AS18419" s="4"/>
      <c r="AT18419" s="4"/>
    </row>
    <row r="18420" spans="40:46" x14ac:dyDescent="0.2">
      <c r="AN18420" s="5"/>
      <c r="AO18420" s="5"/>
      <c r="AP18420" s="5"/>
      <c r="AR18420" s="4"/>
      <c r="AS18420" s="4"/>
      <c r="AT18420" s="4"/>
    </row>
    <row r="18421" spans="40:46" x14ac:dyDescent="0.2">
      <c r="AN18421" s="5"/>
      <c r="AO18421" s="5"/>
      <c r="AP18421" s="5"/>
      <c r="AR18421" s="4"/>
      <c r="AS18421" s="4"/>
      <c r="AT18421" s="4"/>
    </row>
    <row r="18422" spans="40:46" x14ac:dyDescent="0.2">
      <c r="AN18422" s="5"/>
      <c r="AO18422" s="5"/>
      <c r="AP18422" s="5"/>
      <c r="AR18422" s="4"/>
      <c r="AS18422" s="4"/>
      <c r="AT18422" s="4"/>
    </row>
    <row r="18423" spans="40:46" x14ac:dyDescent="0.2">
      <c r="AN18423" s="5"/>
      <c r="AO18423" s="5"/>
      <c r="AP18423" s="5"/>
      <c r="AR18423" s="4"/>
      <c r="AS18423" s="4"/>
      <c r="AT18423" s="4"/>
    </row>
    <row r="18424" spans="40:46" x14ac:dyDescent="0.2">
      <c r="AN18424" s="5"/>
      <c r="AO18424" s="5"/>
      <c r="AP18424" s="5"/>
      <c r="AR18424" s="4"/>
      <c r="AS18424" s="4"/>
      <c r="AT18424" s="4"/>
    </row>
    <row r="18425" spans="40:46" x14ac:dyDescent="0.2">
      <c r="AN18425" s="5"/>
      <c r="AO18425" s="5"/>
      <c r="AP18425" s="5"/>
      <c r="AR18425" s="4"/>
      <c r="AS18425" s="4"/>
      <c r="AT18425" s="4"/>
    </row>
    <row r="18426" spans="40:46" x14ac:dyDescent="0.2">
      <c r="AN18426" s="5"/>
      <c r="AO18426" s="5"/>
      <c r="AP18426" s="5"/>
      <c r="AR18426" s="4"/>
      <c r="AS18426" s="4"/>
      <c r="AT18426" s="4"/>
    </row>
    <row r="18427" spans="40:46" x14ac:dyDescent="0.2">
      <c r="AN18427" s="5"/>
      <c r="AO18427" s="5"/>
      <c r="AP18427" s="5"/>
      <c r="AR18427" s="4"/>
      <c r="AS18427" s="4"/>
      <c r="AT18427" s="4"/>
    </row>
    <row r="18428" spans="40:46" x14ac:dyDescent="0.2">
      <c r="AN18428" s="5"/>
      <c r="AO18428" s="5"/>
      <c r="AP18428" s="5"/>
      <c r="AR18428" s="4"/>
      <c r="AS18428" s="4"/>
      <c r="AT18428" s="4"/>
    </row>
    <row r="18429" spans="40:46" x14ac:dyDescent="0.2">
      <c r="AN18429" s="5"/>
      <c r="AO18429" s="5"/>
      <c r="AP18429" s="5"/>
      <c r="AR18429" s="4"/>
      <c r="AS18429" s="4"/>
      <c r="AT18429" s="4"/>
    </row>
    <row r="18430" spans="40:46" x14ac:dyDescent="0.2">
      <c r="AN18430" s="5"/>
      <c r="AO18430" s="5"/>
      <c r="AP18430" s="5"/>
      <c r="AR18430" s="4"/>
      <c r="AS18430" s="4"/>
      <c r="AT18430" s="4"/>
    </row>
    <row r="18431" spans="40:46" x14ac:dyDescent="0.2">
      <c r="AN18431" s="5"/>
      <c r="AO18431" s="5"/>
      <c r="AP18431" s="5"/>
      <c r="AR18431" s="4"/>
      <c r="AS18431" s="4"/>
      <c r="AT18431" s="4"/>
    </row>
    <row r="18432" spans="40:46" x14ac:dyDescent="0.2">
      <c r="AN18432" s="5"/>
      <c r="AO18432" s="5"/>
      <c r="AP18432" s="5"/>
      <c r="AR18432" s="4"/>
      <c r="AS18432" s="4"/>
      <c r="AT18432" s="4"/>
    </row>
    <row r="18433" spans="40:46" x14ac:dyDescent="0.2">
      <c r="AN18433" s="5"/>
      <c r="AO18433" s="5"/>
      <c r="AP18433" s="5"/>
      <c r="AR18433" s="4"/>
      <c r="AS18433" s="4"/>
      <c r="AT18433" s="4"/>
    </row>
    <row r="18434" spans="40:46" x14ac:dyDescent="0.2">
      <c r="AN18434" s="5"/>
      <c r="AO18434" s="5"/>
      <c r="AP18434" s="5"/>
      <c r="AR18434" s="4"/>
      <c r="AS18434" s="4"/>
      <c r="AT18434" s="4"/>
    </row>
    <row r="18435" spans="40:46" x14ac:dyDescent="0.2">
      <c r="AN18435" s="5"/>
      <c r="AO18435" s="5"/>
      <c r="AP18435" s="5"/>
      <c r="AR18435" s="4"/>
      <c r="AS18435" s="4"/>
      <c r="AT18435" s="4"/>
    </row>
    <row r="18436" spans="40:46" x14ac:dyDescent="0.2">
      <c r="AN18436" s="5"/>
      <c r="AO18436" s="5"/>
      <c r="AP18436" s="5"/>
      <c r="AR18436" s="4"/>
      <c r="AS18436" s="4"/>
      <c r="AT18436" s="4"/>
    </row>
    <row r="18437" spans="40:46" x14ac:dyDescent="0.2">
      <c r="AN18437" s="5"/>
      <c r="AO18437" s="5"/>
      <c r="AP18437" s="5"/>
      <c r="AR18437" s="4"/>
      <c r="AS18437" s="4"/>
      <c r="AT18437" s="4"/>
    </row>
    <row r="18438" spans="40:46" x14ac:dyDescent="0.2">
      <c r="AN18438" s="5"/>
      <c r="AO18438" s="5"/>
      <c r="AP18438" s="5"/>
      <c r="AR18438" s="4"/>
      <c r="AS18438" s="4"/>
      <c r="AT18438" s="4"/>
    </row>
    <row r="18439" spans="40:46" x14ac:dyDescent="0.2">
      <c r="AN18439" s="5"/>
      <c r="AO18439" s="5"/>
      <c r="AP18439" s="5"/>
      <c r="AR18439" s="4"/>
      <c r="AS18439" s="4"/>
      <c r="AT18439" s="4"/>
    </row>
    <row r="18440" spans="40:46" x14ac:dyDescent="0.2">
      <c r="AN18440" s="5"/>
      <c r="AO18440" s="5"/>
      <c r="AP18440" s="5"/>
      <c r="AR18440" s="4"/>
      <c r="AS18440" s="4"/>
      <c r="AT18440" s="4"/>
    </row>
    <row r="18441" spans="40:46" x14ac:dyDescent="0.2">
      <c r="AN18441" s="5"/>
      <c r="AO18441" s="5"/>
      <c r="AP18441" s="5"/>
      <c r="AR18441" s="4"/>
      <c r="AS18441" s="4"/>
      <c r="AT18441" s="4"/>
    </row>
    <row r="18442" spans="40:46" x14ac:dyDescent="0.2">
      <c r="AN18442" s="5"/>
      <c r="AO18442" s="5"/>
      <c r="AP18442" s="5"/>
      <c r="AR18442" s="4"/>
      <c r="AS18442" s="4"/>
      <c r="AT18442" s="4"/>
    </row>
    <row r="18443" spans="40:46" x14ac:dyDescent="0.2">
      <c r="AN18443" s="5"/>
      <c r="AO18443" s="5"/>
      <c r="AP18443" s="5"/>
      <c r="AR18443" s="4"/>
      <c r="AS18443" s="4"/>
      <c r="AT18443" s="4"/>
    </row>
    <row r="18444" spans="40:46" x14ac:dyDescent="0.2">
      <c r="AN18444" s="5"/>
      <c r="AO18444" s="5"/>
      <c r="AP18444" s="5"/>
      <c r="AR18444" s="4"/>
      <c r="AS18444" s="4"/>
      <c r="AT18444" s="4"/>
    </row>
    <row r="18445" spans="40:46" x14ac:dyDescent="0.2">
      <c r="AN18445" s="5"/>
      <c r="AO18445" s="5"/>
      <c r="AP18445" s="5"/>
      <c r="AR18445" s="4"/>
      <c r="AS18445" s="4"/>
      <c r="AT18445" s="4"/>
    </row>
    <row r="18446" spans="40:46" x14ac:dyDescent="0.2">
      <c r="AN18446" s="5"/>
      <c r="AO18446" s="5"/>
      <c r="AP18446" s="5"/>
      <c r="AR18446" s="4"/>
      <c r="AS18446" s="4"/>
      <c r="AT18446" s="4"/>
    </row>
    <row r="18447" spans="40:46" x14ac:dyDescent="0.2">
      <c r="AN18447" s="5"/>
      <c r="AO18447" s="5"/>
      <c r="AP18447" s="5"/>
      <c r="AR18447" s="4"/>
      <c r="AS18447" s="4"/>
      <c r="AT18447" s="4"/>
    </row>
    <row r="18448" spans="40:46" x14ac:dyDescent="0.2">
      <c r="AN18448" s="5"/>
      <c r="AO18448" s="5"/>
      <c r="AP18448" s="5"/>
      <c r="AR18448" s="4"/>
      <c r="AS18448" s="4"/>
      <c r="AT18448" s="4"/>
    </row>
    <row r="18449" spans="40:46" x14ac:dyDescent="0.2">
      <c r="AN18449" s="5"/>
      <c r="AO18449" s="5"/>
      <c r="AP18449" s="5"/>
      <c r="AR18449" s="4"/>
      <c r="AS18449" s="4"/>
      <c r="AT18449" s="4"/>
    </row>
    <row r="18450" spans="40:46" x14ac:dyDescent="0.2">
      <c r="AN18450" s="5"/>
      <c r="AO18450" s="5"/>
      <c r="AP18450" s="5"/>
      <c r="AR18450" s="4"/>
      <c r="AS18450" s="4"/>
      <c r="AT18450" s="4"/>
    </row>
    <row r="18451" spans="40:46" x14ac:dyDescent="0.2">
      <c r="AN18451" s="5"/>
      <c r="AO18451" s="5"/>
      <c r="AP18451" s="5"/>
      <c r="AR18451" s="4"/>
      <c r="AS18451" s="4"/>
      <c r="AT18451" s="4"/>
    </row>
    <row r="18452" spans="40:46" x14ac:dyDescent="0.2">
      <c r="AN18452" s="5"/>
      <c r="AO18452" s="5"/>
      <c r="AP18452" s="5"/>
      <c r="AR18452" s="4"/>
      <c r="AS18452" s="4"/>
      <c r="AT18452" s="4"/>
    </row>
    <row r="18453" spans="40:46" x14ac:dyDescent="0.2">
      <c r="AN18453" s="5"/>
      <c r="AO18453" s="5"/>
      <c r="AP18453" s="5"/>
      <c r="AR18453" s="4"/>
      <c r="AS18453" s="4"/>
      <c r="AT18453" s="4"/>
    </row>
    <row r="18454" spans="40:46" x14ac:dyDescent="0.2">
      <c r="AN18454" s="5"/>
      <c r="AO18454" s="5"/>
      <c r="AP18454" s="5"/>
      <c r="AR18454" s="4"/>
      <c r="AS18454" s="4"/>
      <c r="AT18454" s="4"/>
    </row>
    <row r="18455" spans="40:46" x14ac:dyDescent="0.2">
      <c r="AN18455" s="5"/>
      <c r="AO18455" s="5"/>
      <c r="AP18455" s="5"/>
      <c r="AR18455" s="4"/>
      <c r="AS18455" s="4"/>
      <c r="AT18455" s="4"/>
    </row>
    <row r="18456" spans="40:46" x14ac:dyDescent="0.2">
      <c r="AN18456" s="5"/>
      <c r="AO18456" s="5"/>
      <c r="AP18456" s="5"/>
      <c r="AR18456" s="4"/>
      <c r="AS18456" s="4"/>
      <c r="AT18456" s="4"/>
    </row>
    <row r="18457" spans="40:46" x14ac:dyDescent="0.2">
      <c r="AN18457" s="5"/>
      <c r="AO18457" s="5"/>
      <c r="AP18457" s="5"/>
      <c r="AR18457" s="4"/>
      <c r="AS18457" s="4"/>
      <c r="AT18457" s="4"/>
    </row>
    <row r="18458" spans="40:46" x14ac:dyDescent="0.2">
      <c r="AN18458" s="5"/>
      <c r="AO18458" s="5"/>
      <c r="AP18458" s="5"/>
      <c r="AR18458" s="4"/>
      <c r="AS18458" s="4"/>
      <c r="AT18458" s="4"/>
    </row>
    <row r="18459" spans="40:46" x14ac:dyDescent="0.2">
      <c r="AN18459" s="5"/>
      <c r="AO18459" s="5"/>
      <c r="AP18459" s="5"/>
      <c r="AR18459" s="4"/>
      <c r="AS18459" s="4"/>
      <c r="AT18459" s="4"/>
    </row>
    <row r="18460" spans="40:46" x14ac:dyDescent="0.2">
      <c r="AN18460" s="5"/>
      <c r="AO18460" s="5"/>
      <c r="AP18460" s="5"/>
      <c r="AR18460" s="4"/>
      <c r="AS18460" s="4"/>
      <c r="AT18460" s="4"/>
    </row>
    <row r="18461" spans="40:46" x14ac:dyDescent="0.2">
      <c r="AN18461" s="5"/>
      <c r="AO18461" s="5"/>
      <c r="AP18461" s="5"/>
      <c r="AR18461" s="4"/>
      <c r="AS18461" s="4"/>
      <c r="AT18461" s="4"/>
    </row>
    <row r="18462" spans="40:46" x14ac:dyDescent="0.2">
      <c r="AN18462" s="5"/>
      <c r="AO18462" s="5"/>
      <c r="AP18462" s="5"/>
      <c r="AR18462" s="4"/>
      <c r="AS18462" s="4"/>
      <c r="AT18462" s="4"/>
    </row>
    <row r="18463" spans="40:46" x14ac:dyDescent="0.2">
      <c r="AN18463" s="5"/>
      <c r="AO18463" s="5"/>
      <c r="AP18463" s="5"/>
      <c r="AR18463" s="4"/>
      <c r="AS18463" s="4"/>
      <c r="AT18463" s="4"/>
    </row>
    <row r="18464" spans="40:46" x14ac:dyDescent="0.2">
      <c r="AN18464" s="5"/>
      <c r="AO18464" s="5"/>
      <c r="AP18464" s="5"/>
      <c r="AR18464" s="4"/>
      <c r="AS18464" s="4"/>
      <c r="AT18464" s="4"/>
    </row>
    <row r="18465" spans="40:46" x14ac:dyDescent="0.2">
      <c r="AN18465" s="5"/>
      <c r="AO18465" s="5"/>
      <c r="AP18465" s="5"/>
      <c r="AR18465" s="4"/>
      <c r="AS18465" s="4"/>
      <c r="AT18465" s="4"/>
    </row>
    <row r="18466" spans="40:46" x14ac:dyDescent="0.2">
      <c r="AN18466" s="5"/>
      <c r="AO18466" s="5"/>
      <c r="AP18466" s="5"/>
      <c r="AR18466" s="4"/>
      <c r="AS18466" s="4"/>
      <c r="AT18466" s="4"/>
    </row>
    <row r="18467" spans="40:46" x14ac:dyDescent="0.2">
      <c r="AN18467" s="5"/>
      <c r="AO18467" s="5"/>
      <c r="AP18467" s="5"/>
      <c r="AR18467" s="4"/>
      <c r="AS18467" s="4"/>
      <c r="AT18467" s="4"/>
    </row>
    <row r="18468" spans="40:46" x14ac:dyDescent="0.2">
      <c r="AN18468" s="5"/>
      <c r="AO18468" s="5"/>
      <c r="AP18468" s="5"/>
      <c r="AR18468" s="4"/>
      <c r="AS18468" s="4"/>
      <c r="AT18468" s="4"/>
    </row>
    <row r="18469" spans="40:46" x14ac:dyDescent="0.2">
      <c r="AN18469" s="5"/>
      <c r="AO18469" s="5"/>
      <c r="AP18469" s="5"/>
      <c r="AR18469" s="4"/>
      <c r="AS18469" s="4"/>
      <c r="AT18469" s="4"/>
    </row>
    <row r="18470" spans="40:46" x14ac:dyDescent="0.2">
      <c r="AN18470" s="5"/>
      <c r="AO18470" s="5"/>
      <c r="AP18470" s="5"/>
      <c r="AR18470" s="4"/>
      <c r="AS18470" s="4"/>
      <c r="AT18470" s="4"/>
    </row>
    <row r="18471" spans="40:46" x14ac:dyDescent="0.2">
      <c r="AN18471" s="5"/>
      <c r="AO18471" s="5"/>
      <c r="AP18471" s="5"/>
      <c r="AR18471" s="4"/>
      <c r="AS18471" s="4"/>
      <c r="AT18471" s="4"/>
    </row>
    <row r="18472" spans="40:46" x14ac:dyDescent="0.2">
      <c r="AN18472" s="5"/>
      <c r="AO18472" s="5"/>
      <c r="AP18472" s="5"/>
      <c r="AR18472" s="4"/>
      <c r="AS18472" s="4"/>
      <c r="AT18472" s="4"/>
    </row>
    <row r="18473" spans="40:46" x14ac:dyDescent="0.2">
      <c r="AN18473" s="5"/>
      <c r="AO18473" s="5"/>
      <c r="AP18473" s="5"/>
      <c r="AR18473" s="4"/>
      <c r="AS18473" s="4"/>
      <c r="AT18473" s="4"/>
    </row>
    <row r="18474" spans="40:46" x14ac:dyDescent="0.2">
      <c r="AN18474" s="5"/>
      <c r="AO18474" s="5"/>
      <c r="AP18474" s="5"/>
      <c r="AR18474" s="4"/>
      <c r="AS18474" s="4"/>
      <c r="AT18474" s="4"/>
    </row>
    <row r="18475" spans="40:46" x14ac:dyDescent="0.2">
      <c r="AN18475" s="5"/>
      <c r="AO18475" s="5"/>
      <c r="AP18475" s="5"/>
      <c r="AR18475" s="4"/>
      <c r="AS18475" s="4"/>
      <c r="AT18475" s="4"/>
    </row>
    <row r="18476" spans="40:46" x14ac:dyDescent="0.2">
      <c r="AN18476" s="5"/>
      <c r="AO18476" s="5"/>
      <c r="AP18476" s="5"/>
      <c r="AR18476" s="4"/>
      <c r="AS18476" s="4"/>
      <c r="AT18476" s="4"/>
    </row>
    <row r="18477" spans="40:46" x14ac:dyDescent="0.2">
      <c r="AN18477" s="5"/>
      <c r="AO18477" s="5"/>
      <c r="AP18477" s="5"/>
      <c r="AR18477" s="4"/>
      <c r="AS18477" s="4"/>
      <c r="AT18477" s="4"/>
    </row>
    <row r="18478" spans="40:46" x14ac:dyDescent="0.2">
      <c r="AN18478" s="5"/>
      <c r="AO18478" s="5"/>
      <c r="AP18478" s="5"/>
      <c r="AR18478" s="4"/>
      <c r="AS18478" s="4"/>
      <c r="AT18478" s="4"/>
    </row>
    <row r="18479" spans="40:46" x14ac:dyDescent="0.2">
      <c r="AN18479" s="5"/>
      <c r="AO18479" s="5"/>
      <c r="AP18479" s="5"/>
      <c r="AR18479" s="4"/>
      <c r="AS18479" s="4"/>
      <c r="AT18479" s="4"/>
    </row>
    <row r="18480" spans="40:46" x14ac:dyDescent="0.2">
      <c r="AN18480" s="5"/>
      <c r="AO18480" s="5"/>
      <c r="AP18480" s="5"/>
      <c r="AR18480" s="4"/>
      <c r="AS18480" s="4"/>
      <c r="AT18480" s="4"/>
    </row>
    <row r="18481" spans="40:46" x14ac:dyDescent="0.2">
      <c r="AN18481" s="5"/>
      <c r="AO18481" s="5"/>
      <c r="AP18481" s="5"/>
      <c r="AR18481" s="4"/>
      <c r="AS18481" s="4"/>
      <c r="AT18481" s="4"/>
    </row>
    <row r="18482" spans="40:46" x14ac:dyDescent="0.2">
      <c r="AN18482" s="5"/>
      <c r="AO18482" s="5"/>
      <c r="AP18482" s="5"/>
      <c r="AR18482" s="4"/>
      <c r="AS18482" s="4"/>
      <c r="AT18482" s="4"/>
    </row>
    <row r="18483" spans="40:46" x14ac:dyDescent="0.2">
      <c r="AN18483" s="5"/>
      <c r="AO18483" s="5"/>
      <c r="AP18483" s="5"/>
      <c r="AR18483" s="4"/>
      <c r="AS18483" s="4"/>
      <c r="AT18483" s="4"/>
    </row>
    <row r="18484" spans="40:46" x14ac:dyDescent="0.2">
      <c r="AN18484" s="5"/>
      <c r="AO18484" s="5"/>
      <c r="AP18484" s="5"/>
      <c r="AR18484" s="4"/>
      <c r="AS18484" s="4"/>
      <c r="AT18484" s="4"/>
    </row>
    <row r="18485" spans="40:46" x14ac:dyDescent="0.2">
      <c r="AN18485" s="5"/>
      <c r="AO18485" s="5"/>
      <c r="AP18485" s="5"/>
      <c r="AR18485" s="4"/>
      <c r="AS18485" s="4"/>
      <c r="AT18485" s="4"/>
    </row>
    <row r="18486" spans="40:46" x14ac:dyDescent="0.2">
      <c r="AN18486" s="5"/>
      <c r="AO18486" s="5"/>
      <c r="AP18486" s="5"/>
      <c r="AR18486" s="4"/>
      <c r="AS18486" s="4"/>
      <c r="AT18486" s="4"/>
    </row>
    <row r="18487" spans="40:46" x14ac:dyDescent="0.2">
      <c r="AN18487" s="5"/>
      <c r="AO18487" s="5"/>
      <c r="AP18487" s="5"/>
      <c r="AR18487" s="4"/>
      <c r="AS18487" s="4"/>
      <c r="AT18487" s="4"/>
    </row>
    <row r="18488" spans="40:46" x14ac:dyDescent="0.2">
      <c r="AN18488" s="5"/>
      <c r="AO18488" s="5"/>
      <c r="AP18488" s="5"/>
      <c r="AR18488" s="4"/>
      <c r="AS18488" s="4"/>
      <c r="AT18488" s="4"/>
    </row>
    <row r="18489" spans="40:46" x14ac:dyDescent="0.2">
      <c r="AN18489" s="5"/>
      <c r="AO18489" s="5"/>
      <c r="AP18489" s="5"/>
      <c r="AR18489" s="4"/>
      <c r="AS18489" s="4"/>
      <c r="AT18489" s="4"/>
    </row>
    <row r="18490" spans="40:46" x14ac:dyDescent="0.2">
      <c r="AN18490" s="5"/>
      <c r="AO18490" s="5"/>
      <c r="AP18490" s="5"/>
      <c r="AR18490" s="4"/>
      <c r="AS18490" s="4"/>
      <c r="AT18490" s="4"/>
    </row>
    <row r="18491" spans="40:46" x14ac:dyDescent="0.2">
      <c r="AN18491" s="5"/>
      <c r="AO18491" s="5"/>
      <c r="AP18491" s="5"/>
      <c r="AR18491" s="4"/>
      <c r="AS18491" s="4"/>
      <c r="AT18491" s="4"/>
    </row>
    <row r="18492" spans="40:46" x14ac:dyDescent="0.2">
      <c r="AN18492" s="5"/>
      <c r="AO18492" s="5"/>
      <c r="AP18492" s="5"/>
      <c r="AR18492" s="4"/>
      <c r="AS18492" s="4"/>
      <c r="AT18492" s="4"/>
    </row>
    <row r="18493" spans="40:46" x14ac:dyDescent="0.2">
      <c r="AN18493" s="5"/>
      <c r="AO18493" s="5"/>
      <c r="AP18493" s="5"/>
      <c r="AR18493" s="4"/>
      <c r="AS18493" s="4"/>
      <c r="AT18493" s="4"/>
    </row>
    <row r="18494" spans="40:46" x14ac:dyDescent="0.2">
      <c r="AN18494" s="5"/>
      <c r="AO18494" s="5"/>
      <c r="AP18494" s="5"/>
      <c r="AR18494" s="4"/>
      <c r="AS18494" s="4"/>
      <c r="AT18494" s="4"/>
    </row>
    <row r="18495" spans="40:46" x14ac:dyDescent="0.2">
      <c r="AN18495" s="5"/>
      <c r="AO18495" s="5"/>
      <c r="AP18495" s="5"/>
      <c r="AR18495" s="4"/>
      <c r="AS18495" s="4"/>
      <c r="AT18495" s="4"/>
    </row>
    <row r="18496" spans="40:46" x14ac:dyDescent="0.2">
      <c r="AN18496" s="5"/>
      <c r="AO18496" s="5"/>
      <c r="AP18496" s="5"/>
      <c r="AR18496" s="4"/>
      <c r="AS18496" s="4"/>
      <c r="AT18496" s="4"/>
    </row>
    <row r="18497" spans="40:46" x14ac:dyDescent="0.2">
      <c r="AN18497" s="5"/>
      <c r="AO18497" s="5"/>
      <c r="AP18497" s="5"/>
      <c r="AR18497" s="4"/>
      <c r="AS18497" s="4"/>
      <c r="AT18497" s="4"/>
    </row>
    <row r="18498" spans="40:46" x14ac:dyDescent="0.2">
      <c r="AN18498" s="5"/>
      <c r="AO18498" s="5"/>
      <c r="AP18498" s="5"/>
      <c r="AR18498" s="4"/>
      <c r="AS18498" s="4"/>
      <c r="AT18498" s="4"/>
    </row>
    <row r="18499" spans="40:46" x14ac:dyDescent="0.2">
      <c r="AN18499" s="5"/>
      <c r="AO18499" s="5"/>
      <c r="AP18499" s="5"/>
      <c r="AR18499" s="4"/>
      <c r="AS18499" s="4"/>
      <c r="AT18499" s="4"/>
    </row>
    <row r="18500" spans="40:46" x14ac:dyDescent="0.2">
      <c r="AN18500" s="5"/>
      <c r="AO18500" s="5"/>
      <c r="AP18500" s="5"/>
      <c r="AR18500" s="4"/>
      <c r="AS18500" s="4"/>
      <c r="AT18500" s="4"/>
    </row>
    <row r="18501" spans="40:46" x14ac:dyDescent="0.2">
      <c r="AN18501" s="5"/>
      <c r="AO18501" s="5"/>
      <c r="AP18501" s="5"/>
      <c r="AR18501" s="4"/>
      <c r="AS18501" s="4"/>
      <c r="AT18501" s="4"/>
    </row>
    <row r="18502" spans="40:46" x14ac:dyDescent="0.2">
      <c r="AN18502" s="5"/>
      <c r="AO18502" s="5"/>
      <c r="AP18502" s="5"/>
      <c r="AR18502" s="4"/>
      <c r="AS18502" s="4"/>
      <c r="AT18502" s="4"/>
    </row>
    <row r="18503" spans="40:46" x14ac:dyDescent="0.2">
      <c r="AN18503" s="5"/>
      <c r="AO18503" s="5"/>
      <c r="AP18503" s="5"/>
      <c r="AR18503" s="4"/>
      <c r="AS18503" s="4"/>
      <c r="AT18503" s="4"/>
    </row>
    <row r="18504" spans="40:46" x14ac:dyDescent="0.2">
      <c r="AN18504" s="5"/>
      <c r="AO18504" s="5"/>
      <c r="AP18504" s="5"/>
      <c r="AR18504" s="4"/>
      <c r="AS18504" s="4"/>
      <c r="AT18504" s="4"/>
    </row>
    <row r="18505" spans="40:46" x14ac:dyDescent="0.2">
      <c r="AN18505" s="5"/>
      <c r="AO18505" s="5"/>
      <c r="AP18505" s="5"/>
      <c r="AR18505" s="4"/>
      <c r="AS18505" s="4"/>
      <c r="AT18505" s="4"/>
    </row>
    <row r="18506" spans="40:46" x14ac:dyDescent="0.2">
      <c r="AN18506" s="5"/>
      <c r="AO18506" s="5"/>
      <c r="AP18506" s="5"/>
      <c r="AR18506" s="4"/>
      <c r="AS18506" s="4"/>
      <c r="AT18506" s="4"/>
    </row>
    <row r="18507" spans="40:46" x14ac:dyDescent="0.2">
      <c r="AN18507" s="5"/>
      <c r="AO18507" s="5"/>
      <c r="AP18507" s="5"/>
      <c r="AR18507" s="4"/>
      <c r="AS18507" s="4"/>
      <c r="AT18507" s="4"/>
    </row>
    <row r="18508" spans="40:46" x14ac:dyDescent="0.2">
      <c r="AN18508" s="5"/>
      <c r="AO18508" s="5"/>
      <c r="AP18508" s="5"/>
      <c r="AR18508" s="4"/>
      <c r="AS18508" s="4"/>
      <c r="AT18508" s="4"/>
    </row>
    <row r="18509" spans="40:46" x14ac:dyDescent="0.2">
      <c r="AN18509" s="5"/>
      <c r="AO18509" s="5"/>
      <c r="AP18509" s="5"/>
      <c r="AR18509" s="4"/>
      <c r="AS18509" s="4"/>
      <c r="AT18509" s="4"/>
    </row>
    <row r="18510" spans="40:46" x14ac:dyDescent="0.2">
      <c r="AN18510" s="5"/>
      <c r="AO18510" s="5"/>
      <c r="AP18510" s="5"/>
      <c r="AR18510" s="4"/>
      <c r="AS18510" s="4"/>
      <c r="AT18510" s="4"/>
    </row>
    <row r="18511" spans="40:46" x14ac:dyDescent="0.2">
      <c r="AN18511" s="5"/>
      <c r="AO18511" s="5"/>
      <c r="AP18511" s="5"/>
      <c r="AR18511" s="4"/>
      <c r="AS18511" s="4"/>
      <c r="AT18511" s="4"/>
    </row>
    <row r="18512" spans="40:46" x14ac:dyDescent="0.2">
      <c r="AN18512" s="5"/>
      <c r="AO18512" s="5"/>
      <c r="AP18512" s="5"/>
      <c r="AR18512" s="4"/>
      <c r="AS18512" s="4"/>
      <c r="AT18512" s="4"/>
    </row>
    <row r="18513" spans="40:46" x14ac:dyDescent="0.2">
      <c r="AN18513" s="5"/>
      <c r="AO18513" s="5"/>
      <c r="AP18513" s="5"/>
      <c r="AR18513" s="4"/>
      <c r="AS18513" s="4"/>
      <c r="AT18513" s="4"/>
    </row>
    <row r="18514" spans="40:46" x14ac:dyDescent="0.2">
      <c r="AN18514" s="5"/>
      <c r="AO18514" s="5"/>
      <c r="AP18514" s="5"/>
      <c r="AR18514" s="4"/>
      <c r="AS18514" s="4"/>
      <c r="AT18514" s="4"/>
    </row>
    <row r="18515" spans="40:46" x14ac:dyDescent="0.2">
      <c r="AN18515" s="5"/>
      <c r="AO18515" s="5"/>
      <c r="AP18515" s="5"/>
      <c r="AR18515" s="4"/>
      <c r="AS18515" s="4"/>
      <c r="AT18515" s="4"/>
    </row>
    <row r="18516" spans="40:46" x14ac:dyDescent="0.2">
      <c r="AN18516" s="5"/>
      <c r="AO18516" s="5"/>
      <c r="AP18516" s="5"/>
      <c r="AR18516" s="4"/>
      <c r="AS18516" s="4"/>
      <c r="AT18516" s="4"/>
    </row>
    <row r="18517" spans="40:46" x14ac:dyDescent="0.2">
      <c r="AN18517" s="5"/>
      <c r="AO18517" s="5"/>
      <c r="AP18517" s="5"/>
      <c r="AR18517" s="4"/>
      <c r="AS18517" s="4"/>
      <c r="AT18517" s="4"/>
    </row>
    <row r="18518" spans="40:46" x14ac:dyDescent="0.2">
      <c r="AN18518" s="5"/>
      <c r="AO18518" s="5"/>
      <c r="AP18518" s="5"/>
      <c r="AR18518" s="4"/>
      <c r="AS18518" s="4"/>
      <c r="AT18518" s="4"/>
    </row>
    <row r="18519" spans="40:46" x14ac:dyDescent="0.2">
      <c r="AN18519" s="5"/>
      <c r="AO18519" s="5"/>
      <c r="AP18519" s="5"/>
      <c r="AR18519" s="4"/>
      <c r="AS18519" s="4"/>
      <c r="AT18519" s="4"/>
    </row>
    <row r="18520" spans="40:46" x14ac:dyDescent="0.2">
      <c r="AN18520" s="5"/>
      <c r="AO18520" s="5"/>
      <c r="AP18520" s="5"/>
      <c r="AR18520" s="4"/>
      <c r="AS18520" s="4"/>
      <c r="AT18520" s="4"/>
    </row>
    <row r="18521" spans="40:46" x14ac:dyDescent="0.2">
      <c r="AN18521" s="5"/>
      <c r="AO18521" s="5"/>
      <c r="AP18521" s="5"/>
      <c r="AR18521" s="4"/>
      <c r="AS18521" s="4"/>
      <c r="AT18521" s="4"/>
    </row>
    <row r="18522" spans="40:46" x14ac:dyDescent="0.2">
      <c r="AN18522" s="5"/>
      <c r="AO18522" s="5"/>
      <c r="AP18522" s="5"/>
      <c r="AR18522" s="4"/>
      <c r="AS18522" s="4"/>
      <c r="AT18522" s="4"/>
    </row>
    <row r="18523" spans="40:46" x14ac:dyDescent="0.2">
      <c r="AN18523" s="5"/>
      <c r="AO18523" s="5"/>
      <c r="AP18523" s="5"/>
      <c r="AR18523" s="4"/>
      <c r="AS18523" s="4"/>
      <c r="AT18523" s="4"/>
    </row>
    <row r="18524" spans="40:46" x14ac:dyDescent="0.2">
      <c r="AN18524" s="5"/>
      <c r="AO18524" s="5"/>
      <c r="AP18524" s="5"/>
      <c r="AR18524" s="4"/>
      <c r="AS18524" s="4"/>
      <c r="AT18524" s="4"/>
    </row>
    <row r="18525" spans="40:46" x14ac:dyDescent="0.2">
      <c r="AN18525" s="5"/>
      <c r="AO18525" s="5"/>
      <c r="AP18525" s="5"/>
      <c r="AR18525" s="4"/>
      <c r="AS18525" s="4"/>
      <c r="AT18525" s="4"/>
    </row>
    <row r="18526" spans="40:46" x14ac:dyDescent="0.2">
      <c r="AN18526" s="5"/>
      <c r="AO18526" s="5"/>
      <c r="AP18526" s="5"/>
      <c r="AR18526" s="4"/>
      <c r="AS18526" s="4"/>
      <c r="AT18526" s="4"/>
    </row>
    <row r="18527" spans="40:46" x14ac:dyDescent="0.2">
      <c r="AN18527" s="5"/>
      <c r="AO18527" s="5"/>
      <c r="AP18527" s="5"/>
      <c r="AR18527" s="4"/>
      <c r="AS18527" s="4"/>
      <c r="AT18527" s="4"/>
    </row>
    <row r="18528" spans="40:46" x14ac:dyDescent="0.2">
      <c r="AN18528" s="5"/>
      <c r="AO18528" s="5"/>
      <c r="AP18528" s="5"/>
      <c r="AR18528" s="4"/>
      <c r="AS18528" s="4"/>
      <c r="AT18528" s="4"/>
    </row>
    <row r="18529" spans="40:46" x14ac:dyDescent="0.2">
      <c r="AN18529" s="5"/>
      <c r="AO18529" s="5"/>
      <c r="AP18529" s="5"/>
      <c r="AR18529" s="4"/>
      <c r="AS18529" s="4"/>
      <c r="AT18529" s="4"/>
    </row>
    <row r="18530" spans="40:46" x14ac:dyDescent="0.2">
      <c r="AN18530" s="5"/>
      <c r="AO18530" s="5"/>
      <c r="AP18530" s="5"/>
      <c r="AR18530" s="4"/>
      <c r="AS18530" s="4"/>
      <c r="AT18530" s="4"/>
    </row>
    <row r="18531" spans="40:46" x14ac:dyDescent="0.2">
      <c r="AN18531" s="5"/>
      <c r="AO18531" s="5"/>
      <c r="AP18531" s="5"/>
      <c r="AR18531" s="4"/>
      <c r="AS18531" s="4"/>
      <c r="AT18531" s="4"/>
    </row>
    <row r="18532" spans="40:46" x14ac:dyDescent="0.2">
      <c r="AN18532" s="5"/>
      <c r="AO18532" s="5"/>
      <c r="AP18532" s="5"/>
      <c r="AR18532" s="4"/>
      <c r="AS18532" s="4"/>
      <c r="AT18532" s="4"/>
    </row>
    <row r="18533" spans="40:46" x14ac:dyDescent="0.2">
      <c r="AN18533" s="5"/>
      <c r="AO18533" s="5"/>
      <c r="AP18533" s="5"/>
      <c r="AR18533" s="4"/>
      <c r="AS18533" s="4"/>
      <c r="AT18533" s="4"/>
    </row>
    <row r="18534" spans="40:46" x14ac:dyDescent="0.2">
      <c r="AN18534" s="5"/>
      <c r="AO18534" s="5"/>
      <c r="AP18534" s="5"/>
      <c r="AR18534" s="4"/>
      <c r="AS18534" s="4"/>
      <c r="AT18534" s="4"/>
    </row>
    <row r="18535" spans="40:46" x14ac:dyDescent="0.2">
      <c r="AN18535" s="5"/>
      <c r="AO18535" s="5"/>
      <c r="AP18535" s="5"/>
      <c r="AR18535" s="4"/>
      <c r="AS18535" s="4"/>
      <c r="AT18535" s="4"/>
    </row>
    <row r="18536" spans="40:46" x14ac:dyDescent="0.2">
      <c r="AN18536" s="5"/>
      <c r="AO18536" s="5"/>
      <c r="AP18536" s="5"/>
      <c r="AR18536" s="4"/>
      <c r="AS18536" s="4"/>
      <c r="AT18536" s="4"/>
    </row>
    <row r="18537" spans="40:46" x14ac:dyDescent="0.2">
      <c r="AN18537" s="5"/>
      <c r="AO18537" s="5"/>
      <c r="AP18537" s="5"/>
      <c r="AR18537" s="4"/>
      <c r="AS18537" s="4"/>
      <c r="AT18537" s="4"/>
    </row>
    <row r="18538" spans="40:46" x14ac:dyDescent="0.2">
      <c r="AN18538" s="5"/>
      <c r="AO18538" s="5"/>
      <c r="AP18538" s="5"/>
      <c r="AR18538" s="4"/>
      <c r="AS18538" s="4"/>
      <c r="AT18538" s="4"/>
    </row>
    <row r="18539" spans="40:46" x14ac:dyDescent="0.2">
      <c r="AN18539" s="5"/>
      <c r="AO18539" s="5"/>
      <c r="AP18539" s="5"/>
      <c r="AR18539" s="4"/>
      <c r="AS18539" s="4"/>
      <c r="AT18539" s="4"/>
    </row>
    <row r="18540" spans="40:46" x14ac:dyDescent="0.2">
      <c r="AN18540" s="5"/>
      <c r="AO18540" s="5"/>
      <c r="AP18540" s="5"/>
      <c r="AR18540" s="4"/>
      <c r="AS18540" s="4"/>
      <c r="AT18540" s="4"/>
    </row>
    <row r="18541" spans="40:46" x14ac:dyDescent="0.2">
      <c r="AN18541" s="5"/>
      <c r="AO18541" s="5"/>
      <c r="AP18541" s="5"/>
      <c r="AR18541" s="4"/>
      <c r="AS18541" s="4"/>
      <c r="AT18541" s="4"/>
    </row>
    <row r="18542" spans="40:46" x14ac:dyDescent="0.2">
      <c r="AN18542" s="5"/>
      <c r="AO18542" s="5"/>
      <c r="AP18542" s="5"/>
      <c r="AR18542" s="4"/>
      <c r="AS18542" s="4"/>
      <c r="AT18542" s="4"/>
    </row>
    <row r="18543" spans="40:46" x14ac:dyDescent="0.2">
      <c r="AN18543" s="5"/>
      <c r="AO18543" s="5"/>
      <c r="AP18543" s="5"/>
      <c r="AR18543" s="4"/>
      <c r="AS18543" s="4"/>
      <c r="AT18543" s="4"/>
    </row>
    <row r="18544" spans="40:46" x14ac:dyDescent="0.2">
      <c r="AN18544" s="5"/>
      <c r="AO18544" s="5"/>
      <c r="AP18544" s="5"/>
      <c r="AR18544" s="4"/>
      <c r="AS18544" s="4"/>
      <c r="AT18544" s="4"/>
    </row>
    <row r="18545" spans="40:46" x14ac:dyDescent="0.2">
      <c r="AN18545" s="5"/>
      <c r="AO18545" s="5"/>
      <c r="AP18545" s="5"/>
      <c r="AR18545" s="4"/>
      <c r="AS18545" s="4"/>
      <c r="AT18545" s="4"/>
    </row>
    <row r="18546" spans="40:46" x14ac:dyDescent="0.2">
      <c r="AN18546" s="5"/>
      <c r="AO18546" s="5"/>
      <c r="AP18546" s="5"/>
      <c r="AR18546" s="4"/>
      <c r="AS18546" s="4"/>
      <c r="AT18546" s="4"/>
    </row>
    <row r="18547" spans="40:46" x14ac:dyDescent="0.2">
      <c r="AN18547" s="5"/>
      <c r="AO18547" s="5"/>
      <c r="AP18547" s="5"/>
      <c r="AR18547" s="4"/>
      <c r="AS18547" s="4"/>
      <c r="AT18547" s="4"/>
    </row>
    <row r="18548" spans="40:46" x14ac:dyDescent="0.2">
      <c r="AN18548" s="5"/>
      <c r="AO18548" s="5"/>
      <c r="AP18548" s="5"/>
      <c r="AR18548" s="4"/>
      <c r="AS18548" s="4"/>
      <c r="AT18548" s="4"/>
    </row>
    <row r="18549" spans="40:46" x14ac:dyDescent="0.2">
      <c r="AN18549" s="5"/>
      <c r="AO18549" s="5"/>
      <c r="AP18549" s="5"/>
      <c r="AR18549" s="4"/>
      <c r="AS18549" s="4"/>
      <c r="AT18549" s="4"/>
    </row>
    <row r="18550" spans="40:46" x14ac:dyDescent="0.2">
      <c r="AN18550" s="5"/>
      <c r="AO18550" s="5"/>
      <c r="AP18550" s="5"/>
      <c r="AR18550" s="4"/>
      <c r="AS18550" s="4"/>
      <c r="AT18550" s="4"/>
    </row>
    <row r="18551" spans="40:46" x14ac:dyDescent="0.2">
      <c r="AN18551" s="5"/>
      <c r="AO18551" s="5"/>
      <c r="AP18551" s="5"/>
      <c r="AR18551" s="4"/>
      <c r="AS18551" s="4"/>
      <c r="AT18551" s="4"/>
    </row>
    <row r="18552" spans="40:46" x14ac:dyDescent="0.2">
      <c r="AN18552" s="5"/>
      <c r="AO18552" s="5"/>
      <c r="AP18552" s="5"/>
      <c r="AR18552" s="4"/>
      <c r="AS18552" s="4"/>
      <c r="AT18552" s="4"/>
    </row>
    <row r="18553" spans="40:46" x14ac:dyDescent="0.2">
      <c r="AN18553" s="5"/>
      <c r="AO18553" s="5"/>
      <c r="AP18553" s="5"/>
      <c r="AR18553" s="4"/>
      <c r="AS18553" s="4"/>
      <c r="AT18553" s="4"/>
    </row>
    <row r="18554" spans="40:46" x14ac:dyDescent="0.2">
      <c r="AN18554" s="5"/>
      <c r="AO18554" s="5"/>
      <c r="AP18554" s="5"/>
      <c r="AR18554" s="4"/>
      <c r="AS18554" s="4"/>
      <c r="AT18554" s="4"/>
    </row>
    <row r="18555" spans="40:46" x14ac:dyDescent="0.2">
      <c r="AN18555" s="5"/>
      <c r="AO18555" s="5"/>
      <c r="AP18555" s="5"/>
      <c r="AR18555" s="4"/>
      <c r="AS18555" s="4"/>
      <c r="AT18555" s="4"/>
    </row>
    <row r="18556" spans="40:46" x14ac:dyDescent="0.2">
      <c r="AN18556" s="5"/>
      <c r="AO18556" s="5"/>
      <c r="AP18556" s="5"/>
      <c r="AR18556" s="4"/>
      <c r="AS18556" s="4"/>
      <c r="AT18556" s="4"/>
    </row>
    <row r="18557" spans="40:46" x14ac:dyDescent="0.2">
      <c r="AN18557" s="5"/>
      <c r="AO18557" s="5"/>
      <c r="AP18557" s="5"/>
      <c r="AR18557" s="4"/>
      <c r="AS18557" s="4"/>
      <c r="AT18557" s="4"/>
    </row>
    <row r="18558" spans="40:46" x14ac:dyDescent="0.2">
      <c r="AN18558" s="5"/>
      <c r="AO18558" s="5"/>
      <c r="AP18558" s="5"/>
      <c r="AR18558" s="4"/>
      <c r="AS18558" s="4"/>
      <c r="AT18558" s="4"/>
    </row>
    <row r="18559" spans="40:46" x14ac:dyDescent="0.2">
      <c r="AN18559" s="5"/>
      <c r="AO18559" s="5"/>
      <c r="AP18559" s="5"/>
      <c r="AR18559" s="4"/>
      <c r="AS18559" s="4"/>
      <c r="AT18559" s="4"/>
    </row>
    <row r="18560" spans="40:46" x14ac:dyDescent="0.2">
      <c r="AN18560" s="5"/>
      <c r="AO18560" s="5"/>
      <c r="AP18560" s="5"/>
      <c r="AR18560" s="4"/>
      <c r="AS18560" s="4"/>
      <c r="AT18560" s="4"/>
    </row>
    <row r="18561" spans="40:46" x14ac:dyDescent="0.2">
      <c r="AN18561" s="5"/>
      <c r="AO18561" s="5"/>
      <c r="AP18561" s="5"/>
      <c r="AR18561" s="4"/>
      <c r="AS18561" s="4"/>
      <c r="AT18561" s="4"/>
    </row>
    <row r="18562" spans="40:46" x14ac:dyDescent="0.2">
      <c r="AN18562" s="5"/>
      <c r="AO18562" s="5"/>
      <c r="AP18562" s="5"/>
      <c r="AR18562" s="4"/>
      <c r="AS18562" s="4"/>
      <c r="AT18562" s="4"/>
    </row>
    <row r="18563" spans="40:46" x14ac:dyDescent="0.2">
      <c r="AN18563" s="5"/>
      <c r="AO18563" s="5"/>
      <c r="AP18563" s="5"/>
      <c r="AR18563" s="4"/>
      <c r="AS18563" s="4"/>
      <c r="AT18563" s="4"/>
    </row>
    <row r="18564" spans="40:46" x14ac:dyDescent="0.2">
      <c r="AN18564" s="5"/>
      <c r="AO18564" s="5"/>
      <c r="AP18564" s="5"/>
      <c r="AR18564" s="4"/>
      <c r="AS18564" s="4"/>
      <c r="AT18564" s="4"/>
    </row>
    <row r="18565" spans="40:46" x14ac:dyDescent="0.2">
      <c r="AN18565" s="5"/>
      <c r="AO18565" s="5"/>
      <c r="AP18565" s="5"/>
      <c r="AR18565" s="4"/>
      <c r="AS18565" s="4"/>
      <c r="AT18565" s="4"/>
    </row>
    <row r="18566" spans="40:46" x14ac:dyDescent="0.2">
      <c r="AN18566" s="5"/>
      <c r="AO18566" s="5"/>
      <c r="AP18566" s="5"/>
      <c r="AR18566" s="4"/>
      <c r="AS18566" s="4"/>
      <c r="AT18566" s="4"/>
    </row>
    <row r="18567" spans="40:46" x14ac:dyDescent="0.2">
      <c r="AN18567" s="5"/>
      <c r="AO18567" s="5"/>
      <c r="AP18567" s="5"/>
      <c r="AR18567" s="4"/>
      <c r="AS18567" s="4"/>
      <c r="AT18567" s="4"/>
    </row>
    <row r="18568" spans="40:46" x14ac:dyDescent="0.2">
      <c r="AN18568" s="5"/>
      <c r="AO18568" s="5"/>
      <c r="AP18568" s="5"/>
      <c r="AR18568" s="4"/>
      <c r="AS18568" s="4"/>
      <c r="AT18568" s="4"/>
    </row>
    <row r="18569" spans="40:46" x14ac:dyDescent="0.2">
      <c r="AN18569" s="5"/>
      <c r="AO18569" s="5"/>
      <c r="AP18569" s="5"/>
      <c r="AR18569" s="4"/>
      <c r="AS18569" s="4"/>
      <c r="AT18569" s="4"/>
    </row>
    <row r="18570" spans="40:46" x14ac:dyDescent="0.2">
      <c r="AN18570" s="5"/>
      <c r="AO18570" s="5"/>
      <c r="AP18570" s="5"/>
      <c r="AR18570" s="4"/>
      <c r="AS18570" s="4"/>
      <c r="AT18570" s="4"/>
    </row>
    <row r="18571" spans="40:46" x14ac:dyDescent="0.2">
      <c r="AN18571" s="5"/>
      <c r="AO18571" s="5"/>
      <c r="AP18571" s="5"/>
      <c r="AR18571" s="4"/>
      <c r="AS18571" s="4"/>
      <c r="AT18571" s="4"/>
    </row>
    <row r="18572" spans="40:46" x14ac:dyDescent="0.2">
      <c r="AN18572" s="5"/>
      <c r="AO18572" s="5"/>
      <c r="AP18572" s="5"/>
      <c r="AR18572" s="4"/>
      <c r="AS18572" s="4"/>
      <c r="AT18572" s="4"/>
    </row>
    <row r="18573" spans="40:46" x14ac:dyDescent="0.2">
      <c r="AN18573" s="5"/>
      <c r="AO18573" s="5"/>
      <c r="AP18573" s="5"/>
      <c r="AR18573" s="4"/>
      <c r="AS18573" s="4"/>
      <c r="AT18573" s="4"/>
    </row>
    <row r="18574" spans="40:46" x14ac:dyDescent="0.2">
      <c r="AN18574" s="5"/>
      <c r="AO18574" s="5"/>
      <c r="AP18574" s="5"/>
      <c r="AR18574" s="4"/>
      <c r="AS18574" s="4"/>
      <c r="AT18574" s="4"/>
    </row>
    <row r="18575" spans="40:46" x14ac:dyDescent="0.2">
      <c r="AN18575" s="5"/>
      <c r="AO18575" s="5"/>
      <c r="AP18575" s="5"/>
      <c r="AR18575" s="4"/>
      <c r="AS18575" s="4"/>
      <c r="AT18575" s="4"/>
    </row>
    <row r="18576" spans="40:46" x14ac:dyDescent="0.2">
      <c r="AN18576" s="5"/>
      <c r="AO18576" s="5"/>
      <c r="AP18576" s="5"/>
      <c r="AR18576" s="4"/>
      <c r="AS18576" s="4"/>
      <c r="AT18576" s="4"/>
    </row>
    <row r="18577" spans="40:46" x14ac:dyDescent="0.2">
      <c r="AN18577" s="5"/>
      <c r="AO18577" s="5"/>
      <c r="AP18577" s="5"/>
      <c r="AR18577" s="4"/>
      <c r="AS18577" s="4"/>
      <c r="AT18577" s="4"/>
    </row>
    <row r="18578" spans="40:46" x14ac:dyDescent="0.2">
      <c r="AN18578" s="5"/>
      <c r="AO18578" s="5"/>
      <c r="AP18578" s="5"/>
      <c r="AR18578" s="4"/>
      <c r="AS18578" s="4"/>
      <c r="AT18578" s="4"/>
    </row>
    <row r="18579" spans="40:46" x14ac:dyDescent="0.2">
      <c r="AN18579" s="5"/>
      <c r="AO18579" s="5"/>
      <c r="AP18579" s="5"/>
      <c r="AR18579" s="4"/>
      <c r="AS18579" s="4"/>
      <c r="AT18579" s="4"/>
    </row>
    <row r="18580" spans="40:46" x14ac:dyDescent="0.2">
      <c r="AN18580" s="5"/>
      <c r="AO18580" s="5"/>
      <c r="AP18580" s="5"/>
      <c r="AR18580" s="4"/>
      <c r="AS18580" s="4"/>
      <c r="AT18580" s="4"/>
    </row>
    <row r="18581" spans="40:46" x14ac:dyDescent="0.2">
      <c r="AN18581" s="5"/>
      <c r="AO18581" s="5"/>
      <c r="AP18581" s="5"/>
      <c r="AR18581" s="4"/>
      <c r="AS18581" s="4"/>
      <c r="AT18581" s="4"/>
    </row>
    <row r="18582" spans="40:46" x14ac:dyDescent="0.2">
      <c r="AN18582" s="5"/>
      <c r="AO18582" s="5"/>
      <c r="AP18582" s="5"/>
      <c r="AR18582" s="4"/>
      <c r="AS18582" s="4"/>
      <c r="AT18582" s="4"/>
    </row>
    <row r="18583" spans="40:46" x14ac:dyDescent="0.2">
      <c r="AN18583" s="5"/>
      <c r="AO18583" s="5"/>
      <c r="AP18583" s="5"/>
      <c r="AR18583" s="4"/>
      <c r="AS18583" s="4"/>
      <c r="AT18583" s="4"/>
    </row>
    <row r="18584" spans="40:46" x14ac:dyDescent="0.2">
      <c r="AN18584" s="5"/>
      <c r="AO18584" s="5"/>
      <c r="AP18584" s="5"/>
      <c r="AR18584" s="4"/>
      <c r="AS18584" s="4"/>
      <c r="AT18584" s="4"/>
    </row>
    <row r="18585" spans="40:46" x14ac:dyDescent="0.2">
      <c r="AN18585" s="5"/>
      <c r="AO18585" s="5"/>
      <c r="AP18585" s="5"/>
      <c r="AR18585" s="4"/>
      <c r="AS18585" s="4"/>
      <c r="AT18585" s="4"/>
    </row>
    <row r="18586" spans="40:46" x14ac:dyDescent="0.2">
      <c r="AN18586" s="5"/>
      <c r="AO18586" s="5"/>
      <c r="AP18586" s="5"/>
      <c r="AR18586" s="4"/>
      <c r="AS18586" s="4"/>
      <c r="AT18586" s="4"/>
    </row>
    <row r="18587" spans="40:46" x14ac:dyDescent="0.2">
      <c r="AN18587" s="5"/>
      <c r="AO18587" s="5"/>
      <c r="AP18587" s="5"/>
      <c r="AR18587" s="4"/>
      <c r="AS18587" s="4"/>
      <c r="AT18587" s="4"/>
    </row>
    <row r="18588" spans="40:46" x14ac:dyDescent="0.2">
      <c r="AN18588" s="5"/>
      <c r="AO18588" s="5"/>
      <c r="AP18588" s="5"/>
      <c r="AR18588" s="4"/>
      <c r="AS18588" s="4"/>
      <c r="AT18588" s="4"/>
    </row>
    <row r="18589" spans="40:46" x14ac:dyDescent="0.2">
      <c r="AN18589" s="5"/>
      <c r="AO18589" s="5"/>
      <c r="AP18589" s="5"/>
      <c r="AR18589" s="4"/>
      <c r="AS18589" s="4"/>
      <c r="AT18589" s="4"/>
    </row>
    <row r="18590" spans="40:46" x14ac:dyDescent="0.2">
      <c r="AN18590" s="5"/>
      <c r="AO18590" s="5"/>
      <c r="AP18590" s="5"/>
      <c r="AR18590" s="4"/>
      <c r="AS18590" s="4"/>
      <c r="AT18590" s="4"/>
    </row>
    <row r="18591" spans="40:46" x14ac:dyDescent="0.2">
      <c r="AN18591" s="5"/>
      <c r="AO18591" s="5"/>
      <c r="AP18591" s="5"/>
      <c r="AR18591" s="4"/>
      <c r="AS18591" s="4"/>
      <c r="AT18591" s="4"/>
    </row>
    <row r="18592" spans="40:46" x14ac:dyDescent="0.2">
      <c r="AN18592" s="5"/>
      <c r="AO18592" s="5"/>
      <c r="AP18592" s="5"/>
      <c r="AR18592" s="4"/>
      <c r="AS18592" s="4"/>
      <c r="AT18592" s="4"/>
    </row>
    <row r="18593" spans="40:46" x14ac:dyDescent="0.2">
      <c r="AN18593" s="5"/>
      <c r="AO18593" s="5"/>
      <c r="AP18593" s="5"/>
      <c r="AR18593" s="4"/>
      <c r="AS18593" s="4"/>
      <c r="AT18593" s="4"/>
    </row>
    <row r="18594" spans="40:46" x14ac:dyDescent="0.2">
      <c r="AN18594" s="5"/>
      <c r="AO18594" s="5"/>
      <c r="AP18594" s="5"/>
      <c r="AR18594" s="4"/>
      <c r="AS18594" s="4"/>
      <c r="AT18594" s="4"/>
    </row>
    <row r="18595" spans="40:46" x14ac:dyDescent="0.2">
      <c r="AN18595" s="5"/>
      <c r="AO18595" s="5"/>
      <c r="AP18595" s="5"/>
      <c r="AR18595" s="4"/>
      <c r="AS18595" s="4"/>
      <c r="AT18595" s="4"/>
    </row>
    <row r="18596" spans="40:46" x14ac:dyDescent="0.2">
      <c r="AN18596" s="5"/>
      <c r="AO18596" s="5"/>
      <c r="AP18596" s="5"/>
      <c r="AR18596" s="4"/>
      <c r="AS18596" s="4"/>
      <c r="AT18596" s="4"/>
    </row>
    <row r="18597" spans="40:46" x14ac:dyDescent="0.2">
      <c r="AN18597" s="5"/>
      <c r="AO18597" s="5"/>
      <c r="AP18597" s="5"/>
      <c r="AR18597" s="4"/>
      <c r="AS18597" s="4"/>
      <c r="AT18597" s="4"/>
    </row>
    <row r="18598" spans="40:46" x14ac:dyDescent="0.2">
      <c r="AN18598" s="5"/>
      <c r="AO18598" s="5"/>
      <c r="AP18598" s="5"/>
      <c r="AR18598" s="4"/>
      <c r="AS18598" s="4"/>
      <c r="AT18598" s="4"/>
    </row>
    <row r="18599" spans="40:46" x14ac:dyDescent="0.2">
      <c r="AN18599" s="5"/>
      <c r="AO18599" s="5"/>
      <c r="AP18599" s="5"/>
      <c r="AR18599" s="4"/>
      <c r="AS18599" s="4"/>
      <c r="AT18599" s="4"/>
    </row>
    <row r="18600" spans="40:46" x14ac:dyDescent="0.2">
      <c r="AN18600" s="5"/>
      <c r="AO18600" s="5"/>
      <c r="AP18600" s="5"/>
      <c r="AR18600" s="4"/>
      <c r="AS18600" s="4"/>
      <c r="AT18600" s="4"/>
    </row>
    <row r="18601" spans="40:46" x14ac:dyDescent="0.2">
      <c r="AN18601" s="5"/>
      <c r="AO18601" s="5"/>
      <c r="AP18601" s="5"/>
      <c r="AR18601" s="4"/>
      <c r="AS18601" s="4"/>
      <c r="AT18601" s="4"/>
    </row>
    <row r="18602" spans="40:46" x14ac:dyDescent="0.2">
      <c r="AN18602" s="5"/>
      <c r="AO18602" s="5"/>
      <c r="AP18602" s="5"/>
      <c r="AR18602" s="4"/>
      <c r="AS18602" s="4"/>
      <c r="AT18602" s="4"/>
    </row>
    <row r="18603" spans="40:46" x14ac:dyDescent="0.2">
      <c r="AN18603" s="5"/>
      <c r="AO18603" s="5"/>
      <c r="AP18603" s="5"/>
      <c r="AR18603" s="4"/>
      <c r="AS18603" s="4"/>
      <c r="AT18603" s="4"/>
    </row>
    <row r="18604" spans="40:46" x14ac:dyDescent="0.2">
      <c r="AN18604" s="5"/>
      <c r="AO18604" s="5"/>
      <c r="AP18604" s="5"/>
      <c r="AR18604" s="4"/>
      <c r="AS18604" s="4"/>
      <c r="AT18604" s="4"/>
    </row>
    <row r="18605" spans="40:46" x14ac:dyDescent="0.2">
      <c r="AN18605" s="5"/>
      <c r="AO18605" s="5"/>
      <c r="AP18605" s="5"/>
      <c r="AR18605" s="4"/>
      <c r="AS18605" s="4"/>
      <c r="AT18605" s="4"/>
    </row>
    <row r="18606" spans="40:46" x14ac:dyDescent="0.2">
      <c r="AN18606" s="5"/>
      <c r="AO18606" s="5"/>
      <c r="AP18606" s="5"/>
      <c r="AR18606" s="4"/>
      <c r="AS18606" s="4"/>
      <c r="AT18606" s="4"/>
    </row>
    <row r="18607" spans="40:46" x14ac:dyDescent="0.2">
      <c r="AN18607" s="5"/>
      <c r="AO18607" s="5"/>
      <c r="AP18607" s="5"/>
      <c r="AR18607" s="4"/>
      <c r="AS18607" s="4"/>
      <c r="AT18607" s="4"/>
    </row>
    <row r="18608" spans="40:46" x14ac:dyDescent="0.2">
      <c r="AN18608" s="5"/>
      <c r="AO18608" s="5"/>
      <c r="AP18608" s="5"/>
      <c r="AR18608" s="4"/>
      <c r="AS18608" s="4"/>
      <c r="AT18608" s="4"/>
    </row>
    <row r="18609" spans="40:46" x14ac:dyDescent="0.2">
      <c r="AN18609" s="5"/>
      <c r="AO18609" s="5"/>
      <c r="AP18609" s="5"/>
      <c r="AR18609" s="4"/>
      <c r="AS18609" s="4"/>
      <c r="AT18609" s="4"/>
    </row>
    <row r="18610" spans="40:46" x14ac:dyDescent="0.2">
      <c r="AN18610" s="5"/>
      <c r="AO18610" s="5"/>
      <c r="AP18610" s="5"/>
      <c r="AR18610" s="4"/>
      <c r="AS18610" s="4"/>
      <c r="AT18610" s="4"/>
    </row>
    <row r="18611" spans="40:46" x14ac:dyDescent="0.2">
      <c r="AN18611" s="5"/>
      <c r="AO18611" s="5"/>
      <c r="AP18611" s="5"/>
      <c r="AR18611" s="4"/>
      <c r="AS18611" s="4"/>
      <c r="AT18611" s="4"/>
    </row>
    <row r="18612" spans="40:46" x14ac:dyDescent="0.2">
      <c r="AN18612" s="5"/>
      <c r="AO18612" s="5"/>
      <c r="AP18612" s="5"/>
      <c r="AR18612" s="4"/>
      <c r="AS18612" s="4"/>
      <c r="AT18612" s="4"/>
    </row>
    <row r="18613" spans="40:46" x14ac:dyDescent="0.2">
      <c r="AN18613" s="5"/>
      <c r="AO18613" s="5"/>
      <c r="AP18613" s="5"/>
      <c r="AR18613" s="4"/>
      <c r="AS18613" s="4"/>
      <c r="AT18613" s="4"/>
    </row>
    <row r="18614" spans="40:46" x14ac:dyDescent="0.2">
      <c r="AN18614" s="5"/>
      <c r="AO18614" s="5"/>
      <c r="AP18614" s="5"/>
      <c r="AR18614" s="4"/>
      <c r="AS18614" s="4"/>
      <c r="AT18614" s="4"/>
    </row>
    <row r="18615" spans="40:46" x14ac:dyDescent="0.2">
      <c r="AN18615" s="5"/>
      <c r="AO18615" s="5"/>
      <c r="AP18615" s="5"/>
      <c r="AR18615" s="4"/>
      <c r="AS18615" s="4"/>
      <c r="AT18615" s="4"/>
    </row>
    <row r="18616" spans="40:46" x14ac:dyDescent="0.2">
      <c r="AN18616" s="5"/>
      <c r="AO18616" s="5"/>
      <c r="AP18616" s="5"/>
      <c r="AR18616" s="4"/>
      <c r="AS18616" s="4"/>
      <c r="AT18616" s="4"/>
    </row>
    <row r="18617" spans="40:46" x14ac:dyDescent="0.2">
      <c r="AN18617" s="5"/>
      <c r="AO18617" s="5"/>
      <c r="AP18617" s="5"/>
      <c r="AR18617" s="4"/>
      <c r="AS18617" s="4"/>
      <c r="AT18617" s="4"/>
    </row>
    <row r="18618" spans="40:46" x14ac:dyDescent="0.2">
      <c r="AN18618" s="5"/>
      <c r="AO18618" s="5"/>
      <c r="AP18618" s="5"/>
      <c r="AR18618" s="4"/>
      <c r="AS18618" s="4"/>
      <c r="AT18618" s="4"/>
    </row>
    <row r="18619" spans="40:46" x14ac:dyDescent="0.2">
      <c r="AN18619" s="5"/>
      <c r="AO18619" s="5"/>
      <c r="AP18619" s="5"/>
      <c r="AR18619" s="4"/>
      <c r="AS18619" s="4"/>
      <c r="AT18619" s="4"/>
    </row>
    <row r="18620" spans="40:46" x14ac:dyDescent="0.2">
      <c r="AN18620" s="5"/>
      <c r="AO18620" s="5"/>
      <c r="AP18620" s="5"/>
      <c r="AR18620" s="4"/>
      <c r="AS18620" s="4"/>
      <c r="AT18620" s="4"/>
    </row>
    <row r="18621" spans="40:46" x14ac:dyDescent="0.2">
      <c r="AN18621" s="5"/>
      <c r="AO18621" s="5"/>
      <c r="AP18621" s="5"/>
      <c r="AR18621" s="4"/>
      <c r="AS18621" s="4"/>
      <c r="AT18621" s="4"/>
    </row>
    <row r="18622" spans="40:46" x14ac:dyDescent="0.2">
      <c r="AN18622" s="5"/>
      <c r="AO18622" s="5"/>
      <c r="AP18622" s="5"/>
      <c r="AR18622" s="4"/>
      <c r="AS18622" s="4"/>
      <c r="AT18622" s="4"/>
    </row>
    <row r="18623" spans="40:46" x14ac:dyDescent="0.2">
      <c r="AN18623" s="5"/>
      <c r="AO18623" s="5"/>
      <c r="AP18623" s="5"/>
      <c r="AR18623" s="4"/>
      <c r="AS18623" s="4"/>
      <c r="AT18623" s="4"/>
    </row>
    <row r="18624" spans="40:46" x14ac:dyDescent="0.2">
      <c r="AN18624" s="5"/>
      <c r="AO18624" s="5"/>
      <c r="AP18624" s="5"/>
      <c r="AR18624" s="4"/>
      <c r="AS18624" s="4"/>
      <c r="AT18624" s="4"/>
    </row>
    <row r="18625" spans="40:46" x14ac:dyDescent="0.2">
      <c r="AN18625" s="5"/>
      <c r="AO18625" s="5"/>
      <c r="AP18625" s="5"/>
      <c r="AR18625" s="4"/>
      <c r="AS18625" s="4"/>
      <c r="AT18625" s="4"/>
    </row>
    <row r="18626" spans="40:46" x14ac:dyDescent="0.2">
      <c r="AN18626" s="5"/>
      <c r="AO18626" s="5"/>
      <c r="AP18626" s="5"/>
      <c r="AR18626" s="4"/>
      <c r="AS18626" s="4"/>
      <c r="AT18626" s="4"/>
    </row>
    <row r="18627" spans="40:46" x14ac:dyDescent="0.2">
      <c r="AN18627" s="5"/>
      <c r="AO18627" s="5"/>
      <c r="AP18627" s="5"/>
      <c r="AR18627" s="4"/>
      <c r="AS18627" s="4"/>
      <c r="AT18627" s="4"/>
    </row>
    <row r="18628" spans="40:46" x14ac:dyDescent="0.2">
      <c r="AN18628" s="5"/>
      <c r="AO18628" s="5"/>
      <c r="AP18628" s="5"/>
      <c r="AR18628" s="4"/>
      <c r="AS18628" s="4"/>
      <c r="AT18628" s="4"/>
    </row>
    <row r="18629" spans="40:46" x14ac:dyDescent="0.2">
      <c r="AN18629" s="5"/>
      <c r="AO18629" s="5"/>
      <c r="AP18629" s="5"/>
      <c r="AR18629" s="4"/>
      <c r="AS18629" s="4"/>
      <c r="AT18629" s="4"/>
    </row>
    <row r="18630" spans="40:46" x14ac:dyDescent="0.2">
      <c r="AN18630" s="5"/>
      <c r="AO18630" s="5"/>
      <c r="AP18630" s="5"/>
      <c r="AR18630" s="4"/>
      <c r="AS18630" s="4"/>
      <c r="AT18630" s="4"/>
    </row>
    <row r="18631" spans="40:46" x14ac:dyDescent="0.2">
      <c r="AN18631" s="5"/>
      <c r="AO18631" s="5"/>
      <c r="AP18631" s="5"/>
      <c r="AR18631" s="4"/>
      <c r="AS18631" s="4"/>
      <c r="AT18631" s="4"/>
    </row>
    <row r="18632" spans="40:46" x14ac:dyDescent="0.2">
      <c r="AN18632" s="5"/>
      <c r="AO18632" s="5"/>
      <c r="AP18632" s="5"/>
      <c r="AR18632" s="4"/>
      <c r="AS18632" s="4"/>
      <c r="AT18632" s="4"/>
    </row>
    <row r="18633" spans="40:46" x14ac:dyDescent="0.2">
      <c r="AN18633" s="5"/>
      <c r="AO18633" s="5"/>
      <c r="AP18633" s="5"/>
      <c r="AR18633" s="4"/>
      <c r="AS18633" s="4"/>
      <c r="AT18633" s="4"/>
    </row>
    <row r="18634" spans="40:46" x14ac:dyDescent="0.2">
      <c r="AN18634" s="5"/>
      <c r="AO18634" s="5"/>
      <c r="AP18634" s="5"/>
      <c r="AR18634" s="4"/>
      <c r="AS18634" s="4"/>
      <c r="AT18634" s="4"/>
    </row>
    <row r="18635" spans="40:46" x14ac:dyDescent="0.2">
      <c r="AN18635" s="5"/>
      <c r="AO18635" s="5"/>
      <c r="AP18635" s="5"/>
      <c r="AR18635" s="4"/>
      <c r="AS18635" s="4"/>
      <c r="AT18635" s="4"/>
    </row>
    <row r="18636" spans="40:46" x14ac:dyDescent="0.2">
      <c r="AN18636" s="5"/>
      <c r="AO18636" s="5"/>
      <c r="AP18636" s="5"/>
      <c r="AR18636" s="4"/>
      <c r="AS18636" s="4"/>
      <c r="AT18636" s="4"/>
    </row>
    <row r="18637" spans="40:46" x14ac:dyDescent="0.2">
      <c r="AN18637" s="5"/>
      <c r="AO18637" s="5"/>
      <c r="AP18637" s="5"/>
      <c r="AR18637" s="4"/>
      <c r="AS18637" s="4"/>
      <c r="AT18637" s="4"/>
    </row>
    <row r="18638" spans="40:46" x14ac:dyDescent="0.2">
      <c r="AN18638" s="5"/>
      <c r="AO18638" s="5"/>
      <c r="AP18638" s="5"/>
      <c r="AR18638" s="4"/>
      <c r="AS18638" s="4"/>
      <c r="AT18638" s="4"/>
    </row>
    <row r="18639" spans="40:46" x14ac:dyDescent="0.2">
      <c r="AN18639" s="5"/>
      <c r="AO18639" s="5"/>
      <c r="AP18639" s="5"/>
      <c r="AR18639" s="4"/>
      <c r="AS18639" s="4"/>
      <c r="AT18639" s="4"/>
    </row>
    <row r="18640" spans="40:46" x14ac:dyDescent="0.2">
      <c r="AN18640" s="5"/>
      <c r="AO18640" s="5"/>
      <c r="AP18640" s="5"/>
      <c r="AR18640" s="4"/>
      <c r="AS18640" s="4"/>
      <c r="AT18640" s="4"/>
    </row>
    <row r="18641" spans="40:46" x14ac:dyDescent="0.2">
      <c r="AN18641" s="5"/>
      <c r="AO18641" s="5"/>
      <c r="AP18641" s="5"/>
      <c r="AR18641" s="4"/>
      <c r="AS18641" s="4"/>
      <c r="AT18641" s="4"/>
    </row>
    <row r="18642" spans="40:46" x14ac:dyDescent="0.2">
      <c r="AN18642" s="5"/>
      <c r="AO18642" s="5"/>
      <c r="AP18642" s="5"/>
      <c r="AR18642" s="4"/>
      <c r="AS18642" s="4"/>
      <c r="AT18642" s="4"/>
    </row>
    <row r="18643" spans="40:46" x14ac:dyDescent="0.2">
      <c r="AN18643" s="5"/>
      <c r="AO18643" s="5"/>
      <c r="AP18643" s="5"/>
      <c r="AR18643" s="4"/>
      <c r="AS18643" s="4"/>
      <c r="AT18643" s="4"/>
    </row>
    <row r="18644" spans="40:46" x14ac:dyDescent="0.2">
      <c r="AN18644" s="5"/>
      <c r="AO18644" s="5"/>
      <c r="AP18644" s="5"/>
      <c r="AR18644" s="4"/>
      <c r="AS18644" s="4"/>
      <c r="AT18644" s="4"/>
    </row>
    <row r="18645" spans="40:46" x14ac:dyDescent="0.2">
      <c r="AN18645" s="5"/>
      <c r="AO18645" s="5"/>
      <c r="AP18645" s="5"/>
      <c r="AR18645" s="4"/>
      <c r="AS18645" s="4"/>
      <c r="AT18645" s="4"/>
    </row>
    <row r="18646" spans="40:46" x14ac:dyDescent="0.2">
      <c r="AN18646" s="5"/>
      <c r="AO18646" s="5"/>
      <c r="AP18646" s="5"/>
      <c r="AR18646" s="4"/>
      <c r="AS18646" s="4"/>
      <c r="AT18646" s="4"/>
    </row>
    <row r="18647" spans="40:46" x14ac:dyDescent="0.2">
      <c r="AN18647" s="5"/>
      <c r="AO18647" s="5"/>
      <c r="AP18647" s="5"/>
      <c r="AR18647" s="4"/>
      <c r="AS18647" s="4"/>
      <c r="AT18647" s="4"/>
    </row>
    <row r="18648" spans="40:46" x14ac:dyDescent="0.2">
      <c r="AN18648" s="5"/>
      <c r="AO18648" s="5"/>
      <c r="AP18648" s="5"/>
      <c r="AR18648" s="4"/>
      <c r="AS18648" s="4"/>
      <c r="AT18648" s="4"/>
    </row>
    <row r="18649" spans="40:46" x14ac:dyDescent="0.2">
      <c r="AN18649" s="5"/>
      <c r="AO18649" s="5"/>
      <c r="AP18649" s="5"/>
      <c r="AR18649" s="4"/>
      <c r="AS18649" s="4"/>
      <c r="AT18649" s="4"/>
    </row>
    <row r="18650" spans="40:46" x14ac:dyDescent="0.2">
      <c r="AN18650" s="5"/>
      <c r="AO18650" s="5"/>
      <c r="AP18650" s="5"/>
      <c r="AR18650" s="4"/>
      <c r="AS18650" s="4"/>
      <c r="AT18650" s="4"/>
    </row>
    <row r="18651" spans="40:46" x14ac:dyDescent="0.2">
      <c r="AN18651" s="5"/>
      <c r="AO18651" s="5"/>
      <c r="AP18651" s="5"/>
      <c r="AR18651" s="4"/>
      <c r="AS18651" s="4"/>
      <c r="AT18651" s="4"/>
    </row>
    <row r="18652" spans="40:46" x14ac:dyDescent="0.2">
      <c r="AN18652" s="5"/>
      <c r="AO18652" s="5"/>
      <c r="AP18652" s="5"/>
      <c r="AR18652" s="4"/>
      <c r="AS18652" s="4"/>
      <c r="AT18652" s="4"/>
    </row>
    <row r="18653" spans="40:46" x14ac:dyDescent="0.2">
      <c r="AN18653" s="5"/>
      <c r="AO18653" s="5"/>
      <c r="AP18653" s="5"/>
      <c r="AR18653" s="4"/>
      <c r="AS18653" s="4"/>
      <c r="AT18653" s="4"/>
    </row>
    <row r="18654" spans="40:46" x14ac:dyDescent="0.2">
      <c r="AN18654" s="5"/>
      <c r="AO18654" s="5"/>
      <c r="AP18654" s="5"/>
      <c r="AR18654" s="4"/>
      <c r="AS18654" s="4"/>
      <c r="AT18654" s="4"/>
    </row>
    <row r="18655" spans="40:46" x14ac:dyDescent="0.2">
      <c r="AN18655" s="5"/>
      <c r="AO18655" s="5"/>
      <c r="AP18655" s="5"/>
      <c r="AR18655" s="4"/>
      <c r="AS18655" s="4"/>
      <c r="AT18655" s="4"/>
    </row>
    <row r="18656" spans="40:46" x14ac:dyDescent="0.2">
      <c r="AN18656" s="5"/>
      <c r="AO18656" s="5"/>
      <c r="AP18656" s="5"/>
      <c r="AR18656" s="4"/>
      <c r="AS18656" s="4"/>
      <c r="AT18656" s="4"/>
    </row>
    <row r="18657" spans="40:46" x14ac:dyDescent="0.2">
      <c r="AN18657" s="5"/>
      <c r="AO18657" s="5"/>
      <c r="AP18657" s="5"/>
      <c r="AR18657" s="4"/>
      <c r="AS18657" s="4"/>
      <c r="AT18657" s="4"/>
    </row>
    <row r="18658" spans="40:46" x14ac:dyDescent="0.2">
      <c r="AN18658" s="5"/>
      <c r="AO18658" s="5"/>
      <c r="AP18658" s="5"/>
      <c r="AR18658" s="4"/>
      <c r="AS18658" s="4"/>
      <c r="AT18658" s="4"/>
    </row>
    <row r="18659" spans="40:46" x14ac:dyDescent="0.2">
      <c r="AN18659" s="5"/>
      <c r="AO18659" s="5"/>
      <c r="AP18659" s="5"/>
      <c r="AR18659" s="4"/>
      <c r="AS18659" s="4"/>
      <c r="AT18659" s="4"/>
    </row>
    <row r="18660" spans="40:46" x14ac:dyDescent="0.2">
      <c r="AN18660" s="5"/>
      <c r="AO18660" s="5"/>
      <c r="AP18660" s="5"/>
      <c r="AR18660" s="4"/>
      <c r="AS18660" s="4"/>
      <c r="AT18660" s="4"/>
    </row>
    <row r="18661" spans="40:46" x14ac:dyDescent="0.2">
      <c r="AN18661" s="5"/>
      <c r="AO18661" s="5"/>
      <c r="AP18661" s="5"/>
      <c r="AR18661" s="4"/>
      <c r="AS18661" s="4"/>
      <c r="AT18661" s="4"/>
    </row>
    <row r="18662" spans="40:46" x14ac:dyDescent="0.2">
      <c r="AN18662" s="5"/>
      <c r="AO18662" s="5"/>
      <c r="AP18662" s="5"/>
      <c r="AR18662" s="4"/>
      <c r="AS18662" s="4"/>
      <c r="AT18662" s="4"/>
    </row>
    <row r="18663" spans="40:46" x14ac:dyDescent="0.2">
      <c r="AN18663" s="5"/>
      <c r="AO18663" s="5"/>
      <c r="AP18663" s="5"/>
      <c r="AR18663" s="4"/>
      <c r="AS18663" s="4"/>
      <c r="AT18663" s="4"/>
    </row>
    <row r="18664" spans="40:46" x14ac:dyDescent="0.2">
      <c r="AN18664" s="5"/>
      <c r="AO18664" s="5"/>
      <c r="AP18664" s="5"/>
      <c r="AR18664" s="4"/>
      <c r="AS18664" s="4"/>
      <c r="AT18664" s="4"/>
    </row>
    <row r="18665" spans="40:46" x14ac:dyDescent="0.2">
      <c r="AN18665" s="5"/>
      <c r="AO18665" s="5"/>
      <c r="AP18665" s="5"/>
      <c r="AR18665" s="4"/>
      <c r="AS18665" s="4"/>
      <c r="AT18665" s="4"/>
    </row>
    <row r="18666" spans="40:46" x14ac:dyDescent="0.2">
      <c r="AN18666" s="5"/>
      <c r="AO18666" s="5"/>
      <c r="AP18666" s="5"/>
      <c r="AR18666" s="4"/>
      <c r="AS18666" s="4"/>
      <c r="AT18666" s="4"/>
    </row>
    <row r="18667" spans="40:46" x14ac:dyDescent="0.2">
      <c r="AN18667" s="5"/>
      <c r="AO18667" s="5"/>
      <c r="AP18667" s="5"/>
      <c r="AR18667" s="4"/>
      <c r="AS18667" s="4"/>
      <c r="AT18667" s="4"/>
    </row>
    <row r="18668" spans="40:46" x14ac:dyDescent="0.2">
      <c r="AN18668" s="5"/>
      <c r="AO18668" s="5"/>
      <c r="AP18668" s="5"/>
      <c r="AR18668" s="4"/>
      <c r="AS18668" s="4"/>
      <c r="AT18668" s="4"/>
    </row>
    <row r="18669" spans="40:46" x14ac:dyDescent="0.2">
      <c r="AN18669" s="5"/>
      <c r="AO18669" s="5"/>
      <c r="AP18669" s="5"/>
      <c r="AR18669" s="4"/>
      <c r="AS18669" s="4"/>
      <c r="AT18669" s="4"/>
    </row>
    <row r="18670" spans="40:46" x14ac:dyDescent="0.2">
      <c r="AN18670" s="5"/>
      <c r="AO18670" s="5"/>
      <c r="AP18670" s="5"/>
      <c r="AR18670" s="4"/>
      <c r="AS18670" s="4"/>
      <c r="AT18670" s="4"/>
    </row>
    <row r="18671" spans="40:46" x14ac:dyDescent="0.2">
      <c r="AN18671" s="5"/>
      <c r="AO18671" s="5"/>
      <c r="AP18671" s="5"/>
      <c r="AR18671" s="4"/>
      <c r="AS18671" s="4"/>
      <c r="AT18671" s="4"/>
    </row>
    <row r="18672" spans="40:46" x14ac:dyDescent="0.2">
      <c r="AN18672" s="5"/>
      <c r="AO18672" s="5"/>
      <c r="AP18672" s="5"/>
      <c r="AR18672" s="4"/>
      <c r="AS18672" s="4"/>
      <c r="AT18672" s="4"/>
    </row>
    <row r="18673" spans="40:46" x14ac:dyDescent="0.2">
      <c r="AN18673" s="5"/>
      <c r="AO18673" s="5"/>
      <c r="AP18673" s="5"/>
      <c r="AR18673" s="4"/>
      <c r="AS18673" s="4"/>
      <c r="AT18673" s="4"/>
    </row>
    <row r="18674" spans="40:46" x14ac:dyDescent="0.2">
      <c r="AN18674" s="5"/>
      <c r="AO18674" s="5"/>
      <c r="AP18674" s="5"/>
      <c r="AR18674" s="4"/>
      <c r="AS18674" s="4"/>
      <c r="AT18674" s="4"/>
    </row>
    <row r="18675" spans="40:46" x14ac:dyDescent="0.2">
      <c r="AN18675" s="5"/>
      <c r="AO18675" s="5"/>
      <c r="AP18675" s="5"/>
      <c r="AR18675" s="4"/>
      <c r="AS18675" s="4"/>
      <c r="AT18675" s="4"/>
    </row>
    <row r="18676" spans="40:46" x14ac:dyDescent="0.2">
      <c r="AN18676" s="5"/>
      <c r="AO18676" s="5"/>
      <c r="AP18676" s="5"/>
      <c r="AR18676" s="4"/>
      <c r="AS18676" s="4"/>
      <c r="AT18676" s="4"/>
    </row>
    <row r="18677" spans="40:46" x14ac:dyDescent="0.2">
      <c r="AN18677" s="5"/>
      <c r="AO18677" s="5"/>
      <c r="AP18677" s="5"/>
      <c r="AR18677" s="4"/>
      <c r="AS18677" s="4"/>
      <c r="AT18677" s="4"/>
    </row>
    <row r="18678" spans="40:46" x14ac:dyDescent="0.2">
      <c r="AN18678" s="5"/>
      <c r="AO18678" s="5"/>
      <c r="AP18678" s="5"/>
      <c r="AR18678" s="4"/>
      <c r="AS18678" s="4"/>
      <c r="AT18678" s="4"/>
    </row>
    <row r="18679" spans="40:46" x14ac:dyDescent="0.2">
      <c r="AN18679" s="5"/>
      <c r="AO18679" s="5"/>
      <c r="AP18679" s="5"/>
      <c r="AR18679" s="4"/>
      <c r="AS18679" s="4"/>
      <c r="AT18679" s="4"/>
    </row>
    <row r="18680" spans="40:46" x14ac:dyDescent="0.2">
      <c r="AN18680" s="5"/>
      <c r="AO18680" s="5"/>
      <c r="AP18680" s="5"/>
      <c r="AR18680" s="4"/>
      <c r="AS18680" s="4"/>
      <c r="AT18680" s="4"/>
    </row>
    <row r="18681" spans="40:46" x14ac:dyDescent="0.2">
      <c r="AN18681" s="5"/>
      <c r="AO18681" s="5"/>
      <c r="AP18681" s="5"/>
      <c r="AR18681" s="4"/>
      <c r="AS18681" s="4"/>
      <c r="AT18681" s="4"/>
    </row>
    <row r="18682" spans="40:46" x14ac:dyDescent="0.2">
      <c r="AN18682" s="5"/>
      <c r="AO18682" s="5"/>
      <c r="AP18682" s="5"/>
      <c r="AR18682" s="4"/>
      <c r="AS18682" s="4"/>
      <c r="AT18682" s="4"/>
    </row>
    <row r="18683" spans="40:46" x14ac:dyDescent="0.2">
      <c r="AN18683" s="5"/>
      <c r="AO18683" s="5"/>
      <c r="AP18683" s="5"/>
      <c r="AR18683" s="4"/>
      <c r="AS18683" s="4"/>
      <c r="AT18683" s="4"/>
    </row>
    <row r="18684" spans="40:46" x14ac:dyDescent="0.2">
      <c r="AN18684" s="5"/>
      <c r="AO18684" s="5"/>
      <c r="AP18684" s="5"/>
      <c r="AR18684" s="4"/>
      <c r="AS18684" s="4"/>
      <c r="AT18684" s="4"/>
    </row>
    <row r="18685" spans="40:46" x14ac:dyDescent="0.2">
      <c r="AN18685" s="5"/>
      <c r="AO18685" s="5"/>
      <c r="AP18685" s="5"/>
      <c r="AR18685" s="4"/>
      <c r="AS18685" s="4"/>
      <c r="AT18685" s="4"/>
    </row>
    <row r="18686" spans="40:46" x14ac:dyDescent="0.2">
      <c r="AN18686" s="5"/>
      <c r="AO18686" s="5"/>
      <c r="AP18686" s="5"/>
      <c r="AR18686" s="4"/>
      <c r="AS18686" s="4"/>
      <c r="AT18686" s="4"/>
    </row>
    <row r="18687" spans="40:46" x14ac:dyDescent="0.2">
      <c r="AN18687" s="5"/>
      <c r="AO18687" s="5"/>
      <c r="AP18687" s="5"/>
      <c r="AR18687" s="4"/>
      <c r="AS18687" s="4"/>
      <c r="AT18687" s="4"/>
    </row>
    <row r="18688" spans="40:46" x14ac:dyDescent="0.2">
      <c r="AN18688" s="5"/>
      <c r="AO18688" s="5"/>
      <c r="AP18688" s="5"/>
      <c r="AR18688" s="4"/>
      <c r="AS18688" s="4"/>
      <c r="AT18688" s="4"/>
    </row>
    <row r="18689" spans="40:46" x14ac:dyDescent="0.2">
      <c r="AN18689" s="5"/>
      <c r="AO18689" s="5"/>
      <c r="AP18689" s="5"/>
      <c r="AR18689" s="4"/>
      <c r="AS18689" s="4"/>
      <c r="AT18689" s="4"/>
    </row>
    <row r="18690" spans="40:46" x14ac:dyDescent="0.2">
      <c r="AN18690" s="5"/>
      <c r="AO18690" s="5"/>
      <c r="AP18690" s="5"/>
      <c r="AR18690" s="4"/>
      <c r="AS18690" s="4"/>
      <c r="AT18690" s="4"/>
    </row>
    <row r="18691" spans="40:46" x14ac:dyDescent="0.2">
      <c r="AN18691" s="5"/>
      <c r="AO18691" s="5"/>
      <c r="AP18691" s="5"/>
      <c r="AR18691" s="4"/>
      <c r="AS18691" s="4"/>
      <c r="AT18691" s="4"/>
    </row>
    <row r="18692" spans="40:46" x14ac:dyDescent="0.2">
      <c r="AN18692" s="5"/>
      <c r="AO18692" s="5"/>
      <c r="AP18692" s="5"/>
      <c r="AR18692" s="4"/>
      <c r="AS18692" s="4"/>
      <c r="AT18692" s="4"/>
    </row>
    <row r="18693" spans="40:46" x14ac:dyDescent="0.2">
      <c r="AN18693" s="5"/>
      <c r="AO18693" s="5"/>
      <c r="AP18693" s="5"/>
      <c r="AR18693" s="4"/>
      <c r="AS18693" s="4"/>
      <c r="AT18693" s="4"/>
    </row>
    <row r="18694" spans="40:46" x14ac:dyDescent="0.2">
      <c r="AN18694" s="5"/>
      <c r="AO18694" s="5"/>
      <c r="AP18694" s="5"/>
      <c r="AR18694" s="4"/>
      <c r="AS18694" s="4"/>
      <c r="AT18694" s="4"/>
    </row>
    <row r="18695" spans="40:46" x14ac:dyDescent="0.2">
      <c r="AN18695" s="5"/>
      <c r="AO18695" s="5"/>
      <c r="AP18695" s="5"/>
      <c r="AR18695" s="4"/>
      <c r="AS18695" s="4"/>
      <c r="AT18695" s="4"/>
    </row>
    <row r="18696" spans="40:46" x14ac:dyDescent="0.2">
      <c r="AN18696" s="5"/>
      <c r="AO18696" s="5"/>
      <c r="AP18696" s="5"/>
      <c r="AR18696" s="4"/>
      <c r="AS18696" s="4"/>
      <c r="AT18696" s="4"/>
    </row>
    <row r="18697" spans="40:46" x14ac:dyDescent="0.2">
      <c r="AN18697" s="5"/>
      <c r="AO18697" s="5"/>
      <c r="AP18697" s="5"/>
      <c r="AR18697" s="4"/>
      <c r="AS18697" s="4"/>
      <c r="AT18697" s="4"/>
    </row>
    <row r="18698" spans="40:46" x14ac:dyDescent="0.2">
      <c r="AN18698" s="5"/>
      <c r="AO18698" s="5"/>
      <c r="AP18698" s="5"/>
      <c r="AR18698" s="4"/>
      <c r="AS18698" s="4"/>
      <c r="AT18698" s="4"/>
    </row>
    <row r="18699" spans="40:46" x14ac:dyDescent="0.2">
      <c r="AN18699" s="5"/>
      <c r="AO18699" s="5"/>
      <c r="AP18699" s="5"/>
      <c r="AR18699" s="4"/>
      <c r="AS18699" s="4"/>
      <c r="AT18699" s="4"/>
    </row>
    <row r="18700" spans="40:46" x14ac:dyDescent="0.2">
      <c r="AN18700" s="5"/>
      <c r="AO18700" s="5"/>
      <c r="AP18700" s="5"/>
      <c r="AR18700" s="4"/>
      <c r="AS18700" s="4"/>
      <c r="AT18700" s="4"/>
    </row>
    <row r="18701" spans="40:46" x14ac:dyDescent="0.2">
      <c r="AN18701" s="5"/>
      <c r="AO18701" s="5"/>
      <c r="AP18701" s="5"/>
      <c r="AR18701" s="4"/>
      <c r="AS18701" s="4"/>
      <c r="AT18701" s="4"/>
    </row>
    <row r="18702" spans="40:46" x14ac:dyDescent="0.2">
      <c r="AN18702" s="5"/>
      <c r="AO18702" s="5"/>
      <c r="AP18702" s="5"/>
      <c r="AR18702" s="4"/>
      <c r="AS18702" s="4"/>
      <c r="AT18702" s="4"/>
    </row>
    <row r="18703" spans="40:46" x14ac:dyDescent="0.2">
      <c r="AN18703" s="5"/>
      <c r="AO18703" s="5"/>
      <c r="AP18703" s="5"/>
      <c r="AR18703" s="4"/>
      <c r="AS18703" s="4"/>
      <c r="AT18703" s="4"/>
    </row>
    <row r="18704" spans="40:46" x14ac:dyDescent="0.2">
      <c r="AN18704" s="5"/>
      <c r="AO18704" s="5"/>
      <c r="AP18704" s="5"/>
      <c r="AR18704" s="4"/>
      <c r="AS18704" s="4"/>
      <c r="AT18704" s="4"/>
    </row>
    <row r="18705" spans="40:46" x14ac:dyDescent="0.2">
      <c r="AN18705" s="5"/>
      <c r="AO18705" s="5"/>
      <c r="AP18705" s="5"/>
      <c r="AR18705" s="4"/>
      <c r="AS18705" s="4"/>
      <c r="AT18705" s="4"/>
    </row>
    <row r="18706" spans="40:46" x14ac:dyDescent="0.2">
      <c r="AN18706" s="5"/>
      <c r="AO18706" s="5"/>
      <c r="AP18706" s="5"/>
      <c r="AR18706" s="4"/>
      <c r="AS18706" s="4"/>
      <c r="AT18706" s="4"/>
    </row>
    <row r="18707" spans="40:46" x14ac:dyDescent="0.2">
      <c r="AN18707" s="5"/>
      <c r="AO18707" s="5"/>
      <c r="AP18707" s="5"/>
      <c r="AR18707" s="4"/>
      <c r="AS18707" s="4"/>
      <c r="AT18707" s="4"/>
    </row>
    <row r="18708" spans="40:46" x14ac:dyDescent="0.2">
      <c r="AN18708" s="5"/>
      <c r="AO18708" s="5"/>
      <c r="AP18708" s="5"/>
      <c r="AR18708" s="4"/>
      <c r="AS18708" s="4"/>
      <c r="AT18708" s="4"/>
    </row>
    <row r="18709" spans="40:46" x14ac:dyDescent="0.2">
      <c r="AN18709" s="5"/>
      <c r="AO18709" s="5"/>
      <c r="AP18709" s="5"/>
      <c r="AR18709" s="4"/>
      <c r="AS18709" s="4"/>
      <c r="AT18709" s="4"/>
    </row>
    <row r="18710" spans="40:46" x14ac:dyDescent="0.2">
      <c r="AN18710" s="5"/>
      <c r="AO18710" s="5"/>
      <c r="AP18710" s="5"/>
      <c r="AR18710" s="4"/>
      <c r="AS18710" s="4"/>
      <c r="AT18710" s="4"/>
    </row>
    <row r="18711" spans="40:46" x14ac:dyDescent="0.2">
      <c r="AN18711" s="5"/>
      <c r="AO18711" s="5"/>
      <c r="AP18711" s="5"/>
      <c r="AR18711" s="4"/>
      <c r="AS18711" s="4"/>
      <c r="AT18711" s="4"/>
    </row>
    <row r="18712" spans="40:46" x14ac:dyDescent="0.2">
      <c r="AN18712" s="5"/>
      <c r="AO18712" s="5"/>
      <c r="AP18712" s="5"/>
      <c r="AR18712" s="4"/>
      <c r="AS18712" s="4"/>
      <c r="AT18712" s="4"/>
    </row>
    <row r="18713" spans="40:46" x14ac:dyDescent="0.2">
      <c r="AN18713" s="5"/>
      <c r="AO18713" s="5"/>
      <c r="AP18713" s="5"/>
      <c r="AR18713" s="4"/>
      <c r="AS18713" s="4"/>
      <c r="AT18713" s="4"/>
    </row>
    <row r="18714" spans="40:46" x14ac:dyDescent="0.2">
      <c r="AN18714" s="5"/>
      <c r="AO18714" s="5"/>
      <c r="AP18714" s="5"/>
      <c r="AR18714" s="4"/>
      <c r="AS18714" s="4"/>
      <c r="AT18714" s="4"/>
    </row>
    <row r="18715" spans="40:46" x14ac:dyDescent="0.2">
      <c r="AN18715" s="5"/>
      <c r="AO18715" s="5"/>
      <c r="AP18715" s="5"/>
      <c r="AR18715" s="4"/>
      <c r="AS18715" s="4"/>
      <c r="AT18715" s="4"/>
    </row>
    <row r="18716" spans="40:46" x14ac:dyDescent="0.2">
      <c r="AN18716" s="5"/>
      <c r="AO18716" s="5"/>
      <c r="AP18716" s="5"/>
      <c r="AR18716" s="4"/>
      <c r="AS18716" s="4"/>
      <c r="AT18716" s="4"/>
    </row>
    <row r="18717" spans="40:46" x14ac:dyDescent="0.2">
      <c r="AN18717" s="5"/>
      <c r="AO18717" s="5"/>
      <c r="AP18717" s="5"/>
      <c r="AR18717" s="4"/>
      <c r="AS18717" s="4"/>
      <c r="AT18717" s="4"/>
    </row>
    <row r="18718" spans="40:46" x14ac:dyDescent="0.2">
      <c r="AN18718" s="5"/>
      <c r="AO18718" s="5"/>
      <c r="AP18718" s="5"/>
      <c r="AR18718" s="4"/>
      <c r="AS18718" s="4"/>
      <c r="AT18718" s="4"/>
    </row>
    <row r="18719" spans="40:46" x14ac:dyDescent="0.2">
      <c r="AN18719" s="5"/>
      <c r="AO18719" s="5"/>
      <c r="AP18719" s="5"/>
      <c r="AR18719" s="4"/>
      <c r="AS18719" s="4"/>
      <c r="AT18719" s="4"/>
    </row>
    <row r="18720" spans="40:46" x14ac:dyDescent="0.2">
      <c r="AN18720" s="5"/>
      <c r="AO18720" s="5"/>
      <c r="AP18720" s="5"/>
      <c r="AR18720" s="4"/>
      <c r="AS18720" s="4"/>
      <c r="AT18720" s="4"/>
    </row>
    <row r="18721" spans="40:46" x14ac:dyDescent="0.2">
      <c r="AN18721" s="5"/>
      <c r="AO18721" s="5"/>
      <c r="AP18721" s="5"/>
      <c r="AR18721" s="4"/>
      <c r="AS18721" s="4"/>
      <c r="AT18721" s="4"/>
    </row>
    <row r="18722" spans="40:46" x14ac:dyDescent="0.2">
      <c r="AN18722" s="5"/>
      <c r="AO18722" s="5"/>
      <c r="AP18722" s="5"/>
      <c r="AR18722" s="4"/>
      <c r="AS18722" s="4"/>
      <c r="AT18722" s="4"/>
    </row>
    <row r="18723" spans="40:46" x14ac:dyDescent="0.2">
      <c r="AN18723" s="5"/>
      <c r="AO18723" s="5"/>
      <c r="AP18723" s="5"/>
      <c r="AR18723" s="4"/>
      <c r="AS18723" s="4"/>
      <c r="AT18723" s="4"/>
    </row>
    <row r="18724" spans="40:46" x14ac:dyDescent="0.2">
      <c r="AN18724" s="5"/>
      <c r="AO18724" s="5"/>
      <c r="AP18724" s="5"/>
      <c r="AR18724" s="4"/>
      <c r="AS18724" s="4"/>
      <c r="AT18724" s="4"/>
    </row>
    <row r="18725" spans="40:46" x14ac:dyDescent="0.2">
      <c r="AN18725" s="5"/>
      <c r="AO18725" s="5"/>
      <c r="AP18725" s="5"/>
      <c r="AR18725" s="4"/>
      <c r="AS18725" s="4"/>
      <c r="AT18725" s="4"/>
    </row>
    <row r="18726" spans="40:46" x14ac:dyDescent="0.2">
      <c r="AN18726" s="5"/>
      <c r="AO18726" s="5"/>
      <c r="AP18726" s="5"/>
      <c r="AR18726" s="4"/>
      <c r="AS18726" s="4"/>
      <c r="AT18726" s="4"/>
    </row>
    <row r="18727" spans="40:46" x14ac:dyDescent="0.2">
      <c r="AN18727" s="5"/>
      <c r="AO18727" s="5"/>
      <c r="AP18727" s="5"/>
      <c r="AR18727" s="4"/>
      <c r="AS18727" s="4"/>
      <c r="AT18727" s="4"/>
    </row>
    <row r="18728" spans="40:46" x14ac:dyDescent="0.2">
      <c r="AN18728" s="5"/>
      <c r="AO18728" s="5"/>
      <c r="AP18728" s="5"/>
      <c r="AR18728" s="4"/>
      <c r="AS18728" s="4"/>
      <c r="AT18728" s="4"/>
    </row>
    <row r="18729" spans="40:46" x14ac:dyDescent="0.2">
      <c r="AN18729" s="5"/>
      <c r="AO18729" s="5"/>
      <c r="AP18729" s="5"/>
      <c r="AR18729" s="4"/>
      <c r="AS18729" s="4"/>
      <c r="AT18729" s="4"/>
    </row>
    <row r="18730" spans="40:46" x14ac:dyDescent="0.2">
      <c r="AN18730" s="5"/>
      <c r="AO18730" s="5"/>
      <c r="AP18730" s="5"/>
      <c r="AR18730" s="4"/>
      <c r="AS18730" s="4"/>
      <c r="AT18730" s="4"/>
    </row>
    <row r="18731" spans="40:46" x14ac:dyDescent="0.2">
      <c r="AN18731" s="5"/>
      <c r="AO18731" s="5"/>
      <c r="AP18731" s="5"/>
      <c r="AR18731" s="4"/>
      <c r="AS18731" s="4"/>
      <c r="AT18731" s="4"/>
    </row>
    <row r="18732" spans="40:46" x14ac:dyDescent="0.2">
      <c r="AN18732" s="5"/>
      <c r="AO18732" s="5"/>
      <c r="AP18732" s="5"/>
      <c r="AR18732" s="4"/>
      <c r="AS18732" s="4"/>
      <c r="AT18732" s="4"/>
    </row>
    <row r="18733" spans="40:46" x14ac:dyDescent="0.2">
      <c r="AN18733" s="5"/>
      <c r="AO18733" s="5"/>
      <c r="AP18733" s="5"/>
      <c r="AR18733" s="4"/>
      <c r="AS18733" s="4"/>
      <c r="AT18733" s="4"/>
    </row>
    <row r="18734" spans="40:46" x14ac:dyDescent="0.2">
      <c r="AN18734" s="5"/>
      <c r="AO18734" s="5"/>
      <c r="AP18734" s="5"/>
      <c r="AR18734" s="4"/>
      <c r="AS18734" s="4"/>
      <c r="AT18734" s="4"/>
    </row>
    <row r="18735" spans="40:46" x14ac:dyDescent="0.2">
      <c r="AN18735" s="5"/>
      <c r="AO18735" s="5"/>
      <c r="AP18735" s="5"/>
      <c r="AR18735" s="4"/>
      <c r="AS18735" s="4"/>
      <c r="AT18735" s="4"/>
    </row>
    <row r="18736" spans="40:46" x14ac:dyDescent="0.2">
      <c r="AN18736" s="5"/>
      <c r="AO18736" s="5"/>
      <c r="AP18736" s="5"/>
      <c r="AR18736" s="4"/>
      <c r="AS18736" s="4"/>
      <c r="AT18736" s="4"/>
    </row>
    <row r="18737" spans="40:46" x14ac:dyDescent="0.2">
      <c r="AN18737" s="5"/>
      <c r="AO18737" s="5"/>
      <c r="AP18737" s="5"/>
      <c r="AR18737" s="4"/>
      <c r="AS18737" s="4"/>
      <c r="AT18737" s="4"/>
    </row>
    <row r="18738" spans="40:46" x14ac:dyDescent="0.2">
      <c r="AN18738" s="5"/>
      <c r="AO18738" s="5"/>
      <c r="AP18738" s="5"/>
      <c r="AR18738" s="4"/>
      <c r="AS18738" s="4"/>
      <c r="AT18738" s="4"/>
    </row>
    <row r="18739" spans="40:46" x14ac:dyDescent="0.2">
      <c r="AN18739" s="5"/>
      <c r="AO18739" s="5"/>
      <c r="AP18739" s="5"/>
      <c r="AR18739" s="4"/>
      <c r="AS18739" s="4"/>
      <c r="AT18739" s="4"/>
    </row>
    <row r="18740" spans="40:46" x14ac:dyDescent="0.2">
      <c r="AN18740" s="5"/>
      <c r="AO18740" s="5"/>
      <c r="AP18740" s="5"/>
      <c r="AR18740" s="4"/>
      <c r="AS18740" s="4"/>
      <c r="AT18740" s="4"/>
    </row>
    <row r="18741" spans="40:46" x14ac:dyDescent="0.2">
      <c r="AN18741" s="5"/>
      <c r="AO18741" s="5"/>
      <c r="AP18741" s="5"/>
      <c r="AR18741" s="4"/>
      <c r="AS18741" s="4"/>
      <c r="AT18741" s="4"/>
    </row>
    <row r="18742" spans="40:46" x14ac:dyDescent="0.2">
      <c r="AN18742" s="5"/>
      <c r="AO18742" s="5"/>
      <c r="AP18742" s="5"/>
      <c r="AR18742" s="4"/>
      <c r="AS18742" s="4"/>
      <c r="AT18742" s="4"/>
    </row>
    <row r="18743" spans="40:46" x14ac:dyDescent="0.2">
      <c r="AN18743" s="5"/>
      <c r="AO18743" s="5"/>
      <c r="AP18743" s="5"/>
      <c r="AR18743" s="4"/>
      <c r="AS18743" s="4"/>
      <c r="AT18743" s="4"/>
    </row>
    <row r="18744" spans="40:46" x14ac:dyDescent="0.2">
      <c r="AN18744" s="5"/>
      <c r="AO18744" s="5"/>
      <c r="AP18744" s="5"/>
      <c r="AR18744" s="4"/>
      <c r="AS18744" s="4"/>
      <c r="AT18744" s="4"/>
    </row>
    <row r="18745" spans="40:46" x14ac:dyDescent="0.2">
      <c r="AN18745" s="5"/>
      <c r="AO18745" s="5"/>
      <c r="AP18745" s="5"/>
      <c r="AR18745" s="4"/>
      <c r="AS18745" s="4"/>
      <c r="AT18745" s="4"/>
    </row>
    <row r="18746" spans="40:46" x14ac:dyDescent="0.2">
      <c r="AN18746" s="5"/>
      <c r="AO18746" s="5"/>
      <c r="AP18746" s="5"/>
      <c r="AR18746" s="4"/>
      <c r="AS18746" s="4"/>
      <c r="AT18746" s="4"/>
    </row>
    <row r="18747" spans="40:46" x14ac:dyDescent="0.2">
      <c r="AN18747" s="5"/>
      <c r="AO18747" s="5"/>
      <c r="AP18747" s="5"/>
      <c r="AR18747" s="4"/>
      <c r="AS18747" s="4"/>
      <c r="AT18747" s="4"/>
    </row>
    <row r="18748" spans="40:46" x14ac:dyDescent="0.2">
      <c r="AN18748" s="5"/>
      <c r="AO18748" s="5"/>
      <c r="AP18748" s="5"/>
      <c r="AR18748" s="4"/>
      <c r="AS18748" s="4"/>
      <c r="AT18748" s="4"/>
    </row>
    <row r="18749" spans="40:46" x14ac:dyDescent="0.2">
      <c r="AN18749" s="5"/>
      <c r="AO18749" s="5"/>
      <c r="AP18749" s="5"/>
      <c r="AR18749" s="4"/>
      <c r="AS18749" s="4"/>
      <c r="AT18749" s="4"/>
    </row>
    <row r="18750" spans="40:46" x14ac:dyDescent="0.2">
      <c r="AN18750" s="5"/>
      <c r="AO18750" s="5"/>
      <c r="AP18750" s="5"/>
      <c r="AR18750" s="4"/>
      <c r="AS18750" s="4"/>
      <c r="AT18750" s="4"/>
    </row>
    <row r="18751" spans="40:46" x14ac:dyDescent="0.2">
      <c r="AN18751" s="5"/>
      <c r="AO18751" s="5"/>
      <c r="AP18751" s="5"/>
      <c r="AR18751" s="4"/>
      <c r="AS18751" s="4"/>
      <c r="AT18751" s="4"/>
    </row>
    <row r="18752" spans="40:46" x14ac:dyDescent="0.2">
      <c r="AN18752" s="5"/>
      <c r="AO18752" s="5"/>
      <c r="AP18752" s="5"/>
      <c r="AR18752" s="4"/>
      <c r="AS18752" s="4"/>
      <c r="AT18752" s="4"/>
    </row>
    <row r="18753" spans="40:46" x14ac:dyDescent="0.2">
      <c r="AN18753" s="5"/>
      <c r="AO18753" s="5"/>
      <c r="AP18753" s="5"/>
      <c r="AR18753" s="4"/>
      <c r="AS18753" s="4"/>
      <c r="AT18753" s="4"/>
    </row>
    <row r="18754" spans="40:46" x14ac:dyDescent="0.2">
      <c r="AN18754" s="5"/>
      <c r="AO18754" s="5"/>
      <c r="AP18754" s="5"/>
      <c r="AR18754" s="4"/>
      <c r="AS18754" s="4"/>
      <c r="AT18754" s="4"/>
    </row>
    <row r="18755" spans="40:46" x14ac:dyDescent="0.2">
      <c r="AN18755" s="5"/>
      <c r="AO18755" s="5"/>
      <c r="AP18755" s="5"/>
      <c r="AR18755" s="4"/>
      <c r="AS18755" s="4"/>
      <c r="AT18755" s="4"/>
    </row>
    <row r="18756" spans="40:46" x14ac:dyDescent="0.2">
      <c r="AN18756" s="5"/>
      <c r="AO18756" s="5"/>
      <c r="AP18756" s="5"/>
      <c r="AR18756" s="4"/>
      <c r="AS18756" s="4"/>
      <c r="AT18756" s="4"/>
    </row>
    <row r="18757" spans="40:46" x14ac:dyDescent="0.2">
      <c r="AN18757" s="5"/>
      <c r="AO18757" s="5"/>
      <c r="AP18757" s="5"/>
      <c r="AR18757" s="4"/>
      <c r="AS18757" s="4"/>
      <c r="AT18757" s="4"/>
    </row>
    <row r="18758" spans="40:46" x14ac:dyDescent="0.2">
      <c r="AN18758" s="5"/>
      <c r="AO18758" s="5"/>
      <c r="AP18758" s="5"/>
      <c r="AR18758" s="4"/>
      <c r="AS18758" s="4"/>
      <c r="AT18758" s="4"/>
    </row>
    <row r="18759" spans="40:46" x14ac:dyDescent="0.2">
      <c r="AN18759" s="5"/>
      <c r="AO18759" s="5"/>
      <c r="AP18759" s="5"/>
      <c r="AR18759" s="4"/>
      <c r="AS18759" s="4"/>
      <c r="AT18759" s="4"/>
    </row>
    <row r="18760" spans="40:46" x14ac:dyDescent="0.2">
      <c r="AN18760" s="5"/>
      <c r="AO18760" s="5"/>
      <c r="AP18760" s="5"/>
      <c r="AR18760" s="4"/>
      <c r="AS18760" s="4"/>
      <c r="AT18760" s="4"/>
    </row>
    <row r="18761" spans="40:46" x14ac:dyDescent="0.2">
      <c r="AN18761" s="5"/>
      <c r="AO18761" s="5"/>
      <c r="AP18761" s="5"/>
      <c r="AR18761" s="4"/>
      <c r="AS18761" s="4"/>
      <c r="AT18761" s="4"/>
    </row>
    <row r="18762" spans="40:46" x14ac:dyDescent="0.2">
      <c r="AN18762" s="5"/>
      <c r="AO18762" s="5"/>
      <c r="AP18762" s="5"/>
      <c r="AR18762" s="4"/>
      <c r="AS18762" s="4"/>
      <c r="AT18762" s="4"/>
    </row>
    <row r="18763" spans="40:46" x14ac:dyDescent="0.2">
      <c r="AN18763" s="5"/>
      <c r="AO18763" s="5"/>
      <c r="AP18763" s="5"/>
      <c r="AR18763" s="4"/>
      <c r="AS18763" s="4"/>
      <c r="AT18763" s="4"/>
    </row>
    <row r="18764" spans="40:46" x14ac:dyDescent="0.2">
      <c r="AN18764" s="5"/>
      <c r="AO18764" s="5"/>
      <c r="AP18764" s="5"/>
      <c r="AR18764" s="4"/>
      <c r="AS18764" s="4"/>
      <c r="AT18764" s="4"/>
    </row>
    <row r="18765" spans="40:46" x14ac:dyDescent="0.2">
      <c r="AN18765" s="5"/>
      <c r="AO18765" s="5"/>
      <c r="AP18765" s="5"/>
      <c r="AR18765" s="4"/>
      <c r="AS18765" s="4"/>
      <c r="AT18765" s="4"/>
    </row>
    <row r="18766" spans="40:46" x14ac:dyDescent="0.2">
      <c r="AN18766" s="5"/>
      <c r="AO18766" s="5"/>
      <c r="AP18766" s="5"/>
      <c r="AR18766" s="4"/>
      <c r="AS18766" s="4"/>
      <c r="AT18766" s="4"/>
    </row>
    <row r="18767" spans="40:46" x14ac:dyDescent="0.2">
      <c r="AN18767" s="5"/>
      <c r="AO18767" s="5"/>
      <c r="AP18767" s="5"/>
      <c r="AR18767" s="4"/>
      <c r="AS18767" s="4"/>
      <c r="AT18767" s="4"/>
    </row>
    <row r="18768" spans="40:46" x14ac:dyDescent="0.2">
      <c r="AN18768" s="5"/>
      <c r="AO18768" s="5"/>
      <c r="AP18768" s="5"/>
      <c r="AR18768" s="4"/>
      <c r="AS18768" s="4"/>
      <c r="AT18768" s="4"/>
    </row>
    <row r="18769" spans="40:46" x14ac:dyDescent="0.2">
      <c r="AN18769" s="5"/>
      <c r="AO18769" s="5"/>
      <c r="AP18769" s="5"/>
      <c r="AR18769" s="4"/>
      <c r="AS18769" s="4"/>
      <c r="AT18769" s="4"/>
    </row>
    <row r="18770" spans="40:46" x14ac:dyDescent="0.2">
      <c r="AN18770" s="5"/>
      <c r="AO18770" s="5"/>
      <c r="AP18770" s="5"/>
      <c r="AR18770" s="4"/>
      <c r="AS18770" s="4"/>
      <c r="AT18770" s="4"/>
    </row>
    <row r="18771" spans="40:46" x14ac:dyDescent="0.2">
      <c r="AN18771" s="5"/>
      <c r="AO18771" s="5"/>
      <c r="AP18771" s="5"/>
      <c r="AR18771" s="4"/>
      <c r="AS18771" s="4"/>
      <c r="AT18771" s="4"/>
    </row>
    <row r="18772" spans="40:46" x14ac:dyDescent="0.2">
      <c r="AN18772" s="5"/>
      <c r="AO18772" s="5"/>
      <c r="AP18772" s="5"/>
      <c r="AR18772" s="4"/>
      <c r="AS18772" s="4"/>
      <c r="AT18772" s="4"/>
    </row>
    <row r="18773" spans="40:46" x14ac:dyDescent="0.2">
      <c r="AN18773" s="5"/>
      <c r="AO18773" s="5"/>
      <c r="AP18773" s="5"/>
      <c r="AR18773" s="4"/>
      <c r="AS18773" s="4"/>
      <c r="AT18773" s="4"/>
    </row>
    <row r="18774" spans="40:46" x14ac:dyDescent="0.2">
      <c r="AN18774" s="5"/>
      <c r="AO18774" s="5"/>
      <c r="AP18774" s="5"/>
      <c r="AR18774" s="4"/>
      <c r="AS18774" s="4"/>
      <c r="AT18774" s="4"/>
    </row>
    <row r="18775" spans="40:46" x14ac:dyDescent="0.2">
      <c r="AN18775" s="5"/>
      <c r="AO18775" s="5"/>
      <c r="AP18775" s="5"/>
      <c r="AR18775" s="4"/>
      <c r="AS18775" s="4"/>
      <c r="AT18775" s="4"/>
    </row>
    <row r="18776" spans="40:46" x14ac:dyDescent="0.2">
      <c r="AN18776" s="5"/>
      <c r="AO18776" s="5"/>
      <c r="AP18776" s="5"/>
      <c r="AR18776" s="4"/>
      <c r="AS18776" s="4"/>
      <c r="AT18776" s="4"/>
    </row>
    <row r="18777" spans="40:46" x14ac:dyDescent="0.2">
      <c r="AN18777" s="5"/>
      <c r="AO18777" s="5"/>
      <c r="AP18777" s="5"/>
      <c r="AR18777" s="4"/>
      <c r="AS18777" s="4"/>
      <c r="AT18777" s="4"/>
    </row>
    <row r="18778" spans="40:46" x14ac:dyDescent="0.2">
      <c r="AN18778" s="5"/>
      <c r="AO18778" s="5"/>
      <c r="AP18778" s="5"/>
      <c r="AR18778" s="4"/>
      <c r="AS18778" s="4"/>
      <c r="AT18778" s="4"/>
    </row>
    <row r="18779" spans="40:46" x14ac:dyDescent="0.2">
      <c r="AN18779" s="5"/>
      <c r="AO18779" s="5"/>
      <c r="AP18779" s="5"/>
      <c r="AR18779" s="4"/>
      <c r="AS18779" s="4"/>
      <c r="AT18779" s="4"/>
    </row>
    <row r="18780" spans="40:46" x14ac:dyDescent="0.2">
      <c r="AN18780" s="5"/>
      <c r="AO18780" s="5"/>
      <c r="AP18780" s="5"/>
      <c r="AR18780" s="4"/>
      <c r="AS18780" s="4"/>
      <c r="AT18780" s="4"/>
    </row>
    <row r="18781" spans="40:46" x14ac:dyDescent="0.2">
      <c r="AN18781" s="5"/>
      <c r="AO18781" s="5"/>
      <c r="AP18781" s="5"/>
      <c r="AR18781" s="4"/>
      <c r="AS18781" s="4"/>
      <c r="AT18781" s="4"/>
    </row>
    <row r="18782" spans="40:46" x14ac:dyDescent="0.2">
      <c r="AN18782" s="5"/>
      <c r="AO18782" s="5"/>
      <c r="AP18782" s="5"/>
      <c r="AR18782" s="4"/>
      <c r="AS18782" s="4"/>
      <c r="AT18782" s="4"/>
    </row>
    <row r="18783" spans="40:46" x14ac:dyDescent="0.2">
      <c r="AN18783" s="5"/>
      <c r="AO18783" s="5"/>
      <c r="AP18783" s="5"/>
      <c r="AR18783" s="4"/>
      <c r="AS18783" s="4"/>
      <c r="AT18783" s="4"/>
    </row>
    <row r="18784" spans="40:46" x14ac:dyDescent="0.2">
      <c r="AN18784" s="5"/>
      <c r="AO18784" s="5"/>
      <c r="AP18784" s="5"/>
      <c r="AR18784" s="4"/>
      <c r="AS18784" s="4"/>
      <c r="AT18784" s="4"/>
    </row>
    <row r="18785" spans="40:46" x14ac:dyDescent="0.2">
      <c r="AN18785" s="5"/>
      <c r="AO18785" s="5"/>
      <c r="AP18785" s="5"/>
      <c r="AR18785" s="4"/>
      <c r="AS18785" s="4"/>
      <c r="AT18785" s="4"/>
    </row>
    <row r="18786" spans="40:46" x14ac:dyDescent="0.2">
      <c r="AN18786" s="5"/>
      <c r="AO18786" s="5"/>
      <c r="AP18786" s="5"/>
      <c r="AR18786" s="4"/>
      <c r="AS18786" s="4"/>
      <c r="AT18786" s="4"/>
    </row>
    <row r="18787" spans="40:46" x14ac:dyDescent="0.2">
      <c r="AN18787" s="5"/>
      <c r="AO18787" s="5"/>
      <c r="AP18787" s="5"/>
      <c r="AR18787" s="4"/>
      <c r="AS18787" s="4"/>
      <c r="AT18787" s="4"/>
    </row>
    <row r="18788" spans="40:46" x14ac:dyDescent="0.2">
      <c r="AN18788" s="5"/>
      <c r="AO18788" s="5"/>
      <c r="AP18788" s="5"/>
      <c r="AR18788" s="4"/>
      <c r="AS18788" s="4"/>
      <c r="AT18788" s="4"/>
    </row>
    <row r="18789" spans="40:46" x14ac:dyDescent="0.2">
      <c r="AN18789" s="5"/>
      <c r="AO18789" s="5"/>
      <c r="AP18789" s="5"/>
      <c r="AR18789" s="4"/>
      <c r="AS18789" s="4"/>
      <c r="AT18789" s="4"/>
    </row>
    <row r="18790" spans="40:46" x14ac:dyDescent="0.2">
      <c r="AN18790" s="5"/>
      <c r="AO18790" s="5"/>
      <c r="AP18790" s="5"/>
      <c r="AR18790" s="4"/>
      <c r="AS18790" s="4"/>
      <c r="AT18790" s="4"/>
    </row>
    <row r="18791" spans="40:46" x14ac:dyDescent="0.2">
      <c r="AN18791" s="5"/>
      <c r="AO18791" s="5"/>
      <c r="AP18791" s="5"/>
      <c r="AR18791" s="4"/>
      <c r="AS18791" s="4"/>
      <c r="AT18791" s="4"/>
    </row>
    <row r="18792" spans="40:46" x14ac:dyDescent="0.2">
      <c r="AN18792" s="5"/>
      <c r="AO18792" s="5"/>
      <c r="AP18792" s="5"/>
      <c r="AR18792" s="4"/>
      <c r="AS18792" s="4"/>
      <c r="AT18792" s="4"/>
    </row>
    <row r="18793" spans="40:46" x14ac:dyDescent="0.2">
      <c r="AN18793" s="5"/>
      <c r="AO18793" s="5"/>
      <c r="AP18793" s="5"/>
      <c r="AR18793" s="4"/>
      <c r="AS18793" s="4"/>
      <c r="AT18793" s="4"/>
    </row>
    <row r="18794" spans="40:46" x14ac:dyDescent="0.2">
      <c r="AN18794" s="5"/>
      <c r="AO18794" s="5"/>
      <c r="AP18794" s="5"/>
      <c r="AR18794" s="4"/>
      <c r="AS18794" s="4"/>
      <c r="AT18794" s="4"/>
    </row>
    <row r="18795" spans="40:46" x14ac:dyDescent="0.2">
      <c r="AN18795" s="5"/>
      <c r="AO18795" s="5"/>
      <c r="AP18795" s="5"/>
      <c r="AR18795" s="4"/>
      <c r="AS18795" s="4"/>
      <c r="AT18795" s="4"/>
    </row>
    <row r="18796" spans="40:46" x14ac:dyDescent="0.2">
      <c r="AN18796" s="5"/>
      <c r="AO18796" s="5"/>
      <c r="AP18796" s="5"/>
      <c r="AR18796" s="4"/>
      <c r="AS18796" s="4"/>
      <c r="AT18796" s="4"/>
    </row>
    <row r="18797" spans="40:46" x14ac:dyDescent="0.2">
      <c r="AN18797" s="5"/>
      <c r="AO18797" s="5"/>
      <c r="AP18797" s="5"/>
      <c r="AR18797" s="4"/>
      <c r="AS18797" s="4"/>
      <c r="AT18797" s="4"/>
    </row>
    <row r="18798" spans="40:46" x14ac:dyDescent="0.2">
      <c r="AN18798" s="5"/>
      <c r="AO18798" s="5"/>
      <c r="AP18798" s="5"/>
      <c r="AR18798" s="4"/>
      <c r="AS18798" s="4"/>
      <c r="AT18798" s="4"/>
    </row>
    <row r="18799" spans="40:46" x14ac:dyDescent="0.2">
      <c r="AN18799" s="5"/>
      <c r="AO18799" s="5"/>
      <c r="AP18799" s="5"/>
      <c r="AR18799" s="4"/>
      <c r="AS18799" s="4"/>
      <c r="AT18799" s="4"/>
    </row>
    <row r="18800" spans="40:46" x14ac:dyDescent="0.2">
      <c r="AN18800" s="5"/>
      <c r="AO18800" s="5"/>
      <c r="AP18800" s="5"/>
      <c r="AR18800" s="4"/>
      <c r="AS18800" s="4"/>
      <c r="AT18800" s="4"/>
    </row>
    <row r="18801" spans="40:46" x14ac:dyDescent="0.2">
      <c r="AN18801" s="5"/>
      <c r="AO18801" s="5"/>
      <c r="AP18801" s="5"/>
      <c r="AR18801" s="4"/>
      <c r="AS18801" s="4"/>
      <c r="AT18801" s="4"/>
    </row>
    <row r="18802" spans="40:46" x14ac:dyDescent="0.2">
      <c r="AN18802" s="5"/>
      <c r="AO18802" s="5"/>
      <c r="AP18802" s="5"/>
      <c r="AR18802" s="4"/>
      <c r="AS18802" s="4"/>
      <c r="AT18802" s="4"/>
    </row>
    <row r="18803" spans="40:46" x14ac:dyDescent="0.2">
      <c r="AN18803" s="5"/>
      <c r="AO18803" s="5"/>
      <c r="AP18803" s="5"/>
      <c r="AR18803" s="4"/>
      <c r="AS18803" s="4"/>
      <c r="AT18803" s="4"/>
    </row>
    <row r="18804" spans="40:46" x14ac:dyDescent="0.2">
      <c r="AN18804" s="5"/>
      <c r="AO18804" s="5"/>
      <c r="AP18804" s="5"/>
      <c r="AR18804" s="4"/>
      <c r="AS18804" s="4"/>
      <c r="AT18804" s="4"/>
    </row>
    <row r="18805" spans="40:46" x14ac:dyDescent="0.2">
      <c r="AN18805" s="5"/>
      <c r="AO18805" s="5"/>
      <c r="AP18805" s="5"/>
      <c r="AR18805" s="4"/>
      <c r="AS18805" s="4"/>
      <c r="AT18805" s="4"/>
    </row>
    <row r="18806" spans="40:46" x14ac:dyDescent="0.2">
      <c r="AN18806" s="5"/>
      <c r="AO18806" s="5"/>
      <c r="AP18806" s="5"/>
      <c r="AR18806" s="4"/>
      <c r="AS18806" s="4"/>
      <c r="AT18806" s="4"/>
    </row>
    <row r="18807" spans="40:46" x14ac:dyDescent="0.2">
      <c r="AN18807" s="5"/>
      <c r="AO18807" s="5"/>
      <c r="AP18807" s="5"/>
      <c r="AR18807" s="4"/>
      <c r="AS18807" s="4"/>
      <c r="AT18807" s="4"/>
    </row>
    <row r="18808" spans="40:46" x14ac:dyDescent="0.2">
      <c r="AN18808" s="5"/>
      <c r="AO18808" s="5"/>
      <c r="AP18808" s="5"/>
      <c r="AR18808" s="4"/>
      <c r="AS18808" s="4"/>
      <c r="AT18808" s="4"/>
    </row>
    <row r="18809" spans="40:46" x14ac:dyDescent="0.2">
      <c r="AN18809" s="5"/>
      <c r="AO18809" s="5"/>
      <c r="AP18809" s="5"/>
      <c r="AR18809" s="4"/>
      <c r="AS18809" s="4"/>
      <c r="AT18809" s="4"/>
    </row>
    <row r="18810" spans="40:46" x14ac:dyDescent="0.2">
      <c r="AN18810" s="5"/>
      <c r="AO18810" s="5"/>
      <c r="AP18810" s="5"/>
      <c r="AR18810" s="4"/>
      <c r="AS18810" s="4"/>
      <c r="AT18810" s="4"/>
    </row>
    <row r="18811" spans="40:46" x14ac:dyDescent="0.2">
      <c r="AN18811" s="5"/>
      <c r="AO18811" s="5"/>
      <c r="AP18811" s="5"/>
      <c r="AR18811" s="4"/>
      <c r="AS18811" s="4"/>
      <c r="AT18811" s="4"/>
    </row>
    <row r="18812" spans="40:46" x14ac:dyDescent="0.2">
      <c r="AN18812" s="5"/>
      <c r="AO18812" s="5"/>
      <c r="AP18812" s="5"/>
      <c r="AR18812" s="4"/>
      <c r="AS18812" s="4"/>
      <c r="AT18812" s="4"/>
    </row>
    <row r="18813" spans="40:46" x14ac:dyDescent="0.2">
      <c r="AN18813" s="5"/>
      <c r="AO18813" s="5"/>
      <c r="AP18813" s="5"/>
      <c r="AR18813" s="4"/>
      <c r="AS18813" s="4"/>
      <c r="AT18813" s="4"/>
    </row>
    <row r="18814" spans="40:46" x14ac:dyDescent="0.2">
      <c r="AN18814" s="5"/>
      <c r="AO18814" s="5"/>
      <c r="AP18814" s="5"/>
      <c r="AR18814" s="4"/>
      <c r="AS18814" s="4"/>
      <c r="AT18814" s="4"/>
    </row>
    <row r="18815" spans="40:46" x14ac:dyDescent="0.2">
      <c r="AN18815" s="5"/>
      <c r="AO18815" s="5"/>
      <c r="AP18815" s="5"/>
      <c r="AR18815" s="4"/>
      <c r="AS18815" s="4"/>
      <c r="AT18815" s="4"/>
    </row>
    <row r="18816" spans="40:46" x14ac:dyDescent="0.2">
      <c r="AN18816" s="5"/>
      <c r="AO18816" s="5"/>
      <c r="AP18816" s="5"/>
      <c r="AR18816" s="4"/>
      <c r="AS18816" s="4"/>
      <c r="AT18816" s="4"/>
    </row>
    <row r="18817" spans="40:46" x14ac:dyDescent="0.2">
      <c r="AN18817" s="5"/>
      <c r="AO18817" s="5"/>
      <c r="AP18817" s="5"/>
      <c r="AR18817" s="4"/>
      <c r="AS18817" s="4"/>
      <c r="AT18817" s="4"/>
    </row>
    <row r="18818" spans="40:46" x14ac:dyDescent="0.2">
      <c r="AN18818" s="5"/>
      <c r="AO18818" s="5"/>
      <c r="AP18818" s="5"/>
      <c r="AR18818" s="4"/>
      <c r="AS18818" s="4"/>
      <c r="AT18818" s="4"/>
    </row>
    <row r="18819" spans="40:46" x14ac:dyDescent="0.2">
      <c r="AN18819" s="5"/>
      <c r="AO18819" s="5"/>
      <c r="AP18819" s="5"/>
      <c r="AR18819" s="4"/>
      <c r="AS18819" s="4"/>
      <c r="AT18819" s="4"/>
    </row>
    <row r="18820" spans="40:46" x14ac:dyDescent="0.2">
      <c r="AN18820" s="5"/>
      <c r="AO18820" s="5"/>
      <c r="AP18820" s="5"/>
      <c r="AR18820" s="4"/>
      <c r="AS18820" s="4"/>
      <c r="AT18820" s="4"/>
    </row>
    <row r="18821" spans="40:46" x14ac:dyDescent="0.2">
      <c r="AN18821" s="5"/>
      <c r="AO18821" s="5"/>
      <c r="AP18821" s="5"/>
      <c r="AR18821" s="4"/>
      <c r="AS18821" s="4"/>
      <c r="AT18821" s="4"/>
    </row>
    <row r="18822" spans="40:46" x14ac:dyDescent="0.2">
      <c r="AN18822" s="5"/>
      <c r="AO18822" s="5"/>
      <c r="AP18822" s="5"/>
      <c r="AR18822" s="4"/>
      <c r="AS18822" s="4"/>
      <c r="AT18822" s="4"/>
    </row>
    <row r="18823" spans="40:46" x14ac:dyDescent="0.2">
      <c r="AN18823" s="5"/>
      <c r="AO18823" s="5"/>
      <c r="AP18823" s="5"/>
      <c r="AR18823" s="4"/>
      <c r="AS18823" s="4"/>
      <c r="AT18823" s="4"/>
    </row>
    <row r="18824" spans="40:46" x14ac:dyDescent="0.2">
      <c r="AN18824" s="5"/>
      <c r="AO18824" s="5"/>
      <c r="AP18824" s="5"/>
      <c r="AR18824" s="4"/>
      <c r="AS18824" s="4"/>
      <c r="AT18824" s="4"/>
    </row>
    <row r="18825" spans="40:46" x14ac:dyDescent="0.2">
      <c r="AN18825" s="5"/>
      <c r="AO18825" s="5"/>
      <c r="AP18825" s="5"/>
      <c r="AR18825" s="4"/>
      <c r="AS18825" s="4"/>
      <c r="AT18825" s="4"/>
    </row>
    <row r="18826" spans="40:46" x14ac:dyDescent="0.2">
      <c r="AN18826" s="5"/>
      <c r="AO18826" s="5"/>
      <c r="AP18826" s="5"/>
      <c r="AR18826" s="4"/>
      <c r="AS18826" s="4"/>
      <c r="AT18826" s="4"/>
    </row>
    <row r="18827" spans="40:46" x14ac:dyDescent="0.2">
      <c r="AN18827" s="5"/>
      <c r="AO18827" s="5"/>
      <c r="AP18827" s="5"/>
      <c r="AR18827" s="4"/>
      <c r="AS18827" s="4"/>
      <c r="AT18827" s="4"/>
    </row>
    <row r="18828" spans="40:46" x14ac:dyDescent="0.2">
      <c r="AN18828" s="5"/>
      <c r="AO18828" s="5"/>
      <c r="AP18828" s="5"/>
      <c r="AR18828" s="4"/>
      <c r="AS18828" s="4"/>
      <c r="AT18828" s="4"/>
    </row>
    <row r="18829" spans="40:46" x14ac:dyDescent="0.2">
      <c r="AN18829" s="5"/>
      <c r="AO18829" s="5"/>
      <c r="AP18829" s="5"/>
      <c r="AR18829" s="4"/>
      <c r="AS18829" s="4"/>
      <c r="AT18829" s="4"/>
    </row>
    <row r="18830" spans="40:46" x14ac:dyDescent="0.2">
      <c r="AN18830" s="5"/>
      <c r="AO18830" s="5"/>
      <c r="AP18830" s="5"/>
      <c r="AR18830" s="4"/>
      <c r="AS18830" s="4"/>
      <c r="AT18830" s="4"/>
    </row>
    <row r="18831" spans="40:46" x14ac:dyDescent="0.2">
      <c r="AN18831" s="5"/>
      <c r="AO18831" s="5"/>
      <c r="AP18831" s="5"/>
      <c r="AR18831" s="4"/>
      <c r="AS18831" s="4"/>
      <c r="AT18831" s="4"/>
    </row>
    <row r="18832" spans="40:46" x14ac:dyDescent="0.2">
      <c r="AN18832" s="5"/>
      <c r="AO18832" s="5"/>
      <c r="AP18832" s="5"/>
      <c r="AR18832" s="4"/>
      <c r="AS18832" s="4"/>
      <c r="AT18832" s="4"/>
    </row>
    <row r="18833" spans="40:46" x14ac:dyDescent="0.2">
      <c r="AN18833" s="5"/>
      <c r="AO18833" s="5"/>
      <c r="AP18833" s="5"/>
      <c r="AR18833" s="4"/>
      <c r="AS18833" s="4"/>
      <c r="AT18833" s="4"/>
    </row>
    <row r="18834" spans="40:46" x14ac:dyDescent="0.2">
      <c r="AN18834" s="5"/>
      <c r="AO18834" s="5"/>
      <c r="AP18834" s="5"/>
      <c r="AR18834" s="4"/>
      <c r="AS18834" s="4"/>
      <c r="AT18834" s="4"/>
    </row>
    <row r="18835" spans="40:46" x14ac:dyDescent="0.2">
      <c r="AN18835" s="5"/>
      <c r="AO18835" s="5"/>
      <c r="AP18835" s="5"/>
      <c r="AR18835" s="4"/>
      <c r="AS18835" s="4"/>
      <c r="AT18835" s="4"/>
    </row>
    <row r="18836" spans="40:46" x14ac:dyDescent="0.2">
      <c r="AN18836" s="5"/>
      <c r="AO18836" s="5"/>
      <c r="AP18836" s="5"/>
      <c r="AR18836" s="4"/>
      <c r="AS18836" s="4"/>
      <c r="AT18836" s="4"/>
    </row>
    <row r="18837" spans="40:46" x14ac:dyDescent="0.2">
      <c r="AN18837" s="5"/>
      <c r="AO18837" s="5"/>
      <c r="AP18837" s="5"/>
      <c r="AR18837" s="4"/>
      <c r="AS18837" s="4"/>
      <c r="AT18837" s="4"/>
    </row>
    <row r="18838" spans="40:46" x14ac:dyDescent="0.2">
      <c r="AN18838" s="5"/>
      <c r="AO18838" s="5"/>
      <c r="AP18838" s="5"/>
      <c r="AR18838" s="4"/>
      <c r="AS18838" s="4"/>
      <c r="AT18838" s="4"/>
    </row>
    <row r="18839" spans="40:46" x14ac:dyDescent="0.2">
      <c r="AN18839" s="5"/>
      <c r="AO18839" s="5"/>
      <c r="AP18839" s="5"/>
      <c r="AR18839" s="4"/>
      <c r="AS18839" s="4"/>
      <c r="AT18839" s="4"/>
    </row>
    <row r="18840" spans="40:46" x14ac:dyDescent="0.2">
      <c r="AN18840" s="5"/>
      <c r="AO18840" s="5"/>
      <c r="AP18840" s="5"/>
      <c r="AR18840" s="4"/>
      <c r="AS18840" s="4"/>
      <c r="AT18840" s="4"/>
    </row>
    <row r="18841" spans="40:46" x14ac:dyDescent="0.2">
      <c r="AN18841" s="5"/>
      <c r="AO18841" s="5"/>
      <c r="AP18841" s="5"/>
      <c r="AR18841" s="4"/>
      <c r="AS18841" s="4"/>
      <c r="AT18841" s="4"/>
    </row>
    <row r="18842" spans="40:46" x14ac:dyDescent="0.2">
      <c r="AN18842" s="5"/>
      <c r="AO18842" s="5"/>
      <c r="AP18842" s="5"/>
      <c r="AR18842" s="4"/>
      <c r="AS18842" s="4"/>
      <c r="AT18842" s="4"/>
    </row>
    <row r="18843" spans="40:46" x14ac:dyDescent="0.2">
      <c r="AN18843" s="5"/>
      <c r="AO18843" s="5"/>
      <c r="AP18843" s="5"/>
      <c r="AR18843" s="4"/>
      <c r="AS18843" s="4"/>
      <c r="AT18843" s="4"/>
    </row>
    <row r="18844" spans="40:46" x14ac:dyDescent="0.2">
      <c r="AN18844" s="5"/>
      <c r="AO18844" s="5"/>
      <c r="AP18844" s="5"/>
      <c r="AR18844" s="4"/>
      <c r="AS18844" s="4"/>
      <c r="AT18844" s="4"/>
    </row>
    <row r="18845" spans="40:46" x14ac:dyDescent="0.2">
      <c r="AN18845" s="5"/>
      <c r="AO18845" s="5"/>
      <c r="AP18845" s="5"/>
      <c r="AR18845" s="4"/>
      <c r="AS18845" s="4"/>
      <c r="AT18845" s="4"/>
    </row>
    <row r="18846" spans="40:46" x14ac:dyDescent="0.2">
      <c r="AN18846" s="5"/>
      <c r="AO18846" s="5"/>
      <c r="AP18846" s="5"/>
      <c r="AR18846" s="4"/>
      <c r="AS18846" s="4"/>
      <c r="AT18846" s="4"/>
    </row>
    <row r="18847" spans="40:46" x14ac:dyDescent="0.2">
      <c r="AN18847" s="5"/>
      <c r="AO18847" s="5"/>
      <c r="AP18847" s="5"/>
      <c r="AR18847" s="4"/>
      <c r="AS18847" s="4"/>
      <c r="AT18847" s="4"/>
    </row>
    <row r="18848" spans="40:46" x14ac:dyDescent="0.2">
      <c r="AN18848" s="5"/>
      <c r="AO18848" s="5"/>
      <c r="AP18848" s="5"/>
      <c r="AR18848" s="4"/>
      <c r="AS18848" s="4"/>
      <c r="AT18848" s="4"/>
    </row>
    <row r="18849" spans="40:46" x14ac:dyDescent="0.2">
      <c r="AN18849" s="5"/>
      <c r="AO18849" s="5"/>
      <c r="AP18849" s="5"/>
      <c r="AR18849" s="4"/>
      <c r="AS18849" s="4"/>
      <c r="AT18849" s="4"/>
    </row>
    <row r="18850" spans="40:46" x14ac:dyDescent="0.2">
      <c r="AN18850" s="5"/>
      <c r="AO18850" s="5"/>
      <c r="AP18850" s="5"/>
      <c r="AR18850" s="4"/>
      <c r="AS18850" s="4"/>
      <c r="AT18850" s="4"/>
    </row>
    <row r="18851" spans="40:46" x14ac:dyDescent="0.2">
      <c r="AN18851" s="5"/>
      <c r="AO18851" s="5"/>
      <c r="AP18851" s="5"/>
      <c r="AR18851" s="4"/>
      <c r="AS18851" s="4"/>
      <c r="AT18851" s="4"/>
    </row>
    <row r="18852" spans="40:46" x14ac:dyDescent="0.2">
      <c r="AN18852" s="5"/>
      <c r="AO18852" s="5"/>
      <c r="AP18852" s="5"/>
      <c r="AR18852" s="4"/>
      <c r="AS18852" s="4"/>
      <c r="AT18852" s="4"/>
    </row>
    <row r="18853" spans="40:46" x14ac:dyDescent="0.2">
      <c r="AN18853" s="5"/>
      <c r="AO18853" s="5"/>
      <c r="AP18853" s="5"/>
      <c r="AR18853" s="4"/>
      <c r="AS18853" s="4"/>
      <c r="AT18853" s="4"/>
    </row>
    <row r="18854" spans="40:46" x14ac:dyDescent="0.2">
      <c r="AN18854" s="5"/>
      <c r="AO18854" s="5"/>
      <c r="AP18854" s="5"/>
      <c r="AR18854" s="4"/>
      <c r="AS18854" s="4"/>
      <c r="AT18854" s="4"/>
    </row>
    <row r="18855" spans="40:46" x14ac:dyDescent="0.2">
      <c r="AN18855" s="5"/>
      <c r="AO18855" s="5"/>
      <c r="AP18855" s="5"/>
      <c r="AR18855" s="4"/>
      <c r="AS18855" s="4"/>
      <c r="AT18855" s="4"/>
    </row>
    <row r="18856" spans="40:46" x14ac:dyDescent="0.2">
      <c r="AN18856" s="5"/>
      <c r="AO18856" s="5"/>
      <c r="AP18856" s="5"/>
      <c r="AR18856" s="4"/>
      <c r="AS18856" s="4"/>
      <c r="AT18856" s="4"/>
    </row>
    <row r="18857" spans="40:46" x14ac:dyDescent="0.2">
      <c r="AN18857" s="5"/>
      <c r="AO18857" s="5"/>
      <c r="AP18857" s="5"/>
      <c r="AR18857" s="4"/>
      <c r="AS18857" s="4"/>
      <c r="AT18857" s="4"/>
    </row>
    <row r="18858" spans="40:46" x14ac:dyDescent="0.2">
      <c r="AN18858" s="5"/>
      <c r="AO18858" s="5"/>
      <c r="AP18858" s="5"/>
      <c r="AR18858" s="4"/>
      <c r="AS18858" s="4"/>
      <c r="AT18858" s="4"/>
    </row>
    <row r="18859" spans="40:46" x14ac:dyDescent="0.2">
      <c r="AN18859" s="5"/>
      <c r="AO18859" s="5"/>
      <c r="AP18859" s="5"/>
      <c r="AR18859" s="4"/>
      <c r="AS18859" s="4"/>
      <c r="AT18859" s="4"/>
    </row>
    <row r="18860" spans="40:46" x14ac:dyDescent="0.2">
      <c r="AN18860" s="5"/>
      <c r="AO18860" s="5"/>
      <c r="AP18860" s="5"/>
      <c r="AR18860" s="4"/>
      <c r="AS18860" s="4"/>
      <c r="AT18860" s="4"/>
    </row>
    <row r="18861" spans="40:46" x14ac:dyDescent="0.2">
      <c r="AN18861" s="5"/>
      <c r="AO18861" s="5"/>
      <c r="AP18861" s="5"/>
      <c r="AR18861" s="4"/>
      <c r="AS18861" s="4"/>
      <c r="AT18861" s="4"/>
    </row>
    <row r="18862" spans="40:46" x14ac:dyDescent="0.2">
      <c r="AN18862" s="5"/>
      <c r="AO18862" s="5"/>
      <c r="AP18862" s="5"/>
      <c r="AR18862" s="4"/>
      <c r="AS18862" s="4"/>
      <c r="AT18862" s="4"/>
    </row>
    <row r="18863" spans="40:46" x14ac:dyDescent="0.2">
      <c r="AN18863" s="5"/>
      <c r="AO18863" s="5"/>
      <c r="AP18863" s="5"/>
      <c r="AR18863" s="4"/>
      <c r="AS18863" s="4"/>
      <c r="AT18863" s="4"/>
    </row>
    <row r="18864" spans="40:46" x14ac:dyDescent="0.2">
      <c r="AN18864" s="5"/>
      <c r="AO18864" s="5"/>
      <c r="AP18864" s="5"/>
      <c r="AR18864" s="4"/>
      <c r="AS18864" s="4"/>
      <c r="AT18864" s="4"/>
    </row>
    <row r="18865" spans="40:46" x14ac:dyDescent="0.2">
      <c r="AN18865" s="5"/>
      <c r="AO18865" s="5"/>
      <c r="AP18865" s="5"/>
      <c r="AR18865" s="4"/>
      <c r="AS18865" s="4"/>
      <c r="AT18865" s="4"/>
    </row>
    <row r="18866" spans="40:46" x14ac:dyDescent="0.2">
      <c r="AN18866" s="5"/>
      <c r="AO18866" s="5"/>
      <c r="AP18866" s="5"/>
      <c r="AR18866" s="4"/>
      <c r="AS18866" s="4"/>
      <c r="AT18866" s="4"/>
    </row>
    <row r="18867" spans="40:46" x14ac:dyDescent="0.2">
      <c r="AN18867" s="5"/>
      <c r="AO18867" s="5"/>
      <c r="AP18867" s="5"/>
      <c r="AR18867" s="4"/>
      <c r="AS18867" s="4"/>
      <c r="AT18867" s="4"/>
    </row>
    <row r="18868" spans="40:46" x14ac:dyDescent="0.2">
      <c r="AN18868" s="5"/>
      <c r="AO18868" s="5"/>
      <c r="AP18868" s="5"/>
      <c r="AR18868" s="4"/>
      <c r="AS18868" s="4"/>
      <c r="AT18868" s="4"/>
    </row>
    <row r="18869" spans="40:46" x14ac:dyDescent="0.2">
      <c r="AN18869" s="5"/>
      <c r="AO18869" s="5"/>
      <c r="AP18869" s="5"/>
      <c r="AR18869" s="4"/>
      <c r="AS18869" s="4"/>
      <c r="AT18869" s="4"/>
    </row>
    <row r="18870" spans="40:46" x14ac:dyDescent="0.2">
      <c r="AN18870" s="5"/>
      <c r="AO18870" s="5"/>
      <c r="AP18870" s="5"/>
      <c r="AR18870" s="4"/>
      <c r="AS18870" s="4"/>
      <c r="AT18870" s="4"/>
    </row>
    <row r="18871" spans="40:46" x14ac:dyDescent="0.2">
      <c r="AN18871" s="5"/>
      <c r="AO18871" s="5"/>
      <c r="AP18871" s="5"/>
      <c r="AR18871" s="4"/>
      <c r="AS18871" s="4"/>
      <c r="AT18871" s="4"/>
    </row>
    <row r="18872" spans="40:46" x14ac:dyDescent="0.2">
      <c r="AN18872" s="5"/>
      <c r="AO18872" s="5"/>
      <c r="AP18872" s="5"/>
      <c r="AR18872" s="4"/>
      <c r="AS18872" s="4"/>
      <c r="AT18872" s="4"/>
    </row>
    <row r="18873" spans="40:46" x14ac:dyDescent="0.2">
      <c r="AN18873" s="5"/>
      <c r="AO18873" s="5"/>
      <c r="AP18873" s="5"/>
      <c r="AR18873" s="4"/>
      <c r="AS18873" s="4"/>
      <c r="AT18873" s="4"/>
    </row>
    <row r="18874" spans="40:46" x14ac:dyDescent="0.2">
      <c r="AN18874" s="5"/>
      <c r="AO18874" s="5"/>
      <c r="AP18874" s="5"/>
      <c r="AR18874" s="4"/>
      <c r="AS18874" s="4"/>
      <c r="AT18874" s="4"/>
    </row>
    <row r="18875" spans="40:46" x14ac:dyDescent="0.2">
      <c r="AN18875" s="5"/>
      <c r="AO18875" s="5"/>
      <c r="AP18875" s="5"/>
      <c r="AR18875" s="4"/>
      <c r="AS18875" s="4"/>
      <c r="AT18875" s="4"/>
    </row>
    <row r="18876" spans="40:46" x14ac:dyDescent="0.2">
      <c r="AN18876" s="5"/>
      <c r="AO18876" s="5"/>
      <c r="AP18876" s="5"/>
      <c r="AR18876" s="4"/>
      <c r="AS18876" s="4"/>
      <c r="AT18876" s="4"/>
    </row>
    <row r="18877" spans="40:46" x14ac:dyDescent="0.2">
      <c r="AN18877" s="5"/>
      <c r="AO18877" s="5"/>
      <c r="AP18877" s="5"/>
      <c r="AR18877" s="4"/>
      <c r="AS18877" s="4"/>
      <c r="AT18877" s="4"/>
    </row>
    <row r="18878" spans="40:46" x14ac:dyDescent="0.2">
      <c r="AN18878" s="5"/>
      <c r="AO18878" s="5"/>
      <c r="AP18878" s="5"/>
      <c r="AR18878" s="4"/>
      <c r="AS18878" s="4"/>
      <c r="AT18878" s="4"/>
    </row>
    <row r="18879" spans="40:46" x14ac:dyDescent="0.2">
      <c r="AN18879" s="5"/>
      <c r="AO18879" s="5"/>
      <c r="AP18879" s="5"/>
      <c r="AR18879" s="4"/>
      <c r="AS18879" s="4"/>
      <c r="AT18879" s="4"/>
    </row>
    <row r="18880" spans="40:46" x14ac:dyDescent="0.2">
      <c r="AN18880" s="5"/>
      <c r="AO18880" s="5"/>
      <c r="AP18880" s="5"/>
      <c r="AR18880" s="4"/>
      <c r="AS18880" s="4"/>
      <c r="AT18880" s="4"/>
    </row>
    <row r="18881" spans="40:46" x14ac:dyDescent="0.2">
      <c r="AN18881" s="5"/>
      <c r="AO18881" s="5"/>
      <c r="AP18881" s="5"/>
      <c r="AR18881" s="4"/>
      <c r="AS18881" s="4"/>
      <c r="AT18881" s="4"/>
    </row>
    <row r="18882" spans="40:46" x14ac:dyDescent="0.2">
      <c r="AN18882" s="5"/>
      <c r="AO18882" s="5"/>
      <c r="AP18882" s="5"/>
      <c r="AR18882" s="4"/>
      <c r="AS18882" s="4"/>
      <c r="AT18882" s="4"/>
    </row>
    <row r="18883" spans="40:46" x14ac:dyDescent="0.2">
      <c r="AN18883" s="5"/>
      <c r="AO18883" s="5"/>
      <c r="AP18883" s="5"/>
      <c r="AR18883" s="4"/>
      <c r="AS18883" s="4"/>
      <c r="AT18883" s="4"/>
    </row>
    <row r="18884" spans="40:46" x14ac:dyDescent="0.2">
      <c r="AN18884" s="5"/>
      <c r="AO18884" s="5"/>
      <c r="AP18884" s="5"/>
      <c r="AR18884" s="4"/>
      <c r="AS18884" s="4"/>
      <c r="AT18884" s="4"/>
    </row>
    <row r="18885" spans="40:46" x14ac:dyDescent="0.2">
      <c r="AN18885" s="5"/>
      <c r="AO18885" s="5"/>
      <c r="AP18885" s="5"/>
      <c r="AR18885" s="4"/>
      <c r="AS18885" s="4"/>
      <c r="AT18885" s="4"/>
    </row>
    <row r="18886" spans="40:46" x14ac:dyDescent="0.2">
      <c r="AN18886" s="5"/>
      <c r="AO18886" s="5"/>
      <c r="AP18886" s="5"/>
      <c r="AR18886" s="4"/>
      <c r="AS18886" s="4"/>
      <c r="AT18886" s="4"/>
    </row>
    <row r="18887" spans="40:46" x14ac:dyDescent="0.2">
      <c r="AN18887" s="5"/>
      <c r="AO18887" s="5"/>
      <c r="AP18887" s="5"/>
      <c r="AR18887" s="4"/>
      <c r="AS18887" s="4"/>
      <c r="AT18887" s="4"/>
    </row>
    <row r="18888" spans="40:46" x14ac:dyDescent="0.2">
      <c r="AN18888" s="5"/>
      <c r="AO18888" s="5"/>
      <c r="AP18888" s="5"/>
      <c r="AR18888" s="4"/>
      <c r="AS18888" s="4"/>
      <c r="AT18888" s="4"/>
    </row>
    <row r="18889" spans="40:46" x14ac:dyDescent="0.2">
      <c r="AN18889" s="5"/>
      <c r="AO18889" s="5"/>
      <c r="AP18889" s="5"/>
      <c r="AR18889" s="4"/>
      <c r="AS18889" s="4"/>
      <c r="AT18889" s="4"/>
    </row>
    <row r="18890" spans="40:46" x14ac:dyDescent="0.2">
      <c r="AN18890" s="5"/>
      <c r="AO18890" s="5"/>
      <c r="AP18890" s="5"/>
      <c r="AR18890" s="4"/>
      <c r="AS18890" s="4"/>
      <c r="AT18890" s="4"/>
    </row>
    <row r="18891" spans="40:46" x14ac:dyDescent="0.2">
      <c r="AN18891" s="5"/>
      <c r="AO18891" s="5"/>
      <c r="AP18891" s="5"/>
      <c r="AR18891" s="4"/>
      <c r="AS18891" s="4"/>
      <c r="AT18891" s="4"/>
    </row>
    <row r="18892" spans="40:46" x14ac:dyDescent="0.2">
      <c r="AN18892" s="5"/>
      <c r="AO18892" s="5"/>
      <c r="AP18892" s="5"/>
      <c r="AR18892" s="4"/>
      <c r="AS18892" s="4"/>
      <c r="AT18892" s="4"/>
    </row>
    <row r="18893" spans="40:46" x14ac:dyDescent="0.2">
      <c r="AN18893" s="5"/>
      <c r="AO18893" s="5"/>
      <c r="AP18893" s="5"/>
      <c r="AR18893" s="4"/>
      <c r="AS18893" s="4"/>
      <c r="AT18893" s="4"/>
    </row>
    <row r="18894" spans="40:46" x14ac:dyDescent="0.2">
      <c r="AN18894" s="5"/>
      <c r="AO18894" s="5"/>
      <c r="AP18894" s="5"/>
      <c r="AR18894" s="4"/>
      <c r="AS18894" s="4"/>
      <c r="AT18894" s="4"/>
    </row>
    <row r="18895" spans="40:46" x14ac:dyDescent="0.2">
      <c r="AN18895" s="5"/>
      <c r="AO18895" s="5"/>
      <c r="AP18895" s="5"/>
      <c r="AR18895" s="4"/>
      <c r="AS18895" s="4"/>
      <c r="AT18895" s="4"/>
    </row>
    <row r="18896" spans="40:46" x14ac:dyDescent="0.2">
      <c r="AN18896" s="5"/>
      <c r="AO18896" s="5"/>
      <c r="AP18896" s="5"/>
      <c r="AR18896" s="4"/>
      <c r="AS18896" s="4"/>
      <c r="AT18896" s="4"/>
    </row>
    <row r="18897" spans="40:46" x14ac:dyDescent="0.2">
      <c r="AN18897" s="5"/>
      <c r="AO18897" s="5"/>
      <c r="AP18897" s="5"/>
      <c r="AR18897" s="4"/>
      <c r="AS18897" s="4"/>
      <c r="AT18897" s="4"/>
    </row>
    <row r="18898" spans="40:46" x14ac:dyDescent="0.2">
      <c r="AN18898" s="5"/>
      <c r="AO18898" s="5"/>
      <c r="AP18898" s="5"/>
      <c r="AR18898" s="4"/>
      <c r="AS18898" s="4"/>
      <c r="AT18898" s="4"/>
    </row>
    <row r="18899" spans="40:46" x14ac:dyDescent="0.2">
      <c r="AN18899" s="5"/>
      <c r="AO18899" s="5"/>
      <c r="AP18899" s="5"/>
      <c r="AR18899" s="4"/>
      <c r="AS18899" s="4"/>
      <c r="AT18899" s="4"/>
    </row>
    <row r="18900" spans="40:46" x14ac:dyDescent="0.2">
      <c r="AN18900" s="5"/>
      <c r="AO18900" s="5"/>
      <c r="AP18900" s="5"/>
      <c r="AR18900" s="4"/>
      <c r="AS18900" s="4"/>
      <c r="AT18900" s="4"/>
    </row>
    <row r="18901" spans="40:46" x14ac:dyDescent="0.2">
      <c r="AN18901" s="5"/>
      <c r="AO18901" s="5"/>
      <c r="AP18901" s="5"/>
      <c r="AR18901" s="4"/>
      <c r="AS18901" s="4"/>
      <c r="AT18901" s="4"/>
    </row>
    <row r="18902" spans="40:46" x14ac:dyDescent="0.2">
      <c r="AN18902" s="5"/>
      <c r="AO18902" s="5"/>
      <c r="AP18902" s="5"/>
      <c r="AR18902" s="4"/>
      <c r="AS18902" s="4"/>
      <c r="AT18902" s="4"/>
    </row>
    <row r="18903" spans="40:46" x14ac:dyDescent="0.2">
      <c r="AN18903" s="5"/>
      <c r="AO18903" s="5"/>
      <c r="AP18903" s="5"/>
      <c r="AR18903" s="4"/>
      <c r="AS18903" s="4"/>
      <c r="AT18903" s="4"/>
    </row>
    <row r="18904" spans="40:46" x14ac:dyDescent="0.2">
      <c r="AN18904" s="5"/>
      <c r="AO18904" s="5"/>
      <c r="AP18904" s="5"/>
      <c r="AR18904" s="4"/>
      <c r="AS18904" s="4"/>
      <c r="AT18904" s="4"/>
    </row>
    <row r="18905" spans="40:46" x14ac:dyDescent="0.2">
      <c r="AN18905" s="5"/>
      <c r="AO18905" s="5"/>
      <c r="AP18905" s="5"/>
      <c r="AR18905" s="4"/>
      <c r="AS18905" s="4"/>
      <c r="AT18905" s="4"/>
    </row>
    <row r="18906" spans="40:46" x14ac:dyDescent="0.2">
      <c r="AN18906" s="5"/>
      <c r="AO18906" s="5"/>
      <c r="AP18906" s="5"/>
      <c r="AR18906" s="4"/>
      <c r="AS18906" s="4"/>
      <c r="AT18906" s="4"/>
    </row>
    <row r="18907" spans="40:46" x14ac:dyDescent="0.2">
      <c r="AN18907" s="5"/>
      <c r="AO18907" s="5"/>
      <c r="AP18907" s="5"/>
      <c r="AR18907" s="4"/>
      <c r="AS18907" s="4"/>
      <c r="AT18907" s="4"/>
    </row>
    <row r="18908" spans="40:46" x14ac:dyDescent="0.2">
      <c r="AN18908" s="5"/>
      <c r="AO18908" s="5"/>
      <c r="AP18908" s="5"/>
      <c r="AR18908" s="4"/>
      <c r="AS18908" s="4"/>
      <c r="AT18908" s="4"/>
    </row>
    <row r="18909" spans="40:46" x14ac:dyDescent="0.2">
      <c r="AN18909" s="5"/>
      <c r="AO18909" s="5"/>
      <c r="AP18909" s="5"/>
      <c r="AR18909" s="4"/>
      <c r="AS18909" s="4"/>
      <c r="AT18909" s="4"/>
    </row>
    <row r="18910" spans="40:46" x14ac:dyDescent="0.2">
      <c r="AN18910" s="5"/>
      <c r="AO18910" s="5"/>
      <c r="AP18910" s="5"/>
      <c r="AR18910" s="4"/>
      <c r="AS18910" s="4"/>
      <c r="AT18910" s="4"/>
    </row>
    <row r="18911" spans="40:46" x14ac:dyDescent="0.2">
      <c r="AN18911" s="5"/>
      <c r="AO18911" s="5"/>
      <c r="AP18911" s="5"/>
      <c r="AR18911" s="4"/>
      <c r="AS18911" s="4"/>
      <c r="AT18911" s="4"/>
    </row>
    <row r="18912" spans="40:46" x14ac:dyDescent="0.2">
      <c r="AN18912" s="5"/>
      <c r="AO18912" s="5"/>
      <c r="AP18912" s="5"/>
      <c r="AR18912" s="4"/>
      <c r="AS18912" s="4"/>
      <c r="AT18912" s="4"/>
    </row>
    <row r="18913" spans="40:46" x14ac:dyDescent="0.2">
      <c r="AN18913" s="5"/>
      <c r="AO18913" s="5"/>
      <c r="AP18913" s="5"/>
      <c r="AR18913" s="4"/>
      <c r="AS18913" s="4"/>
      <c r="AT18913" s="4"/>
    </row>
    <row r="18914" spans="40:46" x14ac:dyDescent="0.2">
      <c r="AN18914" s="5"/>
      <c r="AO18914" s="5"/>
      <c r="AP18914" s="5"/>
      <c r="AR18914" s="4"/>
      <c r="AS18914" s="4"/>
      <c r="AT18914" s="4"/>
    </row>
    <row r="18915" spans="40:46" x14ac:dyDescent="0.2">
      <c r="AN18915" s="5"/>
      <c r="AO18915" s="5"/>
      <c r="AP18915" s="5"/>
      <c r="AR18915" s="4"/>
      <c r="AS18915" s="4"/>
      <c r="AT18915" s="4"/>
    </row>
    <row r="18916" spans="40:46" x14ac:dyDescent="0.2">
      <c r="AN18916" s="5"/>
      <c r="AO18916" s="5"/>
      <c r="AP18916" s="5"/>
      <c r="AR18916" s="4"/>
      <c r="AS18916" s="4"/>
      <c r="AT18916" s="4"/>
    </row>
    <row r="18917" spans="40:46" x14ac:dyDescent="0.2">
      <c r="AN18917" s="5"/>
      <c r="AO18917" s="5"/>
      <c r="AP18917" s="5"/>
      <c r="AR18917" s="4"/>
      <c r="AS18917" s="4"/>
      <c r="AT18917" s="4"/>
    </row>
    <row r="18918" spans="40:46" x14ac:dyDescent="0.2">
      <c r="AN18918" s="5"/>
      <c r="AO18918" s="5"/>
      <c r="AP18918" s="5"/>
      <c r="AR18918" s="4"/>
      <c r="AS18918" s="4"/>
      <c r="AT18918" s="4"/>
    </row>
    <row r="18919" spans="40:46" x14ac:dyDescent="0.2">
      <c r="AN18919" s="5"/>
      <c r="AO18919" s="5"/>
      <c r="AP18919" s="5"/>
      <c r="AR18919" s="4"/>
      <c r="AS18919" s="4"/>
      <c r="AT18919" s="4"/>
    </row>
    <row r="18920" spans="40:46" x14ac:dyDescent="0.2">
      <c r="AN18920" s="5"/>
      <c r="AO18920" s="5"/>
      <c r="AP18920" s="5"/>
      <c r="AR18920" s="4"/>
      <c r="AS18920" s="4"/>
      <c r="AT18920" s="4"/>
    </row>
    <row r="18921" spans="40:46" x14ac:dyDescent="0.2">
      <c r="AN18921" s="5"/>
      <c r="AO18921" s="5"/>
      <c r="AP18921" s="5"/>
      <c r="AR18921" s="4"/>
      <c r="AS18921" s="4"/>
      <c r="AT18921" s="4"/>
    </row>
    <row r="18922" spans="40:46" x14ac:dyDescent="0.2">
      <c r="AN18922" s="5"/>
      <c r="AO18922" s="5"/>
      <c r="AP18922" s="5"/>
      <c r="AR18922" s="4"/>
      <c r="AS18922" s="4"/>
      <c r="AT18922" s="4"/>
    </row>
    <row r="18923" spans="40:46" x14ac:dyDescent="0.2">
      <c r="AN18923" s="5"/>
      <c r="AO18923" s="5"/>
      <c r="AP18923" s="5"/>
      <c r="AR18923" s="4"/>
      <c r="AS18923" s="4"/>
      <c r="AT18923" s="4"/>
    </row>
    <row r="18924" spans="40:46" x14ac:dyDescent="0.2">
      <c r="AN18924" s="5"/>
      <c r="AO18924" s="5"/>
      <c r="AP18924" s="5"/>
      <c r="AR18924" s="4"/>
      <c r="AS18924" s="4"/>
      <c r="AT18924" s="4"/>
    </row>
    <row r="18925" spans="40:46" x14ac:dyDescent="0.2">
      <c r="AN18925" s="5"/>
      <c r="AO18925" s="5"/>
      <c r="AP18925" s="5"/>
      <c r="AR18925" s="4"/>
      <c r="AS18925" s="4"/>
      <c r="AT18925" s="4"/>
    </row>
    <row r="18926" spans="40:46" x14ac:dyDescent="0.2">
      <c r="AN18926" s="5"/>
      <c r="AO18926" s="5"/>
      <c r="AP18926" s="5"/>
      <c r="AR18926" s="4"/>
      <c r="AS18926" s="4"/>
      <c r="AT18926" s="4"/>
    </row>
    <row r="18927" spans="40:46" x14ac:dyDescent="0.2">
      <c r="AN18927" s="5"/>
      <c r="AO18927" s="5"/>
      <c r="AP18927" s="5"/>
      <c r="AR18927" s="4"/>
      <c r="AS18927" s="4"/>
      <c r="AT18927" s="4"/>
    </row>
    <row r="18928" spans="40:46" x14ac:dyDescent="0.2">
      <c r="AN18928" s="5"/>
      <c r="AO18928" s="5"/>
      <c r="AP18928" s="5"/>
      <c r="AR18928" s="4"/>
      <c r="AS18928" s="4"/>
      <c r="AT18928" s="4"/>
    </row>
    <row r="18929" spans="40:46" x14ac:dyDescent="0.2">
      <c r="AN18929" s="5"/>
      <c r="AO18929" s="5"/>
      <c r="AP18929" s="5"/>
      <c r="AR18929" s="4"/>
      <c r="AS18929" s="4"/>
      <c r="AT18929" s="4"/>
    </row>
    <row r="18930" spans="40:46" x14ac:dyDescent="0.2">
      <c r="AN18930" s="5"/>
      <c r="AO18930" s="5"/>
      <c r="AP18930" s="5"/>
      <c r="AR18930" s="4"/>
      <c r="AS18930" s="4"/>
      <c r="AT18930" s="4"/>
    </row>
    <row r="18931" spans="40:46" x14ac:dyDescent="0.2">
      <c r="AN18931" s="5"/>
      <c r="AO18931" s="5"/>
      <c r="AP18931" s="5"/>
      <c r="AR18931" s="4"/>
      <c r="AS18931" s="4"/>
      <c r="AT18931" s="4"/>
    </row>
    <row r="18932" spans="40:46" x14ac:dyDescent="0.2">
      <c r="AN18932" s="5"/>
      <c r="AO18932" s="5"/>
      <c r="AP18932" s="5"/>
      <c r="AR18932" s="4"/>
      <c r="AS18932" s="4"/>
      <c r="AT18932" s="4"/>
    </row>
    <row r="18933" spans="40:46" x14ac:dyDescent="0.2">
      <c r="AN18933" s="5"/>
      <c r="AO18933" s="5"/>
      <c r="AP18933" s="5"/>
      <c r="AR18933" s="4"/>
      <c r="AS18933" s="4"/>
      <c r="AT18933" s="4"/>
    </row>
    <row r="18934" spans="40:46" x14ac:dyDescent="0.2">
      <c r="AN18934" s="5"/>
      <c r="AO18934" s="5"/>
      <c r="AP18934" s="5"/>
      <c r="AR18934" s="4"/>
      <c r="AS18934" s="4"/>
      <c r="AT18934" s="4"/>
    </row>
    <row r="18935" spans="40:46" x14ac:dyDescent="0.2">
      <c r="AN18935" s="5"/>
      <c r="AO18935" s="5"/>
      <c r="AP18935" s="5"/>
      <c r="AR18935" s="4"/>
      <c r="AS18935" s="4"/>
      <c r="AT18935" s="4"/>
    </row>
    <row r="18936" spans="40:46" x14ac:dyDescent="0.2">
      <c r="AN18936" s="5"/>
      <c r="AO18936" s="5"/>
      <c r="AP18936" s="5"/>
      <c r="AR18936" s="4"/>
      <c r="AS18936" s="4"/>
      <c r="AT18936" s="4"/>
    </row>
    <row r="18937" spans="40:46" x14ac:dyDescent="0.2">
      <c r="AN18937" s="5"/>
      <c r="AO18937" s="5"/>
      <c r="AP18937" s="5"/>
      <c r="AR18937" s="4"/>
      <c r="AS18937" s="4"/>
      <c r="AT18937" s="4"/>
    </row>
    <row r="18938" spans="40:46" x14ac:dyDescent="0.2">
      <c r="AN18938" s="5"/>
      <c r="AO18938" s="5"/>
      <c r="AP18938" s="5"/>
      <c r="AR18938" s="4"/>
      <c r="AS18938" s="4"/>
      <c r="AT18938" s="4"/>
    </row>
    <row r="18939" spans="40:46" x14ac:dyDescent="0.2">
      <c r="AN18939" s="5"/>
      <c r="AO18939" s="5"/>
      <c r="AP18939" s="5"/>
      <c r="AR18939" s="4"/>
      <c r="AS18939" s="4"/>
      <c r="AT18939" s="4"/>
    </row>
    <row r="18940" spans="40:46" x14ac:dyDescent="0.2">
      <c r="AN18940" s="5"/>
      <c r="AO18940" s="5"/>
      <c r="AP18940" s="5"/>
      <c r="AR18940" s="4"/>
      <c r="AS18940" s="4"/>
      <c r="AT18940" s="4"/>
    </row>
    <row r="18941" spans="40:46" x14ac:dyDescent="0.2">
      <c r="AN18941" s="5"/>
      <c r="AO18941" s="5"/>
      <c r="AP18941" s="5"/>
      <c r="AR18941" s="4"/>
      <c r="AS18941" s="4"/>
      <c r="AT18941" s="4"/>
    </row>
    <row r="18942" spans="40:46" x14ac:dyDescent="0.2">
      <c r="AN18942" s="5"/>
      <c r="AO18942" s="5"/>
      <c r="AP18942" s="5"/>
      <c r="AR18942" s="4"/>
      <c r="AS18942" s="4"/>
      <c r="AT18942" s="4"/>
    </row>
    <row r="18943" spans="40:46" x14ac:dyDescent="0.2">
      <c r="AN18943" s="5"/>
      <c r="AO18943" s="5"/>
      <c r="AP18943" s="5"/>
      <c r="AR18943" s="4"/>
      <c r="AS18943" s="4"/>
      <c r="AT18943" s="4"/>
    </row>
    <row r="18944" spans="40:46" x14ac:dyDescent="0.2">
      <c r="AN18944" s="5"/>
      <c r="AO18944" s="5"/>
      <c r="AP18944" s="5"/>
      <c r="AR18944" s="4"/>
      <c r="AS18944" s="4"/>
      <c r="AT18944" s="4"/>
    </row>
    <row r="18945" spans="40:46" x14ac:dyDescent="0.2">
      <c r="AN18945" s="5"/>
      <c r="AO18945" s="5"/>
      <c r="AP18945" s="5"/>
      <c r="AR18945" s="4"/>
      <c r="AS18945" s="4"/>
      <c r="AT18945" s="4"/>
    </row>
    <row r="18946" spans="40:46" x14ac:dyDescent="0.2">
      <c r="AN18946" s="5"/>
      <c r="AO18946" s="5"/>
      <c r="AP18946" s="5"/>
      <c r="AR18946" s="4"/>
      <c r="AS18946" s="4"/>
      <c r="AT18946" s="4"/>
    </row>
    <row r="18947" spans="40:46" x14ac:dyDescent="0.2">
      <c r="AN18947" s="5"/>
      <c r="AO18947" s="5"/>
      <c r="AP18947" s="5"/>
      <c r="AR18947" s="4"/>
      <c r="AS18947" s="4"/>
      <c r="AT18947" s="4"/>
    </row>
    <row r="18948" spans="40:46" x14ac:dyDescent="0.2">
      <c r="AN18948" s="5"/>
      <c r="AO18948" s="5"/>
      <c r="AP18948" s="5"/>
      <c r="AR18948" s="4"/>
      <c r="AS18948" s="4"/>
      <c r="AT18948" s="4"/>
    </row>
    <row r="18949" spans="40:46" x14ac:dyDescent="0.2">
      <c r="AN18949" s="5"/>
      <c r="AO18949" s="5"/>
      <c r="AP18949" s="5"/>
      <c r="AR18949" s="4"/>
      <c r="AS18949" s="4"/>
      <c r="AT18949" s="4"/>
    </row>
    <row r="18950" spans="40:46" x14ac:dyDescent="0.2">
      <c r="AN18950" s="5"/>
      <c r="AO18950" s="5"/>
      <c r="AP18950" s="5"/>
      <c r="AR18950" s="4"/>
      <c r="AS18950" s="4"/>
      <c r="AT18950" s="4"/>
    </row>
    <row r="18951" spans="40:46" x14ac:dyDescent="0.2">
      <c r="AN18951" s="5"/>
      <c r="AO18951" s="5"/>
      <c r="AP18951" s="5"/>
      <c r="AR18951" s="4"/>
      <c r="AS18951" s="4"/>
      <c r="AT18951" s="4"/>
    </row>
    <row r="18952" spans="40:46" x14ac:dyDescent="0.2">
      <c r="AN18952" s="5"/>
      <c r="AO18952" s="5"/>
      <c r="AP18952" s="5"/>
      <c r="AR18952" s="4"/>
      <c r="AS18952" s="4"/>
      <c r="AT18952" s="4"/>
    </row>
    <row r="18953" spans="40:46" x14ac:dyDescent="0.2">
      <c r="AN18953" s="5"/>
      <c r="AO18953" s="5"/>
      <c r="AP18953" s="5"/>
      <c r="AR18953" s="4"/>
      <c r="AS18953" s="4"/>
      <c r="AT18953" s="4"/>
    </row>
    <row r="18954" spans="40:46" x14ac:dyDescent="0.2">
      <c r="AN18954" s="5"/>
      <c r="AO18954" s="5"/>
      <c r="AP18954" s="5"/>
      <c r="AR18954" s="4"/>
      <c r="AS18954" s="4"/>
      <c r="AT18954" s="4"/>
    </row>
    <row r="18955" spans="40:46" x14ac:dyDescent="0.2">
      <c r="AN18955" s="5"/>
      <c r="AO18955" s="5"/>
      <c r="AP18955" s="5"/>
      <c r="AR18955" s="4"/>
      <c r="AS18955" s="4"/>
      <c r="AT18955" s="4"/>
    </row>
    <row r="18956" spans="40:46" x14ac:dyDescent="0.2">
      <c r="AN18956" s="5"/>
      <c r="AO18956" s="5"/>
      <c r="AP18956" s="5"/>
      <c r="AR18956" s="4"/>
      <c r="AS18956" s="4"/>
      <c r="AT18956" s="4"/>
    </row>
    <row r="18957" spans="40:46" x14ac:dyDescent="0.2">
      <c r="AN18957" s="5"/>
      <c r="AO18957" s="5"/>
      <c r="AP18957" s="5"/>
      <c r="AR18957" s="4"/>
      <c r="AS18957" s="4"/>
      <c r="AT18957" s="4"/>
    </row>
    <row r="18958" spans="40:46" x14ac:dyDescent="0.2">
      <c r="AN18958" s="5"/>
      <c r="AO18958" s="5"/>
      <c r="AP18958" s="5"/>
      <c r="AR18958" s="4"/>
      <c r="AS18958" s="4"/>
      <c r="AT18958" s="4"/>
    </row>
    <row r="18959" spans="40:46" x14ac:dyDescent="0.2">
      <c r="AN18959" s="5"/>
      <c r="AO18959" s="5"/>
      <c r="AP18959" s="5"/>
      <c r="AR18959" s="4"/>
      <c r="AS18959" s="4"/>
      <c r="AT18959" s="4"/>
    </row>
    <row r="18960" spans="40:46" x14ac:dyDescent="0.2">
      <c r="AN18960" s="5"/>
      <c r="AO18960" s="5"/>
      <c r="AP18960" s="5"/>
      <c r="AR18960" s="4"/>
      <c r="AS18960" s="4"/>
      <c r="AT18960" s="4"/>
    </row>
    <row r="18961" spans="40:46" x14ac:dyDescent="0.2">
      <c r="AN18961" s="5"/>
      <c r="AO18961" s="5"/>
      <c r="AP18961" s="5"/>
      <c r="AR18961" s="4"/>
      <c r="AS18961" s="4"/>
      <c r="AT18961" s="4"/>
    </row>
    <row r="18962" spans="40:46" x14ac:dyDescent="0.2">
      <c r="AN18962" s="5"/>
      <c r="AO18962" s="5"/>
      <c r="AP18962" s="5"/>
      <c r="AR18962" s="4"/>
      <c r="AS18962" s="4"/>
      <c r="AT18962" s="4"/>
    </row>
    <row r="18963" spans="40:46" x14ac:dyDescent="0.2">
      <c r="AN18963" s="5"/>
      <c r="AO18963" s="5"/>
      <c r="AP18963" s="5"/>
      <c r="AR18963" s="4"/>
      <c r="AS18963" s="4"/>
      <c r="AT18963" s="4"/>
    </row>
    <row r="18964" spans="40:46" x14ac:dyDescent="0.2">
      <c r="AN18964" s="5"/>
      <c r="AO18964" s="5"/>
      <c r="AP18964" s="5"/>
      <c r="AR18964" s="4"/>
      <c r="AS18964" s="4"/>
      <c r="AT18964" s="4"/>
    </row>
    <row r="18965" spans="40:46" x14ac:dyDescent="0.2">
      <c r="AN18965" s="5"/>
      <c r="AO18965" s="5"/>
      <c r="AP18965" s="5"/>
      <c r="AR18965" s="4"/>
      <c r="AS18965" s="4"/>
      <c r="AT18965" s="4"/>
    </row>
    <row r="18966" spans="40:46" x14ac:dyDescent="0.2">
      <c r="AN18966" s="5"/>
      <c r="AO18966" s="5"/>
      <c r="AP18966" s="5"/>
      <c r="AR18966" s="4"/>
      <c r="AS18966" s="4"/>
      <c r="AT18966" s="4"/>
    </row>
    <row r="18967" spans="40:46" x14ac:dyDescent="0.2">
      <c r="AN18967" s="5"/>
      <c r="AO18967" s="5"/>
      <c r="AP18967" s="5"/>
      <c r="AR18967" s="4"/>
      <c r="AS18967" s="4"/>
      <c r="AT18967" s="4"/>
    </row>
    <row r="18968" spans="40:46" x14ac:dyDescent="0.2">
      <c r="AN18968" s="5"/>
      <c r="AO18968" s="5"/>
      <c r="AP18968" s="5"/>
      <c r="AR18968" s="4"/>
      <c r="AS18968" s="4"/>
      <c r="AT18968" s="4"/>
    </row>
    <row r="18969" spans="40:46" x14ac:dyDescent="0.2">
      <c r="AN18969" s="5"/>
      <c r="AO18969" s="5"/>
      <c r="AP18969" s="5"/>
      <c r="AR18969" s="4"/>
      <c r="AS18969" s="4"/>
      <c r="AT18969" s="4"/>
    </row>
    <row r="18970" spans="40:46" x14ac:dyDescent="0.2">
      <c r="AN18970" s="5"/>
      <c r="AO18970" s="5"/>
      <c r="AP18970" s="5"/>
      <c r="AR18970" s="4"/>
      <c r="AS18970" s="4"/>
      <c r="AT18970" s="4"/>
    </row>
    <row r="18971" spans="40:46" x14ac:dyDescent="0.2">
      <c r="AN18971" s="5"/>
      <c r="AO18971" s="5"/>
      <c r="AP18971" s="5"/>
      <c r="AR18971" s="4"/>
      <c r="AS18971" s="4"/>
      <c r="AT18971" s="4"/>
    </row>
    <row r="18972" spans="40:46" x14ac:dyDescent="0.2">
      <c r="AN18972" s="5"/>
      <c r="AO18972" s="5"/>
      <c r="AP18972" s="5"/>
      <c r="AR18972" s="4"/>
      <c r="AS18972" s="4"/>
      <c r="AT18972" s="4"/>
    </row>
    <row r="18973" spans="40:46" x14ac:dyDescent="0.2">
      <c r="AN18973" s="5"/>
      <c r="AO18973" s="5"/>
      <c r="AP18973" s="5"/>
      <c r="AR18973" s="4"/>
      <c r="AS18973" s="4"/>
      <c r="AT18973" s="4"/>
    </row>
    <row r="18974" spans="40:46" x14ac:dyDescent="0.2">
      <c r="AN18974" s="5"/>
      <c r="AO18974" s="5"/>
      <c r="AP18974" s="5"/>
      <c r="AR18974" s="4"/>
      <c r="AS18974" s="4"/>
      <c r="AT18974" s="4"/>
    </row>
    <row r="18975" spans="40:46" x14ac:dyDescent="0.2">
      <c r="AN18975" s="5"/>
      <c r="AO18975" s="5"/>
      <c r="AP18975" s="5"/>
      <c r="AR18975" s="4"/>
      <c r="AS18975" s="4"/>
      <c r="AT18975" s="4"/>
    </row>
    <row r="18976" spans="40:46" x14ac:dyDescent="0.2">
      <c r="AN18976" s="5"/>
      <c r="AO18976" s="5"/>
      <c r="AP18976" s="5"/>
      <c r="AR18976" s="4"/>
      <c r="AS18976" s="4"/>
      <c r="AT18976" s="4"/>
    </row>
    <row r="18977" spans="40:46" x14ac:dyDescent="0.2">
      <c r="AN18977" s="5"/>
      <c r="AO18977" s="5"/>
      <c r="AP18977" s="5"/>
      <c r="AR18977" s="4"/>
      <c r="AS18977" s="4"/>
      <c r="AT18977" s="4"/>
    </row>
    <row r="18978" spans="40:46" x14ac:dyDescent="0.2">
      <c r="AN18978" s="5"/>
      <c r="AO18978" s="5"/>
      <c r="AP18978" s="5"/>
      <c r="AR18978" s="4"/>
      <c r="AS18978" s="4"/>
      <c r="AT18978" s="4"/>
    </row>
    <row r="18979" spans="40:46" x14ac:dyDescent="0.2">
      <c r="AN18979" s="5"/>
      <c r="AO18979" s="5"/>
      <c r="AP18979" s="5"/>
      <c r="AR18979" s="4"/>
      <c r="AS18979" s="4"/>
      <c r="AT18979" s="4"/>
    </row>
    <row r="18980" spans="40:46" x14ac:dyDescent="0.2">
      <c r="AN18980" s="5"/>
      <c r="AO18980" s="5"/>
      <c r="AP18980" s="5"/>
      <c r="AR18980" s="4"/>
      <c r="AS18980" s="4"/>
      <c r="AT18980" s="4"/>
    </row>
    <row r="18981" spans="40:46" x14ac:dyDescent="0.2">
      <c r="AN18981" s="5"/>
      <c r="AO18981" s="5"/>
      <c r="AP18981" s="5"/>
      <c r="AR18981" s="4"/>
      <c r="AS18981" s="4"/>
      <c r="AT18981" s="4"/>
    </row>
    <row r="18982" spans="40:46" x14ac:dyDescent="0.2">
      <c r="AN18982" s="5"/>
      <c r="AO18982" s="5"/>
      <c r="AP18982" s="5"/>
      <c r="AR18982" s="4"/>
      <c r="AS18982" s="4"/>
      <c r="AT18982" s="4"/>
    </row>
    <row r="18983" spans="40:46" x14ac:dyDescent="0.2">
      <c r="AN18983" s="5"/>
      <c r="AO18983" s="5"/>
      <c r="AP18983" s="5"/>
      <c r="AR18983" s="4"/>
      <c r="AS18983" s="4"/>
      <c r="AT18983" s="4"/>
    </row>
    <row r="18984" spans="40:46" x14ac:dyDescent="0.2">
      <c r="AN18984" s="5"/>
      <c r="AO18984" s="5"/>
      <c r="AP18984" s="5"/>
      <c r="AR18984" s="4"/>
      <c r="AS18984" s="4"/>
      <c r="AT18984" s="4"/>
    </row>
    <row r="18985" spans="40:46" x14ac:dyDescent="0.2">
      <c r="AN18985" s="5"/>
      <c r="AO18985" s="5"/>
      <c r="AP18985" s="5"/>
      <c r="AR18985" s="4"/>
      <c r="AS18985" s="4"/>
      <c r="AT18985" s="4"/>
    </row>
    <row r="18986" spans="40:46" x14ac:dyDescent="0.2">
      <c r="AN18986" s="5"/>
      <c r="AO18986" s="5"/>
      <c r="AP18986" s="5"/>
      <c r="AR18986" s="4"/>
      <c r="AS18986" s="4"/>
      <c r="AT18986" s="4"/>
    </row>
    <row r="18987" spans="40:46" x14ac:dyDescent="0.2">
      <c r="AN18987" s="5"/>
      <c r="AO18987" s="5"/>
      <c r="AP18987" s="5"/>
      <c r="AR18987" s="4"/>
      <c r="AS18987" s="4"/>
      <c r="AT18987" s="4"/>
    </row>
    <row r="18988" spans="40:46" x14ac:dyDescent="0.2">
      <c r="AN18988" s="5"/>
      <c r="AO18988" s="5"/>
      <c r="AP18988" s="5"/>
      <c r="AR18988" s="4"/>
      <c r="AS18988" s="4"/>
      <c r="AT18988" s="4"/>
    </row>
    <row r="18989" spans="40:46" x14ac:dyDescent="0.2">
      <c r="AN18989" s="5"/>
      <c r="AO18989" s="5"/>
      <c r="AP18989" s="5"/>
      <c r="AR18989" s="4"/>
      <c r="AS18989" s="4"/>
      <c r="AT18989" s="4"/>
    </row>
    <row r="18990" spans="40:46" x14ac:dyDescent="0.2">
      <c r="AN18990" s="5"/>
      <c r="AO18990" s="5"/>
      <c r="AP18990" s="5"/>
      <c r="AR18990" s="4"/>
      <c r="AS18990" s="4"/>
      <c r="AT18990" s="4"/>
    </row>
    <row r="18991" spans="40:46" x14ac:dyDescent="0.2">
      <c r="AN18991" s="5"/>
      <c r="AO18991" s="5"/>
      <c r="AP18991" s="5"/>
      <c r="AR18991" s="4"/>
      <c r="AS18991" s="4"/>
      <c r="AT18991" s="4"/>
    </row>
    <row r="18992" spans="40:46" x14ac:dyDescent="0.2">
      <c r="AN18992" s="5"/>
      <c r="AO18992" s="5"/>
      <c r="AP18992" s="5"/>
      <c r="AR18992" s="4"/>
      <c r="AS18992" s="4"/>
      <c r="AT18992" s="4"/>
    </row>
    <row r="18993" spans="40:46" x14ac:dyDescent="0.2">
      <c r="AN18993" s="5"/>
      <c r="AO18993" s="5"/>
      <c r="AP18993" s="5"/>
      <c r="AR18993" s="4"/>
      <c r="AS18993" s="4"/>
      <c r="AT18993" s="4"/>
    </row>
    <row r="18994" spans="40:46" x14ac:dyDescent="0.2">
      <c r="AN18994" s="5"/>
      <c r="AO18994" s="5"/>
      <c r="AP18994" s="5"/>
      <c r="AR18994" s="4"/>
      <c r="AS18994" s="4"/>
      <c r="AT18994" s="4"/>
    </row>
    <row r="18995" spans="40:46" x14ac:dyDescent="0.2">
      <c r="AN18995" s="5"/>
      <c r="AO18995" s="5"/>
      <c r="AP18995" s="5"/>
      <c r="AR18995" s="4"/>
      <c r="AS18995" s="4"/>
      <c r="AT18995" s="4"/>
    </row>
    <row r="18996" spans="40:46" x14ac:dyDescent="0.2">
      <c r="AN18996" s="5"/>
      <c r="AO18996" s="5"/>
      <c r="AP18996" s="5"/>
      <c r="AR18996" s="4"/>
      <c r="AS18996" s="4"/>
      <c r="AT18996" s="4"/>
    </row>
    <row r="18997" spans="40:46" x14ac:dyDescent="0.2">
      <c r="AN18997" s="5"/>
      <c r="AO18997" s="5"/>
      <c r="AP18997" s="5"/>
      <c r="AR18997" s="4"/>
      <c r="AS18997" s="4"/>
      <c r="AT18997" s="4"/>
    </row>
    <row r="18998" spans="40:46" x14ac:dyDescent="0.2">
      <c r="AN18998" s="5"/>
      <c r="AO18998" s="5"/>
      <c r="AP18998" s="5"/>
      <c r="AR18998" s="4"/>
      <c r="AS18998" s="4"/>
      <c r="AT18998" s="4"/>
    </row>
    <row r="18999" spans="40:46" x14ac:dyDescent="0.2">
      <c r="AN18999" s="5"/>
      <c r="AO18999" s="5"/>
      <c r="AP18999" s="5"/>
      <c r="AR18999" s="4"/>
      <c r="AS18999" s="4"/>
      <c r="AT18999" s="4"/>
    </row>
    <row r="19000" spans="40:46" x14ac:dyDescent="0.2">
      <c r="AN19000" s="5"/>
      <c r="AO19000" s="5"/>
      <c r="AP19000" s="5"/>
      <c r="AR19000" s="4"/>
      <c r="AS19000" s="4"/>
      <c r="AT19000" s="4"/>
    </row>
    <row r="19001" spans="40:46" x14ac:dyDescent="0.2">
      <c r="AN19001" s="5"/>
      <c r="AO19001" s="5"/>
      <c r="AP19001" s="5"/>
      <c r="AR19001" s="4"/>
      <c r="AS19001" s="4"/>
      <c r="AT19001" s="4"/>
    </row>
    <row r="19002" spans="40:46" x14ac:dyDescent="0.2">
      <c r="AN19002" s="5"/>
      <c r="AO19002" s="5"/>
      <c r="AP19002" s="5"/>
      <c r="AR19002" s="4"/>
      <c r="AS19002" s="4"/>
      <c r="AT19002" s="4"/>
    </row>
    <row r="19003" spans="40:46" x14ac:dyDescent="0.2">
      <c r="AN19003" s="5"/>
      <c r="AO19003" s="5"/>
      <c r="AP19003" s="5"/>
      <c r="AR19003" s="4"/>
      <c r="AS19003" s="4"/>
      <c r="AT19003" s="4"/>
    </row>
    <row r="19004" spans="40:46" x14ac:dyDescent="0.2">
      <c r="AN19004" s="5"/>
      <c r="AO19004" s="5"/>
      <c r="AP19004" s="5"/>
      <c r="AR19004" s="4"/>
      <c r="AS19004" s="4"/>
      <c r="AT19004" s="4"/>
    </row>
    <row r="19005" spans="40:46" x14ac:dyDescent="0.2">
      <c r="AN19005" s="5"/>
      <c r="AO19005" s="5"/>
      <c r="AP19005" s="5"/>
      <c r="AR19005" s="4"/>
      <c r="AS19005" s="4"/>
      <c r="AT19005" s="4"/>
    </row>
    <row r="19006" spans="40:46" x14ac:dyDescent="0.2">
      <c r="AN19006" s="5"/>
      <c r="AO19006" s="5"/>
      <c r="AP19006" s="5"/>
      <c r="AR19006" s="4"/>
      <c r="AS19006" s="4"/>
      <c r="AT19006" s="4"/>
    </row>
    <row r="19007" spans="40:46" x14ac:dyDescent="0.2">
      <c r="AN19007" s="5"/>
      <c r="AO19007" s="5"/>
      <c r="AP19007" s="5"/>
      <c r="AR19007" s="4"/>
      <c r="AS19007" s="4"/>
      <c r="AT19007" s="4"/>
    </row>
    <row r="19008" spans="40:46" x14ac:dyDescent="0.2">
      <c r="AN19008" s="5"/>
      <c r="AO19008" s="5"/>
      <c r="AP19008" s="5"/>
      <c r="AR19008" s="4"/>
      <c r="AS19008" s="4"/>
      <c r="AT19008" s="4"/>
    </row>
    <row r="19009" spans="40:46" x14ac:dyDescent="0.2">
      <c r="AN19009" s="5"/>
      <c r="AO19009" s="5"/>
      <c r="AP19009" s="5"/>
      <c r="AR19009" s="4"/>
      <c r="AS19009" s="4"/>
      <c r="AT19009" s="4"/>
    </row>
    <row r="19010" spans="40:46" x14ac:dyDescent="0.2">
      <c r="AN19010" s="5"/>
      <c r="AO19010" s="5"/>
      <c r="AP19010" s="5"/>
      <c r="AR19010" s="4"/>
      <c r="AS19010" s="4"/>
      <c r="AT19010" s="4"/>
    </row>
    <row r="19011" spans="40:46" x14ac:dyDescent="0.2">
      <c r="AN19011" s="5"/>
      <c r="AO19011" s="5"/>
      <c r="AP19011" s="5"/>
      <c r="AR19011" s="4"/>
      <c r="AS19011" s="4"/>
      <c r="AT19011" s="4"/>
    </row>
    <row r="19012" spans="40:46" x14ac:dyDescent="0.2">
      <c r="AN19012" s="5"/>
      <c r="AO19012" s="5"/>
      <c r="AP19012" s="5"/>
      <c r="AR19012" s="4"/>
      <c r="AS19012" s="4"/>
      <c r="AT19012" s="4"/>
    </row>
    <row r="19013" spans="40:46" x14ac:dyDescent="0.2">
      <c r="AN19013" s="5"/>
      <c r="AO19013" s="5"/>
      <c r="AP19013" s="5"/>
      <c r="AR19013" s="4"/>
      <c r="AS19013" s="4"/>
      <c r="AT19013" s="4"/>
    </row>
    <row r="19014" spans="40:46" x14ac:dyDescent="0.2">
      <c r="AN19014" s="5"/>
      <c r="AO19014" s="5"/>
      <c r="AP19014" s="5"/>
      <c r="AR19014" s="4"/>
      <c r="AS19014" s="4"/>
      <c r="AT19014" s="4"/>
    </row>
    <row r="19015" spans="40:46" x14ac:dyDescent="0.2">
      <c r="AN19015" s="5"/>
      <c r="AO19015" s="5"/>
      <c r="AP19015" s="5"/>
      <c r="AR19015" s="4"/>
      <c r="AS19015" s="4"/>
      <c r="AT19015" s="4"/>
    </row>
    <row r="19016" spans="40:46" x14ac:dyDescent="0.2">
      <c r="AN19016" s="5"/>
      <c r="AO19016" s="5"/>
      <c r="AP19016" s="5"/>
      <c r="AR19016" s="4"/>
      <c r="AS19016" s="4"/>
      <c r="AT19016" s="4"/>
    </row>
    <row r="19017" spans="40:46" x14ac:dyDescent="0.2">
      <c r="AN19017" s="5"/>
      <c r="AO19017" s="5"/>
      <c r="AP19017" s="5"/>
      <c r="AR19017" s="4"/>
      <c r="AS19017" s="4"/>
      <c r="AT19017" s="4"/>
    </row>
    <row r="19018" spans="40:46" x14ac:dyDescent="0.2">
      <c r="AN19018" s="5"/>
      <c r="AO19018" s="5"/>
      <c r="AP19018" s="5"/>
      <c r="AR19018" s="4"/>
      <c r="AS19018" s="4"/>
      <c r="AT19018" s="4"/>
    </row>
    <row r="19019" spans="40:46" x14ac:dyDescent="0.2">
      <c r="AN19019" s="5"/>
      <c r="AO19019" s="5"/>
      <c r="AP19019" s="5"/>
      <c r="AR19019" s="4"/>
      <c r="AS19019" s="4"/>
      <c r="AT19019" s="4"/>
    </row>
    <row r="19020" spans="40:46" x14ac:dyDescent="0.2">
      <c r="AN19020" s="5"/>
      <c r="AO19020" s="5"/>
      <c r="AP19020" s="5"/>
      <c r="AR19020" s="4"/>
      <c r="AS19020" s="4"/>
      <c r="AT19020" s="4"/>
    </row>
    <row r="19021" spans="40:46" x14ac:dyDescent="0.2">
      <c r="AN19021" s="5"/>
      <c r="AO19021" s="5"/>
      <c r="AP19021" s="5"/>
      <c r="AR19021" s="4"/>
      <c r="AS19021" s="4"/>
      <c r="AT19021" s="4"/>
    </row>
    <row r="19022" spans="40:46" x14ac:dyDescent="0.2">
      <c r="AN19022" s="5"/>
      <c r="AO19022" s="5"/>
      <c r="AP19022" s="5"/>
      <c r="AR19022" s="4"/>
      <c r="AS19022" s="4"/>
      <c r="AT19022" s="4"/>
    </row>
    <row r="19023" spans="40:46" x14ac:dyDescent="0.2">
      <c r="AN19023" s="5"/>
      <c r="AO19023" s="5"/>
      <c r="AP19023" s="5"/>
      <c r="AR19023" s="4"/>
      <c r="AS19023" s="4"/>
      <c r="AT19023" s="4"/>
    </row>
    <row r="19024" spans="40:46" x14ac:dyDescent="0.2">
      <c r="AN19024" s="5"/>
      <c r="AO19024" s="5"/>
      <c r="AP19024" s="5"/>
      <c r="AR19024" s="4"/>
      <c r="AS19024" s="4"/>
      <c r="AT19024" s="4"/>
    </row>
    <row r="19025" spans="40:46" x14ac:dyDescent="0.2">
      <c r="AN19025" s="5"/>
      <c r="AO19025" s="5"/>
      <c r="AP19025" s="5"/>
      <c r="AR19025" s="4"/>
      <c r="AS19025" s="4"/>
      <c r="AT19025" s="4"/>
    </row>
    <row r="19026" spans="40:46" x14ac:dyDescent="0.2">
      <c r="AN19026" s="5"/>
      <c r="AO19026" s="5"/>
      <c r="AP19026" s="5"/>
      <c r="AR19026" s="4"/>
      <c r="AS19026" s="4"/>
      <c r="AT19026" s="4"/>
    </row>
    <row r="19027" spans="40:46" x14ac:dyDescent="0.2">
      <c r="AN19027" s="5"/>
      <c r="AO19027" s="5"/>
      <c r="AP19027" s="5"/>
      <c r="AR19027" s="4"/>
      <c r="AS19027" s="4"/>
      <c r="AT19027" s="4"/>
    </row>
    <row r="19028" spans="40:46" x14ac:dyDescent="0.2">
      <c r="AN19028" s="5"/>
      <c r="AO19028" s="5"/>
      <c r="AP19028" s="5"/>
      <c r="AR19028" s="4"/>
      <c r="AS19028" s="4"/>
      <c r="AT19028" s="4"/>
    </row>
    <row r="19029" spans="40:46" x14ac:dyDescent="0.2">
      <c r="AN19029" s="5"/>
      <c r="AO19029" s="5"/>
      <c r="AP19029" s="5"/>
      <c r="AR19029" s="4"/>
      <c r="AS19029" s="4"/>
      <c r="AT19029" s="4"/>
    </row>
    <row r="19030" spans="40:46" x14ac:dyDescent="0.2">
      <c r="AN19030" s="5"/>
      <c r="AO19030" s="5"/>
      <c r="AP19030" s="5"/>
      <c r="AR19030" s="4"/>
      <c r="AS19030" s="4"/>
      <c r="AT19030" s="4"/>
    </row>
    <row r="19031" spans="40:46" x14ac:dyDescent="0.2">
      <c r="AN19031" s="5"/>
      <c r="AO19031" s="5"/>
      <c r="AP19031" s="5"/>
      <c r="AR19031" s="4"/>
      <c r="AS19031" s="4"/>
      <c r="AT19031" s="4"/>
    </row>
    <row r="19032" spans="40:46" x14ac:dyDescent="0.2">
      <c r="AN19032" s="5"/>
      <c r="AO19032" s="5"/>
      <c r="AP19032" s="5"/>
      <c r="AR19032" s="4"/>
      <c r="AS19032" s="4"/>
      <c r="AT19032" s="4"/>
    </row>
    <row r="19033" spans="40:46" x14ac:dyDescent="0.2">
      <c r="AN19033" s="5"/>
      <c r="AO19033" s="5"/>
      <c r="AP19033" s="5"/>
      <c r="AR19033" s="4"/>
      <c r="AS19033" s="4"/>
      <c r="AT19033" s="4"/>
    </row>
    <row r="19034" spans="40:46" x14ac:dyDescent="0.2">
      <c r="AN19034" s="5"/>
      <c r="AO19034" s="5"/>
      <c r="AP19034" s="5"/>
      <c r="AR19034" s="4"/>
      <c r="AS19034" s="4"/>
      <c r="AT19034" s="4"/>
    </row>
    <row r="19035" spans="40:46" x14ac:dyDescent="0.2">
      <c r="AN19035" s="5"/>
      <c r="AO19035" s="5"/>
      <c r="AP19035" s="5"/>
      <c r="AR19035" s="4"/>
      <c r="AS19035" s="4"/>
      <c r="AT19035" s="4"/>
    </row>
    <row r="19036" spans="40:46" x14ac:dyDescent="0.2">
      <c r="AN19036" s="5"/>
      <c r="AO19036" s="5"/>
      <c r="AP19036" s="5"/>
      <c r="AR19036" s="4"/>
      <c r="AS19036" s="4"/>
      <c r="AT19036" s="4"/>
    </row>
    <row r="19037" spans="40:46" x14ac:dyDescent="0.2">
      <c r="AN19037" s="5"/>
      <c r="AO19037" s="5"/>
      <c r="AP19037" s="5"/>
      <c r="AR19037" s="4"/>
      <c r="AS19037" s="4"/>
      <c r="AT19037" s="4"/>
    </row>
    <row r="19038" spans="40:46" x14ac:dyDescent="0.2">
      <c r="AN19038" s="5"/>
      <c r="AO19038" s="5"/>
      <c r="AP19038" s="5"/>
      <c r="AR19038" s="4"/>
      <c r="AS19038" s="4"/>
      <c r="AT19038" s="4"/>
    </row>
    <row r="19039" spans="40:46" x14ac:dyDescent="0.2">
      <c r="AN19039" s="5"/>
      <c r="AO19039" s="5"/>
      <c r="AP19039" s="5"/>
      <c r="AR19039" s="4"/>
      <c r="AS19039" s="4"/>
      <c r="AT19039" s="4"/>
    </row>
    <row r="19040" spans="40:46" x14ac:dyDescent="0.2">
      <c r="AN19040" s="5"/>
      <c r="AO19040" s="5"/>
      <c r="AP19040" s="5"/>
      <c r="AR19040" s="4"/>
      <c r="AS19040" s="4"/>
      <c r="AT19040" s="4"/>
    </row>
    <row r="19041" spans="40:46" x14ac:dyDescent="0.2">
      <c r="AN19041" s="5"/>
      <c r="AO19041" s="5"/>
      <c r="AP19041" s="5"/>
      <c r="AR19041" s="4"/>
      <c r="AS19041" s="4"/>
      <c r="AT19041" s="4"/>
    </row>
    <row r="19042" spans="40:46" x14ac:dyDescent="0.2">
      <c r="AN19042" s="5"/>
      <c r="AO19042" s="5"/>
      <c r="AP19042" s="5"/>
      <c r="AR19042" s="4"/>
      <c r="AS19042" s="4"/>
      <c r="AT19042" s="4"/>
    </row>
    <row r="19043" spans="40:46" x14ac:dyDescent="0.2">
      <c r="AN19043" s="5"/>
      <c r="AO19043" s="5"/>
      <c r="AP19043" s="5"/>
      <c r="AR19043" s="4"/>
      <c r="AS19043" s="4"/>
      <c r="AT19043" s="4"/>
    </row>
    <row r="19044" spans="40:46" x14ac:dyDescent="0.2">
      <c r="AN19044" s="5"/>
      <c r="AO19044" s="5"/>
      <c r="AP19044" s="5"/>
      <c r="AR19044" s="4"/>
      <c r="AS19044" s="4"/>
      <c r="AT19044" s="4"/>
    </row>
    <row r="19045" spans="40:46" x14ac:dyDescent="0.2">
      <c r="AN19045" s="5"/>
      <c r="AO19045" s="5"/>
      <c r="AP19045" s="5"/>
      <c r="AR19045" s="4"/>
      <c r="AS19045" s="4"/>
      <c r="AT19045" s="4"/>
    </row>
    <row r="19046" spans="40:46" x14ac:dyDescent="0.2">
      <c r="AN19046" s="5"/>
      <c r="AO19046" s="5"/>
      <c r="AP19046" s="5"/>
      <c r="AR19046" s="4"/>
      <c r="AS19046" s="4"/>
      <c r="AT19046" s="4"/>
    </row>
    <row r="19047" spans="40:46" x14ac:dyDescent="0.2">
      <c r="AN19047" s="5"/>
      <c r="AO19047" s="5"/>
      <c r="AP19047" s="5"/>
      <c r="AR19047" s="4"/>
      <c r="AS19047" s="4"/>
      <c r="AT19047" s="4"/>
    </row>
    <row r="19048" spans="40:46" x14ac:dyDescent="0.2">
      <c r="AN19048" s="5"/>
      <c r="AO19048" s="5"/>
      <c r="AP19048" s="5"/>
      <c r="AR19048" s="4"/>
      <c r="AS19048" s="4"/>
      <c r="AT19048" s="4"/>
    </row>
    <row r="19049" spans="40:46" x14ac:dyDescent="0.2">
      <c r="AN19049" s="5"/>
      <c r="AO19049" s="5"/>
      <c r="AP19049" s="5"/>
      <c r="AR19049" s="4"/>
      <c r="AS19049" s="4"/>
      <c r="AT19049" s="4"/>
    </row>
    <row r="19050" spans="40:46" x14ac:dyDescent="0.2">
      <c r="AN19050" s="5"/>
      <c r="AO19050" s="5"/>
      <c r="AP19050" s="5"/>
      <c r="AR19050" s="4"/>
      <c r="AS19050" s="4"/>
      <c r="AT19050" s="4"/>
    </row>
    <row r="19051" spans="40:46" x14ac:dyDescent="0.2">
      <c r="AN19051" s="5"/>
      <c r="AO19051" s="5"/>
      <c r="AP19051" s="5"/>
      <c r="AR19051" s="4"/>
      <c r="AS19051" s="4"/>
      <c r="AT19051" s="4"/>
    </row>
    <row r="19052" spans="40:46" x14ac:dyDescent="0.2">
      <c r="AN19052" s="5"/>
      <c r="AO19052" s="5"/>
      <c r="AP19052" s="5"/>
      <c r="AR19052" s="4"/>
      <c r="AS19052" s="4"/>
      <c r="AT19052" s="4"/>
    </row>
    <row r="19053" spans="40:46" x14ac:dyDescent="0.2">
      <c r="AN19053" s="5"/>
      <c r="AO19053" s="5"/>
      <c r="AP19053" s="5"/>
      <c r="AR19053" s="4"/>
      <c r="AS19053" s="4"/>
      <c r="AT19053" s="4"/>
    </row>
    <row r="19054" spans="40:46" x14ac:dyDescent="0.2">
      <c r="AN19054" s="5"/>
      <c r="AO19054" s="5"/>
      <c r="AP19054" s="5"/>
      <c r="AR19054" s="4"/>
      <c r="AS19054" s="4"/>
      <c r="AT19054" s="4"/>
    </row>
    <row r="19055" spans="40:46" x14ac:dyDescent="0.2">
      <c r="AN19055" s="5"/>
      <c r="AO19055" s="5"/>
      <c r="AP19055" s="5"/>
      <c r="AR19055" s="4"/>
      <c r="AS19055" s="4"/>
      <c r="AT19055" s="4"/>
    </row>
    <row r="19056" spans="40:46" x14ac:dyDescent="0.2">
      <c r="AN19056" s="5"/>
      <c r="AO19056" s="5"/>
      <c r="AP19056" s="5"/>
      <c r="AR19056" s="4"/>
      <c r="AS19056" s="4"/>
      <c r="AT19056" s="4"/>
    </row>
    <row r="19057" spans="40:46" x14ac:dyDescent="0.2">
      <c r="AN19057" s="5"/>
      <c r="AO19057" s="5"/>
      <c r="AP19057" s="5"/>
      <c r="AR19057" s="4"/>
      <c r="AS19057" s="4"/>
      <c r="AT19057" s="4"/>
    </row>
    <row r="19058" spans="40:46" x14ac:dyDescent="0.2">
      <c r="AN19058" s="5"/>
      <c r="AO19058" s="5"/>
      <c r="AP19058" s="5"/>
      <c r="AR19058" s="4"/>
      <c r="AS19058" s="4"/>
      <c r="AT19058" s="4"/>
    </row>
    <row r="19059" spans="40:46" x14ac:dyDescent="0.2">
      <c r="AN19059" s="5"/>
      <c r="AO19059" s="5"/>
      <c r="AP19059" s="5"/>
      <c r="AR19059" s="4"/>
      <c r="AS19059" s="4"/>
      <c r="AT19059" s="4"/>
    </row>
    <row r="19060" spans="40:46" x14ac:dyDescent="0.2">
      <c r="AN19060" s="5"/>
      <c r="AO19060" s="5"/>
      <c r="AP19060" s="5"/>
      <c r="AR19060" s="4"/>
      <c r="AS19060" s="4"/>
      <c r="AT19060" s="4"/>
    </row>
    <row r="19061" spans="40:46" x14ac:dyDescent="0.2">
      <c r="AN19061" s="5"/>
      <c r="AO19061" s="5"/>
      <c r="AP19061" s="5"/>
      <c r="AR19061" s="4"/>
      <c r="AS19061" s="4"/>
      <c r="AT19061" s="4"/>
    </row>
    <row r="19062" spans="40:46" x14ac:dyDescent="0.2">
      <c r="AN19062" s="5"/>
      <c r="AO19062" s="5"/>
      <c r="AP19062" s="5"/>
      <c r="AR19062" s="4"/>
      <c r="AS19062" s="4"/>
      <c r="AT19062" s="4"/>
    </row>
    <row r="19063" spans="40:46" x14ac:dyDescent="0.2">
      <c r="AN19063" s="5"/>
      <c r="AO19063" s="5"/>
      <c r="AP19063" s="5"/>
      <c r="AR19063" s="4"/>
      <c r="AS19063" s="4"/>
      <c r="AT19063" s="4"/>
    </row>
    <row r="19064" spans="40:46" x14ac:dyDescent="0.2">
      <c r="AN19064" s="5"/>
      <c r="AO19064" s="5"/>
      <c r="AP19064" s="5"/>
      <c r="AR19064" s="4"/>
      <c r="AS19064" s="4"/>
      <c r="AT19064" s="4"/>
    </row>
    <row r="19065" spans="40:46" x14ac:dyDescent="0.2">
      <c r="AN19065" s="5"/>
      <c r="AO19065" s="5"/>
      <c r="AP19065" s="5"/>
      <c r="AR19065" s="4"/>
      <c r="AS19065" s="4"/>
      <c r="AT19065" s="4"/>
    </row>
    <row r="19066" spans="40:46" x14ac:dyDescent="0.2">
      <c r="AN19066" s="5"/>
      <c r="AO19066" s="5"/>
      <c r="AP19066" s="5"/>
      <c r="AR19066" s="4"/>
      <c r="AS19066" s="4"/>
      <c r="AT19066" s="4"/>
    </row>
    <row r="19067" spans="40:46" x14ac:dyDescent="0.2">
      <c r="AN19067" s="5"/>
      <c r="AO19067" s="5"/>
      <c r="AP19067" s="5"/>
      <c r="AR19067" s="4"/>
      <c r="AS19067" s="4"/>
      <c r="AT19067" s="4"/>
    </row>
    <row r="19068" spans="40:46" x14ac:dyDescent="0.2">
      <c r="AN19068" s="5"/>
      <c r="AO19068" s="5"/>
      <c r="AP19068" s="5"/>
      <c r="AR19068" s="4"/>
      <c r="AS19068" s="4"/>
      <c r="AT19068" s="4"/>
    </row>
    <row r="19069" spans="40:46" x14ac:dyDescent="0.2">
      <c r="AN19069" s="5"/>
      <c r="AO19069" s="5"/>
      <c r="AP19069" s="5"/>
      <c r="AR19069" s="4"/>
      <c r="AS19069" s="4"/>
      <c r="AT19069" s="4"/>
    </row>
    <row r="19070" spans="40:46" x14ac:dyDescent="0.2">
      <c r="AN19070" s="5"/>
      <c r="AO19070" s="5"/>
      <c r="AP19070" s="5"/>
      <c r="AR19070" s="4"/>
      <c r="AS19070" s="4"/>
      <c r="AT19070" s="4"/>
    </row>
    <row r="19071" spans="40:46" x14ac:dyDescent="0.2">
      <c r="AN19071" s="5"/>
      <c r="AO19071" s="5"/>
      <c r="AP19071" s="5"/>
      <c r="AR19071" s="4"/>
      <c r="AS19071" s="4"/>
      <c r="AT19071" s="4"/>
    </row>
    <row r="19072" spans="40:46" x14ac:dyDescent="0.2">
      <c r="AN19072" s="5"/>
      <c r="AO19072" s="5"/>
      <c r="AP19072" s="5"/>
      <c r="AR19072" s="4"/>
      <c r="AS19072" s="4"/>
      <c r="AT19072" s="4"/>
    </row>
    <row r="19073" spans="40:46" x14ac:dyDescent="0.2">
      <c r="AN19073" s="5"/>
      <c r="AO19073" s="5"/>
      <c r="AP19073" s="5"/>
      <c r="AR19073" s="4"/>
      <c r="AS19073" s="4"/>
      <c r="AT19073" s="4"/>
    </row>
    <row r="19074" spans="40:46" x14ac:dyDescent="0.2">
      <c r="AN19074" s="5"/>
      <c r="AO19074" s="5"/>
      <c r="AP19074" s="5"/>
      <c r="AR19074" s="4"/>
      <c r="AS19074" s="4"/>
      <c r="AT19074" s="4"/>
    </row>
    <row r="19075" spans="40:46" x14ac:dyDescent="0.2">
      <c r="AN19075" s="5"/>
      <c r="AO19075" s="5"/>
      <c r="AP19075" s="5"/>
      <c r="AR19075" s="4"/>
      <c r="AS19075" s="4"/>
      <c r="AT19075" s="4"/>
    </row>
    <row r="19076" spans="40:46" x14ac:dyDescent="0.2">
      <c r="AN19076" s="5"/>
      <c r="AO19076" s="5"/>
      <c r="AP19076" s="5"/>
      <c r="AR19076" s="4"/>
      <c r="AS19076" s="4"/>
      <c r="AT19076" s="4"/>
    </row>
    <row r="19077" spans="40:46" x14ac:dyDescent="0.2">
      <c r="AN19077" s="5"/>
      <c r="AO19077" s="5"/>
      <c r="AP19077" s="5"/>
      <c r="AR19077" s="4"/>
      <c r="AS19077" s="4"/>
      <c r="AT19077" s="4"/>
    </row>
    <row r="19078" spans="40:46" x14ac:dyDescent="0.2">
      <c r="AN19078" s="5"/>
      <c r="AO19078" s="5"/>
      <c r="AP19078" s="5"/>
      <c r="AR19078" s="4"/>
      <c r="AS19078" s="4"/>
      <c r="AT19078" s="4"/>
    </row>
    <row r="19079" spans="40:46" x14ac:dyDescent="0.2">
      <c r="AN19079" s="5"/>
      <c r="AO19079" s="5"/>
      <c r="AP19079" s="5"/>
      <c r="AR19079" s="4"/>
      <c r="AS19079" s="4"/>
      <c r="AT19079" s="4"/>
    </row>
    <row r="19080" spans="40:46" x14ac:dyDescent="0.2">
      <c r="AN19080" s="5"/>
      <c r="AO19080" s="5"/>
      <c r="AP19080" s="5"/>
      <c r="AR19080" s="4"/>
      <c r="AS19080" s="4"/>
      <c r="AT19080" s="4"/>
    </row>
    <row r="19081" spans="40:46" x14ac:dyDescent="0.2">
      <c r="AN19081" s="5"/>
      <c r="AO19081" s="5"/>
      <c r="AP19081" s="5"/>
      <c r="AR19081" s="4"/>
      <c r="AS19081" s="4"/>
      <c r="AT19081" s="4"/>
    </row>
    <row r="19082" spans="40:46" x14ac:dyDescent="0.2">
      <c r="AN19082" s="5"/>
      <c r="AO19082" s="5"/>
      <c r="AP19082" s="5"/>
      <c r="AR19082" s="4"/>
      <c r="AS19082" s="4"/>
      <c r="AT19082" s="4"/>
    </row>
    <row r="19083" spans="40:46" x14ac:dyDescent="0.2">
      <c r="AN19083" s="5"/>
      <c r="AO19083" s="5"/>
      <c r="AP19083" s="5"/>
      <c r="AR19083" s="4"/>
      <c r="AS19083" s="4"/>
      <c r="AT19083" s="4"/>
    </row>
    <row r="19084" spans="40:46" x14ac:dyDescent="0.2">
      <c r="AN19084" s="5"/>
      <c r="AO19084" s="5"/>
      <c r="AP19084" s="5"/>
      <c r="AR19084" s="4"/>
      <c r="AS19084" s="4"/>
      <c r="AT19084" s="4"/>
    </row>
    <row r="19085" spans="40:46" x14ac:dyDescent="0.2">
      <c r="AN19085" s="5"/>
      <c r="AO19085" s="5"/>
      <c r="AP19085" s="5"/>
      <c r="AR19085" s="4"/>
      <c r="AS19085" s="4"/>
      <c r="AT19085" s="4"/>
    </row>
    <row r="19086" spans="40:46" x14ac:dyDescent="0.2">
      <c r="AN19086" s="5"/>
      <c r="AO19086" s="5"/>
      <c r="AP19086" s="5"/>
      <c r="AR19086" s="4"/>
      <c r="AS19086" s="4"/>
      <c r="AT19086" s="4"/>
    </row>
    <row r="19087" spans="40:46" x14ac:dyDescent="0.2">
      <c r="AN19087" s="5"/>
      <c r="AO19087" s="5"/>
      <c r="AP19087" s="5"/>
      <c r="AR19087" s="4"/>
      <c r="AS19087" s="4"/>
      <c r="AT19087" s="4"/>
    </row>
    <row r="19088" spans="40:46" x14ac:dyDescent="0.2">
      <c r="AN19088" s="5"/>
      <c r="AO19088" s="5"/>
      <c r="AP19088" s="5"/>
      <c r="AR19088" s="4"/>
      <c r="AS19088" s="4"/>
      <c r="AT19088" s="4"/>
    </row>
    <row r="19089" spans="40:46" x14ac:dyDescent="0.2">
      <c r="AN19089" s="5"/>
      <c r="AO19089" s="5"/>
      <c r="AP19089" s="5"/>
      <c r="AR19089" s="4"/>
      <c r="AS19089" s="4"/>
      <c r="AT19089" s="4"/>
    </row>
    <row r="19090" spans="40:46" x14ac:dyDescent="0.2">
      <c r="AN19090" s="5"/>
      <c r="AO19090" s="5"/>
      <c r="AP19090" s="5"/>
      <c r="AR19090" s="4"/>
      <c r="AS19090" s="4"/>
      <c r="AT19090" s="4"/>
    </row>
    <row r="19091" spans="40:46" x14ac:dyDescent="0.2">
      <c r="AN19091" s="5"/>
      <c r="AO19091" s="5"/>
      <c r="AP19091" s="5"/>
      <c r="AR19091" s="4"/>
      <c r="AS19091" s="4"/>
      <c r="AT19091" s="4"/>
    </row>
    <row r="19092" spans="40:46" x14ac:dyDescent="0.2">
      <c r="AN19092" s="5"/>
      <c r="AO19092" s="5"/>
      <c r="AP19092" s="5"/>
      <c r="AR19092" s="4"/>
      <c r="AS19092" s="4"/>
      <c r="AT19092" s="4"/>
    </row>
    <row r="19093" spans="40:46" x14ac:dyDescent="0.2">
      <c r="AN19093" s="5"/>
      <c r="AO19093" s="5"/>
      <c r="AP19093" s="5"/>
      <c r="AR19093" s="4"/>
      <c r="AS19093" s="4"/>
      <c r="AT19093" s="4"/>
    </row>
    <row r="19094" spans="40:46" x14ac:dyDescent="0.2">
      <c r="AN19094" s="5"/>
      <c r="AO19094" s="5"/>
      <c r="AP19094" s="5"/>
      <c r="AR19094" s="4"/>
      <c r="AS19094" s="4"/>
      <c r="AT19094" s="4"/>
    </row>
    <row r="19095" spans="40:46" x14ac:dyDescent="0.2">
      <c r="AN19095" s="5"/>
      <c r="AO19095" s="5"/>
      <c r="AP19095" s="5"/>
      <c r="AR19095" s="4"/>
      <c r="AS19095" s="4"/>
      <c r="AT19095" s="4"/>
    </row>
    <row r="19096" spans="40:46" x14ac:dyDescent="0.2">
      <c r="AN19096" s="5"/>
      <c r="AO19096" s="5"/>
      <c r="AP19096" s="5"/>
      <c r="AR19096" s="4"/>
      <c r="AS19096" s="4"/>
      <c r="AT19096" s="4"/>
    </row>
    <row r="19097" spans="40:46" x14ac:dyDescent="0.2">
      <c r="AN19097" s="5"/>
      <c r="AO19097" s="5"/>
      <c r="AP19097" s="5"/>
      <c r="AR19097" s="4"/>
      <c r="AS19097" s="4"/>
      <c r="AT19097" s="4"/>
    </row>
    <row r="19098" spans="40:46" x14ac:dyDescent="0.2">
      <c r="AN19098" s="5"/>
      <c r="AO19098" s="5"/>
      <c r="AP19098" s="5"/>
      <c r="AR19098" s="4"/>
      <c r="AS19098" s="4"/>
      <c r="AT19098" s="4"/>
    </row>
    <row r="19099" spans="40:46" x14ac:dyDescent="0.2">
      <c r="AN19099" s="5"/>
      <c r="AO19099" s="5"/>
      <c r="AP19099" s="5"/>
      <c r="AR19099" s="4"/>
      <c r="AS19099" s="4"/>
      <c r="AT19099" s="4"/>
    </row>
    <row r="19100" spans="40:46" x14ac:dyDescent="0.2">
      <c r="AN19100" s="5"/>
      <c r="AO19100" s="5"/>
      <c r="AP19100" s="5"/>
      <c r="AR19100" s="4"/>
      <c r="AS19100" s="4"/>
      <c r="AT19100" s="4"/>
    </row>
    <row r="19101" spans="40:46" x14ac:dyDescent="0.2">
      <c r="AN19101" s="5"/>
      <c r="AO19101" s="5"/>
      <c r="AP19101" s="5"/>
      <c r="AR19101" s="4"/>
      <c r="AS19101" s="4"/>
      <c r="AT19101" s="4"/>
    </row>
    <row r="19102" spans="40:46" x14ac:dyDescent="0.2">
      <c r="AN19102" s="5"/>
      <c r="AO19102" s="5"/>
      <c r="AP19102" s="5"/>
      <c r="AR19102" s="4"/>
      <c r="AS19102" s="4"/>
      <c r="AT19102" s="4"/>
    </row>
    <row r="19103" spans="40:46" x14ac:dyDescent="0.2">
      <c r="AN19103" s="5"/>
      <c r="AO19103" s="5"/>
      <c r="AP19103" s="5"/>
      <c r="AR19103" s="4"/>
      <c r="AS19103" s="4"/>
      <c r="AT19103" s="4"/>
    </row>
    <row r="19104" spans="40:46" x14ac:dyDescent="0.2">
      <c r="AN19104" s="5"/>
      <c r="AO19104" s="5"/>
      <c r="AP19104" s="5"/>
      <c r="AR19104" s="4"/>
      <c r="AS19104" s="4"/>
      <c r="AT19104" s="4"/>
    </row>
    <row r="19105" spans="40:46" x14ac:dyDescent="0.2">
      <c r="AN19105" s="5"/>
      <c r="AO19105" s="5"/>
      <c r="AP19105" s="5"/>
      <c r="AR19105" s="4"/>
      <c r="AS19105" s="4"/>
      <c r="AT19105" s="4"/>
    </row>
    <row r="19106" spans="40:46" x14ac:dyDescent="0.2">
      <c r="AN19106" s="5"/>
      <c r="AO19106" s="5"/>
      <c r="AP19106" s="5"/>
      <c r="AR19106" s="4"/>
      <c r="AS19106" s="4"/>
      <c r="AT19106" s="4"/>
    </row>
    <row r="19107" spans="40:46" x14ac:dyDescent="0.2">
      <c r="AN19107" s="5"/>
      <c r="AO19107" s="5"/>
      <c r="AP19107" s="5"/>
      <c r="AR19107" s="4"/>
      <c r="AS19107" s="4"/>
      <c r="AT19107" s="4"/>
    </row>
    <row r="19108" spans="40:46" x14ac:dyDescent="0.2">
      <c r="AN19108" s="5"/>
      <c r="AO19108" s="5"/>
      <c r="AP19108" s="5"/>
      <c r="AR19108" s="4"/>
      <c r="AS19108" s="4"/>
      <c r="AT19108" s="4"/>
    </row>
    <row r="19109" spans="40:46" x14ac:dyDescent="0.2">
      <c r="AN19109" s="5"/>
      <c r="AO19109" s="5"/>
      <c r="AP19109" s="5"/>
      <c r="AR19109" s="4"/>
      <c r="AS19109" s="4"/>
      <c r="AT19109" s="4"/>
    </row>
    <row r="19110" spans="40:46" x14ac:dyDescent="0.2">
      <c r="AN19110" s="5"/>
      <c r="AO19110" s="5"/>
      <c r="AP19110" s="5"/>
      <c r="AR19110" s="4"/>
      <c r="AS19110" s="4"/>
      <c r="AT19110" s="4"/>
    </row>
    <row r="19111" spans="40:46" x14ac:dyDescent="0.2">
      <c r="AN19111" s="5"/>
      <c r="AO19111" s="5"/>
      <c r="AP19111" s="5"/>
      <c r="AR19111" s="4"/>
      <c r="AS19111" s="4"/>
      <c r="AT19111" s="4"/>
    </row>
    <row r="19112" spans="40:46" x14ac:dyDescent="0.2">
      <c r="AN19112" s="5"/>
      <c r="AO19112" s="5"/>
      <c r="AP19112" s="5"/>
      <c r="AR19112" s="4"/>
      <c r="AS19112" s="4"/>
      <c r="AT19112" s="4"/>
    </row>
    <row r="19113" spans="40:46" x14ac:dyDescent="0.2">
      <c r="AN19113" s="5"/>
      <c r="AO19113" s="5"/>
      <c r="AP19113" s="5"/>
      <c r="AR19113" s="4"/>
      <c r="AS19113" s="4"/>
      <c r="AT19113" s="4"/>
    </row>
    <row r="19114" spans="40:46" x14ac:dyDescent="0.2">
      <c r="AN19114" s="5"/>
      <c r="AO19114" s="5"/>
      <c r="AP19114" s="5"/>
      <c r="AR19114" s="4"/>
      <c r="AS19114" s="4"/>
      <c r="AT19114" s="4"/>
    </row>
    <row r="19115" spans="40:46" x14ac:dyDescent="0.2">
      <c r="AN19115" s="5"/>
      <c r="AO19115" s="5"/>
      <c r="AP19115" s="5"/>
      <c r="AR19115" s="4"/>
      <c r="AS19115" s="4"/>
      <c r="AT19115" s="4"/>
    </row>
    <row r="19116" spans="40:46" x14ac:dyDescent="0.2">
      <c r="AN19116" s="5"/>
      <c r="AO19116" s="5"/>
      <c r="AP19116" s="5"/>
      <c r="AR19116" s="4"/>
      <c r="AS19116" s="4"/>
      <c r="AT19116" s="4"/>
    </row>
    <row r="19117" spans="40:46" x14ac:dyDescent="0.2">
      <c r="AN19117" s="5"/>
      <c r="AO19117" s="5"/>
      <c r="AP19117" s="5"/>
      <c r="AR19117" s="4"/>
      <c r="AS19117" s="4"/>
      <c r="AT19117" s="4"/>
    </row>
    <row r="19118" spans="40:46" x14ac:dyDescent="0.2">
      <c r="AN19118" s="5"/>
      <c r="AO19118" s="5"/>
      <c r="AP19118" s="5"/>
      <c r="AR19118" s="4"/>
      <c r="AS19118" s="4"/>
      <c r="AT19118" s="4"/>
    </row>
    <row r="19119" spans="40:46" x14ac:dyDescent="0.2">
      <c r="AN19119" s="5"/>
      <c r="AO19119" s="5"/>
      <c r="AP19119" s="5"/>
      <c r="AR19119" s="4"/>
      <c r="AS19119" s="4"/>
      <c r="AT19119" s="4"/>
    </row>
    <row r="19120" spans="40:46" x14ac:dyDescent="0.2">
      <c r="AN19120" s="5"/>
      <c r="AO19120" s="5"/>
      <c r="AP19120" s="5"/>
      <c r="AR19120" s="4"/>
      <c r="AS19120" s="4"/>
      <c r="AT19120" s="4"/>
    </row>
    <row r="19121" spans="40:46" x14ac:dyDescent="0.2">
      <c r="AN19121" s="5"/>
      <c r="AO19121" s="5"/>
      <c r="AP19121" s="5"/>
      <c r="AR19121" s="4"/>
      <c r="AS19121" s="4"/>
      <c r="AT19121" s="4"/>
    </row>
    <row r="19122" spans="40:46" x14ac:dyDescent="0.2">
      <c r="AN19122" s="5"/>
      <c r="AO19122" s="5"/>
      <c r="AP19122" s="5"/>
      <c r="AR19122" s="4"/>
      <c r="AS19122" s="4"/>
      <c r="AT19122" s="4"/>
    </row>
    <row r="19123" spans="40:46" x14ac:dyDescent="0.2">
      <c r="AN19123" s="5"/>
      <c r="AO19123" s="5"/>
      <c r="AP19123" s="5"/>
      <c r="AR19123" s="4"/>
      <c r="AS19123" s="4"/>
      <c r="AT19123" s="4"/>
    </row>
    <row r="19124" spans="40:46" x14ac:dyDescent="0.2">
      <c r="AN19124" s="5"/>
      <c r="AO19124" s="5"/>
      <c r="AP19124" s="5"/>
      <c r="AR19124" s="4"/>
      <c r="AS19124" s="4"/>
      <c r="AT19124" s="4"/>
    </row>
    <row r="19125" spans="40:46" x14ac:dyDescent="0.2">
      <c r="AN19125" s="5"/>
      <c r="AO19125" s="5"/>
      <c r="AP19125" s="5"/>
      <c r="AR19125" s="4"/>
      <c r="AS19125" s="4"/>
      <c r="AT19125" s="4"/>
    </row>
    <row r="19126" spans="40:46" x14ac:dyDescent="0.2">
      <c r="AN19126" s="5"/>
      <c r="AO19126" s="5"/>
      <c r="AP19126" s="5"/>
      <c r="AR19126" s="4"/>
      <c r="AS19126" s="4"/>
      <c r="AT19126" s="4"/>
    </row>
    <row r="19127" spans="40:46" x14ac:dyDescent="0.2">
      <c r="AN19127" s="5"/>
      <c r="AO19127" s="5"/>
      <c r="AP19127" s="5"/>
      <c r="AR19127" s="4"/>
      <c r="AS19127" s="4"/>
      <c r="AT19127" s="4"/>
    </row>
    <row r="19128" spans="40:46" x14ac:dyDescent="0.2">
      <c r="AN19128" s="5"/>
      <c r="AO19128" s="5"/>
      <c r="AP19128" s="5"/>
      <c r="AR19128" s="4"/>
      <c r="AS19128" s="4"/>
      <c r="AT19128" s="4"/>
    </row>
    <row r="19129" spans="40:46" x14ac:dyDescent="0.2">
      <c r="AN19129" s="5"/>
      <c r="AO19129" s="5"/>
      <c r="AP19129" s="5"/>
      <c r="AR19129" s="4"/>
      <c r="AS19129" s="4"/>
      <c r="AT19129" s="4"/>
    </row>
    <row r="19130" spans="40:46" x14ac:dyDescent="0.2">
      <c r="AN19130" s="5"/>
      <c r="AO19130" s="5"/>
      <c r="AP19130" s="5"/>
      <c r="AR19130" s="4"/>
      <c r="AS19130" s="4"/>
      <c r="AT19130" s="4"/>
    </row>
    <row r="19131" spans="40:46" x14ac:dyDescent="0.2">
      <c r="AN19131" s="5"/>
      <c r="AO19131" s="5"/>
      <c r="AP19131" s="5"/>
      <c r="AR19131" s="4"/>
      <c r="AS19131" s="4"/>
      <c r="AT19131" s="4"/>
    </row>
    <row r="19132" spans="40:46" x14ac:dyDescent="0.2">
      <c r="AN19132" s="5"/>
      <c r="AO19132" s="5"/>
      <c r="AP19132" s="5"/>
      <c r="AR19132" s="4"/>
      <c r="AS19132" s="4"/>
      <c r="AT19132" s="4"/>
    </row>
    <row r="19133" spans="40:46" x14ac:dyDescent="0.2">
      <c r="AN19133" s="5"/>
      <c r="AO19133" s="5"/>
      <c r="AP19133" s="5"/>
      <c r="AR19133" s="4"/>
      <c r="AS19133" s="4"/>
      <c r="AT19133" s="4"/>
    </row>
    <row r="19134" spans="40:46" x14ac:dyDescent="0.2">
      <c r="AN19134" s="5"/>
      <c r="AO19134" s="5"/>
      <c r="AP19134" s="5"/>
      <c r="AR19134" s="4"/>
      <c r="AS19134" s="4"/>
      <c r="AT19134" s="4"/>
    </row>
    <row r="19135" spans="40:46" x14ac:dyDescent="0.2">
      <c r="AN19135" s="5"/>
      <c r="AO19135" s="5"/>
      <c r="AP19135" s="5"/>
      <c r="AR19135" s="4"/>
      <c r="AS19135" s="4"/>
      <c r="AT19135" s="4"/>
    </row>
    <row r="19136" spans="40:46" x14ac:dyDescent="0.2">
      <c r="AN19136" s="5"/>
      <c r="AO19136" s="5"/>
      <c r="AP19136" s="5"/>
      <c r="AR19136" s="4"/>
      <c r="AS19136" s="4"/>
      <c r="AT19136" s="4"/>
    </row>
    <row r="19137" spans="40:46" x14ac:dyDescent="0.2">
      <c r="AN19137" s="5"/>
      <c r="AO19137" s="5"/>
      <c r="AP19137" s="5"/>
      <c r="AR19137" s="4"/>
      <c r="AS19137" s="4"/>
      <c r="AT19137" s="4"/>
    </row>
    <row r="19138" spans="40:46" x14ac:dyDescent="0.2">
      <c r="AN19138" s="5"/>
      <c r="AO19138" s="5"/>
      <c r="AP19138" s="5"/>
      <c r="AR19138" s="4"/>
      <c r="AS19138" s="4"/>
      <c r="AT19138" s="4"/>
    </row>
    <row r="19139" spans="40:46" x14ac:dyDescent="0.2">
      <c r="AN19139" s="5"/>
      <c r="AO19139" s="5"/>
      <c r="AP19139" s="5"/>
      <c r="AR19139" s="4"/>
      <c r="AS19139" s="4"/>
      <c r="AT19139" s="4"/>
    </row>
    <row r="19140" spans="40:46" x14ac:dyDescent="0.2">
      <c r="AN19140" s="5"/>
      <c r="AO19140" s="5"/>
      <c r="AP19140" s="5"/>
      <c r="AR19140" s="4"/>
      <c r="AS19140" s="4"/>
      <c r="AT19140" s="4"/>
    </row>
    <row r="19141" spans="40:46" x14ac:dyDescent="0.2">
      <c r="AN19141" s="5"/>
      <c r="AO19141" s="5"/>
      <c r="AP19141" s="5"/>
      <c r="AR19141" s="4"/>
      <c r="AS19141" s="4"/>
      <c r="AT19141" s="4"/>
    </row>
    <row r="19142" spans="40:46" x14ac:dyDescent="0.2">
      <c r="AN19142" s="5"/>
      <c r="AO19142" s="5"/>
      <c r="AP19142" s="5"/>
      <c r="AR19142" s="4"/>
      <c r="AS19142" s="4"/>
      <c r="AT19142" s="4"/>
    </row>
    <row r="19143" spans="40:46" x14ac:dyDescent="0.2">
      <c r="AN19143" s="5"/>
      <c r="AO19143" s="5"/>
      <c r="AP19143" s="5"/>
      <c r="AR19143" s="4"/>
      <c r="AS19143" s="4"/>
      <c r="AT19143" s="4"/>
    </row>
    <row r="19144" spans="40:46" x14ac:dyDescent="0.2">
      <c r="AN19144" s="5"/>
      <c r="AO19144" s="5"/>
      <c r="AP19144" s="5"/>
      <c r="AR19144" s="4"/>
      <c r="AS19144" s="4"/>
      <c r="AT19144" s="4"/>
    </row>
    <row r="19145" spans="40:46" x14ac:dyDescent="0.2">
      <c r="AN19145" s="5"/>
      <c r="AO19145" s="5"/>
      <c r="AP19145" s="5"/>
      <c r="AR19145" s="4"/>
      <c r="AS19145" s="4"/>
      <c r="AT19145" s="4"/>
    </row>
    <row r="19146" spans="40:46" x14ac:dyDescent="0.2">
      <c r="AN19146" s="5"/>
      <c r="AO19146" s="5"/>
      <c r="AP19146" s="5"/>
      <c r="AR19146" s="4"/>
      <c r="AS19146" s="4"/>
      <c r="AT19146" s="4"/>
    </row>
    <row r="19147" spans="40:46" x14ac:dyDescent="0.2">
      <c r="AN19147" s="5"/>
      <c r="AO19147" s="5"/>
      <c r="AP19147" s="5"/>
      <c r="AR19147" s="4"/>
      <c r="AS19147" s="4"/>
      <c r="AT19147" s="4"/>
    </row>
    <row r="19148" spans="40:46" x14ac:dyDescent="0.2">
      <c r="AN19148" s="5"/>
      <c r="AO19148" s="5"/>
      <c r="AP19148" s="5"/>
      <c r="AR19148" s="4"/>
      <c r="AS19148" s="4"/>
      <c r="AT19148" s="4"/>
    </row>
    <row r="19149" spans="40:46" x14ac:dyDescent="0.2">
      <c r="AN19149" s="5"/>
      <c r="AO19149" s="5"/>
      <c r="AP19149" s="5"/>
      <c r="AR19149" s="4"/>
      <c r="AS19149" s="4"/>
      <c r="AT19149" s="4"/>
    </row>
    <row r="19150" spans="40:46" x14ac:dyDescent="0.2">
      <c r="AN19150" s="5"/>
      <c r="AO19150" s="5"/>
      <c r="AP19150" s="5"/>
      <c r="AR19150" s="4"/>
      <c r="AS19150" s="4"/>
      <c r="AT19150" s="4"/>
    </row>
    <row r="19151" spans="40:46" x14ac:dyDescent="0.2">
      <c r="AN19151" s="5"/>
      <c r="AO19151" s="5"/>
      <c r="AP19151" s="5"/>
      <c r="AR19151" s="4"/>
      <c r="AS19151" s="4"/>
      <c r="AT19151" s="4"/>
    </row>
    <row r="19152" spans="40:46" x14ac:dyDescent="0.2">
      <c r="AN19152" s="5"/>
      <c r="AO19152" s="5"/>
      <c r="AP19152" s="5"/>
      <c r="AR19152" s="4"/>
      <c r="AS19152" s="4"/>
      <c r="AT19152" s="4"/>
    </row>
    <row r="19153" spans="40:46" x14ac:dyDescent="0.2">
      <c r="AN19153" s="5"/>
      <c r="AO19153" s="5"/>
      <c r="AP19153" s="5"/>
      <c r="AR19153" s="4"/>
      <c r="AS19153" s="4"/>
      <c r="AT19153" s="4"/>
    </row>
    <row r="19154" spans="40:46" x14ac:dyDescent="0.2">
      <c r="AN19154" s="5"/>
      <c r="AO19154" s="5"/>
      <c r="AP19154" s="5"/>
      <c r="AR19154" s="4"/>
      <c r="AS19154" s="4"/>
      <c r="AT19154" s="4"/>
    </row>
    <row r="19155" spans="40:46" x14ac:dyDescent="0.2">
      <c r="AN19155" s="5"/>
      <c r="AO19155" s="5"/>
      <c r="AP19155" s="5"/>
      <c r="AR19155" s="4"/>
      <c r="AS19155" s="4"/>
      <c r="AT19155" s="4"/>
    </row>
    <row r="19156" spans="40:46" x14ac:dyDescent="0.2">
      <c r="AN19156" s="5"/>
      <c r="AO19156" s="5"/>
      <c r="AP19156" s="5"/>
      <c r="AR19156" s="4"/>
      <c r="AS19156" s="4"/>
      <c r="AT19156" s="4"/>
    </row>
    <row r="19157" spans="40:46" x14ac:dyDescent="0.2">
      <c r="AN19157" s="5"/>
      <c r="AO19157" s="5"/>
      <c r="AP19157" s="5"/>
      <c r="AR19157" s="4"/>
      <c r="AS19157" s="4"/>
      <c r="AT19157" s="4"/>
    </row>
    <row r="19158" spans="40:46" x14ac:dyDescent="0.2">
      <c r="AN19158" s="5"/>
      <c r="AO19158" s="5"/>
      <c r="AP19158" s="5"/>
      <c r="AR19158" s="4"/>
      <c r="AS19158" s="4"/>
      <c r="AT19158" s="4"/>
    </row>
    <row r="19159" spans="40:46" x14ac:dyDescent="0.2">
      <c r="AN19159" s="5"/>
      <c r="AO19159" s="5"/>
      <c r="AP19159" s="5"/>
      <c r="AR19159" s="4"/>
      <c r="AS19159" s="4"/>
      <c r="AT19159" s="4"/>
    </row>
    <row r="19160" spans="40:46" x14ac:dyDescent="0.2">
      <c r="AN19160" s="5"/>
      <c r="AO19160" s="5"/>
      <c r="AP19160" s="5"/>
      <c r="AR19160" s="4"/>
      <c r="AS19160" s="4"/>
      <c r="AT19160" s="4"/>
    </row>
    <row r="19161" spans="40:46" x14ac:dyDescent="0.2">
      <c r="AN19161" s="5"/>
      <c r="AO19161" s="5"/>
      <c r="AP19161" s="5"/>
      <c r="AR19161" s="4"/>
      <c r="AS19161" s="4"/>
      <c r="AT19161" s="4"/>
    </row>
    <row r="19162" spans="40:46" x14ac:dyDescent="0.2">
      <c r="AN19162" s="5"/>
      <c r="AO19162" s="5"/>
      <c r="AP19162" s="5"/>
      <c r="AR19162" s="4"/>
      <c r="AS19162" s="4"/>
      <c r="AT19162" s="4"/>
    </row>
    <row r="19163" spans="40:46" x14ac:dyDescent="0.2">
      <c r="AN19163" s="5"/>
      <c r="AO19163" s="5"/>
      <c r="AP19163" s="5"/>
      <c r="AR19163" s="4"/>
      <c r="AS19163" s="4"/>
      <c r="AT19163" s="4"/>
    </row>
    <row r="19164" spans="40:46" x14ac:dyDescent="0.2">
      <c r="AN19164" s="5"/>
      <c r="AO19164" s="5"/>
      <c r="AP19164" s="5"/>
      <c r="AR19164" s="4"/>
      <c r="AS19164" s="4"/>
      <c r="AT19164" s="4"/>
    </row>
    <row r="19165" spans="40:46" x14ac:dyDescent="0.2">
      <c r="AN19165" s="5"/>
      <c r="AO19165" s="5"/>
      <c r="AP19165" s="5"/>
      <c r="AR19165" s="4"/>
      <c r="AS19165" s="4"/>
      <c r="AT19165" s="4"/>
    </row>
    <row r="19166" spans="40:46" x14ac:dyDescent="0.2">
      <c r="AN19166" s="5"/>
      <c r="AO19166" s="5"/>
      <c r="AP19166" s="5"/>
      <c r="AR19166" s="4"/>
      <c r="AS19166" s="4"/>
      <c r="AT19166" s="4"/>
    </row>
    <row r="19167" spans="40:46" x14ac:dyDescent="0.2">
      <c r="AN19167" s="5"/>
      <c r="AO19167" s="5"/>
      <c r="AP19167" s="5"/>
      <c r="AR19167" s="4"/>
      <c r="AS19167" s="4"/>
      <c r="AT19167" s="4"/>
    </row>
    <row r="19168" spans="40:46" x14ac:dyDescent="0.2">
      <c r="AN19168" s="5"/>
      <c r="AO19168" s="5"/>
      <c r="AP19168" s="5"/>
      <c r="AR19168" s="4"/>
      <c r="AS19168" s="4"/>
      <c r="AT19168" s="4"/>
    </row>
    <row r="19169" spans="40:46" x14ac:dyDescent="0.2">
      <c r="AN19169" s="5"/>
      <c r="AO19169" s="5"/>
      <c r="AP19169" s="5"/>
      <c r="AR19169" s="4"/>
      <c r="AS19169" s="4"/>
      <c r="AT19169" s="4"/>
    </row>
    <row r="19170" spans="40:46" x14ac:dyDescent="0.2">
      <c r="AN19170" s="5"/>
      <c r="AO19170" s="5"/>
      <c r="AP19170" s="5"/>
      <c r="AR19170" s="4"/>
      <c r="AS19170" s="4"/>
      <c r="AT19170" s="4"/>
    </row>
    <row r="19171" spans="40:46" x14ac:dyDescent="0.2">
      <c r="AN19171" s="5"/>
      <c r="AO19171" s="5"/>
      <c r="AP19171" s="5"/>
      <c r="AR19171" s="4"/>
      <c r="AS19171" s="4"/>
      <c r="AT19171" s="4"/>
    </row>
    <row r="19172" spans="40:46" x14ac:dyDescent="0.2">
      <c r="AN19172" s="5"/>
      <c r="AO19172" s="5"/>
      <c r="AP19172" s="5"/>
      <c r="AR19172" s="4"/>
      <c r="AS19172" s="4"/>
      <c r="AT19172" s="4"/>
    </row>
    <row r="19173" spans="40:46" x14ac:dyDescent="0.2">
      <c r="AN19173" s="5"/>
      <c r="AO19173" s="5"/>
      <c r="AP19173" s="5"/>
      <c r="AR19173" s="4"/>
      <c r="AS19173" s="4"/>
      <c r="AT19173" s="4"/>
    </row>
    <row r="19174" spans="40:46" x14ac:dyDescent="0.2">
      <c r="AN19174" s="5"/>
      <c r="AO19174" s="5"/>
      <c r="AP19174" s="5"/>
      <c r="AR19174" s="4"/>
      <c r="AS19174" s="4"/>
      <c r="AT19174" s="4"/>
    </row>
    <row r="19175" spans="40:46" x14ac:dyDescent="0.2">
      <c r="AN19175" s="5"/>
      <c r="AO19175" s="5"/>
      <c r="AP19175" s="5"/>
      <c r="AR19175" s="4"/>
      <c r="AS19175" s="4"/>
      <c r="AT19175" s="4"/>
    </row>
    <row r="19176" spans="40:46" x14ac:dyDescent="0.2">
      <c r="AN19176" s="5"/>
      <c r="AO19176" s="5"/>
      <c r="AP19176" s="5"/>
      <c r="AR19176" s="4"/>
      <c r="AS19176" s="4"/>
      <c r="AT19176" s="4"/>
    </row>
    <row r="19177" spans="40:46" x14ac:dyDescent="0.2">
      <c r="AN19177" s="5"/>
      <c r="AO19177" s="5"/>
      <c r="AP19177" s="5"/>
      <c r="AR19177" s="4"/>
      <c r="AS19177" s="4"/>
      <c r="AT19177" s="4"/>
    </row>
    <row r="19178" spans="40:46" x14ac:dyDescent="0.2">
      <c r="AN19178" s="5"/>
      <c r="AO19178" s="5"/>
      <c r="AP19178" s="5"/>
      <c r="AR19178" s="4"/>
      <c r="AS19178" s="4"/>
      <c r="AT19178" s="4"/>
    </row>
    <row r="19179" spans="40:46" x14ac:dyDescent="0.2">
      <c r="AN19179" s="5"/>
      <c r="AO19179" s="5"/>
      <c r="AP19179" s="5"/>
      <c r="AR19179" s="4"/>
      <c r="AS19179" s="4"/>
      <c r="AT19179" s="4"/>
    </row>
    <row r="19180" spans="40:46" x14ac:dyDescent="0.2">
      <c r="AN19180" s="5"/>
      <c r="AO19180" s="5"/>
      <c r="AP19180" s="5"/>
      <c r="AR19180" s="4"/>
      <c r="AS19180" s="4"/>
      <c r="AT19180" s="4"/>
    </row>
    <row r="19181" spans="40:46" x14ac:dyDescent="0.2">
      <c r="AN19181" s="5"/>
      <c r="AO19181" s="5"/>
      <c r="AP19181" s="5"/>
      <c r="AR19181" s="4"/>
      <c r="AS19181" s="4"/>
      <c r="AT19181" s="4"/>
    </row>
    <row r="19182" spans="40:46" x14ac:dyDescent="0.2">
      <c r="AN19182" s="5"/>
      <c r="AO19182" s="5"/>
      <c r="AP19182" s="5"/>
      <c r="AR19182" s="4"/>
      <c r="AS19182" s="4"/>
      <c r="AT19182" s="4"/>
    </row>
    <row r="19183" spans="40:46" x14ac:dyDescent="0.2">
      <c r="AN19183" s="5"/>
      <c r="AO19183" s="5"/>
      <c r="AP19183" s="5"/>
      <c r="AR19183" s="4"/>
      <c r="AS19183" s="4"/>
      <c r="AT19183" s="4"/>
    </row>
    <row r="19184" spans="40:46" x14ac:dyDescent="0.2">
      <c r="AN19184" s="5"/>
      <c r="AO19184" s="5"/>
      <c r="AP19184" s="5"/>
      <c r="AR19184" s="4"/>
      <c r="AS19184" s="4"/>
      <c r="AT19184" s="4"/>
    </row>
    <row r="19185" spans="40:46" x14ac:dyDescent="0.2">
      <c r="AN19185" s="5"/>
      <c r="AO19185" s="5"/>
      <c r="AP19185" s="5"/>
      <c r="AR19185" s="4"/>
      <c r="AS19185" s="4"/>
      <c r="AT19185" s="4"/>
    </row>
    <row r="19186" spans="40:46" x14ac:dyDescent="0.2">
      <c r="AN19186" s="5"/>
      <c r="AO19186" s="5"/>
      <c r="AP19186" s="5"/>
      <c r="AR19186" s="4"/>
      <c r="AS19186" s="4"/>
      <c r="AT19186" s="4"/>
    </row>
    <row r="19187" spans="40:46" x14ac:dyDescent="0.2">
      <c r="AN19187" s="5"/>
      <c r="AO19187" s="5"/>
      <c r="AP19187" s="5"/>
      <c r="AR19187" s="4"/>
      <c r="AS19187" s="4"/>
      <c r="AT19187" s="4"/>
    </row>
    <row r="19188" spans="40:46" x14ac:dyDescent="0.2">
      <c r="AN19188" s="5"/>
      <c r="AO19188" s="5"/>
      <c r="AP19188" s="5"/>
      <c r="AR19188" s="4"/>
      <c r="AS19188" s="4"/>
      <c r="AT19188" s="4"/>
    </row>
    <row r="19189" spans="40:46" x14ac:dyDescent="0.2">
      <c r="AN19189" s="5"/>
      <c r="AO19189" s="5"/>
      <c r="AP19189" s="5"/>
      <c r="AR19189" s="4"/>
      <c r="AS19189" s="4"/>
      <c r="AT19189" s="4"/>
    </row>
    <row r="19190" spans="40:46" x14ac:dyDescent="0.2">
      <c r="AN19190" s="5"/>
      <c r="AO19190" s="5"/>
      <c r="AP19190" s="5"/>
      <c r="AR19190" s="4"/>
      <c r="AS19190" s="4"/>
      <c r="AT19190" s="4"/>
    </row>
    <row r="19191" spans="40:46" x14ac:dyDescent="0.2">
      <c r="AN19191" s="5"/>
      <c r="AO19191" s="5"/>
      <c r="AP19191" s="5"/>
      <c r="AR19191" s="4"/>
      <c r="AS19191" s="4"/>
      <c r="AT19191" s="4"/>
    </row>
    <row r="19192" spans="40:46" x14ac:dyDescent="0.2">
      <c r="AN19192" s="5"/>
      <c r="AO19192" s="5"/>
      <c r="AP19192" s="5"/>
      <c r="AR19192" s="4"/>
      <c r="AS19192" s="4"/>
      <c r="AT19192" s="4"/>
    </row>
    <row r="19193" spans="40:46" x14ac:dyDescent="0.2">
      <c r="AN19193" s="5"/>
      <c r="AO19193" s="5"/>
      <c r="AP19193" s="5"/>
      <c r="AR19193" s="4"/>
      <c r="AS19193" s="4"/>
      <c r="AT19193" s="4"/>
    </row>
    <row r="19194" spans="40:46" x14ac:dyDescent="0.2">
      <c r="AN19194" s="5"/>
      <c r="AO19194" s="5"/>
      <c r="AP19194" s="5"/>
      <c r="AR19194" s="4"/>
      <c r="AS19194" s="4"/>
      <c r="AT19194" s="4"/>
    </row>
    <row r="19195" spans="40:46" x14ac:dyDescent="0.2">
      <c r="AN19195" s="5"/>
      <c r="AO19195" s="5"/>
      <c r="AP19195" s="5"/>
      <c r="AR19195" s="4"/>
      <c r="AS19195" s="4"/>
      <c r="AT19195" s="4"/>
    </row>
    <row r="19196" spans="40:46" x14ac:dyDescent="0.2">
      <c r="AN19196" s="5"/>
      <c r="AO19196" s="5"/>
      <c r="AP19196" s="5"/>
      <c r="AR19196" s="4"/>
      <c r="AS19196" s="4"/>
      <c r="AT19196" s="4"/>
    </row>
    <row r="19197" spans="40:46" x14ac:dyDescent="0.2">
      <c r="AN19197" s="5"/>
      <c r="AO19197" s="5"/>
      <c r="AP19197" s="5"/>
      <c r="AR19197" s="4"/>
      <c r="AS19197" s="4"/>
      <c r="AT19197" s="4"/>
    </row>
    <row r="19198" spans="40:46" x14ac:dyDescent="0.2">
      <c r="AN19198" s="5"/>
      <c r="AO19198" s="5"/>
      <c r="AP19198" s="5"/>
      <c r="AR19198" s="4"/>
      <c r="AS19198" s="4"/>
      <c r="AT19198" s="4"/>
    </row>
    <row r="19199" spans="40:46" x14ac:dyDescent="0.2">
      <c r="AN19199" s="5"/>
      <c r="AO19199" s="5"/>
      <c r="AP19199" s="5"/>
      <c r="AR19199" s="4"/>
      <c r="AS19199" s="4"/>
      <c r="AT19199" s="4"/>
    </row>
    <row r="19200" spans="40:46" x14ac:dyDescent="0.2">
      <c r="AN19200" s="5"/>
      <c r="AO19200" s="5"/>
      <c r="AP19200" s="5"/>
      <c r="AR19200" s="4"/>
      <c r="AS19200" s="4"/>
      <c r="AT19200" s="4"/>
    </row>
    <row r="19201" spans="40:46" x14ac:dyDescent="0.2">
      <c r="AN19201" s="5"/>
      <c r="AO19201" s="5"/>
      <c r="AP19201" s="5"/>
      <c r="AR19201" s="4"/>
      <c r="AS19201" s="4"/>
      <c r="AT19201" s="4"/>
    </row>
    <row r="19202" spans="40:46" x14ac:dyDescent="0.2">
      <c r="AN19202" s="5"/>
      <c r="AO19202" s="5"/>
      <c r="AP19202" s="5"/>
      <c r="AR19202" s="4"/>
      <c r="AS19202" s="4"/>
      <c r="AT19202" s="4"/>
    </row>
    <row r="19203" spans="40:46" x14ac:dyDescent="0.2">
      <c r="AN19203" s="5"/>
      <c r="AO19203" s="5"/>
      <c r="AP19203" s="5"/>
      <c r="AR19203" s="4"/>
      <c r="AS19203" s="4"/>
      <c r="AT19203" s="4"/>
    </row>
    <row r="19204" spans="40:46" x14ac:dyDescent="0.2">
      <c r="AN19204" s="5"/>
      <c r="AO19204" s="5"/>
      <c r="AP19204" s="5"/>
      <c r="AR19204" s="4"/>
      <c r="AS19204" s="4"/>
      <c r="AT19204" s="4"/>
    </row>
    <row r="19205" spans="40:46" x14ac:dyDescent="0.2">
      <c r="AN19205" s="5"/>
      <c r="AO19205" s="5"/>
      <c r="AP19205" s="5"/>
      <c r="AR19205" s="4"/>
      <c r="AS19205" s="4"/>
      <c r="AT19205" s="4"/>
    </row>
    <row r="19206" spans="40:46" x14ac:dyDescent="0.2">
      <c r="AN19206" s="5"/>
      <c r="AO19206" s="5"/>
      <c r="AP19206" s="5"/>
      <c r="AR19206" s="4"/>
      <c r="AS19206" s="4"/>
      <c r="AT19206" s="4"/>
    </row>
    <row r="19207" spans="40:46" x14ac:dyDescent="0.2">
      <c r="AN19207" s="5"/>
      <c r="AO19207" s="5"/>
      <c r="AP19207" s="5"/>
      <c r="AR19207" s="4"/>
      <c r="AS19207" s="4"/>
      <c r="AT19207" s="4"/>
    </row>
    <row r="19208" spans="40:46" x14ac:dyDescent="0.2">
      <c r="AN19208" s="5"/>
      <c r="AO19208" s="5"/>
      <c r="AP19208" s="5"/>
      <c r="AR19208" s="4"/>
      <c r="AS19208" s="4"/>
      <c r="AT19208" s="4"/>
    </row>
    <row r="19209" spans="40:46" x14ac:dyDescent="0.2">
      <c r="AN19209" s="5"/>
      <c r="AO19209" s="5"/>
      <c r="AP19209" s="5"/>
      <c r="AR19209" s="4"/>
      <c r="AS19209" s="4"/>
      <c r="AT19209" s="4"/>
    </row>
    <row r="19210" spans="40:46" x14ac:dyDescent="0.2">
      <c r="AN19210" s="5"/>
      <c r="AO19210" s="5"/>
      <c r="AP19210" s="5"/>
      <c r="AR19210" s="4"/>
      <c r="AS19210" s="4"/>
      <c r="AT19210" s="4"/>
    </row>
    <row r="19211" spans="40:46" x14ac:dyDescent="0.2">
      <c r="AN19211" s="5"/>
      <c r="AO19211" s="5"/>
      <c r="AP19211" s="5"/>
      <c r="AR19211" s="4"/>
      <c r="AS19211" s="4"/>
      <c r="AT19211" s="4"/>
    </row>
    <row r="19212" spans="40:46" x14ac:dyDescent="0.2">
      <c r="AN19212" s="5"/>
      <c r="AO19212" s="5"/>
      <c r="AP19212" s="5"/>
      <c r="AR19212" s="4"/>
      <c r="AS19212" s="4"/>
      <c r="AT19212" s="4"/>
    </row>
    <row r="19213" spans="40:46" x14ac:dyDescent="0.2">
      <c r="AN19213" s="5"/>
      <c r="AO19213" s="5"/>
      <c r="AP19213" s="5"/>
      <c r="AR19213" s="4"/>
      <c r="AS19213" s="4"/>
      <c r="AT19213" s="4"/>
    </row>
    <row r="19214" spans="40:46" x14ac:dyDescent="0.2">
      <c r="AN19214" s="5"/>
      <c r="AO19214" s="5"/>
      <c r="AP19214" s="5"/>
      <c r="AR19214" s="4"/>
      <c r="AS19214" s="4"/>
      <c r="AT19214" s="4"/>
    </row>
    <row r="19215" spans="40:46" x14ac:dyDescent="0.2">
      <c r="AN19215" s="5"/>
      <c r="AO19215" s="5"/>
      <c r="AP19215" s="5"/>
      <c r="AR19215" s="4"/>
      <c r="AS19215" s="4"/>
      <c r="AT19215" s="4"/>
    </row>
    <row r="19216" spans="40:46" x14ac:dyDescent="0.2">
      <c r="AN19216" s="5"/>
      <c r="AO19216" s="5"/>
      <c r="AP19216" s="5"/>
      <c r="AR19216" s="4"/>
      <c r="AS19216" s="4"/>
      <c r="AT19216" s="4"/>
    </row>
    <row r="19217" spans="40:46" x14ac:dyDescent="0.2">
      <c r="AN19217" s="5"/>
      <c r="AO19217" s="5"/>
      <c r="AP19217" s="5"/>
      <c r="AR19217" s="4"/>
      <c r="AS19217" s="4"/>
      <c r="AT19217" s="4"/>
    </row>
    <row r="19218" spans="40:46" x14ac:dyDescent="0.2">
      <c r="AN19218" s="5"/>
      <c r="AO19218" s="5"/>
      <c r="AP19218" s="5"/>
      <c r="AR19218" s="4"/>
      <c r="AS19218" s="4"/>
      <c r="AT19218" s="4"/>
    </row>
    <row r="19219" spans="40:46" x14ac:dyDescent="0.2">
      <c r="AN19219" s="5"/>
      <c r="AO19219" s="5"/>
      <c r="AP19219" s="5"/>
      <c r="AR19219" s="4"/>
      <c r="AS19219" s="4"/>
      <c r="AT19219" s="4"/>
    </row>
    <row r="19220" spans="40:46" x14ac:dyDescent="0.2">
      <c r="AN19220" s="5"/>
      <c r="AO19220" s="5"/>
      <c r="AP19220" s="5"/>
      <c r="AR19220" s="4"/>
      <c r="AS19220" s="4"/>
      <c r="AT19220" s="4"/>
    </row>
    <row r="19221" spans="40:46" x14ac:dyDescent="0.2">
      <c r="AN19221" s="5"/>
      <c r="AO19221" s="5"/>
      <c r="AP19221" s="5"/>
      <c r="AR19221" s="4"/>
      <c r="AS19221" s="4"/>
      <c r="AT19221" s="4"/>
    </row>
    <row r="19222" spans="40:46" x14ac:dyDescent="0.2">
      <c r="AN19222" s="5"/>
      <c r="AO19222" s="5"/>
      <c r="AP19222" s="5"/>
      <c r="AR19222" s="4"/>
      <c r="AS19222" s="4"/>
      <c r="AT19222" s="4"/>
    </row>
    <row r="19223" spans="40:46" x14ac:dyDescent="0.2">
      <c r="AN19223" s="5"/>
      <c r="AO19223" s="5"/>
      <c r="AP19223" s="5"/>
      <c r="AR19223" s="4"/>
      <c r="AS19223" s="4"/>
      <c r="AT19223" s="4"/>
    </row>
    <row r="19224" spans="40:46" x14ac:dyDescent="0.2">
      <c r="AN19224" s="5"/>
      <c r="AO19224" s="5"/>
      <c r="AP19224" s="5"/>
      <c r="AR19224" s="4"/>
      <c r="AS19224" s="4"/>
      <c r="AT19224" s="4"/>
    </row>
    <row r="19225" spans="40:46" x14ac:dyDescent="0.2">
      <c r="AN19225" s="5"/>
      <c r="AO19225" s="5"/>
      <c r="AP19225" s="5"/>
      <c r="AR19225" s="4"/>
      <c r="AS19225" s="4"/>
      <c r="AT19225" s="4"/>
    </row>
    <row r="19226" spans="40:46" x14ac:dyDescent="0.2">
      <c r="AN19226" s="5"/>
      <c r="AO19226" s="5"/>
      <c r="AP19226" s="5"/>
      <c r="AR19226" s="4"/>
      <c r="AS19226" s="4"/>
      <c r="AT19226" s="4"/>
    </row>
    <row r="19227" spans="40:46" x14ac:dyDescent="0.2">
      <c r="AN19227" s="5"/>
      <c r="AO19227" s="5"/>
      <c r="AP19227" s="5"/>
      <c r="AR19227" s="4"/>
      <c r="AS19227" s="4"/>
      <c r="AT19227" s="4"/>
    </row>
    <row r="19228" spans="40:46" x14ac:dyDescent="0.2">
      <c r="AN19228" s="5"/>
      <c r="AO19228" s="5"/>
      <c r="AP19228" s="5"/>
      <c r="AR19228" s="4"/>
      <c r="AS19228" s="4"/>
      <c r="AT19228" s="4"/>
    </row>
    <row r="19229" spans="40:46" x14ac:dyDescent="0.2">
      <c r="AN19229" s="5"/>
      <c r="AO19229" s="5"/>
      <c r="AP19229" s="5"/>
      <c r="AR19229" s="4"/>
      <c r="AS19229" s="4"/>
      <c r="AT19229" s="4"/>
    </row>
    <row r="19230" spans="40:46" x14ac:dyDescent="0.2">
      <c r="AN19230" s="5"/>
      <c r="AO19230" s="5"/>
      <c r="AP19230" s="5"/>
      <c r="AR19230" s="4"/>
      <c r="AS19230" s="4"/>
      <c r="AT19230" s="4"/>
    </row>
    <row r="19231" spans="40:46" x14ac:dyDescent="0.2">
      <c r="AN19231" s="5"/>
      <c r="AO19231" s="5"/>
      <c r="AP19231" s="5"/>
      <c r="AR19231" s="4"/>
      <c r="AS19231" s="4"/>
      <c r="AT19231" s="4"/>
    </row>
    <row r="19232" spans="40:46" x14ac:dyDescent="0.2">
      <c r="AN19232" s="5"/>
      <c r="AO19232" s="5"/>
      <c r="AP19232" s="5"/>
      <c r="AR19232" s="4"/>
      <c r="AS19232" s="4"/>
      <c r="AT19232" s="4"/>
    </row>
    <row r="19233" spans="40:46" x14ac:dyDescent="0.2">
      <c r="AN19233" s="5"/>
      <c r="AO19233" s="5"/>
      <c r="AP19233" s="5"/>
      <c r="AR19233" s="4"/>
      <c r="AS19233" s="4"/>
      <c r="AT19233" s="4"/>
    </row>
    <row r="19234" spans="40:46" x14ac:dyDescent="0.2">
      <c r="AN19234" s="5"/>
      <c r="AO19234" s="5"/>
      <c r="AP19234" s="5"/>
      <c r="AR19234" s="4"/>
      <c r="AS19234" s="4"/>
      <c r="AT19234" s="4"/>
    </row>
    <row r="19235" spans="40:46" x14ac:dyDescent="0.2">
      <c r="AN19235" s="5"/>
      <c r="AO19235" s="5"/>
      <c r="AP19235" s="5"/>
      <c r="AR19235" s="4"/>
      <c r="AS19235" s="4"/>
      <c r="AT19235" s="4"/>
    </row>
    <row r="19236" spans="40:46" x14ac:dyDescent="0.2">
      <c r="AN19236" s="5"/>
      <c r="AO19236" s="5"/>
      <c r="AP19236" s="5"/>
      <c r="AR19236" s="4"/>
      <c r="AS19236" s="4"/>
      <c r="AT19236" s="4"/>
    </row>
    <row r="19237" spans="40:46" x14ac:dyDescent="0.2">
      <c r="AN19237" s="5"/>
      <c r="AO19237" s="5"/>
      <c r="AP19237" s="5"/>
      <c r="AR19237" s="4"/>
      <c r="AS19237" s="4"/>
      <c r="AT19237" s="4"/>
    </row>
    <row r="19238" spans="40:46" x14ac:dyDescent="0.2">
      <c r="AN19238" s="5"/>
      <c r="AO19238" s="5"/>
      <c r="AP19238" s="5"/>
      <c r="AR19238" s="4"/>
      <c r="AS19238" s="4"/>
      <c r="AT19238" s="4"/>
    </row>
    <row r="19239" spans="40:46" x14ac:dyDescent="0.2">
      <c r="AN19239" s="5"/>
      <c r="AO19239" s="5"/>
      <c r="AP19239" s="5"/>
      <c r="AR19239" s="4"/>
      <c r="AS19239" s="4"/>
      <c r="AT19239" s="4"/>
    </row>
    <row r="19240" spans="40:46" x14ac:dyDescent="0.2">
      <c r="AN19240" s="5"/>
      <c r="AO19240" s="5"/>
      <c r="AP19240" s="5"/>
      <c r="AR19240" s="4"/>
      <c r="AS19240" s="4"/>
      <c r="AT19240" s="4"/>
    </row>
    <row r="19241" spans="40:46" x14ac:dyDescent="0.2">
      <c r="AN19241" s="5"/>
      <c r="AO19241" s="5"/>
      <c r="AP19241" s="5"/>
      <c r="AR19241" s="4"/>
      <c r="AS19241" s="4"/>
      <c r="AT19241" s="4"/>
    </row>
    <row r="19242" spans="40:46" x14ac:dyDescent="0.2">
      <c r="AN19242" s="5"/>
      <c r="AO19242" s="5"/>
      <c r="AP19242" s="5"/>
      <c r="AR19242" s="4"/>
      <c r="AS19242" s="4"/>
      <c r="AT19242" s="4"/>
    </row>
    <row r="19243" spans="40:46" x14ac:dyDescent="0.2">
      <c r="AN19243" s="5"/>
      <c r="AO19243" s="5"/>
      <c r="AP19243" s="5"/>
      <c r="AR19243" s="4"/>
      <c r="AS19243" s="4"/>
      <c r="AT19243" s="4"/>
    </row>
    <row r="19244" spans="40:46" x14ac:dyDescent="0.2">
      <c r="AN19244" s="5"/>
      <c r="AO19244" s="5"/>
      <c r="AP19244" s="5"/>
      <c r="AR19244" s="4"/>
      <c r="AS19244" s="4"/>
      <c r="AT19244" s="4"/>
    </row>
    <row r="19245" spans="40:46" x14ac:dyDescent="0.2">
      <c r="AN19245" s="5"/>
      <c r="AO19245" s="5"/>
      <c r="AP19245" s="5"/>
      <c r="AR19245" s="4"/>
      <c r="AS19245" s="4"/>
      <c r="AT19245" s="4"/>
    </row>
    <row r="19246" spans="40:46" x14ac:dyDescent="0.2">
      <c r="AN19246" s="5"/>
      <c r="AO19246" s="5"/>
      <c r="AP19246" s="5"/>
      <c r="AR19246" s="4"/>
      <c r="AS19246" s="4"/>
      <c r="AT19246" s="4"/>
    </row>
    <row r="19247" spans="40:46" x14ac:dyDescent="0.2">
      <c r="AN19247" s="5"/>
      <c r="AO19247" s="5"/>
      <c r="AP19247" s="5"/>
      <c r="AR19247" s="4"/>
      <c r="AS19247" s="4"/>
      <c r="AT19247" s="4"/>
    </row>
    <row r="19248" spans="40:46" x14ac:dyDescent="0.2">
      <c r="AN19248" s="5"/>
      <c r="AO19248" s="5"/>
      <c r="AP19248" s="5"/>
      <c r="AR19248" s="4"/>
      <c r="AS19248" s="4"/>
      <c r="AT19248" s="4"/>
    </row>
    <row r="19249" spans="40:46" x14ac:dyDescent="0.2">
      <c r="AN19249" s="5"/>
      <c r="AO19249" s="5"/>
      <c r="AP19249" s="5"/>
      <c r="AR19249" s="4"/>
      <c r="AS19249" s="4"/>
      <c r="AT19249" s="4"/>
    </row>
    <row r="19250" spans="40:46" x14ac:dyDescent="0.2">
      <c r="AN19250" s="5"/>
      <c r="AO19250" s="5"/>
      <c r="AP19250" s="5"/>
      <c r="AR19250" s="4"/>
      <c r="AS19250" s="4"/>
      <c r="AT19250" s="4"/>
    </row>
    <row r="19251" spans="40:46" x14ac:dyDescent="0.2">
      <c r="AN19251" s="5"/>
      <c r="AO19251" s="5"/>
      <c r="AP19251" s="5"/>
      <c r="AR19251" s="4"/>
      <c r="AS19251" s="4"/>
      <c r="AT19251" s="4"/>
    </row>
    <row r="19252" spans="40:46" x14ac:dyDescent="0.2">
      <c r="AN19252" s="5"/>
      <c r="AO19252" s="5"/>
      <c r="AP19252" s="5"/>
      <c r="AR19252" s="4"/>
      <c r="AS19252" s="4"/>
      <c r="AT19252" s="4"/>
    </row>
    <row r="19253" spans="40:46" x14ac:dyDescent="0.2">
      <c r="AN19253" s="5"/>
      <c r="AO19253" s="5"/>
      <c r="AP19253" s="5"/>
      <c r="AR19253" s="4"/>
      <c r="AS19253" s="4"/>
      <c r="AT19253" s="4"/>
    </row>
    <row r="19254" spans="40:46" x14ac:dyDescent="0.2">
      <c r="AN19254" s="5"/>
      <c r="AO19254" s="5"/>
      <c r="AP19254" s="5"/>
      <c r="AR19254" s="4"/>
      <c r="AS19254" s="4"/>
      <c r="AT19254" s="4"/>
    </row>
    <row r="19255" spans="40:46" x14ac:dyDescent="0.2">
      <c r="AN19255" s="5"/>
      <c r="AO19255" s="5"/>
      <c r="AP19255" s="5"/>
      <c r="AR19255" s="4"/>
      <c r="AS19255" s="4"/>
      <c r="AT19255" s="4"/>
    </row>
    <row r="19256" spans="40:46" x14ac:dyDescent="0.2">
      <c r="AN19256" s="5"/>
      <c r="AO19256" s="5"/>
      <c r="AP19256" s="5"/>
      <c r="AR19256" s="4"/>
      <c r="AS19256" s="4"/>
      <c r="AT19256" s="4"/>
    </row>
    <row r="19257" spans="40:46" x14ac:dyDescent="0.2">
      <c r="AN19257" s="5"/>
      <c r="AO19257" s="5"/>
      <c r="AP19257" s="5"/>
      <c r="AR19257" s="4"/>
      <c r="AS19257" s="4"/>
      <c r="AT19257" s="4"/>
    </row>
    <row r="19258" spans="40:46" x14ac:dyDescent="0.2">
      <c r="AN19258" s="5"/>
      <c r="AO19258" s="5"/>
      <c r="AP19258" s="5"/>
      <c r="AR19258" s="4"/>
      <c r="AS19258" s="4"/>
      <c r="AT19258" s="4"/>
    </row>
    <row r="19259" spans="40:46" x14ac:dyDescent="0.2">
      <c r="AN19259" s="5"/>
      <c r="AO19259" s="5"/>
      <c r="AP19259" s="5"/>
      <c r="AR19259" s="4"/>
      <c r="AS19259" s="4"/>
      <c r="AT19259" s="4"/>
    </row>
    <row r="19260" spans="40:46" x14ac:dyDescent="0.2">
      <c r="AN19260" s="5"/>
      <c r="AO19260" s="5"/>
      <c r="AP19260" s="5"/>
      <c r="AR19260" s="4"/>
      <c r="AS19260" s="4"/>
      <c r="AT19260" s="4"/>
    </row>
    <row r="19261" spans="40:46" x14ac:dyDescent="0.2">
      <c r="AN19261" s="5"/>
      <c r="AO19261" s="5"/>
      <c r="AP19261" s="5"/>
      <c r="AR19261" s="4"/>
      <c r="AS19261" s="4"/>
      <c r="AT19261" s="4"/>
    </row>
    <row r="19262" spans="40:46" x14ac:dyDescent="0.2">
      <c r="AN19262" s="5"/>
      <c r="AO19262" s="5"/>
      <c r="AP19262" s="5"/>
      <c r="AR19262" s="4"/>
      <c r="AS19262" s="4"/>
      <c r="AT19262" s="4"/>
    </row>
    <row r="19263" spans="40:46" x14ac:dyDescent="0.2">
      <c r="AN19263" s="5"/>
      <c r="AO19263" s="5"/>
      <c r="AP19263" s="5"/>
      <c r="AR19263" s="4"/>
      <c r="AS19263" s="4"/>
      <c r="AT19263" s="4"/>
    </row>
    <row r="19264" spans="40:46" x14ac:dyDescent="0.2">
      <c r="AN19264" s="5"/>
      <c r="AO19264" s="5"/>
      <c r="AP19264" s="5"/>
      <c r="AR19264" s="4"/>
      <c r="AS19264" s="4"/>
      <c r="AT19264" s="4"/>
    </row>
    <row r="19265" spans="40:46" x14ac:dyDescent="0.2">
      <c r="AN19265" s="5"/>
      <c r="AO19265" s="5"/>
      <c r="AP19265" s="5"/>
      <c r="AR19265" s="4"/>
      <c r="AS19265" s="4"/>
      <c r="AT19265" s="4"/>
    </row>
    <row r="19266" spans="40:46" x14ac:dyDescent="0.2">
      <c r="AN19266" s="5"/>
      <c r="AO19266" s="5"/>
      <c r="AP19266" s="5"/>
      <c r="AR19266" s="4"/>
      <c r="AS19266" s="4"/>
      <c r="AT19266" s="4"/>
    </row>
    <row r="19267" spans="40:46" x14ac:dyDescent="0.2">
      <c r="AN19267" s="5"/>
      <c r="AO19267" s="5"/>
      <c r="AP19267" s="5"/>
      <c r="AR19267" s="4"/>
      <c r="AS19267" s="4"/>
      <c r="AT19267" s="4"/>
    </row>
    <row r="19268" spans="40:46" x14ac:dyDescent="0.2">
      <c r="AN19268" s="5"/>
      <c r="AO19268" s="5"/>
      <c r="AP19268" s="5"/>
      <c r="AR19268" s="4"/>
      <c r="AS19268" s="4"/>
      <c r="AT19268" s="4"/>
    </row>
    <row r="19269" spans="40:46" x14ac:dyDescent="0.2">
      <c r="AN19269" s="5"/>
      <c r="AO19269" s="5"/>
      <c r="AP19269" s="5"/>
      <c r="AR19269" s="4"/>
      <c r="AS19269" s="4"/>
      <c r="AT19269" s="4"/>
    </row>
    <row r="19270" spans="40:46" x14ac:dyDescent="0.2">
      <c r="AN19270" s="5"/>
      <c r="AO19270" s="5"/>
      <c r="AP19270" s="5"/>
      <c r="AR19270" s="4"/>
      <c r="AS19270" s="4"/>
      <c r="AT19270" s="4"/>
    </row>
    <row r="19271" spans="40:46" x14ac:dyDescent="0.2">
      <c r="AN19271" s="5"/>
      <c r="AO19271" s="5"/>
      <c r="AP19271" s="5"/>
      <c r="AR19271" s="4"/>
      <c r="AS19271" s="4"/>
      <c r="AT19271" s="4"/>
    </row>
    <row r="19272" spans="40:46" x14ac:dyDescent="0.2">
      <c r="AN19272" s="5"/>
      <c r="AO19272" s="5"/>
      <c r="AP19272" s="5"/>
      <c r="AR19272" s="4"/>
      <c r="AS19272" s="4"/>
      <c r="AT19272" s="4"/>
    </row>
    <row r="19273" spans="40:46" x14ac:dyDescent="0.2">
      <c r="AN19273" s="5"/>
      <c r="AO19273" s="5"/>
      <c r="AP19273" s="5"/>
      <c r="AR19273" s="4"/>
      <c r="AS19273" s="4"/>
      <c r="AT19273" s="4"/>
    </row>
    <row r="19274" spans="40:46" x14ac:dyDescent="0.2">
      <c r="AN19274" s="5"/>
      <c r="AO19274" s="5"/>
      <c r="AP19274" s="5"/>
      <c r="AR19274" s="4"/>
      <c r="AS19274" s="4"/>
      <c r="AT19274" s="4"/>
    </row>
    <row r="19275" spans="40:46" x14ac:dyDescent="0.2">
      <c r="AN19275" s="5"/>
      <c r="AO19275" s="5"/>
      <c r="AP19275" s="5"/>
      <c r="AR19275" s="4"/>
      <c r="AS19275" s="4"/>
      <c r="AT19275" s="4"/>
    </row>
    <row r="19276" spans="40:46" x14ac:dyDescent="0.2">
      <c r="AN19276" s="5"/>
      <c r="AO19276" s="5"/>
      <c r="AP19276" s="5"/>
      <c r="AR19276" s="4"/>
      <c r="AS19276" s="4"/>
      <c r="AT19276" s="4"/>
    </row>
    <row r="19277" spans="40:46" x14ac:dyDescent="0.2">
      <c r="AN19277" s="5"/>
      <c r="AO19277" s="5"/>
      <c r="AP19277" s="5"/>
      <c r="AR19277" s="4"/>
      <c r="AS19277" s="4"/>
      <c r="AT19277" s="4"/>
    </row>
    <row r="19278" spans="40:46" x14ac:dyDescent="0.2">
      <c r="AN19278" s="5"/>
      <c r="AO19278" s="5"/>
      <c r="AP19278" s="5"/>
      <c r="AR19278" s="4"/>
      <c r="AS19278" s="4"/>
      <c r="AT19278" s="4"/>
    </row>
    <row r="19279" spans="40:46" x14ac:dyDescent="0.2">
      <c r="AN19279" s="5"/>
      <c r="AO19279" s="5"/>
      <c r="AP19279" s="5"/>
      <c r="AR19279" s="4"/>
      <c r="AS19279" s="4"/>
      <c r="AT19279" s="4"/>
    </row>
    <row r="19280" spans="40:46" x14ac:dyDescent="0.2">
      <c r="AN19280" s="5"/>
      <c r="AO19280" s="5"/>
      <c r="AP19280" s="5"/>
      <c r="AR19280" s="4"/>
      <c r="AS19280" s="4"/>
      <c r="AT19280" s="4"/>
    </row>
    <row r="19281" spans="40:46" x14ac:dyDescent="0.2">
      <c r="AN19281" s="5"/>
      <c r="AO19281" s="5"/>
      <c r="AP19281" s="5"/>
      <c r="AR19281" s="4"/>
      <c r="AS19281" s="4"/>
      <c r="AT19281" s="4"/>
    </row>
    <row r="19282" spans="40:46" x14ac:dyDescent="0.2">
      <c r="AN19282" s="5"/>
      <c r="AO19282" s="5"/>
      <c r="AP19282" s="5"/>
      <c r="AR19282" s="4"/>
      <c r="AS19282" s="4"/>
      <c r="AT19282" s="4"/>
    </row>
    <row r="19283" spans="40:46" x14ac:dyDescent="0.2">
      <c r="AN19283" s="5"/>
      <c r="AO19283" s="5"/>
      <c r="AP19283" s="5"/>
      <c r="AR19283" s="4"/>
      <c r="AS19283" s="4"/>
      <c r="AT19283" s="4"/>
    </row>
    <row r="19284" spans="40:46" x14ac:dyDescent="0.2">
      <c r="AN19284" s="5"/>
      <c r="AO19284" s="5"/>
      <c r="AP19284" s="5"/>
      <c r="AR19284" s="4"/>
      <c r="AS19284" s="4"/>
      <c r="AT19284" s="4"/>
    </row>
    <row r="19285" spans="40:46" x14ac:dyDescent="0.2">
      <c r="AN19285" s="5"/>
      <c r="AO19285" s="5"/>
      <c r="AP19285" s="5"/>
      <c r="AR19285" s="4"/>
      <c r="AS19285" s="4"/>
      <c r="AT19285" s="4"/>
    </row>
    <row r="19286" spans="40:46" x14ac:dyDescent="0.2">
      <c r="AN19286" s="5"/>
      <c r="AO19286" s="5"/>
      <c r="AP19286" s="5"/>
      <c r="AR19286" s="4"/>
      <c r="AS19286" s="4"/>
      <c r="AT19286" s="4"/>
    </row>
    <row r="19287" spans="40:46" x14ac:dyDescent="0.2">
      <c r="AN19287" s="5"/>
      <c r="AO19287" s="5"/>
      <c r="AP19287" s="5"/>
      <c r="AR19287" s="4"/>
      <c r="AS19287" s="4"/>
      <c r="AT19287" s="4"/>
    </row>
    <row r="19288" spans="40:46" x14ac:dyDescent="0.2">
      <c r="AN19288" s="5"/>
      <c r="AO19288" s="5"/>
      <c r="AP19288" s="5"/>
      <c r="AR19288" s="4"/>
      <c r="AS19288" s="4"/>
      <c r="AT19288" s="4"/>
    </row>
    <row r="19289" spans="40:46" x14ac:dyDescent="0.2">
      <c r="AN19289" s="5"/>
      <c r="AO19289" s="5"/>
      <c r="AP19289" s="5"/>
      <c r="AR19289" s="4"/>
      <c r="AS19289" s="4"/>
      <c r="AT19289" s="4"/>
    </row>
    <row r="19290" spans="40:46" x14ac:dyDescent="0.2">
      <c r="AN19290" s="5"/>
      <c r="AO19290" s="5"/>
      <c r="AP19290" s="5"/>
      <c r="AR19290" s="4"/>
      <c r="AS19290" s="4"/>
      <c r="AT19290" s="4"/>
    </row>
    <row r="19291" spans="40:46" x14ac:dyDescent="0.2">
      <c r="AN19291" s="5"/>
      <c r="AO19291" s="5"/>
      <c r="AP19291" s="5"/>
      <c r="AR19291" s="4"/>
      <c r="AS19291" s="4"/>
      <c r="AT19291" s="4"/>
    </row>
    <row r="19292" spans="40:46" x14ac:dyDescent="0.2">
      <c r="AN19292" s="5"/>
      <c r="AO19292" s="5"/>
      <c r="AP19292" s="5"/>
      <c r="AR19292" s="4"/>
      <c r="AS19292" s="4"/>
      <c r="AT19292" s="4"/>
    </row>
    <row r="19293" spans="40:46" x14ac:dyDescent="0.2">
      <c r="AN19293" s="5"/>
      <c r="AO19293" s="5"/>
      <c r="AP19293" s="5"/>
      <c r="AR19293" s="4"/>
      <c r="AS19293" s="4"/>
      <c r="AT19293" s="4"/>
    </row>
    <row r="19294" spans="40:46" x14ac:dyDescent="0.2">
      <c r="AN19294" s="5"/>
      <c r="AO19294" s="5"/>
      <c r="AP19294" s="5"/>
      <c r="AR19294" s="4"/>
      <c r="AS19294" s="4"/>
      <c r="AT19294" s="4"/>
    </row>
    <row r="19295" spans="40:46" x14ac:dyDescent="0.2">
      <c r="AN19295" s="5"/>
      <c r="AO19295" s="5"/>
      <c r="AP19295" s="5"/>
      <c r="AR19295" s="4"/>
      <c r="AS19295" s="4"/>
      <c r="AT19295" s="4"/>
    </row>
    <row r="19296" spans="40:46" x14ac:dyDescent="0.2">
      <c r="AN19296" s="5"/>
      <c r="AO19296" s="5"/>
      <c r="AP19296" s="5"/>
      <c r="AR19296" s="4"/>
      <c r="AS19296" s="4"/>
      <c r="AT19296" s="4"/>
    </row>
    <row r="19297" spans="40:46" x14ac:dyDescent="0.2">
      <c r="AN19297" s="5"/>
      <c r="AO19297" s="5"/>
      <c r="AP19297" s="5"/>
      <c r="AR19297" s="4"/>
      <c r="AS19297" s="4"/>
      <c r="AT19297" s="4"/>
    </row>
    <row r="19298" spans="40:46" x14ac:dyDescent="0.2">
      <c r="AN19298" s="5"/>
      <c r="AO19298" s="5"/>
      <c r="AP19298" s="5"/>
      <c r="AR19298" s="4"/>
      <c r="AS19298" s="4"/>
      <c r="AT19298" s="4"/>
    </row>
    <row r="19299" spans="40:46" x14ac:dyDescent="0.2">
      <c r="AN19299" s="5"/>
      <c r="AO19299" s="5"/>
      <c r="AP19299" s="5"/>
      <c r="AR19299" s="4"/>
      <c r="AS19299" s="4"/>
      <c r="AT19299" s="4"/>
    </row>
    <row r="19300" spans="40:46" x14ac:dyDescent="0.2">
      <c r="AN19300" s="5"/>
      <c r="AO19300" s="5"/>
      <c r="AP19300" s="5"/>
      <c r="AR19300" s="4"/>
      <c r="AS19300" s="4"/>
      <c r="AT19300" s="4"/>
    </row>
    <row r="19301" spans="40:46" x14ac:dyDescent="0.2">
      <c r="AN19301" s="5"/>
      <c r="AO19301" s="5"/>
      <c r="AP19301" s="5"/>
      <c r="AR19301" s="4"/>
      <c r="AS19301" s="4"/>
      <c r="AT19301" s="4"/>
    </row>
    <row r="19302" spans="40:46" x14ac:dyDescent="0.2">
      <c r="AN19302" s="5"/>
      <c r="AO19302" s="5"/>
      <c r="AP19302" s="5"/>
      <c r="AR19302" s="4"/>
      <c r="AS19302" s="4"/>
      <c r="AT19302" s="4"/>
    </row>
    <row r="19303" spans="40:46" x14ac:dyDescent="0.2">
      <c r="AN19303" s="5"/>
      <c r="AO19303" s="5"/>
      <c r="AP19303" s="5"/>
      <c r="AR19303" s="4"/>
      <c r="AS19303" s="4"/>
      <c r="AT19303" s="4"/>
    </row>
    <row r="19304" spans="40:46" x14ac:dyDescent="0.2">
      <c r="AN19304" s="5"/>
      <c r="AO19304" s="5"/>
      <c r="AP19304" s="5"/>
      <c r="AR19304" s="4"/>
      <c r="AS19304" s="4"/>
      <c r="AT19304" s="4"/>
    </row>
    <row r="19305" spans="40:46" x14ac:dyDescent="0.2">
      <c r="AN19305" s="5"/>
      <c r="AO19305" s="5"/>
      <c r="AP19305" s="5"/>
      <c r="AR19305" s="4"/>
      <c r="AS19305" s="4"/>
      <c r="AT19305" s="4"/>
    </row>
    <row r="19306" spans="40:46" x14ac:dyDescent="0.2">
      <c r="AN19306" s="5"/>
      <c r="AO19306" s="5"/>
      <c r="AP19306" s="5"/>
      <c r="AR19306" s="4"/>
      <c r="AS19306" s="4"/>
      <c r="AT19306" s="4"/>
    </row>
    <row r="19307" spans="40:46" x14ac:dyDescent="0.2">
      <c r="AN19307" s="5"/>
      <c r="AO19307" s="5"/>
      <c r="AP19307" s="5"/>
      <c r="AR19307" s="4"/>
      <c r="AS19307" s="4"/>
      <c r="AT19307" s="4"/>
    </row>
    <row r="19308" spans="40:46" x14ac:dyDescent="0.2">
      <c r="AN19308" s="5"/>
      <c r="AO19308" s="5"/>
      <c r="AP19308" s="5"/>
      <c r="AR19308" s="4"/>
      <c r="AS19308" s="4"/>
      <c r="AT19308" s="4"/>
    </row>
    <row r="19309" spans="40:46" x14ac:dyDescent="0.2">
      <c r="AN19309" s="5"/>
      <c r="AO19309" s="5"/>
      <c r="AP19309" s="5"/>
      <c r="AR19309" s="4"/>
      <c r="AS19309" s="4"/>
      <c r="AT19309" s="4"/>
    </row>
    <row r="19310" spans="40:46" x14ac:dyDescent="0.2">
      <c r="AN19310" s="5"/>
      <c r="AO19310" s="5"/>
      <c r="AP19310" s="5"/>
      <c r="AR19310" s="4"/>
      <c r="AS19310" s="4"/>
      <c r="AT19310" s="4"/>
    </row>
    <row r="19311" spans="40:46" x14ac:dyDescent="0.2">
      <c r="AN19311" s="5"/>
      <c r="AO19311" s="5"/>
      <c r="AP19311" s="5"/>
      <c r="AR19311" s="4"/>
      <c r="AS19311" s="4"/>
      <c r="AT19311" s="4"/>
    </row>
    <row r="19312" spans="40:46" x14ac:dyDescent="0.2">
      <c r="AN19312" s="5"/>
      <c r="AO19312" s="5"/>
      <c r="AP19312" s="5"/>
      <c r="AR19312" s="4"/>
      <c r="AS19312" s="4"/>
      <c r="AT19312" s="4"/>
    </row>
    <row r="19313" spans="40:46" x14ac:dyDescent="0.2">
      <c r="AN19313" s="5"/>
      <c r="AO19313" s="5"/>
      <c r="AP19313" s="5"/>
      <c r="AR19313" s="4"/>
      <c r="AS19313" s="4"/>
      <c r="AT19313" s="4"/>
    </row>
    <row r="19314" spans="40:46" x14ac:dyDescent="0.2">
      <c r="AN19314" s="5"/>
      <c r="AO19314" s="5"/>
      <c r="AP19314" s="5"/>
      <c r="AR19314" s="4"/>
      <c r="AS19314" s="4"/>
      <c r="AT19314" s="4"/>
    </row>
    <row r="19315" spans="40:46" x14ac:dyDescent="0.2">
      <c r="AN19315" s="5"/>
      <c r="AO19315" s="5"/>
      <c r="AP19315" s="5"/>
      <c r="AR19315" s="4"/>
      <c r="AS19315" s="4"/>
      <c r="AT19315" s="4"/>
    </row>
    <row r="19316" spans="40:46" x14ac:dyDescent="0.2">
      <c r="AN19316" s="5"/>
      <c r="AO19316" s="5"/>
      <c r="AP19316" s="5"/>
      <c r="AR19316" s="4"/>
      <c r="AS19316" s="4"/>
      <c r="AT19316" s="4"/>
    </row>
    <row r="19317" spans="40:46" x14ac:dyDescent="0.2">
      <c r="AN19317" s="5"/>
      <c r="AO19317" s="5"/>
      <c r="AP19317" s="5"/>
      <c r="AR19317" s="4"/>
      <c r="AS19317" s="4"/>
      <c r="AT19317" s="4"/>
    </row>
    <row r="19318" spans="40:46" x14ac:dyDescent="0.2">
      <c r="AN19318" s="5"/>
      <c r="AO19318" s="5"/>
      <c r="AP19318" s="5"/>
      <c r="AR19318" s="4"/>
      <c r="AS19318" s="4"/>
      <c r="AT19318" s="4"/>
    </row>
    <row r="19319" spans="40:46" x14ac:dyDescent="0.2">
      <c r="AN19319" s="5"/>
      <c r="AO19319" s="5"/>
      <c r="AP19319" s="5"/>
      <c r="AR19319" s="4"/>
      <c r="AS19319" s="4"/>
      <c r="AT19319" s="4"/>
    </row>
    <row r="19320" spans="40:46" x14ac:dyDescent="0.2">
      <c r="AN19320" s="5"/>
      <c r="AO19320" s="5"/>
      <c r="AP19320" s="5"/>
      <c r="AR19320" s="4"/>
      <c r="AS19320" s="4"/>
      <c r="AT19320" s="4"/>
    </row>
    <row r="19321" spans="40:46" x14ac:dyDescent="0.2">
      <c r="AN19321" s="5"/>
      <c r="AO19321" s="5"/>
      <c r="AP19321" s="5"/>
      <c r="AR19321" s="4"/>
      <c r="AS19321" s="4"/>
      <c r="AT19321" s="4"/>
    </row>
    <row r="19322" spans="40:46" x14ac:dyDescent="0.2">
      <c r="AN19322" s="5"/>
      <c r="AO19322" s="5"/>
      <c r="AP19322" s="5"/>
      <c r="AR19322" s="4"/>
      <c r="AS19322" s="4"/>
      <c r="AT19322" s="4"/>
    </row>
    <row r="19323" spans="40:46" x14ac:dyDescent="0.2">
      <c r="AN19323" s="5"/>
      <c r="AO19323" s="5"/>
      <c r="AP19323" s="5"/>
      <c r="AR19323" s="4"/>
      <c r="AS19323" s="4"/>
      <c r="AT19323" s="4"/>
    </row>
    <row r="19324" spans="40:46" x14ac:dyDescent="0.2">
      <c r="AN19324" s="5"/>
      <c r="AO19324" s="5"/>
      <c r="AP19324" s="5"/>
      <c r="AR19324" s="4"/>
      <c r="AS19324" s="4"/>
      <c r="AT19324" s="4"/>
    </row>
    <row r="19325" spans="40:46" x14ac:dyDescent="0.2">
      <c r="AN19325" s="5"/>
      <c r="AO19325" s="5"/>
      <c r="AP19325" s="5"/>
      <c r="AR19325" s="4"/>
      <c r="AS19325" s="4"/>
      <c r="AT19325" s="4"/>
    </row>
    <row r="19326" spans="40:46" x14ac:dyDescent="0.2">
      <c r="AN19326" s="5"/>
      <c r="AO19326" s="5"/>
      <c r="AP19326" s="5"/>
      <c r="AR19326" s="4"/>
      <c r="AS19326" s="4"/>
      <c r="AT19326" s="4"/>
    </row>
    <row r="19327" spans="40:46" x14ac:dyDescent="0.2">
      <c r="AN19327" s="5"/>
      <c r="AO19327" s="5"/>
      <c r="AP19327" s="5"/>
      <c r="AR19327" s="4"/>
      <c r="AS19327" s="4"/>
      <c r="AT19327" s="4"/>
    </row>
    <row r="19328" spans="40:46" x14ac:dyDescent="0.2">
      <c r="AN19328" s="5"/>
      <c r="AO19328" s="5"/>
      <c r="AP19328" s="5"/>
      <c r="AR19328" s="4"/>
      <c r="AS19328" s="4"/>
      <c r="AT19328" s="4"/>
    </row>
    <row r="19329" spans="40:46" x14ac:dyDescent="0.2">
      <c r="AN19329" s="5"/>
      <c r="AO19329" s="5"/>
      <c r="AP19329" s="5"/>
      <c r="AR19329" s="4"/>
      <c r="AS19329" s="4"/>
      <c r="AT19329" s="4"/>
    </row>
    <row r="19330" spans="40:46" x14ac:dyDescent="0.2">
      <c r="AN19330" s="5"/>
      <c r="AO19330" s="5"/>
      <c r="AP19330" s="5"/>
      <c r="AR19330" s="4"/>
      <c r="AS19330" s="4"/>
      <c r="AT19330" s="4"/>
    </row>
    <row r="19331" spans="40:46" x14ac:dyDescent="0.2">
      <c r="AN19331" s="5"/>
      <c r="AO19331" s="5"/>
      <c r="AP19331" s="5"/>
      <c r="AR19331" s="4"/>
      <c r="AS19331" s="4"/>
      <c r="AT19331" s="4"/>
    </row>
    <row r="19332" spans="40:46" x14ac:dyDescent="0.2">
      <c r="AN19332" s="5"/>
      <c r="AO19332" s="5"/>
      <c r="AP19332" s="5"/>
      <c r="AR19332" s="4"/>
      <c r="AS19332" s="4"/>
      <c r="AT19332" s="4"/>
    </row>
    <row r="19333" spans="40:46" x14ac:dyDescent="0.2">
      <c r="AN19333" s="5"/>
      <c r="AO19333" s="5"/>
      <c r="AP19333" s="5"/>
      <c r="AR19333" s="4"/>
      <c r="AS19333" s="4"/>
      <c r="AT19333" s="4"/>
    </row>
    <row r="19334" spans="40:46" x14ac:dyDescent="0.2">
      <c r="AN19334" s="5"/>
      <c r="AO19334" s="5"/>
      <c r="AP19334" s="5"/>
      <c r="AR19334" s="4"/>
      <c r="AS19334" s="4"/>
      <c r="AT19334" s="4"/>
    </row>
    <row r="19335" spans="40:46" x14ac:dyDescent="0.2">
      <c r="AN19335" s="5"/>
      <c r="AO19335" s="5"/>
      <c r="AP19335" s="5"/>
      <c r="AR19335" s="4"/>
      <c r="AS19335" s="4"/>
      <c r="AT19335" s="4"/>
    </row>
    <row r="19336" spans="40:46" x14ac:dyDescent="0.2">
      <c r="AN19336" s="5"/>
      <c r="AO19336" s="5"/>
      <c r="AP19336" s="5"/>
      <c r="AR19336" s="4"/>
      <c r="AS19336" s="4"/>
      <c r="AT19336" s="4"/>
    </row>
    <row r="19337" spans="40:46" x14ac:dyDescent="0.2">
      <c r="AN19337" s="5"/>
      <c r="AO19337" s="5"/>
      <c r="AP19337" s="5"/>
      <c r="AR19337" s="4"/>
      <c r="AS19337" s="4"/>
      <c r="AT19337" s="4"/>
    </row>
    <row r="19338" spans="40:46" x14ac:dyDescent="0.2">
      <c r="AN19338" s="5"/>
      <c r="AO19338" s="5"/>
      <c r="AP19338" s="5"/>
      <c r="AR19338" s="4"/>
      <c r="AS19338" s="4"/>
      <c r="AT19338" s="4"/>
    </row>
    <row r="19339" spans="40:46" x14ac:dyDescent="0.2">
      <c r="AN19339" s="5"/>
      <c r="AO19339" s="5"/>
      <c r="AP19339" s="5"/>
      <c r="AR19339" s="4"/>
      <c r="AS19339" s="4"/>
      <c r="AT19339" s="4"/>
    </row>
    <row r="19340" spans="40:46" x14ac:dyDescent="0.2">
      <c r="AN19340" s="5"/>
      <c r="AO19340" s="5"/>
      <c r="AP19340" s="5"/>
      <c r="AR19340" s="4"/>
      <c r="AS19340" s="4"/>
      <c r="AT19340" s="4"/>
    </row>
    <row r="19341" spans="40:46" x14ac:dyDescent="0.2">
      <c r="AN19341" s="5"/>
      <c r="AO19341" s="5"/>
      <c r="AP19341" s="5"/>
      <c r="AR19341" s="4"/>
      <c r="AS19341" s="4"/>
      <c r="AT19341" s="4"/>
    </row>
    <row r="19342" spans="40:46" x14ac:dyDescent="0.2">
      <c r="AN19342" s="5"/>
      <c r="AO19342" s="5"/>
      <c r="AP19342" s="5"/>
      <c r="AR19342" s="4"/>
      <c r="AS19342" s="4"/>
      <c r="AT19342" s="4"/>
    </row>
    <row r="19343" spans="40:46" x14ac:dyDescent="0.2">
      <c r="AN19343" s="5"/>
      <c r="AO19343" s="5"/>
      <c r="AP19343" s="5"/>
      <c r="AR19343" s="4"/>
      <c r="AS19343" s="4"/>
      <c r="AT19343" s="4"/>
    </row>
    <row r="19344" spans="40:46" x14ac:dyDescent="0.2">
      <c r="AN19344" s="5"/>
      <c r="AO19344" s="5"/>
      <c r="AP19344" s="5"/>
      <c r="AR19344" s="4"/>
      <c r="AS19344" s="4"/>
      <c r="AT19344" s="4"/>
    </row>
    <row r="19345" spans="40:46" x14ac:dyDescent="0.2">
      <c r="AN19345" s="5"/>
      <c r="AO19345" s="5"/>
      <c r="AP19345" s="5"/>
      <c r="AR19345" s="4"/>
      <c r="AS19345" s="4"/>
      <c r="AT19345" s="4"/>
    </row>
    <row r="19346" spans="40:46" x14ac:dyDescent="0.2">
      <c r="AN19346" s="5"/>
      <c r="AO19346" s="5"/>
      <c r="AP19346" s="5"/>
      <c r="AR19346" s="4"/>
      <c r="AS19346" s="4"/>
      <c r="AT19346" s="4"/>
    </row>
    <row r="19347" spans="40:46" x14ac:dyDescent="0.2">
      <c r="AN19347" s="5"/>
      <c r="AO19347" s="5"/>
      <c r="AP19347" s="5"/>
      <c r="AR19347" s="4"/>
      <c r="AS19347" s="4"/>
      <c r="AT19347" s="4"/>
    </row>
    <row r="19348" spans="40:46" x14ac:dyDescent="0.2">
      <c r="AN19348" s="5"/>
      <c r="AO19348" s="5"/>
      <c r="AP19348" s="5"/>
      <c r="AR19348" s="4"/>
      <c r="AS19348" s="4"/>
      <c r="AT19348" s="4"/>
    </row>
    <row r="19349" spans="40:46" x14ac:dyDescent="0.2">
      <c r="AN19349" s="5"/>
      <c r="AO19349" s="5"/>
      <c r="AP19349" s="5"/>
      <c r="AR19349" s="4"/>
      <c r="AS19349" s="4"/>
      <c r="AT19349" s="4"/>
    </row>
    <row r="19350" spans="40:46" x14ac:dyDescent="0.2">
      <c r="AN19350" s="5"/>
      <c r="AO19350" s="5"/>
      <c r="AP19350" s="5"/>
      <c r="AR19350" s="4"/>
      <c r="AS19350" s="4"/>
      <c r="AT19350" s="4"/>
    </row>
    <row r="19351" spans="40:46" x14ac:dyDescent="0.2">
      <c r="AN19351" s="5"/>
      <c r="AO19351" s="5"/>
      <c r="AP19351" s="5"/>
      <c r="AR19351" s="4"/>
      <c r="AS19351" s="4"/>
      <c r="AT19351" s="4"/>
    </row>
    <row r="19352" spans="40:46" x14ac:dyDescent="0.2">
      <c r="AN19352" s="5"/>
      <c r="AO19352" s="5"/>
      <c r="AP19352" s="5"/>
      <c r="AR19352" s="4"/>
      <c r="AS19352" s="4"/>
      <c r="AT19352" s="4"/>
    </row>
    <row r="19353" spans="40:46" x14ac:dyDescent="0.2">
      <c r="AN19353" s="5"/>
      <c r="AO19353" s="5"/>
      <c r="AP19353" s="5"/>
      <c r="AR19353" s="4"/>
      <c r="AS19353" s="4"/>
      <c r="AT19353" s="4"/>
    </row>
    <row r="19354" spans="40:46" x14ac:dyDescent="0.2">
      <c r="AN19354" s="5"/>
      <c r="AO19354" s="5"/>
      <c r="AP19354" s="5"/>
      <c r="AR19354" s="4"/>
      <c r="AS19354" s="4"/>
      <c r="AT19354" s="4"/>
    </row>
    <row r="19355" spans="40:46" x14ac:dyDescent="0.2">
      <c r="AN19355" s="5"/>
      <c r="AO19355" s="5"/>
      <c r="AP19355" s="5"/>
      <c r="AR19355" s="4"/>
      <c r="AS19355" s="4"/>
      <c r="AT19355" s="4"/>
    </row>
    <row r="19356" spans="40:46" x14ac:dyDescent="0.2">
      <c r="AN19356" s="5"/>
      <c r="AO19356" s="5"/>
      <c r="AP19356" s="5"/>
      <c r="AR19356" s="4"/>
      <c r="AS19356" s="4"/>
      <c r="AT19356" s="4"/>
    </row>
    <row r="19357" spans="40:46" x14ac:dyDescent="0.2">
      <c r="AN19357" s="5"/>
      <c r="AO19357" s="5"/>
      <c r="AP19357" s="5"/>
      <c r="AR19357" s="4"/>
      <c r="AS19357" s="4"/>
      <c r="AT19357" s="4"/>
    </row>
    <row r="19358" spans="40:46" x14ac:dyDescent="0.2">
      <c r="AN19358" s="5"/>
      <c r="AO19358" s="5"/>
      <c r="AP19358" s="5"/>
      <c r="AR19358" s="4"/>
      <c r="AS19358" s="4"/>
      <c r="AT19358" s="4"/>
    </row>
    <row r="19359" spans="40:46" x14ac:dyDescent="0.2">
      <c r="AN19359" s="5"/>
      <c r="AO19359" s="5"/>
      <c r="AP19359" s="5"/>
      <c r="AR19359" s="4"/>
      <c r="AS19359" s="4"/>
      <c r="AT19359" s="4"/>
    </row>
    <row r="19360" spans="40:46" x14ac:dyDescent="0.2">
      <c r="AN19360" s="5"/>
      <c r="AO19360" s="5"/>
      <c r="AP19360" s="5"/>
      <c r="AR19360" s="4"/>
      <c r="AS19360" s="4"/>
      <c r="AT19360" s="4"/>
    </row>
    <row r="19361" spans="40:46" x14ac:dyDescent="0.2">
      <c r="AN19361" s="5"/>
      <c r="AO19361" s="5"/>
      <c r="AP19361" s="5"/>
      <c r="AR19361" s="4"/>
      <c r="AS19361" s="4"/>
      <c r="AT19361" s="4"/>
    </row>
    <row r="19362" spans="40:46" x14ac:dyDescent="0.2">
      <c r="AN19362" s="5"/>
      <c r="AO19362" s="5"/>
      <c r="AP19362" s="5"/>
      <c r="AR19362" s="4"/>
      <c r="AS19362" s="4"/>
      <c r="AT19362" s="4"/>
    </row>
    <row r="19363" spans="40:46" x14ac:dyDescent="0.2">
      <c r="AN19363" s="5"/>
      <c r="AO19363" s="5"/>
      <c r="AP19363" s="5"/>
      <c r="AR19363" s="4"/>
      <c r="AS19363" s="4"/>
      <c r="AT19363" s="4"/>
    </row>
    <row r="19364" spans="40:46" x14ac:dyDescent="0.2">
      <c r="AN19364" s="5"/>
      <c r="AO19364" s="5"/>
      <c r="AP19364" s="5"/>
      <c r="AR19364" s="4"/>
      <c r="AS19364" s="4"/>
      <c r="AT19364" s="4"/>
    </row>
    <row r="19365" spans="40:46" x14ac:dyDescent="0.2">
      <c r="AN19365" s="5"/>
      <c r="AO19365" s="5"/>
      <c r="AP19365" s="5"/>
      <c r="AR19365" s="4"/>
      <c r="AS19365" s="4"/>
      <c r="AT19365" s="4"/>
    </row>
    <row r="19366" spans="40:46" x14ac:dyDescent="0.2">
      <c r="AN19366" s="5"/>
      <c r="AO19366" s="5"/>
      <c r="AP19366" s="5"/>
      <c r="AR19366" s="4"/>
      <c r="AS19366" s="4"/>
      <c r="AT19366" s="4"/>
    </row>
    <row r="19367" spans="40:46" x14ac:dyDescent="0.2">
      <c r="AN19367" s="5"/>
      <c r="AO19367" s="5"/>
      <c r="AP19367" s="5"/>
      <c r="AR19367" s="4"/>
      <c r="AS19367" s="4"/>
      <c r="AT19367" s="4"/>
    </row>
    <row r="19368" spans="40:46" x14ac:dyDescent="0.2">
      <c r="AN19368" s="5"/>
      <c r="AO19368" s="5"/>
      <c r="AP19368" s="5"/>
      <c r="AR19368" s="4"/>
      <c r="AS19368" s="4"/>
      <c r="AT19368" s="4"/>
    </row>
    <row r="19369" spans="40:46" x14ac:dyDescent="0.2">
      <c r="AN19369" s="5"/>
      <c r="AO19369" s="5"/>
      <c r="AP19369" s="5"/>
      <c r="AR19369" s="4"/>
      <c r="AS19369" s="4"/>
      <c r="AT19369" s="4"/>
    </row>
    <row r="19370" spans="40:46" x14ac:dyDescent="0.2">
      <c r="AN19370" s="5"/>
      <c r="AO19370" s="5"/>
      <c r="AP19370" s="5"/>
      <c r="AR19370" s="4"/>
      <c r="AS19370" s="4"/>
      <c r="AT19370" s="4"/>
    </row>
    <row r="19371" spans="40:46" x14ac:dyDescent="0.2">
      <c r="AN19371" s="5"/>
      <c r="AO19371" s="5"/>
      <c r="AP19371" s="5"/>
      <c r="AR19371" s="4"/>
      <c r="AS19371" s="4"/>
      <c r="AT19371" s="4"/>
    </row>
    <row r="19372" spans="40:46" x14ac:dyDescent="0.2">
      <c r="AN19372" s="5"/>
      <c r="AO19372" s="5"/>
      <c r="AP19372" s="5"/>
      <c r="AR19372" s="4"/>
      <c r="AS19372" s="4"/>
      <c r="AT19372" s="4"/>
    </row>
    <row r="19373" spans="40:46" x14ac:dyDescent="0.2">
      <c r="AN19373" s="5"/>
      <c r="AO19373" s="5"/>
      <c r="AP19373" s="5"/>
      <c r="AR19373" s="4"/>
      <c r="AS19373" s="4"/>
      <c r="AT19373" s="4"/>
    </row>
    <row r="19374" spans="40:46" x14ac:dyDescent="0.2">
      <c r="AN19374" s="5"/>
      <c r="AO19374" s="5"/>
      <c r="AP19374" s="5"/>
      <c r="AR19374" s="4"/>
      <c r="AS19374" s="4"/>
      <c r="AT19374" s="4"/>
    </row>
    <row r="19375" spans="40:46" x14ac:dyDescent="0.2">
      <c r="AN19375" s="5"/>
      <c r="AO19375" s="5"/>
      <c r="AP19375" s="5"/>
      <c r="AR19375" s="4"/>
      <c r="AS19375" s="4"/>
      <c r="AT19375" s="4"/>
    </row>
    <row r="19376" spans="40:46" x14ac:dyDescent="0.2">
      <c r="AN19376" s="5"/>
      <c r="AO19376" s="5"/>
      <c r="AP19376" s="5"/>
      <c r="AR19376" s="4"/>
      <c r="AS19376" s="4"/>
      <c r="AT19376" s="4"/>
    </row>
    <row r="19377" spans="40:46" x14ac:dyDescent="0.2">
      <c r="AN19377" s="5"/>
      <c r="AO19377" s="5"/>
      <c r="AP19377" s="5"/>
      <c r="AR19377" s="4"/>
      <c r="AS19377" s="4"/>
      <c r="AT19377" s="4"/>
    </row>
    <row r="19378" spans="40:46" x14ac:dyDescent="0.2">
      <c r="AN19378" s="5"/>
      <c r="AO19378" s="5"/>
      <c r="AP19378" s="5"/>
      <c r="AR19378" s="4"/>
      <c r="AS19378" s="4"/>
      <c r="AT19378" s="4"/>
    </row>
    <row r="19379" spans="40:46" x14ac:dyDescent="0.2">
      <c r="AN19379" s="5"/>
      <c r="AO19379" s="5"/>
      <c r="AP19379" s="5"/>
      <c r="AR19379" s="4"/>
      <c r="AS19379" s="4"/>
      <c r="AT19379" s="4"/>
    </row>
    <row r="19380" spans="40:46" x14ac:dyDescent="0.2">
      <c r="AN19380" s="5"/>
      <c r="AO19380" s="5"/>
      <c r="AP19380" s="5"/>
      <c r="AR19380" s="4"/>
      <c r="AS19380" s="4"/>
      <c r="AT19380" s="4"/>
    </row>
    <row r="19381" spans="40:46" x14ac:dyDescent="0.2">
      <c r="AN19381" s="5"/>
      <c r="AO19381" s="5"/>
      <c r="AP19381" s="5"/>
      <c r="AR19381" s="4"/>
      <c r="AS19381" s="4"/>
      <c r="AT19381" s="4"/>
    </row>
    <row r="19382" spans="40:46" x14ac:dyDescent="0.2">
      <c r="AN19382" s="5"/>
      <c r="AO19382" s="5"/>
      <c r="AP19382" s="5"/>
      <c r="AR19382" s="4"/>
      <c r="AS19382" s="4"/>
      <c r="AT19382" s="4"/>
    </row>
    <row r="19383" spans="40:46" x14ac:dyDescent="0.2">
      <c r="AN19383" s="5"/>
      <c r="AO19383" s="5"/>
      <c r="AP19383" s="5"/>
      <c r="AR19383" s="4"/>
      <c r="AS19383" s="4"/>
      <c r="AT19383" s="4"/>
    </row>
    <row r="19384" spans="40:46" x14ac:dyDescent="0.2">
      <c r="AN19384" s="5"/>
      <c r="AO19384" s="5"/>
      <c r="AP19384" s="5"/>
      <c r="AR19384" s="4"/>
      <c r="AS19384" s="4"/>
      <c r="AT19384" s="4"/>
    </row>
    <row r="19385" spans="40:46" x14ac:dyDescent="0.2">
      <c r="AN19385" s="5"/>
      <c r="AO19385" s="5"/>
      <c r="AP19385" s="5"/>
      <c r="AR19385" s="4"/>
      <c r="AS19385" s="4"/>
      <c r="AT19385" s="4"/>
    </row>
    <row r="19386" spans="40:46" x14ac:dyDescent="0.2">
      <c r="AN19386" s="5"/>
      <c r="AO19386" s="5"/>
      <c r="AP19386" s="5"/>
      <c r="AR19386" s="4"/>
      <c r="AS19386" s="4"/>
      <c r="AT19386" s="4"/>
    </row>
    <row r="19387" spans="40:46" x14ac:dyDescent="0.2">
      <c r="AN19387" s="5"/>
      <c r="AO19387" s="5"/>
      <c r="AP19387" s="5"/>
      <c r="AR19387" s="4"/>
      <c r="AS19387" s="4"/>
      <c r="AT19387" s="4"/>
    </row>
    <row r="19388" spans="40:46" x14ac:dyDescent="0.2">
      <c r="AN19388" s="5"/>
      <c r="AO19388" s="5"/>
      <c r="AP19388" s="5"/>
      <c r="AR19388" s="4"/>
      <c r="AS19388" s="4"/>
      <c r="AT19388" s="4"/>
    </row>
    <row r="19389" spans="40:46" x14ac:dyDescent="0.2">
      <c r="AN19389" s="5"/>
      <c r="AO19389" s="5"/>
      <c r="AP19389" s="5"/>
      <c r="AR19389" s="4"/>
      <c r="AS19389" s="4"/>
      <c r="AT19389" s="4"/>
    </row>
    <row r="19390" spans="40:46" x14ac:dyDescent="0.2">
      <c r="AN19390" s="5"/>
      <c r="AO19390" s="5"/>
      <c r="AP19390" s="5"/>
      <c r="AR19390" s="4"/>
      <c r="AS19390" s="4"/>
      <c r="AT19390" s="4"/>
    </row>
    <row r="19391" spans="40:46" x14ac:dyDescent="0.2">
      <c r="AN19391" s="5"/>
      <c r="AO19391" s="5"/>
      <c r="AP19391" s="5"/>
      <c r="AR19391" s="4"/>
      <c r="AS19391" s="4"/>
      <c r="AT19391" s="4"/>
    </row>
    <row r="19392" spans="40:46" x14ac:dyDescent="0.2">
      <c r="AN19392" s="5"/>
      <c r="AO19392" s="5"/>
      <c r="AP19392" s="5"/>
      <c r="AR19392" s="4"/>
      <c r="AS19392" s="4"/>
      <c r="AT19392" s="4"/>
    </row>
    <row r="19393" spans="40:46" x14ac:dyDescent="0.2">
      <c r="AN19393" s="5"/>
      <c r="AO19393" s="5"/>
      <c r="AP19393" s="5"/>
      <c r="AR19393" s="4"/>
      <c r="AS19393" s="4"/>
      <c r="AT19393" s="4"/>
    </row>
    <row r="19394" spans="40:46" x14ac:dyDescent="0.2">
      <c r="AN19394" s="5"/>
      <c r="AO19394" s="5"/>
      <c r="AP19394" s="5"/>
      <c r="AR19394" s="4"/>
      <c r="AS19394" s="4"/>
      <c r="AT19394" s="4"/>
    </row>
    <row r="19395" spans="40:46" x14ac:dyDescent="0.2">
      <c r="AN19395" s="5"/>
      <c r="AO19395" s="5"/>
      <c r="AP19395" s="5"/>
      <c r="AR19395" s="4"/>
      <c r="AS19395" s="4"/>
      <c r="AT19395" s="4"/>
    </row>
    <row r="19396" spans="40:46" x14ac:dyDescent="0.2">
      <c r="AN19396" s="5"/>
      <c r="AO19396" s="5"/>
      <c r="AP19396" s="5"/>
      <c r="AR19396" s="4"/>
      <c r="AS19396" s="4"/>
      <c r="AT19396" s="4"/>
    </row>
    <row r="19397" spans="40:46" x14ac:dyDescent="0.2">
      <c r="AN19397" s="5"/>
      <c r="AO19397" s="5"/>
      <c r="AP19397" s="5"/>
      <c r="AR19397" s="4"/>
      <c r="AS19397" s="4"/>
      <c r="AT19397" s="4"/>
    </row>
    <row r="19398" spans="40:46" x14ac:dyDescent="0.2">
      <c r="AN19398" s="5"/>
      <c r="AO19398" s="5"/>
      <c r="AP19398" s="5"/>
      <c r="AR19398" s="4"/>
      <c r="AS19398" s="4"/>
      <c r="AT19398" s="4"/>
    </row>
    <row r="19399" spans="40:46" x14ac:dyDescent="0.2">
      <c r="AN19399" s="5"/>
      <c r="AO19399" s="5"/>
      <c r="AP19399" s="5"/>
      <c r="AR19399" s="4"/>
      <c r="AS19399" s="4"/>
      <c r="AT19399" s="4"/>
    </row>
    <row r="19400" spans="40:46" x14ac:dyDescent="0.2">
      <c r="AN19400" s="5"/>
      <c r="AO19400" s="5"/>
      <c r="AP19400" s="5"/>
      <c r="AR19400" s="4"/>
      <c r="AS19400" s="4"/>
      <c r="AT19400" s="4"/>
    </row>
    <row r="19401" spans="40:46" x14ac:dyDescent="0.2">
      <c r="AN19401" s="5"/>
      <c r="AO19401" s="5"/>
      <c r="AP19401" s="5"/>
      <c r="AR19401" s="4"/>
      <c r="AS19401" s="4"/>
      <c r="AT19401" s="4"/>
    </row>
    <row r="19402" spans="40:46" x14ac:dyDescent="0.2">
      <c r="AN19402" s="5"/>
      <c r="AO19402" s="5"/>
      <c r="AP19402" s="5"/>
      <c r="AR19402" s="4"/>
      <c r="AS19402" s="4"/>
      <c r="AT19402" s="4"/>
    </row>
    <row r="19403" spans="40:46" x14ac:dyDescent="0.2">
      <c r="AN19403" s="5"/>
      <c r="AO19403" s="5"/>
      <c r="AP19403" s="5"/>
      <c r="AR19403" s="4"/>
      <c r="AS19403" s="4"/>
      <c r="AT19403" s="4"/>
    </row>
    <row r="19404" spans="40:46" x14ac:dyDescent="0.2">
      <c r="AN19404" s="5"/>
      <c r="AO19404" s="5"/>
      <c r="AP19404" s="5"/>
      <c r="AR19404" s="4"/>
      <c r="AS19404" s="4"/>
      <c r="AT19404" s="4"/>
    </row>
    <row r="19405" spans="40:46" x14ac:dyDescent="0.2">
      <c r="AN19405" s="5"/>
      <c r="AO19405" s="5"/>
      <c r="AP19405" s="5"/>
      <c r="AR19405" s="4"/>
      <c r="AS19405" s="4"/>
      <c r="AT19405" s="4"/>
    </row>
    <row r="19406" spans="40:46" x14ac:dyDescent="0.2">
      <c r="AN19406" s="5"/>
      <c r="AO19406" s="5"/>
      <c r="AP19406" s="5"/>
      <c r="AR19406" s="4"/>
      <c r="AS19406" s="4"/>
      <c r="AT19406" s="4"/>
    </row>
    <row r="19407" spans="40:46" x14ac:dyDescent="0.2">
      <c r="AN19407" s="5"/>
      <c r="AO19407" s="5"/>
      <c r="AP19407" s="5"/>
      <c r="AR19407" s="4"/>
      <c r="AS19407" s="4"/>
      <c r="AT19407" s="4"/>
    </row>
    <row r="19408" spans="40:46" x14ac:dyDescent="0.2">
      <c r="AN19408" s="5"/>
      <c r="AO19408" s="5"/>
      <c r="AP19408" s="5"/>
      <c r="AR19408" s="4"/>
      <c r="AS19408" s="4"/>
      <c r="AT19408" s="4"/>
    </row>
    <row r="19409" spans="40:46" x14ac:dyDescent="0.2">
      <c r="AN19409" s="5"/>
      <c r="AO19409" s="5"/>
      <c r="AP19409" s="5"/>
      <c r="AR19409" s="4"/>
      <c r="AS19409" s="4"/>
      <c r="AT19409" s="4"/>
    </row>
    <row r="19410" spans="40:46" x14ac:dyDescent="0.2">
      <c r="AN19410" s="5"/>
      <c r="AO19410" s="5"/>
      <c r="AP19410" s="5"/>
      <c r="AR19410" s="4"/>
      <c r="AS19410" s="4"/>
      <c r="AT19410" s="4"/>
    </row>
    <row r="19411" spans="40:46" x14ac:dyDescent="0.2">
      <c r="AN19411" s="5"/>
      <c r="AO19411" s="5"/>
      <c r="AP19411" s="5"/>
      <c r="AR19411" s="4"/>
      <c r="AS19411" s="4"/>
      <c r="AT19411" s="4"/>
    </row>
    <row r="19412" spans="40:46" x14ac:dyDescent="0.2">
      <c r="AN19412" s="5"/>
      <c r="AO19412" s="5"/>
      <c r="AP19412" s="5"/>
      <c r="AR19412" s="4"/>
      <c r="AS19412" s="4"/>
      <c r="AT19412" s="4"/>
    </row>
    <row r="19413" spans="40:46" x14ac:dyDescent="0.2">
      <c r="AN19413" s="5"/>
      <c r="AO19413" s="5"/>
      <c r="AP19413" s="5"/>
      <c r="AR19413" s="4"/>
      <c r="AS19413" s="4"/>
      <c r="AT19413" s="4"/>
    </row>
    <row r="19414" spans="40:46" x14ac:dyDescent="0.2">
      <c r="AN19414" s="5"/>
      <c r="AO19414" s="5"/>
      <c r="AP19414" s="5"/>
      <c r="AR19414" s="4"/>
      <c r="AS19414" s="4"/>
      <c r="AT19414" s="4"/>
    </row>
    <row r="19415" spans="40:46" x14ac:dyDescent="0.2">
      <c r="AN19415" s="5"/>
      <c r="AO19415" s="5"/>
      <c r="AP19415" s="5"/>
      <c r="AR19415" s="4"/>
      <c r="AS19415" s="4"/>
      <c r="AT19415" s="4"/>
    </row>
    <row r="19416" spans="40:46" x14ac:dyDescent="0.2">
      <c r="AN19416" s="5"/>
      <c r="AO19416" s="5"/>
      <c r="AP19416" s="5"/>
      <c r="AR19416" s="4"/>
      <c r="AS19416" s="4"/>
      <c r="AT19416" s="4"/>
    </row>
    <row r="19417" spans="40:46" x14ac:dyDescent="0.2">
      <c r="AN19417" s="5"/>
      <c r="AO19417" s="5"/>
      <c r="AP19417" s="5"/>
      <c r="AR19417" s="4"/>
      <c r="AS19417" s="4"/>
      <c r="AT19417" s="4"/>
    </row>
    <row r="19418" spans="40:46" x14ac:dyDescent="0.2">
      <c r="AN19418" s="5"/>
      <c r="AO19418" s="5"/>
      <c r="AP19418" s="5"/>
      <c r="AR19418" s="4"/>
      <c r="AS19418" s="4"/>
      <c r="AT19418" s="4"/>
    </row>
    <row r="19419" spans="40:46" x14ac:dyDescent="0.2">
      <c r="AN19419" s="5"/>
      <c r="AO19419" s="5"/>
      <c r="AP19419" s="5"/>
      <c r="AR19419" s="4"/>
      <c r="AS19419" s="4"/>
      <c r="AT19419" s="4"/>
    </row>
    <row r="19420" spans="40:46" x14ac:dyDescent="0.2">
      <c r="AN19420" s="5"/>
      <c r="AO19420" s="5"/>
      <c r="AP19420" s="5"/>
      <c r="AR19420" s="4"/>
      <c r="AS19420" s="4"/>
      <c r="AT19420" s="4"/>
    </row>
    <row r="19421" spans="40:46" x14ac:dyDescent="0.2">
      <c r="AN19421" s="5"/>
      <c r="AO19421" s="5"/>
      <c r="AP19421" s="5"/>
      <c r="AR19421" s="4"/>
      <c r="AS19421" s="4"/>
      <c r="AT19421" s="4"/>
    </row>
    <row r="19422" spans="40:46" x14ac:dyDescent="0.2">
      <c r="AN19422" s="5"/>
      <c r="AO19422" s="5"/>
      <c r="AP19422" s="5"/>
      <c r="AR19422" s="4"/>
      <c r="AS19422" s="4"/>
      <c r="AT19422" s="4"/>
    </row>
    <row r="19423" spans="40:46" x14ac:dyDescent="0.2">
      <c r="AN19423" s="5"/>
      <c r="AO19423" s="5"/>
      <c r="AP19423" s="5"/>
      <c r="AR19423" s="4"/>
      <c r="AS19423" s="4"/>
      <c r="AT19423" s="4"/>
    </row>
    <row r="19424" spans="40:46" x14ac:dyDescent="0.2">
      <c r="AN19424" s="5"/>
      <c r="AO19424" s="5"/>
      <c r="AP19424" s="5"/>
      <c r="AR19424" s="4"/>
      <c r="AS19424" s="4"/>
      <c r="AT19424" s="4"/>
    </row>
    <row r="19425" spans="40:46" x14ac:dyDescent="0.2">
      <c r="AN19425" s="5"/>
      <c r="AO19425" s="5"/>
      <c r="AP19425" s="5"/>
      <c r="AR19425" s="4"/>
      <c r="AS19425" s="4"/>
      <c r="AT19425" s="4"/>
    </row>
    <row r="19426" spans="40:46" x14ac:dyDescent="0.2">
      <c r="AN19426" s="5"/>
      <c r="AO19426" s="5"/>
      <c r="AP19426" s="5"/>
      <c r="AR19426" s="4"/>
      <c r="AS19426" s="4"/>
      <c r="AT19426" s="4"/>
    </row>
    <row r="19427" spans="40:46" x14ac:dyDescent="0.2">
      <c r="AN19427" s="5"/>
      <c r="AO19427" s="5"/>
      <c r="AP19427" s="5"/>
      <c r="AR19427" s="4"/>
      <c r="AS19427" s="4"/>
      <c r="AT19427" s="4"/>
    </row>
    <row r="19428" spans="40:46" x14ac:dyDescent="0.2">
      <c r="AN19428" s="5"/>
      <c r="AO19428" s="5"/>
      <c r="AP19428" s="5"/>
      <c r="AR19428" s="4"/>
      <c r="AS19428" s="4"/>
      <c r="AT19428" s="4"/>
    </row>
    <row r="19429" spans="40:46" x14ac:dyDescent="0.2">
      <c r="AN19429" s="5"/>
      <c r="AO19429" s="5"/>
      <c r="AP19429" s="5"/>
      <c r="AR19429" s="4"/>
      <c r="AS19429" s="4"/>
      <c r="AT19429" s="4"/>
    </row>
    <row r="19430" spans="40:46" x14ac:dyDescent="0.2">
      <c r="AN19430" s="5"/>
      <c r="AO19430" s="5"/>
      <c r="AP19430" s="5"/>
      <c r="AR19430" s="4"/>
      <c r="AS19430" s="4"/>
      <c r="AT19430" s="4"/>
    </row>
    <row r="19431" spans="40:46" x14ac:dyDescent="0.2">
      <c r="AN19431" s="5"/>
      <c r="AO19431" s="5"/>
      <c r="AP19431" s="5"/>
      <c r="AR19431" s="4"/>
      <c r="AS19431" s="4"/>
      <c r="AT19431" s="4"/>
    </row>
    <row r="19432" spans="40:46" x14ac:dyDescent="0.2">
      <c r="AN19432" s="5"/>
      <c r="AO19432" s="5"/>
      <c r="AP19432" s="5"/>
      <c r="AR19432" s="4"/>
      <c r="AS19432" s="4"/>
      <c r="AT19432" s="4"/>
    </row>
    <row r="19433" spans="40:46" x14ac:dyDescent="0.2">
      <c r="AN19433" s="5"/>
      <c r="AO19433" s="5"/>
      <c r="AP19433" s="5"/>
      <c r="AR19433" s="4"/>
      <c r="AS19433" s="4"/>
      <c r="AT19433" s="4"/>
    </row>
    <row r="19434" spans="40:46" x14ac:dyDescent="0.2">
      <c r="AN19434" s="5"/>
      <c r="AO19434" s="5"/>
      <c r="AP19434" s="5"/>
      <c r="AR19434" s="4"/>
      <c r="AS19434" s="4"/>
      <c r="AT19434" s="4"/>
    </row>
    <row r="19435" spans="40:46" x14ac:dyDescent="0.2">
      <c r="AN19435" s="5"/>
      <c r="AO19435" s="5"/>
      <c r="AP19435" s="5"/>
      <c r="AR19435" s="4"/>
      <c r="AS19435" s="4"/>
      <c r="AT19435" s="4"/>
    </row>
    <row r="19436" spans="40:46" x14ac:dyDescent="0.2">
      <c r="AN19436" s="5"/>
      <c r="AO19436" s="5"/>
      <c r="AP19436" s="5"/>
      <c r="AR19436" s="4"/>
      <c r="AS19436" s="4"/>
      <c r="AT19436" s="4"/>
    </row>
    <row r="19437" spans="40:46" x14ac:dyDescent="0.2">
      <c r="AN19437" s="5"/>
      <c r="AO19437" s="5"/>
      <c r="AP19437" s="5"/>
      <c r="AR19437" s="4"/>
      <c r="AS19437" s="4"/>
      <c r="AT19437" s="4"/>
    </row>
    <row r="19438" spans="40:46" x14ac:dyDescent="0.2">
      <c r="AN19438" s="5"/>
      <c r="AO19438" s="5"/>
      <c r="AP19438" s="5"/>
      <c r="AR19438" s="4"/>
      <c r="AS19438" s="4"/>
      <c r="AT19438" s="4"/>
    </row>
    <row r="19439" spans="40:46" x14ac:dyDescent="0.2">
      <c r="AN19439" s="5"/>
      <c r="AO19439" s="5"/>
      <c r="AP19439" s="5"/>
      <c r="AR19439" s="4"/>
      <c r="AS19439" s="4"/>
      <c r="AT19439" s="4"/>
    </row>
    <row r="19440" spans="40:46" x14ac:dyDescent="0.2">
      <c r="AN19440" s="5"/>
      <c r="AO19440" s="5"/>
      <c r="AP19440" s="5"/>
      <c r="AR19440" s="4"/>
      <c r="AS19440" s="4"/>
      <c r="AT19440" s="4"/>
    </row>
    <row r="19441" spans="40:46" x14ac:dyDescent="0.2">
      <c r="AN19441" s="5"/>
      <c r="AO19441" s="5"/>
      <c r="AP19441" s="5"/>
      <c r="AR19441" s="4"/>
      <c r="AS19441" s="4"/>
      <c r="AT19441" s="4"/>
    </row>
    <row r="19442" spans="40:46" x14ac:dyDescent="0.2">
      <c r="AN19442" s="5"/>
      <c r="AO19442" s="5"/>
      <c r="AP19442" s="5"/>
      <c r="AR19442" s="4"/>
      <c r="AS19442" s="4"/>
      <c r="AT19442" s="4"/>
    </row>
    <row r="19443" spans="40:46" x14ac:dyDescent="0.2">
      <c r="AN19443" s="5"/>
      <c r="AO19443" s="5"/>
      <c r="AP19443" s="5"/>
      <c r="AR19443" s="4"/>
      <c r="AS19443" s="4"/>
      <c r="AT19443" s="4"/>
    </row>
    <row r="19444" spans="40:46" x14ac:dyDescent="0.2">
      <c r="AN19444" s="5"/>
      <c r="AO19444" s="5"/>
      <c r="AP19444" s="5"/>
      <c r="AR19444" s="4"/>
      <c r="AS19444" s="4"/>
      <c r="AT19444" s="4"/>
    </row>
    <row r="19445" spans="40:46" x14ac:dyDescent="0.2">
      <c r="AN19445" s="5"/>
      <c r="AO19445" s="5"/>
      <c r="AP19445" s="5"/>
      <c r="AR19445" s="4"/>
      <c r="AS19445" s="4"/>
      <c r="AT19445" s="4"/>
    </row>
    <row r="19446" spans="40:46" x14ac:dyDescent="0.2">
      <c r="AN19446" s="5"/>
      <c r="AO19446" s="5"/>
      <c r="AP19446" s="5"/>
      <c r="AR19446" s="4"/>
      <c r="AS19446" s="4"/>
      <c r="AT19446" s="4"/>
    </row>
    <row r="19447" spans="40:46" x14ac:dyDescent="0.2">
      <c r="AN19447" s="5"/>
      <c r="AO19447" s="5"/>
      <c r="AP19447" s="5"/>
      <c r="AR19447" s="4"/>
      <c r="AS19447" s="4"/>
      <c r="AT19447" s="4"/>
    </row>
    <row r="19448" spans="40:46" x14ac:dyDescent="0.2">
      <c r="AN19448" s="5"/>
      <c r="AO19448" s="5"/>
      <c r="AP19448" s="5"/>
      <c r="AR19448" s="4"/>
      <c r="AS19448" s="4"/>
      <c r="AT19448" s="4"/>
    </row>
    <row r="19449" spans="40:46" x14ac:dyDescent="0.2">
      <c r="AN19449" s="5"/>
      <c r="AO19449" s="5"/>
      <c r="AP19449" s="5"/>
      <c r="AR19449" s="4"/>
      <c r="AS19449" s="4"/>
      <c r="AT19449" s="4"/>
    </row>
    <row r="19450" spans="40:46" x14ac:dyDescent="0.2">
      <c r="AN19450" s="5"/>
      <c r="AO19450" s="5"/>
      <c r="AP19450" s="5"/>
      <c r="AR19450" s="4"/>
      <c r="AS19450" s="4"/>
      <c r="AT19450" s="4"/>
    </row>
    <row r="19451" spans="40:46" x14ac:dyDescent="0.2">
      <c r="AN19451" s="5"/>
      <c r="AO19451" s="5"/>
      <c r="AP19451" s="5"/>
      <c r="AR19451" s="4"/>
      <c r="AS19451" s="4"/>
      <c r="AT19451" s="4"/>
    </row>
    <row r="19452" spans="40:46" x14ac:dyDescent="0.2">
      <c r="AN19452" s="5"/>
      <c r="AO19452" s="5"/>
      <c r="AP19452" s="5"/>
      <c r="AR19452" s="4"/>
      <c r="AS19452" s="4"/>
      <c r="AT19452" s="4"/>
    </row>
    <row r="19453" spans="40:46" x14ac:dyDescent="0.2">
      <c r="AN19453" s="5"/>
      <c r="AO19453" s="5"/>
      <c r="AP19453" s="5"/>
      <c r="AR19453" s="4"/>
      <c r="AS19453" s="4"/>
      <c r="AT19453" s="4"/>
    </row>
    <row r="19454" spans="40:46" x14ac:dyDescent="0.2">
      <c r="AN19454" s="5"/>
      <c r="AO19454" s="5"/>
      <c r="AP19454" s="5"/>
      <c r="AR19454" s="4"/>
      <c r="AS19454" s="4"/>
      <c r="AT19454" s="4"/>
    </row>
    <row r="19455" spans="40:46" x14ac:dyDescent="0.2">
      <c r="AN19455" s="5"/>
      <c r="AO19455" s="5"/>
      <c r="AP19455" s="5"/>
      <c r="AR19455" s="4"/>
      <c r="AS19455" s="4"/>
      <c r="AT19455" s="4"/>
    </row>
    <row r="19456" spans="40:46" x14ac:dyDescent="0.2">
      <c r="AN19456" s="5"/>
      <c r="AO19456" s="5"/>
      <c r="AP19456" s="5"/>
      <c r="AR19456" s="4"/>
      <c r="AS19456" s="4"/>
      <c r="AT19456" s="4"/>
    </row>
    <row r="19457" spans="40:46" x14ac:dyDescent="0.2">
      <c r="AN19457" s="5"/>
      <c r="AO19457" s="5"/>
      <c r="AP19457" s="5"/>
      <c r="AR19457" s="4"/>
      <c r="AS19457" s="4"/>
      <c r="AT19457" s="4"/>
    </row>
    <row r="19458" spans="40:46" x14ac:dyDescent="0.2">
      <c r="AN19458" s="5"/>
      <c r="AO19458" s="5"/>
      <c r="AP19458" s="5"/>
      <c r="AR19458" s="4"/>
      <c r="AS19458" s="4"/>
      <c r="AT19458" s="4"/>
    </row>
    <row r="19459" spans="40:46" x14ac:dyDescent="0.2">
      <c r="AN19459" s="5"/>
      <c r="AO19459" s="5"/>
      <c r="AP19459" s="5"/>
      <c r="AR19459" s="4"/>
      <c r="AS19459" s="4"/>
      <c r="AT19459" s="4"/>
    </row>
    <row r="19460" spans="40:46" x14ac:dyDescent="0.2">
      <c r="AN19460" s="5"/>
      <c r="AO19460" s="5"/>
      <c r="AP19460" s="5"/>
      <c r="AR19460" s="4"/>
      <c r="AS19460" s="4"/>
      <c r="AT19460" s="4"/>
    </row>
    <row r="19461" spans="40:46" x14ac:dyDescent="0.2">
      <c r="AN19461" s="5"/>
      <c r="AO19461" s="5"/>
      <c r="AP19461" s="5"/>
      <c r="AR19461" s="4"/>
      <c r="AS19461" s="4"/>
      <c r="AT19461" s="4"/>
    </row>
    <row r="19462" spans="40:46" x14ac:dyDescent="0.2">
      <c r="AN19462" s="5"/>
      <c r="AO19462" s="5"/>
      <c r="AP19462" s="5"/>
      <c r="AR19462" s="4"/>
      <c r="AS19462" s="4"/>
      <c r="AT19462" s="4"/>
    </row>
    <row r="19463" spans="40:46" x14ac:dyDescent="0.2">
      <c r="AN19463" s="5"/>
      <c r="AO19463" s="5"/>
      <c r="AP19463" s="5"/>
      <c r="AR19463" s="4"/>
      <c r="AS19463" s="4"/>
      <c r="AT19463" s="4"/>
    </row>
    <row r="19464" spans="40:46" x14ac:dyDescent="0.2">
      <c r="AN19464" s="5"/>
      <c r="AO19464" s="5"/>
      <c r="AP19464" s="5"/>
      <c r="AR19464" s="4"/>
      <c r="AS19464" s="4"/>
      <c r="AT19464" s="4"/>
    </row>
    <row r="19465" spans="40:46" x14ac:dyDescent="0.2">
      <c r="AN19465" s="5"/>
      <c r="AO19465" s="5"/>
      <c r="AP19465" s="5"/>
      <c r="AR19465" s="4"/>
      <c r="AS19465" s="4"/>
      <c r="AT19465" s="4"/>
    </row>
    <row r="19466" spans="40:46" x14ac:dyDescent="0.2">
      <c r="AN19466" s="5"/>
      <c r="AO19466" s="5"/>
      <c r="AP19466" s="5"/>
      <c r="AR19466" s="4"/>
      <c r="AS19466" s="4"/>
      <c r="AT19466" s="4"/>
    </row>
    <row r="19467" spans="40:46" x14ac:dyDescent="0.2">
      <c r="AN19467" s="5"/>
      <c r="AO19467" s="5"/>
      <c r="AP19467" s="5"/>
      <c r="AR19467" s="4"/>
      <c r="AS19467" s="4"/>
      <c r="AT19467" s="4"/>
    </row>
    <row r="19468" spans="40:46" x14ac:dyDescent="0.2">
      <c r="AN19468" s="5"/>
      <c r="AO19468" s="5"/>
      <c r="AP19468" s="5"/>
      <c r="AR19468" s="4"/>
      <c r="AS19468" s="4"/>
      <c r="AT19468" s="4"/>
    </row>
    <row r="19469" spans="40:46" x14ac:dyDescent="0.2">
      <c r="AN19469" s="5"/>
      <c r="AO19469" s="5"/>
      <c r="AP19469" s="5"/>
      <c r="AR19469" s="4"/>
      <c r="AS19469" s="4"/>
      <c r="AT19469" s="4"/>
    </row>
    <row r="19470" spans="40:46" x14ac:dyDescent="0.2">
      <c r="AN19470" s="5"/>
      <c r="AO19470" s="5"/>
      <c r="AP19470" s="5"/>
      <c r="AR19470" s="4"/>
      <c r="AS19470" s="4"/>
      <c r="AT19470" s="4"/>
    </row>
    <row r="19471" spans="40:46" x14ac:dyDescent="0.2">
      <c r="AN19471" s="5"/>
      <c r="AO19471" s="5"/>
      <c r="AP19471" s="5"/>
      <c r="AR19471" s="4"/>
      <c r="AS19471" s="4"/>
      <c r="AT19471" s="4"/>
    </row>
    <row r="19472" spans="40:46" x14ac:dyDescent="0.2">
      <c r="AN19472" s="5"/>
      <c r="AO19472" s="5"/>
      <c r="AP19472" s="5"/>
      <c r="AR19472" s="4"/>
      <c r="AS19472" s="4"/>
      <c r="AT19472" s="4"/>
    </row>
    <row r="19473" spans="40:46" x14ac:dyDescent="0.2">
      <c r="AN19473" s="5"/>
      <c r="AO19473" s="5"/>
      <c r="AP19473" s="5"/>
      <c r="AR19473" s="4"/>
      <c r="AS19473" s="4"/>
      <c r="AT19473" s="4"/>
    </row>
    <row r="19474" spans="40:46" x14ac:dyDescent="0.2">
      <c r="AN19474" s="5"/>
      <c r="AO19474" s="5"/>
      <c r="AP19474" s="5"/>
      <c r="AR19474" s="4"/>
      <c r="AS19474" s="4"/>
      <c r="AT19474" s="4"/>
    </row>
    <row r="19475" spans="40:46" x14ac:dyDescent="0.2">
      <c r="AN19475" s="5"/>
      <c r="AO19475" s="5"/>
      <c r="AP19475" s="5"/>
      <c r="AR19475" s="4"/>
      <c r="AS19475" s="4"/>
      <c r="AT19475" s="4"/>
    </row>
    <row r="19476" spans="40:46" x14ac:dyDescent="0.2">
      <c r="AN19476" s="5"/>
      <c r="AO19476" s="5"/>
      <c r="AP19476" s="5"/>
      <c r="AR19476" s="4"/>
      <c r="AS19476" s="4"/>
      <c r="AT19476" s="4"/>
    </row>
    <row r="19477" spans="40:46" x14ac:dyDescent="0.2">
      <c r="AN19477" s="5"/>
      <c r="AO19477" s="5"/>
      <c r="AP19477" s="5"/>
      <c r="AR19477" s="4"/>
      <c r="AS19477" s="4"/>
      <c r="AT19477" s="4"/>
    </row>
    <row r="19478" spans="40:46" x14ac:dyDescent="0.2">
      <c r="AN19478" s="5"/>
      <c r="AO19478" s="5"/>
      <c r="AP19478" s="5"/>
      <c r="AR19478" s="4"/>
      <c r="AS19478" s="4"/>
      <c r="AT19478" s="4"/>
    </row>
    <row r="19479" spans="40:46" x14ac:dyDescent="0.2">
      <c r="AN19479" s="5"/>
      <c r="AO19479" s="5"/>
      <c r="AP19479" s="5"/>
      <c r="AR19479" s="4"/>
      <c r="AS19479" s="4"/>
      <c r="AT19479" s="4"/>
    </row>
    <row r="19480" spans="40:46" x14ac:dyDescent="0.2">
      <c r="AN19480" s="5"/>
      <c r="AO19480" s="5"/>
      <c r="AP19480" s="5"/>
      <c r="AR19480" s="4"/>
      <c r="AS19480" s="4"/>
      <c r="AT19480" s="4"/>
    </row>
    <row r="19481" spans="40:46" x14ac:dyDescent="0.2">
      <c r="AN19481" s="5"/>
      <c r="AO19481" s="5"/>
      <c r="AP19481" s="5"/>
      <c r="AR19481" s="4"/>
      <c r="AS19481" s="4"/>
      <c r="AT19481" s="4"/>
    </row>
    <row r="19482" spans="40:46" x14ac:dyDescent="0.2">
      <c r="AN19482" s="5"/>
      <c r="AO19482" s="5"/>
      <c r="AP19482" s="5"/>
      <c r="AR19482" s="4"/>
      <c r="AS19482" s="4"/>
      <c r="AT19482" s="4"/>
    </row>
    <row r="19483" spans="40:46" x14ac:dyDescent="0.2">
      <c r="AN19483" s="5"/>
      <c r="AO19483" s="5"/>
      <c r="AP19483" s="5"/>
      <c r="AR19483" s="4"/>
      <c r="AS19483" s="4"/>
      <c r="AT19483" s="4"/>
    </row>
    <row r="19484" spans="40:46" x14ac:dyDescent="0.2">
      <c r="AN19484" s="5"/>
      <c r="AO19484" s="5"/>
      <c r="AP19484" s="5"/>
      <c r="AR19484" s="4"/>
      <c r="AS19484" s="4"/>
      <c r="AT19484" s="4"/>
    </row>
    <row r="19485" spans="40:46" x14ac:dyDescent="0.2">
      <c r="AN19485" s="5"/>
      <c r="AO19485" s="5"/>
      <c r="AP19485" s="5"/>
      <c r="AR19485" s="4"/>
      <c r="AS19485" s="4"/>
      <c r="AT19485" s="4"/>
    </row>
    <row r="19486" spans="40:46" x14ac:dyDescent="0.2">
      <c r="AN19486" s="5"/>
      <c r="AO19486" s="5"/>
      <c r="AP19486" s="5"/>
      <c r="AR19486" s="4"/>
      <c r="AS19486" s="4"/>
      <c r="AT19486" s="4"/>
    </row>
    <row r="19487" spans="40:46" x14ac:dyDescent="0.2">
      <c r="AN19487" s="5"/>
      <c r="AO19487" s="5"/>
      <c r="AP19487" s="5"/>
      <c r="AR19487" s="4"/>
      <c r="AS19487" s="4"/>
      <c r="AT19487" s="4"/>
    </row>
    <row r="19488" spans="40:46" x14ac:dyDescent="0.2">
      <c r="AN19488" s="5"/>
      <c r="AO19488" s="5"/>
      <c r="AP19488" s="5"/>
      <c r="AR19488" s="4"/>
      <c r="AS19488" s="4"/>
      <c r="AT19488" s="4"/>
    </row>
    <row r="19489" spans="40:46" x14ac:dyDescent="0.2">
      <c r="AN19489" s="5"/>
      <c r="AO19489" s="5"/>
      <c r="AP19489" s="5"/>
      <c r="AR19489" s="4"/>
      <c r="AS19489" s="4"/>
      <c r="AT19489" s="4"/>
    </row>
    <row r="19490" spans="40:46" x14ac:dyDescent="0.2">
      <c r="AN19490" s="5"/>
      <c r="AO19490" s="5"/>
      <c r="AP19490" s="5"/>
      <c r="AR19490" s="4"/>
      <c r="AS19490" s="4"/>
      <c r="AT19490" s="4"/>
    </row>
    <row r="19491" spans="40:46" x14ac:dyDescent="0.2">
      <c r="AN19491" s="5"/>
      <c r="AO19491" s="5"/>
      <c r="AP19491" s="5"/>
      <c r="AR19491" s="4"/>
      <c r="AS19491" s="4"/>
      <c r="AT19491" s="4"/>
    </row>
    <row r="19492" spans="40:46" x14ac:dyDescent="0.2">
      <c r="AN19492" s="5"/>
      <c r="AO19492" s="5"/>
      <c r="AP19492" s="5"/>
      <c r="AR19492" s="4"/>
      <c r="AS19492" s="4"/>
      <c r="AT19492" s="4"/>
    </row>
    <row r="19493" spans="40:46" x14ac:dyDescent="0.2">
      <c r="AN19493" s="5"/>
      <c r="AO19493" s="5"/>
      <c r="AP19493" s="5"/>
      <c r="AR19493" s="4"/>
      <c r="AS19493" s="4"/>
      <c r="AT19493" s="4"/>
    </row>
    <row r="19494" spans="40:46" x14ac:dyDescent="0.2">
      <c r="AN19494" s="5"/>
      <c r="AO19494" s="5"/>
      <c r="AP19494" s="5"/>
      <c r="AR19494" s="4"/>
      <c r="AS19494" s="4"/>
      <c r="AT19494" s="4"/>
    </row>
    <row r="19495" spans="40:46" x14ac:dyDescent="0.2">
      <c r="AN19495" s="5"/>
      <c r="AO19495" s="5"/>
      <c r="AP19495" s="5"/>
      <c r="AR19495" s="4"/>
      <c r="AS19495" s="4"/>
      <c r="AT19495" s="4"/>
    </row>
    <row r="19496" spans="40:46" x14ac:dyDescent="0.2">
      <c r="AN19496" s="5"/>
      <c r="AO19496" s="5"/>
      <c r="AP19496" s="5"/>
      <c r="AR19496" s="4"/>
      <c r="AS19496" s="4"/>
      <c r="AT19496" s="4"/>
    </row>
    <row r="19497" spans="40:46" x14ac:dyDescent="0.2">
      <c r="AN19497" s="5"/>
      <c r="AO19497" s="5"/>
      <c r="AP19497" s="5"/>
      <c r="AR19497" s="4"/>
      <c r="AS19497" s="4"/>
      <c r="AT19497" s="4"/>
    </row>
    <row r="19498" spans="40:46" x14ac:dyDescent="0.2">
      <c r="AN19498" s="5"/>
      <c r="AO19498" s="5"/>
      <c r="AP19498" s="5"/>
      <c r="AR19498" s="4"/>
      <c r="AS19498" s="4"/>
      <c r="AT19498" s="4"/>
    </row>
    <row r="19499" spans="40:46" x14ac:dyDescent="0.2">
      <c r="AN19499" s="5"/>
      <c r="AO19499" s="5"/>
      <c r="AP19499" s="5"/>
      <c r="AR19499" s="4"/>
      <c r="AS19499" s="4"/>
      <c r="AT19499" s="4"/>
    </row>
    <row r="19500" spans="40:46" x14ac:dyDescent="0.2">
      <c r="AN19500" s="5"/>
      <c r="AO19500" s="5"/>
      <c r="AP19500" s="5"/>
      <c r="AR19500" s="4"/>
      <c r="AS19500" s="4"/>
      <c r="AT19500" s="4"/>
    </row>
    <row r="19501" spans="40:46" x14ac:dyDescent="0.2">
      <c r="AN19501" s="5"/>
      <c r="AO19501" s="5"/>
      <c r="AP19501" s="5"/>
      <c r="AR19501" s="4"/>
      <c r="AS19501" s="4"/>
      <c r="AT19501" s="4"/>
    </row>
    <row r="19502" spans="40:46" x14ac:dyDescent="0.2">
      <c r="AN19502" s="5"/>
      <c r="AO19502" s="5"/>
      <c r="AP19502" s="5"/>
      <c r="AR19502" s="4"/>
      <c r="AS19502" s="4"/>
      <c r="AT19502" s="4"/>
    </row>
    <row r="19503" spans="40:46" x14ac:dyDescent="0.2">
      <c r="AN19503" s="5"/>
      <c r="AO19503" s="5"/>
      <c r="AP19503" s="5"/>
      <c r="AR19503" s="4"/>
      <c r="AS19503" s="4"/>
      <c r="AT19503" s="4"/>
    </row>
    <row r="19504" spans="40:46" x14ac:dyDescent="0.2">
      <c r="AN19504" s="5"/>
      <c r="AO19504" s="5"/>
      <c r="AP19504" s="5"/>
      <c r="AR19504" s="4"/>
      <c r="AS19504" s="4"/>
      <c r="AT19504" s="4"/>
    </row>
    <row r="19505" spans="40:46" x14ac:dyDescent="0.2">
      <c r="AN19505" s="5"/>
      <c r="AO19505" s="5"/>
      <c r="AP19505" s="5"/>
      <c r="AR19505" s="4"/>
      <c r="AS19505" s="4"/>
      <c r="AT19505" s="4"/>
    </row>
    <row r="19506" spans="40:46" x14ac:dyDescent="0.2">
      <c r="AN19506" s="5"/>
      <c r="AO19506" s="5"/>
      <c r="AP19506" s="5"/>
      <c r="AR19506" s="4"/>
      <c r="AS19506" s="4"/>
      <c r="AT19506" s="4"/>
    </row>
    <row r="19507" spans="40:46" x14ac:dyDescent="0.2">
      <c r="AN19507" s="5"/>
      <c r="AO19507" s="5"/>
      <c r="AP19507" s="5"/>
      <c r="AR19507" s="4"/>
      <c r="AS19507" s="4"/>
      <c r="AT19507" s="4"/>
    </row>
    <row r="19508" spans="40:46" x14ac:dyDescent="0.2">
      <c r="AN19508" s="5"/>
      <c r="AO19508" s="5"/>
      <c r="AP19508" s="5"/>
      <c r="AR19508" s="4"/>
      <c r="AS19508" s="4"/>
      <c r="AT19508" s="4"/>
    </row>
    <row r="19509" spans="40:46" x14ac:dyDescent="0.2">
      <c r="AN19509" s="5"/>
      <c r="AO19509" s="5"/>
      <c r="AP19509" s="5"/>
      <c r="AR19509" s="4"/>
      <c r="AS19509" s="4"/>
      <c r="AT19509" s="4"/>
    </row>
    <row r="19510" spans="40:46" x14ac:dyDescent="0.2">
      <c r="AN19510" s="5"/>
      <c r="AO19510" s="5"/>
      <c r="AP19510" s="5"/>
      <c r="AR19510" s="4"/>
      <c r="AS19510" s="4"/>
      <c r="AT19510" s="4"/>
    </row>
    <row r="19511" spans="40:46" x14ac:dyDescent="0.2">
      <c r="AN19511" s="5"/>
      <c r="AO19511" s="5"/>
      <c r="AP19511" s="5"/>
      <c r="AR19511" s="4"/>
      <c r="AS19511" s="4"/>
      <c r="AT19511" s="4"/>
    </row>
    <row r="19512" spans="40:46" x14ac:dyDescent="0.2">
      <c r="AN19512" s="5"/>
      <c r="AO19512" s="5"/>
      <c r="AP19512" s="5"/>
      <c r="AR19512" s="4"/>
      <c r="AS19512" s="4"/>
      <c r="AT19512" s="4"/>
    </row>
    <row r="19513" spans="40:46" x14ac:dyDescent="0.2">
      <c r="AN19513" s="5"/>
      <c r="AO19513" s="5"/>
      <c r="AP19513" s="5"/>
      <c r="AR19513" s="4"/>
      <c r="AS19513" s="4"/>
      <c r="AT19513" s="4"/>
    </row>
    <row r="19514" spans="40:46" x14ac:dyDescent="0.2">
      <c r="AN19514" s="5"/>
      <c r="AO19514" s="5"/>
      <c r="AP19514" s="5"/>
      <c r="AR19514" s="4"/>
      <c r="AS19514" s="4"/>
      <c r="AT19514" s="4"/>
    </row>
    <row r="19515" spans="40:46" x14ac:dyDescent="0.2">
      <c r="AN19515" s="5"/>
      <c r="AO19515" s="5"/>
      <c r="AP19515" s="5"/>
      <c r="AR19515" s="4"/>
      <c r="AS19515" s="4"/>
      <c r="AT19515" s="4"/>
    </row>
    <row r="19516" spans="40:46" x14ac:dyDescent="0.2">
      <c r="AN19516" s="5"/>
      <c r="AO19516" s="5"/>
      <c r="AP19516" s="5"/>
      <c r="AR19516" s="4"/>
      <c r="AS19516" s="4"/>
      <c r="AT19516" s="4"/>
    </row>
    <row r="19517" spans="40:46" x14ac:dyDescent="0.2">
      <c r="AN19517" s="5"/>
      <c r="AO19517" s="5"/>
      <c r="AP19517" s="5"/>
      <c r="AR19517" s="4"/>
      <c r="AS19517" s="4"/>
      <c r="AT19517" s="4"/>
    </row>
    <row r="19518" spans="40:46" x14ac:dyDescent="0.2">
      <c r="AN19518" s="5"/>
      <c r="AO19518" s="5"/>
      <c r="AP19518" s="5"/>
      <c r="AR19518" s="4"/>
      <c r="AS19518" s="4"/>
      <c r="AT19518" s="4"/>
    </row>
    <row r="19519" spans="40:46" x14ac:dyDescent="0.2">
      <c r="AN19519" s="5"/>
      <c r="AO19519" s="5"/>
      <c r="AP19519" s="5"/>
      <c r="AR19519" s="4"/>
      <c r="AS19519" s="4"/>
      <c r="AT19519" s="4"/>
    </row>
    <row r="19520" spans="40:46" x14ac:dyDescent="0.2">
      <c r="AN19520" s="5"/>
      <c r="AO19520" s="5"/>
      <c r="AP19520" s="5"/>
      <c r="AR19520" s="4"/>
      <c r="AS19520" s="4"/>
      <c r="AT19520" s="4"/>
    </row>
    <row r="19521" spans="40:46" x14ac:dyDescent="0.2">
      <c r="AN19521" s="5"/>
      <c r="AO19521" s="5"/>
      <c r="AP19521" s="5"/>
      <c r="AR19521" s="4"/>
      <c r="AS19521" s="4"/>
      <c r="AT19521" s="4"/>
    </row>
    <row r="19522" spans="40:46" x14ac:dyDescent="0.2">
      <c r="AN19522" s="5"/>
      <c r="AO19522" s="5"/>
      <c r="AP19522" s="5"/>
      <c r="AR19522" s="4"/>
      <c r="AS19522" s="4"/>
      <c r="AT19522" s="4"/>
    </row>
    <row r="19523" spans="40:46" x14ac:dyDescent="0.2">
      <c r="AN19523" s="5"/>
      <c r="AO19523" s="5"/>
      <c r="AP19523" s="5"/>
      <c r="AR19523" s="4"/>
      <c r="AS19523" s="4"/>
      <c r="AT19523" s="4"/>
    </row>
    <row r="19524" spans="40:46" x14ac:dyDescent="0.2">
      <c r="AN19524" s="5"/>
      <c r="AO19524" s="5"/>
      <c r="AP19524" s="5"/>
      <c r="AR19524" s="4"/>
      <c r="AS19524" s="4"/>
      <c r="AT19524" s="4"/>
    </row>
    <row r="19525" spans="40:46" x14ac:dyDescent="0.2">
      <c r="AN19525" s="5"/>
      <c r="AO19525" s="5"/>
      <c r="AP19525" s="5"/>
      <c r="AR19525" s="4"/>
      <c r="AS19525" s="4"/>
      <c r="AT19525" s="4"/>
    </row>
    <row r="19526" spans="40:46" x14ac:dyDescent="0.2">
      <c r="AN19526" s="5"/>
      <c r="AO19526" s="5"/>
      <c r="AP19526" s="5"/>
      <c r="AR19526" s="4"/>
      <c r="AS19526" s="4"/>
      <c r="AT19526" s="4"/>
    </row>
    <row r="19527" spans="40:46" x14ac:dyDescent="0.2">
      <c r="AN19527" s="5"/>
      <c r="AO19527" s="5"/>
      <c r="AP19527" s="5"/>
      <c r="AR19527" s="4"/>
      <c r="AS19527" s="4"/>
      <c r="AT19527" s="4"/>
    </row>
    <row r="19528" spans="40:46" x14ac:dyDescent="0.2">
      <c r="AN19528" s="5"/>
      <c r="AO19528" s="5"/>
      <c r="AP19528" s="5"/>
      <c r="AR19528" s="4"/>
      <c r="AS19528" s="4"/>
      <c r="AT19528" s="4"/>
    </row>
    <row r="19529" spans="40:46" x14ac:dyDescent="0.2">
      <c r="AN19529" s="5"/>
      <c r="AO19529" s="5"/>
      <c r="AP19529" s="5"/>
      <c r="AR19529" s="4"/>
      <c r="AS19529" s="4"/>
      <c r="AT19529" s="4"/>
    </row>
    <row r="19530" spans="40:46" x14ac:dyDescent="0.2">
      <c r="AN19530" s="5"/>
      <c r="AO19530" s="5"/>
      <c r="AP19530" s="5"/>
      <c r="AR19530" s="4"/>
      <c r="AS19530" s="4"/>
      <c r="AT19530" s="4"/>
    </row>
    <row r="19531" spans="40:46" x14ac:dyDescent="0.2">
      <c r="AN19531" s="5"/>
      <c r="AO19531" s="5"/>
      <c r="AP19531" s="5"/>
      <c r="AR19531" s="4"/>
      <c r="AS19531" s="4"/>
      <c r="AT19531" s="4"/>
    </row>
    <row r="19532" spans="40:46" x14ac:dyDescent="0.2">
      <c r="AN19532" s="5"/>
      <c r="AO19532" s="5"/>
      <c r="AP19532" s="5"/>
      <c r="AR19532" s="4"/>
      <c r="AS19532" s="4"/>
      <c r="AT19532" s="4"/>
    </row>
    <row r="19533" spans="40:46" x14ac:dyDescent="0.2">
      <c r="AN19533" s="5"/>
      <c r="AO19533" s="5"/>
      <c r="AP19533" s="5"/>
      <c r="AR19533" s="4"/>
      <c r="AS19533" s="4"/>
      <c r="AT19533" s="4"/>
    </row>
    <row r="19534" spans="40:46" x14ac:dyDescent="0.2">
      <c r="AN19534" s="5"/>
      <c r="AO19534" s="5"/>
      <c r="AP19534" s="5"/>
      <c r="AR19534" s="4"/>
      <c r="AS19534" s="4"/>
      <c r="AT19534" s="4"/>
    </row>
    <row r="19535" spans="40:46" x14ac:dyDescent="0.2">
      <c r="AN19535" s="5"/>
      <c r="AO19535" s="5"/>
      <c r="AP19535" s="5"/>
      <c r="AR19535" s="4"/>
      <c r="AS19535" s="4"/>
      <c r="AT19535" s="4"/>
    </row>
    <row r="19536" spans="40:46" x14ac:dyDescent="0.2">
      <c r="AN19536" s="5"/>
      <c r="AO19536" s="5"/>
      <c r="AP19536" s="5"/>
      <c r="AR19536" s="4"/>
      <c r="AS19536" s="4"/>
      <c r="AT19536" s="4"/>
    </row>
    <row r="19537" spans="40:46" x14ac:dyDescent="0.2">
      <c r="AN19537" s="5"/>
      <c r="AO19537" s="5"/>
      <c r="AP19537" s="5"/>
      <c r="AR19537" s="4"/>
      <c r="AS19537" s="4"/>
      <c r="AT19537" s="4"/>
    </row>
    <row r="19538" spans="40:46" x14ac:dyDescent="0.2">
      <c r="AN19538" s="5"/>
      <c r="AO19538" s="5"/>
      <c r="AP19538" s="5"/>
      <c r="AR19538" s="4"/>
      <c r="AS19538" s="4"/>
      <c r="AT19538" s="4"/>
    </row>
    <row r="19539" spans="40:46" x14ac:dyDescent="0.2">
      <c r="AN19539" s="5"/>
      <c r="AO19539" s="5"/>
      <c r="AP19539" s="5"/>
      <c r="AR19539" s="4"/>
      <c r="AS19539" s="4"/>
      <c r="AT19539" s="4"/>
    </row>
    <row r="19540" spans="40:46" x14ac:dyDescent="0.2">
      <c r="AN19540" s="5"/>
      <c r="AO19540" s="5"/>
      <c r="AP19540" s="5"/>
      <c r="AR19540" s="4"/>
      <c r="AS19540" s="4"/>
      <c r="AT19540" s="4"/>
    </row>
    <row r="19541" spans="40:46" x14ac:dyDescent="0.2">
      <c r="AN19541" s="5"/>
      <c r="AO19541" s="5"/>
      <c r="AP19541" s="5"/>
      <c r="AR19541" s="4"/>
      <c r="AS19541" s="4"/>
      <c r="AT19541" s="4"/>
    </row>
    <row r="19542" spans="40:46" x14ac:dyDescent="0.2">
      <c r="AN19542" s="5"/>
      <c r="AO19542" s="5"/>
      <c r="AP19542" s="5"/>
      <c r="AR19542" s="4"/>
      <c r="AS19542" s="4"/>
      <c r="AT19542" s="4"/>
    </row>
    <row r="19543" spans="40:46" x14ac:dyDescent="0.2">
      <c r="AN19543" s="5"/>
      <c r="AO19543" s="5"/>
      <c r="AP19543" s="5"/>
      <c r="AR19543" s="4"/>
      <c r="AS19543" s="4"/>
      <c r="AT19543" s="4"/>
    </row>
    <row r="19544" spans="40:46" x14ac:dyDescent="0.2">
      <c r="AN19544" s="5"/>
      <c r="AO19544" s="5"/>
      <c r="AP19544" s="5"/>
      <c r="AR19544" s="4"/>
      <c r="AS19544" s="4"/>
      <c r="AT19544" s="4"/>
    </row>
    <row r="19545" spans="40:46" x14ac:dyDescent="0.2">
      <c r="AN19545" s="5"/>
      <c r="AO19545" s="5"/>
      <c r="AP19545" s="5"/>
      <c r="AR19545" s="4"/>
      <c r="AS19545" s="4"/>
      <c r="AT19545" s="4"/>
    </row>
    <row r="19546" spans="40:46" x14ac:dyDescent="0.2">
      <c r="AN19546" s="5"/>
      <c r="AO19546" s="5"/>
      <c r="AP19546" s="5"/>
      <c r="AR19546" s="4"/>
      <c r="AS19546" s="4"/>
      <c r="AT19546" s="4"/>
    </row>
    <row r="19547" spans="40:46" x14ac:dyDescent="0.2">
      <c r="AN19547" s="5"/>
      <c r="AO19547" s="5"/>
      <c r="AP19547" s="5"/>
      <c r="AR19547" s="4"/>
      <c r="AS19547" s="4"/>
      <c r="AT19547" s="4"/>
    </row>
    <row r="19548" spans="40:46" x14ac:dyDescent="0.2">
      <c r="AN19548" s="5"/>
      <c r="AO19548" s="5"/>
      <c r="AP19548" s="5"/>
      <c r="AR19548" s="4"/>
      <c r="AS19548" s="4"/>
      <c r="AT19548" s="4"/>
    </row>
    <row r="19549" spans="40:46" x14ac:dyDescent="0.2">
      <c r="AN19549" s="5"/>
      <c r="AO19549" s="5"/>
      <c r="AP19549" s="5"/>
      <c r="AR19549" s="4"/>
      <c r="AS19549" s="4"/>
      <c r="AT19549" s="4"/>
    </row>
    <row r="19550" spans="40:46" x14ac:dyDescent="0.2">
      <c r="AN19550" s="5"/>
      <c r="AO19550" s="5"/>
      <c r="AP19550" s="5"/>
      <c r="AR19550" s="4"/>
      <c r="AS19550" s="4"/>
      <c r="AT19550" s="4"/>
    </row>
    <row r="19551" spans="40:46" x14ac:dyDescent="0.2">
      <c r="AN19551" s="5"/>
      <c r="AO19551" s="5"/>
      <c r="AP19551" s="5"/>
      <c r="AR19551" s="4"/>
      <c r="AS19551" s="4"/>
      <c r="AT19551" s="4"/>
    </row>
    <row r="19552" spans="40:46" x14ac:dyDescent="0.2">
      <c r="AN19552" s="5"/>
      <c r="AO19552" s="5"/>
      <c r="AP19552" s="5"/>
      <c r="AR19552" s="4"/>
      <c r="AS19552" s="4"/>
      <c r="AT19552" s="4"/>
    </row>
    <row r="19553" spans="40:46" x14ac:dyDescent="0.2">
      <c r="AN19553" s="5"/>
      <c r="AO19553" s="5"/>
      <c r="AP19553" s="5"/>
      <c r="AR19553" s="4"/>
      <c r="AS19553" s="4"/>
      <c r="AT19553" s="4"/>
    </row>
    <row r="19554" spans="40:46" x14ac:dyDescent="0.2">
      <c r="AN19554" s="5"/>
      <c r="AO19554" s="5"/>
      <c r="AP19554" s="5"/>
      <c r="AR19554" s="4"/>
      <c r="AS19554" s="4"/>
      <c r="AT19554" s="4"/>
    </row>
    <row r="19555" spans="40:46" x14ac:dyDescent="0.2">
      <c r="AN19555" s="5"/>
      <c r="AO19555" s="5"/>
      <c r="AP19555" s="5"/>
      <c r="AR19555" s="4"/>
      <c r="AS19555" s="4"/>
      <c r="AT19555" s="4"/>
    </row>
    <row r="19556" spans="40:46" x14ac:dyDescent="0.2">
      <c r="AN19556" s="5"/>
      <c r="AO19556" s="5"/>
      <c r="AP19556" s="5"/>
      <c r="AR19556" s="4"/>
      <c r="AS19556" s="4"/>
      <c r="AT19556" s="4"/>
    </row>
    <row r="19557" spans="40:46" x14ac:dyDescent="0.2">
      <c r="AN19557" s="5"/>
      <c r="AO19557" s="5"/>
      <c r="AP19557" s="5"/>
      <c r="AR19557" s="4"/>
      <c r="AS19557" s="4"/>
      <c r="AT19557" s="4"/>
    </row>
    <row r="19558" spans="40:46" x14ac:dyDescent="0.2">
      <c r="AN19558" s="5"/>
      <c r="AO19558" s="5"/>
      <c r="AP19558" s="5"/>
      <c r="AR19558" s="4"/>
      <c r="AS19558" s="4"/>
      <c r="AT19558" s="4"/>
    </row>
    <row r="19559" spans="40:46" x14ac:dyDescent="0.2">
      <c r="AN19559" s="5"/>
      <c r="AO19559" s="5"/>
      <c r="AP19559" s="5"/>
      <c r="AR19559" s="4"/>
      <c r="AS19559" s="4"/>
      <c r="AT19559" s="4"/>
    </row>
    <row r="19560" spans="40:46" x14ac:dyDescent="0.2">
      <c r="AN19560" s="5"/>
      <c r="AO19560" s="5"/>
      <c r="AP19560" s="5"/>
      <c r="AR19560" s="4"/>
      <c r="AS19560" s="4"/>
      <c r="AT19560" s="4"/>
    </row>
    <row r="19561" spans="40:46" x14ac:dyDescent="0.2">
      <c r="AN19561" s="5"/>
      <c r="AO19561" s="5"/>
      <c r="AP19561" s="5"/>
      <c r="AR19561" s="4"/>
      <c r="AS19561" s="4"/>
      <c r="AT19561" s="4"/>
    </row>
    <row r="19562" spans="40:46" x14ac:dyDescent="0.2">
      <c r="AN19562" s="5"/>
      <c r="AO19562" s="5"/>
      <c r="AP19562" s="5"/>
      <c r="AR19562" s="4"/>
      <c r="AS19562" s="4"/>
      <c r="AT19562" s="4"/>
    </row>
    <row r="19563" spans="40:46" x14ac:dyDescent="0.2">
      <c r="AN19563" s="5"/>
      <c r="AO19563" s="5"/>
      <c r="AP19563" s="5"/>
      <c r="AR19563" s="4"/>
      <c r="AS19563" s="4"/>
      <c r="AT19563" s="4"/>
    </row>
    <row r="19564" spans="40:46" x14ac:dyDescent="0.2">
      <c r="AN19564" s="5"/>
      <c r="AO19564" s="5"/>
      <c r="AP19564" s="5"/>
      <c r="AR19564" s="4"/>
      <c r="AS19564" s="4"/>
      <c r="AT19564" s="4"/>
    </row>
    <row r="19565" spans="40:46" x14ac:dyDescent="0.2">
      <c r="AN19565" s="5"/>
      <c r="AO19565" s="5"/>
      <c r="AP19565" s="5"/>
      <c r="AR19565" s="4"/>
      <c r="AS19565" s="4"/>
      <c r="AT19565" s="4"/>
    </row>
    <row r="19566" spans="40:46" x14ac:dyDescent="0.2">
      <c r="AN19566" s="5"/>
      <c r="AO19566" s="5"/>
      <c r="AP19566" s="5"/>
      <c r="AR19566" s="4"/>
      <c r="AS19566" s="4"/>
      <c r="AT19566" s="4"/>
    </row>
    <row r="19567" spans="40:46" x14ac:dyDescent="0.2">
      <c r="AN19567" s="5"/>
      <c r="AO19567" s="5"/>
      <c r="AP19567" s="5"/>
      <c r="AR19567" s="4"/>
      <c r="AS19567" s="4"/>
      <c r="AT19567" s="4"/>
    </row>
    <row r="19568" spans="40:46" x14ac:dyDescent="0.2">
      <c r="AN19568" s="5"/>
      <c r="AO19568" s="5"/>
      <c r="AP19568" s="5"/>
      <c r="AR19568" s="4"/>
      <c r="AS19568" s="4"/>
      <c r="AT19568" s="4"/>
    </row>
    <row r="19569" spans="40:46" x14ac:dyDescent="0.2">
      <c r="AN19569" s="5"/>
      <c r="AO19569" s="5"/>
      <c r="AP19569" s="5"/>
      <c r="AR19569" s="4"/>
      <c r="AS19569" s="4"/>
      <c r="AT19569" s="4"/>
    </row>
    <row r="19570" spans="40:46" x14ac:dyDescent="0.2">
      <c r="AN19570" s="5"/>
      <c r="AO19570" s="5"/>
      <c r="AP19570" s="5"/>
      <c r="AR19570" s="4"/>
      <c r="AS19570" s="4"/>
      <c r="AT19570" s="4"/>
    </row>
    <row r="19571" spans="40:46" x14ac:dyDescent="0.2">
      <c r="AN19571" s="5"/>
      <c r="AO19571" s="5"/>
      <c r="AP19571" s="5"/>
      <c r="AR19571" s="4"/>
      <c r="AS19571" s="4"/>
      <c r="AT19571" s="4"/>
    </row>
    <row r="19572" spans="40:46" x14ac:dyDescent="0.2">
      <c r="AN19572" s="5"/>
      <c r="AO19572" s="5"/>
      <c r="AP19572" s="5"/>
      <c r="AR19572" s="4"/>
      <c r="AS19572" s="4"/>
      <c r="AT19572" s="4"/>
    </row>
    <row r="19573" spans="40:46" x14ac:dyDescent="0.2">
      <c r="AN19573" s="5"/>
      <c r="AO19573" s="5"/>
      <c r="AP19573" s="5"/>
      <c r="AR19573" s="4"/>
      <c r="AS19573" s="4"/>
      <c r="AT19573" s="4"/>
    </row>
    <row r="19574" spans="40:46" x14ac:dyDescent="0.2">
      <c r="AN19574" s="5"/>
      <c r="AO19574" s="5"/>
      <c r="AP19574" s="5"/>
      <c r="AR19574" s="4"/>
      <c r="AS19574" s="4"/>
      <c r="AT19574" s="4"/>
    </row>
    <row r="19575" spans="40:46" x14ac:dyDescent="0.2">
      <c r="AN19575" s="5"/>
      <c r="AO19575" s="5"/>
      <c r="AP19575" s="5"/>
      <c r="AR19575" s="4"/>
      <c r="AS19575" s="4"/>
      <c r="AT19575" s="4"/>
    </row>
    <row r="19576" spans="40:46" x14ac:dyDescent="0.2">
      <c r="AN19576" s="5"/>
      <c r="AO19576" s="5"/>
      <c r="AP19576" s="5"/>
      <c r="AR19576" s="4"/>
      <c r="AS19576" s="4"/>
      <c r="AT19576" s="4"/>
    </row>
    <row r="19577" spans="40:46" x14ac:dyDescent="0.2">
      <c r="AN19577" s="5"/>
      <c r="AO19577" s="5"/>
      <c r="AP19577" s="5"/>
      <c r="AR19577" s="4"/>
      <c r="AS19577" s="4"/>
      <c r="AT19577" s="4"/>
    </row>
    <row r="19578" spans="40:46" x14ac:dyDescent="0.2">
      <c r="AN19578" s="5"/>
      <c r="AO19578" s="5"/>
      <c r="AP19578" s="5"/>
      <c r="AR19578" s="4"/>
      <c r="AS19578" s="4"/>
      <c r="AT19578" s="4"/>
    </row>
    <row r="19579" spans="40:46" x14ac:dyDescent="0.2">
      <c r="AN19579" s="5"/>
      <c r="AO19579" s="5"/>
      <c r="AP19579" s="5"/>
      <c r="AR19579" s="4"/>
      <c r="AS19579" s="4"/>
      <c r="AT19579" s="4"/>
    </row>
    <row r="19580" spans="40:46" x14ac:dyDescent="0.2">
      <c r="AN19580" s="5"/>
      <c r="AO19580" s="5"/>
      <c r="AP19580" s="5"/>
      <c r="AR19580" s="4"/>
      <c r="AS19580" s="4"/>
      <c r="AT19580" s="4"/>
    </row>
    <row r="19581" spans="40:46" x14ac:dyDescent="0.2">
      <c r="AN19581" s="5"/>
      <c r="AO19581" s="5"/>
      <c r="AP19581" s="5"/>
      <c r="AR19581" s="4"/>
      <c r="AS19581" s="4"/>
      <c r="AT19581" s="4"/>
    </row>
    <row r="19582" spans="40:46" x14ac:dyDescent="0.2">
      <c r="AN19582" s="5"/>
      <c r="AO19582" s="5"/>
      <c r="AP19582" s="5"/>
      <c r="AR19582" s="4"/>
      <c r="AS19582" s="4"/>
      <c r="AT19582" s="4"/>
    </row>
    <row r="19583" spans="40:46" x14ac:dyDescent="0.2">
      <c r="AN19583" s="5"/>
      <c r="AO19583" s="5"/>
      <c r="AP19583" s="5"/>
      <c r="AR19583" s="4"/>
      <c r="AS19583" s="4"/>
      <c r="AT19583" s="4"/>
    </row>
    <row r="19584" spans="40:46" x14ac:dyDescent="0.2">
      <c r="AN19584" s="5"/>
      <c r="AO19584" s="5"/>
      <c r="AP19584" s="5"/>
      <c r="AR19584" s="4"/>
      <c r="AS19584" s="4"/>
      <c r="AT19584" s="4"/>
    </row>
    <row r="19585" spans="40:46" x14ac:dyDescent="0.2">
      <c r="AN19585" s="5"/>
      <c r="AO19585" s="5"/>
      <c r="AP19585" s="5"/>
      <c r="AR19585" s="4"/>
      <c r="AS19585" s="4"/>
      <c r="AT19585" s="4"/>
    </row>
    <row r="19586" spans="40:46" x14ac:dyDescent="0.2">
      <c r="AN19586" s="5"/>
      <c r="AO19586" s="5"/>
      <c r="AP19586" s="5"/>
      <c r="AR19586" s="4"/>
      <c r="AS19586" s="4"/>
      <c r="AT19586" s="4"/>
    </row>
    <row r="19587" spans="40:46" x14ac:dyDescent="0.2">
      <c r="AN19587" s="5"/>
      <c r="AO19587" s="5"/>
      <c r="AP19587" s="5"/>
      <c r="AR19587" s="4"/>
      <c r="AS19587" s="4"/>
      <c r="AT19587" s="4"/>
    </row>
    <row r="19588" spans="40:46" x14ac:dyDescent="0.2">
      <c r="AN19588" s="5"/>
      <c r="AO19588" s="5"/>
      <c r="AP19588" s="5"/>
      <c r="AR19588" s="4"/>
      <c r="AS19588" s="4"/>
      <c r="AT19588" s="4"/>
    </row>
    <row r="19589" spans="40:46" x14ac:dyDescent="0.2">
      <c r="AN19589" s="5"/>
      <c r="AO19589" s="5"/>
      <c r="AP19589" s="5"/>
      <c r="AR19589" s="4"/>
      <c r="AS19589" s="4"/>
      <c r="AT19589" s="4"/>
    </row>
    <row r="19590" spans="40:46" x14ac:dyDescent="0.2">
      <c r="AN19590" s="5"/>
      <c r="AO19590" s="5"/>
      <c r="AP19590" s="5"/>
      <c r="AR19590" s="4"/>
      <c r="AS19590" s="4"/>
      <c r="AT19590" s="4"/>
    </row>
    <row r="19591" spans="40:46" x14ac:dyDescent="0.2">
      <c r="AN19591" s="5"/>
      <c r="AO19591" s="5"/>
      <c r="AP19591" s="5"/>
      <c r="AR19591" s="4"/>
      <c r="AS19591" s="4"/>
      <c r="AT19591" s="4"/>
    </row>
    <row r="19592" spans="40:46" x14ac:dyDescent="0.2">
      <c r="AN19592" s="5"/>
      <c r="AO19592" s="5"/>
      <c r="AP19592" s="5"/>
      <c r="AR19592" s="4"/>
      <c r="AS19592" s="4"/>
      <c r="AT19592" s="4"/>
    </row>
    <row r="19593" spans="40:46" x14ac:dyDescent="0.2">
      <c r="AN19593" s="5"/>
      <c r="AO19593" s="5"/>
      <c r="AP19593" s="5"/>
      <c r="AR19593" s="4"/>
      <c r="AS19593" s="4"/>
      <c r="AT19593" s="4"/>
    </row>
    <row r="19594" spans="40:46" x14ac:dyDescent="0.2">
      <c r="AN19594" s="5"/>
      <c r="AO19594" s="5"/>
      <c r="AP19594" s="5"/>
      <c r="AR19594" s="4"/>
      <c r="AS19594" s="4"/>
      <c r="AT19594" s="4"/>
    </row>
    <row r="19595" spans="40:46" x14ac:dyDescent="0.2">
      <c r="AN19595" s="5"/>
      <c r="AO19595" s="5"/>
      <c r="AP19595" s="5"/>
      <c r="AR19595" s="4"/>
      <c r="AS19595" s="4"/>
      <c r="AT19595" s="4"/>
    </row>
    <row r="19596" spans="40:46" x14ac:dyDescent="0.2">
      <c r="AN19596" s="5"/>
      <c r="AO19596" s="5"/>
      <c r="AP19596" s="5"/>
      <c r="AR19596" s="4"/>
      <c r="AS19596" s="4"/>
      <c r="AT19596" s="4"/>
    </row>
    <row r="19597" spans="40:46" x14ac:dyDescent="0.2">
      <c r="AN19597" s="5"/>
      <c r="AO19597" s="5"/>
      <c r="AP19597" s="5"/>
      <c r="AR19597" s="4"/>
      <c r="AS19597" s="4"/>
      <c r="AT19597" s="4"/>
    </row>
    <row r="19598" spans="40:46" x14ac:dyDescent="0.2">
      <c r="AN19598" s="5"/>
      <c r="AO19598" s="5"/>
      <c r="AP19598" s="5"/>
      <c r="AR19598" s="4"/>
      <c r="AS19598" s="4"/>
      <c r="AT19598" s="4"/>
    </row>
    <row r="19599" spans="40:46" x14ac:dyDescent="0.2">
      <c r="AN19599" s="5"/>
      <c r="AO19599" s="5"/>
      <c r="AP19599" s="5"/>
      <c r="AR19599" s="4"/>
      <c r="AS19599" s="4"/>
      <c r="AT19599" s="4"/>
    </row>
    <row r="19600" spans="40:46" x14ac:dyDescent="0.2">
      <c r="AN19600" s="5"/>
      <c r="AO19600" s="5"/>
      <c r="AP19600" s="5"/>
      <c r="AR19600" s="4"/>
      <c r="AS19600" s="4"/>
      <c r="AT19600" s="4"/>
    </row>
    <row r="19601" spans="40:46" x14ac:dyDescent="0.2">
      <c r="AN19601" s="5"/>
      <c r="AO19601" s="5"/>
      <c r="AP19601" s="5"/>
      <c r="AR19601" s="4"/>
      <c r="AS19601" s="4"/>
      <c r="AT19601" s="4"/>
    </row>
    <row r="19602" spans="40:46" x14ac:dyDescent="0.2">
      <c r="AN19602" s="5"/>
      <c r="AO19602" s="5"/>
      <c r="AP19602" s="5"/>
      <c r="AR19602" s="4"/>
      <c r="AS19602" s="4"/>
      <c r="AT19602" s="4"/>
    </row>
    <row r="19603" spans="40:46" x14ac:dyDescent="0.2">
      <c r="AN19603" s="5"/>
      <c r="AO19603" s="5"/>
      <c r="AP19603" s="5"/>
      <c r="AR19603" s="4"/>
      <c r="AS19603" s="4"/>
      <c r="AT19603" s="4"/>
    </row>
    <row r="19604" spans="40:46" x14ac:dyDescent="0.2">
      <c r="AN19604" s="5"/>
      <c r="AO19604" s="5"/>
      <c r="AP19604" s="5"/>
      <c r="AR19604" s="4"/>
      <c r="AS19604" s="4"/>
      <c r="AT19604" s="4"/>
    </row>
    <row r="19605" spans="40:46" x14ac:dyDescent="0.2">
      <c r="AN19605" s="5"/>
      <c r="AO19605" s="5"/>
      <c r="AP19605" s="5"/>
      <c r="AR19605" s="4"/>
      <c r="AS19605" s="4"/>
      <c r="AT19605" s="4"/>
    </row>
    <row r="19606" spans="40:46" x14ac:dyDescent="0.2">
      <c r="AN19606" s="5"/>
      <c r="AO19606" s="5"/>
      <c r="AP19606" s="5"/>
      <c r="AR19606" s="4"/>
      <c r="AS19606" s="4"/>
      <c r="AT19606" s="4"/>
    </row>
    <row r="19607" spans="40:46" x14ac:dyDescent="0.2">
      <c r="AN19607" s="5"/>
      <c r="AO19607" s="5"/>
      <c r="AP19607" s="5"/>
      <c r="AR19607" s="4"/>
      <c r="AS19607" s="4"/>
      <c r="AT19607" s="4"/>
    </row>
    <row r="19608" spans="40:46" x14ac:dyDescent="0.2">
      <c r="AN19608" s="5"/>
      <c r="AO19608" s="5"/>
      <c r="AP19608" s="5"/>
      <c r="AR19608" s="4"/>
      <c r="AS19608" s="4"/>
      <c r="AT19608" s="4"/>
    </row>
    <row r="19609" spans="40:46" x14ac:dyDescent="0.2">
      <c r="AN19609" s="5"/>
      <c r="AO19609" s="5"/>
      <c r="AP19609" s="5"/>
      <c r="AR19609" s="4"/>
      <c r="AS19609" s="4"/>
      <c r="AT19609" s="4"/>
    </row>
    <row r="19610" spans="40:46" x14ac:dyDescent="0.2">
      <c r="AN19610" s="5"/>
      <c r="AO19610" s="5"/>
      <c r="AP19610" s="5"/>
      <c r="AR19610" s="4"/>
      <c r="AS19610" s="4"/>
      <c r="AT19610" s="4"/>
    </row>
    <row r="19611" spans="40:46" x14ac:dyDescent="0.2">
      <c r="AN19611" s="5"/>
      <c r="AO19611" s="5"/>
      <c r="AP19611" s="5"/>
      <c r="AR19611" s="4"/>
      <c r="AS19611" s="4"/>
      <c r="AT19611" s="4"/>
    </row>
    <row r="19612" spans="40:46" x14ac:dyDescent="0.2">
      <c r="AN19612" s="5"/>
      <c r="AO19612" s="5"/>
      <c r="AP19612" s="5"/>
      <c r="AR19612" s="4"/>
      <c r="AS19612" s="4"/>
      <c r="AT19612" s="4"/>
    </row>
    <row r="19613" spans="40:46" x14ac:dyDescent="0.2">
      <c r="AN19613" s="5"/>
      <c r="AO19613" s="5"/>
      <c r="AP19613" s="5"/>
      <c r="AR19613" s="4"/>
      <c r="AS19613" s="4"/>
      <c r="AT19613" s="4"/>
    </row>
    <row r="19614" spans="40:46" x14ac:dyDescent="0.2">
      <c r="AN19614" s="5"/>
      <c r="AO19614" s="5"/>
      <c r="AP19614" s="5"/>
      <c r="AR19614" s="4"/>
      <c r="AS19614" s="4"/>
      <c r="AT19614" s="4"/>
    </row>
    <row r="19615" spans="40:46" x14ac:dyDescent="0.2">
      <c r="AN19615" s="5"/>
      <c r="AO19615" s="5"/>
      <c r="AP19615" s="5"/>
      <c r="AR19615" s="4"/>
      <c r="AS19615" s="4"/>
      <c r="AT19615" s="4"/>
    </row>
    <row r="19616" spans="40:46" x14ac:dyDescent="0.2">
      <c r="AN19616" s="5"/>
      <c r="AO19616" s="5"/>
      <c r="AP19616" s="5"/>
      <c r="AR19616" s="4"/>
      <c r="AS19616" s="4"/>
      <c r="AT19616" s="4"/>
    </row>
    <row r="19617" spans="40:46" x14ac:dyDescent="0.2">
      <c r="AN19617" s="5"/>
      <c r="AO19617" s="5"/>
      <c r="AP19617" s="5"/>
      <c r="AR19617" s="4"/>
      <c r="AS19617" s="4"/>
      <c r="AT19617" s="4"/>
    </row>
    <row r="19618" spans="40:46" x14ac:dyDescent="0.2">
      <c r="AN19618" s="5"/>
      <c r="AO19618" s="5"/>
      <c r="AP19618" s="5"/>
      <c r="AR19618" s="4"/>
      <c r="AS19618" s="4"/>
      <c r="AT19618" s="4"/>
    </row>
    <row r="19619" spans="40:46" x14ac:dyDescent="0.2">
      <c r="AN19619" s="5"/>
      <c r="AO19619" s="5"/>
      <c r="AP19619" s="5"/>
      <c r="AR19619" s="4"/>
      <c r="AS19619" s="4"/>
      <c r="AT19619" s="4"/>
    </row>
    <row r="19620" spans="40:46" x14ac:dyDescent="0.2">
      <c r="AN19620" s="5"/>
      <c r="AO19620" s="5"/>
      <c r="AP19620" s="5"/>
      <c r="AR19620" s="4"/>
      <c r="AS19620" s="4"/>
      <c r="AT19620" s="4"/>
    </row>
    <row r="19621" spans="40:46" x14ac:dyDescent="0.2">
      <c r="AN19621" s="5"/>
      <c r="AO19621" s="5"/>
      <c r="AP19621" s="5"/>
      <c r="AR19621" s="4"/>
      <c r="AS19621" s="4"/>
      <c r="AT19621" s="4"/>
    </row>
    <row r="19622" spans="40:46" x14ac:dyDescent="0.2">
      <c r="AN19622" s="5"/>
      <c r="AO19622" s="5"/>
      <c r="AP19622" s="5"/>
      <c r="AR19622" s="4"/>
      <c r="AS19622" s="4"/>
      <c r="AT19622" s="4"/>
    </row>
    <row r="19623" spans="40:46" x14ac:dyDescent="0.2">
      <c r="AN19623" s="5"/>
      <c r="AO19623" s="5"/>
      <c r="AP19623" s="5"/>
      <c r="AR19623" s="4"/>
      <c r="AS19623" s="4"/>
      <c r="AT19623" s="4"/>
    </row>
    <row r="19624" spans="40:46" x14ac:dyDescent="0.2">
      <c r="AN19624" s="5"/>
      <c r="AO19624" s="5"/>
      <c r="AP19624" s="5"/>
      <c r="AR19624" s="4"/>
      <c r="AS19624" s="4"/>
      <c r="AT19624" s="4"/>
    </row>
    <row r="19625" spans="40:46" x14ac:dyDescent="0.2">
      <c r="AN19625" s="5"/>
      <c r="AO19625" s="5"/>
      <c r="AP19625" s="5"/>
      <c r="AR19625" s="4"/>
      <c r="AS19625" s="4"/>
      <c r="AT19625" s="4"/>
    </row>
    <row r="19626" spans="40:46" x14ac:dyDescent="0.2">
      <c r="AN19626" s="5"/>
      <c r="AO19626" s="5"/>
      <c r="AP19626" s="5"/>
      <c r="AR19626" s="4"/>
      <c r="AS19626" s="4"/>
      <c r="AT19626" s="4"/>
    </row>
    <row r="19627" spans="40:46" x14ac:dyDescent="0.2">
      <c r="AN19627" s="5"/>
      <c r="AO19627" s="5"/>
      <c r="AP19627" s="5"/>
      <c r="AR19627" s="4"/>
      <c r="AS19627" s="4"/>
      <c r="AT19627" s="4"/>
    </row>
    <row r="19628" spans="40:46" x14ac:dyDescent="0.2">
      <c r="AN19628" s="5"/>
      <c r="AO19628" s="5"/>
      <c r="AP19628" s="5"/>
      <c r="AR19628" s="4"/>
      <c r="AS19628" s="4"/>
      <c r="AT19628" s="4"/>
    </row>
    <row r="19629" spans="40:46" x14ac:dyDescent="0.2">
      <c r="AN19629" s="5"/>
      <c r="AO19629" s="5"/>
      <c r="AP19629" s="5"/>
      <c r="AR19629" s="4"/>
      <c r="AS19629" s="4"/>
      <c r="AT19629" s="4"/>
    </row>
    <row r="19630" spans="40:46" x14ac:dyDescent="0.2">
      <c r="AN19630" s="5"/>
      <c r="AO19630" s="5"/>
      <c r="AP19630" s="5"/>
      <c r="AR19630" s="4"/>
      <c r="AS19630" s="4"/>
      <c r="AT19630" s="4"/>
    </row>
    <row r="19631" spans="40:46" x14ac:dyDescent="0.2">
      <c r="AN19631" s="5"/>
      <c r="AO19631" s="5"/>
      <c r="AP19631" s="5"/>
      <c r="AR19631" s="4"/>
      <c r="AS19631" s="4"/>
      <c r="AT19631" s="4"/>
    </row>
    <row r="19632" spans="40:46" x14ac:dyDescent="0.2">
      <c r="AN19632" s="5"/>
      <c r="AO19632" s="5"/>
      <c r="AP19632" s="5"/>
      <c r="AR19632" s="4"/>
      <c r="AS19632" s="4"/>
      <c r="AT19632" s="4"/>
    </row>
    <row r="19633" spans="40:46" x14ac:dyDescent="0.2">
      <c r="AN19633" s="5"/>
      <c r="AO19633" s="5"/>
      <c r="AP19633" s="5"/>
      <c r="AR19633" s="4"/>
      <c r="AS19633" s="4"/>
      <c r="AT19633" s="4"/>
    </row>
    <row r="19634" spans="40:46" x14ac:dyDescent="0.2">
      <c r="AN19634" s="5"/>
      <c r="AO19634" s="5"/>
      <c r="AP19634" s="5"/>
      <c r="AR19634" s="4"/>
      <c r="AS19634" s="4"/>
      <c r="AT19634" s="4"/>
    </row>
    <row r="19635" spans="40:46" x14ac:dyDescent="0.2">
      <c r="AN19635" s="5"/>
      <c r="AO19635" s="5"/>
      <c r="AP19635" s="5"/>
      <c r="AR19635" s="4"/>
      <c r="AS19635" s="4"/>
      <c r="AT19635" s="4"/>
    </row>
    <row r="19636" spans="40:46" x14ac:dyDescent="0.2">
      <c r="AN19636" s="5"/>
      <c r="AO19636" s="5"/>
      <c r="AP19636" s="5"/>
      <c r="AR19636" s="4"/>
      <c r="AS19636" s="4"/>
      <c r="AT19636" s="4"/>
    </row>
    <row r="19637" spans="40:46" x14ac:dyDescent="0.2">
      <c r="AN19637" s="5"/>
      <c r="AO19637" s="5"/>
      <c r="AP19637" s="5"/>
      <c r="AR19637" s="4"/>
      <c r="AS19637" s="4"/>
      <c r="AT19637" s="4"/>
    </row>
    <row r="19638" spans="40:46" x14ac:dyDescent="0.2">
      <c r="AN19638" s="5"/>
      <c r="AO19638" s="5"/>
      <c r="AP19638" s="5"/>
      <c r="AR19638" s="4"/>
      <c r="AS19638" s="4"/>
      <c r="AT19638" s="4"/>
    </row>
    <row r="19639" spans="40:46" x14ac:dyDescent="0.2">
      <c r="AN19639" s="5"/>
      <c r="AO19639" s="5"/>
      <c r="AP19639" s="5"/>
      <c r="AR19639" s="4"/>
      <c r="AS19639" s="4"/>
      <c r="AT19639" s="4"/>
    </row>
    <row r="19640" spans="40:46" x14ac:dyDescent="0.2">
      <c r="AN19640" s="5"/>
      <c r="AO19640" s="5"/>
      <c r="AP19640" s="5"/>
      <c r="AR19640" s="4"/>
      <c r="AS19640" s="4"/>
      <c r="AT19640" s="4"/>
    </row>
    <row r="19641" spans="40:46" x14ac:dyDescent="0.2">
      <c r="AN19641" s="5"/>
      <c r="AO19641" s="5"/>
      <c r="AP19641" s="5"/>
      <c r="AR19641" s="4"/>
      <c r="AS19641" s="4"/>
      <c r="AT19641" s="4"/>
    </row>
    <row r="19642" spans="40:46" x14ac:dyDescent="0.2">
      <c r="AN19642" s="5"/>
      <c r="AO19642" s="5"/>
      <c r="AP19642" s="5"/>
      <c r="AR19642" s="4"/>
      <c r="AS19642" s="4"/>
      <c r="AT19642" s="4"/>
    </row>
    <row r="19643" spans="40:46" x14ac:dyDescent="0.2">
      <c r="AN19643" s="5"/>
      <c r="AO19643" s="5"/>
      <c r="AP19643" s="5"/>
      <c r="AR19643" s="4"/>
      <c r="AS19643" s="4"/>
      <c r="AT19643" s="4"/>
    </row>
    <row r="19644" spans="40:46" x14ac:dyDescent="0.2">
      <c r="AN19644" s="5"/>
      <c r="AO19644" s="5"/>
      <c r="AP19644" s="5"/>
      <c r="AR19644" s="4"/>
      <c r="AS19644" s="4"/>
      <c r="AT19644" s="4"/>
    </row>
    <row r="19645" spans="40:46" x14ac:dyDescent="0.2">
      <c r="AN19645" s="5"/>
      <c r="AO19645" s="5"/>
      <c r="AP19645" s="5"/>
      <c r="AR19645" s="4"/>
      <c r="AS19645" s="4"/>
      <c r="AT19645" s="4"/>
    </row>
    <row r="19646" spans="40:46" x14ac:dyDescent="0.2">
      <c r="AN19646" s="5"/>
      <c r="AO19646" s="5"/>
      <c r="AP19646" s="5"/>
      <c r="AR19646" s="4"/>
      <c r="AS19646" s="4"/>
      <c r="AT19646" s="4"/>
    </row>
    <row r="19647" spans="40:46" x14ac:dyDescent="0.2">
      <c r="AN19647" s="5"/>
      <c r="AO19647" s="5"/>
      <c r="AP19647" s="5"/>
      <c r="AR19647" s="4"/>
      <c r="AS19647" s="4"/>
      <c r="AT19647" s="4"/>
    </row>
    <row r="19648" spans="40:46" x14ac:dyDescent="0.2">
      <c r="AN19648" s="5"/>
      <c r="AO19648" s="5"/>
      <c r="AP19648" s="5"/>
      <c r="AR19648" s="4"/>
      <c r="AS19648" s="4"/>
      <c r="AT19648" s="4"/>
    </row>
    <row r="19649" spans="40:46" x14ac:dyDescent="0.2">
      <c r="AN19649" s="5"/>
      <c r="AO19649" s="5"/>
      <c r="AP19649" s="5"/>
      <c r="AR19649" s="4"/>
      <c r="AS19649" s="4"/>
      <c r="AT19649" s="4"/>
    </row>
    <row r="19650" spans="40:46" x14ac:dyDescent="0.2">
      <c r="AN19650" s="5"/>
      <c r="AO19650" s="5"/>
      <c r="AP19650" s="5"/>
      <c r="AR19650" s="4"/>
      <c r="AS19650" s="4"/>
      <c r="AT19650" s="4"/>
    </row>
    <row r="19651" spans="40:46" x14ac:dyDescent="0.2">
      <c r="AN19651" s="5"/>
      <c r="AO19651" s="5"/>
      <c r="AP19651" s="5"/>
      <c r="AR19651" s="4"/>
      <c r="AS19651" s="4"/>
      <c r="AT19651" s="4"/>
    </row>
    <row r="19652" spans="40:46" x14ac:dyDescent="0.2">
      <c r="AN19652" s="5"/>
      <c r="AO19652" s="5"/>
      <c r="AP19652" s="5"/>
      <c r="AR19652" s="4"/>
      <c r="AS19652" s="4"/>
      <c r="AT19652" s="4"/>
    </row>
    <row r="19653" spans="40:46" x14ac:dyDescent="0.2">
      <c r="AN19653" s="5"/>
      <c r="AO19653" s="5"/>
      <c r="AP19653" s="5"/>
      <c r="AR19653" s="4"/>
      <c r="AS19653" s="4"/>
      <c r="AT19653" s="4"/>
    </row>
    <row r="19654" spans="40:46" x14ac:dyDescent="0.2">
      <c r="AN19654" s="5"/>
      <c r="AO19654" s="5"/>
      <c r="AP19654" s="5"/>
      <c r="AR19654" s="4"/>
      <c r="AS19654" s="4"/>
      <c r="AT19654" s="4"/>
    </row>
    <row r="19655" spans="40:46" x14ac:dyDescent="0.2">
      <c r="AN19655" s="5"/>
      <c r="AO19655" s="5"/>
      <c r="AP19655" s="5"/>
      <c r="AR19655" s="4"/>
      <c r="AS19655" s="4"/>
      <c r="AT19655" s="4"/>
    </row>
    <row r="19656" spans="40:46" x14ac:dyDescent="0.2">
      <c r="AN19656" s="5"/>
      <c r="AO19656" s="5"/>
      <c r="AP19656" s="5"/>
      <c r="AR19656" s="4"/>
      <c r="AS19656" s="4"/>
      <c r="AT19656" s="4"/>
    </row>
    <row r="19657" spans="40:46" x14ac:dyDescent="0.2">
      <c r="AN19657" s="5"/>
      <c r="AO19657" s="5"/>
      <c r="AP19657" s="5"/>
      <c r="AR19657" s="4"/>
      <c r="AS19657" s="4"/>
      <c r="AT19657" s="4"/>
    </row>
    <row r="19658" spans="40:46" x14ac:dyDescent="0.2">
      <c r="AN19658" s="5"/>
      <c r="AO19658" s="5"/>
      <c r="AP19658" s="5"/>
      <c r="AR19658" s="4"/>
      <c r="AS19658" s="4"/>
      <c r="AT19658" s="4"/>
    </row>
    <row r="19659" spans="40:46" x14ac:dyDescent="0.2">
      <c r="AN19659" s="5"/>
      <c r="AO19659" s="5"/>
      <c r="AP19659" s="5"/>
      <c r="AR19659" s="4"/>
      <c r="AS19659" s="4"/>
      <c r="AT19659" s="4"/>
    </row>
    <row r="19660" spans="40:46" x14ac:dyDescent="0.2">
      <c r="AN19660" s="5"/>
      <c r="AO19660" s="5"/>
      <c r="AP19660" s="5"/>
      <c r="AR19660" s="4"/>
      <c r="AS19660" s="4"/>
      <c r="AT19660" s="4"/>
    </row>
    <row r="19661" spans="40:46" x14ac:dyDescent="0.2">
      <c r="AN19661" s="5"/>
      <c r="AO19661" s="5"/>
      <c r="AP19661" s="5"/>
      <c r="AR19661" s="4"/>
      <c r="AS19661" s="4"/>
      <c r="AT19661" s="4"/>
    </row>
    <row r="19662" spans="40:46" x14ac:dyDescent="0.2">
      <c r="AN19662" s="5"/>
      <c r="AO19662" s="5"/>
      <c r="AP19662" s="5"/>
      <c r="AR19662" s="4"/>
      <c r="AS19662" s="4"/>
      <c r="AT19662" s="4"/>
    </row>
    <row r="19663" spans="40:46" x14ac:dyDescent="0.2">
      <c r="AN19663" s="5"/>
      <c r="AO19663" s="5"/>
      <c r="AP19663" s="5"/>
      <c r="AR19663" s="4"/>
      <c r="AS19663" s="4"/>
      <c r="AT19663" s="4"/>
    </row>
    <row r="19664" spans="40:46" x14ac:dyDescent="0.2">
      <c r="AN19664" s="5"/>
      <c r="AO19664" s="5"/>
      <c r="AP19664" s="5"/>
      <c r="AR19664" s="4"/>
      <c r="AS19664" s="4"/>
      <c r="AT19664" s="4"/>
    </row>
    <row r="19665" spans="40:46" x14ac:dyDescent="0.2">
      <c r="AN19665" s="5"/>
      <c r="AO19665" s="5"/>
      <c r="AP19665" s="5"/>
      <c r="AR19665" s="4"/>
      <c r="AS19665" s="4"/>
      <c r="AT19665" s="4"/>
    </row>
    <row r="19666" spans="40:46" x14ac:dyDescent="0.2">
      <c r="AN19666" s="5"/>
      <c r="AO19666" s="5"/>
      <c r="AP19666" s="5"/>
      <c r="AR19666" s="4"/>
      <c r="AS19666" s="4"/>
      <c r="AT19666" s="4"/>
    </row>
    <row r="19667" spans="40:46" x14ac:dyDescent="0.2">
      <c r="AN19667" s="5"/>
      <c r="AO19667" s="5"/>
      <c r="AP19667" s="5"/>
      <c r="AR19667" s="4"/>
      <c r="AS19667" s="4"/>
      <c r="AT19667" s="4"/>
    </row>
    <row r="19668" spans="40:46" x14ac:dyDescent="0.2">
      <c r="AN19668" s="5"/>
      <c r="AO19668" s="5"/>
      <c r="AP19668" s="5"/>
      <c r="AR19668" s="4"/>
      <c r="AS19668" s="4"/>
      <c r="AT19668" s="4"/>
    </row>
    <row r="19669" spans="40:46" x14ac:dyDescent="0.2">
      <c r="AN19669" s="5"/>
      <c r="AO19669" s="5"/>
      <c r="AP19669" s="5"/>
      <c r="AR19669" s="4"/>
      <c r="AS19669" s="4"/>
      <c r="AT19669" s="4"/>
    </row>
    <row r="19670" spans="40:46" x14ac:dyDescent="0.2">
      <c r="AN19670" s="5"/>
      <c r="AO19670" s="5"/>
      <c r="AP19670" s="5"/>
      <c r="AR19670" s="4"/>
      <c r="AS19670" s="4"/>
      <c r="AT19670" s="4"/>
    </row>
    <row r="19671" spans="40:46" x14ac:dyDescent="0.2">
      <c r="AN19671" s="5"/>
      <c r="AO19671" s="5"/>
      <c r="AP19671" s="5"/>
      <c r="AR19671" s="4"/>
      <c r="AS19671" s="4"/>
      <c r="AT19671" s="4"/>
    </row>
    <row r="19672" spans="40:46" x14ac:dyDescent="0.2">
      <c r="AN19672" s="5"/>
      <c r="AO19672" s="5"/>
      <c r="AP19672" s="5"/>
      <c r="AR19672" s="4"/>
      <c r="AS19672" s="4"/>
      <c r="AT19672" s="4"/>
    </row>
    <row r="19673" spans="40:46" x14ac:dyDescent="0.2">
      <c r="AN19673" s="5"/>
      <c r="AO19673" s="5"/>
      <c r="AP19673" s="5"/>
      <c r="AR19673" s="4"/>
      <c r="AS19673" s="4"/>
      <c r="AT19673" s="4"/>
    </row>
    <row r="19674" spans="40:46" x14ac:dyDescent="0.2">
      <c r="AN19674" s="5"/>
      <c r="AO19674" s="5"/>
      <c r="AP19674" s="5"/>
      <c r="AR19674" s="4"/>
      <c r="AS19674" s="4"/>
      <c r="AT19674" s="4"/>
    </row>
    <row r="19675" spans="40:46" x14ac:dyDescent="0.2">
      <c r="AN19675" s="5"/>
      <c r="AO19675" s="5"/>
      <c r="AP19675" s="5"/>
      <c r="AR19675" s="4"/>
      <c r="AS19675" s="4"/>
      <c r="AT19675" s="4"/>
    </row>
    <row r="19676" spans="40:46" x14ac:dyDescent="0.2">
      <c r="AN19676" s="5"/>
      <c r="AO19676" s="5"/>
      <c r="AP19676" s="5"/>
      <c r="AR19676" s="4"/>
      <c r="AS19676" s="4"/>
      <c r="AT19676" s="4"/>
    </row>
    <row r="19677" spans="40:46" x14ac:dyDescent="0.2">
      <c r="AN19677" s="5"/>
      <c r="AO19677" s="5"/>
      <c r="AP19677" s="5"/>
      <c r="AR19677" s="4"/>
      <c r="AS19677" s="4"/>
      <c r="AT19677" s="4"/>
    </row>
    <row r="19678" spans="40:46" x14ac:dyDescent="0.2">
      <c r="AN19678" s="5"/>
      <c r="AO19678" s="5"/>
      <c r="AP19678" s="5"/>
      <c r="AR19678" s="4"/>
      <c r="AS19678" s="4"/>
      <c r="AT19678" s="4"/>
    </row>
    <row r="19679" spans="40:46" x14ac:dyDescent="0.2">
      <c r="AN19679" s="5"/>
      <c r="AO19679" s="5"/>
      <c r="AP19679" s="5"/>
      <c r="AR19679" s="4"/>
      <c r="AS19679" s="4"/>
      <c r="AT19679" s="4"/>
    </row>
    <row r="19680" spans="40:46" x14ac:dyDescent="0.2">
      <c r="AN19680" s="5"/>
      <c r="AO19680" s="5"/>
      <c r="AP19680" s="5"/>
      <c r="AR19680" s="4"/>
      <c r="AS19680" s="4"/>
      <c r="AT19680" s="4"/>
    </row>
    <row r="19681" spans="40:46" x14ac:dyDescent="0.2">
      <c r="AN19681" s="5"/>
      <c r="AO19681" s="5"/>
      <c r="AP19681" s="5"/>
      <c r="AR19681" s="4"/>
      <c r="AS19681" s="4"/>
      <c r="AT19681" s="4"/>
    </row>
    <row r="19682" spans="40:46" x14ac:dyDescent="0.2">
      <c r="AN19682" s="5"/>
      <c r="AO19682" s="5"/>
      <c r="AP19682" s="5"/>
      <c r="AR19682" s="4"/>
      <c r="AS19682" s="4"/>
      <c r="AT19682" s="4"/>
    </row>
    <row r="19683" spans="40:46" x14ac:dyDescent="0.2">
      <c r="AN19683" s="5"/>
      <c r="AO19683" s="5"/>
      <c r="AP19683" s="5"/>
      <c r="AR19683" s="4"/>
      <c r="AS19683" s="4"/>
      <c r="AT19683" s="4"/>
    </row>
    <row r="19684" spans="40:46" x14ac:dyDescent="0.2">
      <c r="AN19684" s="5"/>
      <c r="AO19684" s="5"/>
      <c r="AP19684" s="5"/>
      <c r="AR19684" s="4"/>
      <c r="AS19684" s="4"/>
      <c r="AT19684" s="4"/>
    </row>
    <row r="19685" spans="40:46" x14ac:dyDescent="0.2">
      <c r="AN19685" s="5"/>
      <c r="AO19685" s="5"/>
      <c r="AP19685" s="5"/>
      <c r="AR19685" s="4"/>
      <c r="AS19685" s="4"/>
      <c r="AT19685" s="4"/>
    </row>
    <row r="19686" spans="40:46" x14ac:dyDescent="0.2">
      <c r="AN19686" s="5"/>
      <c r="AO19686" s="5"/>
      <c r="AP19686" s="5"/>
      <c r="AR19686" s="4"/>
      <c r="AS19686" s="4"/>
      <c r="AT19686" s="4"/>
    </row>
    <row r="19687" spans="40:46" x14ac:dyDescent="0.2">
      <c r="AN19687" s="5"/>
      <c r="AO19687" s="5"/>
      <c r="AP19687" s="5"/>
      <c r="AR19687" s="4"/>
      <c r="AS19687" s="4"/>
      <c r="AT19687" s="4"/>
    </row>
    <row r="19688" spans="40:46" x14ac:dyDescent="0.2">
      <c r="AN19688" s="5"/>
      <c r="AO19688" s="5"/>
      <c r="AP19688" s="5"/>
      <c r="AR19688" s="4"/>
      <c r="AS19688" s="4"/>
      <c r="AT19688" s="4"/>
    </row>
    <row r="19689" spans="40:46" x14ac:dyDescent="0.2">
      <c r="AN19689" s="5"/>
      <c r="AO19689" s="5"/>
      <c r="AP19689" s="5"/>
      <c r="AR19689" s="4"/>
      <c r="AS19689" s="4"/>
      <c r="AT19689" s="4"/>
    </row>
    <row r="19690" spans="40:46" x14ac:dyDescent="0.2">
      <c r="AN19690" s="5"/>
      <c r="AO19690" s="5"/>
      <c r="AP19690" s="5"/>
      <c r="AR19690" s="4"/>
      <c r="AS19690" s="4"/>
      <c r="AT19690" s="4"/>
    </row>
    <row r="19691" spans="40:46" x14ac:dyDescent="0.2">
      <c r="AN19691" s="5"/>
      <c r="AO19691" s="5"/>
      <c r="AP19691" s="5"/>
      <c r="AR19691" s="4"/>
      <c r="AS19691" s="4"/>
      <c r="AT19691" s="4"/>
    </row>
    <row r="19692" spans="40:46" x14ac:dyDescent="0.2">
      <c r="AN19692" s="5"/>
      <c r="AO19692" s="5"/>
      <c r="AP19692" s="5"/>
      <c r="AR19692" s="4"/>
      <c r="AS19692" s="4"/>
      <c r="AT19692" s="4"/>
    </row>
    <row r="19693" spans="40:46" x14ac:dyDescent="0.2">
      <c r="AN19693" s="5"/>
      <c r="AO19693" s="5"/>
      <c r="AP19693" s="5"/>
      <c r="AR19693" s="4"/>
      <c r="AS19693" s="4"/>
      <c r="AT19693" s="4"/>
    </row>
    <row r="19694" spans="40:46" x14ac:dyDescent="0.2">
      <c r="AN19694" s="5"/>
      <c r="AO19694" s="5"/>
      <c r="AP19694" s="5"/>
      <c r="AR19694" s="4"/>
      <c r="AS19694" s="4"/>
      <c r="AT19694" s="4"/>
    </row>
    <row r="19695" spans="40:46" x14ac:dyDescent="0.2">
      <c r="AN19695" s="5"/>
      <c r="AO19695" s="5"/>
      <c r="AP19695" s="5"/>
      <c r="AR19695" s="4"/>
      <c r="AS19695" s="4"/>
      <c r="AT19695" s="4"/>
    </row>
    <row r="19696" spans="40:46" x14ac:dyDescent="0.2">
      <c r="AN19696" s="5"/>
      <c r="AO19696" s="5"/>
      <c r="AP19696" s="5"/>
      <c r="AR19696" s="4"/>
      <c r="AS19696" s="4"/>
      <c r="AT19696" s="4"/>
    </row>
    <row r="19697" spans="40:46" x14ac:dyDescent="0.2">
      <c r="AN19697" s="5"/>
      <c r="AO19697" s="5"/>
      <c r="AP19697" s="5"/>
      <c r="AR19697" s="4"/>
      <c r="AS19697" s="4"/>
      <c r="AT19697" s="4"/>
    </row>
    <row r="19698" spans="40:46" x14ac:dyDescent="0.2">
      <c r="AN19698" s="5"/>
      <c r="AO19698" s="5"/>
      <c r="AP19698" s="5"/>
      <c r="AR19698" s="4"/>
      <c r="AS19698" s="4"/>
      <c r="AT19698" s="4"/>
    </row>
    <row r="19699" spans="40:46" x14ac:dyDescent="0.2">
      <c r="AN19699" s="5"/>
      <c r="AO19699" s="5"/>
      <c r="AP19699" s="5"/>
      <c r="AR19699" s="4"/>
      <c r="AS19699" s="4"/>
      <c r="AT19699" s="4"/>
    </row>
    <row r="19700" spans="40:46" x14ac:dyDescent="0.2">
      <c r="AN19700" s="5"/>
      <c r="AO19700" s="5"/>
      <c r="AP19700" s="5"/>
      <c r="AR19700" s="4"/>
      <c r="AS19700" s="4"/>
      <c r="AT19700" s="4"/>
    </row>
    <row r="19701" spans="40:46" x14ac:dyDescent="0.2">
      <c r="AN19701" s="5"/>
      <c r="AO19701" s="5"/>
      <c r="AP19701" s="5"/>
      <c r="AR19701" s="4"/>
      <c r="AS19701" s="4"/>
      <c r="AT19701" s="4"/>
    </row>
    <row r="19702" spans="40:46" x14ac:dyDescent="0.2">
      <c r="AN19702" s="5"/>
      <c r="AO19702" s="5"/>
      <c r="AP19702" s="5"/>
      <c r="AR19702" s="4"/>
      <c r="AS19702" s="4"/>
      <c r="AT19702" s="4"/>
    </row>
    <row r="19703" spans="40:46" x14ac:dyDescent="0.2">
      <c r="AN19703" s="5"/>
      <c r="AO19703" s="5"/>
      <c r="AP19703" s="5"/>
      <c r="AR19703" s="4"/>
      <c r="AS19703" s="4"/>
      <c r="AT19703" s="4"/>
    </row>
    <row r="19704" spans="40:46" x14ac:dyDescent="0.2">
      <c r="AN19704" s="5"/>
      <c r="AO19704" s="5"/>
      <c r="AP19704" s="5"/>
      <c r="AR19704" s="4"/>
      <c r="AS19704" s="4"/>
      <c r="AT19704" s="4"/>
    </row>
    <row r="19705" spans="40:46" x14ac:dyDescent="0.2">
      <c r="AN19705" s="5"/>
      <c r="AO19705" s="5"/>
      <c r="AP19705" s="5"/>
      <c r="AR19705" s="4"/>
      <c r="AS19705" s="4"/>
      <c r="AT19705" s="4"/>
    </row>
    <row r="19706" spans="40:46" x14ac:dyDescent="0.2">
      <c r="AN19706" s="5"/>
      <c r="AO19706" s="5"/>
      <c r="AP19706" s="5"/>
      <c r="AR19706" s="4"/>
      <c r="AS19706" s="4"/>
      <c r="AT19706" s="4"/>
    </row>
    <row r="19707" spans="40:46" x14ac:dyDescent="0.2">
      <c r="AN19707" s="5"/>
      <c r="AO19707" s="5"/>
      <c r="AP19707" s="5"/>
      <c r="AR19707" s="4"/>
      <c r="AS19707" s="4"/>
      <c r="AT19707" s="4"/>
    </row>
    <row r="19708" spans="40:46" x14ac:dyDescent="0.2">
      <c r="AN19708" s="5"/>
      <c r="AO19708" s="5"/>
      <c r="AP19708" s="5"/>
      <c r="AR19708" s="4"/>
      <c r="AS19708" s="4"/>
      <c r="AT19708" s="4"/>
    </row>
    <row r="19709" spans="40:46" x14ac:dyDescent="0.2">
      <c r="AN19709" s="5"/>
      <c r="AO19709" s="5"/>
      <c r="AP19709" s="5"/>
      <c r="AR19709" s="4"/>
      <c r="AS19709" s="4"/>
      <c r="AT19709" s="4"/>
    </row>
    <row r="19710" spans="40:46" x14ac:dyDescent="0.2">
      <c r="AN19710" s="5"/>
      <c r="AO19710" s="5"/>
      <c r="AP19710" s="5"/>
      <c r="AR19710" s="4"/>
      <c r="AS19710" s="4"/>
      <c r="AT19710" s="4"/>
    </row>
    <row r="19711" spans="40:46" x14ac:dyDescent="0.2">
      <c r="AN19711" s="5"/>
      <c r="AO19711" s="5"/>
      <c r="AP19711" s="5"/>
      <c r="AR19711" s="4"/>
      <c r="AS19711" s="4"/>
      <c r="AT19711" s="4"/>
    </row>
    <row r="19712" spans="40:46" x14ac:dyDescent="0.2">
      <c r="AN19712" s="5"/>
      <c r="AO19712" s="5"/>
      <c r="AP19712" s="5"/>
      <c r="AR19712" s="4"/>
      <c r="AS19712" s="4"/>
      <c r="AT19712" s="4"/>
    </row>
    <row r="19713" spans="40:46" x14ac:dyDescent="0.2">
      <c r="AN19713" s="5"/>
      <c r="AO19713" s="5"/>
      <c r="AP19713" s="5"/>
      <c r="AR19713" s="4"/>
      <c r="AS19713" s="4"/>
      <c r="AT19713" s="4"/>
    </row>
    <row r="19714" spans="40:46" x14ac:dyDescent="0.2">
      <c r="AN19714" s="5"/>
      <c r="AO19714" s="5"/>
      <c r="AP19714" s="5"/>
      <c r="AR19714" s="4"/>
      <c r="AS19714" s="4"/>
      <c r="AT19714" s="4"/>
    </row>
    <row r="19715" spans="40:46" x14ac:dyDescent="0.2">
      <c r="AN19715" s="5"/>
      <c r="AO19715" s="5"/>
      <c r="AP19715" s="5"/>
      <c r="AR19715" s="4"/>
      <c r="AS19715" s="4"/>
      <c r="AT19715" s="4"/>
    </row>
    <row r="19716" spans="40:46" x14ac:dyDescent="0.2">
      <c r="AN19716" s="5"/>
      <c r="AO19716" s="5"/>
      <c r="AP19716" s="5"/>
      <c r="AR19716" s="4"/>
      <c r="AS19716" s="4"/>
      <c r="AT19716" s="4"/>
    </row>
    <row r="19717" spans="40:46" x14ac:dyDescent="0.2">
      <c r="AN19717" s="5"/>
      <c r="AO19717" s="5"/>
      <c r="AP19717" s="5"/>
      <c r="AR19717" s="4"/>
      <c r="AS19717" s="4"/>
      <c r="AT19717" s="4"/>
    </row>
    <row r="19718" spans="40:46" x14ac:dyDescent="0.2">
      <c r="AN19718" s="5"/>
      <c r="AO19718" s="5"/>
      <c r="AP19718" s="5"/>
      <c r="AR19718" s="4"/>
      <c r="AS19718" s="4"/>
      <c r="AT19718" s="4"/>
    </row>
    <row r="19719" spans="40:46" x14ac:dyDescent="0.2">
      <c r="AN19719" s="5"/>
      <c r="AO19719" s="5"/>
      <c r="AP19719" s="5"/>
      <c r="AR19719" s="4"/>
      <c r="AS19719" s="4"/>
      <c r="AT19719" s="4"/>
    </row>
    <row r="19720" spans="40:46" x14ac:dyDescent="0.2">
      <c r="AN19720" s="5"/>
      <c r="AO19720" s="5"/>
      <c r="AP19720" s="5"/>
      <c r="AR19720" s="4"/>
      <c r="AS19720" s="4"/>
      <c r="AT19720" s="4"/>
    </row>
    <row r="19721" spans="40:46" x14ac:dyDescent="0.2">
      <c r="AN19721" s="5"/>
      <c r="AO19721" s="5"/>
      <c r="AP19721" s="5"/>
      <c r="AR19721" s="4"/>
      <c r="AS19721" s="4"/>
      <c r="AT19721" s="4"/>
    </row>
    <row r="19722" spans="40:46" x14ac:dyDescent="0.2">
      <c r="AN19722" s="5"/>
      <c r="AO19722" s="5"/>
      <c r="AP19722" s="5"/>
      <c r="AR19722" s="4"/>
      <c r="AS19722" s="4"/>
      <c r="AT19722" s="4"/>
    </row>
    <row r="19723" spans="40:46" x14ac:dyDescent="0.2">
      <c r="AN19723" s="5"/>
      <c r="AO19723" s="5"/>
      <c r="AP19723" s="5"/>
      <c r="AR19723" s="4"/>
      <c r="AS19723" s="4"/>
      <c r="AT19723" s="4"/>
    </row>
    <row r="19724" spans="40:46" x14ac:dyDescent="0.2">
      <c r="AN19724" s="5"/>
      <c r="AO19724" s="5"/>
      <c r="AP19724" s="5"/>
      <c r="AR19724" s="4"/>
      <c r="AS19724" s="4"/>
      <c r="AT19724" s="4"/>
    </row>
    <row r="19725" spans="40:46" x14ac:dyDescent="0.2">
      <c r="AN19725" s="5"/>
      <c r="AO19725" s="5"/>
      <c r="AP19725" s="5"/>
      <c r="AR19725" s="4"/>
      <c r="AS19725" s="4"/>
      <c r="AT19725" s="4"/>
    </row>
    <row r="19726" spans="40:46" x14ac:dyDescent="0.2">
      <c r="AN19726" s="5"/>
      <c r="AO19726" s="5"/>
      <c r="AP19726" s="5"/>
      <c r="AR19726" s="4"/>
      <c r="AS19726" s="4"/>
      <c r="AT19726" s="4"/>
    </row>
    <row r="19727" spans="40:46" x14ac:dyDescent="0.2">
      <c r="AN19727" s="5"/>
      <c r="AO19727" s="5"/>
      <c r="AP19727" s="5"/>
      <c r="AR19727" s="4"/>
      <c r="AS19727" s="4"/>
      <c r="AT19727" s="4"/>
    </row>
    <row r="19728" spans="40:46" x14ac:dyDescent="0.2">
      <c r="AN19728" s="5"/>
      <c r="AO19728" s="5"/>
      <c r="AP19728" s="5"/>
      <c r="AR19728" s="4"/>
      <c r="AS19728" s="4"/>
      <c r="AT19728" s="4"/>
    </row>
    <row r="19729" spans="40:46" x14ac:dyDescent="0.2">
      <c r="AN19729" s="5"/>
      <c r="AO19729" s="5"/>
      <c r="AP19729" s="5"/>
      <c r="AR19729" s="4"/>
      <c r="AS19729" s="4"/>
      <c r="AT19729" s="4"/>
    </row>
    <row r="19730" spans="40:46" x14ac:dyDescent="0.2">
      <c r="AN19730" s="5"/>
      <c r="AO19730" s="5"/>
      <c r="AP19730" s="5"/>
      <c r="AR19730" s="4"/>
      <c r="AS19730" s="4"/>
      <c r="AT19730" s="4"/>
    </row>
    <row r="19731" spans="40:46" x14ac:dyDescent="0.2">
      <c r="AN19731" s="5"/>
      <c r="AO19731" s="5"/>
      <c r="AP19731" s="5"/>
      <c r="AR19731" s="4"/>
      <c r="AS19731" s="4"/>
      <c r="AT19731" s="4"/>
    </row>
    <row r="19732" spans="40:46" x14ac:dyDescent="0.2">
      <c r="AN19732" s="5"/>
      <c r="AO19732" s="5"/>
      <c r="AP19732" s="5"/>
      <c r="AR19732" s="4"/>
      <c r="AS19732" s="4"/>
      <c r="AT19732" s="4"/>
    </row>
    <row r="19733" spans="40:46" x14ac:dyDescent="0.2">
      <c r="AN19733" s="5"/>
      <c r="AO19733" s="5"/>
      <c r="AP19733" s="5"/>
      <c r="AR19733" s="4"/>
      <c r="AS19733" s="4"/>
      <c r="AT19733" s="4"/>
    </row>
    <row r="19734" spans="40:46" x14ac:dyDescent="0.2">
      <c r="AN19734" s="5"/>
      <c r="AO19734" s="5"/>
      <c r="AP19734" s="5"/>
      <c r="AR19734" s="4"/>
      <c r="AS19734" s="4"/>
      <c r="AT19734" s="4"/>
    </row>
    <row r="19735" spans="40:46" x14ac:dyDescent="0.2">
      <c r="AN19735" s="5"/>
      <c r="AO19735" s="5"/>
      <c r="AP19735" s="5"/>
      <c r="AR19735" s="4"/>
      <c r="AS19735" s="4"/>
      <c r="AT19735" s="4"/>
    </row>
    <row r="19736" spans="40:46" x14ac:dyDescent="0.2">
      <c r="AN19736" s="5"/>
      <c r="AO19736" s="5"/>
      <c r="AP19736" s="5"/>
      <c r="AR19736" s="4"/>
      <c r="AS19736" s="4"/>
      <c r="AT19736" s="4"/>
    </row>
    <row r="19737" spans="40:46" x14ac:dyDescent="0.2">
      <c r="AN19737" s="5"/>
      <c r="AO19737" s="5"/>
      <c r="AP19737" s="5"/>
      <c r="AR19737" s="4"/>
      <c r="AS19737" s="4"/>
      <c r="AT19737" s="4"/>
    </row>
    <row r="19738" spans="40:46" x14ac:dyDescent="0.2">
      <c r="AN19738" s="5"/>
      <c r="AO19738" s="5"/>
      <c r="AP19738" s="5"/>
      <c r="AR19738" s="4"/>
      <c r="AS19738" s="4"/>
      <c r="AT19738" s="4"/>
    </row>
    <row r="19739" spans="40:46" x14ac:dyDescent="0.2">
      <c r="AN19739" s="5"/>
      <c r="AO19739" s="5"/>
      <c r="AP19739" s="5"/>
      <c r="AR19739" s="4"/>
      <c r="AS19739" s="4"/>
      <c r="AT19739" s="4"/>
    </row>
    <row r="19740" spans="40:46" x14ac:dyDescent="0.2">
      <c r="AN19740" s="5"/>
      <c r="AO19740" s="5"/>
      <c r="AP19740" s="5"/>
      <c r="AR19740" s="4"/>
      <c r="AS19740" s="4"/>
      <c r="AT19740" s="4"/>
    </row>
    <row r="19741" spans="40:46" x14ac:dyDescent="0.2">
      <c r="AN19741" s="5"/>
      <c r="AO19741" s="5"/>
      <c r="AP19741" s="5"/>
      <c r="AR19741" s="4"/>
      <c r="AS19741" s="4"/>
      <c r="AT19741" s="4"/>
    </row>
    <row r="19742" spans="40:46" x14ac:dyDescent="0.2">
      <c r="AN19742" s="5"/>
      <c r="AO19742" s="5"/>
      <c r="AP19742" s="5"/>
      <c r="AR19742" s="4"/>
      <c r="AS19742" s="4"/>
      <c r="AT19742" s="4"/>
    </row>
    <row r="19743" spans="40:46" x14ac:dyDescent="0.2">
      <c r="AN19743" s="5"/>
      <c r="AO19743" s="5"/>
      <c r="AP19743" s="5"/>
      <c r="AR19743" s="4"/>
      <c r="AS19743" s="4"/>
      <c r="AT19743" s="4"/>
    </row>
    <row r="19744" spans="40:46" x14ac:dyDescent="0.2">
      <c r="AN19744" s="5"/>
      <c r="AO19744" s="5"/>
      <c r="AP19744" s="5"/>
      <c r="AR19744" s="4"/>
      <c r="AS19744" s="4"/>
      <c r="AT19744" s="4"/>
    </row>
    <row r="19745" spans="40:46" x14ac:dyDescent="0.2">
      <c r="AN19745" s="5"/>
      <c r="AO19745" s="5"/>
      <c r="AP19745" s="5"/>
      <c r="AR19745" s="4"/>
      <c r="AS19745" s="4"/>
      <c r="AT19745" s="4"/>
    </row>
    <row r="19746" spans="40:46" x14ac:dyDescent="0.2">
      <c r="AN19746" s="5"/>
      <c r="AO19746" s="5"/>
      <c r="AP19746" s="5"/>
      <c r="AR19746" s="4"/>
      <c r="AS19746" s="4"/>
      <c r="AT19746" s="4"/>
    </row>
    <row r="19747" spans="40:46" x14ac:dyDescent="0.2">
      <c r="AN19747" s="5"/>
      <c r="AO19747" s="5"/>
      <c r="AP19747" s="5"/>
      <c r="AR19747" s="4"/>
      <c r="AS19747" s="4"/>
      <c r="AT19747" s="4"/>
    </row>
    <row r="19748" spans="40:46" x14ac:dyDescent="0.2">
      <c r="AN19748" s="5"/>
      <c r="AO19748" s="5"/>
      <c r="AP19748" s="5"/>
      <c r="AR19748" s="4"/>
      <c r="AS19748" s="4"/>
      <c r="AT19748" s="4"/>
    </row>
    <row r="19749" spans="40:46" x14ac:dyDescent="0.2">
      <c r="AN19749" s="5"/>
      <c r="AO19749" s="5"/>
      <c r="AP19749" s="5"/>
      <c r="AR19749" s="4"/>
      <c r="AS19749" s="4"/>
      <c r="AT19749" s="4"/>
    </row>
    <row r="19750" spans="40:46" x14ac:dyDescent="0.2">
      <c r="AN19750" s="5"/>
      <c r="AO19750" s="5"/>
      <c r="AP19750" s="5"/>
      <c r="AR19750" s="4"/>
      <c r="AS19750" s="4"/>
      <c r="AT19750" s="4"/>
    </row>
    <row r="19751" spans="40:46" x14ac:dyDescent="0.2">
      <c r="AN19751" s="5"/>
      <c r="AO19751" s="5"/>
      <c r="AP19751" s="5"/>
      <c r="AR19751" s="4"/>
      <c r="AS19751" s="4"/>
      <c r="AT19751" s="4"/>
    </row>
    <row r="19752" spans="40:46" x14ac:dyDescent="0.2">
      <c r="AN19752" s="5"/>
      <c r="AO19752" s="5"/>
      <c r="AP19752" s="5"/>
      <c r="AR19752" s="4"/>
      <c r="AS19752" s="4"/>
      <c r="AT19752" s="4"/>
    </row>
    <row r="19753" spans="40:46" x14ac:dyDescent="0.2">
      <c r="AN19753" s="5"/>
      <c r="AO19753" s="5"/>
      <c r="AP19753" s="5"/>
      <c r="AR19753" s="4"/>
      <c r="AS19753" s="4"/>
      <c r="AT19753" s="4"/>
    </row>
    <row r="19754" spans="40:46" x14ac:dyDescent="0.2">
      <c r="AN19754" s="5"/>
      <c r="AO19754" s="5"/>
      <c r="AP19754" s="5"/>
      <c r="AR19754" s="4"/>
      <c r="AS19754" s="4"/>
      <c r="AT19754" s="4"/>
    </row>
    <row r="19755" spans="40:46" x14ac:dyDescent="0.2">
      <c r="AN19755" s="5"/>
      <c r="AO19755" s="5"/>
      <c r="AP19755" s="5"/>
      <c r="AR19755" s="4"/>
      <c r="AS19755" s="4"/>
      <c r="AT19755" s="4"/>
    </row>
    <row r="19756" spans="40:46" x14ac:dyDescent="0.2">
      <c r="AN19756" s="5"/>
      <c r="AO19756" s="5"/>
      <c r="AP19756" s="5"/>
      <c r="AR19756" s="4"/>
      <c r="AS19756" s="4"/>
      <c r="AT19756" s="4"/>
    </row>
    <row r="19757" spans="40:46" x14ac:dyDescent="0.2">
      <c r="AN19757" s="5"/>
      <c r="AO19757" s="5"/>
      <c r="AP19757" s="5"/>
      <c r="AR19757" s="4"/>
      <c r="AS19757" s="4"/>
      <c r="AT19757" s="4"/>
    </row>
    <row r="19758" spans="40:46" x14ac:dyDescent="0.2">
      <c r="AN19758" s="5"/>
      <c r="AO19758" s="5"/>
      <c r="AP19758" s="5"/>
      <c r="AR19758" s="4"/>
      <c r="AS19758" s="4"/>
      <c r="AT19758" s="4"/>
    </row>
    <row r="19759" spans="40:46" x14ac:dyDescent="0.2">
      <c r="AN19759" s="5"/>
      <c r="AO19759" s="5"/>
      <c r="AP19759" s="5"/>
      <c r="AR19759" s="4"/>
      <c r="AS19759" s="4"/>
      <c r="AT19759" s="4"/>
    </row>
    <row r="19760" spans="40:46" x14ac:dyDescent="0.2">
      <c r="AN19760" s="5"/>
      <c r="AO19760" s="5"/>
      <c r="AP19760" s="5"/>
      <c r="AR19760" s="4"/>
      <c r="AS19760" s="4"/>
      <c r="AT19760" s="4"/>
    </row>
    <row r="19761" spans="40:46" x14ac:dyDescent="0.2">
      <c r="AN19761" s="5"/>
      <c r="AO19761" s="5"/>
      <c r="AP19761" s="5"/>
      <c r="AR19761" s="4"/>
      <c r="AS19761" s="4"/>
      <c r="AT19761" s="4"/>
    </row>
    <row r="19762" spans="40:46" x14ac:dyDescent="0.2">
      <c r="AN19762" s="5"/>
      <c r="AO19762" s="5"/>
      <c r="AP19762" s="5"/>
      <c r="AR19762" s="4"/>
      <c r="AS19762" s="4"/>
      <c r="AT19762" s="4"/>
    </row>
    <row r="19763" spans="40:46" x14ac:dyDescent="0.2">
      <c r="AN19763" s="5"/>
      <c r="AO19763" s="5"/>
      <c r="AP19763" s="5"/>
      <c r="AR19763" s="4"/>
      <c r="AS19763" s="4"/>
      <c r="AT19763" s="4"/>
    </row>
    <row r="19764" spans="40:46" x14ac:dyDescent="0.2">
      <c r="AN19764" s="5"/>
      <c r="AO19764" s="5"/>
      <c r="AP19764" s="5"/>
      <c r="AR19764" s="4"/>
      <c r="AS19764" s="4"/>
      <c r="AT19764" s="4"/>
    </row>
    <row r="19765" spans="40:46" x14ac:dyDescent="0.2">
      <c r="AN19765" s="5"/>
      <c r="AO19765" s="5"/>
      <c r="AP19765" s="5"/>
      <c r="AR19765" s="4"/>
      <c r="AS19765" s="4"/>
      <c r="AT19765" s="4"/>
    </row>
    <row r="19766" spans="40:46" x14ac:dyDescent="0.2">
      <c r="AN19766" s="5"/>
      <c r="AO19766" s="5"/>
      <c r="AP19766" s="5"/>
      <c r="AR19766" s="4"/>
      <c r="AS19766" s="4"/>
      <c r="AT19766" s="4"/>
    </row>
    <row r="19767" spans="40:46" x14ac:dyDescent="0.2">
      <c r="AN19767" s="5"/>
      <c r="AO19767" s="5"/>
      <c r="AP19767" s="5"/>
      <c r="AR19767" s="4"/>
      <c r="AS19767" s="4"/>
      <c r="AT19767" s="4"/>
    </row>
    <row r="19768" spans="40:46" x14ac:dyDescent="0.2">
      <c r="AN19768" s="5"/>
      <c r="AO19768" s="5"/>
      <c r="AP19768" s="5"/>
      <c r="AR19768" s="4"/>
      <c r="AS19768" s="4"/>
      <c r="AT19768" s="4"/>
    </row>
    <row r="19769" spans="40:46" x14ac:dyDescent="0.2">
      <c r="AN19769" s="5"/>
      <c r="AO19769" s="5"/>
      <c r="AP19769" s="5"/>
      <c r="AR19769" s="4"/>
      <c r="AS19769" s="4"/>
      <c r="AT19769" s="4"/>
    </row>
    <row r="19770" spans="40:46" x14ac:dyDescent="0.2">
      <c r="AN19770" s="5"/>
      <c r="AO19770" s="5"/>
      <c r="AP19770" s="5"/>
      <c r="AR19770" s="4"/>
      <c r="AS19770" s="4"/>
      <c r="AT19770" s="4"/>
    </row>
    <row r="19771" spans="40:46" x14ac:dyDescent="0.2">
      <c r="AN19771" s="5"/>
      <c r="AO19771" s="5"/>
      <c r="AP19771" s="5"/>
      <c r="AR19771" s="4"/>
      <c r="AS19771" s="4"/>
      <c r="AT19771" s="4"/>
    </row>
    <row r="19772" spans="40:46" x14ac:dyDescent="0.2">
      <c r="AN19772" s="5"/>
      <c r="AO19772" s="5"/>
      <c r="AP19772" s="5"/>
      <c r="AR19772" s="4"/>
      <c r="AS19772" s="4"/>
      <c r="AT19772" s="4"/>
    </row>
    <row r="19773" spans="40:46" x14ac:dyDescent="0.2">
      <c r="AN19773" s="5"/>
      <c r="AO19773" s="5"/>
      <c r="AP19773" s="5"/>
      <c r="AR19773" s="4"/>
      <c r="AS19773" s="4"/>
      <c r="AT19773" s="4"/>
    </row>
    <row r="19774" spans="40:46" x14ac:dyDescent="0.2">
      <c r="AN19774" s="5"/>
      <c r="AO19774" s="5"/>
      <c r="AP19774" s="5"/>
      <c r="AR19774" s="4"/>
      <c r="AS19774" s="4"/>
      <c r="AT19774" s="4"/>
    </row>
    <row r="19775" spans="40:46" x14ac:dyDescent="0.2">
      <c r="AN19775" s="5"/>
      <c r="AO19775" s="5"/>
      <c r="AP19775" s="5"/>
      <c r="AR19775" s="4"/>
      <c r="AS19775" s="4"/>
      <c r="AT19775" s="4"/>
    </row>
    <row r="19776" spans="40:46" x14ac:dyDescent="0.2">
      <c r="AN19776" s="5"/>
      <c r="AO19776" s="5"/>
      <c r="AP19776" s="5"/>
      <c r="AR19776" s="4"/>
      <c r="AS19776" s="4"/>
      <c r="AT19776" s="4"/>
    </row>
    <row r="19777" spans="40:46" x14ac:dyDescent="0.2">
      <c r="AN19777" s="5"/>
      <c r="AO19777" s="5"/>
      <c r="AP19777" s="5"/>
      <c r="AR19777" s="4"/>
      <c r="AS19777" s="4"/>
      <c r="AT19777" s="4"/>
    </row>
    <row r="19778" spans="40:46" x14ac:dyDescent="0.2">
      <c r="AN19778" s="5"/>
      <c r="AO19778" s="5"/>
      <c r="AP19778" s="5"/>
      <c r="AR19778" s="4"/>
      <c r="AS19778" s="4"/>
      <c r="AT19778" s="4"/>
    </row>
    <row r="19779" spans="40:46" x14ac:dyDescent="0.2">
      <c r="AN19779" s="5"/>
      <c r="AO19779" s="5"/>
      <c r="AP19779" s="5"/>
      <c r="AR19779" s="4"/>
      <c r="AS19779" s="4"/>
      <c r="AT19779" s="4"/>
    </row>
    <row r="19780" spans="40:46" x14ac:dyDescent="0.2">
      <c r="AN19780" s="5"/>
      <c r="AO19780" s="5"/>
      <c r="AP19780" s="5"/>
      <c r="AR19780" s="4"/>
      <c r="AS19780" s="4"/>
      <c r="AT19780" s="4"/>
    </row>
    <row r="19781" spans="40:46" x14ac:dyDescent="0.2">
      <c r="AN19781" s="5"/>
      <c r="AO19781" s="5"/>
      <c r="AP19781" s="5"/>
      <c r="AR19781" s="4"/>
      <c r="AS19781" s="4"/>
      <c r="AT19781" s="4"/>
    </row>
    <row r="19782" spans="40:46" x14ac:dyDescent="0.2">
      <c r="AN19782" s="5"/>
      <c r="AO19782" s="5"/>
      <c r="AP19782" s="5"/>
      <c r="AR19782" s="4"/>
      <c r="AS19782" s="4"/>
      <c r="AT19782" s="4"/>
    </row>
    <row r="19783" spans="40:46" x14ac:dyDescent="0.2">
      <c r="AN19783" s="5"/>
      <c r="AO19783" s="5"/>
      <c r="AP19783" s="5"/>
      <c r="AR19783" s="4"/>
      <c r="AS19783" s="4"/>
      <c r="AT19783" s="4"/>
    </row>
    <row r="19784" spans="40:46" x14ac:dyDescent="0.2">
      <c r="AN19784" s="5"/>
      <c r="AO19784" s="5"/>
      <c r="AP19784" s="5"/>
      <c r="AR19784" s="4"/>
      <c r="AS19784" s="4"/>
      <c r="AT19784" s="4"/>
    </row>
    <row r="19785" spans="40:46" x14ac:dyDescent="0.2">
      <c r="AN19785" s="5"/>
      <c r="AO19785" s="5"/>
      <c r="AP19785" s="5"/>
      <c r="AR19785" s="4"/>
      <c r="AS19785" s="4"/>
      <c r="AT19785" s="4"/>
    </row>
    <row r="19786" spans="40:46" x14ac:dyDescent="0.2">
      <c r="AN19786" s="5"/>
      <c r="AO19786" s="5"/>
      <c r="AP19786" s="5"/>
      <c r="AR19786" s="4"/>
      <c r="AS19786" s="4"/>
      <c r="AT19786" s="4"/>
    </row>
    <row r="19787" spans="40:46" x14ac:dyDescent="0.2">
      <c r="AN19787" s="5"/>
      <c r="AO19787" s="5"/>
      <c r="AP19787" s="5"/>
      <c r="AR19787" s="4"/>
      <c r="AS19787" s="4"/>
      <c r="AT19787" s="4"/>
    </row>
    <row r="19788" spans="40:46" x14ac:dyDescent="0.2">
      <c r="AN19788" s="5"/>
      <c r="AO19788" s="5"/>
      <c r="AP19788" s="5"/>
      <c r="AR19788" s="4"/>
      <c r="AS19788" s="4"/>
      <c r="AT19788" s="4"/>
    </row>
    <row r="19789" spans="40:46" x14ac:dyDescent="0.2">
      <c r="AN19789" s="5"/>
      <c r="AO19789" s="5"/>
      <c r="AP19789" s="5"/>
      <c r="AR19789" s="4"/>
      <c r="AS19789" s="4"/>
      <c r="AT19789" s="4"/>
    </row>
    <row r="19790" spans="40:46" x14ac:dyDescent="0.2">
      <c r="AN19790" s="5"/>
      <c r="AO19790" s="5"/>
      <c r="AP19790" s="5"/>
      <c r="AR19790" s="4"/>
      <c r="AS19790" s="4"/>
      <c r="AT19790" s="4"/>
    </row>
    <row r="19791" spans="40:46" x14ac:dyDescent="0.2">
      <c r="AN19791" s="5"/>
      <c r="AO19791" s="5"/>
      <c r="AP19791" s="5"/>
      <c r="AR19791" s="4"/>
      <c r="AS19791" s="4"/>
      <c r="AT19791" s="4"/>
    </row>
    <row r="19792" spans="40:46" x14ac:dyDescent="0.2">
      <c r="AN19792" s="5"/>
      <c r="AO19792" s="5"/>
      <c r="AP19792" s="5"/>
      <c r="AR19792" s="4"/>
      <c r="AS19792" s="4"/>
      <c r="AT19792" s="4"/>
    </row>
    <row r="19793" spans="40:46" x14ac:dyDescent="0.2">
      <c r="AN19793" s="5"/>
      <c r="AO19793" s="5"/>
      <c r="AP19793" s="5"/>
      <c r="AR19793" s="4"/>
      <c r="AS19793" s="4"/>
      <c r="AT19793" s="4"/>
    </row>
    <row r="19794" spans="40:46" x14ac:dyDescent="0.2">
      <c r="AN19794" s="5"/>
      <c r="AO19794" s="5"/>
      <c r="AP19794" s="5"/>
      <c r="AR19794" s="4"/>
      <c r="AS19794" s="4"/>
      <c r="AT19794" s="4"/>
    </row>
    <row r="19795" spans="40:46" x14ac:dyDescent="0.2">
      <c r="AN19795" s="5"/>
      <c r="AO19795" s="5"/>
      <c r="AP19795" s="5"/>
      <c r="AR19795" s="4"/>
      <c r="AS19795" s="4"/>
      <c r="AT19795" s="4"/>
    </row>
    <row r="19796" spans="40:46" x14ac:dyDescent="0.2">
      <c r="AN19796" s="5"/>
      <c r="AO19796" s="5"/>
      <c r="AP19796" s="5"/>
      <c r="AR19796" s="4"/>
      <c r="AS19796" s="4"/>
      <c r="AT19796" s="4"/>
    </row>
    <row r="19797" spans="40:46" x14ac:dyDescent="0.2">
      <c r="AN19797" s="5"/>
      <c r="AO19797" s="5"/>
      <c r="AP19797" s="5"/>
      <c r="AR19797" s="4"/>
      <c r="AS19797" s="4"/>
      <c r="AT19797" s="4"/>
    </row>
    <row r="19798" spans="40:46" x14ac:dyDescent="0.2">
      <c r="AN19798" s="5"/>
      <c r="AO19798" s="5"/>
      <c r="AP19798" s="5"/>
      <c r="AR19798" s="4"/>
      <c r="AS19798" s="4"/>
      <c r="AT19798" s="4"/>
    </row>
    <row r="19799" spans="40:46" x14ac:dyDescent="0.2">
      <c r="AN19799" s="5"/>
      <c r="AO19799" s="5"/>
      <c r="AP19799" s="5"/>
      <c r="AR19799" s="4"/>
      <c r="AS19799" s="4"/>
      <c r="AT19799" s="4"/>
    </row>
    <row r="19800" spans="40:46" x14ac:dyDescent="0.2">
      <c r="AN19800" s="5"/>
      <c r="AO19800" s="5"/>
      <c r="AP19800" s="5"/>
      <c r="AR19800" s="4"/>
      <c r="AS19800" s="4"/>
      <c r="AT19800" s="4"/>
    </row>
    <row r="19801" spans="40:46" x14ac:dyDescent="0.2">
      <c r="AN19801" s="5"/>
      <c r="AO19801" s="5"/>
      <c r="AP19801" s="5"/>
      <c r="AR19801" s="4"/>
      <c r="AS19801" s="4"/>
      <c r="AT19801" s="4"/>
    </row>
    <row r="19802" spans="40:46" x14ac:dyDescent="0.2">
      <c r="AN19802" s="5"/>
      <c r="AO19802" s="5"/>
      <c r="AP19802" s="5"/>
      <c r="AR19802" s="4"/>
      <c r="AS19802" s="4"/>
      <c r="AT19802" s="4"/>
    </row>
    <row r="19803" spans="40:46" x14ac:dyDescent="0.2">
      <c r="AN19803" s="5"/>
      <c r="AO19803" s="5"/>
      <c r="AP19803" s="5"/>
      <c r="AR19803" s="4"/>
      <c r="AS19803" s="4"/>
      <c r="AT19803" s="4"/>
    </row>
    <row r="19804" spans="40:46" x14ac:dyDescent="0.2">
      <c r="AN19804" s="5"/>
      <c r="AO19804" s="5"/>
      <c r="AP19804" s="5"/>
      <c r="AR19804" s="4"/>
      <c r="AS19804" s="4"/>
      <c r="AT19804" s="4"/>
    </row>
    <row r="19805" spans="40:46" x14ac:dyDescent="0.2">
      <c r="AN19805" s="5"/>
      <c r="AO19805" s="5"/>
      <c r="AP19805" s="5"/>
      <c r="AR19805" s="4"/>
      <c r="AS19805" s="4"/>
      <c r="AT19805" s="4"/>
    </row>
    <row r="19806" spans="40:46" x14ac:dyDescent="0.2">
      <c r="AN19806" s="5"/>
      <c r="AO19806" s="5"/>
      <c r="AP19806" s="5"/>
      <c r="AR19806" s="4"/>
      <c r="AS19806" s="4"/>
      <c r="AT19806" s="4"/>
    </row>
    <row r="19807" spans="40:46" x14ac:dyDescent="0.2">
      <c r="AN19807" s="5"/>
      <c r="AO19807" s="5"/>
      <c r="AP19807" s="5"/>
      <c r="AR19807" s="4"/>
      <c r="AS19807" s="4"/>
      <c r="AT19807" s="4"/>
    </row>
    <row r="19808" spans="40:46" x14ac:dyDescent="0.2">
      <c r="AN19808" s="5"/>
      <c r="AO19808" s="5"/>
      <c r="AP19808" s="5"/>
      <c r="AR19808" s="4"/>
      <c r="AS19808" s="4"/>
      <c r="AT19808" s="4"/>
    </row>
    <row r="19809" spans="40:46" x14ac:dyDescent="0.2">
      <c r="AN19809" s="5"/>
      <c r="AO19809" s="5"/>
      <c r="AP19809" s="5"/>
      <c r="AR19809" s="4"/>
      <c r="AS19809" s="4"/>
      <c r="AT19809" s="4"/>
    </row>
    <row r="19810" spans="40:46" x14ac:dyDescent="0.2">
      <c r="AN19810" s="5"/>
      <c r="AO19810" s="5"/>
      <c r="AP19810" s="5"/>
      <c r="AR19810" s="4"/>
      <c r="AS19810" s="4"/>
      <c r="AT19810" s="4"/>
    </row>
    <row r="19811" spans="40:46" x14ac:dyDescent="0.2">
      <c r="AN19811" s="5"/>
      <c r="AO19811" s="5"/>
      <c r="AP19811" s="5"/>
      <c r="AR19811" s="4"/>
      <c r="AS19811" s="4"/>
      <c r="AT19811" s="4"/>
    </row>
    <row r="19812" spans="40:46" x14ac:dyDescent="0.2">
      <c r="AN19812" s="5"/>
      <c r="AO19812" s="5"/>
      <c r="AP19812" s="5"/>
      <c r="AR19812" s="4"/>
      <c r="AS19812" s="4"/>
      <c r="AT19812" s="4"/>
    </row>
    <row r="19813" spans="40:46" x14ac:dyDescent="0.2">
      <c r="AN19813" s="5"/>
      <c r="AO19813" s="5"/>
      <c r="AP19813" s="5"/>
      <c r="AR19813" s="4"/>
      <c r="AS19813" s="4"/>
      <c r="AT19813" s="4"/>
    </row>
    <row r="19814" spans="40:46" x14ac:dyDescent="0.2">
      <c r="AN19814" s="5"/>
      <c r="AO19814" s="5"/>
      <c r="AP19814" s="5"/>
      <c r="AR19814" s="4"/>
      <c r="AS19814" s="4"/>
      <c r="AT19814" s="4"/>
    </row>
    <row r="19815" spans="40:46" x14ac:dyDescent="0.2">
      <c r="AN19815" s="5"/>
      <c r="AO19815" s="5"/>
      <c r="AP19815" s="5"/>
      <c r="AR19815" s="4"/>
      <c r="AS19815" s="4"/>
      <c r="AT19815" s="4"/>
    </row>
    <row r="19816" spans="40:46" x14ac:dyDescent="0.2">
      <c r="AN19816" s="5"/>
      <c r="AO19816" s="5"/>
      <c r="AP19816" s="5"/>
      <c r="AR19816" s="4"/>
      <c r="AS19816" s="4"/>
      <c r="AT19816" s="4"/>
    </row>
    <row r="19817" spans="40:46" x14ac:dyDescent="0.2">
      <c r="AN19817" s="5"/>
      <c r="AO19817" s="5"/>
      <c r="AP19817" s="5"/>
      <c r="AR19817" s="4"/>
      <c r="AS19817" s="4"/>
      <c r="AT19817" s="4"/>
    </row>
    <row r="19818" spans="40:46" x14ac:dyDescent="0.2">
      <c r="AN19818" s="5"/>
      <c r="AO19818" s="5"/>
      <c r="AP19818" s="5"/>
      <c r="AR19818" s="4"/>
      <c r="AS19818" s="4"/>
      <c r="AT19818" s="4"/>
    </row>
    <row r="19819" spans="40:46" x14ac:dyDescent="0.2">
      <c r="AN19819" s="5"/>
      <c r="AO19819" s="5"/>
      <c r="AP19819" s="5"/>
      <c r="AR19819" s="4"/>
      <c r="AS19819" s="4"/>
      <c r="AT19819" s="4"/>
    </row>
    <row r="19820" spans="40:46" x14ac:dyDescent="0.2">
      <c r="AN19820" s="5"/>
      <c r="AO19820" s="5"/>
      <c r="AP19820" s="5"/>
      <c r="AR19820" s="4"/>
      <c r="AS19820" s="4"/>
      <c r="AT19820" s="4"/>
    </row>
    <row r="19821" spans="40:46" x14ac:dyDescent="0.2">
      <c r="AN19821" s="5"/>
      <c r="AO19821" s="5"/>
      <c r="AP19821" s="5"/>
      <c r="AR19821" s="4"/>
      <c r="AS19821" s="4"/>
      <c r="AT19821" s="4"/>
    </row>
    <row r="19822" spans="40:46" x14ac:dyDescent="0.2">
      <c r="AN19822" s="5"/>
      <c r="AO19822" s="5"/>
      <c r="AP19822" s="5"/>
      <c r="AR19822" s="4"/>
      <c r="AS19822" s="4"/>
      <c r="AT19822" s="4"/>
    </row>
    <row r="19823" spans="40:46" x14ac:dyDescent="0.2">
      <c r="AN19823" s="5"/>
      <c r="AO19823" s="5"/>
      <c r="AP19823" s="5"/>
      <c r="AR19823" s="4"/>
      <c r="AS19823" s="4"/>
      <c r="AT19823" s="4"/>
    </row>
    <row r="19824" spans="40:46" x14ac:dyDescent="0.2">
      <c r="AN19824" s="5"/>
      <c r="AO19824" s="5"/>
      <c r="AP19824" s="5"/>
      <c r="AR19824" s="4"/>
      <c r="AS19824" s="4"/>
      <c r="AT19824" s="4"/>
    </row>
    <row r="19825" spans="40:46" x14ac:dyDescent="0.2">
      <c r="AN19825" s="5"/>
      <c r="AO19825" s="5"/>
      <c r="AP19825" s="5"/>
      <c r="AR19825" s="4"/>
      <c r="AS19825" s="4"/>
      <c r="AT19825" s="4"/>
    </row>
    <row r="19826" spans="40:46" x14ac:dyDescent="0.2">
      <c r="AN19826" s="5"/>
      <c r="AO19826" s="5"/>
      <c r="AP19826" s="5"/>
      <c r="AR19826" s="4"/>
      <c r="AS19826" s="4"/>
      <c r="AT19826" s="4"/>
    </row>
    <row r="19827" spans="40:46" x14ac:dyDescent="0.2">
      <c r="AN19827" s="5"/>
      <c r="AO19827" s="5"/>
      <c r="AP19827" s="5"/>
      <c r="AR19827" s="4"/>
      <c r="AS19827" s="4"/>
      <c r="AT19827" s="4"/>
    </row>
    <row r="19828" spans="40:46" x14ac:dyDescent="0.2">
      <c r="AN19828" s="5"/>
      <c r="AO19828" s="5"/>
      <c r="AP19828" s="5"/>
      <c r="AR19828" s="4"/>
      <c r="AS19828" s="4"/>
      <c r="AT19828" s="4"/>
    </row>
    <row r="19829" spans="40:46" x14ac:dyDescent="0.2">
      <c r="AN19829" s="5"/>
      <c r="AO19829" s="5"/>
      <c r="AP19829" s="5"/>
      <c r="AR19829" s="4"/>
      <c r="AS19829" s="4"/>
      <c r="AT19829" s="4"/>
    </row>
    <row r="19830" spans="40:46" x14ac:dyDescent="0.2">
      <c r="AN19830" s="5"/>
      <c r="AO19830" s="5"/>
      <c r="AP19830" s="5"/>
      <c r="AR19830" s="4"/>
      <c r="AS19830" s="4"/>
      <c r="AT19830" s="4"/>
    </row>
    <row r="19831" spans="40:46" x14ac:dyDescent="0.2">
      <c r="AN19831" s="5"/>
      <c r="AO19831" s="5"/>
      <c r="AP19831" s="5"/>
      <c r="AR19831" s="4"/>
      <c r="AS19831" s="4"/>
      <c r="AT19831" s="4"/>
    </row>
    <row r="19832" spans="40:46" x14ac:dyDescent="0.2">
      <c r="AN19832" s="5"/>
      <c r="AO19832" s="5"/>
      <c r="AP19832" s="5"/>
      <c r="AR19832" s="4"/>
      <c r="AS19832" s="4"/>
      <c r="AT19832" s="4"/>
    </row>
    <row r="19833" spans="40:46" x14ac:dyDescent="0.2">
      <c r="AN19833" s="5"/>
      <c r="AO19833" s="5"/>
      <c r="AP19833" s="5"/>
      <c r="AR19833" s="4"/>
      <c r="AS19833" s="4"/>
      <c r="AT19833" s="4"/>
    </row>
    <row r="19834" spans="40:46" x14ac:dyDescent="0.2">
      <c r="AN19834" s="5"/>
      <c r="AO19834" s="5"/>
      <c r="AP19834" s="5"/>
      <c r="AR19834" s="4"/>
      <c r="AS19834" s="4"/>
      <c r="AT19834" s="4"/>
    </row>
    <row r="19835" spans="40:46" x14ac:dyDescent="0.2">
      <c r="AN19835" s="5"/>
      <c r="AO19835" s="5"/>
      <c r="AP19835" s="5"/>
      <c r="AR19835" s="4"/>
      <c r="AS19835" s="4"/>
      <c r="AT19835" s="4"/>
    </row>
    <row r="19836" spans="40:46" x14ac:dyDescent="0.2">
      <c r="AN19836" s="5"/>
      <c r="AO19836" s="5"/>
      <c r="AP19836" s="5"/>
      <c r="AR19836" s="4"/>
      <c r="AS19836" s="4"/>
      <c r="AT19836" s="4"/>
    </row>
    <row r="19837" spans="40:46" x14ac:dyDescent="0.2">
      <c r="AN19837" s="5"/>
      <c r="AO19837" s="5"/>
      <c r="AP19837" s="5"/>
      <c r="AR19837" s="4"/>
      <c r="AS19837" s="4"/>
      <c r="AT19837" s="4"/>
    </row>
    <row r="19838" spans="40:46" x14ac:dyDescent="0.2">
      <c r="AN19838" s="5"/>
      <c r="AO19838" s="5"/>
      <c r="AP19838" s="5"/>
      <c r="AR19838" s="4"/>
      <c r="AS19838" s="4"/>
      <c r="AT19838" s="4"/>
    </row>
    <row r="19839" spans="40:46" x14ac:dyDescent="0.2">
      <c r="AN19839" s="5"/>
      <c r="AO19839" s="5"/>
      <c r="AP19839" s="5"/>
      <c r="AR19839" s="4"/>
      <c r="AS19839" s="4"/>
      <c r="AT19839" s="4"/>
    </row>
    <row r="19840" spans="40:46" x14ac:dyDescent="0.2">
      <c r="AN19840" s="5"/>
      <c r="AO19840" s="5"/>
      <c r="AP19840" s="5"/>
      <c r="AR19840" s="4"/>
      <c r="AS19840" s="4"/>
      <c r="AT19840" s="4"/>
    </row>
    <row r="19841" spans="40:46" x14ac:dyDescent="0.2">
      <c r="AN19841" s="5"/>
      <c r="AO19841" s="5"/>
      <c r="AP19841" s="5"/>
      <c r="AR19841" s="4"/>
      <c r="AS19841" s="4"/>
      <c r="AT19841" s="4"/>
    </row>
    <row r="19842" spans="40:46" x14ac:dyDescent="0.2">
      <c r="AN19842" s="5"/>
      <c r="AO19842" s="5"/>
      <c r="AP19842" s="5"/>
      <c r="AR19842" s="4"/>
      <c r="AS19842" s="4"/>
      <c r="AT19842" s="4"/>
    </row>
    <row r="19843" spans="40:46" x14ac:dyDescent="0.2">
      <c r="AN19843" s="5"/>
      <c r="AO19843" s="5"/>
      <c r="AP19843" s="5"/>
      <c r="AR19843" s="4"/>
      <c r="AS19843" s="4"/>
      <c r="AT19843" s="4"/>
    </row>
    <row r="19844" spans="40:46" x14ac:dyDescent="0.2">
      <c r="AN19844" s="5"/>
      <c r="AO19844" s="5"/>
      <c r="AP19844" s="5"/>
      <c r="AR19844" s="4"/>
      <c r="AS19844" s="4"/>
      <c r="AT19844" s="4"/>
    </row>
    <row r="19845" spans="40:46" x14ac:dyDescent="0.2">
      <c r="AN19845" s="5"/>
      <c r="AO19845" s="5"/>
      <c r="AP19845" s="5"/>
      <c r="AR19845" s="4"/>
      <c r="AS19845" s="4"/>
      <c r="AT19845" s="4"/>
    </row>
    <row r="19846" spans="40:46" x14ac:dyDescent="0.2">
      <c r="AN19846" s="5"/>
      <c r="AO19846" s="5"/>
      <c r="AP19846" s="5"/>
      <c r="AR19846" s="4"/>
      <c r="AS19846" s="4"/>
      <c r="AT19846" s="4"/>
    </row>
    <row r="19847" spans="40:46" x14ac:dyDescent="0.2">
      <c r="AN19847" s="5"/>
      <c r="AO19847" s="5"/>
      <c r="AP19847" s="5"/>
      <c r="AR19847" s="4"/>
      <c r="AS19847" s="4"/>
      <c r="AT19847" s="4"/>
    </row>
    <row r="19848" spans="40:46" x14ac:dyDescent="0.2">
      <c r="AN19848" s="5"/>
      <c r="AO19848" s="5"/>
      <c r="AP19848" s="5"/>
      <c r="AR19848" s="4"/>
      <c r="AS19848" s="4"/>
      <c r="AT19848" s="4"/>
    </row>
    <row r="19849" spans="40:46" x14ac:dyDescent="0.2">
      <c r="AN19849" s="5"/>
      <c r="AO19849" s="5"/>
      <c r="AP19849" s="5"/>
      <c r="AR19849" s="4"/>
      <c r="AS19849" s="4"/>
      <c r="AT19849" s="4"/>
    </row>
    <row r="19850" spans="40:46" x14ac:dyDescent="0.2">
      <c r="AN19850" s="5"/>
      <c r="AO19850" s="5"/>
      <c r="AP19850" s="5"/>
      <c r="AR19850" s="4"/>
      <c r="AS19850" s="4"/>
      <c r="AT19850" s="4"/>
    </row>
    <row r="19851" spans="40:46" x14ac:dyDescent="0.2">
      <c r="AN19851" s="5"/>
      <c r="AO19851" s="5"/>
      <c r="AP19851" s="5"/>
      <c r="AR19851" s="4"/>
      <c r="AS19851" s="4"/>
      <c r="AT19851" s="4"/>
    </row>
    <row r="19852" spans="40:46" x14ac:dyDescent="0.2">
      <c r="AN19852" s="5"/>
      <c r="AO19852" s="5"/>
      <c r="AP19852" s="5"/>
      <c r="AR19852" s="4"/>
      <c r="AS19852" s="4"/>
      <c r="AT19852" s="4"/>
    </row>
    <row r="19853" spans="40:46" x14ac:dyDescent="0.2">
      <c r="AN19853" s="5"/>
      <c r="AO19853" s="5"/>
      <c r="AP19853" s="5"/>
      <c r="AR19853" s="4"/>
      <c r="AS19853" s="4"/>
      <c r="AT19853" s="4"/>
    </row>
    <row r="19854" spans="40:46" x14ac:dyDescent="0.2">
      <c r="AN19854" s="5"/>
      <c r="AO19854" s="5"/>
      <c r="AP19854" s="5"/>
      <c r="AR19854" s="4"/>
      <c r="AS19854" s="4"/>
      <c r="AT19854" s="4"/>
    </row>
    <row r="19855" spans="40:46" x14ac:dyDescent="0.2">
      <c r="AN19855" s="5"/>
      <c r="AO19855" s="5"/>
      <c r="AP19855" s="5"/>
      <c r="AR19855" s="4"/>
      <c r="AS19855" s="4"/>
      <c r="AT19855" s="4"/>
    </row>
    <row r="19856" spans="40:46" x14ac:dyDescent="0.2">
      <c r="AN19856" s="5"/>
      <c r="AO19856" s="5"/>
      <c r="AP19856" s="5"/>
      <c r="AR19856" s="4"/>
      <c r="AS19856" s="4"/>
      <c r="AT19856" s="4"/>
    </row>
    <row r="19857" spans="40:46" x14ac:dyDescent="0.2">
      <c r="AN19857" s="5"/>
      <c r="AO19857" s="5"/>
      <c r="AP19857" s="5"/>
      <c r="AR19857" s="4"/>
      <c r="AS19857" s="4"/>
      <c r="AT19857" s="4"/>
    </row>
    <row r="19858" spans="40:46" x14ac:dyDescent="0.2">
      <c r="AN19858" s="5"/>
      <c r="AO19858" s="5"/>
      <c r="AP19858" s="5"/>
      <c r="AR19858" s="4"/>
      <c r="AS19858" s="4"/>
      <c r="AT19858" s="4"/>
    </row>
    <row r="19859" spans="40:46" x14ac:dyDescent="0.2">
      <c r="AN19859" s="5"/>
      <c r="AO19859" s="5"/>
      <c r="AP19859" s="5"/>
      <c r="AR19859" s="4"/>
      <c r="AS19859" s="4"/>
      <c r="AT19859" s="4"/>
    </row>
    <row r="19860" spans="40:46" x14ac:dyDescent="0.2">
      <c r="AN19860" s="5"/>
      <c r="AO19860" s="5"/>
      <c r="AP19860" s="5"/>
      <c r="AR19860" s="4"/>
      <c r="AS19860" s="4"/>
      <c r="AT19860" s="4"/>
    </row>
    <row r="19861" spans="40:46" x14ac:dyDescent="0.2">
      <c r="AN19861" s="5"/>
      <c r="AO19861" s="5"/>
      <c r="AP19861" s="5"/>
      <c r="AR19861" s="4"/>
      <c r="AS19861" s="4"/>
      <c r="AT19861" s="4"/>
    </row>
    <row r="19862" spans="40:46" x14ac:dyDescent="0.2">
      <c r="AN19862" s="5"/>
      <c r="AO19862" s="5"/>
      <c r="AP19862" s="5"/>
      <c r="AR19862" s="4"/>
      <c r="AS19862" s="4"/>
      <c r="AT19862" s="4"/>
    </row>
    <row r="19863" spans="40:46" x14ac:dyDescent="0.2">
      <c r="AN19863" s="5"/>
      <c r="AO19863" s="5"/>
      <c r="AP19863" s="5"/>
      <c r="AR19863" s="4"/>
      <c r="AS19863" s="4"/>
      <c r="AT19863" s="4"/>
    </row>
    <row r="19864" spans="40:46" x14ac:dyDescent="0.2">
      <c r="AN19864" s="5"/>
      <c r="AO19864" s="5"/>
      <c r="AP19864" s="5"/>
      <c r="AR19864" s="4"/>
      <c r="AS19864" s="4"/>
      <c r="AT19864" s="4"/>
    </row>
    <row r="19865" spans="40:46" x14ac:dyDescent="0.2">
      <c r="AN19865" s="5"/>
      <c r="AO19865" s="5"/>
      <c r="AP19865" s="5"/>
      <c r="AR19865" s="4"/>
      <c r="AS19865" s="4"/>
      <c r="AT19865" s="4"/>
    </row>
    <row r="19866" spans="40:46" x14ac:dyDescent="0.2">
      <c r="AN19866" s="5"/>
      <c r="AO19866" s="5"/>
      <c r="AP19866" s="5"/>
      <c r="AR19866" s="4"/>
      <c r="AS19866" s="4"/>
      <c r="AT19866" s="4"/>
    </row>
    <row r="19867" spans="40:46" x14ac:dyDescent="0.2">
      <c r="AN19867" s="5"/>
      <c r="AO19867" s="5"/>
      <c r="AP19867" s="5"/>
      <c r="AR19867" s="4"/>
      <c r="AS19867" s="4"/>
      <c r="AT19867" s="4"/>
    </row>
    <row r="19868" spans="40:46" x14ac:dyDescent="0.2">
      <c r="AN19868" s="5"/>
      <c r="AO19868" s="5"/>
      <c r="AP19868" s="5"/>
      <c r="AR19868" s="4"/>
      <c r="AS19868" s="4"/>
      <c r="AT19868" s="4"/>
    </row>
    <row r="19869" spans="40:46" x14ac:dyDescent="0.2">
      <c r="AN19869" s="5"/>
      <c r="AO19869" s="5"/>
      <c r="AP19869" s="5"/>
      <c r="AR19869" s="4"/>
      <c r="AS19869" s="4"/>
      <c r="AT19869" s="4"/>
    </row>
    <row r="19870" spans="40:46" x14ac:dyDescent="0.2">
      <c r="AN19870" s="5"/>
      <c r="AO19870" s="5"/>
      <c r="AP19870" s="5"/>
      <c r="AR19870" s="4"/>
      <c r="AS19870" s="4"/>
      <c r="AT19870" s="4"/>
    </row>
    <row r="19871" spans="40:46" x14ac:dyDescent="0.2">
      <c r="AN19871" s="5"/>
      <c r="AO19871" s="5"/>
      <c r="AP19871" s="5"/>
      <c r="AR19871" s="4"/>
      <c r="AS19871" s="4"/>
      <c r="AT19871" s="4"/>
    </row>
    <row r="19872" spans="40:46" x14ac:dyDescent="0.2">
      <c r="AN19872" s="5"/>
      <c r="AO19872" s="5"/>
      <c r="AP19872" s="5"/>
      <c r="AR19872" s="4"/>
      <c r="AS19872" s="4"/>
      <c r="AT19872" s="4"/>
    </row>
    <row r="19873" spans="40:46" x14ac:dyDescent="0.2">
      <c r="AN19873" s="5"/>
      <c r="AO19873" s="5"/>
      <c r="AP19873" s="5"/>
      <c r="AR19873" s="4"/>
      <c r="AS19873" s="4"/>
      <c r="AT19873" s="4"/>
    </row>
    <row r="19874" spans="40:46" x14ac:dyDescent="0.2">
      <c r="AN19874" s="5"/>
      <c r="AO19874" s="5"/>
      <c r="AP19874" s="5"/>
      <c r="AR19874" s="4"/>
      <c r="AS19874" s="4"/>
      <c r="AT19874" s="4"/>
    </row>
    <row r="19875" spans="40:46" x14ac:dyDescent="0.2">
      <c r="AN19875" s="5"/>
      <c r="AO19875" s="5"/>
      <c r="AP19875" s="5"/>
      <c r="AR19875" s="4"/>
      <c r="AS19875" s="4"/>
      <c r="AT19875" s="4"/>
    </row>
    <row r="19876" spans="40:46" x14ac:dyDescent="0.2">
      <c r="AN19876" s="5"/>
      <c r="AO19876" s="5"/>
      <c r="AP19876" s="5"/>
      <c r="AR19876" s="4"/>
      <c r="AS19876" s="4"/>
      <c r="AT19876" s="4"/>
    </row>
    <row r="19877" spans="40:46" x14ac:dyDescent="0.2">
      <c r="AN19877" s="5"/>
      <c r="AO19877" s="5"/>
      <c r="AP19877" s="5"/>
      <c r="AR19877" s="4"/>
      <c r="AS19877" s="4"/>
      <c r="AT19877" s="4"/>
    </row>
    <row r="19878" spans="40:46" x14ac:dyDescent="0.2">
      <c r="AN19878" s="5"/>
      <c r="AO19878" s="5"/>
      <c r="AP19878" s="5"/>
      <c r="AR19878" s="4"/>
      <c r="AS19878" s="4"/>
      <c r="AT19878" s="4"/>
    </row>
    <row r="19879" spans="40:46" x14ac:dyDescent="0.2">
      <c r="AN19879" s="5"/>
      <c r="AO19879" s="5"/>
      <c r="AP19879" s="5"/>
      <c r="AR19879" s="4"/>
      <c r="AS19879" s="4"/>
      <c r="AT19879" s="4"/>
    </row>
    <row r="19880" spans="40:46" x14ac:dyDescent="0.2">
      <c r="AN19880" s="5"/>
      <c r="AO19880" s="5"/>
      <c r="AP19880" s="5"/>
      <c r="AR19880" s="4"/>
      <c r="AS19880" s="4"/>
      <c r="AT19880" s="4"/>
    </row>
    <row r="19881" spans="40:46" x14ac:dyDescent="0.2">
      <c r="AN19881" s="5"/>
      <c r="AO19881" s="5"/>
      <c r="AP19881" s="5"/>
      <c r="AR19881" s="4"/>
      <c r="AS19881" s="4"/>
      <c r="AT19881" s="4"/>
    </row>
    <row r="19882" spans="40:46" x14ac:dyDescent="0.2">
      <c r="AN19882" s="5"/>
      <c r="AO19882" s="5"/>
      <c r="AP19882" s="5"/>
      <c r="AR19882" s="4"/>
      <c r="AS19882" s="4"/>
      <c r="AT19882" s="4"/>
    </row>
    <row r="19883" spans="40:46" x14ac:dyDescent="0.2">
      <c r="AN19883" s="5"/>
      <c r="AO19883" s="5"/>
      <c r="AP19883" s="5"/>
      <c r="AR19883" s="4"/>
      <c r="AS19883" s="4"/>
      <c r="AT19883" s="4"/>
    </row>
    <row r="19884" spans="40:46" x14ac:dyDescent="0.2">
      <c r="AN19884" s="5"/>
      <c r="AO19884" s="5"/>
      <c r="AP19884" s="5"/>
      <c r="AR19884" s="4"/>
      <c r="AS19884" s="4"/>
      <c r="AT19884" s="4"/>
    </row>
    <row r="19885" spans="40:46" x14ac:dyDescent="0.2">
      <c r="AN19885" s="5"/>
      <c r="AO19885" s="5"/>
      <c r="AP19885" s="5"/>
      <c r="AR19885" s="4"/>
      <c r="AS19885" s="4"/>
      <c r="AT19885" s="4"/>
    </row>
    <row r="19886" spans="40:46" x14ac:dyDescent="0.2">
      <c r="AN19886" s="5"/>
      <c r="AO19886" s="5"/>
      <c r="AP19886" s="5"/>
      <c r="AR19886" s="4"/>
      <c r="AS19886" s="4"/>
      <c r="AT19886" s="4"/>
    </row>
    <row r="19887" spans="40:46" x14ac:dyDescent="0.2">
      <c r="AN19887" s="5"/>
      <c r="AO19887" s="5"/>
      <c r="AP19887" s="5"/>
      <c r="AR19887" s="4"/>
      <c r="AS19887" s="4"/>
      <c r="AT19887" s="4"/>
    </row>
    <row r="19888" spans="40:46" x14ac:dyDescent="0.2">
      <c r="AN19888" s="5"/>
      <c r="AO19888" s="5"/>
      <c r="AP19888" s="5"/>
      <c r="AR19888" s="4"/>
      <c r="AS19888" s="4"/>
      <c r="AT19888" s="4"/>
    </row>
    <row r="19889" spans="40:46" x14ac:dyDescent="0.2">
      <c r="AN19889" s="5"/>
      <c r="AO19889" s="5"/>
      <c r="AP19889" s="5"/>
      <c r="AR19889" s="4"/>
      <c r="AS19889" s="4"/>
      <c r="AT19889" s="4"/>
    </row>
    <row r="19890" spans="40:46" x14ac:dyDescent="0.2">
      <c r="AN19890" s="5"/>
      <c r="AO19890" s="5"/>
      <c r="AP19890" s="5"/>
      <c r="AR19890" s="4"/>
      <c r="AS19890" s="4"/>
      <c r="AT19890" s="4"/>
    </row>
    <row r="19891" spans="40:46" x14ac:dyDescent="0.2">
      <c r="AN19891" s="5"/>
      <c r="AO19891" s="5"/>
      <c r="AP19891" s="5"/>
      <c r="AR19891" s="4"/>
      <c r="AS19891" s="4"/>
      <c r="AT19891" s="4"/>
    </row>
    <row r="19892" spans="40:46" x14ac:dyDescent="0.2">
      <c r="AN19892" s="5"/>
      <c r="AO19892" s="5"/>
      <c r="AP19892" s="5"/>
      <c r="AR19892" s="4"/>
      <c r="AS19892" s="4"/>
      <c r="AT19892" s="4"/>
    </row>
    <row r="19893" spans="40:46" x14ac:dyDescent="0.2">
      <c r="AN19893" s="5"/>
      <c r="AO19893" s="5"/>
      <c r="AP19893" s="5"/>
      <c r="AR19893" s="4"/>
      <c r="AS19893" s="4"/>
      <c r="AT19893" s="4"/>
    </row>
    <row r="19894" spans="40:46" x14ac:dyDescent="0.2">
      <c r="AN19894" s="5"/>
      <c r="AO19894" s="5"/>
      <c r="AP19894" s="5"/>
      <c r="AR19894" s="4"/>
      <c r="AS19894" s="4"/>
      <c r="AT19894" s="4"/>
    </row>
    <row r="19895" spans="40:46" x14ac:dyDescent="0.2">
      <c r="AN19895" s="5"/>
      <c r="AO19895" s="5"/>
      <c r="AP19895" s="5"/>
      <c r="AR19895" s="4"/>
      <c r="AS19895" s="4"/>
      <c r="AT19895" s="4"/>
    </row>
    <row r="19896" spans="40:46" x14ac:dyDescent="0.2">
      <c r="AN19896" s="5"/>
      <c r="AO19896" s="5"/>
      <c r="AP19896" s="5"/>
      <c r="AR19896" s="4"/>
      <c r="AS19896" s="4"/>
      <c r="AT19896" s="4"/>
    </row>
    <row r="19897" spans="40:46" x14ac:dyDescent="0.2">
      <c r="AN19897" s="5"/>
      <c r="AO19897" s="5"/>
      <c r="AP19897" s="5"/>
      <c r="AR19897" s="4"/>
      <c r="AS19897" s="4"/>
      <c r="AT19897" s="4"/>
    </row>
    <row r="19898" spans="40:46" x14ac:dyDescent="0.2">
      <c r="AN19898" s="5"/>
      <c r="AO19898" s="5"/>
      <c r="AP19898" s="5"/>
      <c r="AR19898" s="4"/>
      <c r="AS19898" s="4"/>
      <c r="AT19898" s="4"/>
    </row>
    <row r="19899" spans="40:46" x14ac:dyDescent="0.2">
      <c r="AN19899" s="5"/>
      <c r="AO19899" s="5"/>
      <c r="AP19899" s="5"/>
      <c r="AR19899" s="4"/>
      <c r="AS19899" s="4"/>
      <c r="AT19899" s="4"/>
    </row>
    <row r="19900" spans="40:46" x14ac:dyDescent="0.2">
      <c r="AN19900" s="5"/>
      <c r="AO19900" s="5"/>
      <c r="AP19900" s="5"/>
      <c r="AR19900" s="4"/>
      <c r="AS19900" s="4"/>
      <c r="AT19900" s="4"/>
    </row>
    <row r="19901" spans="40:46" x14ac:dyDescent="0.2">
      <c r="AN19901" s="5"/>
      <c r="AO19901" s="5"/>
      <c r="AP19901" s="5"/>
      <c r="AR19901" s="4"/>
      <c r="AS19901" s="4"/>
      <c r="AT19901" s="4"/>
    </row>
    <row r="19902" spans="40:46" x14ac:dyDescent="0.2">
      <c r="AN19902" s="5"/>
      <c r="AO19902" s="5"/>
      <c r="AP19902" s="5"/>
      <c r="AR19902" s="4"/>
      <c r="AS19902" s="4"/>
      <c r="AT19902" s="4"/>
    </row>
    <row r="19903" spans="40:46" x14ac:dyDescent="0.2">
      <c r="AN19903" s="5"/>
      <c r="AO19903" s="5"/>
      <c r="AP19903" s="5"/>
      <c r="AR19903" s="4"/>
      <c r="AS19903" s="4"/>
      <c r="AT19903" s="4"/>
    </row>
    <row r="19904" spans="40:46" x14ac:dyDescent="0.2">
      <c r="AN19904" s="5"/>
      <c r="AO19904" s="5"/>
      <c r="AP19904" s="5"/>
      <c r="AR19904" s="4"/>
      <c r="AS19904" s="4"/>
      <c r="AT19904" s="4"/>
    </row>
    <row r="19905" spans="40:46" x14ac:dyDescent="0.2">
      <c r="AN19905" s="5"/>
      <c r="AO19905" s="5"/>
      <c r="AP19905" s="5"/>
      <c r="AR19905" s="4"/>
      <c r="AS19905" s="4"/>
      <c r="AT19905" s="4"/>
    </row>
    <row r="19906" spans="40:46" x14ac:dyDescent="0.2">
      <c r="AN19906" s="5"/>
      <c r="AO19906" s="5"/>
      <c r="AP19906" s="5"/>
      <c r="AR19906" s="4"/>
      <c r="AS19906" s="4"/>
      <c r="AT19906" s="4"/>
    </row>
    <row r="19907" spans="40:46" x14ac:dyDescent="0.2">
      <c r="AN19907" s="5"/>
      <c r="AO19907" s="5"/>
      <c r="AP19907" s="5"/>
      <c r="AR19907" s="4"/>
      <c r="AS19907" s="4"/>
      <c r="AT19907" s="4"/>
    </row>
    <row r="19908" spans="40:46" x14ac:dyDescent="0.2">
      <c r="AN19908" s="5"/>
      <c r="AO19908" s="5"/>
      <c r="AP19908" s="5"/>
      <c r="AR19908" s="4"/>
      <c r="AS19908" s="4"/>
      <c r="AT19908" s="4"/>
    </row>
    <row r="19909" spans="40:46" x14ac:dyDescent="0.2">
      <c r="AN19909" s="5"/>
      <c r="AO19909" s="5"/>
      <c r="AP19909" s="5"/>
      <c r="AR19909" s="4"/>
      <c r="AS19909" s="4"/>
      <c r="AT19909" s="4"/>
    </row>
    <row r="19910" spans="40:46" x14ac:dyDescent="0.2">
      <c r="AN19910" s="5"/>
      <c r="AO19910" s="5"/>
      <c r="AP19910" s="5"/>
      <c r="AR19910" s="4"/>
      <c r="AS19910" s="4"/>
      <c r="AT19910" s="4"/>
    </row>
    <row r="19911" spans="40:46" x14ac:dyDescent="0.2">
      <c r="AN19911" s="5"/>
      <c r="AO19911" s="5"/>
      <c r="AP19911" s="5"/>
      <c r="AR19911" s="4"/>
      <c r="AS19911" s="4"/>
      <c r="AT19911" s="4"/>
    </row>
    <row r="19912" spans="40:46" x14ac:dyDescent="0.2">
      <c r="AN19912" s="5"/>
      <c r="AO19912" s="5"/>
      <c r="AP19912" s="5"/>
      <c r="AR19912" s="4"/>
      <c r="AS19912" s="4"/>
      <c r="AT19912" s="4"/>
    </row>
    <row r="19913" spans="40:46" x14ac:dyDescent="0.2">
      <c r="AN19913" s="5"/>
      <c r="AO19913" s="5"/>
      <c r="AP19913" s="5"/>
      <c r="AR19913" s="4"/>
      <c r="AS19913" s="4"/>
      <c r="AT19913" s="4"/>
    </row>
    <row r="19914" spans="40:46" x14ac:dyDescent="0.2">
      <c r="AN19914" s="5"/>
      <c r="AO19914" s="5"/>
      <c r="AP19914" s="5"/>
      <c r="AR19914" s="4"/>
      <c r="AS19914" s="4"/>
      <c r="AT19914" s="4"/>
    </row>
    <row r="19915" spans="40:46" x14ac:dyDescent="0.2">
      <c r="AN19915" s="5"/>
      <c r="AO19915" s="5"/>
      <c r="AP19915" s="5"/>
      <c r="AR19915" s="4"/>
      <c r="AS19915" s="4"/>
      <c r="AT19915" s="4"/>
    </row>
    <row r="19916" spans="40:46" x14ac:dyDescent="0.2">
      <c r="AN19916" s="5"/>
      <c r="AO19916" s="5"/>
      <c r="AP19916" s="5"/>
      <c r="AR19916" s="4"/>
      <c r="AS19916" s="4"/>
      <c r="AT19916" s="4"/>
    </row>
    <row r="19917" spans="40:46" x14ac:dyDescent="0.2">
      <c r="AN19917" s="5"/>
      <c r="AO19917" s="5"/>
      <c r="AP19917" s="5"/>
      <c r="AR19917" s="4"/>
      <c r="AS19917" s="4"/>
      <c r="AT19917" s="4"/>
    </row>
    <row r="19918" spans="40:46" x14ac:dyDescent="0.2">
      <c r="AN19918" s="5"/>
      <c r="AO19918" s="5"/>
      <c r="AP19918" s="5"/>
      <c r="AR19918" s="4"/>
      <c r="AS19918" s="4"/>
      <c r="AT19918" s="4"/>
    </row>
    <row r="19919" spans="40:46" x14ac:dyDescent="0.2">
      <c r="AN19919" s="5"/>
      <c r="AO19919" s="5"/>
      <c r="AP19919" s="5"/>
      <c r="AR19919" s="4"/>
      <c r="AS19919" s="4"/>
      <c r="AT19919" s="4"/>
    </row>
    <row r="19920" spans="40:46" x14ac:dyDescent="0.2">
      <c r="AN19920" s="5"/>
      <c r="AO19920" s="5"/>
      <c r="AP19920" s="5"/>
      <c r="AR19920" s="4"/>
      <c r="AS19920" s="4"/>
      <c r="AT19920" s="4"/>
    </row>
    <row r="19921" spans="40:46" x14ac:dyDescent="0.2">
      <c r="AN19921" s="5"/>
      <c r="AO19921" s="5"/>
      <c r="AP19921" s="5"/>
      <c r="AR19921" s="4"/>
      <c r="AS19921" s="4"/>
      <c r="AT19921" s="4"/>
    </row>
    <row r="19922" spans="40:46" x14ac:dyDescent="0.2">
      <c r="AN19922" s="5"/>
      <c r="AO19922" s="5"/>
      <c r="AP19922" s="5"/>
      <c r="AR19922" s="4"/>
      <c r="AS19922" s="4"/>
      <c r="AT19922" s="4"/>
    </row>
    <row r="19923" spans="40:46" x14ac:dyDescent="0.2">
      <c r="AN19923" s="5"/>
      <c r="AO19923" s="5"/>
      <c r="AP19923" s="5"/>
      <c r="AR19923" s="4"/>
      <c r="AS19923" s="4"/>
      <c r="AT19923" s="4"/>
    </row>
    <row r="19924" spans="40:46" x14ac:dyDescent="0.2">
      <c r="AN19924" s="5"/>
      <c r="AO19924" s="5"/>
      <c r="AP19924" s="5"/>
      <c r="AR19924" s="4"/>
      <c r="AS19924" s="4"/>
      <c r="AT19924" s="4"/>
    </row>
    <row r="19925" spans="40:46" x14ac:dyDescent="0.2">
      <c r="AN19925" s="5"/>
      <c r="AO19925" s="5"/>
      <c r="AP19925" s="5"/>
      <c r="AR19925" s="4"/>
      <c r="AS19925" s="4"/>
      <c r="AT19925" s="4"/>
    </row>
    <row r="19926" spans="40:46" x14ac:dyDescent="0.2">
      <c r="AN19926" s="5"/>
      <c r="AO19926" s="5"/>
      <c r="AP19926" s="5"/>
      <c r="AR19926" s="4"/>
      <c r="AS19926" s="4"/>
      <c r="AT19926" s="4"/>
    </row>
    <row r="19927" spans="40:46" x14ac:dyDescent="0.2">
      <c r="AN19927" s="5"/>
      <c r="AO19927" s="5"/>
      <c r="AP19927" s="5"/>
      <c r="AR19927" s="4"/>
      <c r="AS19927" s="4"/>
      <c r="AT19927" s="4"/>
    </row>
    <row r="19928" spans="40:46" x14ac:dyDescent="0.2">
      <c r="AN19928" s="5"/>
      <c r="AO19928" s="5"/>
      <c r="AP19928" s="5"/>
      <c r="AR19928" s="4"/>
      <c r="AS19928" s="4"/>
      <c r="AT19928" s="4"/>
    </row>
    <row r="19929" spans="40:46" x14ac:dyDescent="0.2">
      <c r="AN19929" s="5"/>
      <c r="AO19929" s="5"/>
      <c r="AP19929" s="5"/>
      <c r="AR19929" s="4"/>
      <c r="AS19929" s="4"/>
      <c r="AT19929" s="4"/>
    </row>
    <row r="19930" spans="40:46" x14ac:dyDescent="0.2">
      <c r="AN19930" s="5"/>
      <c r="AO19930" s="5"/>
      <c r="AP19930" s="5"/>
      <c r="AR19930" s="4"/>
      <c r="AS19930" s="4"/>
      <c r="AT19930" s="4"/>
    </row>
    <row r="19931" spans="40:46" x14ac:dyDescent="0.2">
      <c r="AN19931" s="5"/>
      <c r="AO19931" s="5"/>
      <c r="AP19931" s="5"/>
      <c r="AR19931" s="4"/>
      <c r="AS19931" s="4"/>
      <c r="AT19931" s="4"/>
    </row>
    <row r="19932" spans="40:46" x14ac:dyDescent="0.2">
      <c r="AN19932" s="5"/>
      <c r="AO19932" s="5"/>
      <c r="AP19932" s="5"/>
      <c r="AR19932" s="4"/>
      <c r="AS19932" s="4"/>
      <c r="AT19932" s="4"/>
    </row>
    <row r="19933" spans="40:46" x14ac:dyDescent="0.2">
      <c r="AN19933" s="5"/>
      <c r="AO19933" s="5"/>
      <c r="AP19933" s="5"/>
      <c r="AR19933" s="4"/>
      <c r="AS19933" s="4"/>
      <c r="AT19933" s="4"/>
    </row>
    <row r="19934" spans="40:46" x14ac:dyDescent="0.2">
      <c r="AN19934" s="5"/>
      <c r="AO19934" s="5"/>
      <c r="AP19934" s="5"/>
      <c r="AR19934" s="4"/>
      <c r="AS19934" s="4"/>
      <c r="AT19934" s="4"/>
    </row>
    <row r="19935" spans="40:46" x14ac:dyDescent="0.2">
      <c r="AN19935" s="5"/>
      <c r="AO19935" s="5"/>
      <c r="AP19935" s="5"/>
      <c r="AR19935" s="4"/>
      <c r="AS19935" s="4"/>
      <c r="AT19935" s="4"/>
    </row>
    <row r="19936" spans="40:46" x14ac:dyDescent="0.2">
      <c r="AN19936" s="5"/>
      <c r="AO19936" s="5"/>
      <c r="AP19936" s="5"/>
      <c r="AR19936" s="4"/>
      <c r="AS19936" s="4"/>
      <c r="AT19936" s="4"/>
    </row>
    <row r="19937" spans="40:46" x14ac:dyDescent="0.2">
      <c r="AN19937" s="5"/>
      <c r="AO19937" s="5"/>
      <c r="AP19937" s="5"/>
      <c r="AR19937" s="4"/>
      <c r="AS19937" s="4"/>
      <c r="AT19937" s="4"/>
    </row>
    <row r="19938" spans="40:46" x14ac:dyDescent="0.2">
      <c r="AN19938" s="5"/>
      <c r="AO19938" s="5"/>
      <c r="AP19938" s="5"/>
      <c r="AR19938" s="4"/>
      <c r="AS19938" s="4"/>
      <c r="AT19938" s="4"/>
    </row>
    <row r="19939" spans="40:46" x14ac:dyDescent="0.2">
      <c r="AN19939" s="5"/>
      <c r="AO19939" s="5"/>
      <c r="AP19939" s="5"/>
      <c r="AR19939" s="4"/>
      <c r="AS19939" s="4"/>
      <c r="AT19939" s="4"/>
    </row>
    <row r="19940" spans="40:46" x14ac:dyDescent="0.2">
      <c r="AN19940" s="5"/>
      <c r="AO19940" s="5"/>
      <c r="AP19940" s="5"/>
      <c r="AR19940" s="4"/>
      <c r="AS19940" s="4"/>
      <c r="AT19940" s="4"/>
    </row>
    <row r="19941" spans="40:46" x14ac:dyDescent="0.2">
      <c r="AN19941" s="5"/>
      <c r="AO19941" s="5"/>
      <c r="AP19941" s="5"/>
      <c r="AR19941" s="4"/>
      <c r="AS19941" s="4"/>
      <c r="AT19941" s="4"/>
    </row>
    <row r="19942" spans="40:46" x14ac:dyDescent="0.2">
      <c r="AN19942" s="5"/>
      <c r="AO19942" s="5"/>
      <c r="AP19942" s="5"/>
      <c r="AR19942" s="4"/>
      <c r="AS19942" s="4"/>
      <c r="AT19942" s="4"/>
    </row>
    <row r="19943" spans="40:46" x14ac:dyDescent="0.2">
      <c r="AN19943" s="5"/>
      <c r="AO19943" s="5"/>
      <c r="AP19943" s="5"/>
      <c r="AR19943" s="4"/>
      <c r="AS19943" s="4"/>
      <c r="AT19943" s="4"/>
    </row>
    <row r="19944" spans="40:46" x14ac:dyDescent="0.2">
      <c r="AN19944" s="5"/>
      <c r="AO19944" s="5"/>
      <c r="AP19944" s="5"/>
      <c r="AR19944" s="4"/>
      <c r="AS19944" s="4"/>
      <c r="AT19944" s="4"/>
    </row>
    <row r="19945" spans="40:46" x14ac:dyDescent="0.2">
      <c r="AN19945" s="5"/>
      <c r="AO19945" s="5"/>
      <c r="AP19945" s="5"/>
      <c r="AR19945" s="4"/>
      <c r="AS19945" s="4"/>
      <c r="AT19945" s="4"/>
    </row>
    <row r="19946" spans="40:46" x14ac:dyDescent="0.2">
      <c r="AN19946" s="5"/>
      <c r="AO19946" s="5"/>
      <c r="AP19946" s="5"/>
      <c r="AR19946" s="4"/>
      <c r="AS19946" s="4"/>
      <c r="AT19946" s="4"/>
    </row>
    <row r="19947" spans="40:46" x14ac:dyDescent="0.2">
      <c r="AN19947" s="5"/>
      <c r="AO19947" s="5"/>
      <c r="AP19947" s="5"/>
      <c r="AR19947" s="4"/>
      <c r="AS19947" s="4"/>
      <c r="AT19947" s="4"/>
    </row>
    <row r="19948" spans="40:46" x14ac:dyDescent="0.2">
      <c r="AN19948" s="5"/>
      <c r="AO19948" s="5"/>
      <c r="AP19948" s="5"/>
      <c r="AR19948" s="4"/>
      <c r="AS19948" s="4"/>
      <c r="AT19948" s="4"/>
    </row>
    <row r="19949" spans="40:46" x14ac:dyDescent="0.2">
      <c r="AN19949" s="5"/>
      <c r="AO19949" s="5"/>
      <c r="AP19949" s="5"/>
      <c r="AR19949" s="4"/>
      <c r="AS19949" s="4"/>
      <c r="AT19949" s="4"/>
    </row>
    <row r="19950" spans="40:46" x14ac:dyDescent="0.2">
      <c r="AN19950" s="5"/>
      <c r="AO19950" s="5"/>
      <c r="AP19950" s="5"/>
      <c r="AR19950" s="4"/>
      <c r="AS19950" s="4"/>
      <c r="AT19950" s="4"/>
    </row>
    <row r="19951" spans="40:46" x14ac:dyDescent="0.2">
      <c r="AN19951" s="5"/>
      <c r="AO19951" s="5"/>
      <c r="AP19951" s="5"/>
      <c r="AR19951" s="4"/>
      <c r="AS19951" s="4"/>
      <c r="AT19951" s="4"/>
    </row>
    <row r="19952" spans="40:46" x14ac:dyDescent="0.2">
      <c r="AN19952" s="5"/>
      <c r="AO19952" s="5"/>
      <c r="AP19952" s="5"/>
      <c r="AR19952" s="4"/>
      <c r="AS19952" s="4"/>
      <c r="AT19952" s="4"/>
    </row>
    <row r="19953" spans="40:46" x14ac:dyDescent="0.2">
      <c r="AN19953" s="5"/>
      <c r="AO19953" s="5"/>
      <c r="AP19953" s="5"/>
      <c r="AR19953" s="4"/>
      <c r="AS19953" s="4"/>
      <c r="AT19953" s="4"/>
    </row>
    <row r="19954" spans="40:46" x14ac:dyDescent="0.2">
      <c r="AN19954" s="5"/>
      <c r="AO19954" s="5"/>
      <c r="AP19954" s="5"/>
      <c r="AR19954" s="4"/>
      <c r="AS19954" s="4"/>
      <c r="AT19954" s="4"/>
    </row>
    <row r="19955" spans="40:46" x14ac:dyDescent="0.2">
      <c r="AN19955" s="5"/>
      <c r="AO19955" s="5"/>
      <c r="AP19955" s="5"/>
      <c r="AR19955" s="4"/>
      <c r="AS19955" s="4"/>
      <c r="AT19955" s="4"/>
    </row>
    <row r="19956" spans="40:46" x14ac:dyDescent="0.2">
      <c r="AN19956" s="5"/>
      <c r="AO19956" s="5"/>
      <c r="AP19956" s="5"/>
      <c r="AR19956" s="4"/>
      <c r="AS19956" s="4"/>
      <c r="AT19956" s="4"/>
    </row>
    <row r="19957" spans="40:46" x14ac:dyDescent="0.2">
      <c r="AN19957" s="5"/>
      <c r="AO19957" s="5"/>
      <c r="AP19957" s="5"/>
      <c r="AR19957" s="4"/>
      <c r="AS19957" s="4"/>
      <c r="AT19957" s="4"/>
    </row>
    <row r="19958" spans="40:46" x14ac:dyDescent="0.2">
      <c r="AN19958" s="5"/>
      <c r="AO19958" s="5"/>
      <c r="AP19958" s="5"/>
      <c r="AR19958" s="4"/>
      <c r="AS19958" s="4"/>
      <c r="AT19958" s="4"/>
    </row>
    <row r="19959" spans="40:46" x14ac:dyDescent="0.2">
      <c r="AN19959" s="5"/>
      <c r="AO19959" s="5"/>
      <c r="AP19959" s="5"/>
      <c r="AR19959" s="4"/>
      <c r="AS19959" s="4"/>
      <c r="AT19959" s="4"/>
    </row>
    <row r="19960" spans="40:46" x14ac:dyDescent="0.2">
      <c r="AN19960" s="5"/>
      <c r="AO19960" s="5"/>
      <c r="AP19960" s="5"/>
      <c r="AR19960" s="4"/>
      <c r="AS19960" s="4"/>
      <c r="AT19960" s="4"/>
    </row>
    <row r="19961" spans="40:46" x14ac:dyDescent="0.2">
      <c r="AN19961" s="5"/>
      <c r="AO19961" s="5"/>
      <c r="AP19961" s="5"/>
      <c r="AR19961" s="4"/>
      <c r="AS19961" s="4"/>
      <c r="AT19961" s="4"/>
    </row>
    <row r="19962" spans="40:46" x14ac:dyDescent="0.2">
      <c r="AN19962" s="5"/>
      <c r="AO19962" s="5"/>
      <c r="AP19962" s="5"/>
      <c r="AR19962" s="4"/>
      <c r="AS19962" s="4"/>
      <c r="AT19962" s="4"/>
    </row>
    <row r="19963" spans="40:46" x14ac:dyDescent="0.2">
      <c r="AN19963" s="5"/>
      <c r="AO19963" s="5"/>
      <c r="AP19963" s="5"/>
      <c r="AR19963" s="4"/>
      <c r="AS19963" s="4"/>
      <c r="AT19963" s="4"/>
    </row>
    <row r="19964" spans="40:46" x14ac:dyDescent="0.2">
      <c r="AN19964" s="5"/>
      <c r="AO19964" s="5"/>
      <c r="AP19964" s="5"/>
      <c r="AR19964" s="4"/>
      <c r="AS19964" s="4"/>
      <c r="AT19964" s="4"/>
    </row>
    <row r="19965" spans="40:46" x14ac:dyDescent="0.2">
      <c r="AN19965" s="5"/>
      <c r="AO19965" s="5"/>
      <c r="AP19965" s="5"/>
      <c r="AR19965" s="4"/>
      <c r="AS19965" s="4"/>
      <c r="AT19965" s="4"/>
    </row>
    <row r="19966" spans="40:46" x14ac:dyDescent="0.2">
      <c r="AN19966" s="5"/>
      <c r="AO19966" s="5"/>
      <c r="AP19966" s="5"/>
      <c r="AR19966" s="4"/>
      <c r="AS19966" s="4"/>
      <c r="AT19966" s="4"/>
    </row>
    <row r="19967" spans="40:46" x14ac:dyDescent="0.2">
      <c r="AN19967" s="5"/>
      <c r="AO19967" s="5"/>
      <c r="AP19967" s="5"/>
      <c r="AR19967" s="4"/>
      <c r="AS19967" s="4"/>
      <c r="AT19967" s="4"/>
    </row>
    <row r="19968" spans="40:46" x14ac:dyDescent="0.2">
      <c r="AN19968" s="5"/>
      <c r="AO19968" s="5"/>
      <c r="AP19968" s="5"/>
      <c r="AR19968" s="4"/>
      <c r="AS19968" s="4"/>
      <c r="AT19968" s="4"/>
    </row>
    <row r="19969" spans="40:46" x14ac:dyDescent="0.2">
      <c r="AN19969" s="5"/>
      <c r="AO19969" s="5"/>
      <c r="AP19969" s="5"/>
      <c r="AR19969" s="4"/>
      <c r="AS19969" s="4"/>
      <c r="AT19969" s="4"/>
    </row>
    <row r="19970" spans="40:46" x14ac:dyDescent="0.2">
      <c r="AN19970" s="5"/>
      <c r="AO19970" s="5"/>
      <c r="AP19970" s="5"/>
      <c r="AR19970" s="4"/>
      <c r="AS19970" s="4"/>
      <c r="AT19970" s="4"/>
    </row>
    <row r="19971" spans="40:46" x14ac:dyDescent="0.2">
      <c r="AN19971" s="5"/>
      <c r="AO19971" s="5"/>
      <c r="AP19971" s="5"/>
      <c r="AR19971" s="4"/>
      <c r="AS19971" s="4"/>
      <c r="AT19971" s="4"/>
    </row>
    <row r="19972" spans="40:46" x14ac:dyDescent="0.2">
      <c r="AN19972" s="5"/>
      <c r="AO19972" s="5"/>
      <c r="AP19972" s="5"/>
      <c r="AR19972" s="4"/>
      <c r="AS19972" s="4"/>
      <c r="AT19972" s="4"/>
    </row>
    <row r="19973" spans="40:46" x14ac:dyDescent="0.2">
      <c r="AN19973" s="5"/>
      <c r="AO19973" s="5"/>
      <c r="AP19973" s="5"/>
      <c r="AR19973" s="4"/>
      <c r="AS19973" s="4"/>
      <c r="AT19973" s="4"/>
    </row>
    <row r="19974" spans="40:46" x14ac:dyDescent="0.2">
      <c r="AN19974" s="5"/>
      <c r="AO19974" s="5"/>
      <c r="AP19974" s="5"/>
      <c r="AR19974" s="4"/>
      <c r="AS19974" s="4"/>
      <c r="AT19974" s="4"/>
    </row>
    <row r="19975" spans="40:46" x14ac:dyDescent="0.2">
      <c r="AN19975" s="5"/>
      <c r="AO19975" s="5"/>
      <c r="AP19975" s="5"/>
      <c r="AR19975" s="4"/>
      <c r="AS19975" s="4"/>
      <c r="AT19975" s="4"/>
    </row>
    <row r="19976" spans="40:46" x14ac:dyDescent="0.2">
      <c r="AN19976" s="5"/>
      <c r="AO19976" s="5"/>
      <c r="AP19976" s="5"/>
      <c r="AR19976" s="4"/>
      <c r="AS19976" s="4"/>
      <c r="AT19976" s="4"/>
    </row>
    <row r="19977" spans="40:46" x14ac:dyDescent="0.2">
      <c r="AN19977" s="5"/>
      <c r="AO19977" s="5"/>
      <c r="AP19977" s="5"/>
      <c r="AR19977" s="4"/>
      <c r="AS19977" s="4"/>
      <c r="AT19977" s="4"/>
    </row>
    <row r="19978" spans="40:46" x14ac:dyDescent="0.2">
      <c r="AN19978" s="5"/>
      <c r="AO19978" s="5"/>
      <c r="AP19978" s="5"/>
      <c r="AR19978" s="4"/>
      <c r="AS19978" s="4"/>
      <c r="AT19978" s="4"/>
    </row>
    <row r="19979" spans="40:46" x14ac:dyDescent="0.2">
      <c r="AN19979" s="5"/>
      <c r="AO19979" s="5"/>
      <c r="AP19979" s="5"/>
      <c r="AR19979" s="4"/>
      <c r="AS19979" s="4"/>
      <c r="AT19979" s="4"/>
    </row>
    <row r="19980" spans="40:46" x14ac:dyDescent="0.2">
      <c r="AN19980" s="5"/>
      <c r="AO19980" s="5"/>
      <c r="AP19980" s="5"/>
      <c r="AR19980" s="4"/>
      <c r="AS19980" s="4"/>
      <c r="AT19980" s="4"/>
    </row>
    <row r="19981" spans="40:46" x14ac:dyDescent="0.2">
      <c r="AN19981" s="5"/>
      <c r="AO19981" s="5"/>
      <c r="AP19981" s="5"/>
      <c r="AR19981" s="4"/>
      <c r="AS19981" s="4"/>
      <c r="AT19981" s="4"/>
    </row>
    <row r="19982" spans="40:46" x14ac:dyDescent="0.2">
      <c r="AN19982" s="5"/>
      <c r="AO19982" s="5"/>
      <c r="AP19982" s="5"/>
      <c r="AR19982" s="4"/>
      <c r="AS19982" s="4"/>
      <c r="AT19982" s="4"/>
    </row>
    <row r="19983" spans="40:46" x14ac:dyDescent="0.2">
      <c r="AN19983" s="5"/>
      <c r="AO19983" s="5"/>
      <c r="AP19983" s="5"/>
      <c r="AR19983" s="4"/>
      <c r="AS19983" s="4"/>
      <c r="AT19983" s="4"/>
    </row>
    <row r="19984" spans="40:46" x14ac:dyDescent="0.2">
      <c r="AN19984" s="5"/>
      <c r="AO19984" s="5"/>
      <c r="AP19984" s="5"/>
      <c r="AR19984" s="4"/>
      <c r="AS19984" s="4"/>
      <c r="AT19984" s="4"/>
    </row>
    <row r="19985" spans="40:46" x14ac:dyDescent="0.2">
      <c r="AN19985" s="5"/>
      <c r="AO19985" s="5"/>
      <c r="AP19985" s="5"/>
      <c r="AR19985" s="4"/>
      <c r="AS19985" s="4"/>
      <c r="AT19985" s="4"/>
    </row>
    <row r="19986" spans="40:46" x14ac:dyDescent="0.2">
      <c r="AN19986" s="5"/>
      <c r="AO19986" s="5"/>
      <c r="AP19986" s="5"/>
      <c r="AR19986" s="4"/>
      <c r="AS19986" s="4"/>
      <c r="AT19986" s="4"/>
    </row>
    <row r="19987" spans="40:46" x14ac:dyDescent="0.2">
      <c r="AN19987" s="5"/>
      <c r="AO19987" s="5"/>
      <c r="AP19987" s="5"/>
      <c r="AR19987" s="4"/>
      <c r="AS19987" s="4"/>
      <c r="AT19987" s="4"/>
    </row>
    <row r="19988" spans="40:46" x14ac:dyDescent="0.2">
      <c r="AN19988" s="5"/>
      <c r="AO19988" s="5"/>
      <c r="AP19988" s="5"/>
      <c r="AR19988" s="4"/>
      <c r="AS19988" s="4"/>
      <c r="AT19988" s="4"/>
    </row>
    <row r="19989" spans="40:46" x14ac:dyDescent="0.2">
      <c r="AN19989" s="5"/>
      <c r="AO19989" s="5"/>
      <c r="AP19989" s="5"/>
      <c r="AR19989" s="4"/>
      <c r="AS19989" s="4"/>
      <c r="AT19989" s="4"/>
    </row>
    <row r="19990" spans="40:46" x14ac:dyDescent="0.2">
      <c r="AN19990" s="5"/>
      <c r="AO19990" s="5"/>
      <c r="AP19990" s="5"/>
      <c r="AR19990" s="4"/>
      <c r="AS19990" s="4"/>
      <c r="AT19990" s="4"/>
    </row>
    <row r="19991" spans="40:46" x14ac:dyDescent="0.2">
      <c r="AN19991" s="5"/>
      <c r="AO19991" s="5"/>
      <c r="AP19991" s="5"/>
      <c r="AR19991" s="4"/>
      <c r="AS19991" s="4"/>
      <c r="AT19991" s="4"/>
    </row>
    <row r="19992" spans="40:46" x14ac:dyDescent="0.2">
      <c r="AN19992" s="5"/>
      <c r="AO19992" s="5"/>
      <c r="AP19992" s="5"/>
      <c r="AR19992" s="4"/>
      <c r="AS19992" s="4"/>
      <c r="AT19992" s="4"/>
    </row>
    <row r="19993" spans="40:46" x14ac:dyDescent="0.2">
      <c r="AN19993" s="5"/>
      <c r="AO19993" s="5"/>
      <c r="AP19993" s="5"/>
      <c r="AR19993" s="4"/>
      <c r="AS19993" s="4"/>
      <c r="AT19993" s="4"/>
    </row>
    <row r="19994" spans="40:46" x14ac:dyDescent="0.2">
      <c r="AN19994" s="5"/>
      <c r="AO19994" s="5"/>
      <c r="AP19994" s="5"/>
      <c r="AR19994" s="4"/>
      <c r="AS19994" s="4"/>
      <c r="AT19994" s="4"/>
    </row>
    <row r="19995" spans="40:46" x14ac:dyDescent="0.2">
      <c r="AN19995" s="5"/>
      <c r="AO19995" s="5"/>
      <c r="AP19995" s="5"/>
      <c r="AR19995" s="4"/>
      <c r="AS19995" s="4"/>
      <c r="AT19995" s="4"/>
    </row>
    <row r="19996" spans="40:46" x14ac:dyDescent="0.2">
      <c r="AN19996" s="5"/>
      <c r="AO19996" s="5"/>
      <c r="AP19996" s="5"/>
      <c r="AR19996" s="4"/>
      <c r="AS19996" s="4"/>
      <c r="AT19996" s="4"/>
    </row>
    <row r="19997" spans="40:46" x14ac:dyDescent="0.2">
      <c r="AN19997" s="5"/>
      <c r="AO19997" s="5"/>
      <c r="AP19997" s="5"/>
      <c r="AR19997" s="4"/>
      <c r="AS19997" s="4"/>
      <c r="AT19997" s="4"/>
    </row>
    <row r="19998" spans="40:46" x14ac:dyDescent="0.2">
      <c r="AN19998" s="5"/>
      <c r="AO19998" s="5"/>
      <c r="AP19998" s="5"/>
      <c r="AR19998" s="4"/>
      <c r="AS19998" s="4"/>
      <c r="AT19998" s="4"/>
    </row>
    <row r="19999" spans="40:46" x14ac:dyDescent="0.2">
      <c r="AN19999" s="5"/>
      <c r="AO19999" s="5"/>
      <c r="AP19999" s="5"/>
      <c r="AR19999" s="4"/>
      <c r="AS19999" s="4"/>
      <c r="AT19999" s="4"/>
    </row>
    <row r="20000" spans="40:46" x14ac:dyDescent="0.2">
      <c r="AN20000" s="5"/>
      <c r="AO20000" s="5"/>
      <c r="AP20000" s="5"/>
      <c r="AR20000" s="4"/>
      <c r="AS20000" s="4"/>
      <c r="AT20000" s="4"/>
    </row>
    <row r="20001" spans="40:46" x14ac:dyDescent="0.2">
      <c r="AN20001" s="5"/>
      <c r="AO20001" s="5"/>
      <c r="AP20001" s="5"/>
      <c r="AR20001" s="4"/>
      <c r="AS20001" s="4"/>
      <c r="AT20001" s="4"/>
    </row>
    <row r="20002" spans="40:46" x14ac:dyDescent="0.2">
      <c r="AN20002" s="5"/>
      <c r="AO20002" s="5"/>
      <c r="AP20002" s="5"/>
      <c r="AR20002" s="4"/>
      <c r="AS20002" s="4"/>
      <c r="AT20002" s="4"/>
    </row>
    <row r="20003" spans="40:46" x14ac:dyDescent="0.2">
      <c r="AN20003" s="5"/>
      <c r="AO20003" s="5"/>
      <c r="AP20003" s="5"/>
      <c r="AR20003" s="4"/>
      <c r="AS20003" s="4"/>
      <c r="AT20003" s="4"/>
    </row>
    <row r="20004" spans="40:46" x14ac:dyDescent="0.2">
      <c r="AN20004" s="5"/>
      <c r="AO20004" s="5"/>
      <c r="AP20004" s="5"/>
      <c r="AR20004" s="4"/>
      <c r="AS20004" s="4"/>
      <c r="AT20004" s="4"/>
    </row>
    <row r="20005" spans="40:46" x14ac:dyDescent="0.2">
      <c r="AN20005" s="5"/>
      <c r="AO20005" s="5"/>
      <c r="AP20005" s="5"/>
      <c r="AR20005" s="4"/>
      <c r="AS20005" s="4"/>
      <c r="AT20005" s="4"/>
    </row>
    <row r="20006" spans="40:46" x14ac:dyDescent="0.2">
      <c r="AN20006" s="5"/>
      <c r="AO20006" s="5"/>
      <c r="AP20006" s="5"/>
      <c r="AR20006" s="4"/>
      <c r="AS20006" s="4"/>
      <c r="AT20006" s="4"/>
    </row>
    <row r="20007" spans="40:46" x14ac:dyDescent="0.2">
      <c r="AN20007" s="5"/>
      <c r="AO20007" s="5"/>
      <c r="AP20007" s="5"/>
      <c r="AR20007" s="4"/>
      <c r="AS20007" s="4"/>
      <c r="AT20007" s="4"/>
    </row>
    <row r="20008" spans="40:46" x14ac:dyDescent="0.2">
      <c r="AN20008" s="5"/>
      <c r="AO20008" s="5"/>
      <c r="AP20008" s="5"/>
      <c r="AR20008" s="4"/>
      <c r="AS20008" s="4"/>
      <c r="AT20008" s="4"/>
    </row>
    <row r="20009" spans="40:46" x14ac:dyDescent="0.2">
      <c r="AN20009" s="5"/>
      <c r="AO20009" s="5"/>
      <c r="AP20009" s="5"/>
      <c r="AR20009" s="4"/>
      <c r="AS20009" s="4"/>
      <c r="AT20009" s="4"/>
    </row>
    <row r="20010" spans="40:46" x14ac:dyDescent="0.2">
      <c r="AN20010" s="5"/>
      <c r="AO20010" s="5"/>
      <c r="AP20010" s="5"/>
      <c r="AR20010" s="4"/>
      <c r="AS20010" s="4"/>
      <c r="AT20010" s="4"/>
    </row>
    <row r="20011" spans="40:46" x14ac:dyDescent="0.2">
      <c r="AN20011" s="5"/>
      <c r="AO20011" s="5"/>
      <c r="AP20011" s="5"/>
      <c r="AR20011" s="4"/>
      <c r="AS20011" s="4"/>
      <c r="AT20011" s="4"/>
    </row>
    <row r="20012" spans="40:46" x14ac:dyDescent="0.2">
      <c r="AN20012" s="5"/>
      <c r="AO20012" s="5"/>
      <c r="AP20012" s="5"/>
      <c r="AR20012" s="4"/>
      <c r="AS20012" s="4"/>
      <c r="AT20012" s="4"/>
    </row>
    <row r="20013" spans="40:46" x14ac:dyDescent="0.2">
      <c r="AN20013" s="5"/>
      <c r="AO20013" s="5"/>
      <c r="AP20013" s="5"/>
      <c r="AR20013" s="4"/>
      <c r="AS20013" s="4"/>
      <c r="AT20013" s="4"/>
    </row>
    <row r="20014" spans="40:46" x14ac:dyDescent="0.2">
      <c r="AN20014" s="5"/>
      <c r="AO20014" s="5"/>
      <c r="AP20014" s="5"/>
      <c r="AR20014" s="4"/>
      <c r="AS20014" s="4"/>
      <c r="AT20014" s="4"/>
    </row>
    <row r="20015" spans="40:46" x14ac:dyDescent="0.2">
      <c r="AN20015" s="5"/>
      <c r="AO20015" s="5"/>
      <c r="AP20015" s="5"/>
      <c r="AR20015" s="4"/>
      <c r="AS20015" s="4"/>
      <c r="AT20015" s="4"/>
    </row>
    <row r="20016" spans="40:46" x14ac:dyDescent="0.2">
      <c r="AN20016" s="5"/>
      <c r="AO20016" s="5"/>
      <c r="AP20016" s="5"/>
      <c r="AR20016" s="4"/>
      <c r="AS20016" s="4"/>
      <c r="AT20016" s="4"/>
    </row>
    <row r="20017" spans="40:46" x14ac:dyDescent="0.2">
      <c r="AN20017" s="5"/>
      <c r="AO20017" s="5"/>
      <c r="AP20017" s="5"/>
      <c r="AR20017" s="4"/>
      <c r="AS20017" s="4"/>
      <c r="AT20017" s="4"/>
    </row>
    <row r="20018" spans="40:46" x14ac:dyDescent="0.2">
      <c r="AN20018" s="5"/>
      <c r="AO20018" s="5"/>
      <c r="AP20018" s="5"/>
      <c r="AR20018" s="4"/>
      <c r="AS20018" s="4"/>
      <c r="AT20018" s="4"/>
    </row>
    <row r="20019" spans="40:46" x14ac:dyDescent="0.2">
      <c r="AN20019" s="5"/>
      <c r="AO20019" s="5"/>
      <c r="AP20019" s="5"/>
      <c r="AR20019" s="4"/>
      <c r="AS20019" s="4"/>
      <c r="AT20019" s="4"/>
    </row>
    <row r="20020" spans="40:46" x14ac:dyDescent="0.2">
      <c r="AN20020" s="5"/>
      <c r="AO20020" s="5"/>
      <c r="AP20020" s="5"/>
      <c r="AR20020" s="4"/>
      <c r="AS20020" s="4"/>
      <c r="AT20020" s="4"/>
    </row>
    <row r="20021" spans="40:46" x14ac:dyDescent="0.2">
      <c r="AN20021" s="5"/>
      <c r="AO20021" s="5"/>
      <c r="AP20021" s="5"/>
      <c r="AR20021" s="4"/>
      <c r="AS20021" s="4"/>
      <c r="AT20021" s="4"/>
    </row>
    <row r="20022" spans="40:46" x14ac:dyDescent="0.2">
      <c r="AN20022" s="5"/>
      <c r="AO20022" s="5"/>
      <c r="AP20022" s="5"/>
      <c r="AR20022" s="4"/>
      <c r="AS20022" s="4"/>
      <c r="AT20022" s="4"/>
    </row>
    <row r="20023" spans="40:46" x14ac:dyDescent="0.2">
      <c r="AN20023" s="5"/>
      <c r="AO20023" s="5"/>
      <c r="AP20023" s="5"/>
      <c r="AR20023" s="4"/>
      <c r="AS20023" s="4"/>
      <c r="AT20023" s="4"/>
    </row>
    <row r="20024" spans="40:46" x14ac:dyDescent="0.2">
      <c r="AN20024" s="5"/>
      <c r="AO20024" s="5"/>
      <c r="AP20024" s="5"/>
      <c r="AR20024" s="4"/>
      <c r="AS20024" s="4"/>
      <c r="AT20024" s="4"/>
    </row>
    <row r="20025" spans="40:46" x14ac:dyDescent="0.2">
      <c r="AN20025" s="5"/>
      <c r="AO20025" s="5"/>
      <c r="AP20025" s="5"/>
      <c r="AR20025" s="4"/>
      <c r="AS20025" s="4"/>
      <c r="AT20025" s="4"/>
    </row>
    <row r="20026" spans="40:46" x14ac:dyDescent="0.2">
      <c r="AN20026" s="5"/>
      <c r="AO20026" s="5"/>
      <c r="AP20026" s="5"/>
      <c r="AR20026" s="4"/>
      <c r="AS20026" s="4"/>
      <c r="AT20026" s="4"/>
    </row>
    <row r="20027" spans="40:46" x14ac:dyDescent="0.2">
      <c r="AN20027" s="5"/>
      <c r="AO20027" s="5"/>
      <c r="AP20027" s="5"/>
      <c r="AR20027" s="4"/>
      <c r="AS20027" s="4"/>
      <c r="AT20027" s="4"/>
    </row>
    <row r="20028" spans="40:46" x14ac:dyDescent="0.2">
      <c r="AN20028" s="5"/>
      <c r="AO20028" s="5"/>
      <c r="AP20028" s="5"/>
      <c r="AR20028" s="4"/>
      <c r="AS20028" s="4"/>
      <c r="AT20028" s="4"/>
    </row>
    <row r="20029" spans="40:46" x14ac:dyDescent="0.2">
      <c r="AN20029" s="5"/>
      <c r="AO20029" s="5"/>
      <c r="AP20029" s="5"/>
      <c r="AR20029" s="4"/>
      <c r="AS20029" s="4"/>
      <c r="AT20029" s="4"/>
    </row>
    <row r="20030" spans="40:46" x14ac:dyDescent="0.2">
      <c r="AN20030" s="5"/>
      <c r="AO20030" s="5"/>
      <c r="AP20030" s="5"/>
      <c r="AR20030" s="4"/>
      <c r="AS20030" s="4"/>
      <c r="AT20030" s="4"/>
    </row>
    <row r="20031" spans="40:46" x14ac:dyDescent="0.2">
      <c r="AN20031" s="5"/>
      <c r="AO20031" s="5"/>
      <c r="AP20031" s="5"/>
      <c r="AR20031" s="4"/>
      <c r="AS20031" s="4"/>
      <c r="AT20031" s="4"/>
    </row>
    <row r="20032" spans="40:46" x14ac:dyDescent="0.2">
      <c r="AN20032" s="5"/>
      <c r="AO20032" s="5"/>
      <c r="AP20032" s="5"/>
      <c r="AR20032" s="4"/>
      <c r="AS20032" s="4"/>
      <c r="AT20032" s="4"/>
    </row>
    <row r="20033" spans="40:46" x14ac:dyDescent="0.2">
      <c r="AN20033" s="5"/>
      <c r="AO20033" s="5"/>
      <c r="AP20033" s="5"/>
      <c r="AR20033" s="4"/>
      <c r="AS20033" s="4"/>
      <c r="AT20033" s="4"/>
    </row>
    <row r="20034" spans="40:46" x14ac:dyDescent="0.2">
      <c r="AN20034" s="5"/>
      <c r="AO20034" s="5"/>
      <c r="AP20034" s="5"/>
      <c r="AR20034" s="4"/>
      <c r="AS20034" s="4"/>
      <c r="AT20034" s="4"/>
    </row>
    <row r="20035" spans="40:46" x14ac:dyDescent="0.2">
      <c r="AN20035" s="5"/>
      <c r="AO20035" s="5"/>
      <c r="AP20035" s="5"/>
      <c r="AR20035" s="4"/>
      <c r="AS20035" s="4"/>
      <c r="AT20035" s="4"/>
    </row>
    <row r="20036" spans="40:46" x14ac:dyDescent="0.2">
      <c r="AN20036" s="5"/>
      <c r="AO20036" s="5"/>
      <c r="AP20036" s="5"/>
      <c r="AR20036" s="4"/>
      <c r="AS20036" s="4"/>
      <c r="AT20036" s="4"/>
    </row>
    <row r="20037" spans="40:46" x14ac:dyDescent="0.2">
      <c r="AN20037" s="5"/>
      <c r="AO20037" s="5"/>
      <c r="AP20037" s="5"/>
      <c r="AR20037" s="4"/>
      <c r="AS20037" s="4"/>
      <c r="AT20037" s="4"/>
    </row>
    <row r="20038" spans="40:46" x14ac:dyDescent="0.2">
      <c r="AN20038" s="5"/>
      <c r="AO20038" s="5"/>
      <c r="AP20038" s="5"/>
      <c r="AR20038" s="4"/>
      <c r="AS20038" s="4"/>
      <c r="AT20038" s="4"/>
    </row>
    <row r="20039" spans="40:46" x14ac:dyDescent="0.2">
      <c r="AN20039" s="5"/>
      <c r="AO20039" s="5"/>
      <c r="AP20039" s="5"/>
      <c r="AR20039" s="4"/>
      <c r="AS20039" s="4"/>
      <c r="AT20039" s="4"/>
    </row>
    <row r="20040" spans="40:46" x14ac:dyDescent="0.2">
      <c r="AN20040" s="5"/>
      <c r="AO20040" s="5"/>
      <c r="AP20040" s="5"/>
      <c r="AR20040" s="4"/>
      <c r="AS20040" s="4"/>
      <c r="AT20040" s="4"/>
    </row>
    <row r="20041" spans="40:46" x14ac:dyDescent="0.2">
      <c r="AN20041" s="5"/>
      <c r="AO20041" s="5"/>
      <c r="AP20041" s="5"/>
      <c r="AR20041" s="4"/>
      <c r="AS20041" s="4"/>
      <c r="AT20041" s="4"/>
    </row>
    <row r="20042" spans="40:46" x14ac:dyDescent="0.2">
      <c r="AN20042" s="5"/>
      <c r="AO20042" s="5"/>
      <c r="AP20042" s="5"/>
      <c r="AR20042" s="4"/>
      <c r="AS20042" s="4"/>
      <c r="AT20042" s="4"/>
    </row>
    <row r="20043" spans="40:46" x14ac:dyDescent="0.2">
      <c r="AN20043" s="5"/>
      <c r="AO20043" s="5"/>
      <c r="AP20043" s="5"/>
      <c r="AR20043" s="4"/>
      <c r="AS20043" s="4"/>
      <c r="AT20043" s="4"/>
    </row>
    <row r="20044" spans="40:46" x14ac:dyDescent="0.2">
      <c r="AN20044" s="5"/>
      <c r="AO20044" s="5"/>
      <c r="AP20044" s="5"/>
      <c r="AR20044" s="4"/>
      <c r="AS20044" s="4"/>
      <c r="AT20044" s="4"/>
    </row>
    <row r="20045" spans="40:46" x14ac:dyDescent="0.2">
      <c r="AN20045" s="5"/>
      <c r="AO20045" s="5"/>
      <c r="AP20045" s="5"/>
      <c r="AR20045" s="4"/>
      <c r="AS20045" s="4"/>
      <c r="AT20045" s="4"/>
    </row>
    <row r="20046" spans="40:46" x14ac:dyDescent="0.2">
      <c r="AN20046" s="5"/>
      <c r="AO20046" s="5"/>
      <c r="AP20046" s="5"/>
      <c r="AR20046" s="4"/>
      <c r="AS20046" s="4"/>
      <c r="AT20046" s="4"/>
    </row>
    <row r="20047" spans="40:46" x14ac:dyDescent="0.2">
      <c r="AN20047" s="5"/>
      <c r="AO20047" s="5"/>
      <c r="AP20047" s="5"/>
      <c r="AR20047" s="4"/>
      <c r="AS20047" s="4"/>
      <c r="AT20047" s="4"/>
    </row>
    <row r="20048" spans="40:46" x14ac:dyDescent="0.2">
      <c r="AN20048" s="5"/>
      <c r="AO20048" s="5"/>
      <c r="AP20048" s="5"/>
      <c r="AR20048" s="4"/>
      <c r="AS20048" s="4"/>
      <c r="AT20048" s="4"/>
    </row>
    <row r="20049" spans="40:46" x14ac:dyDescent="0.2">
      <c r="AN20049" s="5"/>
      <c r="AO20049" s="5"/>
      <c r="AP20049" s="5"/>
      <c r="AR20049" s="4"/>
      <c r="AS20049" s="4"/>
      <c r="AT20049" s="4"/>
    </row>
    <row r="20050" spans="40:46" x14ac:dyDescent="0.2">
      <c r="AN20050" s="5"/>
      <c r="AO20050" s="5"/>
      <c r="AP20050" s="5"/>
      <c r="AR20050" s="4"/>
      <c r="AS20050" s="4"/>
      <c r="AT20050" s="4"/>
    </row>
    <row r="20051" spans="40:46" x14ac:dyDescent="0.2">
      <c r="AN20051" s="5"/>
      <c r="AO20051" s="5"/>
      <c r="AP20051" s="5"/>
      <c r="AR20051" s="4"/>
      <c r="AS20051" s="4"/>
      <c r="AT20051" s="4"/>
    </row>
    <row r="20052" spans="40:46" x14ac:dyDescent="0.2">
      <c r="AN20052" s="5"/>
      <c r="AO20052" s="5"/>
      <c r="AP20052" s="5"/>
      <c r="AR20052" s="4"/>
      <c r="AS20052" s="4"/>
      <c r="AT20052" s="4"/>
    </row>
    <row r="20053" spans="40:46" x14ac:dyDescent="0.2">
      <c r="AN20053" s="5"/>
      <c r="AO20053" s="5"/>
      <c r="AP20053" s="5"/>
      <c r="AR20053" s="4"/>
      <c r="AS20053" s="4"/>
      <c r="AT20053" s="4"/>
    </row>
    <row r="20054" spans="40:46" x14ac:dyDescent="0.2">
      <c r="AN20054" s="5"/>
      <c r="AO20054" s="5"/>
      <c r="AP20054" s="5"/>
      <c r="AR20054" s="4"/>
      <c r="AS20054" s="4"/>
      <c r="AT20054" s="4"/>
    </row>
    <row r="20055" spans="40:46" x14ac:dyDescent="0.2">
      <c r="AN20055" s="5"/>
      <c r="AO20055" s="5"/>
      <c r="AP20055" s="5"/>
      <c r="AR20055" s="4"/>
      <c r="AS20055" s="4"/>
      <c r="AT20055" s="4"/>
    </row>
    <row r="20056" spans="40:46" x14ac:dyDescent="0.2">
      <c r="AN20056" s="5"/>
      <c r="AO20056" s="5"/>
      <c r="AP20056" s="5"/>
      <c r="AR20056" s="4"/>
      <c r="AS20056" s="4"/>
      <c r="AT20056" s="4"/>
    </row>
    <row r="20057" spans="40:46" x14ac:dyDescent="0.2">
      <c r="AN20057" s="5"/>
      <c r="AO20057" s="5"/>
      <c r="AP20057" s="5"/>
      <c r="AR20057" s="4"/>
      <c r="AS20057" s="4"/>
      <c r="AT20057" s="4"/>
    </row>
    <row r="20058" spans="40:46" x14ac:dyDescent="0.2">
      <c r="AN20058" s="5"/>
      <c r="AO20058" s="5"/>
      <c r="AP20058" s="5"/>
      <c r="AR20058" s="4"/>
      <c r="AS20058" s="4"/>
      <c r="AT20058" s="4"/>
    </row>
    <row r="20059" spans="40:46" x14ac:dyDescent="0.2">
      <c r="AN20059" s="5"/>
      <c r="AO20059" s="5"/>
      <c r="AP20059" s="5"/>
      <c r="AR20059" s="4"/>
      <c r="AS20059" s="4"/>
      <c r="AT20059" s="4"/>
    </row>
    <row r="20060" spans="40:46" x14ac:dyDescent="0.2">
      <c r="AN20060" s="5"/>
      <c r="AO20060" s="5"/>
      <c r="AP20060" s="5"/>
      <c r="AR20060" s="4"/>
      <c r="AS20060" s="4"/>
      <c r="AT20060" s="4"/>
    </row>
    <row r="20061" spans="40:46" x14ac:dyDescent="0.2">
      <c r="AN20061" s="5"/>
      <c r="AO20061" s="5"/>
      <c r="AP20061" s="5"/>
      <c r="AR20061" s="4"/>
      <c r="AS20061" s="4"/>
      <c r="AT20061" s="4"/>
    </row>
    <row r="20062" spans="40:46" x14ac:dyDescent="0.2">
      <c r="AN20062" s="5"/>
      <c r="AO20062" s="5"/>
      <c r="AP20062" s="5"/>
      <c r="AR20062" s="4"/>
      <c r="AS20062" s="4"/>
      <c r="AT20062" s="4"/>
    </row>
    <row r="20063" spans="40:46" x14ac:dyDescent="0.2">
      <c r="AN20063" s="5"/>
      <c r="AO20063" s="5"/>
      <c r="AP20063" s="5"/>
      <c r="AR20063" s="4"/>
      <c r="AS20063" s="4"/>
      <c r="AT20063" s="4"/>
    </row>
    <row r="20064" spans="40:46" x14ac:dyDescent="0.2">
      <c r="AN20064" s="5"/>
      <c r="AO20064" s="5"/>
      <c r="AP20064" s="5"/>
      <c r="AR20064" s="4"/>
      <c r="AS20064" s="4"/>
      <c r="AT20064" s="4"/>
    </row>
    <row r="20065" spans="40:46" x14ac:dyDescent="0.2">
      <c r="AN20065" s="5"/>
      <c r="AO20065" s="5"/>
      <c r="AP20065" s="5"/>
      <c r="AR20065" s="4"/>
      <c r="AS20065" s="4"/>
      <c r="AT20065" s="4"/>
    </row>
    <row r="20066" spans="40:46" x14ac:dyDescent="0.2">
      <c r="AN20066" s="5"/>
      <c r="AO20066" s="5"/>
      <c r="AP20066" s="5"/>
      <c r="AR20066" s="4"/>
      <c r="AS20066" s="4"/>
      <c r="AT20066" s="4"/>
    </row>
    <row r="20067" spans="40:46" x14ac:dyDescent="0.2">
      <c r="AN20067" s="5"/>
      <c r="AO20067" s="5"/>
      <c r="AP20067" s="5"/>
      <c r="AR20067" s="4"/>
      <c r="AS20067" s="4"/>
      <c r="AT20067" s="4"/>
    </row>
    <row r="20068" spans="40:46" x14ac:dyDescent="0.2">
      <c r="AN20068" s="5"/>
      <c r="AO20068" s="5"/>
      <c r="AP20068" s="5"/>
      <c r="AR20068" s="4"/>
      <c r="AS20068" s="4"/>
      <c r="AT20068" s="4"/>
    </row>
    <row r="20069" spans="40:46" x14ac:dyDescent="0.2">
      <c r="AN20069" s="5"/>
      <c r="AO20069" s="5"/>
      <c r="AP20069" s="5"/>
      <c r="AR20069" s="4"/>
      <c r="AS20069" s="4"/>
      <c r="AT20069" s="4"/>
    </row>
    <row r="20070" spans="40:46" x14ac:dyDescent="0.2">
      <c r="AN20070" s="5"/>
      <c r="AO20070" s="5"/>
      <c r="AP20070" s="5"/>
      <c r="AR20070" s="4"/>
      <c r="AS20070" s="4"/>
      <c r="AT20070" s="4"/>
    </row>
    <row r="20071" spans="40:46" x14ac:dyDescent="0.2">
      <c r="AN20071" s="5"/>
      <c r="AO20071" s="5"/>
      <c r="AP20071" s="5"/>
      <c r="AR20071" s="4"/>
      <c r="AS20071" s="4"/>
      <c r="AT20071" s="4"/>
    </row>
    <row r="20072" spans="40:46" x14ac:dyDescent="0.2">
      <c r="AN20072" s="5"/>
      <c r="AO20072" s="5"/>
      <c r="AP20072" s="5"/>
      <c r="AR20072" s="4"/>
      <c r="AS20072" s="4"/>
      <c r="AT20072" s="4"/>
    </row>
    <row r="20073" spans="40:46" x14ac:dyDescent="0.2">
      <c r="AN20073" s="5"/>
      <c r="AO20073" s="5"/>
      <c r="AP20073" s="5"/>
      <c r="AR20073" s="4"/>
      <c r="AS20073" s="4"/>
      <c r="AT20073" s="4"/>
    </row>
    <row r="20074" spans="40:46" x14ac:dyDescent="0.2">
      <c r="AN20074" s="5"/>
      <c r="AO20074" s="5"/>
      <c r="AP20074" s="5"/>
      <c r="AR20074" s="4"/>
      <c r="AS20074" s="4"/>
      <c r="AT20074" s="4"/>
    </row>
    <row r="20075" spans="40:46" x14ac:dyDescent="0.2">
      <c r="AN20075" s="5"/>
      <c r="AO20075" s="5"/>
      <c r="AP20075" s="5"/>
      <c r="AR20075" s="4"/>
      <c r="AS20075" s="4"/>
      <c r="AT20075" s="4"/>
    </row>
    <row r="20076" spans="40:46" x14ac:dyDescent="0.2">
      <c r="AN20076" s="5"/>
      <c r="AO20076" s="5"/>
      <c r="AP20076" s="5"/>
      <c r="AR20076" s="4"/>
      <c r="AS20076" s="4"/>
      <c r="AT20076" s="4"/>
    </row>
    <row r="20077" spans="40:46" x14ac:dyDescent="0.2">
      <c r="AN20077" s="5"/>
      <c r="AO20077" s="5"/>
      <c r="AP20077" s="5"/>
      <c r="AR20077" s="4"/>
      <c r="AS20077" s="4"/>
      <c r="AT20077" s="4"/>
    </row>
    <row r="20078" spans="40:46" x14ac:dyDescent="0.2">
      <c r="AN20078" s="5"/>
      <c r="AO20078" s="5"/>
      <c r="AP20078" s="5"/>
      <c r="AR20078" s="4"/>
      <c r="AS20078" s="4"/>
      <c r="AT20078" s="4"/>
    </row>
    <row r="20079" spans="40:46" x14ac:dyDescent="0.2">
      <c r="AN20079" s="5"/>
      <c r="AO20079" s="5"/>
      <c r="AP20079" s="5"/>
      <c r="AR20079" s="4"/>
      <c r="AS20079" s="4"/>
      <c r="AT20079" s="4"/>
    </row>
    <row r="20080" spans="40:46" x14ac:dyDescent="0.2">
      <c r="AN20080" s="5"/>
      <c r="AO20080" s="5"/>
      <c r="AP20080" s="5"/>
      <c r="AR20080" s="4"/>
      <c r="AS20080" s="4"/>
      <c r="AT20080" s="4"/>
    </row>
    <row r="20081" spans="40:46" x14ac:dyDescent="0.2">
      <c r="AN20081" s="5"/>
      <c r="AO20081" s="5"/>
      <c r="AP20081" s="5"/>
      <c r="AR20081" s="4"/>
      <c r="AS20081" s="4"/>
      <c r="AT20081" s="4"/>
    </row>
    <row r="20082" spans="40:46" x14ac:dyDescent="0.2">
      <c r="AN20082" s="5"/>
      <c r="AO20082" s="5"/>
      <c r="AP20082" s="5"/>
      <c r="AR20082" s="4"/>
      <c r="AS20082" s="4"/>
      <c r="AT20082" s="4"/>
    </row>
    <row r="20083" spans="40:46" x14ac:dyDescent="0.2">
      <c r="AN20083" s="5"/>
      <c r="AO20083" s="5"/>
      <c r="AP20083" s="5"/>
      <c r="AR20083" s="4"/>
      <c r="AS20083" s="4"/>
      <c r="AT20083" s="4"/>
    </row>
    <row r="20084" spans="40:46" x14ac:dyDescent="0.2">
      <c r="AN20084" s="5"/>
      <c r="AO20084" s="5"/>
      <c r="AP20084" s="5"/>
      <c r="AR20084" s="4"/>
      <c r="AS20084" s="4"/>
      <c r="AT20084" s="4"/>
    </row>
    <row r="20085" spans="40:46" x14ac:dyDescent="0.2">
      <c r="AN20085" s="5"/>
      <c r="AO20085" s="5"/>
      <c r="AP20085" s="5"/>
      <c r="AR20085" s="4"/>
      <c r="AS20085" s="4"/>
      <c r="AT20085" s="4"/>
    </row>
    <row r="20086" spans="40:46" x14ac:dyDescent="0.2">
      <c r="AN20086" s="5"/>
      <c r="AO20086" s="5"/>
      <c r="AP20086" s="5"/>
      <c r="AR20086" s="4"/>
      <c r="AS20086" s="4"/>
      <c r="AT20086" s="4"/>
    </row>
    <row r="20087" spans="40:46" x14ac:dyDescent="0.2">
      <c r="AN20087" s="5"/>
      <c r="AO20087" s="5"/>
      <c r="AP20087" s="5"/>
      <c r="AR20087" s="4"/>
      <c r="AS20087" s="4"/>
      <c r="AT20087" s="4"/>
    </row>
    <row r="20088" spans="40:46" x14ac:dyDescent="0.2">
      <c r="AN20088" s="5"/>
      <c r="AO20088" s="5"/>
      <c r="AP20088" s="5"/>
      <c r="AR20088" s="4"/>
      <c r="AS20088" s="4"/>
      <c r="AT20088" s="4"/>
    </row>
    <row r="20089" spans="40:46" x14ac:dyDescent="0.2">
      <c r="AN20089" s="5"/>
      <c r="AO20089" s="5"/>
      <c r="AP20089" s="5"/>
      <c r="AR20089" s="4"/>
      <c r="AS20089" s="4"/>
      <c r="AT20089" s="4"/>
    </row>
    <row r="20090" spans="40:46" x14ac:dyDescent="0.2">
      <c r="AN20090" s="5"/>
      <c r="AO20090" s="5"/>
      <c r="AP20090" s="5"/>
      <c r="AR20090" s="4"/>
      <c r="AS20090" s="4"/>
      <c r="AT20090" s="4"/>
    </row>
    <row r="20091" spans="40:46" x14ac:dyDescent="0.2">
      <c r="AN20091" s="5"/>
      <c r="AO20091" s="5"/>
      <c r="AP20091" s="5"/>
      <c r="AR20091" s="4"/>
      <c r="AS20091" s="4"/>
      <c r="AT20091" s="4"/>
    </row>
    <row r="20092" spans="40:46" x14ac:dyDescent="0.2">
      <c r="AN20092" s="5"/>
      <c r="AO20092" s="5"/>
      <c r="AP20092" s="5"/>
      <c r="AR20092" s="4"/>
      <c r="AS20092" s="4"/>
      <c r="AT20092" s="4"/>
    </row>
    <row r="20093" spans="40:46" x14ac:dyDescent="0.2">
      <c r="AN20093" s="5"/>
      <c r="AO20093" s="5"/>
      <c r="AP20093" s="5"/>
      <c r="AR20093" s="4"/>
      <c r="AS20093" s="4"/>
      <c r="AT20093" s="4"/>
    </row>
    <row r="20094" spans="40:46" x14ac:dyDescent="0.2">
      <c r="AN20094" s="5"/>
      <c r="AO20094" s="5"/>
      <c r="AP20094" s="5"/>
      <c r="AR20094" s="4"/>
      <c r="AS20094" s="4"/>
      <c r="AT20094" s="4"/>
    </row>
    <row r="20095" spans="40:46" x14ac:dyDescent="0.2">
      <c r="AN20095" s="5"/>
      <c r="AO20095" s="5"/>
      <c r="AP20095" s="5"/>
      <c r="AR20095" s="4"/>
      <c r="AS20095" s="4"/>
      <c r="AT20095" s="4"/>
    </row>
    <row r="20096" spans="40:46" x14ac:dyDescent="0.2">
      <c r="AN20096" s="5"/>
      <c r="AO20096" s="5"/>
      <c r="AP20096" s="5"/>
      <c r="AR20096" s="4"/>
      <c r="AS20096" s="4"/>
      <c r="AT20096" s="4"/>
    </row>
    <row r="20097" spans="40:46" x14ac:dyDescent="0.2">
      <c r="AN20097" s="5"/>
      <c r="AO20097" s="5"/>
      <c r="AP20097" s="5"/>
      <c r="AR20097" s="4"/>
      <c r="AS20097" s="4"/>
      <c r="AT20097" s="4"/>
    </row>
    <row r="20098" spans="40:46" x14ac:dyDescent="0.2">
      <c r="AN20098" s="5"/>
      <c r="AO20098" s="5"/>
      <c r="AP20098" s="5"/>
      <c r="AR20098" s="4"/>
      <c r="AS20098" s="4"/>
      <c r="AT20098" s="4"/>
    </row>
    <row r="20099" spans="40:46" x14ac:dyDescent="0.2">
      <c r="AN20099" s="5"/>
      <c r="AO20099" s="5"/>
      <c r="AP20099" s="5"/>
      <c r="AR20099" s="4"/>
      <c r="AS20099" s="4"/>
      <c r="AT20099" s="4"/>
    </row>
    <row r="20100" spans="40:46" x14ac:dyDescent="0.2">
      <c r="AN20100" s="5"/>
      <c r="AO20100" s="5"/>
      <c r="AP20100" s="5"/>
      <c r="AR20100" s="4"/>
      <c r="AS20100" s="4"/>
      <c r="AT20100" s="4"/>
    </row>
    <row r="20101" spans="40:46" x14ac:dyDescent="0.2">
      <c r="AN20101" s="5"/>
      <c r="AO20101" s="5"/>
      <c r="AP20101" s="5"/>
      <c r="AR20101" s="4"/>
      <c r="AS20101" s="4"/>
      <c r="AT20101" s="4"/>
    </row>
    <row r="20102" spans="40:46" x14ac:dyDescent="0.2">
      <c r="AN20102" s="5"/>
      <c r="AO20102" s="5"/>
      <c r="AP20102" s="5"/>
      <c r="AR20102" s="4"/>
      <c r="AS20102" s="4"/>
      <c r="AT20102" s="4"/>
    </row>
    <row r="20103" spans="40:46" x14ac:dyDescent="0.2">
      <c r="AN20103" s="5"/>
      <c r="AO20103" s="5"/>
      <c r="AP20103" s="5"/>
      <c r="AR20103" s="4"/>
      <c r="AS20103" s="4"/>
      <c r="AT20103" s="4"/>
    </row>
    <row r="20104" spans="40:46" x14ac:dyDescent="0.2">
      <c r="AN20104" s="5"/>
      <c r="AO20104" s="5"/>
      <c r="AP20104" s="5"/>
      <c r="AR20104" s="4"/>
      <c r="AS20104" s="4"/>
      <c r="AT20104" s="4"/>
    </row>
    <row r="20105" spans="40:46" x14ac:dyDescent="0.2">
      <c r="AN20105" s="5"/>
      <c r="AO20105" s="5"/>
      <c r="AP20105" s="5"/>
      <c r="AR20105" s="4"/>
      <c r="AS20105" s="4"/>
      <c r="AT20105" s="4"/>
    </row>
    <row r="20106" spans="40:46" x14ac:dyDescent="0.2">
      <c r="AN20106" s="5"/>
      <c r="AO20106" s="5"/>
      <c r="AP20106" s="5"/>
      <c r="AR20106" s="4"/>
      <c r="AS20106" s="4"/>
      <c r="AT20106" s="4"/>
    </row>
    <row r="20107" spans="40:46" x14ac:dyDescent="0.2">
      <c r="AN20107" s="5"/>
      <c r="AO20107" s="5"/>
      <c r="AP20107" s="5"/>
      <c r="AR20107" s="4"/>
      <c r="AS20107" s="4"/>
      <c r="AT20107" s="4"/>
    </row>
    <row r="20108" spans="40:46" x14ac:dyDescent="0.2">
      <c r="AN20108" s="5"/>
      <c r="AO20108" s="5"/>
      <c r="AP20108" s="5"/>
      <c r="AR20108" s="4"/>
      <c r="AS20108" s="4"/>
      <c r="AT20108" s="4"/>
    </row>
    <row r="20109" spans="40:46" x14ac:dyDescent="0.2">
      <c r="AN20109" s="5"/>
      <c r="AO20109" s="5"/>
      <c r="AP20109" s="5"/>
      <c r="AR20109" s="4"/>
      <c r="AS20109" s="4"/>
      <c r="AT20109" s="4"/>
    </row>
    <row r="20110" spans="40:46" x14ac:dyDescent="0.2">
      <c r="AN20110" s="5"/>
      <c r="AO20110" s="5"/>
      <c r="AP20110" s="5"/>
      <c r="AR20110" s="4"/>
      <c r="AS20110" s="4"/>
      <c r="AT20110" s="4"/>
    </row>
    <row r="20111" spans="40:46" x14ac:dyDescent="0.2">
      <c r="AN20111" s="5"/>
      <c r="AO20111" s="5"/>
      <c r="AP20111" s="5"/>
      <c r="AR20111" s="4"/>
      <c r="AS20111" s="4"/>
      <c r="AT20111" s="4"/>
    </row>
    <row r="20112" spans="40:46" x14ac:dyDescent="0.2">
      <c r="AN20112" s="5"/>
      <c r="AO20112" s="5"/>
      <c r="AP20112" s="5"/>
      <c r="AR20112" s="4"/>
      <c r="AS20112" s="4"/>
      <c r="AT20112" s="4"/>
    </row>
    <row r="20113" spans="40:46" x14ac:dyDescent="0.2">
      <c r="AN20113" s="5"/>
      <c r="AO20113" s="5"/>
      <c r="AP20113" s="5"/>
      <c r="AR20113" s="4"/>
      <c r="AS20113" s="4"/>
      <c r="AT20113" s="4"/>
    </row>
    <row r="20114" spans="40:46" x14ac:dyDescent="0.2">
      <c r="AN20114" s="5"/>
      <c r="AO20114" s="5"/>
      <c r="AP20114" s="5"/>
      <c r="AR20114" s="4"/>
      <c r="AS20114" s="4"/>
      <c r="AT20114" s="4"/>
    </row>
    <row r="20115" spans="40:46" x14ac:dyDescent="0.2">
      <c r="AN20115" s="5"/>
      <c r="AO20115" s="5"/>
      <c r="AP20115" s="5"/>
      <c r="AR20115" s="4"/>
      <c r="AS20115" s="4"/>
      <c r="AT20115" s="4"/>
    </row>
    <row r="20116" spans="40:46" x14ac:dyDescent="0.2">
      <c r="AN20116" s="5"/>
      <c r="AO20116" s="5"/>
      <c r="AP20116" s="5"/>
      <c r="AR20116" s="4"/>
      <c r="AS20116" s="4"/>
      <c r="AT20116" s="4"/>
    </row>
    <row r="20117" spans="40:46" x14ac:dyDescent="0.2">
      <c r="AN20117" s="5"/>
      <c r="AO20117" s="5"/>
      <c r="AP20117" s="5"/>
      <c r="AR20117" s="4"/>
      <c r="AS20117" s="4"/>
      <c r="AT20117" s="4"/>
    </row>
    <row r="20118" spans="40:46" x14ac:dyDescent="0.2">
      <c r="AN20118" s="5"/>
      <c r="AO20118" s="5"/>
      <c r="AP20118" s="5"/>
      <c r="AR20118" s="4"/>
      <c r="AS20118" s="4"/>
      <c r="AT20118" s="4"/>
    </row>
    <row r="20119" spans="40:46" x14ac:dyDescent="0.2">
      <c r="AN20119" s="5"/>
      <c r="AO20119" s="5"/>
      <c r="AP20119" s="5"/>
      <c r="AR20119" s="4"/>
      <c r="AS20119" s="4"/>
      <c r="AT20119" s="4"/>
    </row>
    <row r="20120" spans="40:46" x14ac:dyDescent="0.2">
      <c r="AN20120" s="5"/>
      <c r="AO20120" s="5"/>
      <c r="AP20120" s="5"/>
      <c r="AR20120" s="4"/>
      <c r="AS20120" s="4"/>
      <c r="AT20120" s="4"/>
    </row>
    <row r="20121" spans="40:46" x14ac:dyDescent="0.2">
      <c r="AN20121" s="5"/>
      <c r="AO20121" s="5"/>
      <c r="AP20121" s="5"/>
      <c r="AR20121" s="4"/>
      <c r="AS20121" s="4"/>
      <c r="AT20121" s="4"/>
    </row>
    <row r="20122" spans="40:46" x14ac:dyDescent="0.2">
      <c r="AN20122" s="5"/>
      <c r="AO20122" s="5"/>
      <c r="AP20122" s="5"/>
      <c r="AR20122" s="4"/>
      <c r="AS20122" s="4"/>
      <c r="AT20122" s="4"/>
    </row>
    <row r="20123" spans="40:46" x14ac:dyDescent="0.2">
      <c r="AN20123" s="5"/>
      <c r="AO20123" s="5"/>
      <c r="AP20123" s="5"/>
      <c r="AR20123" s="4"/>
      <c r="AS20123" s="4"/>
      <c r="AT20123" s="4"/>
    </row>
    <row r="20124" spans="40:46" x14ac:dyDescent="0.2">
      <c r="AN20124" s="5"/>
      <c r="AO20124" s="5"/>
      <c r="AP20124" s="5"/>
      <c r="AR20124" s="4"/>
      <c r="AS20124" s="4"/>
      <c r="AT20124" s="4"/>
    </row>
    <row r="20125" spans="40:46" x14ac:dyDescent="0.2">
      <c r="AN20125" s="5"/>
      <c r="AO20125" s="5"/>
      <c r="AP20125" s="5"/>
      <c r="AR20125" s="4"/>
      <c r="AS20125" s="4"/>
      <c r="AT20125" s="4"/>
    </row>
    <row r="20126" spans="40:46" x14ac:dyDescent="0.2">
      <c r="AN20126" s="5"/>
      <c r="AO20126" s="5"/>
      <c r="AP20126" s="5"/>
      <c r="AR20126" s="4"/>
      <c r="AS20126" s="4"/>
      <c r="AT20126" s="4"/>
    </row>
    <row r="20127" spans="40:46" x14ac:dyDescent="0.2">
      <c r="AN20127" s="5"/>
      <c r="AO20127" s="5"/>
      <c r="AP20127" s="5"/>
      <c r="AR20127" s="4"/>
      <c r="AS20127" s="4"/>
      <c r="AT20127" s="4"/>
    </row>
    <row r="20128" spans="40:46" x14ac:dyDescent="0.2">
      <c r="AN20128" s="5"/>
      <c r="AO20128" s="5"/>
      <c r="AP20128" s="5"/>
      <c r="AR20128" s="4"/>
      <c r="AS20128" s="4"/>
      <c r="AT20128" s="4"/>
    </row>
    <row r="20129" spans="40:46" x14ac:dyDescent="0.2">
      <c r="AN20129" s="5"/>
      <c r="AO20129" s="5"/>
      <c r="AP20129" s="5"/>
      <c r="AR20129" s="4"/>
      <c r="AS20129" s="4"/>
      <c r="AT20129" s="4"/>
    </row>
    <row r="20130" spans="40:46" x14ac:dyDescent="0.2">
      <c r="AN20130" s="5"/>
      <c r="AO20130" s="5"/>
      <c r="AP20130" s="5"/>
      <c r="AR20130" s="4"/>
      <c r="AS20130" s="4"/>
      <c r="AT20130" s="4"/>
    </row>
    <row r="20131" spans="40:46" x14ac:dyDescent="0.2">
      <c r="AN20131" s="5"/>
      <c r="AO20131" s="5"/>
      <c r="AP20131" s="5"/>
      <c r="AR20131" s="4"/>
      <c r="AS20131" s="4"/>
      <c r="AT20131" s="4"/>
    </row>
    <row r="20132" spans="40:46" x14ac:dyDescent="0.2">
      <c r="AN20132" s="5"/>
      <c r="AO20132" s="5"/>
      <c r="AP20132" s="5"/>
      <c r="AR20132" s="4"/>
      <c r="AS20132" s="4"/>
      <c r="AT20132" s="4"/>
    </row>
    <row r="20133" spans="40:46" x14ac:dyDescent="0.2">
      <c r="AN20133" s="5"/>
      <c r="AO20133" s="5"/>
      <c r="AP20133" s="5"/>
      <c r="AR20133" s="4"/>
      <c r="AS20133" s="4"/>
      <c r="AT20133" s="4"/>
    </row>
    <row r="20134" spans="40:46" x14ac:dyDescent="0.2">
      <c r="AN20134" s="5"/>
      <c r="AO20134" s="5"/>
      <c r="AP20134" s="5"/>
      <c r="AR20134" s="4"/>
      <c r="AS20134" s="4"/>
      <c r="AT20134" s="4"/>
    </row>
    <row r="20135" spans="40:46" x14ac:dyDescent="0.2">
      <c r="AN20135" s="5"/>
      <c r="AO20135" s="5"/>
      <c r="AP20135" s="5"/>
      <c r="AR20135" s="4"/>
      <c r="AS20135" s="4"/>
      <c r="AT20135" s="4"/>
    </row>
    <row r="20136" spans="40:46" x14ac:dyDescent="0.2">
      <c r="AN20136" s="5"/>
      <c r="AO20136" s="5"/>
      <c r="AP20136" s="5"/>
      <c r="AR20136" s="4"/>
      <c r="AS20136" s="4"/>
      <c r="AT20136" s="4"/>
    </row>
    <row r="20137" spans="40:46" x14ac:dyDescent="0.2">
      <c r="AN20137" s="5"/>
      <c r="AO20137" s="5"/>
      <c r="AP20137" s="5"/>
      <c r="AR20137" s="4"/>
      <c r="AS20137" s="4"/>
      <c r="AT20137" s="4"/>
    </row>
    <row r="20138" spans="40:46" x14ac:dyDescent="0.2">
      <c r="AN20138" s="5"/>
      <c r="AO20138" s="5"/>
      <c r="AP20138" s="5"/>
      <c r="AR20138" s="4"/>
      <c r="AS20138" s="4"/>
      <c r="AT20138" s="4"/>
    </row>
    <row r="20139" spans="40:46" x14ac:dyDescent="0.2">
      <c r="AN20139" s="5"/>
      <c r="AO20139" s="5"/>
      <c r="AP20139" s="5"/>
      <c r="AR20139" s="4"/>
      <c r="AS20139" s="4"/>
      <c r="AT20139" s="4"/>
    </row>
    <row r="20140" spans="40:46" x14ac:dyDescent="0.2">
      <c r="AN20140" s="5"/>
      <c r="AO20140" s="5"/>
      <c r="AP20140" s="5"/>
      <c r="AR20140" s="4"/>
      <c r="AS20140" s="4"/>
      <c r="AT20140" s="4"/>
    </row>
    <row r="20141" spans="40:46" x14ac:dyDescent="0.2">
      <c r="AN20141" s="5"/>
      <c r="AO20141" s="5"/>
      <c r="AP20141" s="5"/>
      <c r="AR20141" s="4"/>
      <c r="AS20141" s="4"/>
      <c r="AT20141" s="4"/>
    </row>
    <row r="20142" spans="40:46" x14ac:dyDescent="0.2">
      <c r="AN20142" s="5"/>
      <c r="AO20142" s="5"/>
      <c r="AP20142" s="5"/>
      <c r="AR20142" s="4"/>
      <c r="AS20142" s="4"/>
      <c r="AT20142" s="4"/>
    </row>
    <row r="20143" spans="40:46" x14ac:dyDescent="0.2">
      <c r="AN20143" s="5"/>
      <c r="AO20143" s="5"/>
      <c r="AP20143" s="5"/>
      <c r="AR20143" s="4"/>
      <c r="AS20143" s="4"/>
      <c r="AT20143" s="4"/>
    </row>
    <row r="20144" spans="40:46" x14ac:dyDescent="0.2">
      <c r="AN20144" s="5"/>
      <c r="AO20144" s="5"/>
      <c r="AP20144" s="5"/>
      <c r="AR20144" s="4"/>
      <c r="AS20144" s="4"/>
      <c r="AT20144" s="4"/>
    </row>
    <row r="20145" spans="40:46" x14ac:dyDescent="0.2">
      <c r="AN20145" s="5"/>
      <c r="AO20145" s="5"/>
      <c r="AP20145" s="5"/>
      <c r="AR20145" s="4"/>
      <c r="AS20145" s="4"/>
      <c r="AT20145" s="4"/>
    </row>
    <row r="20146" spans="40:46" x14ac:dyDescent="0.2">
      <c r="AN20146" s="5"/>
      <c r="AO20146" s="5"/>
      <c r="AP20146" s="5"/>
      <c r="AR20146" s="4"/>
      <c r="AS20146" s="4"/>
      <c r="AT20146" s="4"/>
    </row>
    <row r="20147" spans="40:46" x14ac:dyDescent="0.2">
      <c r="AN20147" s="5"/>
      <c r="AO20147" s="5"/>
      <c r="AP20147" s="5"/>
      <c r="AR20147" s="4"/>
      <c r="AS20147" s="4"/>
      <c r="AT20147" s="4"/>
    </row>
    <row r="20148" spans="40:46" x14ac:dyDescent="0.2">
      <c r="AN20148" s="5"/>
      <c r="AO20148" s="5"/>
      <c r="AP20148" s="5"/>
      <c r="AR20148" s="4"/>
      <c r="AS20148" s="4"/>
      <c r="AT20148" s="4"/>
    </row>
    <row r="20149" spans="40:46" x14ac:dyDescent="0.2">
      <c r="AN20149" s="5"/>
      <c r="AO20149" s="5"/>
      <c r="AP20149" s="5"/>
      <c r="AR20149" s="4"/>
      <c r="AS20149" s="4"/>
      <c r="AT20149" s="4"/>
    </row>
    <row r="20150" spans="40:46" x14ac:dyDescent="0.2">
      <c r="AN20150" s="5"/>
      <c r="AO20150" s="5"/>
      <c r="AP20150" s="5"/>
      <c r="AR20150" s="4"/>
      <c r="AS20150" s="4"/>
      <c r="AT20150" s="4"/>
    </row>
    <row r="20151" spans="40:46" x14ac:dyDescent="0.2">
      <c r="AN20151" s="5"/>
      <c r="AO20151" s="5"/>
      <c r="AP20151" s="5"/>
      <c r="AR20151" s="4"/>
      <c r="AS20151" s="4"/>
      <c r="AT20151" s="4"/>
    </row>
    <row r="20152" spans="40:46" x14ac:dyDescent="0.2">
      <c r="AN20152" s="5"/>
      <c r="AO20152" s="5"/>
      <c r="AP20152" s="5"/>
      <c r="AR20152" s="4"/>
      <c r="AS20152" s="4"/>
      <c r="AT20152" s="4"/>
    </row>
    <row r="20153" spans="40:46" x14ac:dyDescent="0.2">
      <c r="AN20153" s="5"/>
      <c r="AO20153" s="5"/>
      <c r="AP20153" s="5"/>
      <c r="AR20153" s="4"/>
      <c r="AS20153" s="4"/>
      <c r="AT20153" s="4"/>
    </row>
    <row r="20154" spans="40:46" x14ac:dyDescent="0.2">
      <c r="AN20154" s="5"/>
      <c r="AO20154" s="5"/>
      <c r="AP20154" s="5"/>
      <c r="AR20154" s="4"/>
      <c r="AS20154" s="4"/>
      <c r="AT20154" s="4"/>
    </row>
    <row r="20155" spans="40:46" x14ac:dyDescent="0.2">
      <c r="AN20155" s="5"/>
      <c r="AO20155" s="5"/>
      <c r="AP20155" s="5"/>
      <c r="AR20155" s="4"/>
      <c r="AS20155" s="4"/>
      <c r="AT20155" s="4"/>
    </row>
    <row r="20156" spans="40:46" x14ac:dyDescent="0.2">
      <c r="AN20156" s="5"/>
      <c r="AO20156" s="5"/>
      <c r="AP20156" s="5"/>
      <c r="AR20156" s="4"/>
      <c r="AS20156" s="4"/>
      <c r="AT20156" s="4"/>
    </row>
    <row r="20157" spans="40:46" x14ac:dyDescent="0.2">
      <c r="AN20157" s="5"/>
      <c r="AO20157" s="5"/>
      <c r="AP20157" s="5"/>
      <c r="AR20157" s="4"/>
      <c r="AS20157" s="4"/>
      <c r="AT20157" s="4"/>
    </row>
    <row r="20158" spans="40:46" x14ac:dyDescent="0.2">
      <c r="AN20158" s="5"/>
      <c r="AO20158" s="5"/>
      <c r="AP20158" s="5"/>
      <c r="AR20158" s="4"/>
      <c r="AS20158" s="4"/>
      <c r="AT20158" s="4"/>
    </row>
    <row r="20159" spans="40:46" x14ac:dyDescent="0.2">
      <c r="AN20159" s="5"/>
      <c r="AO20159" s="5"/>
      <c r="AP20159" s="5"/>
      <c r="AR20159" s="4"/>
      <c r="AS20159" s="4"/>
      <c r="AT20159" s="4"/>
    </row>
    <row r="20160" spans="40:46" x14ac:dyDescent="0.2">
      <c r="AN20160" s="5"/>
      <c r="AO20160" s="5"/>
      <c r="AP20160" s="5"/>
      <c r="AR20160" s="4"/>
      <c r="AS20160" s="4"/>
      <c r="AT20160" s="4"/>
    </row>
    <row r="20161" spans="40:46" x14ac:dyDescent="0.2">
      <c r="AN20161" s="5"/>
      <c r="AO20161" s="5"/>
      <c r="AP20161" s="5"/>
      <c r="AR20161" s="4"/>
      <c r="AS20161" s="4"/>
      <c r="AT20161" s="4"/>
    </row>
    <row r="20162" spans="40:46" x14ac:dyDescent="0.2">
      <c r="AN20162" s="5"/>
      <c r="AO20162" s="5"/>
      <c r="AP20162" s="5"/>
      <c r="AR20162" s="4"/>
      <c r="AS20162" s="4"/>
      <c r="AT20162" s="4"/>
    </row>
    <row r="20163" spans="40:46" x14ac:dyDescent="0.2">
      <c r="AN20163" s="5"/>
      <c r="AO20163" s="5"/>
      <c r="AP20163" s="5"/>
      <c r="AR20163" s="4"/>
      <c r="AS20163" s="4"/>
      <c r="AT20163" s="4"/>
    </row>
    <row r="20164" spans="40:46" x14ac:dyDescent="0.2">
      <c r="AN20164" s="5"/>
      <c r="AO20164" s="5"/>
      <c r="AP20164" s="5"/>
      <c r="AR20164" s="4"/>
      <c r="AS20164" s="4"/>
      <c r="AT20164" s="4"/>
    </row>
    <row r="20165" spans="40:46" x14ac:dyDescent="0.2">
      <c r="AN20165" s="5"/>
      <c r="AO20165" s="5"/>
      <c r="AP20165" s="5"/>
      <c r="AR20165" s="4"/>
      <c r="AS20165" s="4"/>
      <c r="AT20165" s="4"/>
    </row>
    <row r="20166" spans="40:46" x14ac:dyDescent="0.2">
      <c r="AN20166" s="5"/>
      <c r="AO20166" s="5"/>
      <c r="AP20166" s="5"/>
      <c r="AR20166" s="4"/>
      <c r="AS20166" s="4"/>
      <c r="AT20166" s="4"/>
    </row>
    <row r="20167" spans="40:46" x14ac:dyDescent="0.2">
      <c r="AN20167" s="5"/>
      <c r="AO20167" s="5"/>
      <c r="AP20167" s="5"/>
      <c r="AR20167" s="4"/>
      <c r="AS20167" s="4"/>
      <c r="AT20167" s="4"/>
    </row>
    <row r="20168" spans="40:46" x14ac:dyDescent="0.2">
      <c r="AN20168" s="5"/>
      <c r="AO20168" s="5"/>
      <c r="AP20168" s="5"/>
      <c r="AR20168" s="4"/>
      <c r="AS20168" s="4"/>
      <c r="AT20168" s="4"/>
    </row>
    <row r="20169" spans="40:46" x14ac:dyDescent="0.2">
      <c r="AN20169" s="5"/>
      <c r="AO20169" s="5"/>
      <c r="AP20169" s="5"/>
      <c r="AR20169" s="4"/>
      <c r="AS20169" s="4"/>
      <c r="AT20169" s="4"/>
    </row>
    <row r="20170" spans="40:46" x14ac:dyDescent="0.2">
      <c r="AN20170" s="5"/>
      <c r="AO20170" s="5"/>
      <c r="AP20170" s="5"/>
      <c r="AR20170" s="4"/>
      <c r="AS20170" s="4"/>
      <c r="AT20170" s="4"/>
    </row>
    <row r="20171" spans="40:46" x14ac:dyDescent="0.2">
      <c r="AN20171" s="5"/>
      <c r="AO20171" s="5"/>
      <c r="AP20171" s="5"/>
      <c r="AR20171" s="4"/>
      <c r="AS20171" s="4"/>
      <c r="AT20171" s="4"/>
    </row>
    <row r="20172" spans="40:46" x14ac:dyDescent="0.2">
      <c r="AN20172" s="5"/>
      <c r="AO20172" s="5"/>
      <c r="AP20172" s="5"/>
      <c r="AR20172" s="4"/>
      <c r="AS20172" s="4"/>
      <c r="AT20172" s="4"/>
    </row>
    <row r="20173" spans="40:46" x14ac:dyDescent="0.2">
      <c r="AN20173" s="5"/>
      <c r="AO20173" s="5"/>
      <c r="AP20173" s="5"/>
      <c r="AR20173" s="4"/>
      <c r="AS20173" s="4"/>
      <c r="AT20173" s="4"/>
    </row>
    <row r="20174" spans="40:46" x14ac:dyDescent="0.2">
      <c r="AN20174" s="5"/>
      <c r="AO20174" s="5"/>
      <c r="AP20174" s="5"/>
      <c r="AR20174" s="4"/>
      <c r="AS20174" s="4"/>
      <c r="AT20174" s="4"/>
    </row>
    <row r="20175" spans="40:46" x14ac:dyDescent="0.2">
      <c r="AN20175" s="5"/>
      <c r="AO20175" s="5"/>
      <c r="AP20175" s="5"/>
      <c r="AR20175" s="4"/>
      <c r="AS20175" s="4"/>
      <c r="AT20175" s="4"/>
    </row>
    <row r="20176" spans="40:46" x14ac:dyDescent="0.2">
      <c r="AN20176" s="5"/>
      <c r="AO20176" s="5"/>
      <c r="AP20176" s="5"/>
      <c r="AR20176" s="4"/>
      <c r="AS20176" s="4"/>
      <c r="AT20176" s="4"/>
    </row>
    <row r="20177" spans="40:46" x14ac:dyDescent="0.2">
      <c r="AN20177" s="5"/>
      <c r="AO20177" s="5"/>
      <c r="AP20177" s="5"/>
      <c r="AR20177" s="4"/>
      <c r="AS20177" s="4"/>
      <c r="AT20177" s="4"/>
    </row>
    <row r="20178" spans="40:46" x14ac:dyDescent="0.2">
      <c r="AN20178" s="5"/>
      <c r="AO20178" s="5"/>
      <c r="AP20178" s="5"/>
      <c r="AR20178" s="4"/>
      <c r="AS20178" s="4"/>
      <c r="AT20178" s="4"/>
    </row>
    <row r="20179" spans="40:46" x14ac:dyDescent="0.2">
      <c r="AN20179" s="5"/>
      <c r="AO20179" s="5"/>
      <c r="AP20179" s="5"/>
      <c r="AR20179" s="4"/>
      <c r="AS20179" s="4"/>
      <c r="AT20179" s="4"/>
    </row>
    <row r="20180" spans="40:46" x14ac:dyDescent="0.2">
      <c r="AN20180" s="5"/>
      <c r="AO20180" s="5"/>
      <c r="AP20180" s="5"/>
      <c r="AR20180" s="4"/>
      <c r="AS20180" s="4"/>
      <c r="AT20180" s="4"/>
    </row>
    <row r="20181" spans="40:46" x14ac:dyDescent="0.2">
      <c r="AN20181" s="5"/>
      <c r="AO20181" s="5"/>
      <c r="AP20181" s="5"/>
      <c r="AR20181" s="4"/>
      <c r="AS20181" s="4"/>
      <c r="AT20181" s="4"/>
    </row>
    <row r="20182" spans="40:46" x14ac:dyDescent="0.2">
      <c r="AN20182" s="5"/>
      <c r="AO20182" s="5"/>
      <c r="AP20182" s="5"/>
      <c r="AR20182" s="4"/>
      <c r="AS20182" s="4"/>
      <c r="AT20182" s="4"/>
    </row>
    <row r="20183" spans="40:46" x14ac:dyDescent="0.2">
      <c r="AN20183" s="5"/>
      <c r="AO20183" s="5"/>
      <c r="AP20183" s="5"/>
      <c r="AR20183" s="4"/>
      <c r="AS20183" s="4"/>
      <c r="AT20183" s="4"/>
    </row>
    <row r="20184" spans="40:46" x14ac:dyDescent="0.2">
      <c r="AN20184" s="5"/>
      <c r="AO20184" s="5"/>
      <c r="AP20184" s="5"/>
      <c r="AR20184" s="4"/>
      <c r="AS20184" s="4"/>
      <c r="AT20184" s="4"/>
    </row>
    <row r="20185" spans="40:46" x14ac:dyDescent="0.2">
      <c r="AN20185" s="5"/>
      <c r="AO20185" s="5"/>
      <c r="AP20185" s="5"/>
      <c r="AR20185" s="4"/>
      <c r="AS20185" s="4"/>
      <c r="AT20185" s="4"/>
    </row>
    <row r="20186" spans="40:46" x14ac:dyDescent="0.2">
      <c r="AN20186" s="5"/>
      <c r="AO20186" s="5"/>
      <c r="AP20186" s="5"/>
      <c r="AR20186" s="4"/>
      <c r="AS20186" s="4"/>
      <c r="AT20186" s="4"/>
    </row>
    <row r="20187" spans="40:46" x14ac:dyDescent="0.2">
      <c r="AN20187" s="5"/>
      <c r="AO20187" s="5"/>
      <c r="AP20187" s="5"/>
      <c r="AR20187" s="4"/>
      <c r="AS20187" s="4"/>
      <c r="AT20187" s="4"/>
    </row>
    <row r="20188" spans="40:46" x14ac:dyDescent="0.2">
      <c r="AN20188" s="5"/>
      <c r="AO20188" s="5"/>
      <c r="AP20188" s="5"/>
      <c r="AR20188" s="4"/>
      <c r="AS20188" s="4"/>
      <c r="AT20188" s="4"/>
    </row>
    <row r="20189" spans="40:46" x14ac:dyDescent="0.2">
      <c r="AN20189" s="5"/>
      <c r="AO20189" s="5"/>
      <c r="AP20189" s="5"/>
      <c r="AR20189" s="4"/>
      <c r="AS20189" s="4"/>
      <c r="AT20189" s="4"/>
    </row>
    <row r="20190" spans="40:46" x14ac:dyDescent="0.2">
      <c r="AN20190" s="5"/>
      <c r="AO20190" s="5"/>
      <c r="AP20190" s="5"/>
      <c r="AR20190" s="4"/>
      <c r="AS20190" s="4"/>
      <c r="AT20190" s="4"/>
    </row>
    <row r="20191" spans="40:46" x14ac:dyDescent="0.2">
      <c r="AN20191" s="5"/>
      <c r="AO20191" s="5"/>
      <c r="AP20191" s="5"/>
      <c r="AR20191" s="4"/>
      <c r="AS20191" s="4"/>
      <c r="AT20191" s="4"/>
    </row>
    <row r="20192" spans="40:46" x14ac:dyDescent="0.2">
      <c r="AN20192" s="5"/>
      <c r="AO20192" s="5"/>
      <c r="AP20192" s="5"/>
      <c r="AR20192" s="4"/>
      <c r="AS20192" s="4"/>
      <c r="AT20192" s="4"/>
    </row>
    <row r="20193" spans="40:46" x14ac:dyDescent="0.2">
      <c r="AN20193" s="5"/>
      <c r="AO20193" s="5"/>
      <c r="AP20193" s="5"/>
      <c r="AR20193" s="4"/>
      <c r="AS20193" s="4"/>
      <c r="AT20193" s="4"/>
    </row>
    <row r="20194" spans="40:46" x14ac:dyDescent="0.2">
      <c r="AN20194" s="5"/>
      <c r="AO20194" s="5"/>
      <c r="AP20194" s="5"/>
      <c r="AR20194" s="4"/>
      <c r="AS20194" s="4"/>
      <c r="AT20194" s="4"/>
    </row>
    <row r="20195" spans="40:46" x14ac:dyDescent="0.2">
      <c r="AN20195" s="5"/>
      <c r="AO20195" s="5"/>
      <c r="AP20195" s="5"/>
      <c r="AR20195" s="4"/>
      <c r="AS20195" s="4"/>
      <c r="AT20195" s="4"/>
    </row>
    <row r="20196" spans="40:46" x14ac:dyDescent="0.2">
      <c r="AN20196" s="5"/>
      <c r="AO20196" s="5"/>
      <c r="AP20196" s="5"/>
      <c r="AR20196" s="4"/>
      <c r="AS20196" s="4"/>
      <c r="AT20196" s="4"/>
    </row>
    <row r="20197" spans="40:46" x14ac:dyDescent="0.2">
      <c r="AN20197" s="5"/>
      <c r="AO20197" s="5"/>
      <c r="AP20197" s="5"/>
      <c r="AR20197" s="4"/>
      <c r="AS20197" s="4"/>
      <c r="AT20197" s="4"/>
    </row>
    <row r="20198" spans="40:46" x14ac:dyDescent="0.2">
      <c r="AN20198" s="5"/>
      <c r="AO20198" s="5"/>
      <c r="AP20198" s="5"/>
      <c r="AR20198" s="4"/>
      <c r="AS20198" s="4"/>
      <c r="AT20198" s="4"/>
    </row>
    <row r="20199" spans="40:46" x14ac:dyDescent="0.2">
      <c r="AN20199" s="5"/>
      <c r="AO20199" s="5"/>
      <c r="AP20199" s="5"/>
      <c r="AR20199" s="4"/>
      <c r="AS20199" s="4"/>
      <c r="AT20199" s="4"/>
    </row>
    <row r="20200" spans="40:46" x14ac:dyDescent="0.2">
      <c r="AN20200" s="5"/>
      <c r="AO20200" s="5"/>
      <c r="AP20200" s="5"/>
      <c r="AR20200" s="4"/>
      <c r="AS20200" s="4"/>
      <c r="AT20200" s="4"/>
    </row>
    <row r="20201" spans="40:46" x14ac:dyDescent="0.2">
      <c r="AN20201" s="5"/>
      <c r="AO20201" s="5"/>
      <c r="AP20201" s="5"/>
      <c r="AR20201" s="4"/>
      <c r="AS20201" s="4"/>
      <c r="AT20201" s="4"/>
    </row>
    <row r="20202" spans="40:46" x14ac:dyDescent="0.2">
      <c r="AN20202" s="5"/>
      <c r="AO20202" s="5"/>
      <c r="AP20202" s="5"/>
      <c r="AR20202" s="4"/>
      <c r="AS20202" s="4"/>
      <c r="AT20202" s="4"/>
    </row>
    <row r="20203" spans="40:46" x14ac:dyDescent="0.2">
      <c r="AN20203" s="5"/>
      <c r="AO20203" s="5"/>
      <c r="AP20203" s="5"/>
      <c r="AR20203" s="4"/>
      <c r="AS20203" s="4"/>
      <c r="AT20203" s="4"/>
    </row>
    <row r="20204" spans="40:46" x14ac:dyDescent="0.2">
      <c r="AN20204" s="5"/>
      <c r="AO20204" s="5"/>
      <c r="AP20204" s="5"/>
      <c r="AR20204" s="4"/>
      <c r="AS20204" s="4"/>
      <c r="AT20204" s="4"/>
    </row>
    <row r="20205" spans="40:46" x14ac:dyDescent="0.2">
      <c r="AN20205" s="5"/>
      <c r="AO20205" s="5"/>
      <c r="AP20205" s="5"/>
      <c r="AR20205" s="4"/>
      <c r="AS20205" s="4"/>
      <c r="AT20205" s="4"/>
    </row>
    <row r="20206" spans="40:46" x14ac:dyDescent="0.2">
      <c r="AN20206" s="5"/>
      <c r="AO20206" s="5"/>
      <c r="AP20206" s="5"/>
      <c r="AR20206" s="4"/>
      <c r="AS20206" s="4"/>
      <c r="AT20206" s="4"/>
    </row>
    <row r="20207" spans="40:46" x14ac:dyDescent="0.2">
      <c r="AN20207" s="5"/>
      <c r="AO20207" s="5"/>
      <c r="AP20207" s="5"/>
      <c r="AR20207" s="4"/>
      <c r="AS20207" s="4"/>
      <c r="AT20207" s="4"/>
    </row>
    <row r="20208" spans="40:46" x14ac:dyDescent="0.2">
      <c r="AN20208" s="5"/>
      <c r="AO20208" s="5"/>
      <c r="AP20208" s="5"/>
      <c r="AR20208" s="4"/>
      <c r="AS20208" s="4"/>
      <c r="AT20208" s="4"/>
    </row>
    <row r="20209" spans="40:46" x14ac:dyDescent="0.2">
      <c r="AN20209" s="5"/>
      <c r="AO20209" s="5"/>
      <c r="AP20209" s="5"/>
      <c r="AR20209" s="4"/>
      <c r="AS20209" s="4"/>
      <c r="AT20209" s="4"/>
    </row>
    <row r="20210" spans="40:46" x14ac:dyDescent="0.2">
      <c r="AN20210" s="5"/>
      <c r="AO20210" s="5"/>
      <c r="AP20210" s="5"/>
      <c r="AR20210" s="4"/>
      <c r="AS20210" s="4"/>
      <c r="AT20210" s="4"/>
    </row>
    <row r="20211" spans="40:46" x14ac:dyDescent="0.2">
      <c r="AN20211" s="5"/>
      <c r="AO20211" s="5"/>
      <c r="AP20211" s="5"/>
      <c r="AR20211" s="4"/>
      <c r="AS20211" s="4"/>
      <c r="AT20211" s="4"/>
    </row>
    <row r="20212" spans="40:46" x14ac:dyDescent="0.2">
      <c r="AN20212" s="5"/>
      <c r="AO20212" s="5"/>
      <c r="AP20212" s="5"/>
      <c r="AR20212" s="4"/>
      <c r="AS20212" s="4"/>
      <c r="AT20212" s="4"/>
    </row>
    <row r="20213" spans="40:46" x14ac:dyDescent="0.2">
      <c r="AN20213" s="5"/>
      <c r="AO20213" s="5"/>
      <c r="AP20213" s="5"/>
      <c r="AR20213" s="4"/>
      <c r="AS20213" s="4"/>
      <c r="AT20213" s="4"/>
    </row>
    <row r="20214" spans="40:46" x14ac:dyDescent="0.2">
      <c r="AN20214" s="5"/>
      <c r="AO20214" s="5"/>
      <c r="AP20214" s="5"/>
      <c r="AR20214" s="4"/>
      <c r="AS20214" s="4"/>
      <c r="AT20214" s="4"/>
    </row>
    <row r="20215" spans="40:46" x14ac:dyDescent="0.2">
      <c r="AN20215" s="5"/>
      <c r="AO20215" s="5"/>
      <c r="AP20215" s="5"/>
      <c r="AR20215" s="4"/>
      <c r="AS20215" s="4"/>
      <c r="AT20215" s="4"/>
    </row>
    <row r="20216" spans="40:46" x14ac:dyDescent="0.2">
      <c r="AN20216" s="5"/>
      <c r="AO20216" s="5"/>
      <c r="AP20216" s="5"/>
      <c r="AR20216" s="4"/>
      <c r="AS20216" s="4"/>
      <c r="AT20216" s="4"/>
    </row>
    <row r="20217" spans="40:46" x14ac:dyDescent="0.2">
      <c r="AN20217" s="5"/>
      <c r="AO20217" s="5"/>
      <c r="AP20217" s="5"/>
      <c r="AR20217" s="4"/>
      <c r="AS20217" s="4"/>
      <c r="AT20217" s="4"/>
    </row>
    <row r="20218" spans="40:46" x14ac:dyDescent="0.2">
      <c r="AN20218" s="5"/>
      <c r="AO20218" s="5"/>
      <c r="AP20218" s="5"/>
      <c r="AR20218" s="4"/>
      <c r="AS20218" s="4"/>
      <c r="AT20218" s="4"/>
    </row>
    <row r="20219" spans="40:46" x14ac:dyDescent="0.2">
      <c r="AN20219" s="5"/>
      <c r="AO20219" s="5"/>
      <c r="AP20219" s="5"/>
      <c r="AR20219" s="4"/>
      <c r="AS20219" s="4"/>
      <c r="AT20219" s="4"/>
    </row>
    <row r="20220" spans="40:46" x14ac:dyDescent="0.2">
      <c r="AN20220" s="5"/>
      <c r="AO20220" s="5"/>
      <c r="AP20220" s="5"/>
      <c r="AR20220" s="4"/>
      <c r="AS20220" s="4"/>
      <c r="AT20220" s="4"/>
    </row>
    <row r="20221" spans="40:46" x14ac:dyDescent="0.2">
      <c r="AN20221" s="5"/>
      <c r="AO20221" s="5"/>
      <c r="AP20221" s="5"/>
      <c r="AR20221" s="4"/>
      <c r="AS20221" s="4"/>
      <c r="AT20221" s="4"/>
    </row>
    <row r="20222" spans="40:46" x14ac:dyDescent="0.2">
      <c r="AN20222" s="5"/>
      <c r="AO20222" s="5"/>
      <c r="AP20222" s="5"/>
      <c r="AR20222" s="4"/>
      <c r="AS20222" s="4"/>
      <c r="AT20222" s="4"/>
    </row>
    <row r="20223" spans="40:46" x14ac:dyDescent="0.2">
      <c r="AN20223" s="5"/>
      <c r="AO20223" s="5"/>
      <c r="AP20223" s="5"/>
      <c r="AR20223" s="4"/>
      <c r="AS20223" s="4"/>
      <c r="AT20223" s="4"/>
    </row>
    <row r="20224" spans="40:46" x14ac:dyDescent="0.2">
      <c r="AN20224" s="5"/>
      <c r="AO20224" s="5"/>
      <c r="AP20224" s="5"/>
      <c r="AR20224" s="4"/>
      <c r="AS20224" s="4"/>
      <c r="AT20224" s="4"/>
    </row>
    <row r="20225" spans="40:46" x14ac:dyDescent="0.2">
      <c r="AN20225" s="5"/>
      <c r="AO20225" s="5"/>
      <c r="AP20225" s="5"/>
      <c r="AR20225" s="4"/>
      <c r="AS20225" s="4"/>
      <c r="AT20225" s="4"/>
    </row>
    <row r="20226" spans="40:46" x14ac:dyDescent="0.2">
      <c r="AN20226" s="5"/>
      <c r="AO20226" s="5"/>
      <c r="AP20226" s="5"/>
      <c r="AR20226" s="4"/>
      <c r="AS20226" s="4"/>
      <c r="AT20226" s="4"/>
    </row>
    <row r="20227" spans="40:46" x14ac:dyDescent="0.2">
      <c r="AN20227" s="5"/>
      <c r="AO20227" s="5"/>
      <c r="AP20227" s="5"/>
      <c r="AR20227" s="4"/>
      <c r="AS20227" s="4"/>
      <c r="AT20227" s="4"/>
    </row>
    <row r="20228" spans="40:46" x14ac:dyDescent="0.2">
      <c r="AN20228" s="5"/>
      <c r="AO20228" s="5"/>
      <c r="AP20228" s="5"/>
      <c r="AR20228" s="4"/>
      <c r="AS20228" s="4"/>
      <c r="AT20228" s="4"/>
    </row>
    <row r="20229" spans="40:46" x14ac:dyDescent="0.2">
      <c r="AN20229" s="5"/>
      <c r="AO20229" s="5"/>
      <c r="AP20229" s="5"/>
      <c r="AR20229" s="4"/>
      <c r="AS20229" s="4"/>
      <c r="AT20229" s="4"/>
    </row>
    <row r="20230" spans="40:46" x14ac:dyDescent="0.2">
      <c r="AN20230" s="5"/>
      <c r="AO20230" s="5"/>
      <c r="AP20230" s="5"/>
      <c r="AR20230" s="4"/>
      <c r="AS20230" s="4"/>
      <c r="AT20230" s="4"/>
    </row>
    <row r="20231" spans="40:46" x14ac:dyDescent="0.2">
      <c r="AN20231" s="5"/>
      <c r="AO20231" s="5"/>
      <c r="AP20231" s="5"/>
      <c r="AR20231" s="4"/>
      <c r="AS20231" s="4"/>
      <c r="AT20231" s="4"/>
    </row>
    <row r="20232" spans="40:46" x14ac:dyDescent="0.2">
      <c r="AN20232" s="5"/>
      <c r="AO20232" s="5"/>
      <c r="AP20232" s="5"/>
      <c r="AR20232" s="4"/>
      <c r="AS20232" s="4"/>
      <c r="AT20232" s="4"/>
    </row>
    <row r="20233" spans="40:46" x14ac:dyDescent="0.2">
      <c r="AN20233" s="5"/>
      <c r="AO20233" s="5"/>
      <c r="AP20233" s="5"/>
      <c r="AR20233" s="4"/>
      <c r="AS20233" s="4"/>
      <c r="AT20233" s="4"/>
    </row>
    <row r="20234" spans="40:46" x14ac:dyDescent="0.2">
      <c r="AN20234" s="5"/>
      <c r="AO20234" s="5"/>
      <c r="AP20234" s="5"/>
      <c r="AR20234" s="4"/>
      <c r="AS20234" s="4"/>
      <c r="AT20234" s="4"/>
    </row>
    <row r="20235" spans="40:46" x14ac:dyDescent="0.2">
      <c r="AN20235" s="5"/>
      <c r="AO20235" s="5"/>
      <c r="AP20235" s="5"/>
      <c r="AR20235" s="4"/>
      <c r="AS20235" s="4"/>
      <c r="AT20235" s="4"/>
    </row>
    <row r="20236" spans="40:46" x14ac:dyDescent="0.2">
      <c r="AN20236" s="5"/>
      <c r="AO20236" s="5"/>
      <c r="AP20236" s="5"/>
      <c r="AR20236" s="4"/>
      <c r="AS20236" s="4"/>
      <c r="AT20236" s="4"/>
    </row>
    <row r="20237" spans="40:46" x14ac:dyDescent="0.2">
      <c r="AN20237" s="5"/>
      <c r="AO20237" s="5"/>
      <c r="AP20237" s="5"/>
      <c r="AR20237" s="4"/>
      <c r="AS20237" s="4"/>
      <c r="AT20237" s="4"/>
    </row>
    <row r="20238" spans="40:46" x14ac:dyDescent="0.2">
      <c r="AN20238" s="5"/>
      <c r="AO20238" s="5"/>
      <c r="AP20238" s="5"/>
      <c r="AR20238" s="4"/>
      <c r="AS20238" s="4"/>
      <c r="AT20238" s="4"/>
    </row>
    <row r="20239" spans="40:46" x14ac:dyDescent="0.2">
      <c r="AN20239" s="5"/>
      <c r="AO20239" s="5"/>
      <c r="AP20239" s="5"/>
      <c r="AR20239" s="4"/>
      <c r="AS20239" s="4"/>
      <c r="AT20239" s="4"/>
    </row>
    <row r="20240" spans="40:46" x14ac:dyDescent="0.2">
      <c r="AN20240" s="5"/>
      <c r="AO20240" s="5"/>
      <c r="AP20240" s="5"/>
      <c r="AR20240" s="4"/>
      <c r="AS20240" s="4"/>
      <c r="AT20240" s="4"/>
    </row>
    <row r="20241" spans="40:46" x14ac:dyDescent="0.2">
      <c r="AN20241" s="5"/>
      <c r="AO20241" s="5"/>
      <c r="AP20241" s="5"/>
      <c r="AR20241" s="4"/>
      <c r="AS20241" s="4"/>
      <c r="AT20241" s="4"/>
    </row>
    <row r="20242" spans="40:46" x14ac:dyDescent="0.2">
      <c r="AN20242" s="5"/>
      <c r="AO20242" s="5"/>
      <c r="AP20242" s="5"/>
      <c r="AR20242" s="4"/>
      <c r="AS20242" s="4"/>
      <c r="AT20242" s="4"/>
    </row>
    <row r="20243" spans="40:46" x14ac:dyDescent="0.2">
      <c r="AN20243" s="5"/>
      <c r="AO20243" s="5"/>
      <c r="AP20243" s="5"/>
      <c r="AR20243" s="4"/>
      <c r="AS20243" s="4"/>
      <c r="AT20243" s="4"/>
    </row>
    <row r="20244" spans="40:46" x14ac:dyDescent="0.2">
      <c r="AN20244" s="5"/>
      <c r="AO20244" s="5"/>
      <c r="AP20244" s="5"/>
      <c r="AR20244" s="4"/>
      <c r="AS20244" s="4"/>
      <c r="AT20244" s="4"/>
    </row>
    <row r="20245" spans="40:46" x14ac:dyDescent="0.2">
      <c r="AN20245" s="5"/>
      <c r="AO20245" s="5"/>
      <c r="AP20245" s="5"/>
      <c r="AR20245" s="4"/>
      <c r="AS20245" s="4"/>
      <c r="AT20245" s="4"/>
    </row>
    <row r="20246" spans="40:46" x14ac:dyDescent="0.2">
      <c r="AN20246" s="5"/>
      <c r="AO20246" s="5"/>
      <c r="AP20246" s="5"/>
      <c r="AR20246" s="4"/>
      <c r="AS20246" s="4"/>
      <c r="AT20246" s="4"/>
    </row>
    <row r="20247" spans="40:46" x14ac:dyDescent="0.2">
      <c r="AN20247" s="5"/>
      <c r="AO20247" s="5"/>
      <c r="AP20247" s="5"/>
      <c r="AR20247" s="4"/>
      <c r="AS20247" s="4"/>
      <c r="AT20247" s="4"/>
    </row>
    <row r="20248" spans="40:46" x14ac:dyDescent="0.2">
      <c r="AN20248" s="5"/>
      <c r="AO20248" s="5"/>
      <c r="AP20248" s="5"/>
      <c r="AR20248" s="4"/>
      <c r="AS20248" s="4"/>
      <c r="AT20248" s="4"/>
    </row>
    <row r="20249" spans="40:46" x14ac:dyDescent="0.2">
      <c r="AN20249" s="5"/>
      <c r="AO20249" s="5"/>
      <c r="AP20249" s="5"/>
      <c r="AR20249" s="4"/>
      <c r="AS20249" s="4"/>
      <c r="AT20249" s="4"/>
    </row>
    <row r="20250" spans="40:46" x14ac:dyDescent="0.2">
      <c r="AN20250" s="5"/>
      <c r="AO20250" s="5"/>
      <c r="AP20250" s="5"/>
      <c r="AR20250" s="4"/>
      <c r="AS20250" s="4"/>
      <c r="AT20250" s="4"/>
    </row>
    <row r="20251" spans="40:46" x14ac:dyDescent="0.2">
      <c r="AN20251" s="5"/>
      <c r="AO20251" s="5"/>
      <c r="AP20251" s="5"/>
      <c r="AR20251" s="4"/>
      <c r="AS20251" s="4"/>
      <c r="AT20251" s="4"/>
    </row>
    <row r="20252" spans="40:46" x14ac:dyDescent="0.2">
      <c r="AN20252" s="5"/>
      <c r="AO20252" s="5"/>
      <c r="AP20252" s="5"/>
      <c r="AR20252" s="4"/>
      <c r="AS20252" s="4"/>
      <c r="AT20252" s="4"/>
    </row>
    <row r="20253" spans="40:46" x14ac:dyDescent="0.2">
      <c r="AN20253" s="5"/>
      <c r="AO20253" s="5"/>
      <c r="AP20253" s="5"/>
      <c r="AR20253" s="4"/>
      <c r="AS20253" s="4"/>
      <c r="AT20253" s="4"/>
    </row>
    <row r="20254" spans="40:46" x14ac:dyDescent="0.2">
      <c r="AN20254" s="5"/>
      <c r="AO20254" s="5"/>
      <c r="AP20254" s="5"/>
      <c r="AR20254" s="4"/>
      <c r="AS20254" s="4"/>
      <c r="AT20254" s="4"/>
    </row>
    <row r="20255" spans="40:46" x14ac:dyDescent="0.2">
      <c r="AN20255" s="5"/>
      <c r="AO20255" s="5"/>
      <c r="AP20255" s="5"/>
      <c r="AR20255" s="4"/>
      <c r="AS20255" s="4"/>
      <c r="AT20255" s="4"/>
    </row>
    <row r="20256" spans="40:46" x14ac:dyDescent="0.2">
      <c r="AN20256" s="5"/>
      <c r="AO20256" s="5"/>
      <c r="AP20256" s="5"/>
      <c r="AR20256" s="4"/>
      <c r="AS20256" s="4"/>
      <c r="AT20256" s="4"/>
    </row>
    <row r="20257" spans="40:46" x14ac:dyDescent="0.2">
      <c r="AN20257" s="5"/>
      <c r="AO20257" s="5"/>
      <c r="AP20257" s="5"/>
      <c r="AR20257" s="4"/>
      <c r="AS20257" s="4"/>
      <c r="AT20257" s="4"/>
    </row>
    <row r="20258" spans="40:46" x14ac:dyDescent="0.2">
      <c r="AN20258" s="5"/>
      <c r="AO20258" s="5"/>
      <c r="AP20258" s="5"/>
      <c r="AR20258" s="4"/>
      <c r="AS20258" s="4"/>
      <c r="AT20258" s="4"/>
    </row>
    <row r="20259" spans="40:46" x14ac:dyDescent="0.2">
      <c r="AN20259" s="5"/>
      <c r="AO20259" s="5"/>
      <c r="AP20259" s="5"/>
      <c r="AR20259" s="4"/>
      <c r="AS20259" s="4"/>
      <c r="AT20259" s="4"/>
    </row>
    <row r="20260" spans="40:46" x14ac:dyDescent="0.2">
      <c r="AN20260" s="5"/>
      <c r="AO20260" s="5"/>
      <c r="AP20260" s="5"/>
      <c r="AR20260" s="4"/>
      <c r="AS20260" s="4"/>
      <c r="AT20260" s="4"/>
    </row>
    <row r="20261" spans="40:46" x14ac:dyDescent="0.2">
      <c r="AN20261" s="5"/>
      <c r="AO20261" s="5"/>
      <c r="AP20261" s="5"/>
      <c r="AR20261" s="4"/>
      <c r="AS20261" s="4"/>
      <c r="AT20261" s="4"/>
    </row>
    <row r="20262" spans="40:46" x14ac:dyDescent="0.2">
      <c r="AN20262" s="5"/>
      <c r="AO20262" s="5"/>
      <c r="AP20262" s="5"/>
      <c r="AR20262" s="4"/>
      <c r="AS20262" s="4"/>
      <c r="AT20262" s="4"/>
    </row>
    <row r="20263" spans="40:46" x14ac:dyDescent="0.2">
      <c r="AN20263" s="5"/>
      <c r="AO20263" s="5"/>
      <c r="AP20263" s="5"/>
      <c r="AR20263" s="4"/>
      <c r="AS20263" s="4"/>
      <c r="AT20263" s="4"/>
    </row>
    <row r="20264" spans="40:46" x14ac:dyDescent="0.2">
      <c r="AN20264" s="5"/>
      <c r="AO20264" s="5"/>
      <c r="AP20264" s="5"/>
      <c r="AR20264" s="4"/>
      <c r="AS20264" s="4"/>
      <c r="AT20264" s="4"/>
    </row>
    <row r="20265" spans="40:46" x14ac:dyDescent="0.2">
      <c r="AN20265" s="5"/>
      <c r="AO20265" s="5"/>
      <c r="AP20265" s="5"/>
      <c r="AR20265" s="4"/>
      <c r="AS20265" s="4"/>
      <c r="AT20265" s="4"/>
    </row>
    <row r="20266" spans="40:46" x14ac:dyDescent="0.2">
      <c r="AN20266" s="5"/>
      <c r="AO20266" s="5"/>
      <c r="AP20266" s="5"/>
      <c r="AR20266" s="4"/>
      <c r="AS20266" s="4"/>
      <c r="AT20266" s="4"/>
    </row>
    <row r="20267" spans="40:46" x14ac:dyDescent="0.2">
      <c r="AN20267" s="5"/>
      <c r="AO20267" s="5"/>
      <c r="AP20267" s="5"/>
      <c r="AR20267" s="4"/>
      <c r="AS20267" s="4"/>
      <c r="AT20267" s="4"/>
    </row>
    <row r="20268" spans="40:46" x14ac:dyDescent="0.2">
      <c r="AN20268" s="5"/>
      <c r="AO20268" s="5"/>
      <c r="AP20268" s="5"/>
      <c r="AR20268" s="4"/>
      <c r="AS20268" s="4"/>
      <c r="AT20268" s="4"/>
    </row>
    <row r="20269" spans="40:46" x14ac:dyDescent="0.2">
      <c r="AN20269" s="5"/>
      <c r="AO20269" s="5"/>
      <c r="AP20269" s="5"/>
      <c r="AR20269" s="4"/>
      <c r="AS20269" s="4"/>
      <c r="AT20269" s="4"/>
    </row>
    <row r="20270" spans="40:46" x14ac:dyDescent="0.2">
      <c r="AN20270" s="5"/>
      <c r="AO20270" s="5"/>
      <c r="AP20270" s="5"/>
      <c r="AR20270" s="4"/>
      <c r="AS20270" s="4"/>
      <c r="AT20270" s="4"/>
    </row>
    <row r="20271" spans="40:46" x14ac:dyDescent="0.2">
      <c r="AN20271" s="5"/>
      <c r="AO20271" s="5"/>
      <c r="AP20271" s="5"/>
      <c r="AR20271" s="4"/>
      <c r="AS20271" s="4"/>
      <c r="AT20271" s="4"/>
    </row>
    <row r="20272" spans="40:46" x14ac:dyDescent="0.2">
      <c r="AN20272" s="5"/>
      <c r="AO20272" s="5"/>
      <c r="AP20272" s="5"/>
      <c r="AR20272" s="4"/>
      <c r="AS20272" s="4"/>
      <c r="AT20272" s="4"/>
    </row>
    <row r="20273" spans="40:46" x14ac:dyDescent="0.2">
      <c r="AN20273" s="5"/>
      <c r="AO20273" s="5"/>
      <c r="AP20273" s="5"/>
      <c r="AR20273" s="4"/>
      <c r="AS20273" s="4"/>
      <c r="AT20273" s="4"/>
    </row>
    <row r="20274" spans="40:46" x14ac:dyDescent="0.2">
      <c r="AN20274" s="5"/>
      <c r="AO20274" s="5"/>
      <c r="AP20274" s="5"/>
      <c r="AR20274" s="4"/>
      <c r="AS20274" s="4"/>
      <c r="AT20274" s="4"/>
    </row>
    <row r="20275" spans="40:46" x14ac:dyDescent="0.2">
      <c r="AN20275" s="5"/>
      <c r="AO20275" s="5"/>
      <c r="AP20275" s="5"/>
      <c r="AR20275" s="4"/>
      <c r="AS20275" s="4"/>
      <c r="AT20275" s="4"/>
    </row>
    <row r="20276" spans="40:46" x14ac:dyDescent="0.2">
      <c r="AN20276" s="5"/>
      <c r="AO20276" s="5"/>
      <c r="AP20276" s="5"/>
      <c r="AR20276" s="4"/>
      <c r="AS20276" s="4"/>
      <c r="AT20276" s="4"/>
    </row>
    <row r="20277" spans="40:46" x14ac:dyDescent="0.2">
      <c r="AN20277" s="5"/>
      <c r="AO20277" s="5"/>
      <c r="AP20277" s="5"/>
      <c r="AR20277" s="4"/>
      <c r="AS20277" s="4"/>
      <c r="AT20277" s="4"/>
    </row>
    <row r="20278" spans="40:46" x14ac:dyDescent="0.2">
      <c r="AN20278" s="5"/>
      <c r="AO20278" s="5"/>
      <c r="AP20278" s="5"/>
      <c r="AR20278" s="4"/>
      <c r="AS20278" s="4"/>
      <c r="AT20278" s="4"/>
    </row>
    <row r="20279" spans="40:46" x14ac:dyDescent="0.2">
      <c r="AN20279" s="5"/>
      <c r="AO20279" s="5"/>
      <c r="AP20279" s="5"/>
      <c r="AR20279" s="4"/>
      <c r="AS20279" s="4"/>
      <c r="AT20279" s="4"/>
    </row>
    <row r="20280" spans="40:46" x14ac:dyDescent="0.2">
      <c r="AN20280" s="5"/>
      <c r="AO20280" s="5"/>
      <c r="AP20280" s="5"/>
      <c r="AR20280" s="4"/>
      <c r="AS20280" s="4"/>
      <c r="AT20280" s="4"/>
    </row>
    <row r="20281" spans="40:46" x14ac:dyDescent="0.2">
      <c r="AN20281" s="5"/>
      <c r="AO20281" s="5"/>
      <c r="AP20281" s="5"/>
      <c r="AR20281" s="4"/>
      <c r="AS20281" s="4"/>
      <c r="AT20281" s="4"/>
    </row>
    <row r="20282" spans="40:46" x14ac:dyDescent="0.2">
      <c r="AN20282" s="5"/>
      <c r="AO20282" s="5"/>
      <c r="AP20282" s="5"/>
      <c r="AR20282" s="4"/>
      <c r="AS20282" s="4"/>
      <c r="AT20282" s="4"/>
    </row>
    <row r="20283" spans="40:46" x14ac:dyDescent="0.2">
      <c r="AN20283" s="5"/>
      <c r="AO20283" s="5"/>
      <c r="AP20283" s="5"/>
      <c r="AR20283" s="4"/>
      <c r="AS20283" s="4"/>
      <c r="AT20283" s="4"/>
    </row>
    <row r="20284" spans="40:46" x14ac:dyDescent="0.2">
      <c r="AN20284" s="5"/>
      <c r="AO20284" s="5"/>
      <c r="AP20284" s="5"/>
      <c r="AR20284" s="4"/>
      <c r="AS20284" s="4"/>
      <c r="AT20284" s="4"/>
    </row>
    <row r="20285" spans="40:46" x14ac:dyDescent="0.2">
      <c r="AN20285" s="5"/>
      <c r="AO20285" s="5"/>
      <c r="AP20285" s="5"/>
      <c r="AR20285" s="4"/>
      <c r="AS20285" s="4"/>
      <c r="AT20285" s="4"/>
    </row>
    <row r="20286" spans="40:46" x14ac:dyDescent="0.2">
      <c r="AN20286" s="5"/>
      <c r="AO20286" s="5"/>
      <c r="AP20286" s="5"/>
      <c r="AR20286" s="4"/>
      <c r="AS20286" s="4"/>
      <c r="AT20286" s="4"/>
    </row>
    <row r="20287" spans="40:46" x14ac:dyDescent="0.2">
      <c r="AN20287" s="5"/>
      <c r="AO20287" s="5"/>
      <c r="AP20287" s="5"/>
      <c r="AR20287" s="4"/>
      <c r="AS20287" s="4"/>
      <c r="AT20287" s="4"/>
    </row>
    <row r="20288" spans="40:46" x14ac:dyDescent="0.2">
      <c r="AN20288" s="5"/>
      <c r="AO20288" s="5"/>
      <c r="AP20288" s="5"/>
      <c r="AR20288" s="4"/>
      <c r="AS20288" s="4"/>
      <c r="AT20288" s="4"/>
    </row>
    <row r="20289" spans="40:46" x14ac:dyDescent="0.2">
      <c r="AN20289" s="5"/>
      <c r="AO20289" s="5"/>
      <c r="AP20289" s="5"/>
      <c r="AR20289" s="4"/>
      <c r="AS20289" s="4"/>
      <c r="AT20289" s="4"/>
    </row>
    <row r="20290" spans="40:46" x14ac:dyDescent="0.2">
      <c r="AN20290" s="5"/>
      <c r="AO20290" s="5"/>
      <c r="AP20290" s="5"/>
      <c r="AR20290" s="4"/>
      <c r="AS20290" s="4"/>
      <c r="AT20290" s="4"/>
    </row>
    <row r="20291" spans="40:46" x14ac:dyDescent="0.2">
      <c r="AN20291" s="5"/>
      <c r="AO20291" s="5"/>
      <c r="AP20291" s="5"/>
      <c r="AR20291" s="4"/>
      <c r="AS20291" s="4"/>
      <c r="AT20291" s="4"/>
    </row>
    <row r="20292" spans="40:46" x14ac:dyDescent="0.2">
      <c r="AN20292" s="5"/>
      <c r="AO20292" s="5"/>
      <c r="AP20292" s="5"/>
      <c r="AR20292" s="4"/>
      <c r="AS20292" s="4"/>
      <c r="AT20292" s="4"/>
    </row>
    <row r="20293" spans="40:46" x14ac:dyDescent="0.2">
      <c r="AN20293" s="5"/>
      <c r="AO20293" s="5"/>
      <c r="AP20293" s="5"/>
      <c r="AR20293" s="4"/>
      <c r="AS20293" s="4"/>
      <c r="AT20293" s="4"/>
    </row>
    <row r="20294" spans="40:46" x14ac:dyDescent="0.2">
      <c r="AN20294" s="5"/>
      <c r="AO20294" s="5"/>
      <c r="AP20294" s="5"/>
      <c r="AR20294" s="4"/>
      <c r="AS20294" s="4"/>
      <c r="AT20294" s="4"/>
    </row>
    <row r="20295" spans="40:46" x14ac:dyDescent="0.2">
      <c r="AN20295" s="5"/>
      <c r="AO20295" s="5"/>
      <c r="AP20295" s="5"/>
      <c r="AR20295" s="4"/>
      <c r="AS20295" s="4"/>
      <c r="AT20295" s="4"/>
    </row>
    <row r="20296" spans="40:46" x14ac:dyDescent="0.2">
      <c r="AN20296" s="5"/>
      <c r="AO20296" s="5"/>
      <c r="AP20296" s="5"/>
      <c r="AR20296" s="4"/>
      <c r="AS20296" s="4"/>
      <c r="AT20296" s="4"/>
    </row>
    <row r="20297" spans="40:46" x14ac:dyDescent="0.2">
      <c r="AN20297" s="5"/>
      <c r="AO20297" s="5"/>
      <c r="AP20297" s="5"/>
      <c r="AR20297" s="4"/>
      <c r="AS20297" s="4"/>
      <c r="AT20297" s="4"/>
    </row>
    <row r="20298" spans="40:46" x14ac:dyDescent="0.2">
      <c r="AN20298" s="5"/>
      <c r="AO20298" s="5"/>
      <c r="AP20298" s="5"/>
      <c r="AR20298" s="4"/>
      <c r="AS20298" s="4"/>
      <c r="AT20298" s="4"/>
    </row>
    <row r="20299" spans="40:46" x14ac:dyDescent="0.2">
      <c r="AN20299" s="5"/>
      <c r="AO20299" s="5"/>
      <c r="AP20299" s="5"/>
      <c r="AR20299" s="4"/>
      <c r="AS20299" s="4"/>
      <c r="AT20299" s="4"/>
    </row>
    <row r="20300" spans="40:46" x14ac:dyDescent="0.2">
      <c r="AN20300" s="5"/>
      <c r="AO20300" s="5"/>
      <c r="AP20300" s="5"/>
      <c r="AR20300" s="4"/>
      <c r="AS20300" s="4"/>
      <c r="AT20300" s="4"/>
    </row>
    <row r="20301" spans="40:46" x14ac:dyDescent="0.2">
      <c r="AN20301" s="5"/>
      <c r="AO20301" s="5"/>
      <c r="AP20301" s="5"/>
      <c r="AR20301" s="4"/>
      <c r="AS20301" s="4"/>
      <c r="AT20301" s="4"/>
    </row>
    <row r="20302" spans="40:46" x14ac:dyDescent="0.2">
      <c r="AN20302" s="5"/>
      <c r="AO20302" s="5"/>
      <c r="AP20302" s="5"/>
      <c r="AR20302" s="4"/>
      <c r="AS20302" s="4"/>
      <c r="AT20302" s="4"/>
    </row>
    <row r="20303" spans="40:46" x14ac:dyDescent="0.2">
      <c r="AN20303" s="5"/>
      <c r="AO20303" s="5"/>
      <c r="AP20303" s="5"/>
      <c r="AR20303" s="4"/>
      <c r="AS20303" s="4"/>
      <c r="AT20303" s="4"/>
    </row>
    <row r="20304" spans="40:46" x14ac:dyDescent="0.2">
      <c r="AN20304" s="5"/>
      <c r="AO20304" s="5"/>
      <c r="AP20304" s="5"/>
      <c r="AR20304" s="4"/>
      <c r="AS20304" s="4"/>
      <c r="AT20304" s="4"/>
    </row>
    <row r="20305" spans="40:46" x14ac:dyDescent="0.2">
      <c r="AN20305" s="5"/>
      <c r="AO20305" s="5"/>
      <c r="AP20305" s="5"/>
      <c r="AR20305" s="4"/>
      <c r="AS20305" s="4"/>
      <c r="AT20305" s="4"/>
    </row>
    <row r="20306" spans="40:46" x14ac:dyDescent="0.2">
      <c r="AN20306" s="5"/>
      <c r="AO20306" s="5"/>
      <c r="AP20306" s="5"/>
      <c r="AR20306" s="4"/>
      <c r="AS20306" s="4"/>
      <c r="AT20306" s="4"/>
    </row>
    <row r="20307" spans="40:46" x14ac:dyDescent="0.2">
      <c r="AN20307" s="5"/>
      <c r="AO20307" s="5"/>
      <c r="AP20307" s="5"/>
      <c r="AR20307" s="4"/>
      <c r="AS20307" s="4"/>
      <c r="AT20307" s="4"/>
    </row>
    <row r="20308" spans="40:46" x14ac:dyDescent="0.2">
      <c r="AN20308" s="5"/>
      <c r="AO20308" s="5"/>
      <c r="AP20308" s="5"/>
      <c r="AR20308" s="4"/>
      <c r="AS20308" s="4"/>
      <c r="AT20308" s="4"/>
    </row>
    <row r="20309" spans="40:46" x14ac:dyDescent="0.2">
      <c r="AN20309" s="5"/>
      <c r="AO20309" s="5"/>
      <c r="AP20309" s="5"/>
      <c r="AR20309" s="4"/>
      <c r="AS20309" s="4"/>
      <c r="AT20309" s="4"/>
    </row>
    <row r="20310" spans="40:46" x14ac:dyDescent="0.2">
      <c r="AN20310" s="5"/>
      <c r="AO20310" s="5"/>
      <c r="AP20310" s="5"/>
      <c r="AR20310" s="4"/>
      <c r="AS20310" s="4"/>
      <c r="AT20310" s="4"/>
    </row>
    <row r="20311" spans="40:46" x14ac:dyDescent="0.2">
      <c r="AN20311" s="5"/>
      <c r="AO20311" s="5"/>
      <c r="AP20311" s="5"/>
      <c r="AR20311" s="4"/>
      <c r="AS20311" s="4"/>
      <c r="AT20311" s="4"/>
    </row>
    <row r="20312" spans="40:46" x14ac:dyDescent="0.2">
      <c r="AN20312" s="5"/>
      <c r="AO20312" s="5"/>
      <c r="AP20312" s="5"/>
      <c r="AR20312" s="4"/>
      <c r="AS20312" s="4"/>
      <c r="AT20312" s="4"/>
    </row>
    <row r="20313" spans="40:46" x14ac:dyDescent="0.2">
      <c r="AN20313" s="5"/>
      <c r="AO20313" s="5"/>
      <c r="AP20313" s="5"/>
      <c r="AR20313" s="4"/>
      <c r="AS20313" s="4"/>
      <c r="AT20313" s="4"/>
    </row>
    <row r="20314" spans="40:46" x14ac:dyDescent="0.2">
      <c r="AN20314" s="5"/>
      <c r="AO20314" s="5"/>
      <c r="AP20314" s="5"/>
      <c r="AR20314" s="4"/>
      <c r="AS20314" s="4"/>
      <c r="AT20314" s="4"/>
    </row>
    <row r="20315" spans="40:46" x14ac:dyDescent="0.2">
      <c r="AN20315" s="5"/>
      <c r="AO20315" s="5"/>
      <c r="AP20315" s="5"/>
      <c r="AR20315" s="4"/>
      <c r="AS20315" s="4"/>
      <c r="AT20315" s="4"/>
    </row>
    <row r="20316" spans="40:46" x14ac:dyDescent="0.2">
      <c r="AN20316" s="5"/>
      <c r="AO20316" s="5"/>
      <c r="AP20316" s="5"/>
      <c r="AR20316" s="4"/>
      <c r="AS20316" s="4"/>
      <c r="AT20316" s="4"/>
    </row>
    <row r="20317" spans="40:46" x14ac:dyDescent="0.2">
      <c r="AN20317" s="5"/>
      <c r="AO20317" s="5"/>
      <c r="AP20317" s="5"/>
      <c r="AR20317" s="4"/>
      <c r="AS20317" s="4"/>
      <c r="AT20317" s="4"/>
    </row>
    <row r="20318" spans="40:46" x14ac:dyDescent="0.2">
      <c r="AN20318" s="5"/>
      <c r="AO20318" s="5"/>
      <c r="AP20318" s="5"/>
      <c r="AR20318" s="4"/>
      <c r="AS20318" s="4"/>
      <c r="AT20318" s="4"/>
    </row>
    <row r="20319" spans="40:46" x14ac:dyDescent="0.2">
      <c r="AN20319" s="5"/>
      <c r="AO20319" s="5"/>
      <c r="AP20319" s="5"/>
      <c r="AR20319" s="4"/>
      <c r="AS20319" s="4"/>
      <c r="AT20319" s="4"/>
    </row>
    <row r="20320" spans="40:46" x14ac:dyDescent="0.2">
      <c r="AN20320" s="5"/>
      <c r="AO20320" s="5"/>
      <c r="AP20320" s="5"/>
      <c r="AR20320" s="4"/>
      <c r="AS20320" s="4"/>
      <c r="AT20320" s="4"/>
    </row>
    <row r="20321" spans="40:46" x14ac:dyDescent="0.2">
      <c r="AN20321" s="5"/>
      <c r="AO20321" s="5"/>
      <c r="AP20321" s="5"/>
      <c r="AR20321" s="4"/>
      <c r="AS20321" s="4"/>
      <c r="AT20321" s="4"/>
    </row>
    <row r="20322" spans="40:46" x14ac:dyDescent="0.2">
      <c r="AN20322" s="5"/>
      <c r="AO20322" s="5"/>
      <c r="AP20322" s="5"/>
      <c r="AR20322" s="4"/>
      <c r="AS20322" s="4"/>
      <c r="AT20322" s="4"/>
    </row>
    <row r="20323" spans="40:46" x14ac:dyDescent="0.2">
      <c r="AN20323" s="5"/>
      <c r="AO20323" s="5"/>
      <c r="AP20323" s="5"/>
      <c r="AR20323" s="4"/>
      <c r="AS20323" s="4"/>
      <c r="AT20323" s="4"/>
    </row>
    <row r="20324" spans="40:46" x14ac:dyDescent="0.2">
      <c r="AN20324" s="5"/>
      <c r="AO20324" s="5"/>
      <c r="AP20324" s="5"/>
      <c r="AR20324" s="4"/>
      <c r="AS20324" s="4"/>
      <c r="AT20324" s="4"/>
    </row>
    <row r="20325" spans="40:46" x14ac:dyDescent="0.2">
      <c r="AN20325" s="5"/>
      <c r="AO20325" s="5"/>
      <c r="AP20325" s="5"/>
      <c r="AR20325" s="4"/>
      <c r="AS20325" s="4"/>
      <c r="AT20325" s="4"/>
    </row>
    <row r="20326" spans="40:46" x14ac:dyDescent="0.2">
      <c r="AN20326" s="5"/>
      <c r="AO20326" s="5"/>
      <c r="AP20326" s="5"/>
      <c r="AR20326" s="4"/>
      <c r="AS20326" s="4"/>
      <c r="AT20326" s="4"/>
    </row>
    <row r="20327" spans="40:46" x14ac:dyDescent="0.2">
      <c r="AN20327" s="5"/>
      <c r="AO20327" s="5"/>
      <c r="AP20327" s="5"/>
      <c r="AR20327" s="4"/>
      <c r="AS20327" s="4"/>
      <c r="AT20327" s="4"/>
    </row>
    <row r="20328" spans="40:46" x14ac:dyDescent="0.2">
      <c r="AN20328" s="5"/>
      <c r="AO20328" s="5"/>
      <c r="AP20328" s="5"/>
      <c r="AR20328" s="4"/>
      <c r="AS20328" s="4"/>
      <c r="AT20328" s="4"/>
    </row>
    <row r="20329" spans="40:46" x14ac:dyDescent="0.2">
      <c r="AN20329" s="5"/>
      <c r="AO20329" s="5"/>
      <c r="AP20329" s="5"/>
      <c r="AR20329" s="4"/>
      <c r="AS20329" s="4"/>
      <c r="AT20329" s="4"/>
    </row>
    <row r="20330" spans="40:46" x14ac:dyDescent="0.2">
      <c r="AN20330" s="5"/>
      <c r="AO20330" s="5"/>
      <c r="AP20330" s="5"/>
      <c r="AR20330" s="4"/>
      <c r="AS20330" s="4"/>
      <c r="AT20330" s="4"/>
    </row>
    <row r="20331" spans="40:46" x14ac:dyDescent="0.2">
      <c r="AN20331" s="5"/>
      <c r="AO20331" s="5"/>
      <c r="AP20331" s="5"/>
      <c r="AR20331" s="4"/>
      <c r="AS20331" s="4"/>
      <c r="AT20331" s="4"/>
    </row>
    <row r="20332" spans="40:46" x14ac:dyDescent="0.2">
      <c r="AN20332" s="5"/>
      <c r="AO20332" s="5"/>
      <c r="AP20332" s="5"/>
      <c r="AR20332" s="4"/>
      <c r="AS20332" s="4"/>
      <c r="AT20332" s="4"/>
    </row>
    <row r="20333" spans="40:46" x14ac:dyDescent="0.2">
      <c r="AN20333" s="5"/>
      <c r="AO20333" s="5"/>
      <c r="AP20333" s="5"/>
      <c r="AR20333" s="4"/>
      <c r="AS20333" s="4"/>
      <c r="AT20333" s="4"/>
    </row>
    <row r="20334" spans="40:46" x14ac:dyDescent="0.2">
      <c r="AN20334" s="5"/>
      <c r="AO20334" s="5"/>
      <c r="AP20334" s="5"/>
      <c r="AR20334" s="4"/>
      <c r="AS20334" s="4"/>
      <c r="AT20334" s="4"/>
    </row>
    <row r="20335" spans="40:46" x14ac:dyDescent="0.2">
      <c r="AN20335" s="5"/>
      <c r="AO20335" s="5"/>
      <c r="AP20335" s="5"/>
      <c r="AR20335" s="4"/>
      <c r="AS20335" s="4"/>
      <c r="AT20335" s="4"/>
    </row>
    <row r="20336" spans="40:46" x14ac:dyDescent="0.2">
      <c r="AN20336" s="5"/>
      <c r="AO20336" s="5"/>
      <c r="AP20336" s="5"/>
      <c r="AR20336" s="4"/>
      <c r="AS20336" s="4"/>
      <c r="AT20336" s="4"/>
    </row>
    <row r="20337" spans="40:46" x14ac:dyDescent="0.2">
      <c r="AN20337" s="5"/>
      <c r="AO20337" s="5"/>
      <c r="AP20337" s="5"/>
      <c r="AR20337" s="4"/>
      <c r="AS20337" s="4"/>
      <c r="AT20337" s="4"/>
    </row>
    <row r="20338" spans="40:46" x14ac:dyDescent="0.2">
      <c r="AN20338" s="5"/>
      <c r="AO20338" s="5"/>
      <c r="AP20338" s="5"/>
      <c r="AR20338" s="4"/>
      <c r="AS20338" s="4"/>
      <c r="AT20338" s="4"/>
    </row>
    <row r="20339" spans="40:46" x14ac:dyDescent="0.2">
      <c r="AN20339" s="5"/>
      <c r="AO20339" s="5"/>
      <c r="AP20339" s="5"/>
      <c r="AR20339" s="4"/>
      <c r="AS20339" s="4"/>
      <c r="AT20339" s="4"/>
    </row>
    <row r="20340" spans="40:46" x14ac:dyDescent="0.2">
      <c r="AN20340" s="5"/>
      <c r="AO20340" s="5"/>
      <c r="AP20340" s="5"/>
      <c r="AR20340" s="4"/>
      <c r="AS20340" s="4"/>
      <c r="AT20340" s="4"/>
    </row>
    <row r="20341" spans="40:46" x14ac:dyDescent="0.2">
      <c r="AN20341" s="5"/>
      <c r="AO20341" s="5"/>
      <c r="AP20341" s="5"/>
      <c r="AR20341" s="4"/>
      <c r="AS20341" s="4"/>
      <c r="AT20341" s="4"/>
    </row>
    <row r="20342" spans="40:46" x14ac:dyDescent="0.2">
      <c r="AN20342" s="5"/>
      <c r="AO20342" s="5"/>
      <c r="AP20342" s="5"/>
      <c r="AR20342" s="4"/>
      <c r="AS20342" s="4"/>
      <c r="AT20342" s="4"/>
    </row>
    <row r="20343" spans="40:46" x14ac:dyDescent="0.2">
      <c r="AN20343" s="5"/>
      <c r="AO20343" s="5"/>
      <c r="AP20343" s="5"/>
      <c r="AR20343" s="4"/>
      <c r="AS20343" s="4"/>
      <c r="AT20343" s="4"/>
    </row>
    <row r="20344" spans="40:46" x14ac:dyDescent="0.2">
      <c r="AN20344" s="5"/>
      <c r="AO20344" s="5"/>
      <c r="AP20344" s="5"/>
      <c r="AR20344" s="4"/>
      <c r="AS20344" s="4"/>
      <c r="AT20344" s="4"/>
    </row>
    <row r="20345" spans="40:46" x14ac:dyDescent="0.2">
      <c r="AN20345" s="5"/>
      <c r="AO20345" s="5"/>
      <c r="AP20345" s="5"/>
      <c r="AR20345" s="4"/>
      <c r="AS20345" s="4"/>
      <c r="AT20345" s="4"/>
    </row>
    <row r="20346" spans="40:46" x14ac:dyDescent="0.2">
      <c r="AN20346" s="5"/>
      <c r="AO20346" s="5"/>
      <c r="AP20346" s="5"/>
      <c r="AR20346" s="4"/>
      <c r="AS20346" s="4"/>
      <c r="AT20346" s="4"/>
    </row>
    <row r="20347" spans="40:46" x14ac:dyDescent="0.2">
      <c r="AN20347" s="5"/>
      <c r="AO20347" s="5"/>
      <c r="AP20347" s="5"/>
      <c r="AR20347" s="4"/>
      <c r="AS20347" s="4"/>
      <c r="AT20347" s="4"/>
    </row>
    <row r="20348" spans="40:46" x14ac:dyDescent="0.2">
      <c r="AN20348" s="5"/>
      <c r="AO20348" s="5"/>
      <c r="AP20348" s="5"/>
      <c r="AR20348" s="4"/>
      <c r="AS20348" s="4"/>
      <c r="AT20348" s="4"/>
    </row>
    <row r="20349" spans="40:46" x14ac:dyDescent="0.2">
      <c r="AN20349" s="5"/>
      <c r="AO20349" s="5"/>
      <c r="AP20349" s="5"/>
      <c r="AR20349" s="4"/>
      <c r="AS20349" s="4"/>
      <c r="AT20349" s="4"/>
    </row>
    <row r="20350" spans="40:46" x14ac:dyDescent="0.2">
      <c r="AN20350" s="5"/>
      <c r="AO20350" s="5"/>
      <c r="AP20350" s="5"/>
      <c r="AR20350" s="4"/>
      <c r="AS20350" s="4"/>
      <c r="AT20350" s="4"/>
    </row>
    <row r="20351" spans="40:46" x14ac:dyDescent="0.2">
      <c r="AN20351" s="5"/>
      <c r="AO20351" s="5"/>
      <c r="AP20351" s="5"/>
      <c r="AR20351" s="4"/>
      <c r="AS20351" s="4"/>
      <c r="AT20351" s="4"/>
    </row>
    <row r="20352" spans="40:46" x14ac:dyDescent="0.2">
      <c r="AN20352" s="5"/>
      <c r="AO20352" s="5"/>
      <c r="AP20352" s="5"/>
      <c r="AR20352" s="4"/>
      <c r="AS20352" s="4"/>
      <c r="AT20352" s="4"/>
    </row>
    <row r="20353" spans="40:46" x14ac:dyDescent="0.2">
      <c r="AN20353" s="5"/>
      <c r="AO20353" s="5"/>
      <c r="AP20353" s="5"/>
      <c r="AR20353" s="4"/>
      <c r="AS20353" s="4"/>
      <c r="AT20353" s="4"/>
    </row>
    <row r="20354" spans="40:46" x14ac:dyDescent="0.2">
      <c r="AN20354" s="5"/>
      <c r="AO20354" s="5"/>
      <c r="AP20354" s="5"/>
      <c r="AR20354" s="4"/>
      <c r="AS20354" s="4"/>
      <c r="AT20354" s="4"/>
    </row>
    <row r="20355" spans="40:46" x14ac:dyDescent="0.2">
      <c r="AN20355" s="5"/>
      <c r="AO20355" s="5"/>
      <c r="AP20355" s="5"/>
      <c r="AR20355" s="4"/>
      <c r="AS20355" s="4"/>
      <c r="AT20355" s="4"/>
    </row>
    <row r="20356" spans="40:46" x14ac:dyDescent="0.2">
      <c r="AN20356" s="5"/>
      <c r="AO20356" s="5"/>
      <c r="AP20356" s="5"/>
      <c r="AR20356" s="4"/>
      <c r="AS20356" s="4"/>
      <c r="AT20356" s="4"/>
    </row>
    <row r="20357" spans="40:46" x14ac:dyDescent="0.2">
      <c r="AN20357" s="5"/>
      <c r="AO20357" s="5"/>
      <c r="AP20357" s="5"/>
      <c r="AR20357" s="4"/>
      <c r="AS20357" s="4"/>
      <c r="AT20357" s="4"/>
    </row>
    <row r="20358" spans="40:46" x14ac:dyDescent="0.2">
      <c r="AN20358" s="5"/>
      <c r="AO20358" s="5"/>
      <c r="AP20358" s="5"/>
      <c r="AR20358" s="4"/>
      <c r="AS20358" s="4"/>
      <c r="AT20358" s="4"/>
    </row>
    <row r="20359" spans="40:46" x14ac:dyDescent="0.2">
      <c r="AN20359" s="5"/>
      <c r="AO20359" s="5"/>
      <c r="AP20359" s="5"/>
      <c r="AR20359" s="4"/>
      <c r="AS20359" s="4"/>
      <c r="AT20359" s="4"/>
    </row>
    <row r="20360" spans="40:46" x14ac:dyDescent="0.2">
      <c r="AN20360" s="5"/>
      <c r="AO20360" s="5"/>
      <c r="AP20360" s="5"/>
      <c r="AR20360" s="4"/>
      <c r="AS20360" s="4"/>
      <c r="AT20360" s="4"/>
    </row>
    <row r="20361" spans="40:46" x14ac:dyDescent="0.2">
      <c r="AN20361" s="5"/>
      <c r="AO20361" s="5"/>
      <c r="AP20361" s="5"/>
      <c r="AR20361" s="4"/>
      <c r="AS20361" s="4"/>
      <c r="AT20361" s="4"/>
    </row>
    <row r="20362" spans="40:46" x14ac:dyDescent="0.2">
      <c r="AN20362" s="5"/>
      <c r="AO20362" s="5"/>
      <c r="AP20362" s="5"/>
      <c r="AR20362" s="4"/>
      <c r="AS20362" s="4"/>
      <c r="AT20362" s="4"/>
    </row>
    <row r="20363" spans="40:46" x14ac:dyDescent="0.2">
      <c r="AN20363" s="5"/>
      <c r="AO20363" s="5"/>
      <c r="AP20363" s="5"/>
      <c r="AR20363" s="4"/>
      <c r="AS20363" s="4"/>
      <c r="AT20363" s="4"/>
    </row>
    <row r="20364" spans="40:46" x14ac:dyDescent="0.2">
      <c r="AN20364" s="5"/>
      <c r="AO20364" s="5"/>
      <c r="AP20364" s="5"/>
      <c r="AR20364" s="4"/>
      <c r="AS20364" s="4"/>
      <c r="AT20364" s="4"/>
    </row>
    <row r="20365" spans="40:46" x14ac:dyDescent="0.2">
      <c r="AN20365" s="5"/>
      <c r="AO20365" s="5"/>
      <c r="AP20365" s="5"/>
      <c r="AR20365" s="4"/>
      <c r="AS20365" s="4"/>
      <c r="AT20365" s="4"/>
    </row>
    <row r="20366" spans="40:46" x14ac:dyDescent="0.2">
      <c r="AN20366" s="5"/>
      <c r="AO20366" s="5"/>
      <c r="AP20366" s="5"/>
      <c r="AR20366" s="4"/>
      <c r="AS20366" s="4"/>
      <c r="AT20366" s="4"/>
    </row>
    <row r="20367" spans="40:46" x14ac:dyDescent="0.2">
      <c r="AN20367" s="5"/>
      <c r="AO20367" s="5"/>
      <c r="AP20367" s="5"/>
      <c r="AR20367" s="4"/>
      <c r="AS20367" s="4"/>
      <c r="AT20367" s="4"/>
    </row>
    <row r="20368" spans="40:46" x14ac:dyDescent="0.2">
      <c r="AN20368" s="5"/>
      <c r="AO20368" s="5"/>
      <c r="AP20368" s="5"/>
      <c r="AR20368" s="4"/>
      <c r="AS20368" s="4"/>
      <c r="AT20368" s="4"/>
    </row>
    <row r="20369" spans="40:46" x14ac:dyDescent="0.2">
      <c r="AN20369" s="5"/>
      <c r="AO20369" s="5"/>
      <c r="AP20369" s="5"/>
      <c r="AR20369" s="4"/>
      <c r="AS20369" s="4"/>
      <c r="AT20369" s="4"/>
    </row>
    <row r="20370" spans="40:46" x14ac:dyDescent="0.2">
      <c r="AN20370" s="5"/>
      <c r="AO20370" s="5"/>
      <c r="AP20370" s="5"/>
      <c r="AR20370" s="4"/>
      <c r="AS20370" s="4"/>
      <c r="AT20370" s="4"/>
    </row>
    <row r="20371" spans="40:46" x14ac:dyDescent="0.2">
      <c r="AN20371" s="5"/>
      <c r="AO20371" s="5"/>
      <c r="AP20371" s="5"/>
      <c r="AR20371" s="4"/>
      <c r="AS20371" s="4"/>
      <c r="AT20371" s="4"/>
    </row>
    <row r="20372" spans="40:46" x14ac:dyDescent="0.2">
      <c r="AN20372" s="5"/>
      <c r="AO20372" s="5"/>
      <c r="AP20372" s="5"/>
      <c r="AR20372" s="4"/>
      <c r="AS20372" s="4"/>
      <c r="AT20372" s="4"/>
    </row>
    <row r="20373" spans="40:46" x14ac:dyDescent="0.2">
      <c r="AN20373" s="5"/>
      <c r="AO20373" s="5"/>
      <c r="AP20373" s="5"/>
      <c r="AR20373" s="4"/>
      <c r="AS20373" s="4"/>
      <c r="AT20373" s="4"/>
    </row>
    <row r="20374" spans="40:46" x14ac:dyDescent="0.2">
      <c r="AN20374" s="5"/>
      <c r="AO20374" s="5"/>
      <c r="AP20374" s="5"/>
      <c r="AR20374" s="4"/>
      <c r="AS20374" s="4"/>
      <c r="AT20374" s="4"/>
    </row>
    <row r="20375" spans="40:46" x14ac:dyDescent="0.2">
      <c r="AN20375" s="5"/>
      <c r="AO20375" s="5"/>
      <c r="AP20375" s="5"/>
      <c r="AR20375" s="4"/>
      <c r="AS20375" s="4"/>
      <c r="AT20375" s="4"/>
    </row>
    <row r="20376" spans="40:46" x14ac:dyDescent="0.2">
      <c r="AN20376" s="5"/>
      <c r="AO20376" s="5"/>
      <c r="AP20376" s="5"/>
      <c r="AR20376" s="4"/>
      <c r="AS20376" s="4"/>
      <c r="AT20376" s="4"/>
    </row>
    <row r="20377" spans="40:46" x14ac:dyDescent="0.2">
      <c r="AN20377" s="5"/>
      <c r="AO20377" s="5"/>
      <c r="AP20377" s="5"/>
      <c r="AR20377" s="4"/>
      <c r="AS20377" s="4"/>
      <c r="AT20377" s="4"/>
    </row>
    <row r="20378" spans="40:46" x14ac:dyDescent="0.2">
      <c r="AN20378" s="5"/>
      <c r="AO20378" s="5"/>
      <c r="AP20378" s="5"/>
      <c r="AR20378" s="4"/>
      <c r="AS20378" s="4"/>
      <c r="AT20378" s="4"/>
    </row>
    <row r="20379" spans="40:46" x14ac:dyDescent="0.2">
      <c r="AN20379" s="5"/>
      <c r="AO20379" s="5"/>
      <c r="AP20379" s="5"/>
      <c r="AR20379" s="4"/>
      <c r="AS20379" s="4"/>
      <c r="AT20379" s="4"/>
    </row>
    <row r="20380" spans="40:46" x14ac:dyDescent="0.2">
      <c r="AN20380" s="5"/>
      <c r="AO20380" s="5"/>
      <c r="AP20380" s="5"/>
      <c r="AR20380" s="4"/>
      <c r="AS20380" s="4"/>
      <c r="AT20380" s="4"/>
    </row>
    <row r="20381" spans="40:46" x14ac:dyDescent="0.2">
      <c r="AN20381" s="5"/>
      <c r="AO20381" s="5"/>
      <c r="AP20381" s="5"/>
      <c r="AR20381" s="4"/>
      <c r="AS20381" s="4"/>
      <c r="AT20381" s="4"/>
    </row>
    <row r="20382" spans="40:46" x14ac:dyDescent="0.2">
      <c r="AN20382" s="5"/>
      <c r="AO20382" s="5"/>
      <c r="AP20382" s="5"/>
      <c r="AR20382" s="4"/>
      <c r="AS20382" s="4"/>
      <c r="AT20382" s="4"/>
    </row>
    <row r="20383" spans="40:46" x14ac:dyDescent="0.2">
      <c r="AN20383" s="5"/>
      <c r="AO20383" s="5"/>
      <c r="AP20383" s="5"/>
      <c r="AR20383" s="4"/>
      <c r="AS20383" s="4"/>
      <c r="AT20383" s="4"/>
    </row>
    <row r="20384" spans="40:46" x14ac:dyDescent="0.2">
      <c r="AN20384" s="5"/>
      <c r="AO20384" s="5"/>
      <c r="AP20384" s="5"/>
      <c r="AR20384" s="4"/>
      <c r="AS20384" s="4"/>
      <c r="AT20384" s="4"/>
    </row>
    <row r="20385" spans="40:46" x14ac:dyDescent="0.2">
      <c r="AN20385" s="5"/>
      <c r="AO20385" s="5"/>
      <c r="AP20385" s="5"/>
      <c r="AR20385" s="4"/>
      <c r="AS20385" s="4"/>
      <c r="AT20385" s="4"/>
    </row>
    <row r="20386" spans="40:46" x14ac:dyDescent="0.2">
      <c r="AN20386" s="5"/>
      <c r="AO20386" s="5"/>
      <c r="AP20386" s="5"/>
      <c r="AR20386" s="4"/>
      <c r="AS20386" s="4"/>
      <c r="AT20386" s="4"/>
    </row>
    <row r="20387" spans="40:46" x14ac:dyDescent="0.2">
      <c r="AN20387" s="5"/>
      <c r="AO20387" s="5"/>
      <c r="AP20387" s="5"/>
      <c r="AR20387" s="4"/>
      <c r="AS20387" s="4"/>
      <c r="AT20387" s="4"/>
    </row>
    <row r="20388" spans="40:46" x14ac:dyDescent="0.2">
      <c r="AN20388" s="5"/>
      <c r="AO20388" s="5"/>
      <c r="AP20388" s="5"/>
      <c r="AR20388" s="4"/>
      <c r="AS20388" s="4"/>
      <c r="AT20388" s="4"/>
    </row>
    <row r="20389" spans="40:46" x14ac:dyDescent="0.2">
      <c r="AN20389" s="5"/>
      <c r="AO20389" s="5"/>
      <c r="AP20389" s="5"/>
      <c r="AR20389" s="4"/>
      <c r="AS20389" s="4"/>
      <c r="AT20389" s="4"/>
    </row>
    <row r="20390" spans="40:46" x14ac:dyDescent="0.2">
      <c r="AN20390" s="5"/>
      <c r="AO20390" s="5"/>
      <c r="AP20390" s="5"/>
      <c r="AR20390" s="4"/>
      <c r="AS20390" s="4"/>
      <c r="AT20390" s="4"/>
    </row>
    <row r="20391" spans="40:46" x14ac:dyDescent="0.2">
      <c r="AN20391" s="5"/>
      <c r="AO20391" s="5"/>
      <c r="AP20391" s="5"/>
      <c r="AR20391" s="4"/>
      <c r="AS20391" s="4"/>
      <c r="AT20391" s="4"/>
    </row>
    <row r="20392" spans="40:46" x14ac:dyDescent="0.2">
      <c r="AN20392" s="5"/>
      <c r="AO20392" s="5"/>
      <c r="AP20392" s="5"/>
      <c r="AR20392" s="4"/>
      <c r="AS20392" s="4"/>
      <c r="AT20392" s="4"/>
    </row>
    <row r="20393" spans="40:46" x14ac:dyDescent="0.2">
      <c r="AN20393" s="5"/>
      <c r="AO20393" s="5"/>
      <c r="AP20393" s="5"/>
      <c r="AR20393" s="4"/>
      <c r="AS20393" s="4"/>
      <c r="AT20393" s="4"/>
    </row>
    <row r="20394" spans="40:46" x14ac:dyDescent="0.2">
      <c r="AN20394" s="5"/>
      <c r="AO20394" s="5"/>
      <c r="AP20394" s="5"/>
      <c r="AR20394" s="4"/>
      <c r="AS20394" s="4"/>
      <c r="AT20394" s="4"/>
    </row>
    <row r="20395" spans="40:46" x14ac:dyDescent="0.2">
      <c r="AN20395" s="5"/>
      <c r="AO20395" s="5"/>
      <c r="AP20395" s="5"/>
      <c r="AR20395" s="4"/>
      <c r="AS20395" s="4"/>
      <c r="AT20395" s="4"/>
    </row>
    <row r="20396" spans="40:46" x14ac:dyDescent="0.2">
      <c r="AN20396" s="5"/>
      <c r="AO20396" s="5"/>
      <c r="AP20396" s="5"/>
      <c r="AR20396" s="4"/>
      <c r="AS20396" s="4"/>
      <c r="AT20396" s="4"/>
    </row>
    <row r="20397" spans="40:46" x14ac:dyDescent="0.2">
      <c r="AN20397" s="5"/>
      <c r="AO20397" s="5"/>
      <c r="AP20397" s="5"/>
      <c r="AR20397" s="4"/>
      <c r="AS20397" s="4"/>
      <c r="AT20397" s="4"/>
    </row>
    <row r="20398" spans="40:46" x14ac:dyDescent="0.2">
      <c r="AN20398" s="5"/>
      <c r="AO20398" s="5"/>
      <c r="AP20398" s="5"/>
      <c r="AR20398" s="4"/>
      <c r="AS20398" s="4"/>
      <c r="AT20398" s="4"/>
    </row>
    <row r="20399" spans="40:46" x14ac:dyDescent="0.2">
      <c r="AN20399" s="5"/>
      <c r="AO20399" s="5"/>
      <c r="AP20399" s="5"/>
      <c r="AR20399" s="4"/>
      <c r="AS20399" s="4"/>
      <c r="AT20399" s="4"/>
    </row>
    <row r="20400" spans="40:46" x14ac:dyDescent="0.2">
      <c r="AN20400" s="5"/>
      <c r="AO20400" s="5"/>
      <c r="AP20400" s="5"/>
      <c r="AR20400" s="4"/>
      <c r="AS20400" s="4"/>
      <c r="AT20400" s="4"/>
    </row>
    <row r="20401" spans="40:46" x14ac:dyDescent="0.2">
      <c r="AN20401" s="5"/>
      <c r="AO20401" s="5"/>
      <c r="AP20401" s="5"/>
      <c r="AR20401" s="4"/>
      <c r="AS20401" s="4"/>
      <c r="AT20401" s="4"/>
    </row>
    <row r="20402" spans="40:46" x14ac:dyDescent="0.2">
      <c r="AN20402" s="5"/>
      <c r="AO20402" s="5"/>
      <c r="AP20402" s="5"/>
      <c r="AR20402" s="4"/>
      <c r="AS20402" s="4"/>
      <c r="AT20402" s="4"/>
    </row>
    <row r="20403" spans="40:46" x14ac:dyDescent="0.2">
      <c r="AN20403" s="5"/>
      <c r="AO20403" s="5"/>
      <c r="AP20403" s="5"/>
      <c r="AR20403" s="4"/>
      <c r="AS20403" s="4"/>
      <c r="AT20403" s="4"/>
    </row>
    <row r="20404" spans="40:46" x14ac:dyDescent="0.2">
      <c r="AN20404" s="5"/>
      <c r="AO20404" s="5"/>
      <c r="AP20404" s="5"/>
      <c r="AR20404" s="4"/>
      <c r="AS20404" s="4"/>
      <c r="AT20404" s="4"/>
    </row>
    <row r="20405" spans="40:46" x14ac:dyDescent="0.2">
      <c r="AN20405" s="5"/>
      <c r="AO20405" s="5"/>
      <c r="AP20405" s="5"/>
      <c r="AR20405" s="4"/>
      <c r="AS20405" s="4"/>
      <c r="AT20405" s="4"/>
    </row>
    <row r="20406" spans="40:46" x14ac:dyDescent="0.2">
      <c r="AN20406" s="5"/>
      <c r="AO20406" s="5"/>
      <c r="AP20406" s="5"/>
      <c r="AR20406" s="4"/>
      <c r="AS20406" s="4"/>
      <c r="AT20406" s="4"/>
    </row>
    <row r="20407" spans="40:46" x14ac:dyDescent="0.2">
      <c r="AN20407" s="5"/>
      <c r="AO20407" s="5"/>
      <c r="AP20407" s="5"/>
      <c r="AR20407" s="4"/>
      <c r="AS20407" s="4"/>
      <c r="AT20407" s="4"/>
    </row>
    <row r="20408" spans="40:46" x14ac:dyDescent="0.2">
      <c r="AN20408" s="5"/>
      <c r="AO20408" s="5"/>
      <c r="AP20408" s="5"/>
      <c r="AR20408" s="4"/>
      <c r="AS20408" s="4"/>
      <c r="AT20408" s="4"/>
    </row>
    <row r="20409" spans="40:46" x14ac:dyDescent="0.2">
      <c r="AN20409" s="5"/>
      <c r="AO20409" s="5"/>
      <c r="AP20409" s="5"/>
      <c r="AR20409" s="4"/>
      <c r="AS20409" s="4"/>
      <c r="AT20409" s="4"/>
    </row>
    <row r="20410" spans="40:46" x14ac:dyDescent="0.2">
      <c r="AN20410" s="5"/>
      <c r="AO20410" s="5"/>
      <c r="AP20410" s="5"/>
      <c r="AR20410" s="4"/>
      <c r="AS20410" s="4"/>
      <c r="AT20410" s="4"/>
    </row>
    <row r="20411" spans="40:46" x14ac:dyDescent="0.2">
      <c r="AN20411" s="5"/>
      <c r="AO20411" s="5"/>
      <c r="AP20411" s="5"/>
      <c r="AR20411" s="4"/>
      <c r="AS20411" s="4"/>
      <c r="AT20411" s="4"/>
    </row>
    <row r="20412" spans="40:46" x14ac:dyDescent="0.2">
      <c r="AN20412" s="5"/>
      <c r="AO20412" s="5"/>
      <c r="AP20412" s="5"/>
      <c r="AR20412" s="4"/>
      <c r="AS20412" s="4"/>
      <c r="AT20412" s="4"/>
    </row>
    <row r="20413" spans="40:46" x14ac:dyDescent="0.2">
      <c r="AN20413" s="5"/>
      <c r="AO20413" s="5"/>
      <c r="AP20413" s="5"/>
      <c r="AR20413" s="4"/>
      <c r="AS20413" s="4"/>
      <c r="AT20413" s="4"/>
    </row>
    <row r="20414" spans="40:46" x14ac:dyDescent="0.2">
      <c r="AN20414" s="5"/>
      <c r="AO20414" s="5"/>
      <c r="AP20414" s="5"/>
      <c r="AR20414" s="4"/>
      <c r="AS20414" s="4"/>
      <c r="AT20414" s="4"/>
    </row>
    <row r="20415" spans="40:46" x14ac:dyDescent="0.2">
      <c r="AN20415" s="5"/>
      <c r="AO20415" s="5"/>
      <c r="AP20415" s="5"/>
      <c r="AR20415" s="4"/>
      <c r="AS20415" s="4"/>
      <c r="AT20415" s="4"/>
    </row>
    <row r="20416" spans="40:46" x14ac:dyDescent="0.2">
      <c r="AN20416" s="5"/>
      <c r="AO20416" s="5"/>
      <c r="AP20416" s="5"/>
      <c r="AR20416" s="4"/>
      <c r="AS20416" s="4"/>
      <c r="AT20416" s="4"/>
    </row>
    <row r="20417" spans="40:46" x14ac:dyDescent="0.2">
      <c r="AN20417" s="5"/>
      <c r="AO20417" s="5"/>
      <c r="AP20417" s="5"/>
      <c r="AR20417" s="4"/>
      <c r="AS20417" s="4"/>
      <c r="AT20417" s="4"/>
    </row>
    <row r="20418" spans="40:46" x14ac:dyDescent="0.2">
      <c r="AN20418" s="5"/>
      <c r="AO20418" s="5"/>
      <c r="AP20418" s="5"/>
      <c r="AR20418" s="4"/>
      <c r="AS20418" s="4"/>
      <c r="AT20418" s="4"/>
    </row>
    <row r="20419" spans="40:46" x14ac:dyDescent="0.2">
      <c r="AN20419" s="5"/>
      <c r="AO20419" s="5"/>
      <c r="AP20419" s="5"/>
      <c r="AR20419" s="4"/>
      <c r="AS20419" s="4"/>
      <c r="AT20419" s="4"/>
    </row>
    <row r="20420" spans="40:46" x14ac:dyDescent="0.2">
      <c r="AN20420" s="5"/>
      <c r="AO20420" s="5"/>
      <c r="AP20420" s="5"/>
      <c r="AR20420" s="4"/>
      <c r="AS20420" s="4"/>
      <c r="AT20420" s="4"/>
    </row>
    <row r="20421" spans="40:46" x14ac:dyDescent="0.2">
      <c r="AN20421" s="5"/>
      <c r="AO20421" s="5"/>
      <c r="AP20421" s="5"/>
      <c r="AR20421" s="4"/>
      <c r="AS20421" s="4"/>
      <c r="AT20421" s="4"/>
    </row>
    <row r="20422" spans="40:46" x14ac:dyDescent="0.2">
      <c r="AN20422" s="5"/>
      <c r="AO20422" s="5"/>
      <c r="AP20422" s="5"/>
      <c r="AR20422" s="4"/>
      <c r="AS20422" s="4"/>
      <c r="AT20422" s="4"/>
    </row>
    <row r="20423" spans="40:46" x14ac:dyDescent="0.2">
      <c r="AN20423" s="5"/>
      <c r="AO20423" s="5"/>
      <c r="AP20423" s="5"/>
      <c r="AR20423" s="4"/>
      <c r="AS20423" s="4"/>
      <c r="AT20423" s="4"/>
    </row>
    <row r="20424" spans="40:46" x14ac:dyDescent="0.2">
      <c r="AN20424" s="5"/>
      <c r="AO20424" s="5"/>
      <c r="AP20424" s="5"/>
      <c r="AR20424" s="4"/>
      <c r="AS20424" s="4"/>
      <c r="AT20424" s="4"/>
    </row>
    <row r="20425" spans="40:46" x14ac:dyDescent="0.2">
      <c r="AN20425" s="5"/>
      <c r="AO20425" s="5"/>
      <c r="AP20425" s="5"/>
      <c r="AR20425" s="4"/>
      <c r="AS20425" s="4"/>
      <c r="AT20425" s="4"/>
    </row>
    <row r="20426" spans="40:46" x14ac:dyDescent="0.2">
      <c r="AN20426" s="5"/>
      <c r="AO20426" s="5"/>
      <c r="AP20426" s="5"/>
      <c r="AR20426" s="4"/>
      <c r="AS20426" s="4"/>
      <c r="AT20426" s="4"/>
    </row>
    <row r="20427" spans="40:46" x14ac:dyDescent="0.2">
      <c r="AN20427" s="5"/>
      <c r="AO20427" s="5"/>
      <c r="AP20427" s="5"/>
      <c r="AR20427" s="4"/>
      <c r="AS20427" s="4"/>
      <c r="AT20427" s="4"/>
    </row>
    <row r="20428" spans="40:46" x14ac:dyDescent="0.2">
      <c r="AN20428" s="5"/>
      <c r="AO20428" s="5"/>
      <c r="AP20428" s="5"/>
      <c r="AR20428" s="4"/>
      <c r="AS20428" s="4"/>
      <c r="AT20428" s="4"/>
    </row>
    <row r="20429" spans="40:46" x14ac:dyDescent="0.2">
      <c r="AN20429" s="5"/>
      <c r="AO20429" s="5"/>
      <c r="AP20429" s="5"/>
      <c r="AR20429" s="4"/>
      <c r="AS20429" s="4"/>
      <c r="AT20429" s="4"/>
    </row>
    <row r="20430" spans="40:46" x14ac:dyDescent="0.2">
      <c r="AN20430" s="5"/>
      <c r="AO20430" s="5"/>
      <c r="AP20430" s="5"/>
      <c r="AR20430" s="4"/>
      <c r="AS20430" s="4"/>
      <c r="AT20430" s="4"/>
    </row>
    <row r="20431" spans="40:46" x14ac:dyDescent="0.2">
      <c r="AN20431" s="5"/>
      <c r="AO20431" s="5"/>
      <c r="AP20431" s="5"/>
      <c r="AR20431" s="4"/>
      <c r="AS20431" s="4"/>
      <c r="AT20431" s="4"/>
    </row>
    <row r="20432" spans="40:46" x14ac:dyDescent="0.2">
      <c r="AN20432" s="5"/>
      <c r="AO20432" s="5"/>
      <c r="AP20432" s="5"/>
      <c r="AR20432" s="4"/>
      <c r="AS20432" s="4"/>
      <c r="AT20432" s="4"/>
    </row>
    <row r="20433" spans="40:46" x14ac:dyDescent="0.2">
      <c r="AN20433" s="5"/>
      <c r="AO20433" s="5"/>
      <c r="AP20433" s="5"/>
      <c r="AR20433" s="4"/>
      <c r="AS20433" s="4"/>
      <c r="AT20433" s="4"/>
    </row>
    <row r="20434" spans="40:46" x14ac:dyDescent="0.2">
      <c r="AN20434" s="5"/>
      <c r="AO20434" s="5"/>
      <c r="AP20434" s="5"/>
      <c r="AR20434" s="4"/>
      <c r="AS20434" s="4"/>
      <c r="AT20434" s="4"/>
    </row>
    <row r="20435" spans="40:46" x14ac:dyDescent="0.2">
      <c r="AN20435" s="5"/>
      <c r="AO20435" s="5"/>
      <c r="AP20435" s="5"/>
      <c r="AR20435" s="4"/>
      <c r="AS20435" s="4"/>
      <c r="AT20435" s="4"/>
    </row>
    <row r="20436" spans="40:46" x14ac:dyDescent="0.2">
      <c r="AN20436" s="5"/>
      <c r="AO20436" s="5"/>
      <c r="AP20436" s="5"/>
      <c r="AR20436" s="4"/>
      <c r="AS20436" s="4"/>
      <c r="AT20436" s="4"/>
    </row>
    <row r="20437" spans="40:46" x14ac:dyDescent="0.2">
      <c r="AN20437" s="5"/>
      <c r="AO20437" s="5"/>
      <c r="AP20437" s="5"/>
      <c r="AR20437" s="4"/>
      <c r="AS20437" s="4"/>
      <c r="AT20437" s="4"/>
    </row>
    <row r="20438" spans="40:46" x14ac:dyDescent="0.2">
      <c r="AN20438" s="5"/>
      <c r="AO20438" s="5"/>
      <c r="AP20438" s="5"/>
      <c r="AR20438" s="4"/>
      <c r="AS20438" s="4"/>
      <c r="AT20438" s="4"/>
    </row>
    <row r="20439" spans="40:46" x14ac:dyDescent="0.2">
      <c r="AN20439" s="5"/>
      <c r="AO20439" s="5"/>
      <c r="AP20439" s="5"/>
      <c r="AR20439" s="4"/>
      <c r="AS20439" s="4"/>
      <c r="AT20439" s="4"/>
    </row>
    <row r="20440" spans="40:46" x14ac:dyDescent="0.2">
      <c r="AN20440" s="5"/>
      <c r="AO20440" s="5"/>
      <c r="AP20440" s="5"/>
      <c r="AR20440" s="4"/>
      <c r="AS20440" s="4"/>
      <c r="AT20440" s="4"/>
    </row>
    <row r="20441" spans="40:46" x14ac:dyDescent="0.2">
      <c r="AN20441" s="5"/>
      <c r="AO20441" s="5"/>
      <c r="AP20441" s="5"/>
      <c r="AR20441" s="4"/>
      <c r="AS20441" s="4"/>
      <c r="AT20441" s="4"/>
    </row>
    <row r="20442" spans="40:46" x14ac:dyDescent="0.2">
      <c r="AN20442" s="5"/>
      <c r="AO20442" s="5"/>
      <c r="AP20442" s="5"/>
      <c r="AR20442" s="4"/>
      <c r="AS20442" s="4"/>
      <c r="AT20442" s="4"/>
    </row>
    <row r="20443" spans="40:46" x14ac:dyDescent="0.2">
      <c r="AN20443" s="5"/>
      <c r="AO20443" s="5"/>
      <c r="AP20443" s="5"/>
      <c r="AR20443" s="4"/>
      <c r="AS20443" s="4"/>
      <c r="AT20443" s="4"/>
    </row>
    <row r="20444" spans="40:46" x14ac:dyDescent="0.2">
      <c r="AN20444" s="5"/>
      <c r="AO20444" s="5"/>
      <c r="AP20444" s="5"/>
      <c r="AR20444" s="4"/>
      <c r="AS20444" s="4"/>
      <c r="AT20444" s="4"/>
    </row>
    <row r="20445" spans="40:46" x14ac:dyDescent="0.2">
      <c r="AN20445" s="5"/>
      <c r="AO20445" s="5"/>
      <c r="AP20445" s="5"/>
      <c r="AR20445" s="4"/>
      <c r="AS20445" s="4"/>
      <c r="AT20445" s="4"/>
    </row>
    <row r="20446" spans="40:46" x14ac:dyDescent="0.2">
      <c r="AN20446" s="5"/>
      <c r="AO20446" s="5"/>
      <c r="AP20446" s="5"/>
      <c r="AR20446" s="4"/>
      <c r="AS20446" s="4"/>
      <c r="AT20446" s="4"/>
    </row>
    <row r="20447" spans="40:46" x14ac:dyDescent="0.2">
      <c r="AN20447" s="5"/>
      <c r="AO20447" s="5"/>
      <c r="AP20447" s="5"/>
      <c r="AR20447" s="4"/>
      <c r="AS20447" s="4"/>
      <c r="AT20447" s="4"/>
    </row>
    <row r="20448" spans="40:46" x14ac:dyDescent="0.2">
      <c r="AN20448" s="5"/>
      <c r="AO20448" s="5"/>
      <c r="AP20448" s="5"/>
      <c r="AR20448" s="4"/>
      <c r="AS20448" s="4"/>
      <c r="AT20448" s="4"/>
    </row>
    <row r="20449" spans="40:46" x14ac:dyDescent="0.2">
      <c r="AN20449" s="5"/>
      <c r="AO20449" s="5"/>
      <c r="AP20449" s="5"/>
      <c r="AR20449" s="4"/>
      <c r="AS20449" s="4"/>
      <c r="AT20449" s="4"/>
    </row>
    <row r="20450" spans="40:46" x14ac:dyDescent="0.2">
      <c r="AN20450" s="5"/>
      <c r="AO20450" s="5"/>
      <c r="AP20450" s="5"/>
      <c r="AR20450" s="4"/>
      <c r="AS20450" s="4"/>
      <c r="AT20450" s="4"/>
    </row>
    <row r="20451" spans="40:46" x14ac:dyDescent="0.2">
      <c r="AN20451" s="5"/>
      <c r="AO20451" s="5"/>
      <c r="AP20451" s="5"/>
      <c r="AR20451" s="4"/>
      <c r="AS20451" s="4"/>
      <c r="AT20451" s="4"/>
    </row>
    <row r="20452" spans="40:46" x14ac:dyDescent="0.2">
      <c r="AN20452" s="5"/>
      <c r="AO20452" s="5"/>
      <c r="AP20452" s="5"/>
      <c r="AR20452" s="4"/>
      <c r="AS20452" s="4"/>
      <c r="AT20452" s="4"/>
    </row>
    <row r="20453" spans="40:46" x14ac:dyDescent="0.2">
      <c r="AN20453" s="5"/>
      <c r="AO20453" s="5"/>
      <c r="AP20453" s="5"/>
      <c r="AR20453" s="4"/>
      <c r="AS20453" s="4"/>
      <c r="AT20453" s="4"/>
    </row>
    <row r="20454" spans="40:46" x14ac:dyDescent="0.2">
      <c r="AN20454" s="5"/>
      <c r="AO20454" s="5"/>
      <c r="AP20454" s="5"/>
      <c r="AR20454" s="4"/>
      <c r="AS20454" s="4"/>
      <c r="AT20454" s="4"/>
    </row>
    <row r="20455" spans="40:46" x14ac:dyDescent="0.2">
      <c r="AN20455" s="5"/>
      <c r="AO20455" s="5"/>
      <c r="AP20455" s="5"/>
      <c r="AR20455" s="4"/>
      <c r="AS20455" s="4"/>
      <c r="AT20455" s="4"/>
    </row>
    <row r="20456" spans="40:46" x14ac:dyDescent="0.2">
      <c r="AN20456" s="5"/>
      <c r="AO20456" s="5"/>
      <c r="AP20456" s="5"/>
      <c r="AR20456" s="4"/>
      <c r="AS20456" s="4"/>
      <c r="AT20456" s="4"/>
    </row>
    <row r="20457" spans="40:46" x14ac:dyDescent="0.2">
      <c r="AN20457" s="5"/>
      <c r="AO20457" s="5"/>
      <c r="AP20457" s="5"/>
      <c r="AR20457" s="4"/>
      <c r="AS20457" s="4"/>
      <c r="AT20457" s="4"/>
    </row>
    <row r="20458" spans="40:46" x14ac:dyDescent="0.2">
      <c r="AN20458" s="5"/>
      <c r="AO20458" s="5"/>
      <c r="AP20458" s="5"/>
      <c r="AR20458" s="4"/>
      <c r="AS20458" s="4"/>
      <c r="AT20458" s="4"/>
    </row>
    <row r="20459" spans="40:46" x14ac:dyDescent="0.2">
      <c r="AN20459" s="5"/>
      <c r="AO20459" s="5"/>
      <c r="AP20459" s="5"/>
      <c r="AR20459" s="4"/>
      <c r="AS20459" s="4"/>
      <c r="AT20459" s="4"/>
    </row>
    <row r="20460" spans="40:46" x14ac:dyDescent="0.2">
      <c r="AN20460" s="5"/>
      <c r="AO20460" s="5"/>
      <c r="AP20460" s="5"/>
      <c r="AR20460" s="4"/>
      <c r="AS20460" s="4"/>
      <c r="AT20460" s="4"/>
    </row>
    <row r="20461" spans="40:46" x14ac:dyDescent="0.2">
      <c r="AN20461" s="5"/>
      <c r="AO20461" s="5"/>
      <c r="AP20461" s="5"/>
      <c r="AR20461" s="4"/>
      <c r="AS20461" s="4"/>
      <c r="AT20461" s="4"/>
    </row>
    <row r="20462" spans="40:46" x14ac:dyDescent="0.2">
      <c r="AN20462" s="5"/>
      <c r="AO20462" s="5"/>
      <c r="AP20462" s="5"/>
      <c r="AR20462" s="4"/>
      <c r="AS20462" s="4"/>
      <c r="AT20462" s="4"/>
    </row>
    <row r="20463" spans="40:46" x14ac:dyDescent="0.2">
      <c r="AN20463" s="5"/>
      <c r="AO20463" s="5"/>
      <c r="AP20463" s="5"/>
      <c r="AR20463" s="4"/>
      <c r="AS20463" s="4"/>
      <c r="AT20463" s="4"/>
    </row>
    <row r="20464" spans="40:46" x14ac:dyDescent="0.2">
      <c r="AN20464" s="5"/>
      <c r="AO20464" s="5"/>
      <c r="AP20464" s="5"/>
      <c r="AR20464" s="4"/>
      <c r="AS20464" s="4"/>
      <c r="AT20464" s="4"/>
    </row>
    <row r="20465" spans="40:46" x14ac:dyDescent="0.2">
      <c r="AN20465" s="5"/>
      <c r="AO20465" s="5"/>
      <c r="AP20465" s="5"/>
      <c r="AR20465" s="4"/>
      <c r="AS20465" s="4"/>
      <c r="AT20465" s="4"/>
    </row>
    <row r="20466" spans="40:46" x14ac:dyDescent="0.2">
      <c r="AN20466" s="5"/>
      <c r="AO20466" s="5"/>
      <c r="AP20466" s="5"/>
      <c r="AR20466" s="4"/>
      <c r="AS20466" s="4"/>
      <c r="AT20466" s="4"/>
    </row>
    <row r="20467" spans="40:46" x14ac:dyDescent="0.2">
      <c r="AN20467" s="5"/>
      <c r="AO20467" s="5"/>
      <c r="AP20467" s="5"/>
      <c r="AR20467" s="4"/>
      <c r="AS20467" s="4"/>
      <c r="AT20467" s="4"/>
    </row>
    <row r="20468" spans="40:46" x14ac:dyDescent="0.2">
      <c r="AN20468" s="5"/>
      <c r="AO20468" s="5"/>
      <c r="AP20468" s="5"/>
      <c r="AR20468" s="4"/>
      <c r="AS20468" s="4"/>
      <c r="AT20468" s="4"/>
    </row>
    <row r="20469" spans="40:46" x14ac:dyDescent="0.2">
      <c r="AN20469" s="5"/>
      <c r="AO20469" s="5"/>
      <c r="AP20469" s="5"/>
      <c r="AR20469" s="4"/>
      <c r="AS20469" s="4"/>
      <c r="AT20469" s="4"/>
    </row>
    <row r="20470" spans="40:46" x14ac:dyDescent="0.2">
      <c r="AN20470" s="5"/>
      <c r="AO20470" s="5"/>
      <c r="AP20470" s="5"/>
      <c r="AR20470" s="4"/>
      <c r="AS20470" s="4"/>
      <c r="AT20470" s="4"/>
    </row>
    <row r="20471" spans="40:46" x14ac:dyDescent="0.2">
      <c r="AN20471" s="5"/>
      <c r="AO20471" s="5"/>
      <c r="AP20471" s="5"/>
      <c r="AR20471" s="4"/>
      <c r="AS20471" s="4"/>
      <c r="AT20471" s="4"/>
    </row>
    <row r="20472" spans="40:46" x14ac:dyDescent="0.2">
      <c r="AN20472" s="5"/>
      <c r="AO20472" s="5"/>
      <c r="AP20472" s="5"/>
      <c r="AR20472" s="4"/>
      <c r="AS20472" s="4"/>
      <c r="AT20472" s="4"/>
    </row>
    <row r="20473" spans="40:46" x14ac:dyDescent="0.2">
      <c r="AN20473" s="5"/>
      <c r="AO20473" s="5"/>
      <c r="AP20473" s="5"/>
      <c r="AR20473" s="4"/>
      <c r="AS20473" s="4"/>
      <c r="AT20473" s="4"/>
    </row>
    <row r="20474" spans="40:46" x14ac:dyDescent="0.2">
      <c r="AN20474" s="5"/>
      <c r="AO20474" s="5"/>
      <c r="AP20474" s="5"/>
      <c r="AR20474" s="4"/>
      <c r="AS20474" s="4"/>
      <c r="AT20474" s="4"/>
    </row>
    <row r="20475" spans="40:46" x14ac:dyDescent="0.2">
      <c r="AN20475" s="5"/>
      <c r="AO20475" s="5"/>
      <c r="AP20475" s="5"/>
      <c r="AR20475" s="4"/>
      <c r="AS20475" s="4"/>
      <c r="AT20475" s="4"/>
    </row>
    <row r="20476" spans="40:46" x14ac:dyDescent="0.2">
      <c r="AN20476" s="5"/>
      <c r="AO20476" s="5"/>
      <c r="AP20476" s="5"/>
      <c r="AR20476" s="4"/>
      <c r="AS20476" s="4"/>
      <c r="AT20476" s="4"/>
    </row>
    <row r="20477" spans="40:46" x14ac:dyDescent="0.2">
      <c r="AN20477" s="5"/>
      <c r="AO20477" s="5"/>
      <c r="AP20477" s="5"/>
      <c r="AR20477" s="4"/>
      <c r="AS20477" s="4"/>
      <c r="AT20477" s="4"/>
    </row>
    <row r="20478" spans="40:46" x14ac:dyDescent="0.2">
      <c r="AN20478" s="5"/>
      <c r="AO20478" s="5"/>
      <c r="AP20478" s="5"/>
      <c r="AR20478" s="4"/>
      <c r="AS20478" s="4"/>
      <c r="AT20478" s="4"/>
    </row>
    <row r="20479" spans="40:46" x14ac:dyDescent="0.2">
      <c r="AN20479" s="5"/>
      <c r="AO20479" s="5"/>
      <c r="AP20479" s="5"/>
      <c r="AR20479" s="4"/>
      <c r="AS20479" s="4"/>
      <c r="AT20479" s="4"/>
    </row>
    <row r="20480" spans="40:46" x14ac:dyDescent="0.2">
      <c r="AN20480" s="5"/>
      <c r="AO20480" s="5"/>
      <c r="AP20480" s="5"/>
      <c r="AR20480" s="4"/>
      <c r="AS20480" s="4"/>
      <c r="AT20480" s="4"/>
    </row>
    <row r="20481" spans="40:46" x14ac:dyDescent="0.2">
      <c r="AN20481" s="5"/>
      <c r="AO20481" s="5"/>
      <c r="AP20481" s="5"/>
      <c r="AR20481" s="4"/>
      <c r="AS20481" s="4"/>
      <c r="AT20481" s="4"/>
    </row>
    <row r="20482" spans="40:46" x14ac:dyDescent="0.2">
      <c r="AN20482" s="5"/>
      <c r="AO20482" s="5"/>
      <c r="AP20482" s="5"/>
      <c r="AR20482" s="4"/>
      <c r="AS20482" s="4"/>
      <c r="AT20482" s="4"/>
    </row>
    <row r="20483" spans="40:46" x14ac:dyDescent="0.2">
      <c r="AN20483" s="5"/>
      <c r="AO20483" s="5"/>
      <c r="AP20483" s="5"/>
      <c r="AR20483" s="4"/>
      <c r="AS20483" s="4"/>
      <c r="AT20483" s="4"/>
    </row>
    <row r="20484" spans="40:46" x14ac:dyDescent="0.2">
      <c r="AN20484" s="5"/>
      <c r="AO20484" s="5"/>
      <c r="AP20484" s="5"/>
      <c r="AR20484" s="4"/>
      <c r="AS20484" s="4"/>
      <c r="AT20484" s="4"/>
    </row>
    <row r="20485" spans="40:46" x14ac:dyDescent="0.2">
      <c r="AN20485" s="5"/>
      <c r="AO20485" s="5"/>
      <c r="AP20485" s="5"/>
      <c r="AR20485" s="4"/>
      <c r="AS20485" s="4"/>
      <c r="AT20485" s="4"/>
    </row>
    <row r="20486" spans="40:46" x14ac:dyDescent="0.2">
      <c r="AN20486" s="5"/>
      <c r="AO20486" s="5"/>
      <c r="AP20486" s="5"/>
      <c r="AR20486" s="4"/>
      <c r="AS20486" s="4"/>
      <c r="AT20486" s="4"/>
    </row>
    <row r="20487" spans="40:46" x14ac:dyDescent="0.2">
      <c r="AN20487" s="5"/>
      <c r="AO20487" s="5"/>
      <c r="AP20487" s="5"/>
      <c r="AR20487" s="4"/>
      <c r="AS20487" s="4"/>
      <c r="AT20487" s="4"/>
    </row>
    <row r="20488" spans="40:46" x14ac:dyDescent="0.2">
      <c r="AN20488" s="5"/>
      <c r="AO20488" s="5"/>
      <c r="AP20488" s="5"/>
      <c r="AR20488" s="4"/>
      <c r="AS20488" s="4"/>
      <c r="AT20488" s="4"/>
    </row>
    <row r="20489" spans="40:46" x14ac:dyDescent="0.2">
      <c r="AN20489" s="5"/>
      <c r="AO20489" s="5"/>
      <c r="AP20489" s="5"/>
      <c r="AR20489" s="4"/>
      <c r="AS20489" s="4"/>
      <c r="AT20489" s="4"/>
    </row>
    <row r="20490" spans="40:46" x14ac:dyDescent="0.2">
      <c r="AN20490" s="5"/>
      <c r="AO20490" s="5"/>
      <c r="AP20490" s="5"/>
      <c r="AR20490" s="4"/>
      <c r="AS20490" s="4"/>
      <c r="AT20490" s="4"/>
    </row>
    <row r="20491" spans="40:46" x14ac:dyDescent="0.2">
      <c r="AN20491" s="5"/>
      <c r="AO20491" s="5"/>
      <c r="AP20491" s="5"/>
      <c r="AR20491" s="4"/>
      <c r="AS20491" s="4"/>
      <c r="AT20491" s="4"/>
    </row>
    <row r="20492" spans="40:46" x14ac:dyDescent="0.2">
      <c r="AN20492" s="5"/>
      <c r="AO20492" s="5"/>
      <c r="AP20492" s="5"/>
      <c r="AR20492" s="4"/>
      <c r="AS20492" s="4"/>
      <c r="AT20492" s="4"/>
    </row>
    <row r="20493" spans="40:46" x14ac:dyDescent="0.2">
      <c r="AN20493" s="5"/>
      <c r="AO20493" s="5"/>
      <c r="AP20493" s="5"/>
      <c r="AR20493" s="4"/>
      <c r="AS20493" s="4"/>
      <c r="AT20493" s="4"/>
    </row>
    <row r="20494" spans="40:46" x14ac:dyDescent="0.2">
      <c r="AN20494" s="5"/>
      <c r="AO20494" s="5"/>
      <c r="AP20494" s="5"/>
      <c r="AR20494" s="4"/>
      <c r="AS20494" s="4"/>
      <c r="AT20494" s="4"/>
    </row>
    <row r="20495" spans="40:46" x14ac:dyDescent="0.2">
      <c r="AN20495" s="5"/>
      <c r="AO20495" s="5"/>
      <c r="AP20495" s="5"/>
      <c r="AR20495" s="4"/>
      <c r="AS20495" s="4"/>
      <c r="AT20495" s="4"/>
    </row>
    <row r="20496" spans="40:46" x14ac:dyDescent="0.2">
      <c r="AN20496" s="5"/>
      <c r="AO20496" s="5"/>
      <c r="AP20496" s="5"/>
      <c r="AR20496" s="4"/>
      <c r="AS20496" s="4"/>
      <c r="AT20496" s="4"/>
    </row>
    <row r="20497" spans="40:46" x14ac:dyDescent="0.2">
      <c r="AN20497" s="5"/>
      <c r="AO20497" s="5"/>
      <c r="AP20497" s="5"/>
      <c r="AR20497" s="4"/>
      <c r="AS20497" s="4"/>
      <c r="AT20497" s="4"/>
    </row>
    <row r="20498" spans="40:46" x14ac:dyDescent="0.2">
      <c r="AN20498" s="5"/>
      <c r="AO20498" s="5"/>
      <c r="AP20498" s="5"/>
      <c r="AR20498" s="4"/>
      <c r="AS20498" s="4"/>
      <c r="AT20498" s="4"/>
    </row>
    <row r="20499" spans="40:46" x14ac:dyDescent="0.2">
      <c r="AN20499" s="5"/>
      <c r="AO20499" s="5"/>
      <c r="AP20499" s="5"/>
      <c r="AR20499" s="4"/>
      <c r="AS20499" s="4"/>
      <c r="AT20499" s="4"/>
    </row>
    <row r="20500" spans="40:46" x14ac:dyDescent="0.2">
      <c r="AN20500" s="5"/>
      <c r="AO20500" s="5"/>
      <c r="AP20500" s="5"/>
      <c r="AR20500" s="4"/>
      <c r="AS20500" s="4"/>
      <c r="AT20500" s="4"/>
    </row>
    <row r="20501" spans="40:46" x14ac:dyDescent="0.2">
      <c r="AN20501" s="5"/>
      <c r="AO20501" s="5"/>
      <c r="AP20501" s="5"/>
      <c r="AR20501" s="4"/>
      <c r="AS20501" s="4"/>
      <c r="AT20501" s="4"/>
    </row>
    <row r="20502" spans="40:46" x14ac:dyDescent="0.2">
      <c r="AN20502" s="5"/>
      <c r="AO20502" s="5"/>
      <c r="AP20502" s="5"/>
      <c r="AR20502" s="4"/>
      <c r="AS20502" s="4"/>
      <c r="AT20502" s="4"/>
    </row>
    <row r="20503" spans="40:46" x14ac:dyDescent="0.2">
      <c r="AN20503" s="5"/>
      <c r="AO20503" s="5"/>
      <c r="AP20503" s="5"/>
      <c r="AR20503" s="4"/>
      <c r="AS20503" s="4"/>
      <c r="AT20503" s="4"/>
    </row>
    <row r="20504" spans="40:46" x14ac:dyDescent="0.2">
      <c r="AN20504" s="5"/>
      <c r="AO20504" s="5"/>
      <c r="AP20504" s="5"/>
      <c r="AR20504" s="4"/>
      <c r="AS20504" s="4"/>
      <c r="AT20504" s="4"/>
    </row>
    <row r="20505" spans="40:46" x14ac:dyDescent="0.2">
      <c r="AN20505" s="5"/>
      <c r="AO20505" s="5"/>
      <c r="AP20505" s="5"/>
      <c r="AR20505" s="4"/>
      <c r="AS20505" s="4"/>
      <c r="AT20505" s="4"/>
    </row>
    <row r="20506" spans="40:46" x14ac:dyDescent="0.2">
      <c r="AN20506" s="5"/>
      <c r="AO20506" s="5"/>
      <c r="AP20506" s="5"/>
      <c r="AR20506" s="4"/>
      <c r="AS20506" s="4"/>
      <c r="AT20506" s="4"/>
    </row>
    <row r="20507" spans="40:46" x14ac:dyDescent="0.2">
      <c r="AN20507" s="5"/>
      <c r="AO20507" s="5"/>
      <c r="AP20507" s="5"/>
      <c r="AR20507" s="4"/>
      <c r="AS20507" s="4"/>
      <c r="AT20507" s="4"/>
    </row>
    <row r="20508" spans="40:46" x14ac:dyDescent="0.2">
      <c r="AN20508" s="5"/>
      <c r="AO20508" s="5"/>
      <c r="AP20508" s="5"/>
      <c r="AR20508" s="4"/>
      <c r="AS20508" s="4"/>
      <c r="AT20508" s="4"/>
    </row>
    <row r="20509" spans="40:46" x14ac:dyDescent="0.2">
      <c r="AN20509" s="5"/>
      <c r="AO20509" s="5"/>
      <c r="AP20509" s="5"/>
      <c r="AR20509" s="4"/>
      <c r="AS20509" s="4"/>
      <c r="AT20509" s="4"/>
    </row>
    <row r="20510" spans="40:46" x14ac:dyDescent="0.2">
      <c r="AN20510" s="5"/>
      <c r="AO20510" s="5"/>
      <c r="AP20510" s="5"/>
      <c r="AR20510" s="4"/>
      <c r="AS20510" s="4"/>
      <c r="AT20510" s="4"/>
    </row>
    <row r="20511" spans="40:46" x14ac:dyDescent="0.2">
      <c r="AN20511" s="5"/>
      <c r="AO20511" s="5"/>
      <c r="AP20511" s="5"/>
      <c r="AR20511" s="4"/>
      <c r="AS20511" s="4"/>
      <c r="AT20511" s="4"/>
    </row>
    <row r="20512" spans="40:46" x14ac:dyDescent="0.2">
      <c r="AN20512" s="5"/>
      <c r="AO20512" s="5"/>
      <c r="AP20512" s="5"/>
      <c r="AR20512" s="4"/>
      <c r="AS20512" s="4"/>
      <c r="AT20512" s="4"/>
    </row>
    <row r="20513" spans="40:46" x14ac:dyDescent="0.2">
      <c r="AN20513" s="5"/>
      <c r="AO20513" s="5"/>
      <c r="AP20513" s="5"/>
      <c r="AR20513" s="4"/>
      <c r="AS20513" s="4"/>
      <c r="AT20513" s="4"/>
    </row>
    <row r="20514" spans="40:46" x14ac:dyDescent="0.2">
      <c r="AN20514" s="5"/>
      <c r="AO20514" s="5"/>
      <c r="AP20514" s="5"/>
      <c r="AR20514" s="4"/>
      <c r="AS20514" s="4"/>
      <c r="AT20514" s="4"/>
    </row>
    <row r="20515" spans="40:46" x14ac:dyDescent="0.2">
      <c r="AN20515" s="5"/>
      <c r="AO20515" s="5"/>
      <c r="AP20515" s="5"/>
      <c r="AR20515" s="4"/>
      <c r="AS20515" s="4"/>
      <c r="AT20515" s="4"/>
    </row>
    <row r="20516" spans="40:46" x14ac:dyDescent="0.2">
      <c r="AN20516" s="5"/>
      <c r="AO20516" s="5"/>
      <c r="AP20516" s="5"/>
      <c r="AR20516" s="4"/>
      <c r="AS20516" s="4"/>
      <c r="AT20516" s="4"/>
    </row>
    <row r="20517" spans="40:46" x14ac:dyDescent="0.2">
      <c r="AN20517" s="5"/>
      <c r="AO20517" s="5"/>
      <c r="AP20517" s="5"/>
      <c r="AR20517" s="4"/>
      <c r="AS20517" s="4"/>
      <c r="AT20517" s="4"/>
    </row>
    <row r="20518" spans="40:46" x14ac:dyDescent="0.2">
      <c r="AN20518" s="5"/>
      <c r="AO20518" s="5"/>
      <c r="AP20518" s="5"/>
      <c r="AR20518" s="4"/>
      <c r="AS20518" s="4"/>
      <c r="AT20518" s="4"/>
    </row>
    <row r="20519" spans="40:46" x14ac:dyDescent="0.2">
      <c r="AN20519" s="5"/>
      <c r="AO20519" s="5"/>
      <c r="AP20519" s="5"/>
      <c r="AR20519" s="4"/>
      <c r="AS20519" s="4"/>
      <c r="AT20519" s="4"/>
    </row>
    <row r="20520" spans="40:46" x14ac:dyDescent="0.2">
      <c r="AN20520" s="5"/>
      <c r="AO20520" s="5"/>
      <c r="AP20520" s="5"/>
      <c r="AR20520" s="4"/>
      <c r="AS20520" s="4"/>
      <c r="AT20520" s="4"/>
    </row>
    <row r="20521" spans="40:46" x14ac:dyDescent="0.2">
      <c r="AN20521" s="5"/>
      <c r="AO20521" s="5"/>
      <c r="AP20521" s="5"/>
      <c r="AR20521" s="4"/>
      <c r="AS20521" s="4"/>
      <c r="AT20521" s="4"/>
    </row>
    <row r="20522" spans="40:46" x14ac:dyDescent="0.2">
      <c r="AN20522" s="5"/>
      <c r="AO20522" s="5"/>
      <c r="AP20522" s="5"/>
      <c r="AR20522" s="4"/>
      <c r="AS20522" s="4"/>
      <c r="AT20522" s="4"/>
    </row>
    <row r="20523" spans="40:46" x14ac:dyDescent="0.2">
      <c r="AN20523" s="5"/>
      <c r="AO20523" s="5"/>
      <c r="AP20523" s="5"/>
      <c r="AR20523" s="4"/>
      <c r="AS20523" s="4"/>
      <c r="AT20523" s="4"/>
    </row>
    <row r="20524" spans="40:46" x14ac:dyDescent="0.2">
      <c r="AN20524" s="5"/>
      <c r="AO20524" s="5"/>
      <c r="AP20524" s="5"/>
      <c r="AR20524" s="4"/>
      <c r="AS20524" s="4"/>
      <c r="AT20524" s="4"/>
    </row>
    <row r="20525" spans="40:46" x14ac:dyDescent="0.2">
      <c r="AN20525" s="5"/>
      <c r="AO20525" s="5"/>
      <c r="AP20525" s="5"/>
      <c r="AR20525" s="4"/>
      <c r="AS20525" s="4"/>
      <c r="AT20525" s="4"/>
    </row>
    <row r="20526" spans="40:46" x14ac:dyDescent="0.2">
      <c r="AN20526" s="5"/>
      <c r="AO20526" s="5"/>
      <c r="AP20526" s="5"/>
      <c r="AR20526" s="4"/>
      <c r="AS20526" s="4"/>
      <c r="AT20526" s="4"/>
    </row>
    <row r="20527" spans="40:46" x14ac:dyDescent="0.2">
      <c r="AN20527" s="5"/>
      <c r="AO20527" s="5"/>
      <c r="AP20527" s="5"/>
      <c r="AR20527" s="4"/>
      <c r="AS20527" s="4"/>
      <c r="AT20527" s="4"/>
    </row>
    <row r="20528" spans="40:46" x14ac:dyDescent="0.2">
      <c r="AN20528" s="5"/>
      <c r="AO20528" s="5"/>
      <c r="AP20528" s="5"/>
      <c r="AR20528" s="4"/>
      <c r="AS20528" s="4"/>
      <c r="AT20528" s="4"/>
    </row>
    <row r="20529" spans="40:46" x14ac:dyDescent="0.2">
      <c r="AN20529" s="5"/>
      <c r="AO20529" s="5"/>
      <c r="AP20529" s="5"/>
      <c r="AR20529" s="4"/>
      <c r="AS20529" s="4"/>
      <c r="AT20529" s="4"/>
    </row>
    <row r="20530" spans="40:46" x14ac:dyDescent="0.2">
      <c r="AN20530" s="5"/>
      <c r="AO20530" s="5"/>
      <c r="AP20530" s="5"/>
      <c r="AR20530" s="4"/>
      <c r="AS20530" s="4"/>
      <c r="AT20530" s="4"/>
    </row>
    <row r="20531" spans="40:46" x14ac:dyDescent="0.2">
      <c r="AN20531" s="5"/>
      <c r="AO20531" s="5"/>
      <c r="AP20531" s="5"/>
      <c r="AR20531" s="4"/>
      <c r="AS20531" s="4"/>
      <c r="AT20531" s="4"/>
    </row>
    <row r="20532" spans="40:46" x14ac:dyDescent="0.2">
      <c r="AN20532" s="5"/>
      <c r="AO20532" s="5"/>
      <c r="AP20532" s="5"/>
      <c r="AR20532" s="4"/>
      <c r="AS20532" s="4"/>
      <c r="AT20532" s="4"/>
    </row>
    <row r="20533" spans="40:46" x14ac:dyDescent="0.2">
      <c r="AN20533" s="5"/>
      <c r="AO20533" s="5"/>
      <c r="AP20533" s="5"/>
      <c r="AR20533" s="4"/>
      <c r="AS20533" s="4"/>
      <c r="AT20533" s="4"/>
    </row>
    <row r="20534" spans="40:46" x14ac:dyDescent="0.2">
      <c r="AN20534" s="5"/>
      <c r="AO20534" s="5"/>
      <c r="AP20534" s="5"/>
      <c r="AR20534" s="4"/>
      <c r="AS20534" s="4"/>
      <c r="AT20534" s="4"/>
    </row>
    <row r="20535" spans="40:46" x14ac:dyDescent="0.2">
      <c r="AN20535" s="5"/>
      <c r="AO20535" s="5"/>
      <c r="AP20535" s="5"/>
      <c r="AR20535" s="4"/>
      <c r="AS20535" s="4"/>
      <c r="AT20535" s="4"/>
    </row>
    <row r="20536" spans="40:46" x14ac:dyDescent="0.2">
      <c r="AN20536" s="5"/>
      <c r="AO20536" s="5"/>
      <c r="AP20536" s="5"/>
      <c r="AR20536" s="4"/>
      <c r="AS20536" s="4"/>
      <c r="AT20536" s="4"/>
    </row>
    <row r="20537" spans="40:46" x14ac:dyDescent="0.2">
      <c r="AN20537" s="5"/>
      <c r="AO20537" s="5"/>
      <c r="AP20537" s="5"/>
      <c r="AR20537" s="4"/>
      <c r="AS20537" s="4"/>
      <c r="AT20537" s="4"/>
    </row>
    <row r="20538" spans="40:46" x14ac:dyDescent="0.2">
      <c r="AN20538" s="5"/>
      <c r="AO20538" s="5"/>
      <c r="AP20538" s="5"/>
      <c r="AR20538" s="4"/>
      <c r="AS20538" s="4"/>
      <c r="AT20538" s="4"/>
    </row>
    <row r="20539" spans="40:46" x14ac:dyDescent="0.2">
      <c r="AN20539" s="5"/>
      <c r="AO20539" s="5"/>
      <c r="AP20539" s="5"/>
      <c r="AR20539" s="4"/>
      <c r="AS20539" s="4"/>
      <c r="AT20539" s="4"/>
    </row>
    <row r="20540" spans="40:46" x14ac:dyDescent="0.2">
      <c r="AN20540" s="5"/>
      <c r="AO20540" s="5"/>
      <c r="AP20540" s="5"/>
      <c r="AR20540" s="4"/>
      <c r="AS20540" s="4"/>
      <c r="AT20540" s="4"/>
    </row>
    <row r="20541" spans="40:46" x14ac:dyDescent="0.2">
      <c r="AN20541" s="5"/>
      <c r="AO20541" s="5"/>
      <c r="AP20541" s="5"/>
      <c r="AR20541" s="4"/>
      <c r="AS20541" s="4"/>
      <c r="AT20541" s="4"/>
    </row>
    <row r="20542" spans="40:46" x14ac:dyDescent="0.2">
      <c r="AN20542" s="5"/>
      <c r="AO20542" s="5"/>
      <c r="AP20542" s="5"/>
      <c r="AR20542" s="4"/>
      <c r="AS20542" s="4"/>
      <c r="AT20542" s="4"/>
    </row>
    <row r="20543" spans="40:46" x14ac:dyDescent="0.2">
      <c r="AN20543" s="5"/>
      <c r="AO20543" s="5"/>
      <c r="AP20543" s="5"/>
      <c r="AR20543" s="4"/>
      <c r="AS20543" s="4"/>
      <c r="AT20543" s="4"/>
    </row>
    <row r="20544" spans="40:46" x14ac:dyDescent="0.2">
      <c r="AN20544" s="5"/>
      <c r="AO20544" s="5"/>
      <c r="AP20544" s="5"/>
      <c r="AR20544" s="4"/>
      <c r="AS20544" s="4"/>
      <c r="AT20544" s="4"/>
    </row>
    <row r="20545" spans="40:46" x14ac:dyDescent="0.2">
      <c r="AN20545" s="5"/>
      <c r="AO20545" s="5"/>
      <c r="AP20545" s="5"/>
      <c r="AR20545" s="4"/>
      <c r="AS20545" s="4"/>
      <c r="AT20545" s="4"/>
    </row>
    <row r="20546" spans="40:46" x14ac:dyDescent="0.2">
      <c r="AN20546" s="5"/>
      <c r="AO20546" s="5"/>
      <c r="AP20546" s="5"/>
      <c r="AR20546" s="4"/>
      <c r="AS20546" s="4"/>
      <c r="AT20546" s="4"/>
    </row>
    <row r="20547" spans="40:46" x14ac:dyDescent="0.2">
      <c r="AN20547" s="5"/>
      <c r="AO20547" s="5"/>
      <c r="AP20547" s="5"/>
      <c r="AR20547" s="4"/>
      <c r="AS20547" s="4"/>
      <c r="AT20547" s="4"/>
    </row>
    <row r="20548" spans="40:46" x14ac:dyDescent="0.2">
      <c r="AN20548" s="5"/>
      <c r="AO20548" s="5"/>
      <c r="AP20548" s="5"/>
      <c r="AR20548" s="4"/>
      <c r="AS20548" s="4"/>
      <c r="AT20548" s="4"/>
    </row>
    <row r="20549" spans="40:46" x14ac:dyDescent="0.2">
      <c r="AN20549" s="5"/>
      <c r="AO20549" s="5"/>
      <c r="AP20549" s="5"/>
      <c r="AR20549" s="4"/>
      <c r="AS20549" s="4"/>
      <c r="AT20549" s="4"/>
    </row>
    <row r="20550" spans="40:46" x14ac:dyDescent="0.2">
      <c r="AN20550" s="5"/>
      <c r="AO20550" s="5"/>
      <c r="AP20550" s="5"/>
      <c r="AR20550" s="4"/>
      <c r="AS20550" s="4"/>
      <c r="AT20550" s="4"/>
    </row>
    <row r="20551" spans="40:46" x14ac:dyDescent="0.2">
      <c r="AN20551" s="5"/>
      <c r="AO20551" s="5"/>
      <c r="AP20551" s="5"/>
      <c r="AR20551" s="4"/>
      <c r="AS20551" s="4"/>
      <c r="AT20551" s="4"/>
    </row>
    <row r="20552" spans="40:46" x14ac:dyDescent="0.2">
      <c r="AN20552" s="5"/>
      <c r="AO20552" s="5"/>
      <c r="AP20552" s="5"/>
      <c r="AR20552" s="4"/>
      <c r="AS20552" s="4"/>
      <c r="AT20552" s="4"/>
    </row>
    <row r="20553" spans="40:46" x14ac:dyDescent="0.2">
      <c r="AN20553" s="5"/>
      <c r="AO20553" s="5"/>
      <c r="AP20553" s="5"/>
      <c r="AR20553" s="4"/>
      <c r="AS20553" s="4"/>
      <c r="AT20553" s="4"/>
    </row>
    <row r="20554" spans="40:46" x14ac:dyDescent="0.2">
      <c r="AN20554" s="5"/>
      <c r="AO20554" s="5"/>
      <c r="AP20554" s="5"/>
      <c r="AR20554" s="4"/>
      <c r="AS20554" s="4"/>
      <c r="AT20554" s="4"/>
    </row>
    <row r="20555" spans="40:46" x14ac:dyDescent="0.2">
      <c r="AN20555" s="5"/>
      <c r="AO20555" s="5"/>
      <c r="AP20555" s="5"/>
      <c r="AR20555" s="4"/>
      <c r="AS20555" s="4"/>
      <c r="AT20555" s="4"/>
    </row>
    <row r="20556" spans="40:46" x14ac:dyDescent="0.2">
      <c r="AN20556" s="5"/>
      <c r="AO20556" s="5"/>
      <c r="AP20556" s="5"/>
      <c r="AR20556" s="4"/>
      <c r="AS20556" s="4"/>
      <c r="AT20556" s="4"/>
    </row>
    <row r="20557" spans="40:46" x14ac:dyDescent="0.2">
      <c r="AN20557" s="5"/>
      <c r="AO20557" s="5"/>
      <c r="AP20557" s="5"/>
      <c r="AR20557" s="4"/>
      <c r="AS20557" s="4"/>
      <c r="AT20557" s="4"/>
    </row>
    <row r="20558" spans="40:46" x14ac:dyDescent="0.2">
      <c r="AN20558" s="5"/>
      <c r="AO20558" s="5"/>
      <c r="AP20558" s="5"/>
      <c r="AR20558" s="4"/>
      <c r="AS20558" s="4"/>
      <c r="AT20558" s="4"/>
    </row>
    <row r="20559" spans="40:46" x14ac:dyDescent="0.2">
      <c r="AN20559" s="5"/>
      <c r="AO20559" s="5"/>
      <c r="AP20559" s="5"/>
      <c r="AR20559" s="4"/>
      <c r="AS20559" s="4"/>
      <c r="AT20559" s="4"/>
    </row>
    <row r="20560" spans="40:46" x14ac:dyDescent="0.2">
      <c r="AN20560" s="5"/>
      <c r="AO20560" s="5"/>
      <c r="AP20560" s="5"/>
      <c r="AR20560" s="4"/>
      <c r="AS20560" s="4"/>
      <c r="AT20560" s="4"/>
    </row>
    <row r="20561" spans="40:46" x14ac:dyDescent="0.2">
      <c r="AN20561" s="5"/>
      <c r="AO20561" s="5"/>
      <c r="AP20561" s="5"/>
      <c r="AR20561" s="4"/>
      <c r="AS20561" s="4"/>
      <c r="AT20561" s="4"/>
    </row>
    <row r="20562" spans="40:46" x14ac:dyDescent="0.2">
      <c r="AN20562" s="5"/>
      <c r="AO20562" s="5"/>
      <c r="AP20562" s="5"/>
      <c r="AR20562" s="4"/>
      <c r="AS20562" s="4"/>
      <c r="AT20562" s="4"/>
    </row>
    <row r="20563" spans="40:46" x14ac:dyDescent="0.2">
      <c r="AN20563" s="5"/>
      <c r="AO20563" s="5"/>
      <c r="AP20563" s="5"/>
      <c r="AR20563" s="4"/>
      <c r="AS20563" s="4"/>
      <c r="AT20563" s="4"/>
    </row>
    <row r="20564" spans="40:46" x14ac:dyDescent="0.2">
      <c r="AN20564" s="5"/>
      <c r="AO20564" s="5"/>
      <c r="AP20564" s="5"/>
      <c r="AR20564" s="4"/>
      <c r="AS20564" s="4"/>
      <c r="AT20564" s="4"/>
    </row>
    <row r="20565" spans="40:46" x14ac:dyDescent="0.2">
      <c r="AN20565" s="5"/>
      <c r="AO20565" s="5"/>
      <c r="AP20565" s="5"/>
      <c r="AR20565" s="4"/>
      <c r="AS20565" s="4"/>
      <c r="AT20565" s="4"/>
    </row>
    <row r="20566" spans="40:46" x14ac:dyDescent="0.2">
      <c r="AN20566" s="5"/>
      <c r="AO20566" s="5"/>
      <c r="AP20566" s="5"/>
      <c r="AR20566" s="4"/>
      <c r="AS20566" s="4"/>
      <c r="AT20566" s="4"/>
    </row>
    <row r="20567" spans="40:46" x14ac:dyDescent="0.2">
      <c r="AN20567" s="5"/>
      <c r="AO20567" s="5"/>
      <c r="AP20567" s="5"/>
      <c r="AR20567" s="4"/>
      <c r="AS20567" s="4"/>
      <c r="AT20567" s="4"/>
    </row>
    <row r="20568" spans="40:46" x14ac:dyDescent="0.2">
      <c r="AN20568" s="5"/>
      <c r="AO20568" s="5"/>
      <c r="AP20568" s="5"/>
      <c r="AR20568" s="4"/>
      <c r="AS20568" s="4"/>
      <c r="AT20568" s="4"/>
    </row>
    <row r="20569" spans="40:46" x14ac:dyDescent="0.2">
      <c r="AN20569" s="5"/>
      <c r="AO20569" s="5"/>
      <c r="AP20569" s="5"/>
      <c r="AR20569" s="4"/>
      <c r="AS20569" s="4"/>
      <c r="AT20569" s="4"/>
    </row>
    <row r="20570" spans="40:46" x14ac:dyDescent="0.2">
      <c r="AN20570" s="5"/>
      <c r="AO20570" s="5"/>
      <c r="AP20570" s="5"/>
      <c r="AR20570" s="4"/>
      <c r="AS20570" s="4"/>
      <c r="AT20570" s="4"/>
    </row>
    <row r="20571" spans="40:46" x14ac:dyDescent="0.2">
      <c r="AN20571" s="5"/>
      <c r="AO20571" s="5"/>
      <c r="AP20571" s="5"/>
      <c r="AR20571" s="4"/>
      <c r="AS20571" s="4"/>
      <c r="AT20571" s="4"/>
    </row>
    <row r="20572" spans="40:46" x14ac:dyDescent="0.2">
      <c r="AN20572" s="5"/>
      <c r="AO20572" s="5"/>
      <c r="AP20572" s="5"/>
      <c r="AR20572" s="4"/>
      <c r="AS20572" s="4"/>
      <c r="AT20572" s="4"/>
    </row>
    <row r="20573" spans="40:46" x14ac:dyDescent="0.2">
      <c r="AN20573" s="5"/>
      <c r="AO20573" s="5"/>
      <c r="AP20573" s="5"/>
      <c r="AR20573" s="4"/>
      <c r="AS20573" s="4"/>
      <c r="AT20573" s="4"/>
    </row>
    <row r="20574" spans="40:46" x14ac:dyDescent="0.2">
      <c r="AN20574" s="5"/>
      <c r="AO20574" s="5"/>
      <c r="AP20574" s="5"/>
      <c r="AR20574" s="4"/>
      <c r="AS20574" s="4"/>
      <c r="AT20574" s="4"/>
    </row>
    <row r="20575" spans="40:46" x14ac:dyDescent="0.2">
      <c r="AN20575" s="5"/>
      <c r="AO20575" s="5"/>
      <c r="AP20575" s="5"/>
      <c r="AR20575" s="4"/>
      <c r="AS20575" s="4"/>
      <c r="AT20575" s="4"/>
    </row>
    <row r="20576" spans="40:46" x14ac:dyDescent="0.2">
      <c r="AN20576" s="5"/>
      <c r="AO20576" s="5"/>
      <c r="AP20576" s="5"/>
      <c r="AR20576" s="4"/>
      <c r="AS20576" s="4"/>
      <c r="AT20576" s="4"/>
    </row>
    <row r="20577" spans="40:46" x14ac:dyDescent="0.2">
      <c r="AN20577" s="5"/>
      <c r="AO20577" s="5"/>
      <c r="AP20577" s="5"/>
      <c r="AR20577" s="4"/>
      <c r="AS20577" s="4"/>
      <c r="AT20577" s="4"/>
    </row>
    <row r="20578" spans="40:46" x14ac:dyDescent="0.2">
      <c r="AN20578" s="5"/>
      <c r="AO20578" s="5"/>
      <c r="AP20578" s="5"/>
      <c r="AR20578" s="4"/>
      <c r="AS20578" s="4"/>
      <c r="AT20578" s="4"/>
    </row>
    <row r="20579" spans="40:46" x14ac:dyDescent="0.2">
      <c r="AN20579" s="5"/>
      <c r="AO20579" s="5"/>
      <c r="AP20579" s="5"/>
      <c r="AR20579" s="4"/>
      <c r="AS20579" s="4"/>
      <c r="AT20579" s="4"/>
    </row>
    <row r="20580" spans="40:46" x14ac:dyDescent="0.2">
      <c r="AN20580" s="5"/>
      <c r="AO20580" s="5"/>
      <c r="AP20580" s="5"/>
      <c r="AR20580" s="4"/>
      <c r="AS20580" s="4"/>
      <c r="AT20580" s="4"/>
    </row>
    <row r="20581" spans="40:46" x14ac:dyDescent="0.2">
      <c r="AN20581" s="5"/>
      <c r="AO20581" s="5"/>
      <c r="AP20581" s="5"/>
      <c r="AR20581" s="4"/>
      <c r="AS20581" s="4"/>
      <c r="AT20581" s="4"/>
    </row>
    <row r="20582" spans="40:46" x14ac:dyDescent="0.2">
      <c r="AN20582" s="5"/>
      <c r="AO20582" s="5"/>
      <c r="AP20582" s="5"/>
      <c r="AR20582" s="4"/>
      <c r="AS20582" s="4"/>
      <c r="AT20582" s="4"/>
    </row>
    <row r="20583" spans="40:46" x14ac:dyDescent="0.2">
      <c r="AN20583" s="5"/>
      <c r="AO20583" s="5"/>
      <c r="AP20583" s="5"/>
      <c r="AR20583" s="4"/>
      <c r="AS20583" s="4"/>
      <c r="AT20583" s="4"/>
    </row>
    <row r="20584" spans="40:46" x14ac:dyDescent="0.2">
      <c r="AN20584" s="5"/>
      <c r="AO20584" s="5"/>
      <c r="AP20584" s="5"/>
      <c r="AR20584" s="4"/>
      <c r="AS20584" s="4"/>
      <c r="AT20584" s="4"/>
    </row>
    <row r="20585" spans="40:46" x14ac:dyDescent="0.2">
      <c r="AN20585" s="5"/>
      <c r="AO20585" s="5"/>
      <c r="AP20585" s="5"/>
      <c r="AR20585" s="4"/>
      <c r="AS20585" s="4"/>
      <c r="AT20585" s="4"/>
    </row>
    <row r="20586" spans="40:46" x14ac:dyDescent="0.2">
      <c r="AN20586" s="5"/>
      <c r="AO20586" s="5"/>
      <c r="AP20586" s="5"/>
      <c r="AR20586" s="4"/>
      <c r="AS20586" s="4"/>
      <c r="AT20586" s="4"/>
    </row>
    <row r="20587" spans="40:46" x14ac:dyDescent="0.2">
      <c r="AN20587" s="5"/>
      <c r="AO20587" s="5"/>
      <c r="AP20587" s="5"/>
      <c r="AR20587" s="4"/>
      <c r="AS20587" s="4"/>
      <c r="AT20587" s="4"/>
    </row>
    <row r="20588" spans="40:46" x14ac:dyDescent="0.2">
      <c r="AN20588" s="5"/>
      <c r="AO20588" s="5"/>
      <c r="AP20588" s="5"/>
      <c r="AR20588" s="4"/>
      <c r="AS20588" s="4"/>
      <c r="AT20588" s="4"/>
    </row>
    <row r="20589" spans="40:46" x14ac:dyDescent="0.2">
      <c r="AN20589" s="5"/>
      <c r="AO20589" s="5"/>
      <c r="AP20589" s="5"/>
      <c r="AR20589" s="4"/>
      <c r="AS20589" s="4"/>
      <c r="AT20589" s="4"/>
    </row>
    <row r="20590" spans="40:46" x14ac:dyDescent="0.2">
      <c r="AN20590" s="5"/>
      <c r="AO20590" s="5"/>
      <c r="AP20590" s="5"/>
      <c r="AR20590" s="4"/>
      <c r="AS20590" s="4"/>
      <c r="AT20590" s="4"/>
    </row>
    <row r="20591" spans="40:46" x14ac:dyDescent="0.2">
      <c r="AN20591" s="5"/>
      <c r="AO20591" s="5"/>
      <c r="AP20591" s="5"/>
      <c r="AR20591" s="4"/>
      <c r="AS20591" s="4"/>
      <c r="AT20591" s="4"/>
    </row>
    <row r="20592" spans="40:46" x14ac:dyDescent="0.2">
      <c r="AN20592" s="5"/>
      <c r="AO20592" s="5"/>
      <c r="AP20592" s="5"/>
      <c r="AR20592" s="4"/>
      <c r="AS20592" s="4"/>
      <c r="AT20592" s="4"/>
    </row>
    <row r="20593" spans="40:46" x14ac:dyDescent="0.2">
      <c r="AN20593" s="5"/>
      <c r="AO20593" s="5"/>
      <c r="AP20593" s="5"/>
      <c r="AR20593" s="4"/>
      <c r="AS20593" s="4"/>
      <c r="AT20593" s="4"/>
    </row>
    <row r="20594" spans="40:46" x14ac:dyDescent="0.2">
      <c r="AN20594" s="5"/>
      <c r="AO20594" s="5"/>
      <c r="AP20594" s="5"/>
      <c r="AR20594" s="4"/>
      <c r="AS20594" s="4"/>
      <c r="AT20594" s="4"/>
    </row>
    <row r="20595" spans="40:46" x14ac:dyDescent="0.2">
      <c r="AN20595" s="5"/>
      <c r="AO20595" s="5"/>
      <c r="AP20595" s="5"/>
      <c r="AR20595" s="4"/>
      <c r="AS20595" s="4"/>
      <c r="AT20595" s="4"/>
    </row>
    <row r="20596" spans="40:46" x14ac:dyDescent="0.2">
      <c r="AN20596" s="5"/>
      <c r="AO20596" s="5"/>
      <c r="AP20596" s="5"/>
      <c r="AR20596" s="4"/>
      <c r="AS20596" s="4"/>
      <c r="AT20596" s="4"/>
    </row>
    <row r="20597" spans="40:46" x14ac:dyDescent="0.2">
      <c r="AN20597" s="5"/>
      <c r="AO20597" s="5"/>
      <c r="AP20597" s="5"/>
      <c r="AR20597" s="4"/>
      <c r="AS20597" s="4"/>
      <c r="AT20597" s="4"/>
    </row>
    <row r="20598" spans="40:46" x14ac:dyDescent="0.2">
      <c r="AN20598" s="5"/>
      <c r="AO20598" s="5"/>
      <c r="AP20598" s="5"/>
      <c r="AR20598" s="4"/>
      <c r="AS20598" s="4"/>
      <c r="AT20598" s="4"/>
    </row>
    <row r="20599" spans="40:46" x14ac:dyDescent="0.2">
      <c r="AN20599" s="5"/>
      <c r="AO20599" s="5"/>
      <c r="AP20599" s="5"/>
      <c r="AR20599" s="4"/>
      <c r="AS20599" s="4"/>
      <c r="AT20599" s="4"/>
    </row>
    <row r="20600" spans="40:46" x14ac:dyDescent="0.2">
      <c r="AN20600" s="5"/>
      <c r="AO20600" s="5"/>
      <c r="AP20600" s="5"/>
      <c r="AR20600" s="4"/>
      <c r="AS20600" s="4"/>
      <c r="AT20600" s="4"/>
    </row>
    <row r="20601" spans="40:46" x14ac:dyDescent="0.2">
      <c r="AN20601" s="5"/>
      <c r="AO20601" s="5"/>
      <c r="AP20601" s="5"/>
      <c r="AR20601" s="4"/>
      <c r="AS20601" s="4"/>
      <c r="AT20601" s="4"/>
    </row>
    <row r="20602" spans="40:46" x14ac:dyDescent="0.2">
      <c r="AN20602" s="5"/>
      <c r="AO20602" s="5"/>
      <c r="AP20602" s="5"/>
      <c r="AR20602" s="4"/>
      <c r="AS20602" s="4"/>
      <c r="AT20602" s="4"/>
    </row>
    <row r="20603" spans="40:46" x14ac:dyDescent="0.2">
      <c r="AN20603" s="5"/>
      <c r="AO20603" s="5"/>
      <c r="AP20603" s="5"/>
      <c r="AR20603" s="4"/>
      <c r="AS20603" s="4"/>
      <c r="AT20603" s="4"/>
    </row>
    <row r="20604" spans="40:46" x14ac:dyDescent="0.2">
      <c r="AN20604" s="5"/>
      <c r="AO20604" s="5"/>
      <c r="AP20604" s="5"/>
      <c r="AR20604" s="4"/>
      <c r="AS20604" s="4"/>
      <c r="AT20604" s="4"/>
    </row>
    <row r="20605" spans="40:46" x14ac:dyDescent="0.2">
      <c r="AN20605" s="5"/>
      <c r="AO20605" s="5"/>
      <c r="AP20605" s="5"/>
      <c r="AR20605" s="4"/>
      <c r="AS20605" s="4"/>
      <c r="AT20605" s="4"/>
    </row>
    <row r="20606" spans="40:46" x14ac:dyDescent="0.2">
      <c r="AN20606" s="5"/>
      <c r="AO20606" s="5"/>
      <c r="AP20606" s="5"/>
      <c r="AR20606" s="4"/>
      <c r="AS20606" s="4"/>
      <c r="AT20606" s="4"/>
    </row>
    <row r="20607" spans="40:46" x14ac:dyDescent="0.2">
      <c r="AN20607" s="5"/>
      <c r="AO20607" s="5"/>
      <c r="AP20607" s="5"/>
      <c r="AR20607" s="4"/>
      <c r="AS20607" s="4"/>
      <c r="AT20607" s="4"/>
    </row>
    <row r="20608" spans="40:46" x14ac:dyDescent="0.2">
      <c r="AN20608" s="5"/>
      <c r="AO20608" s="5"/>
      <c r="AP20608" s="5"/>
      <c r="AR20608" s="4"/>
      <c r="AS20608" s="4"/>
      <c r="AT20608" s="4"/>
    </row>
    <row r="20609" spans="40:46" x14ac:dyDescent="0.2">
      <c r="AN20609" s="5"/>
      <c r="AO20609" s="5"/>
      <c r="AP20609" s="5"/>
      <c r="AR20609" s="4"/>
      <c r="AS20609" s="4"/>
      <c r="AT20609" s="4"/>
    </row>
    <row r="20610" spans="40:46" x14ac:dyDescent="0.2">
      <c r="AN20610" s="5"/>
      <c r="AO20610" s="5"/>
      <c r="AP20610" s="5"/>
      <c r="AR20610" s="4"/>
      <c r="AS20610" s="4"/>
      <c r="AT20610" s="4"/>
    </row>
    <row r="20611" spans="40:46" x14ac:dyDescent="0.2">
      <c r="AN20611" s="5"/>
      <c r="AO20611" s="5"/>
      <c r="AP20611" s="5"/>
      <c r="AR20611" s="4"/>
      <c r="AS20611" s="4"/>
      <c r="AT20611" s="4"/>
    </row>
    <row r="20612" spans="40:46" x14ac:dyDescent="0.2">
      <c r="AN20612" s="5"/>
      <c r="AO20612" s="5"/>
      <c r="AP20612" s="5"/>
      <c r="AR20612" s="4"/>
      <c r="AS20612" s="4"/>
      <c r="AT20612" s="4"/>
    </row>
    <row r="20613" spans="40:46" x14ac:dyDescent="0.2">
      <c r="AN20613" s="5"/>
      <c r="AO20613" s="5"/>
      <c r="AP20613" s="5"/>
      <c r="AR20613" s="4"/>
      <c r="AS20613" s="4"/>
      <c r="AT20613" s="4"/>
    </row>
    <row r="20614" spans="40:46" x14ac:dyDescent="0.2">
      <c r="AN20614" s="5"/>
      <c r="AO20614" s="5"/>
      <c r="AP20614" s="5"/>
      <c r="AR20614" s="4"/>
      <c r="AS20614" s="4"/>
      <c r="AT20614" s="4"/>
    </row>
    <row r="20615" spans="40:46" x14ac:dyDescent="0.2">
      <c r="AN20615" s="5"/>
      <c r="AO20615" s="5"/>
      <c r="AP20615" s="5"/>
      <c r="AR20615" s="4"/>
      <c r="AS20615" s="4"/>
      <c r="AT20615" s="4"/>
    </row>
    <row r="20616" spans="40:46" x14ac:dyDescent="0.2">
      <c r="AN20616" s="5"/>
      <c r="AO20616" s="5"/>
      <c r="AP20616" s="5"/>
      <c r="AR20616" s="4"/>
      <c r="AS20616" s="4"/>
      <c r="AT20616" s="4"/>
    </row>
    <row r="20617" spans="40:46" x14ac:dyDescent="0.2">
      <c r="AN20617" s="5"/>
      <c r="AO20617" s="5"/>
      <c r="AP20617" s="5"/>
      <c r="AR20617" s="4"/>
      <c r="AS20617" s="4"/>
      <c r="AT20617" s="4"/>
    </row>
    <row r="20618" spans="40:46" x14ac:dyDescent="0.2">
      <c r="AN20618" s="5"/>
      <c r="AO20618" s="5"/>
      <c r="AP20618" s="5"/>
      <c r="AR20618" s="4"/>
      <c r="AS20618" s="4"/>
      <c r="AT20618" s="4"/>
    </row>
    <row r="20619" spans="40:46" x14ac:dyDescent="0.2">
      <c r="AN20619" s="5"/>
      <c r="AO20619" s="5"/>
      <c r="AP20619" s="5"/>
      <c r="AR20619" s="4"/>
      <c r="AS20619" s="4"/>
      <c r="AT20619" s="4"/>
    </row>
    <row r="20620" spans="40:46" x14ac:dyDescent="0.2">
      <c r="AN20620" s="5"/>
      <c r="AO20620" s="5"/>
      <c r="AP20620" s="5"/>
      <c r="AR20620" s="4"/>
      <c r="AS20620" s="4"/>
      <c r="AT20620" s="4"/>
    </row>
    <row r="20621" spans="40:46" x14ac:dyDescent="0.2">
      <c r="AN20621" s="5"/>
      <c r="AO20621" s="5"/>
      <c r="AP20621" s="5"/>
      <c r="AR20621" s="4"/>
      <c r="AS20621" s="4"/>
      <c r="AT20621" s="4"/>
    </row>
    <row r="20622" spans="40:46" x14ac:dyDescent="0.2">
      <c r="AN20622" s="5"/>
      <c r="AO20622" s="5"/>
      <c r="AP20622" s="5"/>
      <c r="AR20622" s="4"/>
      <c r="AS20622" s="4"/>
      <c r="AT20622" s="4"/>
    </row>
    <row r="20623" spans="40:46" x14ac:dyDescent="0.2">
      <c r="AN20623" s="5"/>
      <c r="AO20623" s="5"/>
      <c r="AP20623" s="5"/>
      <c r="AR20623" s="4"/>
      <c r="AS20623" s="4"/>
      <c r="AT20623" s="4"/>
    </row>
    <row r="20624" spans="40:46" x14ac:dyDescent="0.2">
      <c r="AN20624" s="5"/>
      <c r="AO20624" s="5"/>
      <c r="AP20624" s="5"/>
      <c r="AR20624" s="4"/>
      <c r="AS20624" s="4"/>
      <c r="AT20624" s="4"/>
    </row>
    <row r="20625" spans="40:46" x14ac:dyDescent="0.2">
      <c r="AN20625" s="5"/>
      <c r="AO20625" s="5"/>
      <c r="AP20625" s="5"/>
      <c r="AR20625" s="4"/>
      <c r="AS20625" s="4"/>
      <c r="AT20625" s="4"/>
    </row>
    <row r="20626" spans="40:46" x14ac:dyDescent="0.2">
      <c r="AN20626" s="5"/>
      <c r="AO20626" s="5"/>
      <c r="AP20626" s="5"/>
      <c r="AR20626" s="4"/>
      <c r="AS20626" s="4"/>
      <c r="AT20626" s="4"/>
    </row>
    <row r="20627" spans="40:46" x14ac:dyDescent="0.2">
      <c r="AN20627" s="5"/>
      <c r="AO20627" s="5"/>
      <c r="AP20627" s="5"/>
      <c r="AR20627" s="4"/>
      <c r="AS20627" s="4"/>
      <c r="AT20627" s="4"/>
    </row>
    <row r="20628" spans="40:46" x14ac:dyDescent="0.2">
      <c r="AN20628" s="5"/>
      <c r="AO20628" s="5"/>
      <c r="AP20628" s="5"/>
      <c r="AR20628" s="4"/>
      <c r="AS20628" s="4"/>
      <c r="AT20628" s="4"/>
    </row>
    <row r="20629" spans="40:46" x14ac:dyDescent="0.2">
      <c r="AN20629" s="5"/>
      <c r="AO20629" s="5"/>
      <c r="AP20629" s="5"/>
      <c r="AR20629" s="4"/>
      <c r="AS20629" s="4"/>
      <c r="AT20629" s="4"/>
    </row>
    <row r="20630" spans="40:46" x14ac:dyDescent="0.2">
      <c r="AN20630" s="5"/>
      <c r="AO20630" s="5"/>
      <c r="AP20630" s="5"/>
      <c r="AR20630" s="4"/>
      <c r="AS20630" s="4"/>
      <c r="AT20630" s="4"/>
    </row>
    <row r="20631" spans="40:46" x14ac:dyDescent="0.2">
      <c r="AN20631" s="5"/>
      <c r="AO20631" s="5"/>
      <c r="AP20631" s="5"/>
      <c r="AR20631" s="4"/>
      <c r="AS20631" s="4"/>
      <c r="AT20631" s="4"/>
    </row>
    <row r="20632" spans="40:46" x14ac:dyDescent="0.2">
      <c r="AN20632" s="5"/>
      <c r="AO20632" s="5"/>
      <c r="AP20632" s="5"/>
      <c r="AR20632" s="4"/>
      <c r="AS20632" s="4"/>
      <c r="AT20632" s="4"/>
    </row>
    <row r="20633" spans="40:46" x14ac:dyDescent="0.2">
      <c r="AN20633" s="5"/>
      <c r="AO20633" s="5"/>
      <c r="AP20633" s="5"/>
      <c r="AR20633" s="4"/>
      <c r="AS20633" s="4"/>
      <c r="AT20633" s="4"/>
    </row>
    <row r="20634" spans="40:46" x14ac:dyDescent="0.2">
      <c r="AN20634" s="5"/>
      <c r="AO20634" s="5"/>
      <c r="AP20634" s="5"/>
      <c r="AR20634" s="4"/>
      <c r="AS20634" s="4"/>
      <c r="AT20634" s="4"/>
    </row>
    <row r="20635" spans="40:46" x14ac:dyDescent="0.2">
      <c r="AN20635" s="5"/>
      <c r="AO20635" s="5"/>
      <c r="AP20635" s="5"/>
      <c r="AR20635" s="4"/>
      <c r="AS20635" s="4"/>
      <c r="AT20635" s="4"/>
    </row>
    <row r="20636" spans="40:46" x14ac:dyDescent="0.2">
      <c r="AN20636" s="5"/>
      <c r="AO20636" s="5"/>
      <c r="AP20636" s="5"/>
      <c r="AR20636" s="4"/>
      <c r="AS20636" s="4"/>
      <c r="AT20636" s="4"/>
    </row>
    <row r="20637" spans="40:46" x14ac:dyDescent="0.2">
      <c r="AN20637" s="5"/>
      <c r="AO20637" s="5"/>
      <c r="AP20637" s="5"/>
      <c r="AR20637" s="4"/>
      <c r="AS20637" s="4"/>
      <c r="AT20637" s="4"/>
    </row>
    <row r="20638" spans="40:46" x14ac:dyDescent="0.2">
      <c r="AN20638" s="5"/>
      <c r="AO20638" s="5"/>
      <c r="AP20638" s="5"/>
      <c r="AR20638" s="4"/>
      <c r="AS20638" s="4"/>
      <c r="AT20638" s="4"/>
    </row>
    <row r="20639" spans="40:46" x14ac:dyDescent="0.2">
      <c r="AN20639" s="5"/>
      <c r="AO20639" s="5"/>
      <c r="AP20639" s="5"/>
      <c r="AR20639" s="4"/>
      <c r="AS20639" s="4"/>
      <c r="AT20639" s="4"/>
    </row>
    <row r="20640" spans="40:46" x14ac:dyDescent="0.2">
      <c r="AN20640" s="5"/>
      <c r="AO20640" s="5"/>
      <c r="AP20640" s="5"/>
      <c r="AR20640" s="4"/>
      <c r="AS20640" s="4"/>
      <c r="AT20640" s="4"/>
    </row>
    <row r="20641" spans="40:46" x14ac:dyDescent="0.2">
      <c r="AN20641" s="5"/>
      <c r="AO20641" s="5"/>
      <c r="AP20641" s="5"/>
      <c r="AR20641" s="4"/>
      <c r="AS20641" s="4"/>
      <c r="AT20641" s="4"/>
    </row>
    <row r="20642" spans="40:46" x14ac:dyDescent="0.2">
      <c r="AN20642" s="5"/>
      <c r="AO20642" s="5"/>
      <c r="AP20642" s="5"/>
      <c r="AR20642" s="4"/>
      <c r="AS20642" s="4"/>
      <c r="AT20642" s="4"/>
    </row>
    <row r="20643" spans="40:46" x14ac:dyDescent="0.2">
      <c r="AN20643" s="5"/>
      <c r="AO20643" s="5"/>
      <c r="AP20643" s="5"/>
      <c r="AR20643" s="4"/>
      <c r="AS20643" s="4"/>
      <c r="AT20643" s="4"/>
    </row>
    <row r="20644" spans="40:46" x14ac:dyDescent="0.2">
      <c r="AN20644" s="5"/>
      <c r="AO20644" s="5"/>
      <c r="AP20644" s="5"/>
      <c r="AR20644" s="4"/>
      <c r="AS20644" s="4"/>
      <c r="AT20644" s="4"/>
    </row>
    <row r="20645" spans="40:46" x14ac:dyDescent="0.2">
      <c r="AN20645" s="5"/>
      <c r="AO20645" s="5"/>
      <c r="AP20645" s="5"/>
      <c r="AR20645" s="4"/>
      <c r="AS20645" s="4"/>
      <c r="AT20645" s="4"/>
    </row>
    <row r="20646" spans="40:46" x14ac:dyDescent="0.2">
      <c r="AN20646" s="5"/>
      <c r="AO20646" s="5"/>
      <c r="AP20646" s="5"/>
      <c r="AR20646" s="4"/>
      <c r="AS20646" s="4"/>
      <c r="AT20646" s="4"/>
    </row>
    <row r="20647" spans="40:46" x14ac:dyDescent="0.2">
      <c r="AN20647" s="5"/>
      <c r="AO20647" s="5"/>
      <c r="AP20647" s="5"/>
      <c r="AR20647" s="4"/>
      <c r="AS20647" s="4"/>
      <c r="AT20647" s="4"/>
    </row>
    <row r="20648" spans="40:46" x14ac:dyDescent="0.2">
      <c r="AN20648" s="5"/>
      <c r="AO20648" s="5"/>
      <c r="AP20648" s="5"/>
      <c r="AR20648" s="4"/>
      <c r="AS20648" s="4"/>
      <c r="AT20648" s="4"/>
    </row>
    <row r="20649" spans="40:46" x14ac:dyDescent="0.2">
      <c r="AN20649" s="5"/>
      <c r="AO20649" s="5"/>
      <c r="AP20649" s="5"/>
      <c r="AR20649" s="4"/>
      <c r="AS20649" s="4"/>
      <c r="AT20649" s="4"/>
    </row>
    <row r="20650" spans="40:46" x14ac:dyDescent="0.2">
      <c r="AN20650" s="5"/>
      <c r="AO20650" s="5"/>
      <c r="AP20650" s="5"/>
      <c r="AR20650" s="4"/>
      <c r="AS20650" s="4"/>
      <c r="AT20650" s="4"/>
    </row>
    <row r="20651" spans="40:46" x14ac:dyDescent="0.2">
      <c r="AN20651" s="5"/>
      <c r="AO20651" s="5"/>
      <c r="AP20651" s="5"/>
      <c r="AR20651" s="4"/>
      <c r="AS20651" s="4"/>
      <c r="AT20651" s="4"/>
    </row>
    <row r="20652" spans="40:46" x14ac:dyDescent="0.2">
      <c r="AN20652" s="5"/>
      <c r="AO20652" s="5"/>
      <c r="AP20652" s="5"/>
      <c r="AR20652" s="4"/>
      <c r="AS20652" s="4"/>
      <c r="AT20652" s="4"/>
    </row>
    <row r="20653" spans="40:46" x14ac:dyDescent="0.2">
      <c r="AN20653" s="5"/>
      <c r="AO20653" s="5"/>
      <c r="AP20653" s="5"/>
      <c r="AR20653" s="4"/>
      <c r="AS20653" s="4"/>
      <c r="AT20653" s="4"/>
    </row>
    <row r="20654" spans="40:46" x14ac:dyDescent="0.2">
      <c r="AN20654" s="5"/>
      <c r="AO20654" s="5"/>
      <c r="AP20654" s="5"/>
      <c r="AR20654" s="4"/>
      <c r="AS20654" s="4"/>
      <c r="AT20654" s="4"/>
    </row>
    <row r="20655" spans="40:46" x14ac:dyDescent="0.2">
      <c r="AN20655" s="5"/>
      <c r="AO20655" s="5"/>
      <c r="AP20655" s="5"/>
      <c r="AR20655" s="4"/>
      <c r="AS20655" s="4"/>
      <c r="AT20655" s="4"/>
    </row>
    <row r="20656" spans="40:46" x14ac:dyDescent="0.2">
      <c r="AN20656" s="5"/>
      <c r="AO20656" s="5"/>
      <c r="AP20656" s="5"/>
      <c r="AR20656" s="4"/>
      <c r="AS20656" s="4"/>
      <c r="AT20656" s="4"/>
    </row>
    <row r="20657" spans="40:46" x14ac:dyDescent="0.2">
      <c r="AN20657" s="5"/>
      <c r="AO20657" s="5"/>
      <c r="AP20657" s="5"/>
      <c r="AR20657" s="4"/>
      <c r="AS20657" s="4"/>
      <c r="AT20657" s="4"/>
    </row>
    <row r="20658" spans="40:46" x14ac:dyDescent="0.2">
      <c r="AN20658" s="5"/>
      <c r="AO20658" s="5"/>
      <c r="AP20658" s="5"/>
      <c r="AR20658" s="4"/>
      <c r="AS20658" s="4"/>
      <c r="AT20658" s="4"/>
    </row>
    <row r="20659" spans="40:46" x14ac:dyDescent="0.2">
      <c r="AN20659" s="5"/>
      <c r="AO20659" s="5"/>
      <c r="AP20659" s="5"/>
      <c r="AR20659" s="4"/>
      <c r="AS20659" s="4"/>
      <c r="AT20659" s="4"/>
    </row>
    <row r="20660" spans="40:46" x14ac:dyDescent="0.2">
      <c r="AN20660" s="5"/>
      <c r="AO20660" s="5"/>
      <c r="AP20660" s="5"/>
      <c r="AR20660" s="4"/>
      <c r="AS20660" s="4"/>
      <c r="AT20660" s="4"/>
    </row>
    <row r="20661" spans="40:46" x14ac:dyDescent="0.2">
      <c r="AN20661" s="5"/>
      <c r="AO20661" s="5"/>
      <c r="AP20661" s="5"/>
      <c r="AR20661" s="4"/>
      <c r="AS20661" s="4"/>
      <c r="AT20661" s="4"/>
    </row>
    <row r="20662" spans="40:46" x14ac:dyDescent="0.2">
      <c r="AN20662" s="5"/>
      <c r="AO20662" s="5"/>
      <c r="AP20662" s="5"/>
      <c r="AR20662" s="4"/>
      <c r="AS20662" s="4"/>
      <c r="AT20662" s="4"/>
    </row>
    <row r="20663" spans="40:46" x14ac:dyDescent="0.2">
      <c r="AN20663" s="5"/>
      <c r="AO20663" s="5"/>
      <c r="AP20663" s="5"/>
      <c r="AR20663" s="4"/>
      <c r="AS20663" s="4"/>
      <c r="AT20663" s="4"/>
    </row>
    <row r="20664" spans="40:46" x14ac:dyDescent="0.2">
      <c r="AN20664" s="5"/>
      <c r="AO20664" s="5"/>
      <c r="AP20664" s="5"/>
      <c r="AR20664" s="4"/>
      <c r="AS20664" s="4"/>
      <c r="AT20664" s="4"/>
    </row>
    <row r="20665" spans="40:46" x14ac:dyDescent="0.2">
      <c r="AN20665" s="5"/>
      <c r="AO20665" s="5"/>
      <c r="AP20665" s="5"/>
      <c r="AR20665" s="4"/>
      <c r="AS20665" s="4"/>
      <c r="AT20665" s="4"/>
    </row>
    <row r="20666" spans="40:46" x14ac:dyDescent="0.2">
      <c r="AN20666" s="5"/>
      <c r="AO20666" s="5"/>
      <c r="AP20666" s="5"/>
      <c r="AR20666" s="4"/>
      <c r="AS20666" s="4"/>
      <c r="AT20666" s="4"/>
    </row>
    <row r="20667" spans="40:46" x14ac:dyDescent="0.2">
      <c r="AN20667" s="5"/>
      <c r="AO20667" s="5"/>
      <c r="AP20667" s="5"/>
      <c r="AR20667" s="4"/>
      <c r="AS20667" s="4"/>
      <c r="AT20667" s="4"/>
    </row>
    <row r="20668" spans="40:46" x14ac:dyDescent="0.2">
      <c r="AN20668" s="5"/>
      <c r="AO20668" s="5"/>
      <c r="AP20668" s="5"/>
      <c r="AR20668" s="4"/>
      <c r="AS20668" s="4"/>
      <c r="AT20668" s="4"/>
    </row>
    <row r="20669" spans="40:46" x14ac:dyDescent="0.2">
      <c r="AN20669" s="5"/>
      <c r="AO20669" s="5"/>
      <c r="AP20669" s="5"/>
      <c r="AR20669" s="4"/>
      <c r="AS20669" s="4"/>
      <c r="AT20669" s="4"/>
    </row>
    <row r="20670" spans="40:46" x14ac:dyDescent="0.2">
      <c r="AN20670" s="5"/>
      <c r="AO20670" s="5"/>
      <c r="AP20670" s="5"/>
      <c r="AR20670" s="4"/>
      <c r="AS20670" s="4"/>
      <c r="AT20670" s="4"/>
    </row>
    <row r="20671" spans="40:46" x14ac:dyDescent="0.2">
      <c r="AN20671" s="5"/>
      <c r="AO20671" s="5"/>
      <c r="AP20671" s="5"/>
      <c r="AR20671" s="4"/>
      <c r="AS20671" s="4"/>
      <c r="AT20671" s="4"/>
    </row>
    <row r="20672" spans="40:46" x14ac:dyDescent="0.2">
      <c r="AN20672" s="5"/>
      <c r="AO20672" s="5"/>
      <c r="AP20672" s="5"/>
      <c r="AR20672" s="4"/>
      <c r="AS20672" s="4"/>
      <c r="AT20672" s="4"/>
    </row>
    <row r="20673" spans="40:46" x14ac:dyDescent="0.2">
      <c r="AN20673" s="5"/>
      <c r="AO20673" s="5"/>
      <c r="AP20673" s="5"/>
      <c r="AR20673" s="4"/>
      <c r="AS20673" s="4"/>
      <c r="AT20673" s="4"/>
    </row>
    <row r="20674" spans="40:46" x14ac:dyDescent="0.2">
      <c r="AN20674" s="5"/>
      <c r="AO20674" s="5"/>
      <c r="AP20674" s="5"/>
      <c r="AR20674" s="4"/>
      <c r="AS20674" s="4"/>
      <c r="AT20674" s="4"/>
    </row>
    <row r="20675" spans="40:46" x14ac:dyDescent="0.2">
      <c r="AN20675" s="5"/>
      <c r="AO20675" s="5"/>
      <c r="AP20675" s="5"/>
      <c r="AR20675" s="4"/>
      <c r="AS20675" s="4"/>
      <c r="AT20675" s="4"/>
    </row>
    <row r="20676" spans="40:46" x14ac:dyDescent="0.2">
      <c r="AN20676" s="5"/>
      <c r="AO20676" s="5"/>
      <c r="AP20676" s="5"/>
      <c r="AR20676" s="4"/>
      <c r="AS20676" s="4"/>
      <c r="AT20676" s="4"/>
    </row>
    <row r="20677" spans="40:46" x14ac:dyDescent="0.2">
      <c r="AN20677" s="5"/>
      <c r="AO20677" s="5"/>
      <c r="AP20677" s="5"/>
      <c r="AR20677" s="4"/>
      <c r="AS20677" s="4"/>
      <c r="AT20677" s="4"/>
    </row>
    <row r="20678" spans="40:46" x14ac:dyDescent="0.2">
      <c r="AN20678" s="5"/>
      <c r="AO20678" s="5"/>
      <c r="AP20678" s="5"/>
      <c r="AR20678" s="4"/>
      <c r="AS20678" s="4"/>
      <c r="AT20678" s="4"/>
    </row>
    <row r="20679" spans="40:46" x14ac:dyDescent="0.2">
      <c r="AN20679" s="5"/>
      <c r="AO20679" s="5"/>
      <c r="AP20679" s="5"/>
      <c r="AR20679" s="4"/>
      <c r="AS20679" s="4"/>
      <c r="AT20679" s="4"/>
    </row>
    <row r="20680" spans="40:46" x14ac:dyDescent="0.2">
      <c r="AN20680" s="5"/>
      <c r="AO20680" s="5"/>
      <c r="AP20680" s="5"/>
      <c r="AR20680" s="4"/>
      <c r="AS20680" s="4"/>
      <c r="AT20680" s="4"/>
    </row>
    <row r="20681" spans="40:46" x14ac:dyDescent="0.2">
      <c r="AN20681" s="5"/>
      <c r="AO20681" s="5"/>
      <c r="AP20681" s="5"/>
      <c r="AR20681" s="4"/>
      <c r="AS20681" s="4"/>
      <c r="AT20681" s="4"/>
    </row>
    <row r="20682" spans="40:46" x14ac:dyDescent="0.2">
      <c r="AN20682" s="5"/>
      <c r="AO20682" s="5"/>
      <c r="AP20682" s="5"/>
      <c r="AR20682" s="4"/>
      <c r="AS20682" s="4"/>
      <c r="AT20682" s="4"/>
    </row>
    <row r="20683" spans="40:46" x14ac:dyDescent="0.2">
      <c r="AN20683" s="5"/>
      <c r="AO20683" s="5"/>
      <c r="AP20683" s="5"/>
      <c r="AR20683" s="4"/>
      <c r="AS20683" s="4"/>
      <c r="AT20683" s="4"/>
    </row>
    <row r="20684" spans="40:46" x14ac:dyDescent="0.2">
      <c r="AN20684" s="5"/>
      <c r="AO20684" s="5"/>
      <c r="AP20684" s="5"/>
      <c r="AR20684" s="4"/>
      <c r="AS20684" s="4"/>
      <c r="AT20684" s="4"/>
    </row>
    <row r="20685" spans="40:46" x14ac:dyDescent="0.2">
      <c r="AN20685" s="5"/>
      <c r="AO20685" s="5"/>
      <c r="AP20685" s="5"/>
      <c r="AR20685" s="4"/>
      <c r="AS20685" s="4"/>
      <c r="AT20685" s="4"/>
    </row>
    <row r="20686" spans="40:46" x14ac:dyDescent="0.2">
      <c r="AN20686" s="5"/>
      <c r="AO20686" s="5"/>
      <c r="AP20686" s="5"/>
      <c r="AR20686" s="4"/>
      <c r="AS20686" s="4"/>
      <c r="AT20686" s="4"/>
    </row>
    <row r="20687" spans="40:46" x14ac:dyDescent="0.2">
      <c r="AN20687" s="5"/>
      <c r="AO20687" s="5"/>
      <c r="AP20687" s="5"/>
      <c r="AR20687" s="4"/>
      <c r="AS20687" s="4"/>
      <c r="AT20687" s="4"/>
    </row>
    <row r="20688" spans="40:46" x14ac:dyDescent="0.2">
      <c r="AN20688" s="5"/>
      <c r="AO20688" s="5"/>
      <c r="AP20688" s="5"/>
      <c r="AR20688" s="4"/>
      <c r="AS20688" s="4"/>
      <c r="AT20688" s="4"/>
    </row>
    <row r="20689" spans="40:46" x14ac:dyDescent="0.2">
      <c r="AN20689" s="5"/>
      <c r="AO20689" s="5"/>
      <c r="AP20689" s="5"/>
      <c r="AR20689" s="4"/>
      <c r="AS20689" s="4"/>
      <c r="AT20689" s="4"/>
    </row>
    <row r="20690" spans="40:46" x14ac:dyDescent="0.2">
      <c r="AN20690" s="5"/>
      <c r="AO20690" s="5"/>
      <c r="AP20690" s="5"/>
      <c r="AR20690" s="4"/>
      <c r="AS20690" s="4"/>
      <c r="AT20690" s="4"/>
    </row>
    <row r="20691" spans="40:46" x14ac:dyDescent="0.2">
      <c r="AN20691" s="5"/>
      <c r="AO20691" s="5"/>
      <c r="AP20691" s="5"/>
      <c r="AR20691" s="4"/>
      <c r="AS20691" s="4"/>
      <c r="AT20691" s="4"/>
    </row>
    <row r="20692" spans="40:46" x14ac:dyDescent="0.2">
      <c r="AN20692" s="5"/>
      <c r="AO20692" s="5"/>
      <c r="AP20692" s="5"/>
      <c r="AR20692" s="4"/>
      <c r="AS20692" s="4"/>
      <c r="AT20692" s="4"/>
    </row>
    <row r="20693" spans="40:46" x14ac:dyDescent="0.2">
      <c r="AN20693" s="5"/>
      <c r="AO20693" s="5"/>
      <c r="AP20693" s="5"/>
      <c r="AR20693" s="4"/>
      <c r="AS20693" s="4"/>
      <c r="AT20693" s="4"/>
    </row>
    <row r="20694" spans="40:46" x14ac:dyDescent="0.2">
      <c r="AN20694" s="5"/>
      <c r="AO20694" s="5"/>
      <c r="AP20694" s="5"/>
      <c r="AR20694" s="4"/>
      <c r="AS20694" s="4"/>
      <c r="AT20694" s="4"/>
    </row>
    <row r="20695" spans="40:46" x14ac:dyDescent="0.2">
      <c r="AN20695" s="5"/>
      <c r="AO20695" s="5"/>
      <c r="AP20695" s="5"/>
      <c r="AR20695" s="4"/>
      <c r="AS20695" s="4"/>
      <c r="AT20695" s="4"/>
    </row>
    <row r="20696" spans="40:46" x14ac:dyDescent="0.2">
      <c r="AN20696" s="5"/>
      <c r="AO20696" s="5"/>
      <c r="AP20696" s="5"/>
      <c r="AR20696" s="4"/>
      <c r="AS20696" s="4"/>
      <c r="AT20696" s="4"/>
    </row>
    <row r="20697" spans="40:46" x14ac:dyDescent="0.2">
      <c r="AN20697" s="5"/>
      <c r="AO20697" s="5"/>
      <c r="AP20697" s="5"/>
      <c r="AR20697" s="4"/>
      <c r="AS20697" s="4"/>
      <c r="AT20697" s="4"/>
    </row>
    <row r="20698" spans="40:46" x14ac:dyDescent="0.2">
      <c r="AN20698" s="5"/>
      <c r="AO20698" s="5"/>
      <c r="AP20698" s="5"/>
      <c r="AR20698" s="4"/>
      <c r="AS20698" s="4"/>
      <c r="AT20698" s="4"/>
    </row>
    <row r="20699" spans="40:46" x14ac:dyDescent="0.2">
      <c r="AN20699" s="5"/>
      <c r="AO20699" s="5"/>
      <c r="AP20699" s="5"/>
      <c r="AR20699" s="4"/>
      <c r="AS20699" s="4"/>
      <c r="AT20699" s="4"/>
    </row>
    <row r="20700" spans="40:46" x14ac:dyDescent="0.2">
      <c r="AN20700" s="5"/>
      <c r="AO20700" s="5"/>
      <c r="AP20700" s="5"/>
      <c r="AR20700" s="4"/>
      <c r="AS20700" s="4"/>
      <c r="AT20700" s="4"/>
    </row>
    <row r="20701" spans="40:46" x14ac:dyDescent="0.2">
      <c r="AN20701" s="5"/>
      <c r="AO20701" s="5"/>
      <c r="AP20701" s="5"/>
      <c r="AR20701" s="4"/>
      <c r="AS20701" s="4"/>
      <c r="AT20701" s="4"/>
    </row>
    <row r="20702" spans="40:46" x14ac:dyDescent="0.2">
      <c r="AN20702" s="5"/>
      <c r="AO20702" s="5"/>
      <c r="AP20702" s="5"/>
      <c r="AR20702" s="4"/>
      <c r="AS20702" s="4"/>
      <c r="AT20702" s="4"/>
    </row>
    <row r="20703" spans="40:46" x14ac:dyDescent="0.2">
      <c r="AN20703" s="5"/>
      <c r="AO20703" s="5"/>
      <c r="AP20703" s="5"/>
      <c r="AR20703" s="4"/>
      <c r="AS20703" s="4"/>
      <c r="AT20703" s="4"/>
    </row>
    <row r="20704" spans="40:46" x14ac:dyDescent="0.2">
      <c r="AN20704" s="5"/>
      <c r="AO20704" s="5"/>
      <c r="AP20704" s="5"/>
      <c r="AR20704" s="4"/>
      <c r="AS20704" s="4"/>
      <c r="AT20704" s="4"/>
    </row>
    <row r="20705" spans="40:46" x14ac:dyDescent="0.2">
      <c r="AN20705" s="5"/>
      <c r="AO20705" s="5"/>
      <c r="AP20705" s="5"/>
      <c r="AR20705" s="4"/>
      <c r="AS20705" s="4"/>
      <c r="AT20705" s="4"/>
    </row>
    <row r="20706" spans="40:46" x14ac:dyDescent="0.2">
      <c r="AN20706" s="5"/>
      <c r="AO20706" s="5"/>
      <c r="AP20706" s="5"/>
      <c r="AR20706" s="4"/>
      <c r="AS20706" s="4"/>
      <c r="AT20706" s="4"/>
    </row>
    <row r="20707" spans="40:46" x14ac:dyDescent="0.2">
      <c r="AN20707" s="5"/>
      <c r="AO20707" s="5"/>
      <c r="AP20707" s="5"/>
      <c r="AR20707" s="4"/>
      <c r="AS20707" s="4"/>
      <c r="AT20707" s="4"/>
    </row>
    <row r="20708" spans="40:46" x14ac:dyDescent="0.2">
      <c r="AN20708" s="5"/>
      <c r="AO20708" s="5"/>
      <c r="AP20708" s="5"/>
      <c r="AR20708" s="4"/>
      <c r="AS20708" s="4"/>
      <c r="AT20708" s="4"/>
    </row>
    <row r="20709" spans="40:46" x14ac:dyDescent="0.2">
      <c r="AN20709" s="5"/>
      <c r="AO20709" s="5"/>
      <c r="AP20709" s="5"/>
      <c r="AR20709" s="4"/>
      <c r="AS20709" s="4"/>
      <c r="AT20709" s="4"/>
    </row>
    <row r="20710" spans="40:46" x14ac:dyDescent="0.2">
      <c r="AN20710" s="5"/>
      <c r="AO20710" s="5"/>
      <c r="AP20710" s="5"/>
      <c r="AR20710" s="4"/>
      <c r="AS20710" s="4"/>
      <c r="AT20710" s="4"/>
    </row>
    <row r="20711" spans="40:46" x14ac:dyDescent="0.2">
      <c r="AN20711" s="5"/>
      <c r="AO20711" s="5"/>
      <c r="AP20711" s="5"/>
      <c r="AR20711" s="4"/>
      <c r="AS20711" s="4"/>
      <c r="AT20711" s="4"/>
    </row>
    <row r="20712" spans="40:46" x14ac:dyDescent="0.2">
      <c r="AN20712" s="5"/>
      <c r="AO20712" s="5"/>
      <c r="AP20712" s="5"/>
      <c r="AR20712" s="4"/>
      <c r="AS20712" s="4"/>
      <c r="AT20712" s="4"/>
    </row>
    <row r="20713" spans="40:46" x14ac:dyDescent="0.2">
      <c r="AN20713" s="5"/>
      <c r="AO20713" s="5"/>
      <c r="AP20713" s="5"/>
      <c r="AR20713" s="4"/>
      <c r="AS20713" s="4"/>
      <c r="AT20713" s="4"/>
    </row>
    <row r="20714" spans="40:46" x14ac:dyDescent="0.2">
      <c r="AN20714" s="5"/>
      <c r="AO20714" s="5"/>
      <c r="AP20714" s="5"/>
      <c r="AR20714" s="4"/>
      <c r="AS20714" s="4"/>
      <c r="AT20714" s="4"/>
    </row>
    <row r="20715" spans="40:46" x14ac:dyDescent="0.2">
      <c r="AN20715" s="5"/>
      <c r="AO20715" s="5"/>
      <c r="AP20715" s="5"/>
      <c r="AR20715" s="4"/>
      <c r="AS20715" s="4"/>
      <c r="AT20715" s="4"/>
    </row>
    <row r="20716" spans="40:46" x14ac:dyDescent="0.2">
      <c r="AN20716" s="5"/>
      <c r="AO20716" s="5"/>
      <c r="AP20716" s="5"/>
      <c r="AR20716" s="4"/>
      <c r="AS20716" s="4"/>
      <c r="AT20716" s="4"/>
    </row>
    <row r="20717" spans="40:46" x14ac:dyDescent="0.2">
      <c r="AN20717" s="5"/>
      <c r="AO20717" s="5"/>
      <c r="AP20717" s="5"/>
      <c r="AR20717" s="4"/>
      <c r="AS20717" s="4"/>
      <c r="AT20717" s="4"/>
    </row>
    <row r="20718" spans="40:46" x14ac:dyDescent="0.2">
      <c r="AN20718" s="5"/>
      <c r="AO20718" s="5"/>
      <c r="AP20718" s="5"/>
      <c r="AR20718" s="4"/>
      <c r="AS20718" s="4"/>
      <c r="AT20718" s="4"/>
    </row>
    <row r="20719" spans="40:46" x14ac:dyDescent="0.2">
      <c r="AN20719" s="5"/>
      <c r="AO20719" s="5"/>
      <c r="AP20719" s="5"/>
      <c r="AR20719" s="4"/>
      <c r="AS20719" s="4"/>
      <c r="AT20719" s="4"/>
    </row>
    <row r="20720" spans="40:46" x14ac:dyDescent="0.2">
      <c r="AN20720" s="5"/>
      <c r="AO20720" s="5"/>
      <c r="AP20720" s="5"/>
      <c r="AR20720" s="4"/>
      <c r="AS20720" s="4"/>
      <c r="AT20720" s="4"/>
    </row>
    <row r="20721" spans="40:46" x14ac:dyDescent="0.2">
      <c r="AN20721" s="5"/>
      <c r="AO20721" s="5"/>
      <c r="AP20721" s="5"/>
      <c r="AR20721" s="4"/>
      <c r="AS20721" s="4"/>
      <c r="AT20721" s="4"/>
    </row>
    <row r="20722" spans="40:46" x14ac:dyDescent="0.2">
      <c r="AN20722" s="5"/>
      <c r="AO20722" s="5"/>
      <c r="AP20722" s="5"/>
      <c r="AR20722" s="4"/>
      <c r="AS20722" s="4"/>
      <c r="AT20722" s="4"/>
    </row>
    <row r="20723" spans="40:46" x14ac:dyDescent="0.2">
      <c r="AN20723" s="5"/>
      <c r="AO20723" s="5"/>
      <c r="AP20723" s="5"/>
      <c r="AR20723" s="4"/>
      <c r="AS20723" s="4"/>
      <c r="AT20723" s="4"/>
    </row>
    <row r="20724" spans="40:46" x14ac:dyDescent="0.2">
      <c r="AN20724" s="5"/>
      <c r="AO20724" s="5"/>
      <c r="AP20724" s="5"/>
      <c r="AR20724" s="4"/>
      <c r="AS20724" s="4"/>
      <c r="AT20724" s="4"/>
    </row>
    <row r="20725" spans="40:46" x14ac:dyDescent="0.2">
      <c r="AN20725" s="5"/>
      <c r="AO20725" s="5"/>
      <c r="AP20725" s="5"/>
      <c r="AR20725" s="4"/>
      <c r="AS20725" s="4"/>
      <c r="AT20725" s="4"/>
    </row>
    <row r="20726" spans="40:46" x14ac:dyDescent="0.2">
      <c r="AN20726" s="5"/>
      <c r="AO20726" s="5"/>
      <c r="AP20726" s="5"/>
      <c r="AR20726" s="4"/>
      <c r="AS20726" s="4"/>
      <c r="AT20726" s="4"/>
    </row>
    <row r="20727" spans="40:46" x14ac:dyDescent="0.2">
      <c r="AN20727" s="5"/>
      <c r="AO20727" s="5"/>
      <c r="AP20727" s="5"/>
      <c r="AR20727" s="4"/>
      <c r="AS20727" s="4"/>
      <c r="AT20727" s="4"/>
    </row>
    <row r="20728" spans="40:46" x14ac:dyDescent="0.2">
      <c r="AN20728" s="5"/>
      <c r="AO20728" s="5"/>
      <c r="AP20728" s="5"/>
      <c r="AR20728" s="4"/>
      <c r="AS20728" s="4"/>
      <c r="AT20728" s="4"/>
    </row>
    <row r="20729" spans="40:46" x14ac:dyDescent="0.2">
      <c r="AN20729" s="5"/>
      <c r="AO20729" s="5"/>
      <c r="AP20729" s="5"/>
      <c r="AR20729" s="4"/>
      <c r="AS20729" s="4"/>
      <c r="AT20729" s="4"/>
    </row>
    <row r="20730" spans="40:46" x14ac:dyDescent="0.2">
      <c r="AN20730" s="5"/>
      <c r="AO20730" s="5"/>
      <c r="AP20730" s="5"/>
      <c r="AR20730" s="4"/>
      <c r="AS20730" s="4"/>
      <c r="AT20730" s="4"/>
    </row>
    <row r="20731" spans="40:46" x14ac:dyDescent="0.2">
      <c r="AN20731" s="5"/>
      <c r="AO20731" s="5"/>
      <c r="AP20731" s="5"/>
      <c r="AR20731" s="4"/>
      <c r="AS20731" s="4"/>
      <c r="AT20731" s="4"/>
    </row>
    <row r="20732" spans="40:46" x14ac:dyDescent="0.2">
      <c r="AN20732" s="5"/>
      <c r="AO20732" s="5"/>
      <c r="AP20732" s="5"/>
      <c r="AR20732" s="4"/>
      <c r="AS20732" s="4"/>
      <c r="AT20732" s="4"/>
    </row>
    <row r="20733" spans="40:46" x14ac:dyDescent="0.2">
      <c r="AN20733" s="5"/>
      <c r="AO20733" s="5"/>
      <c r="AP20733" s="5"/>
      <c r="AR20733" s="4"/>
      <c r="AS20733" s="4"/>
      <c r="AT20733" s="4"/>
    </row>
    <row r="20734" spans="40:46" x14ac:dyDescent="0.2">
      <c r="AN20734" s="5"/>
      <c r="AO20734" s="5"/>
      <c r="AP20734" s="5"/>
      <c r="AR20734" s="4"/>
      <c r="AS20734" s="4"/>
      <c r="AT20734" s="4"/>
    </row>
    <row r="20735" spans="40:46" x14ac:dyDescent="0.2">
      <c r="AN20735" s="5"/>
      <c r="AO20735" s="5"/>
      <c r="AP20735" s="5"/>
      <c r="AR20735" s="4"/>
      <c r="AS20735" s="4"/>
      <c r="AT20735" s="4"/>
    </row>
    <row r="20736" spans="40:46" x14ac:dyDescent="0.2">
      <c r="AN20736" s="5"/>
      <c r="AO20736" s="5"/>
      <c r="AP20736" s="5"/>
      <c r="AR20736" s="4"/>
      <c r="AS20736" s="4"/>
      <c r="AT20736" s="4"/>
    </row>
    <row r="20737" spans="40:46" x14ac:dyDescent="0.2">
      <c r="AN20737" s="5"/>
      <c r="AO20737" s="5"/>
      <c r="AP20737" s="5"/>
      <c r="AR20737" s="4"/>
      <c r="AS20737" s="4"/>
      <c r="AT20737" s="4"/>
    </row>
    <row r="20738" spans="40:46" x14ac:dyDescent="0.2">
      <c r="AN20738" s="5"/>
      <c r="AO20738" s="5"/>
      <c r="AP20738" s="5"/>
      <c r="AR20738" s="4"/>
      <c r="AS20738" s="4"/>
      <c r="AT20738" s="4"/>
    </row>
    <row r="20739" spans="40:46" x14ac:dyDescent="0.2">
      <c r="AN20739" s="5"/>
      <c r="AO20739" s="5"/>
      <c r="AP20739" s="5"/>
      <c r="AR20739" s="4"/>
      <c r="AS20739" s="4"/>
      <c r="AT20739" s="4"/>
    </row>
    <row r="20740" spans="40:46" x14ac:dyDescent="0.2">
      <c r="AN20740" s="5"/>
      <c r="AO20740" s="5"/>
      <c r="AP20740" s="5"/>
      <c r="AR20740" s="4"/>
      <c r="AS20740" s="4"/>
      <c r="AT20740" s="4"/>
    </row>
    <row r="20741" spans="40:46" x14ac:dyDescent="0.2">
      <c r="AN20741" s="5"/>
      <c r="AO20741" s="5"/>
      <c r="AP20741" s="5"/>
      <c r="AR20741" s="4"/>
      <c r="AS20741" s="4"/>
      <c r="AT20741" s="4"/>
    </row>
    <row r="20742" spans="40:46" x14ac:dyDescent="0.2">
      <c r="AN20742" s="5"/>
      <c r="AO20742" s="5"/>
      <c r="AP20742" s="5"/>
      <c r="AR20742" s="4"/>
      <c r="AS20742" s="4"/>
      <c r="AT20742" s="4"/>
    </row>
    <row r="20743" spans="40:46" x14ac:dyDescent="0.2">
      <c r="AN20743" s="5"/>
      <c r="AO20743" s="5"/>
      <c r="AP20743" s="5"/>
      <c r="AR20743" s="4"/>
      <c r="AS20743" s="4"/>
      <c r="AT20743" s="4"/>
    </row>
    <row r="20744" spans="40:46" x14ac:dyDescent="0.2">
      <c r="AN20744" s="5"/>
      <c r="AO20744" s="5"/>
      <c r="AP20744" s="5"/>
      <c r="AR20744" s="4"/>
      <c r="AS20744" s="4"/>
      <c r="AT20744" s="4"/>
    </row>
    <row r="20745" spans="40:46" x14ac:dyDescent="0.2">
      <c r="AN20745" s="5"/>
      <c r="AO20745" s="5"/>
      <c r="AP20745" s="5"/>
      <c r="AR20745" s="4"/>
      <c r="AS20745" s="4"/>
      <c r="AT20745" s="4"/>
    </row>
    <row r="20746" spans="40:46" x14ac:dyDescent="0.2">
      <c r="AN20746" s="5"/>
      <c r="AO20746" s="5"/>
      <c r="AP20746" s="5"/>
      <c r="AR20746" s="4"/>
      <c r="AS20746" s="4"/>
      <c r="AT20746" s="4"/>
    </row>
    <row r="20747" spans="40:46" x14ac:dyDescent="0.2">
      <c r="AN20747" s="5"/>
      <c r="AO20747" s="5"/>
      <c r="AP20747" s="5"/>
      <c r="AR20747" s="4"/>
      <c r="AS20747" s="4"/>
      <c r="AT20747" s="4"/>
    </row>
    <row r="20748" spans="40:46" x14ac:dyDescent="0.2">
      <c r="AN20748" s="5"/>
      <c r="AO20748" s="5"/>
      <c r="AP20748" s="5"/>
      <c r="AR20748" s="4"/>
      <c r="AS20748" s="4"/>
      <c r="AT20748" s="4"/>
    </row>
    <row r="20749" spans="40:46" x14ac:dyDescent="0.2">
      <c r="AN20749" s="5"/>
      <c r="AO20749" s="5"/>
      <c r="AP20749" s="5"/>
      <c r="AR20749" s="4"/>
      <c r="AS20749" s="4"/>
      <c r="AT20749" s="4"/>
    </row>
    <row r="20750" spans="40:46" x14ac:dyDescent="0.2">
      <c r="AN20750" s="5"/>
      <c r="AO20750" s="5"/>
      <c r="AP20750" s="5"/>
      <c r="AR20750" s="4"/>
      <c r="AS20750" s="4"/>
      <c r="AT20750" s="4"/>
    </row>
    <row r="20751" spans="40:46" x14ac:dyDescent="0.2">
      <c r="AN20751" s="5"/>
      <c r="AO20751" s="5"/>
      <c r="AP20751" s="5"/>
      <c r="AR20751" s="4"/>
      <c r="AS20751" s="4"/>
      <c r="AT20751" s="4"/>
    </row>
    <row r="20752" spans="40:46" x14ac:dyDescent="0.2">
      <c r="AN20752" s="5"/>
      <c r="AO20752" s="5"/>
      <c r="AP20752" s="5"/>
      <c r="AR20752" s="4"/>
      <c r="AS20752" s="4"/>
      <c r="AT20752" s="4"/>
    </row>
    <row r="20753" spans="40:46" x14ac:dyDescent="0.2">
      <c r="AN20753" s="5"/>
      <c r="AO20753" s="5"/>
      <c r="AP20753" s="5"/>
      <c r="AR20753" s="4"/>
      <c r="AS20753" s="4"/>
      <c r="AT20753" s="4"/>
    </row>
    <row r="20754" spans="40:46" x14ac:dyDescent="0.2">
      <c r="AN20754" s="5"/>
      <c r="AO20754" s="5"/>
      <c r="AP20754" s="5"/>
      <c r="AR20754" s="4"/>
      <c r="AS20754" s="4"/>
      <c r="AT20754" s="4"/>
    </row>
    <row r="20755" spans="40:46" x14ac:dyDescent="0.2">
      <c r="AN20755" s="5"/>
      <c r="AO20755" s="5"/>
      <c r="AP20755" s="5"/>
      <c r="AR20755" s="4"/>
      <c r="AS20755" s="4"/>
      <c r="AT20755" s="4"/>
    </row>
    <row r="20756" spans="40:46" x14ac:dyDescent="0.2">
      <c r="AN20756" s="5"/>
      <c r="AO20756" s="5"/>
      <c r="AP20756" s="5"/>
      <c r="AR20756" s="4"/>
      <c r="AS20756" s="4"/>
      <c r="AT20756" s="4"/>
    </row>
    <row r="20757" spans="40:46" x14ac:dyDescent="0.2">
      <c r="AN20757" s="5"/>
      <c r="AO20757" s="5"/>
      <c r="AP20757" s="5"/>
      <c r="AR20757" s="4"/>
      <c r="AS20757" s="4"/>
      <c r="AT20757" s="4"/>
    </row>
    <row r="20758" spans="40:46" x14ac:dyDescent="0.2">
      <c r="AN20758" s="5"/>
      <c r="AO20758" s="5"/>
      <c r="AP20758" s="5"/>
      <c r="AR20758" s="4"/>
      <c r="AS20758" s="4"/>
      <c r="AT20758" s="4"/>
    </row>
    <row r="20759" spans="40:46" x14ac:dyDescent="0.2">
      <c r="AN20759" s="5"/>
      <c r="AO20759" s="5"/>
      <c r="AP20759" s="5"/>
      <c r="AR20759" s="4"/>
      <c r="AS20759" s="4"/>
      <c r="AT20759" s="4"/>
    </row>
    <row r="20760" spans="40:46" x14ac:dyDescent="0.2">
      <c r="AN20760" s="5"/>
      <c r="AO20760" s="5"/>
      <c r="AP20760" s="5"/>
      <c r="AR20760" s="4"/>
      <c r="AS20760" s="4"/>
      <c r="AT20760" s="4"/>
    </row>
    <row r="20761" spans="40:46" x14ac:dyDescent="0.2">
      <c r="AN20761" s="5"/>
      <c r="AO20761" s="5"/>
      <c r="AP20761" s="5"/>
      <c r="AR20761" s="4"/>
      <c r="AS20761" s="4"/>
      <c r="AT20761" s="4"/>
    </row>
    <row r="20762" spans="40:46" x14ac:dyDescent="0.2">
      <c r="AN20762" s="5"/>
      <c r="AO20762" s="5"/>
      <c r="AP20762" s="5"/>
      <c r="AR20762" s="4"/>
      <c r="AS20762" s="4"/>
      <c r="AT20762" s="4"/>
    </row>
    <row r="20763" spans="40:46" x14ac:dyDescent="0.2">
      <c r="AN20763" s="5"/>
      <c r="AO20763" s="5"/>
      <c r="AP20763" s="5"/>
      <c r="AR20763" s="4"/>
      <c r="AS20763" s="4"/>
      <c r="AT20763" s="4"/>
    </row>
    <row r="20764" spans="40:46" x14ac:dyDescent="0.2">
      <c r="AN20764" s="5"/>
      <c r="AO20764" s="5"/>
      <c r="AP20764" s="5"/>
      <c r="AR20764" s="4"/>
      <c r="AS20764" s="4"/>
      <c r="AT20764" s="4"/>
    </row>
    <row r="20765" spans="40:46" x14ac:dyDescent="0.2">
      <c r="AN20765" s="5"/>
      <c r="AO20765" s="5"/>
      <c r="AP20765" s="5"/>
      <c r="AR20765" s="4"/>
      <c r="AS20765" s="4"/>
      <c r="AT20765" s="4"/>
    </row>
    <row r="20766" spans="40:46" x14ac:dyDescent="0.2">
      <c r="AN20766" s="5"/>
      <c r="AO20766" s="5"/>
      <c r="AP20766" s="5"/>
      <c r="AR20766" s="4"/>
      <c r="AS20766" s="4"/>
      <c r="AT20766" s="4"/>
    </row>
    <row r="20767" spans="40:46" x14ac:dyDescent="0.2">
      <c r="AN20767" s="5"/>
      <c r="AO20767" s="5"/>
      <c r="AP20767" s="5"/>
      <c r="AR20767" s="4"/>
      <c r="AS20767" s="4"/>
      <c r="AT20767" s="4"/>
    </row>
    <row r="20768" spans="40:46" x14ac:dyDescent="0.2">
      <c r="AN20768" s="5"/>
      <c r="AO20768" s="5"/>
      <c r="AP20768" s="5"/>
      <c r="AR20768" s="4"/>
      <c r="AS20768" s="4"/>
      <c r="AT20768" s="4"/>
    </row>
    <row r="20769" spans="40:46" x14ac:dyDescent="0.2">
      <c r="AN20769" s="5"/>
      <c r="AO20769" s="5"/>
      <c r="AP20769" s="5"/>
      <c r="AR20769" s="4"/>
      <c r="AS20769" s="4"/>
      <c r="AT20769" s="4"/>
    </row>
    <row r="20770" spans="40:46" x14ac:dyDescent="0.2">
      <c r="AN20770" s="5"/>
      <c r="AO20770" s="5"/>
      <c r="AP20770" s="5"/>
      <c r="AR20770" s="4"/>
      <c r="AS20770" s="4"/>
      <c r="AT20770" s="4"/>
    </row>
    <row r="20771" spans="40:46" x14ac:dyDescent="0.2">
      <c r="AN20771" s="5"/>
      <c r="AO20771" s="5"/>
      <c r="AP20771" s="5"/>
      <c r="AR20771" s="4"/>
      <c r="AS20771" s="4"/>
      <c r="AT20771" s="4"/>
    </row>
    <row r="20772" spans="40:46" x14ac:dyDescent="0.2">
      <c r="AN20772" s="5"/>
      <c r="AO20772" s="5"/>
      <c r="AP20772" s="5"/>
      <c r="AR20772" s="4"/>
      <c r="AS20772" s="4"/>
      <c r="AT20772" s="4"/>
    </row>
    <row r="20773" spans="40:46" x14ac:dyDescent="0.2">
      <c r="AN20773" s="5"/>
      <c r="AO20773" s="5"/>
      <c r="AP20773" s="5"/>
      <c r="AR20773" s="4"/>
      <c r="AS20773" s="4"/>
      <c r="AT20773" s="4"/>
    </row>
    <row r="20774" spans="40:46" x14ac:dyDescent="0.2">
      <c r="AN20774" s="5"/>
      <c r="AO20774" s="5"/>
      <c r="AP20774" s="5"/>
      <c r="AR20774" s="4"/>
      <c r="AS20774" s="4"/>
      <c r="AT20774" s="4"/>
    </row>
    <row r="20775" spans="40:46" x14ac:dyDescent="0.2">
      <c r="AN20775" s="5"/>
      <c r="AO20775" s="5"/>
      <c r="AP20775" s="5"/>
      <c r="AR20775" s="4"/>
      <c r="AS20775" s="4"/>
      <c r="AT20775" s="4"/>
    </row>
    <row r="20776" spans="40:46" x14ac:dyDescent="0.2">
      <c r="AN20776" s="5"/>
      <c r="AO20776" s="5"/>
      <c r="AP20776" s="5"/>
      <c r="AR20776" s="4"/>
      <c r="AS20776" s="4"/>
      <c r="AT20776" s="4"/>
    </row>
    <row r="20777" spans="40:46" x14ac:dyDescent="0.2">
      <c r="AN20777" s="5"/>
      <c r="AO20777" s="5"/>
      <c r="AP20777" s="5"/>
      <c r="AR20777" s="4"/>
      <c r="AS20777" s="4"/>
      <c r="AT20777" s="4"/>
    </row>
    <row r="20778" spans="40:46" x14ac:dyDescent="0.2">
      <c r="AN20778" s="5"/>
      <c r="AO20778" s="5"/>
      <c r="AP20778" s="5"/>
      <c r="AR20778" s="4"/>
      <c r="AS20778" s="4"/>
      <c r="AT20778" s="4"/>
    </row>
    <row r="20779" spans="40:46" x14ac:dyDescent="0.2">
      <c r="AN20779" s="5"/>
      <c r="AO20779" s="5"/>
      <c r="AP20779" s="5"/>
      <c r="AR20779" s="4"/>
      <c r="AS20779" s="4"/>
      <c r="AT20779" s="4"/>
    </row>
    <row r="20780" spans="40:46" x14ac:dyDescent="0.2">
      <c r="AN20780" s="5"/>
      <c r="AO20780" s="5"/>
      <c r="AP20780" s="5"/>
      <c r="AR20780" s="4"/>
      <c r="AS20780" s="4"/>
      <c r="AT20780" s="4"/>
    </row>
    <row r="20781" spans="40:46" x14ac:dyDescent="0.2">
      <c r="AN20781" s="5"/>
      <c r="AO20781" s="5"/>
      <c r="AP20781" s="5"/>
      <c r="AR20781" s="4"/>
      <c r="AS20781" s="4"/>
      <c r="AT20781" s="4"/>
    </row>
    <row r="20782" spans="40:46" x14ac:dyDescent="0.2">
      <c r="AN20782" s="5"/>
      <c r="AO20782" s="5"/>
      <c r="AP20782" s="5"/>
      <c r="AR20782" s="4"/>
      <c r="AS20782" s="4"/>
      <c r="AT20782" s="4"/>
    </row>
    <row r="20783" spans="40:46" x14ac:dyDescent="0.2">
      <c r="AN20783" s="5"/>
      <c r="AO20783" s="5"/>
      <c r="AP20783" s="5"/>
      <c r="AR20783" s="4"/>
      <c r="AS20783" s="4"/>
      <c r="AT20783" s="4"/>
    </row>
    <row r="20784" spans="40:46" x14ac:dyDescent="0.2">
      <c r="AN20784" s="5"/>
      <c r="AO20784" s="5"/>
      <c r="AP20784" s="5"/>
      <c r="AR20784" s="4"/>
      <c r="AS20784" s="4"/>
      <c r="AT20784" s="4"/>
    </row>
    <row r="20785" spans="40:46" x14ac:dyDescent="0.2">
      <c r="AN20785" s="5"/>
      <c r="AO20785" s="5"/>
      <c r="AP20785" s="5"/>
      <c r="AR20785" s="4"/>
      <c r="AS20785" s="4"/>
      <c r="AT20785" s="4"/>
    </row>
    <row r="20786" spans="40:46" x14ac:dyDescent="0.2">
      <c r="AN20786" s="5"/>
      <c r="AO20786" s="5"/>
      <c r="AP20786" s="5"/>
      <c r="AR20786" s="4"/>
      <c r="AS20786" s="4"/>
      <c r="AT20786" s="4"/>
    </row>
    <row r="20787" spans="40:46" x14ac:dyDescent="0.2">
      <c r="AN20787" s="5"/>
      <c r="AO20787" s="5"/>
      <c r="AP20787" s="5"/>
      <c r="AR20787" s="4"/>
      <c r="AS20787" s="4"/>
      <c r="AT20787" s="4"/>
    </row>
    <row r="20788" spans="40:46" x14ac:dyDescent="0.2">
      <c r="AN20788" s="5"/>
      <c r="AO20788" s="5"/>
      <c r="AP20788" s="5"/>
      <c r="AR20788" s="4"/>
      <c r="AS20788" s="4"/>
      <c r="AT20788" s="4"/>
    </row>
    <row r="20789" spans="40:46" x14ac:dyDescent="0.2">
      <c r="AN20789" s="5"/>
      <c r="AO20789" s="5"/>
      <c r="AP20789" s="5"/>
      <c r="AR20789" s="4"/>
      <c r="AS20789" s="4"/>
      <c r="AT20789" s="4"/>
    </row>
    <row r="20790" spans="40:46" x14ac:dyDescent="0.2">
      <c r="AN20790" s="5"/>
      <c r="AO20790" s="5"/>
      <c r="AP20790" s="5"/>
      <c r="AR20790" s="4"/>
      <c r="AS20790" s="4"/>
      <c r="AT20790" s="4"/>
    </row>
    <row r="20791" spans="40:46" x14ac:dyDescent="0.2">
      <c r="AN20791" s="5"/>
      <c r="AO20791" s="5"/>
      <c r="AP20791" s="5"/>
      <c r="AR20791" s="4"/>
      <c r="AS20791" s="4"/>
      <c r="AT20791" s="4"/>
    </row>
    <row r="20792" spans="40:46" x14ac:dyDescent="0.2">
      <c r="AN20792" s="5"/>
      <c r="AO20792" s="5"/>
      <c r="AP20792" s="5"/>
      <c r="AR20792" s="4"/>
      <c r="AS20792" s="4"/>
      <c r="AT20792" s="4"/>
    </row>
    <row r="20793" spans="40:46" x14ac:dyDescent="0.2">
      <c r="AN20793" s="5"/>
      <c r="AO20793" s="5"/>
      <c r="AP20793" s="5"/>
      <c r="AR20793" s="4"/>
      <c r="AS20793" s="4"/>
      <c r="AT20793" s="4"/>
    </row>
    <row r="20794" spans="40:46" x14ac:dyDescent="0.2">
      <c r="AN20794" s="5"/>
      <c r="AO20794" s="5"/>
      <c r="AP20794" s="5"/>
      <c r="AR20794" s="4"/>
      <c r="AS20794" s="4"/>
      <c r="AT20794" s="4"/>
    </row>
    <row r="20795" spans="40:46" x14ac:dyDescent="0.2">
      <c r="AN20795" s="5"/>
      <c r="AO20795" s="5"/>
      <c r="AP20795" s="5"/>
      <c r="AR20795" s="4"/>
      <c r="AS20795" s="4"/>
      <c r="AT20795" s="4"/>
    </row>
    <row r="20796" spans="40:46" x14ac:dyDescent="0.2">
      <c r="AN20796" s="5"/>
      <c r="AO20796" s="5"/>
      <c r="AP20796" s="5"/>
      <c r="AR20796" s="4"/>
      <c r="AS20796" s="4"/>
      <c r="AT20796" s="4"/>
    </row>
    <row r="20797" spans="40:46" x14ac:dyDescent="0.2">
      <c r="AN20797" s="5"/>
      <c r="AO20797" s="5"/>
      <c r="AP20797" s="5"/>
      <c r="AR20797" s="4"/>
      <c r="AS20797" s="4"/>
      <c r="AT20797" s="4"/>
    </row>
    <row r="20798" spans="40:46" x14ac:dyDescent="0.2">
      <c r="AN20798" s="5"/>
      <c r="AO20798" s="5"/>
      <c r="AP20798" s="5"/>
      <c r="AR20798" s="4"/>
      <c r="AS20798" s="4"/>
      <c r="AT20798" s="4"/>
    </row>
    <row r="20799" spans="40:46" x14ac:dyDescent="0.2">
      <c r="AN20799" s="5"/>
      <c r="AO20799" s="5"/>
      <c r="AP20799" s="5"/>
      <c r="AR20799" s="4"/>
      <c r="AS20799" s="4"/>
      <c r="AT20799" s="4"/>
    </row>
    <row r="20800" spans="40:46" x14ac:dyDescent="0.2">
      <c r="AN20800" s="5"/>
      <c r="AO20800" s="5"/>
      <c r="AP20800" s="5"/>
      <c r="AR20800" s="4"/>
      <c r="AS20800" s="4"/>
      <c r="AT20800" s="4"/>
    </row>
    <row r="20801" spans="40:46" x14ac:dyDescent="0.2">
      <c r="AN20801" s="5"/>
      <c r="AO20801" s="5"/>
      <c r="AP20801" s="5"/>
      <c r="AR20801" s="4"/>
      <c r="AS20801" s="4"/>
      <c r="AT20801" s="4"/>
    </row>
    <row r="20802" spans="40:46" x14ac:dyDescent="0.2">
      <c r="AN20802" s="5"/>
      <c r="AO20802" s="5"/>
      <c r="AP20802" s="5"/>
      <c r="AR20802" s="4"/>
      <c r="AS20802" s="4"/>
      <c r="AT20802" s="4"/>
    </row>
    <row r="20803" spans="40:46" x14ac:dyDescent="0.2">
      <c r="AN20803" s="5"/>
      <c r="AO20803" s="5"/>
      <c r="AP20803" s="5"/>
      <c r="AR20803" s="4"/>
      <c r="AS20803" s="4"/>
      <c r="AT20803" s="4"/>
    </row>
    <row r="20804" spans="40:46" x14ac:dyDescent="0.2">
      <c r="AN20804" s="5"/>
      <c r="AO20804" s="5"/>
      <c r="AP20804" s="5"/>
      <c r="AR20804" s="4"/>
      <c r="AS20804" s="4"/>
      <c r="AT20804" s="4"/>
    </row>
    <row r="20805" spans="40:46" x14ac:dyDescent="0.2">
      <c r="AN20805" s="5"/>
      <c r="AO20805" s="5"/>
      <c r="AP20805" s="5"/>
      <c r="AR20805" s="4"/>
      <c r="AS20805" s="4"/>
      <c r="AT20805" s="4"/>
    </row>
    <row r="20806" spans="40:46" x14ac:dyDescent="0.2">
      <c r="AN20806" s="5"/>
      <c r="AO20806" s="5"/>
      <c r="AP20806" s="5"/>
      <c r="AR20806" s="4"/>
      <c r="AS20806" s="4"/>
      <c r="AT20806" s="4"/>
    </row>
    <row r="20807" spans="40:46" x14ac:dyDescent="0.2">
      <c r="AN20807" s="5"/>
      <c r="AO20807" s="5"/>
      <c r="AP20807" s="5"/>
      <c r="AR20807" s="4"/>
      <c r="AS20807" s="4"/>
      <c r="AT20807" s="4"/>
    </row>
    <row r="20808" spans="40:46" x14ac:dyDescent="0.2">
      <c r="AN20808" s="5"/>
      <c r="AO20808" s="5"/>
      <c r="AP20808" s="5"/>
      <c r="AR20808" s="4"/>
      <c r="AS20808" s="4"/>
      <c r="AT20808" s="4"/>
    </row>
    <row r="20809" spans="40:46" x14ac:dyDescent="0.2">
      <c r="AN20809" s="5"/>
      <c r="AO20809" s="5"/>
      <c r="AP20809" s="5"/>
      <c r="AR20809" s="4"/>
      <c r="AS20809" s="4"/>
      <c r="AT20809" s="4"/>
    </row>
    <row r="20810" spans="40:46" x14ac:dyDescent="0.2">
      <c r="AN20810" s="5"/>
      <c r="AO20810" s="5"/>
      <c r="AP20810" s="5"/>
      <c r="AR20810" s="4"/>
      <c r="AS20810" s="4"/>
      <c r="AT20810" s="4"/>
    </row>
    <row r="20811" spans="40:46" x14ac:dyDescent="0.2">
      <c r="AN20811" s="5"/>
      <c r="AO20811" s="5"/>
      <c r="AP20811" s="5"/>
      <c r="AR20811" s="4"/>
      <c r="AS20811" s="4"/>
      <c r="AT20811" s="4"/>
    </row>
    <row r="20812" spans="40:46" x14ac:dyDescent="0.2">
      <c r="AN20812" s="5"/>
      <c r="AO20812" s="5"/>
      <c r="AP20812" s="5"/>
      <c r="AR20812" s="4"/>
      <c r="AS20812" s="4"/>
      <c r="AT20812" s="4"/>
    </row>
    <row r="20813" spans="40:46" x14ac:dyDescent="0.2">
      <c r="AN20813" s="5"/>
      <c r="AO20813" s="5"/>
      <c r="AP20813" s="5"/>
      <c r="AR20813" s="4"/>
      <c r="AS20813" s="4"/>
      <c r="AT20813" s="4"/>
    </row>
    <row r="20814" spans="40:46" x14ac:dyDescent="0.2">
      <c r="AN20814" s="5"/>
      <c r="AO20814" s="5"/>
      <c r="AP20814" s="5"/>
      <c r="AR20814" s="4"/>
      <c r="AS20814" s="4"/>
      <c r="AT20814" s="4"/>
    </row>
    <row r="20815" spans="40:46" x14ac:dyDescent="0.2">
      <c r="AN20815" s="5"/>
      <c r="AO20815" s="5"/>
      <c r="AP20815" s="5"/>
      <c r="AR20815" s="4"/>
      <c r="AS20815" s="4"/>
      <c r="AT20815" s="4"/>
    </row>
    <row r="20816" spans="40:46" x14ac:dyDescent="0.2">
      <c r="AN20816" s="5"/>
      <c r="AO20816" s="5"/>
      <c r="AP20816" s="5"/>
      <c r="AR20816" s="4"/>
      <c r="AS20816" s="4"/>
      <c r="AT20816" s="4"/>
    </row>
    <row r="20817" spans="40:46" x14ac:dyDescent="0.2">
      <c r="AN20817" s="5"/>
      <c r="AO20817" s="5"/>
      <c r="AP20817" s="5"/>
      <c r="AR20817" s="4"/>
      <c r="AS20817" s="4"/>
      <c r="AT20817" s="4"/>
    </row>
    <row r="20818" spans="40:46" x14ac:dyDescent="0.2">
      <c r="AN20818" s="5"/>
      <c r="AO20818" s="5"/>
      <c r="AP20818" s="5"/>
      <c r="AR20818" s="4"/>
      <c r="AS20818" s="4"/>
      <c r="AT20818" s="4"/>
    </row>
    <row r="20819" spans="40:46" x14ac:dyDescent="0.2">
      <c r="AN20819" s="5"/>
      <c r="AO20819" s="5"/>
      <c r="AP20819" s="5"/>
      <c r="AR20819" s="4"/>
      <c r="AS20819" s="4"/>
      <c r="AT20819" s="4"/>
    </row>
    <row r="20820" spans="40:46" x14ac:dyDescent="0.2">
      <c r="AN20820" s="5"/>
      <c r="AO20820" s="5"/>
      <c r="AP20820" s="5"/>
      <c r="AR20820" s="4"/>
      <c r="AS20820" s="4"/>
      <c r="AT20820" s="4"/>
    </row>
    <row r="20821" spans="40:46" x14ac:dyDescent="0.2">
      <c r="AN20821" s="5"/>
      <c r="AO20821" s="5"/>
      <c r="AP20821" s="5"/>
      <c r="AR20821" s="4"/>
      <c r="AS20821" s="4"/>
      <c r="AT20821" s="4"/>
    </row>
    <row r="20822" spans="40:46" x14ac:dyDescent="0.2">
      <c r="AN20822" s="5"/>
      <c r="AO20822" s="5"/>
      <c r="AP20822" s="5"/>
      <c r="AR20822" s="4"/>
      <c r="AS20822" s="4"/>
      <c r="AT20822" s="4"/>
    </row>
    <row r="20823" spans="40:46" x14ac:dyDescent="0.2">
      <c r="AN20823" s="5"/>
      <c r="AO20823" s="5"/>
      <c r="AP20823" s="5"/>
      <c r="AR20823" s="4"/>
      <c r="AS20823" s="4"/>
      <c r="AT20823" s="4"/>
    </row>
    <row r="20824" spans="40:46" x14ac:dyDescent="0.2">
      <c r="AN20824" s="5"/>
      <c r="AO20824" s="5"/>
      <c r="AP20824" s="5"/>
      <c r="AR20824" s="4"/>
      <c r="AS20824" s="4"/>
      <c r="AT20824" s="4"/>
    </row>
    <row r="20825" spans="40:46" x14ac:dyDescent="0.2">
      <c r="AN20825" s="5"/>
      <c r="AO20825" s="5"/>
      <c r="AP20825" s="5"/>
      <c r="AR20825" s="4"/>
      <c r="AS20825" s="4"/>
      <c r="AT20825" s="4"/>
    </row>
    <row r="20826" spans="40:46" x14ac:dyDescent="0.2">
      <c r="AN20826" s="5"/>
      <c r="AO20826" s="5"/>
      <c r="AP20826" s="5"/>
      <c r="AR20826" s="4"/>
      <c r="AS20826" s="4"/>
      <c r="AT20826" s="4"/>
    </row>
    <row r="20827" spans="40:46" x14ac:dyDescent="0.2">
      <c r="AN20827" s="5"/>
      <c r="AO20827" s="5"/>
      <c r="AP20827" s="5"/>
      <c r="AR20827" s="4"/>
      <c r="AS20827" s="4"/>
      <c r="AT20827" s="4"/>
    </row>
    <row r="20828" spans="40:46" x14ac:dyDescent="0.2">
      <c r="AN20828" s="5"/>
      <c r="AO20828" s="5"/>
      <c r="AP20828" s="5"/>
      <c r="AR20828" s="4"/>
      <c r="AS20828" s="4"/>
      <c r="AT20828" s="4"/>
    </row>
    <row r="20829" spans="40:46" x14ac:dyDescent="0.2">
      <c r="AN20829" s="5"/>
      <c r="AO20829" s="5"/>
      <c r="AP20829" s="5"/>
      <c r="AR20829" s="4"/>
      <c r="AS20829" s="4"/>
      <c r="AT20829" s="4"/>
    </row>
    <row r="20830" spans="40:46" x14ac:dyDescent="0.2">
      <c r="AN20830" s="5"/>
      <c r="AO20830" s="5"/>
      <c r="AP20830" s="5"/>
      <c r="AR20830" s="4"/>
      <c r="AS20830" s="4"/>
      <c r="AT20830" s="4"/>
    </row>
    <row r="20831" spans="40:46" x14ac:dyDescent="0.2">
      <c r="AN20831" s="5"/>
      <c r="AO20831" s="5"/>
      <c r="AP20831" s="5"/>
      <c r="AR20831" s="4"/>
      <c r="AS20831" s="4"/>
      <c r="AT20831" s="4"/>
    </row>
    <row r="20832" spans="40:46" x14ac:dyDescent="0.2">
      <c r="AN20832" s="5"/>
      <c r="AO20832" s="5"/>
      <c r="AP20832" s="5"/>
      <c r="AR20832" s="4"/>
      <c r="AS20832" s="4"/>
      <c r="AT20832" s="4"/>
    </row>
    <row r="20833" spans="40:46" x14ac:dyDescent="0.2">
      <c r="AN20833" s="5"/>
      <c r="AO20833" s="5"/>
      <c r="AP20833" s="5"/>
      <c r="AR20833" s="4"/>
      <c r="AS20833" s="4"/>
      <c r="AT20833" s="4"/>
    </row>
    <row r="20834" spans="40:46" x14ac:dyDescent="0.2">
      <c r="AN20834" s="5"/>
      <c r="AO20834" s="5"/>
      <c r="AP20834" s="5"/>
      <c r="AR20834" s="4"/>
      <c r="AS20834" s="4"/>
      <c r="AT20834" s="4"/>
    </row>
    <row r="20835" spans="40:46" x14ac:dyDescent="0.2">
      <c r="AN20835" s="5"/>
      <c r="AO20835" s="5"/>
      <c r="AP20835" s="5"/>
      <c r="AR20835" s="4"/>
      <c r="AS20835" s="4"/>
      <c r="AT20835" s="4"/>
    </row>
    <row r="20836" spans="40:46" x14ac:dyDescent="0.2">
      <c r="AN20836" s="5"/>
      <c r="AO20836" s="5"/>
      <c r="AP20836" s="5"/>
      <c r="AR20836" s="4"/>
      <c r="AS20836" s="4"/>
      <c r="AT20836" s="4"/>
    </row>
    <row r="20837" spans="40:46" x14ac:dyDescent="0.2">
      <c r="AN20837" s="5"/>
      <c r="AO20837" s="5"/>
      <c r="AP20837" s="5"/>
      <c r="AR20837" s="4"/>
      <c r="AS20837" s="4"/>
      <c r="AT20837" s="4"/>
    </row>
    <row r="20838" spans="40:46" x14ac:dyDescent="0.2">
      <c r="AN20838" s="5"/>
      <c r="AO20838" s="5"/>
      <c r="AP20838" s="5"/>
      <c r="AR20838" s="4"/>
      <c r="AS20838" s="4"/>
      <c r="AT20838" s="4"/>
    </row>
    <row r="20839" spans="40:46" x14ac:dyDescent="0.2">
      <c r="AN20839" s="5"/>
      <c r="AO20839" s="5"/>
      <c r="AP20839" s="5"/>
      <c r="AR20839" s="4"/>
      <c r="AS20839" s="4"/>
      <c r="AT20839" s="4"/>
    </row>
    <row r="20840" spans="40:46" x14ac:dyDescent="0.2">
      <c r="AN20840" s="5"/>
      <c r="AO20840" s="5"/>
      <c r="AP20840" s="5"/>
      <c r="AR20840" s="4"/>
      <c r="AS20840" s="4"/>
      <c r="AT20840" s="4"/>
    </row>
    <row r="20841" spans="40:46" x14ac:dyDescent="0.2">
      <c r="AN20841" s="5"/>
      <c r="AO20841" s="5"/>
      <c r="AP20841" s="5"/>
      <c r="AR20841" s="4"/>
      <c r="AS20841" s="4"/>
      <c r="AT20841" s="4"/>
    </row>
    <row r="20842" spans="40:46" x14ac:dyDescent="0.2">
      <c r="AN20842" s="5"/>
      <c r="AO20842" s="5"/>
      <c r="AP20842" s="5"/>
      <c r="AR20842" s="4"/>
      <c r="AS20842" s="4"/>
      <c r="AT20842" s="4"/>
    </row>
    <row r="20843" spans="40:46" x14ac:dyDescent="0.2">
      <c r="AN20843" s="5"/>
      <c r="AO20843" s="5"/>
      <c r="AP20843" s="5"/>
      <c r="AR20843" s="4"/>
      <c r="AS20843" s="4"/>
      <c r="AT20843" s="4"/>
    </row>
    <row r="20844" spans="40:46" x14ac:dyDescent="0.2">
      <c r="AN20844" s="5"/>
      <c r="AO20844" s="5"/>
      <c r="AP20844" s="5"/>
      <c r="AR20844" s="4"/>
      <c r="AS20844" s="4"/>
      <c r="AT20844" s="4"/>
    </row>
    <row r="20845" spans="40:46" x14ac:dyDescent="0.2">
      <c r="AN20845" s="5"/>
      <c r="AO20845" s="5"/>
      <c r="AP20845" s="5"/>
      <c r="AR20845" s="4"/>
      <c r="AS20845" s="4"/>
      <c r="AT20845" s="4"/>
    </row>
    <row r="20846" spans="40:46" x14ac:dyDescent="0.2">
      <c r="AN20846" s="5"/>
      <c r="AO20846" s="5"/>
      <c r="AP20846" s="5"/>
      <c r="AR20846" s="4"/>
      <c r="AS20846" s="4"/>
      <c r="AT20846" s="4"/>
    </row>
    <row r="20847" spans="40:46" x14ac:dyDescent="0.2">
      <c r="AN20847" s="5"/>
      <c r="AO20847" s="5"/>
      <c r="AP20847" s="5"/>
      <c r="AR20847" s="4"/>
      <c r="AS20847" s="4"/>
      <c r="AT20847" s="4"/>
    </row>
    <row r="20848" spans="40:46" x14ac:dyDescent="0.2">
      <c r="AN20848" s="5"/>
      <c r="AO20848" s="5"/>
      <c r="AP20848" s="5"/>
      <c r="AR20848" s="4"/>
      <c r="AS20848" s="4"/>
      <c r="AT20848" s="4"/>
    </row>
    <row r="20849" spans="40:46" x14ac:dyDescent="0.2">
      <c r="AN20849" s="5"/>
      <c r="AO20849" s="5"/>
      <c r="AP20849" s="5"/>
      <c r="AR20849" s="4"/>
      <c r="AS20849" s="4"/>
      <c r="AT20849" s="4"/>
    </row>
    <row r="20850" spans="40:46" x14ac:dyDescent="0.2">
      <c r="AN20850" s="5"/>
      <c r="AO20850" s="5"/>
      <c r="AP20850" s="5"/>
      <c r="AR20850" s="4"/>
      <c r="AS20850" s="4"/>
      <c r="AT20850" s="4"/>
    </row>
    <row r="20851" spans="40:46" x14ac:dyDescent="0.2">
      <c r="AN20851" s="5"/>
      <c r="AO20851" s="5"/>
      <c r="AP20851" s="5"/>
      <c r="AR20851" s="4"/>
      <c r="AS20851" s="4"/>
      <c r="AT20851" s="4"/>
    </row>
    <row r="20852" spans="40:46" x14ac:dyDescent="0.2">
      <c r="AN20852" s="5"/>
      <c r="AO20852" s="5"/>
      <c r="AP20852" s="5"/>
      <c r="AR20852" s="4"/>
      <c r="AS20852" s="4"/>
      <c r="AT20852" s="4"/>
    </row>
    <row r="20853" spans="40:46" x14ac:dyDescent="0.2">
      <c r="AN20853" s="5"/>
      <c r="AO20853" s="5"/>
      <c r="AP20853" s="5"/>
      <c r="AR20853" s="4"/>
      <c r="AS20853" s="4"/>
      <c r="AT20853" s="4"/>
    </row>
    <row r="20854" spans="40:46" x14ac:dyDescent="0.2">
      <c r="AN20854" s="5"/>
      <c r="AO20854" s="5"/>
      <c r="AP20854" s="5"/>
      <c r="AR20854" s="4"/>
      <c r="AS20854" s="4"/>
      <c r="AT20854" s="4"/>
    </row>
    <row r="20855" spans="40:46" x14ac:dyDescent="0.2">
      <c r="AN20855" s="5"/>
      <c r="AO20855" s="5"/>
      <c r="AP20855" s="5"/>
      <c r="AR20855" s="4"/>
      <c r="AS20855" s="4"/>
      <c r="AT20855" s="4"/>
    </row>
    <row r="20856" spans="40:46" x14ac:dyDescent="0.2">
      <c r="AN20856" s="5"/>
      <c r="AO20856" s="5"/>
      <c r="AP20856" s="5"/>
      <c r="AR20856" s="4"/>
      <c r="AS20856" s="4"/>
      <c r="AT20856" s="4"/>
    </row>
    <row r="20857" spans="40:46" x14ac:dyDescent="0.2">
      <c r="AN20857" s="5"/>
      <c r="AO20857" s="5"/>
      <c r="AP20857" s="5"/>
      <c r="AR20857" s="4"/>
      <c r="AS20857" s="4"/>
      <c r="AT20857" s="4"/>
    </row>
    <row r="20858" spans="40:46" x14ac:dyDescent="0.2">
      <c r="AN20858" s="5"/>
      <c r="AO20858" s="5"/>
      <c r="AP20858" s="5"/>
      <c r="AR20858" s="4"/>
      <c r="AS20858" s="4"/>
      <c r="AT20858" s="4"/>
    </row>
    <row r="20859" spans="40:46" x14ac:dyDescent="0.2">
      <c r="AN20859" s="5"/>
      <c r="AO20859" s="5"/>
      <c r="AP20859" s="5"/>
      <c r="AR20859" s="4"/>
      <c r="AS20859" s="4"/>
      <c r="AT20859" s="4"/>
    </row>
    <row r="20860" spans="40:46" x14ac:dyDescent="0.2">
      <c r="AN20860" s="5"/>
      <c r="AO20860" s="5"/>
      <c r="AP20860" s="5"/>
      <c r="AR20860" s="4"/>
      <c r="AS20860" s="4"/>
      <c r="AT20860" s="4"/>
    </row>
    <row r="20861" spans="40:46" x14ac:dyDescent="0.2">
      <c r="AN20861" s="5"/>
      <c r="AO20861" s="5"/>
      <c r="AP20861" s="5"/>
      <c r="AR20861" s="4"/>
      <c r="AS20861" s="4"/>
      <c r="AT20861" s="4"/>
    </row>
    <row r="20862" spans="40:46" x14ac:dyDescent="0.2">
      <c r="AN20862" s="5"/>
      <c r="AO20862" s="5"/>
      <c r="AP20862" s="5"/>
      <c r="AR20862" s="4"/>
      <c r="AS20862" s="4"/>
      <c r="AT20862" s="4"/>
    </row>
    <row r="20863" spans="40:46" x14ac:dyDescent="0.2">
      <c r="AN20863" s="5"/>
      <c r="AO20863" s="5"/>
      <c r="AP20863" s="5"/>
      <c r="AR20863" s="4"/>
      <c r="AS20863" s="4"/>
      <c r="AT20863" s="4"/>
    </row>
    <row r="20864" spans="40:46" x14ac:dyDescent="0.2">
      <c r="AN20864" s="5"/>
      <c r="AO20864" s="5"/>
      <c r="AP20864" s="5"/>
      <c r="AR20864" s="4"/>
      <c r="AS20864" s="4"/>
      <c r="AT20864" s="4"/>
    </row>
    <row r="20865" spans="40:46" x14ac:dyDescent="0.2">
      <c r="AN20865" s="5"/>
      <c r="AO20865" s="5"/>
      <c r="AP20865" s="5"/>
      <c r="AR20865" s="4"/>
      <c r="AS20865" s="4"/>
      <c r="AT20865" s="4"/>
    </row>
    <row r="20866" spans="40:46" x14ac:dyDescent="0.2">
      <c r="AN20866" s="5"/>
      <c r="AO20866" s="5"/>
      <c r="AP20866" s="5"/>
      <c r="AR20866" s="4"/>
      <c r="AS20866" s="4"/>
      <c r="AT20866" s="4"/>
    </row>
    <row r="20867" spans="40:46" x14ac:dyDescent="0.2">
      <c r="AN20867" s="5"/>
      <c r="AO20867" s="5"/>
      <c r="AP20867" s="5"/>
      <c r="AR20867" s="4"/>
      <c r="AS20867" s="4"/>
      <c r="AT20867" s="4"/>
    </row>
    <row r="20868" spans="40:46" x14ac:dyDescent="0.2">
      <c r="AN20868" s="5"/>
      <c r="AO20868" s="5"/>
      <c r="AP20868" s="5"/>
      <c r="AR20868" s="4"/>
      <c r="AS20868" s="4"/>
      <c r="AT20868" s="4"/>
    </row>
    <row r="20869" spans="40:46" x14ac:dyDescent="0.2">
      <c r="AN20869" s="5"/>
      <c r="AO20869" s="5"/>
      <c r="AP20869" s="5"/>
      <c r="AR20869" s="4"/>
      <c r="AS20869" s="4"/>
      <c r="AT20869" s="4"/>
    </row>
    <row r="20870" spans="40:46" x14ac:dyDescent="0.2">
      <c r="AN20870" s="5"/>
      <c r="AO20870" s="5"/>
      <c r="AP20870" s="5"/>
      <c r="AR20870" s="4"/>
      <c r="AS20870" s="4"/>
      <c r="AT20870" s="4"/>
    </row>
    <row r="20871" spans="40:46" x14ac:dyDescent="0.2">
      <c r="AN20871" s="5"/>
      <c r="AO20871" s="5"/>
      <c r="AP20871" s="5"/>
      <c r="AR20871" s="4"/>
      <c r="AS20871" s="4"/>
      <c r="AT20871" s="4"/>
    </row>
    <row r="20872" spans="40:46" x14ac:dyDescent="0.2">
      <c r="AN20872" s="5"/>
      <c r="AO20872" s="5"/>
      <c r="AP20872" s="5"/>
      <c r="AR20872" s="4"/>
      <c r="AS20872" s="4"/>
      <c r="AT20872" s="4"/>
    </row>
    <row r="20873" spans="40:46" x14ac:dyDescent="0.2">
      <c r="AN20873" s="5"/>
      <c r="AO20873" s="5"/>
      <c r="AP20873" s="5"/>
      <c r="AR20873" s="4"/>
      <c r="AS20873" s="4"/>
      <c r="AT20873" s="4"/>
    </row>
    <row r="20874" spans="40:46" x14ac:dyDescent="0.2">
      <c r="AN20874" s="5"/>
      <c r="AO20874" s="5"/>
      <c r="AP20874" s="5"/>
      <c r="AR20874" s="4"/>
      <c r="AS20874" s="4"/>
      <c r="AT20874" s="4"/>
    </row>
    <row r="20875" spans="40:46" x14ac:dyDescent="0.2">
      <c r="AN20875" s="5"/>
      <c r="AO20875" s="5"/>
      <c r="AP20875" s="5"/>
      <c r="AR20875" s="4"/>
      <c r="AS20875" s="4"/>
      <c r="AT20875" s="4"/>
    </row>
    <row r="20876" spans="40:46" x14ac:dyDescent="0.2">
      <c r="AN20876" s="5"/>
      <c r="AO20876" s="5"/>
      <c r="AP20876" s="5"/>
      <c r="AR20876" s="4"/>
      <c r="AS20876" s="4"/>
      <c r="AT20876" s="4"/>
    </row>
    <row r="20877" spans="40:46" x14ac:dyDescent="0.2">
      <c r="AN20877" s="5"/>
      <c r="AO20877" s="5"/>
      <c r="AP20877" s="5"/>
      <c r="AR20877" s="4"/>
      <c r="AS20877" s="4"/>
      <c r="AT20877" s="4"/>
    </row>
    <row r="20878" spans="40:46" x14ac:dyDescent="0.2">
      <c r="AN20878" s="5"/>
      <c r="AO20878" s="5"/>
      <c r="AP20878" s="5"/>
      <c r="AR20878" s="4"/>
      <c r="AS20878" s="4"/>
      <c r="AT20878" s="4"/>
    </row>
    <row r="20879" spans="40:46" x14ac:dyDescent="0.2">
      <c r="AN20879" s="5"/>
      <c r="AO20879" s="5"/>
      <c r="AP20879" s="5"/>
      <c r="AR20879" s="4"/>
      <c r="AS20879" s="4"/>
      <c r="AT20879" s="4"/>
    </row>
    <row r="20880" spans="40:46" x14ac:dyDescent="0.2">
      <c r="AN20880" s="5"/>
      <c r="AO20880" s="5"/>
      <c r="AP20880" s="5"/>
      <c r="AR20880" s="4"/>
      <c r="AS20880" s="4"/>
      <c r="AT20880" s="4"/>
    </row>
    <row r="20881" spans="40:46" x14ac:dyDescent="0.2">
      <c r="AN20881" s="5"/>
      <c r="AO20881" s="5"/>
      <c r="AP20881" s="5"/>
      <c r="AR20881" s="4"/>
      <c r="AS20881" s="4"/>
      <c r="AT20881" s="4"/>
    </row>
    <row r="20882" spans="40:46" x14ac:dyDescent="0.2">
      <c r="AN20882" s="5"/>
      <c r="AO20882" s="5"/>
      <c r="AP20882" s="5"/>
      <c r="AR20882" s="4"/>
      <c r="AS20882" s="4"/>
      <c r="AT20882" s="4"/>
    </row>
    <row r="20883" spans="40:46" x14ac:dyDescent="0.2">
      <c r="AN20883" s="5"/>
      <c r="AO20883" s="5"/>
      <c r="AP20883" s="5"/>
      <c r="AR20883" s="4"/>
      <c r="AS20883" s="4"/>
      <c r="AT20883" s="4"/>
    </row>
    <row r="20884" spans="40:46" x14ac:dyDescent="0.2">
      <c r="AN20884" s="5"/>
      <c r="AO20884" s="5"/>
      <c r="AP20884" s="5"/>
      <c r="AR20884" s="4"/>
      <c r="AS20884" s="4"/>
      <c r="AT20884" s="4"/>
    </row>
    <row r="20885" spans="40:46" x14ac:dyDescent="0.2">
      <c r="AN20885" s="5"/>
      <c r="AO20885" s="5"/>
      <c r="AP20885" s="5"/>
      <c r="AR20885" s="4"/>
      <c r="AS20885" s="4"/>
      <c r="AT20885" s="4"/>
    </row>
    <row r="20886" spans="40:46" x14ac:dyDescent="0.2">
      <c r="AN20886" s="5"/>
      <c r="AO20886" s="5"/>
      <c r="AP20886" s="5"/>
      <c r="AR20886" s="4"/>
      <c r="AS20886" s="4"/>
      <c r="AT20886" s="4"/>
    </row>
    <row r="20887" spans="40:46" x14ac:dyDescent="0.2">
      <c r="AN20887" s="5"/>
      <c r="AO20887" s="5"/>
      <c r="AP20887" s="5"/>
      <c r="AR20887" s="4"/>
      <c r="AS20887" s="4"/>
      <c r="AT20887" s="4"/>
    </row>
    <row r="20888" spans="40:46" x14ac:dyDescent="0.2">
      <c r="AN20888" s="5"/>
      <c r="AO20888" s="5"/>
      <c r="AP20888" s="5"/>
      <c r="AR20888" s="4"/>
      <c r="AS20888" s="4"/>
      <c r="AT20888" s="4"/>
    </row>
    <row r="20889" spans="40:46" x14ac:dyDescent="0.2">
      <c r="AN20889" s="5"/>
      <c r="AO20889" s="5"/>
      <c r="AP20889" s="5"/>
      <c r="AR20889" s="4"/>
      <c r="AS20889" s="4"/>
      <c r="AT20889" s="4"/>
    </row>
    <row r="20890" spans="40:46" x14ac:dyDescent="0.2">
      <c r="AN20890" s="5"/>
      <c r="AO20890" s="5"/>
      <c r="AP20890" s="5"/>
      <c r="AR20890" s="4"/>
      <c r="AS20890" s="4"/>
      <c r="AT20890" s="4"/>
    </row>
    <row r="20891" spans="40:46" x14ac:dyDescent="0.2">
      <c r="AN20891" s="5"/>
      <c r="AO20891" s="5"/>
      <c r="AP20891" s="5"/>
      <c r="AR20891" s="4"/>
      <c r="AS20891" s="4"/>
      <c r="AT20891" s="4"/>
    </row>
    <row r="20892" spans="40:46" x14ac:dyDescent="0.2">
      <c r="AN20892" s="5"/>
      <c r="AO20892" s="5"/>
      <c r="AP20892" s="5"/>
      <c r="AR20892" s="4"/>
      <c r="AS20892" s="4"/>
      <c r="AT20892" s="4"/>
    </row>
    <row r="20893" spans="40:46" x14ac:dyDescent="0.2">
      <c r="AN20893" s="5"/>
      <c r="AO20893" s="5"/>
      <c r="AP20893" s="5"/>
      <c r="AR20893" s="4"/>
      <c r="AS20893" s="4"/>
      <c r="AT20893" s="4"/>
    </row>
    <row r="20894" spans="40:46" x14ac:dyDescent="0.2">
      <c r="AN20894" s="5"/>
      <c r="AO20894" s="5"/>
      <c r="AP20894" s="5"/>
      <c r="AR20894" s="4"/>
      <c r="AS20894" s="4"/>
      <c r="AT20894" s="4"/>
    </row>
    <row r="20895" spans="40:46" x14ac:dyDescent="0.2">
      <c r="AN20895" s="5"/>
      <c r="AO20895" s="5"/>
      <c r="AP20895" s="5"/>
      <c r="AR20895" s="4"/>
      <c r="AS20895" s="4"/>
      <c r="AT20895" s="4"/>
    </row>
    <row r="20896" spans="40:46" x14ac:dyDescent="0.2">
      <c r="AN20896" s="5"/>
      <c r="AO20896" s="5"/>
      <c r="AP20896" s="5"/>
      <c r="AR20896" s="4"/>
      <c r="AS20896" s="4"/>
      <c r="AT20896" s="4"/>
    </row>
    <row r="20897" spans="40:46" x14ac:dyDescent="0.2">
      <c r="AN20897" s="5"/>
      <c r="AO20897" s="5"/>
      <c r="AP20897" s="5"/>
      <c r="AR20897" s="4"/>
      <c r="AS20897" s="4"/>
      <c r="AT20897" s="4"/>
    </row>
    <row r="20898" spans="40:46" x14ac:dyDescent="0.2">
      <c r="AN20898" s="5"/>
      <c r="AO20898" s="5"/>
      <c r="AP20898" s="5"/>
      <c r="AR20898" s="4"/>
      <c r="AS20898" s="4"/>
      <c r="AT20898" s="4"/>
    </row>
    <row r="20899" spans="40:46" x14ac:dyDescent="0.2">
      <c r="AN20899" s="5"/>
      <c r="AO20899" s="5"/>
      <c r="AP20899" s="5"/>
      <c r="AR20899" s="4"/>
      <c r="AS20899" s="4"/>
      <c r="AT20899" s="4"/>
    </row>
    <row r="20900" spans="40:46" x14ac:dyDescent="0.2">
      <c r="AN20900" s="5"/>
      <c r="AO20900" s="5"/>
      <c r="AP20900" s="5"/>
      <c r="AR20900" s="4"/>
      <c r="AS20900" s="4"/>
      <c r="AT20900" s="4"/>
    </row>
    <row r="20901" spans="40:46" x14ac:dyDescent="0.2">
      <c r="AN20901" s="5"/>
      <c r="AO20901" s="5"/>
      <c r="AP20901" s="5"/>
      <c r="AR20901" s="4"/>
      <c r="AS20901" s="4"/>
      <c r="AT20901" s="4"/>
    </row>
    <row r="20902" spans="40:46" x14ac:dyDescent="0.2">
      <c r="AN20902" s="5"/>
      <c r="AO20902" s="5"/>
      <c r="AP20902" s="5"/>
      <c r="AR20902" s="4"/>
      <c r="AS20902" s="4"/>
      <c r="AT20902" s="4"/>
    </row>
    <row r="20903" spans="40:46" x14ac:dyDescent="0.2">
      <c r="AN20903" s="5"/>
      <c r="AO20903" s="5"/>
      <c r="AP20903" s="5"/>
      <c r="AR20903" s="4"/>
      <c r="AS20903" s="4"/>
      <c r="AT20903" s="4"/>
    </row>
    <row r="20904" spans="40:46" x14ac:dyDescent="0.2">
      <c r="AN20904" s="5"/>
      <c r="AO20904" s="5"/>
      <c r="AP20904" s="5"/>
      <c r="AR20904" s="4"/>
      <c r="AS20904" s="4"/>
      <c r="AT20904" s="4"/>
    </row>
    <row r="20905" spans="40:46" x14ac:dyDescent="0.2">
      <c r="AN20905" s="5"/>
      <c r="AO20905" s="5"/>
      <c r="AP20905" s="5"/>
      <c r="AR20905" s="4"/>
      <c r="AS20905" s="4"/>
      <c r="AT20905" s="4"/>
    </row>
    <row r="20906" spans="40:46" x14ac:dyDescent="0.2">
      <c r="AN20906" s="5"/>
      <c r="AO20906" s="5"/>
      <c r="AP20906" s="5"/>
      <c r="AR20906" s="4"/>
      <c r="AS20906" s="4"/>
      <c r="AT20906" s="4"/>
    </row>
    <row r="20907" spans="40:46" x14ac:dyDescent="0.2">
      <c r="AN20907" s="5"/>
      <c r="AO20907" s="5"/>
      <c r="AP20907" s="5"/>
      <c r="AR20907" s="4"/>
      <c r="AS20907" s="4"/>
      <c r="AT20907" s="4"/>
    </row>
    <row r="20908" spans="40:46" x14ac:dyDescent="0.2">
      <c r="AN20908" s="5"/>
      <c r="AO20908" s="5"/>
      <c r="AP20908" s="5"/>
      <c r="AR20908" s="4"/>
      <c r="AS20908" s="4"/>
      <c r="AT20908" s="4"/>
    </row>
    <row r="20909" spans="40:46" x14ac:dyDescent="0.2">
      <c r="AN20909" s="5"/>
      <c r="AO20909" s="5"/>
      <c r="AP20909" s="5"/>
      <c r="AR20909" s="4"/>
      <c r="AS20909" s="4"/>
      <c r="AT20909" s="4"/>
    </row>
    <row r="20910" spans="40:46" x14ac:dyDescent="0.2">
      <c r="AN20910" s="5"/>
      <c r="AO20910" s="5"/>
      <c r="AP20910" s="5"/>
      <c r="AR20910" s="4"/>
      <c r="AS20910" s="4"/>
      <c r="AT20910" s="4"/>
    </row>
    <row r="20911" spans="40:46" x14ac:dyDescent="0.2">
      <c r="AN20911" s="5"/>
      <c r="AO20911" s="5"/>
      <c r="AP20911" s="5"/>
      <c r="AR20911" s="4"/>
      <c r="AS20911" s="4"/>
      <c r="AT20911" s="4"/>
    </row>
    <row r="20912" spans="40:46" x14ac:dyDescent="0.2">
      <c r="AN20912" s="5"/>
      <c r="AO20912" s="5"/>
      <c r="AP20912" s="5"/>
      <c r="AR20912" s="4"/>
      <c r="AS20912" s="4"/>
      <c r="AT20912" s="4"/>
    </row>
    <row r="20913" spans="40:46" x14ac:dyDescent="0.2">
      <c r="AN20913" s="5"/>
      <c r="AO20913" s="5"/>
      <c r="AP20913" s="5"/>
      <c r="AR20913" s="4"/>
      <c r="AS20913" s="4"/>
      <c r="AT20913" s="4"/>
    </row>
    <row r="20914" spans="40:46" x14ac:dyDescent="0.2">
      <c r="AN20914" s="5"/>
      <c r="AO20914" s="5"/>
      <c r="AP20914" s="5"/>
      <c r="AR20914" s="4"/>
      <c r="AS20914" s="4"/>
      <c r="AT20914" s="4"/>
    </row>
    <row r="20915" spans="40:46" x14ac:dyDescent="0.2">
      <c r="AN20915" s="5"/>
      <c r="AO20915" s="5"/>
      <c r="AP20915" s="5"/>
      <c r="AR20915" s="4"/>
      <c r="AS20915" s="4"/>
      <c r="AT20915" s="4"/>
    </row>
    <row r="20916" spans="40:46" x14ac:dyDescent="0.2">
      <c r="AN20916" s="5"/>
      <c r="AO20916" s="5"/>
      <c r="AP20916" s="5"/>
      <c r="AR20916" s="4"/>
      <c r="AS20916" s="4"/>
      <c r="AT20916" s="4"/>
    </row>
    <row r="20917" spans="40:46" x14ac:dyDescent="0.2">
      <c r="AN20917" s="5"/>
      <c r="AO20917" s="5"/>
      <c r="AP20917" s="5"/>
      <c r="AR20917" s="4"/>
      <c r="AS20917" s="4"/>
      <c r="AT20917" s="4"/>
    </row>
    <row r="20918" spans="40:46" x14ac:dyDescent="0.2">
      <c r="AN20918" s="5"/>
      <c r="AO20918" s="5"/>
      <c r="AP20918" s="5"/>
      <c r="AR20918" s="4"/>
      <c r="AS20918" s="4"/>
      <c r="AT20918" s="4"/>
    </row>
    <row r="20919" spans="40:46" x14ac:dyDescent="0.2">
      <c r="AN20919" s="5"/>
      <c r="AO20919" s="5"/>
      <c r="AP20919" s="5"/>
      <c r="AR20919" s="4"/>
      <c r="AS20919" s="4"/>
      <c r="AT20919" s="4"/>
    </row>
    <row r="20920" spans="40:46" x14ac:dyDescent="0.2">
      <c r="AN20920" s="5"/>
      <c r="AO20920" s="5"/>
      <c r="AP20920" s="5"/>
      <c r="AR20920" s="4"/>
      <c r="AS20920" s="4"/>
      <c r="AT20920" s="4"/>
    </row>
    <row r="20921" spans="40:46" x14ac:dyDescent="0.2">
      <c r="AN20921" s="5"/>
      <c r="AO20921" s="5"/>
      <c r="AP20921" s="5"/>
      <c r="AR20921" s="4"/>
      <c r="AS20921" s="4"/>
      <c r="AT20921" s="4"/>
    </row>
    <row r="20922" spans="40:46" x14ac:dyDescent="0.2">
      <c r="AN20922" s="5"/>
      <c r="AO20922" s="5"/>
      <c r="AP20922" s="5"/>
      <c r="AR20922" s="4"/>
      <c r="AS20922" s="4"/>
      <c r="AT20922" s="4"/>
    </row>
    <row r="20923" spans="40:46" x14ac:dyDescent="0.2">
      <c r="AN20923" s="5"/>
      <c r="AO20923" s="5"/>
      <c r="AP20923" s="5"/>
      <c r="AR20923" s="4"/>
      <c r="AS20923" s="4"/>
      <c r="AT20923" s="4"/>
    </row>
    <row r="20924" spans="40:46" x14ac:dyDescent="0.2">
      <c r="AN20924" s="5"/>
      <c r="AO20924" s="5"/>
      <c r="AP20924" s="5"/>
      <c r="AR20924" s="4"/>
      <c r="AS20924" s="4"/>
      <c r="AT20924" s="4"/>
    </row>
    <row r="20925" spans="40:46" x14ac:dyDescent="0.2">
      <c r="AN20925" s="5"/>
      <c r="AO20925" s="5"/>
      <c r="AP20925" s="5"/>
      <c r="AR20925" s="4"/>
      <c r="AS20925" s="4"/>
      <c r="AT20925" s="4"/>
    </row>
    <row r="20926" spans="40:46" x14ac:dyDescent="0.2">
      <c r="AN20926" s="5"/>
      <c r="AO20926" s="5"/>
      <c r="AP20926" s="5"/>
      <c r="AR20926" s="4"/>
      <c r="AS20926" s="4"/>
      <c r="AT20926" s="4"/>
    </row>
    <row r="20927" spans="40:46" x14ac:dyDescent="0.2">
      <c r="AN20927" s="5"/>
      <c r="AO20927" s="5"/>
      <c r="AP20927" s="5"/>
      <c r="AR20927" s="4"/>
      <c r="AS20927" s="4"/>
      <c r="AT20927" s="4"/>
    </row>
    <row r="20928" spans="40:46" x14ac:dyDescent="0.2">
      <c r="AN20928" s="5"/>
      <c r="AO20928" s="5"/>
      <c r="AP20928" s="5"/>
      <c r="AR20928" s="4"/>
      <c r="AS20928" s="4"/>
      <c r="AT20928" s="4"/>
    </row>
    <row r="20929" spans="40:46" x14ac:dyDescent="0.2">
      <c r="AN20929" s="5"/>
      <c r="AO20929" s="5"/>
      <c r="AP20929" s="5"/>
      <c r="AR20929" s="4"/>
      <c r="AS20929" s="4"/>
      <c r="AT20929" s="4"/>
    </row>
    <row r="20930" spans="40:46" x14ac:dyDescent="0.2">
      <c r="AN20930" s="5"/>
      <c r="AO20930" s="5"/>
      <c r="AP20930" s="5"/>
      <c r="AR20930" s="4"/>
      <c r="AS20930" s="4"/>
      <c r="AT20930" s="4"/>
    </row>
    <row r="20931" spans="40:46" x14ac:dyDescent="0.2">
      <c r="AN20931" s="5"/>
      <c r="AO20931" s="5"/>
      <c r="AP20931" s="5"/>
      <c r="AR20931" s="4"/>
      <c r="AS20931" s="4"/>
      <c r="AT20931" s="4"/>
    </row>
    <row r="20932" spans="40:46" x14ac:dyDescent="0.2">
      <c r="AN20932" s="5"/>
      <c r="AO20932" s="5"/>
      <c r="AP20932" s="5"/>
      <c r="AR20932" s="4"/>
      <c r="AS20932" s="4"/>
      <c r="AT20932" s="4"/>
    </row>
    <row r="20933" spans="40:46" x14ac:dyDescent="0.2">
      <c r="AN20933" s="5"/>
      <c r="AO20933" s="5"/>
      <c r="AP20933" s="5"/>
      <c r="AR20933" s="4"/>
      <c r="AS20933" s="4"/>
      <c r="AT20933" s="4"/>
    </row>
    <row r="20934" spans="40:46" x14ac:dyDescent="0.2">
      <c r="AN20934" s="5"/>
      <c r="AO20934" s="5"/>
      <c r="AP20934" s="5"/>
      <c r="AR20934" s="4"/>
      <c r="AS20934" s="4"/>
      <c r="AT20934" s="4"/>
    </row>
    <row r="20935" spans="40:46" x14ac:dyDescent="0.2">
      <c r="AN20935" s="5"/>
      <c r="AO20935" s="5"/>
      <c r="AP20935" s="5"/>
      <c r="AR20935" s="4"/>
      <c r="AS20935" s="4"/>
      <c r="AT20935" s="4"/>
    </row>
    <row r="20936" spans="40:46" x14ac:dyDescent="0.2">
      <c r="AN20936" s="5"/>
      <c r="AO20936" s="5"/>
      <c r="AP20936" s="5"/>
      <c r="AR20936" s="4"/>
      <c r="AS20936" s="4"/>
      <c r="AT20936" s="4"/>
    </row>
    <row r="20937" spans="40:46" x14ac:dyDescent="0.2">
      <c r="AN20937" s="5"/>
      <c r="AO20937" s="5"/>
      <c r="AP20937" s="5"/>
      <c r="AR20937" s="4"/>
      <c r="AS20937" s="4"/>
      <c r="AT20937" s="4"/>
    </row>
    <row r="20938" spans="40:46" x14ac:dyDescent="0.2">
      <c r="AN20938" s="5"/>
      <c r="AO20938" s="5"/>
      <c r="AP20938" s="5"/>
      <c r="AR20938" s="4"/>
      <c r="AS20938" s="4"/>
      <c r="AT20938" s="4"/>
    </row>
    <row r="20939" spans="40:46" x14ac:dyDescent="0.2">
      <c r="AN20939" s="5"/>
      <c r="AO20939" s="5"/>
      <c r="AP20939" s="5"/>
      <c r="AR20939" s="4"/>
      <c r="AS20939" s="4"/>
      <c r="AT20939" s="4"/>
    </row>
    <row r="20940" spans="40:46" x14ac:dyDescent="0.2">
      <c r="AN20940" s="5"/>
      <c r="AO20940" s="5"/>
      <c r="AP20940" s="5"/>
      <c r="AR20940" s="4"/>
      <c r="AS20940" s="4"/>
      <c r="AT20940" s="4"/>
    </row>
    <row r="20941" spans="40:46" x14ac:dyDescent="0.2">
      <c r="AN20941" s="5"/>
      <c r="AO20941" s="5"/>
      <c r="AP20941" s="5"/>
      <c r="AR20941" s="4"/>
      <c r="AS20941" s="4"/>
      <c r="AT20941" s="4"/>
    </row>
    <row r="20942" spans="40:46" x14ac:dyDescent="0.2">
      <c r="AN20942" s="5"/>
      <c r="AO20942" s="5"/>
      <c r="AP20942" s="5"/>
      <c r="AR20942" s="4"/>
      <c r="AS20942" s="4"/>
      <c r="AT20942" s="4"/>
    </row>
    <row r="20943" spans="40:46" x14ac:dyDescent="0.2">
      <c r="AN20943" s="5"/>
      <c r="AO20943" s="5"/>
      <c r="AP20943" s="5"/>
      <c r="AR20943" s="4"/>
      <c r="AS20943" s="4"/>
      <c r="AT20943" s="4"/>
    </row>
    <row r="20944" spans="40:46" x14ac:dyDescent="0.2">
      <c r="AN20944" s="5"/>
      <c r="AO20944" s="5"/>
      <c r="AP20944" s="5"/>
      <c r="AR20944" s="4"/>
      <c r="AS20944" s="4"/>
      <c r="AT20944" s="4"/>
    </row>
    <row r="20945" spans="40:46" x14ac:dyDescent="0.2">
      <c r="AN20945" s="5"/>
      <c r="AO20945" s="5"/>
      <c r="AP20945" s="5"/>
      <c r="AR20945" s="4"/>
      <c r="AS20945" s="4"/>
      <c r="AT20945" s="4"/>
    </row>
    <row r="20946" spans="40:46" x14ac:dyDescent="0.2">
      <c r="AN20946" s="5"/>
      <c r="AO20946" s="5"/>
      <c r="AP20946" s="5"/>
      <c r="AR20946" s="4"/>
      <c r="AS20946" s="4"/>
      <c r="AT20946" s="4"/>
    </row>
    <row r="20947" spans="40:46" x14ac:dyDescent="0.2">
      <c r="AN20947" s="5"/>
      <c r="AO20947" s="5"/>
      <c r="AP20947" s="5"/>
      <c r="AR20947" s="4"/>
      <c r="AS20947" s="4"/>
      <c r="AT20947" s="4"/>
    </row>
    <row r="20948" spans="40:46" x14ac:dyDescent="0.2">
      <c r="AN20948" s="5"/>
      <c r="AO20948" s="5"/>
      <c r="AP20948" s="5"/>
      <c r="AR20948" s="4"/>
      <c r="AS20948" s="4"/>
      <c r="AT20948" s="4"/>
    </row>
    <row r="20949" spans="40:46" x14ac:dyDescent="0.2">
      <c r="AN20949" s="5"/>
      <c r="AO20949" s="5"/>
      <c r="AP20949" s="5"/>
      <c r="AR20949" s="4"/>
      <c r="AS20949" s="4"/>
      <c r="AT20949" s="4"/>
    </row>
    <row r="20950" spans="40:46" x14ac:dyDescent="0.2">
      <c r="AN20950" s="5"/>
      <c r="AO20950" s="5"/>
      <c r="AP20950" s="5"/>
      <c r="AR20950" s="4"/>
      <c r="AS20950" s="4"/>
      <c r="AT20950" s="4"/>
    </row>
    <row r="20951" spans="40:46" x14ac:dyDescent="0.2">
      <c r="AN20951" s="5"/>
      <c r="AO20951" s="5"/>
      <c r="AP20951" s="5"/>
      <c r="AR20951" s="4"/>
      <c r="AS20951" s="4"/>
      <c r="AT20951" s="4"/>
    </row>
    <row r="20952" spans="40:46" x14ac:dyDescent="0.2">
      <c r="AN20952" s="5"/>
      <c r="AO20952" s="5"/>
      <c r="AP20952" s="5"/>
      <c r="AR20952" s="4"/>
      <c r="AS20952" s="4"/>
      <c r="AT20952" s="4"/>
    </row>
    <row r="20953" spans="40:46" x14ac:dyDescent="0.2">
      <c r="AN20953" s="5"/>
      <c r="AO20953" s="5"/>
      <c r="AP20953" s="5"/>
      <c r="AR20953" s="4"/>
      <c r="AS20953" s="4"/>
      <c r="AT20953" s="4"/>
    </row>
    <row r="20954" spans="40:46" x14ac:dyDescent="0.2">
      <c r="AN20954" s="5"/>
      <c r="AO20954" s="5"/>
      <c r="AP20954" s="5"/>
      <c r="AR20954" s="4"/>
      <c r="AS20954" s="4"/>
      <c r="AT20954" s="4"/>
    </row>
    <row r="20955" spans="40:46" x14ac:dyDescent="0.2">
      <c r="AN20955" s="5"/>
      <c r="AO20955" s="5"/>
      <c r="AP20955" s="5"/>
      <c r="AR20955" s="4"/>
      <c r="AS20955" s="4"/>
      <c r="AT20955" s="4"/>
    </row>
    <row r="20956" spans="40:46" x14ac:dyDescent="0.2">
      <c r="AN20956" s="5"/>
      <c r="AO20956" s="5"/>
      <c r="AP20956" s="5"/>
      <c r="AR20956" s="4"/>
      <c r="AS20956" s="4"/>
      <c r="AT20956" s="4"/>
    </row>
    <row r="20957" spans="40:46" x14ac:dyDescent="0.2">
      <c r="AN20957" s="5"/>
      <c r="AO20957" s="5"/>
      <c r="AP20957" s="5"/>
      <c r="AR20957" s="4"/>
      <c r="AS20957" s="4"/>
      <c r="AT20957" s="4"/>
    </row>
    <row r="20958" spans="40:46" x14ac:dyDescent="0.2">
      <c r="AN20958" s="5"/>
      <c r="AO20958" s="5"/>
      <c r="AP20958" s="5"/>
      <c r="AR20958" s="4"/>
      <c r="AS20958" s="4"/>
      <c r="AT20958" s="4"/>
    </row>
    <row r="20959" spans="40:46" x14ac:dyDescent="0.2">
      <c r="AN20959" s="5"/>
      <c r="AO20959" s="5"/>
      <c r="AP20959" s="5"/>
      <c r="AR20959" s="4"/>
      <c r="AS20959" s="4"/>
      <c r="AT20959" s="4"/>
    </row>
    <row r="20960" spans="40:46" x14ac:dyDescent="0.2">
      <c r="AN20960" s="5"/>
      <c r="AO20960" s="5"/>
      <c r="AP20960" s="5"/>
      <c r="AR20960" s="4"/>
      <c r="AS20960" s="4"/>
      <c r="AT20960" s="4"/>
    </row>
    <row r="20961" spans="40:46" x14ac:dyDescent="0.2">
      <c r="AN20961" s="5"/>
      <c r="AO20961" s="5"/>
      <c r="AP20961" s="5"/>
      <c r="AR20961" s="4"/>
      <c r="AS20961" s="4"/>
      <c r="AT20961" s="4"/>
    </row>
    <row r="20962" spans="40:46" x14ac:dyDescent="0.2">
      <c r="AN20962" s="5"/>
      <c r="AO20962" s="5"/>
      <c r="AP20962" s="5"/>
      <c r="AR20962" s="4"/>
      <c r="AS20962" s="4"/>
      <c r="AT20962" s="4"/>
    </row>
    <row r="20963" spans="40:46" x14ac:dyDescent="0.2">
      <c r="AN20963" s="5"/>
      <c r="AO20963" s="5"/>
      <c r="AP20963" s="5"/>
      <c r="AR20963" s="4"/>
      <c r="AS20963" s="4"/>
      <c r="AT20963" s="4"/>
    </row>
    <row r="20964" spans="40:46" x14ac:dyDescent="0.2">
      <c r="AN20964" s="5"/>
      <c r="AO20964" s="5"/>
      <c r="AP20964" s="5"/>
      <c r="AR20964" s="4"/>
      <c r="AS20964" s="4"/>
      <c r="AT20964" s="4"/>
    </row>
    <row r="20965" spans="40:46" x14ac:dyDescent="0.2">
      <c r="AN20965" s="5"/>
      <c r="AO20965" s="5"/>
      <c r="AP20965" s="5"/>
      <c r="AR20965" s="4"/>
      <c r="AS20965" s="4"/>
      <c r="AT20965" s="4"/>
    </row>
    <row r="20966" spans="40:46" x14ac:dyDescent="0.2">
      <c r="AN20966" s="5"/>
      <c r="AO20966" s="5"/>
      <c r="AP20966" s="5"/>
      <c r="AR20966" s="4"/>
      <c r="AS20966" s="4"/>
      <c r="AT20966" s="4"/>
    </row>
    <row r="20967" spans="40:46" x14ac:dyDescent="0.2">
      <c r="AN20967" s="5"/>
      <c r="AO20967" s="5"/>
      <c r="AP20967" s="5"/>
      <c r="AR20967" s="4"/>
      <c r="AS20967" s="4"/>
      <c r="AT20967" s="4"/>
    </row>
    <row r="20968" spans="40:46" x14ac:dyDescent="0.2">
      <c r="AN20968" s="5"/>
      <c r="AO20968" s="5"/>
      <c r="AP20968" s="5"/>
      <c r="AR20968" s="4"/>
      <c r="AS20968" s="4"/>
      <c r="AT20968" s="4"/>
    </row>
    <row r="20969" spans="40:46" x14ac:dyDescent="0.2">
      <c r="AN20969" s="5"/>
      <c r="AO20969" s="5"/>
      <c r="AP20969" s="5"/>
      <c r="AR20969" s="4"/>
      <c r="AS20969" s="4"/>
      <c r="AT20969" s="4"/>
    </row>
    <row r="20970" spans="40:46" x14ac:dyDescent="0.2">
      <c r="AN20970" s="5"/>
      <c r="AO20970" s="5"/>
      <c r="AP20970" s="5"/>
      <c r="AR20970" s="4"/>
      <c r="AS20970" s="4"/>
      <c r="AT20970" s="4"/>
    </row>
    <row r="20971" spans="40:46" x14ac:dyDescent="0.2">
      <c r="AN20971" s="5"/>
      <c r="AO20971" s="5"/>
      <c r="AP20971" s="5"/>
      <c r="AR20971" s="4"/>
      <c r="AS20971" s="4"/>
      <c r="AT20971" s="4"/>
    </row>
    <row r="20972" spans="40:46" x14ac:dyDescent="0.2">
      <c r="AN20972" s="5"/>
      <c r="AO20972" s="5"/>
      <c r="AP20972" s="5"/>
      <c r="AR20972" s="4"/>
      <c r="AS20972" s="4"/>
      <c r="AT20972" s="4"/>
    </row>
    <row r="20973" spans="40:46" x14ac:dyDescent="0.2">
      <c r="AN20973" s="5"/>
      <c r="AO20973" s="5"/>
      <c r="AP20973" s="5"/>
      <c r="AR20973" s="4"/>
      <c r="AS20973" s="4"/>
      <c r="AT20973" s="4"/>
    </row>
    <row r="20974" spans="40:46" x14ac:dyDescent="0.2">
      <c r="AN20974" s="5"/>
      <c r="AO20974" s="5"/>
      <c r="AP20974" s="5"/>
      <c r="AR20974" s="4"/>
      <c r="AS20974" s="4"/>
      <c r="AT20974" s="4"/>
    </row>
    <row r="20975" spans="40:46" x14ac:dyDescent="0.2">
      <c r="AN20975" s="5"/>
      <c r="AO20975" s="5"/>
      <c r="AP20975" s="5"/>
      <c r="AR20975" s="4"/>
      <c r="AS20975" s="4"/>
      <c r="AT20975" s="4"/>
    </row>
    <row r="20976" spans="40:46" x14ac:dyDescent="0.2">
      <c r="AN20976" s="5"/>
      <c r="AO20976" s="5"/>
      <c r="AP20976" s="5"/>
      <c r="AR20976" s="4"/>
      <c r="AS20976" s="4"/>
      <c r="AT20976" s="4"/>
    </row>
    <row r="20977" spans="40:46" x14ac:dyDescent="0.2">
      <c r="AN20977" s="5"/>
      <c r="AO20977" s="5"/>
      <c r="AP20977" s="5"/>
      <c r="AR20977" s="4"/>
      <c r="AS20977" s="4"/>
      <c r="AT20977" s="4"/>
    </row>
    <row r="20978" spans="40:46" x14ac:dyDescent="0.2">
      <c r="AN20978" s="5"/>
      <c r="AO20978" s="5"/>
      <c r="AP20978" s="5"/>
      <c r="AR20978" s="4"/>
      <c r="AS20978" s="4"/>
      <c r="AT20978" s="4"/>
    </row>
    <row r="20979" spans="40:46" x14ac:dyDescent="0.2">
      <c r="AN20979" s="5"/>
      <c r="AO20979" s="5"/>
      <c r="AP20979" s="5"/>
      <c r="AR20979" s="4"/>
      <c r="AS20979" s="4"/>
      <c r="AT20979" s="4"/>
    </row>
    <row r="20980" spans="40:46" x14ac:dyDescent="0.2">
      <c r="AN20980" s="5"/>
      <c r="AO20980" s="5"/>
      <c r="AP20980" s="5"/>
      <c r="AR20980" s="4"/>
      <c r="AS20980" s="4"/>
      <c r="AT20980" s="4"/>
    </row>
    <row r="20981" spans="40:46" x14ac:dyDescent="0.2">
      <c r="AN20981" s="5"/>
      <c r="AO20981" s="5"/>
      <c r="AP20981" s="5"/>
      <c r="AR20981" s="4"/>
      <c r="AS20981" s="4"/>
      <c r="AT20981" s="4"/>
    </row>
    <row r="20982" spans="40:46" x14ac:dyDescent="0.2">
      <c r="AN20982" s="5"/>
      <c r="AO20982" s="5"/>
      <c r="AP20982" s="5"/>
      <c r="AR20982" s="4"/>
      <c r="AS20982" s="4"/>
      <c r="AT20982" s="4"/>
    </row>
    <row r="20983" spans="40:46" x14ac:dyDescent="0.2">
      <c r="AN20983" s="5"/>
      <c r="AO20983" s="5"/>
      <c r="AP20983" s="5"/>
      <c r="AR20983" s="4"/>
      <c r="AS20983" s="4"/>
      <c r="AT20983" s="4"/>
    </row>
    <row r="20984" spans="40:46" x14ac:dyDescent="0.2">
      <c r="AN20984" s="5"/>
      <c r="AO20984" s="5"/>
      <c r="AP20984" s="5"/>
      <c r="AR20984" s="4"/>
      <c r="AS20984" s="4"/>
      <c r="AT20984" s="4"/>
    </row>
    <row r="20985" spans="40:46" x14ac:dyDescent="0.2">
      <c r="AN20985" s="5"/>
      <c r="AO20985" s="5"/>
      <c r="AP20985" s="5"/>
      <c r="AR20985" s="4"/>
      <c r="AS20985" s="4"/>
      <c r="AT20985" s="4"/>
    </row>
    <row r="20986" spans="40:46" x14ac:dyDescent="0.2">
      <c r="AN20986" s="5"/>
      <c r="AO20986" s="5"/>
      <c r="AP20986" s="5"/>
      <c r="AR20986" s="4"/>
      <c r="AS20986" s="4"/>
      <c r="AT20986" s="4"/>
    </row>
    <row r="20987" spans="40:46" x14ac:dyDescent="0.2">
      <c r="AN20987" s="5"/>
      <c r="AO20987" s="5"/>
      <c r="AP20987" s="5"/>
      <c r="AR20987" s="4"/>
      <c r="AS20987" s="4"/>
      <c r="AT20987" s="4"/>
    </row>
    <row r="20988" spans="40:46" x14ac:dyDescent="0.2">
      <c r="AN20988" s="5"/>
      <c r="AO20988" s="5"/>
      <c r="AP20988" s="5"/>
      <c r="AR20988" s="4"/>
      <c r="AS20988" s="4"/>
      <c r="AT20988" s="4"/>
    </row>
    <row r="20989" spans="40:46" x14ac:dyDescent="0.2">
      <c r="AN20989" s="5"/>
      <c r="AO20989" s="5"/>
      <c r="AP20989" s="5"/>
      <c r="AR20989" s="4"/>
      <c r="AS20989" s="4"/>
      <c r="AT20989" s="4"/>
    </row>
    <row r="20990" spans="40:46" x14ac:dyDescent="0.2">
      <c r="AN20990" s="5"/>
      <c r="AO20990" s="5"/>
      <c r="AP20990" s="5"/>
      <c r="AR20990" s="4"/>
      <c r="AS20990" s="4"/>
      <c r="AT20990" s="4"/>
    </row>
    <row r="20991" spans="40:46" x14ac:dyDescent="0.2">
      <c r="AN20991" s="5"/>
      <c r="AO20991" s="5"/>
      <c r="AP20991" s="5"/>
      <c r="AR20991" s="4"/>
      <c r="AS20991" s="4"/>
      <c r="AT20991" s="4"/>
    </row>
    <row r="20992" spans="40:46" x14ac:dyDescent="0.2">
      <c r="AN20992" s="5"/>
      <c r="AO20992" s="5"/>
      <c r="AP20992" s="5"/>
      <c r="AR20992" s="4"/>
      <c r="AS20992" s="4"/>
      <c r="AT20992" s="4"/>
    </row>
    <row r="20993" spans="40:46" x14ac:dyDescent="0.2">
      <c r="AN20993" s="5"/>
      <c r="AO20993" s="5"/>
      <c r="AP20993" s="5"/>
      <c r="AR20993" s="4"/>
      <c r="AS20993" s="4"/>
      <c r="AT20993" s="4"/>
    </row>
    <row r="20994" spans="40:46" x14ac:dyDescent="0.2">
      <c r="AN20994" s="5"/>
      <c r="AO20994" s="5"/>
      <c r="AP20994" s="5"/>
      <c r="AR20994" s="4"/>
      <c r="AS20994" s="4"/>
      <c r="AT20994" s="4"/>
    </row>
    <row r="20995" spans="40:46" x14ac:dyDescent="0.2">
      <c r="AN20995" s="5"/>
      <c r="AO20995" s="5"/>
      <c r="AP20995" s="5"/>
      <c r="AR20995" s="4"/>
      <c r="AS20995" s="4"/>
      <c r="AT20995" s="4"/>
    </row>
    <row r="20996" spans="40:46" x14ac:dyDescent="0.2">
      <c r="AN20996" s="5"/>
      <c r="AO20996" s="5"/>
      <c r="AP20996" s="5"/>
      <c r="AR20996" s="4"/>
      <c r="AS20996" s="4"/>
      <c r="AT20996" s="4"/>
    </row>
    <row r="20997" spans="40:46" x14ac:dyDescent="0.2">
      <c r="AN20997" s="5"/>
      <c r="AO20997" s="5"/>
      <c r="AP20997" s="5"/>
      <c r="AR20997" s="4"/>
      <c r="AS20997" s="4"/>
      <c r="AT20997" s="4"/>
    </row>
    <row r="20998" spans="40:46" x14ac:dyDescent="0.2">
      <c r="AN20998" s="5"/>
      <c r="AO20998" s="5"/>
      <c r="AP20998" s="5"/>
      <c r="AR20998" s="4"/>
      <c r="AS20998" s="4"/>
      <c r="AT20998" s="4"/>
    </row>
    <row r="20999" spans="40:46" x14ac:dyDescent="0.2">
      <c r="AN20999" s="5"/>
      <c r="AO20999" s="5"/>
      <c r="AP20999" s="5"/>
      <c r="AR20999" s="4"/>
      <c r="AS20999" s="4"/>
      <c r="AT20999" s="4"/>
    </row>
    <row r="21000" spans="40:46" x14ac:dyDescent="0.2">
      <c r="AN21000" s="5"/>
      <c r="AO21000" s="5"/>
      <c r="AP21000" s="5"/>
      <c r="AR21000" s="4"/>
      <c r="AS21000" s="4"/>
      <c r="AT21000" s="4"/>
    </row>
    <row r="21001" spans="40:46" x14ac:dyDescent="0.2">
      <c r="AN21001" s="5"/>
      <c r="AO21001" s="5"/>
      <c r="AP21001" s="5"/>
      <c r="AR21001" s="4"/>
      <c r="AS21001" s="4"/>
      <c r="AT21001" s="4"/>
    </row>
    <row r="21002" spans="40:46" x14ac:dyDescent="0.2">
      <c r="AN21002" s="5"/>
      <c r="AO21002" s="5"/>
      <c r="AP21002" s="5"/>
      <c r="AR21002" s="4"/>
      <c r="AS21002" s="4"/>
      <c r="AT21002" s="4"/>
    </row>
    <row r="21003" spans="40:46" x14ac:dyDescent="0.2">
      <c r="AN21003" s="5"/>
      <c r="AO21003" s="5"/>
      <c r="AP21003" s="5"/>
      <c r="AR21003" s="4"/>
      <c r="AS21003" s="4"/>
      <c r="AT21003" s="4"/>
    </row>
    <row r="21004" spans="40:46" x14ac:dyDescent="0.2">
      <c r="AN21004" s="5"/>
      <c r="AO21004" s="5"/>
      <c r="AP21004" s="5"/>
      <c r="AR21004" s="4"/>
      <c r="AS21004" s="4"/>
      <c r="AT21004" s="4"/>
    </row>
    <row r="21005" spans="40:46" x14ac:dyDescent="0.2">
      <c r="AN21005" s="5"/>
      <c r="AO21005" s="5"/>
      <c r="AP21005" s="5"/>
      <c r="AR21005" s="4"/>
      <c r="AS21005" s="4"/>
      <c r="AT21005" s="4"/>
    </row>
    <row r="21006" spans="40:46" x14ac:dyDescent="0.2">
      <c r="AN21006" s="5"/>
      <c r="AO21006" s="5"/>
      <c r="AP21006" s="5"/>
      <c r="AR21006" s="4"/>
      <c r="AS21006" s="4"/>
      <c r="AT21006" s="4"/>
    </row>
    <row r="21007" spans="40:46" x14ac:dyDescent="0.2">
      <c r="AN21007" s="5"/>
      <c r="AO21007" s="5"/>
      <c r="AP21007" s="5"/>
      <c r="AR21007" s="4"/>
      <c r="AS21007" s="4"/>
      <c r="AT21007" s="4"/>
    </row>
    <row r="21008" spans="40:46" x14ac:dyDescent="0.2">
      <c r="AN21008" s="5"/>
      <c r="AO21008" s="5"/>
      <c r="AP21008" s="5"/>
      <c r="AR21008" s="4"/>
      <c r="AS21008" s="4"/>
      <c r="AT21008" s="4"/>
    </row>
    <row r="21009" spans="40:46" x14ac:dyDescent="0.2">
      <c r="AN21009" s="5"/>
      <c r="AO21009" s="5"/>
      <c r="AP21009" s="5"/>
      <c r="AR21009" s="4"/>
      <c r="AS21009" s="4"/>
      <c r="AT21009" s="4"/>
    </row>
    <row r="21010" spans="40:46" x14ac:dyDescent="0.2">
      <c r="AN21010" s="5"/>
      <c r="AO21010" s="5"/>
      <c r="AP21010" s="5"/>
      <c r="AR21010" s="4"/>
      <c r="AS21010" s="4"/>
      <c r="AT21010" s="4"/>
    </row>
    <row r="21011" spans="40:46" x14ac:dyDescent="0.2">
      <c r="AN21011" s="5"/>
      <c r="AO21011" s="5"/>
      <c r="AP21011" s="5"/>
      <c r="AR21011" s="4"/>
      <c r="AS21011" s="4"/>
      <c r="AT21011" s="4"/>
    </row>
    <row r="21012" spans="40:46" x14ac:dyDescent="0.2">
      <c r="AN21012" s="5"/>
      <c r="AO21012" s="5"/>
      <c r="AP21012" s="5"/>
      <c r="AR21012" s="4"/>
      <c r="AS21012" s="4"/>
      <c r="AT21012" s="4"/>
    </row>
    <row r="21013" spans="40:46" x14ac:dyDescent="0.2">
      <c r="AN21013" s="5"/>
      <c r="AO21013" s="5"/>
      <c r="AP21013" s="5"/>
      <c r="AR21013" s="4"/>
      <c r="AS21013" s="4"/>
      <c r="AT21013" s="4"/>
    </row>
    <row r="21014" spans="40:46" x14ac:dyDescent="0.2">
      <c r="AN21014" s="5"/>
      <c r="AO21014" s="5"/>
      <c r="AP21014" s="5"/>
      <c r="AR21014" s="4"/>
      <c r="AS21014" s="4"/>
      <c r="AT21014" s="4"/>
    </row>
    <row r="21015" spans="40:46" x14ac:dyDescent="0.2">
      <c r="AN21015" s="5"/>
      <c r="AO21015" s="5"/>
      <c r="AP21015" s="5"/>
      <c r="AR21015" s="4"/>
      <c r="AS21015" s="4"/>
      <c r="AT21015" s="4"/>
    </row>
    <row r="21016" spans="40:46" x14ac:dyDescent="0.2">
      <c r="AN21016" s="5"/>
      <c r="AO21016" s="5"/>
      <c r="AP21016" s="5"/>
      <c r="AR21016" s="4"/>
      <c r="AS21016" s="4"/>
      <c r="AT21016" s="4"/>
    </row>
    <row r="21017" spans="40:46" x14ac:dyDescent="0.2">
      <c r="AN21017" s="5"/>
      <c r="AO21017" s="5"/>
      <c r="AP21017" s="5"/>
      <c r="AR21017" s="4"/>
      <c r="AS21017" s="4"/>
      <c r="AT21017" s="4"/>
    </row>
    <row r="21018" spans="40:46" x14ac:dyDescent="0.2">
      <c r="AN21018" s="5"/>
      <c r="AO21018" s="5"/>
      <c r="AP21018" s="5"/>
      <c r="AR21018" s="4"/>
      <c r="AS21018" s="4"/>
      <c r="AT21018" s="4"/>
    </row>
    <row r="21019" spans="40:46" x14ac:dyDescent="0.2">
      <c r="AN21019" s="5"/>
      <c r="AO21019" s="5"/>
      <c r="AP21019" s="5"/>
      <c r="AR21019" s="4"/>
      <c r="AS21019" s="4"/>
      <c r="AT21019" s="4"/>
    </row>
    <row r="21020" spans="40:46" x14ac:dyDescent="0.2">
      <c r="AN21020" s="5"/>
      <c r="AO21020" s="5"/>
      <c r="AP21020" s="5"/>
      <c r="AR21020" s="4"/>
      <c r="AS21020" s="4"/>
      <c r="AT21020" s="4"/>
    </row>
    <row r="21021" spans="40:46" x14ac:dyDescent="0.2">
      <c r="AN21021" s="5"/>
      <c r="AO21021" s="5"/>
      <c r="AP21021" s="5"/>
      <c r="AR21021" s="4"/>
      <c r="AS21021" s="4"/>
      <c r="AT21021" s="4"/>
    </row>
    <row r="21022" spans="40:46" x14ac:dyDescent="0.2">
      <c r="AN21022" s="5"/>
      <c r="AO21022" s="5"/>
      <c r="AP21022" s="5"/>
      <c r="AR21022" s="4"/>
      <c r="AS21022" s="4"/>
      <c r="AT21022" s="4"/>
    </row>
    <row r="21023" spans="40:46" x14ac:dyDescent="0.2">
      <c r="AN21023" s="5"/>
      <c r="AO21023" s="5"/>
      <c r="AP21023" s="5"/>
      <c r="AR21023" s="4"/>
      <c r="AS21023" s="4"/>
      <c r="AT21023" s="4"/>
    </row>
    <row r="21024" spans="40:46" x14ac:dyDescent="0.2">
      <c r="AN21024" s="5"/>
      <c r="AO21024" s="5"/>
      <c r="AP21024" s="5"/>
      <c r="AR21024" s="4"/>
      <c r="AS21024" s="4"/>
      <c r="AT21024" s="4"/>
    </row>
    <row r="21025" spans="40:46" x14ac:dyDescent="0.2">
      <c r="AN21025" s="5"/>
      <c r="AO21025" s="5"/>
      <c r="AP21025" s="5"/>
      <c r="AR21025" s="4"/>
      <c r="AS21025" s="4"/>
      <c r="AT21025" s="4"/>
    </row>
    <row r="21026" spans="40:46" x14ac:dyDescent="0.2">
      <c r="AN21026" s="5"/>
      <c r="AO21026" s="5"/>
      <c r="AP21026" s="5"/>
      <c r="AR21026" s="4"/>
      <c r="AS21026" s="4"/>
      <c r="AT21026" s="4"/>
    </row>
    <row r="21027" spans="40:46" x14ac:dyDescent="0.2">
      <c r="AN21027" s="5"/>
      <c r="AO21027" s="5"/>
      <c r="AP21027" s="5"/>
      <c r="AR21027" s="4"/>
      <c r="AS21027" s="4"/>
      <c r="AT21027" s="4"/>
    </row>
    <row r="21028" spans="40:46" x14ac:dyDescent="0.2">
      <c r="AN21028" s="5"/>
      <c r="AO21028" s="5"/>
      <c r="AP21028" s="5"/>
      <c r="AR21028" s="4"/>
      <c r="AS21028" s="4"/>
      <c r="AT21028" s="4"/>
    </row>
    <row r="21029" spans="40:46" x14ac:dyDescent="0.2">
      <c r="AN21029" s="5"/>
      <c r="AO21029" s="5"/>
      <c r="AP21029" s="5"/>
      <c r="AR21029" s="4"/>
      <c r="AS21029" s="4"/>
      <c r="AT21029" s="4"/>
    </row>
    <row r="21030" spans="40:46" x14ac:dyDescent="0.2">
      <c r="AN21030" s="5"/>
      <c r="AO21030" s="5"/>
      <c r="AP21030" s="5"/>
      <c r="AR21030" s="4"/>
      <c r="AS21030" s="4"/>
      <c r="AT21030" s="4"/>
    </row>
    <row r="21031" spans="40:46" x14ac:dyDescent="0.2">
      <c r="AN21031" s="5"/>
      <c r="AO21031" s="5"/>
      <c r="AP21031" s="5"/>
      <c r="AR21031" s="4"/>
      <c r="AS21031" s="4"/>
      <c r="AT21031" s="4"/>
    </row>
    <row r="21032" spans="40:46" x14ac:dyDescent="0.2">
      <c r="AN21032" s="5"/>
      <c r="AO21032" s="5"/>
      <c r="AP21032" s="5"/>
      <c r="AR21032" s="4"/>
      <c r="AS21032" s="4"/>
      <c r="AT21032" s="4"/>
    </row>
    <row r="21033" spans="40:46" x14ac:dyDescent="0.2">
      <c r="AN21033" s="5"/>
      <c r="AO21033" s="5"/>
      <c r="AP21033" s="5"/>
      <c r="AR21033" s="4"/>
      <c r="AS21033" s="4"/>
      <c r="AT21033" s="4"/>
    </row>
    <row r="21034" spans="40:46" x14ac:dyDescent="0.2">
      <c r="AN21034" s="5"/>
      <c r="AO21034" s="5"/>
      <c r="AP21034" s="5"/>
      <c r="AR21034" s="4"/>
      <c r="AS21034" s="4"/>
      <c r="AT21034" s="4"/>
    </row>
    <row r="21035" spans="40:46" x14ac:dyDescent="0.2">
      <c r="AN21035" s="5"/>
      <c r="AO21035" s="5"/>
      <c r="AP21035" s="5"/>
      <c r="AR21035" s="4"/>
      <c r="AS21035" s="4"/>
      <c r="AT21035" s="4"/>
    </row>
    <row r="21036" spans="40:46" x14ac:dyDescent="0.2">
      <c r="AN21036" s="5"/>
      <c r="AO21036" s="5"/>
      <c r="AP21036" s="5"/>
      <c r="AR21036" s="4"/>
      <c r="AS21036" s="4"/>
      <c r="AT21036" s="4"/>
    </row>
    <row r="21037" spans="40:46" x14ac:dyDescent="0.2">
      <c r="AN21037" s="5"/>
      <c r="AO21037" s="5"/>
      <c r="AP21037" s="5"/>
      <c r="AR21037" s="4"/>
      <c r="AS21037" s="4"/>
      <c r="AT21037" s="4"/>
    </row>
    <row r="21038" spans="40:46" x14ac:dyDescent="0.2">
      <c r="AN21038" s="5"/>
      <c r="AO21038" s="5"/>
      <c r="AP21038" s="5"/>
      <c r="AR21038" s="4"/>
      <c r="AS21038" s="4"/>
      <c r="AT21038" s="4"/>
    </row>
    <row r="21039" spans="40:46" x14ac:dyDescent="0.2">
      <c r="AN21039" s="5"/>
      <c r="AO21039" s="5"/>
      <c r="AP21039" s="5"/>
      <c r="AR21039" s="4"/>
      <c r="AS21039" s="4"/>
      <c r="AT21039" s="4"/>
    </row>
    <row r="21040" spans="40:46" x14ac:dyDescent="0.2">
      <c r="AN21040" s="5"/>
      <c r="AO21040" s="5"/>
      <c r="AP21040" s="5"/>
      <c r="AR21040" s="4"/>
      <c r="AS21040" s="4"/>
      <c r="AT21040" s="4"/>
    </row>
    <row r="21041" spans="40:46" x14ac:dyDescent="0.2">
      <c r="AN21041" s="5"/>
      <c r="AO21041" s="5"/>
      <c r="AP21041" s="5"/>
      <c r="AR21041" s="4"/>
      <c r="AS21041" s="4"/>
      <c r="AT21041" s="4"/>
    </row>
    <row r="21042" spans="40:46" x14ac:dyDescent="0.2">
      <c r="AN21042" s="5"/>
      <c r="AO21042" s="5"/>
      <c r="AP21042" s="5"/>
      <c r="AR21042" s="4"/>
      <c r="AS21042" s="4"/>
      <c r="AT21042" s="4"/>
    </row>
    <row r="21043" spans="40:46" x14ac:dyDescent="0.2">
      <c r="AN21043" s="5"/>
      <c r="AO21043" s="5"/>
      <c r="AP21043" s="5"/>
      <c r="AR21043" s="4"/>
      <c r="AS21043" s="4"/>
      <c r="AT21043" s="4"/>
    </row>
    <row r="21044" spans="40:46" x14ac:dyDescent="0.2">
      <c r="AN21044" s="5"/>
      <c r="AO21044" s="5"/>
      <c r="AP21044" s="5"/>
      <c r="AR21044" s="4"/>
      <c r="AS21044" s="4"/>
      <c r="AT21044" s="4"/>
    </row>
    <row r="21045" spans="40:46" x14ac:dyDescent="0.2">
      <c r="AN21045" s="5"/>
      <c r="AO21045" s="5"/>
      <c r="AP21045" s="5"/>
      <c r="AR21045" s="4"/>
      <c r="AS21045" s="4"/>
      <c r="AT21045" s="4"/>
    </row>
    <row r="21046" spans="40:46" x14ac:dyDescent="0.2">
      <c r="AN21046" s="5"/>
      <c r="AO21046" s="5"/>
      <c r="AP21046" s="5"/>
      <c r="AR21046" s="4"/>
      <c r="AS21046" s="4"/>
      <c r="AT21046" s="4"/>
    </row>
    <row r="21047" spans="40:46" x14ac:dyDescent="0.2">
      <c r="AN21047" s="5"/>
      <c r="AO21047" s="5"/>
      <c r="AP21047" s="5"/>
      <c r="AR21047" s="4"/>
      <c r="AS21047" s="4"/>
      <c r="AT21047" s="4"/>
    </row>
    <row r="21048" spans="40:46" x14ac:dyDescent="0.2">
      <c r="AN21048" s="5"/>
      <c r="AO21048" s="5"/>
      <c r="AP21048" s="5"/>
      <c r="AR21048" s="4"/>
      <c r="AS21048" s="4"/>
      <c r="AT21048" s="4"/>
    </row>
    <row r="21049" spans="40:46" x14ac:dyDescent="0.2">
      <c r="AN21049" s="5"/>
      <c r="AO21049" s="5"/>
      <c r="AP21049" s="5"/>
      <c r="AR21049" s="4"/>
      <c r="AS21049" s="4"/>
      <c r="AT21049" s="4"/>
    </row>
    <row r="21050" spans="40:46" x14ac:dyDescent="0.2">
      <c r="AN21050" s="5"/>
      <c r="AO21050" s="5"/>
      <c r="AP21050" s="5"/>
      <c r="AR21050" s="4"/>
      <c r="AS21050" s="4"/>
      <c r="AT21050" s="4"/>
    </row>
    <row r="21051" spans="40:46" x14ac:dyDescent="0.2">
      <c r="AN21051" s="5"/>
      <c r="AO21051" s="5"/>
      <c r="AP21051" s="5"/>
      <c r="AR21051" s="4"/>
      <c r="AS21051" s="4"/>
      <c r="AT21051" s="4"/>
    </row>
    <row r="21052" spans="40:46" x14ac:dyDescent="0.2">
      <c r="AN21052" s="5"/>
      <c r="AO21052" s="5"/>
      <c r="AP21052" s="5"/>
      <c r="AR21052" s="4"/>
      <c r="AS21052" s="4"/>
      <c r="AT21052" s="4"/>
    </row>
    <row r="21053" spans="40:46" x14ac:dyDescent="0.2">
      <c r="AN21053" s="5"/>
      <c r="AO21053" s="5"/>
      <c r="AP21053" s="5"/>
      <c r="AR21053" s="4"/>
      <c r="AS21053" s="4"/>
      <c r="AT21053" s="4"/>
    </row>
    <row r="21054" spans="40:46" x14ac:dyDescent="0.2">
      <c r="AN21054" s="5"/>
      <c r="AO21054" s="5"/>
      <c r="AP21054" s="5"/>
      <c r="AR21054" s="4"/>
      <c r="AS21054" s="4"/>
      <c r="AT21054" s="4"/>
    </row>
    <row r="21055" spans="40:46" x14ac:dyDescent="0.2">
      <c r="AN21055" s="5"/>
      <c r="AO21055" s="5"/>
      <c r="AP21055" s="5"/>
      <c r="AR21055" s="4"/>
      <c r="AS21055" s="4"/>
      <c r="AT21055" s="4"/>
    </row>
    <row r="21056" spans="40:46" x14ac:dyDescent="0.2">
      <c r="AN21056" s="5"/>
      <c r="AO21056" s="5"/>
      <c r="AP21056" s="5"/>
      <c r="AR21056" s="4"/>
      <c r="AS21056" s="4"/>
      <c r="AT21056" s="4"/>
    </row>
    <row r="21057" spans="40:46" x14ac:dyDescent="0.2">
      <c r="AN21057" s="5"/>
      <c r="AO21057" s="5"/>
      <c r="AP21057" s="5"/>
      <c r="AR21057" s="4"/>
      <c r="AS21057" s="4"/>
      <c r="AT21057" s="4"/>
    </row>
    <row r="21058" spans="40:46" x14ac:dyDescent="0.2">
      <c r="AN21058" s="5"/>
      <c r="AO21058" s="5"/>
      <c r="AP21058" s="5"/>
      <c r="AR21058" s="4"/>
      <c r="AS21058" s="4"/>
      <c r="AT21058" s="4"/>
    </row>
    <row r="21059" spans="40:46" x14ac:dyDescent="0.2">
      <c r="AN21059" s="5"/>
      <c r="AO21059" s="5"/>
      <c r="AP21059" s="5"/>
      <c r="AR21059" s="4"/>
      <c r="AS21059" s="4"/>
      <c r="AT21059" s="4"/>
    </row>
    <row r="21060" spans="40:46" x14ac:dyDescent="0.2">
      <c r="AN21060" s="5"/>
      <c r="AO21060" s="5"/>
      <c r="AP21060" s="5"/>
      <c r="AR21060" s="4"/>
      <c r="AS21060" s="4"/>
      <c r="AT21060" s="4"/>
    </row>
    <row r="21061" spans="40:46" x14ac:dyDescent="0.2">
      <c r="AN21061" s="5"/>
      <c r="AO21061" s="5"/>
      <c r="AP21061" s="5"/>
      <c r="AR21061" s="4"/>
      <c r="AS21061" s="4"/>
      <c r="AT21061" s="4"/>
    </row>
    <row r="21062" spans="40:46" x14ac:dyDescent="0.2">
      <c r="AN21062" s="5"/>
      <c r="AO21062" s="5"/>
      <c r="AP21062" s="5"/>
      <c r="AR21062" s="4"/>
      <c r="AS21062" s="4"/>
      <c r="AT21062" s="4"/>
    </row>
    <row r="21063" spans="40:46" x14ac:dyDescent="0.2">
      <c r="AN21063" s="5"/>
      <c r="AO21063" s="5"/>
      <c r="AP21063" s="5"/>
      <c r="AR21063" s="4"/>
      <c r="AS21063" s="4"/>
      <c r="AT21063" s="4"/>
    </row>
    <row r="21064" spans="40:46" x14ac:dyDescent="0.2">
      <c r="AN21064" s="5"/>
      <c r="AO21064" s="5"/>
      <c r="AP21064" s="5"/>
      <c r="AR21064" s="4"/>
      <c r="AS21064" s="4"/>
      <c r="AT21064" s="4"/>
    </row>
    <row r="21065" spans="40:46" x14ac:dyDescent="0.2">
      <c r="AN21065" s="5"/>
      <c r="AO21065" s="5"/>
      <c r="AP21065" s="5"/>
      <c r="AR21065" s="4"/>
      <c r="AS21065" s="4"/>
      <c r="AT21065" s="4"/>
    </row>
    <row r="21066" spans="40:46" x14ac:dyDescent="0.2">
      <c r="AN21066" s="5"/>
      <c r="AO21066" s="5"/>
      <c r="AP21066" s="5"/>
      <c r="AR21066" s="4"/>
      <c r="AS21066" s="4"/>
      <c r="AT21066" s="4"/>
    </row>
    <row r="21067" spans="40:46" x14ac:dyDescent="0.2">
      <c r="AN21067" s="5"/>
      <c r="AO21067" s="5"/>
      <c r="AP21067" s="5"/>
      <c r="AR21067" s="4"/>
      <c r="AS21067" s="4"/>
      <c r="AT21067" s="4"/>
    </row>
    <row r="21068" spans="40:46" x14ac:dyDescent="0.2">
      <c r="AN21068" s="5"/>
      <c r="AO21068" s="5"/>
      <c r="AP21068" s="5"/>
      <c r="AR21068" s="4"/>
      <c r="AS21068" s="4"/>
      <c r="AT21068" s="4"/>
    </row>
    <row r="21069" spans="40:46" x14ac:dyDescent="0.2">
      <c r="AN21069" s="5"/>
      <c r="AO21069" s="5"/>
      <c r="AP21069" s="5"/>
      <c r="AR21069" s="4"/>
      <c r="AS21069" s="4"/>
      <c r="AT21069" s="4"/>
    </row>
    <row r="21070" spans="40:46" x14ac:dyDescent="0.2">
      <c r="AN21070" s="5"/>
      <c r="AO21070" s="5"/>
      <c r="AP21070" s="5"/>
      <c r="AR21070" s="4"/>
      <c r="AS21070" s="4"/>
      <c r="AT21070" s="4"/>
    </row>
    <row r="21071" spans="40:46" x14ac:dyDescent="0.2">
      <c r="AN21071" s="5"/>
      <c r="AO21071" s="5"/>
      <c r="AP21071" s="5"/>
      <c r="AR21071" s="4"/>
      <c r="AS21071" s="4"/>
      <c r="AT21071" s="4"/>
    </row>
    <row r="21072" spans="40:46" x14ac:dyDescent="0.2">
      <c r="AN21072" s="5"/>
      <c r="AO21072" s="5"/>
      <c r="AP21072" s="5"/>
      <c r="AR21072" s="4"/>
      <c r="AS21072" s="4"/>
      <c r="AT21072" s="4"/>
    </row>
    <row r="21073" spans="40:46" x14ac:dyDescent="0.2">
      <c r="AN21073" s="5"/>
      <c r="AO21073" s="5"/>
      <c r="AP21073" s="5"/>
      <c r="AR21073" s="4"/>
      <c r="AS21073" s="4"/>
      <c r="AT21073" s="4"/>
    </row>
    <row r="21074" spans="40:46" x14ac:dyDescent="0.2">
      <c r="AN21074" s="5"/>
      <c r="AO21074" s="5"/>
      <c r="AP21074" s="5"/>
      <c r="AR21074" s="4"/>
      <c r="AS21074" s="4"/>
      <c r="AT21074" s="4"/>
    </row>
    <row r="21075" spans="40:46" x14ac:dyDescent="0.2">
      <c r="AN21075" s="5"/>
      <c r="AO21075" s="5"/>
      <c r="AP21075" s="5"/>
      <c r="AR21075" s="4"/>
      <c r="AS21075" s="4"/>
      <c r="AT21075" s="4"/>
    </row>
    <row r="21076" spans="40:46" x14ac:dyDescent="0.2">
      <c r="AN21076" s="5"/>
      <c r="AO21076" s="5"/>
      <c r="AP21076" s="5"/>
      <c r="AR21076" s="4"/>
      <c r="AS21076" s="4"/>
      <c r="AT21076" s="4"/>
    </row>
    <row r="21077" spans="40:46" x14ac:dyDescent="0.2">
      <c r="AN21077" s="5"/>
      <c r="AO21077" s="5"/>
      <c r="AP21077" s="5"/>
      <c r="AR21077" s="4"/>
      <c r="AS21077" s="4"/>
      <c r="AT21077" s="4"/>
    </row>
    <row r="21078" spans="40:46" x14ac:dyDescent="0.2">
      <c r="AN21078" s="5"/>
      <c r="AO21078" s="5"/>
      <c r="AP21078" s="5"/>
      <c r="AR21078" s="4"/>
      <c r="AS21078" s="4"/>
      <c r="AT21078" s="4"/>
    </row>
    <row r="21079" spans="40:46" x14ac:dyDescent="0.2">
      <c r="AN21079" s="5"/>
      <c r="AO21079" s="5"/>
      <c r="AP21079" s="5"/>
      <c r="AR21079" s="4"/>
      <c r="AS21079" s="4"/>
      <c r="AT21079" s="4"/>
    </row>
    <row r="21080" spans="40:46" x14ac:dyDescent="0.2">
      <c r="AN21080" s="5"/>
      <c r="AO21080" s="5"/>
      <c r="AP21080" s="5"/>
      <c r="AR21080" s="4"/>
      <c r="AS21080" s="4"/>
      <c r="AT21080" s="4"/>
    </row>
    <row r="21081" spans="40:46" x14ac:dyDescent="0.2">
      <c r="AN21081" s="5"/>
      <c r="AO21081" s="5"/>
      <c r="AP21081" s="5"/>
      <c r="AR21081" s="4"/>
      <c r="AS21081" s="4"/>
      <c r="AT21081" s="4"/>
    </row>
    <row r="21082" spans="40:46" x14ac:dyDescent="0.2">
      <c r="AN21082" s="5"/>
      <c r="AO21082" s="5"/>
      <c r="AP21082" s="5"/>
      <c r="AR21082" s="4"/>
      <c r="AS21082" s="4"/>
      <c r="AT21082" s="4"/>
    </row>
    <row r="21083" spans="40:46" x14ac:dyDescent="0.2">
      <c r="AN21083" s="5"/>
      <c r="AO21083" s="5"/>
      <c r="AP21083" s="5"/>
      <c r="AR21083" s="4"/>
      <c r="AS21083" s="4"/>
      <c r="AT21083" s="4"/>
    </row>
    <row r="21084" spans="40:46" x14ac:dyDescent="0.2">
      <c r="AN21084" s="5"/>
      <c r="AO21084" s="5"/>
      <c r="AP21084" s="5"/>
      <c r="AR21084" s="4"/>
      <c r="AS21084" s="4"/>
      <c r="AT21084" s="4"/>
    </row>
    <row r="21085" spans="40:46" x14ac:dyDescent="0.2">
      <c r="AN21085" s="5"/>
      <c r="AO21085" s="5"/>
      <c r="AP21085" s="5"/>
      <c r="AR21085" s="4"/>
      <c r="AS21085" s="4"/>
      <c r="AT21085" s="4"/>
    </row>
    <row r="21086" spans="40:46" x14ac:dyDescent="0.2">
      <c r="AN21086" s="5"/>
      <c r="AO21086" s="5"/>
      <c r="AP21086" s="5"/>
      <c r="AR21086" s="4"/>
      <c r="AS21086" s="4"/>
      <c r="AT21086" s="4"/>
    </row>
    <row r="21087" spans="40:46" x14ac:dyDescent="0.2">
      <c r="AN21087" s="5"/>
      <c r="AO21087" s="5"/>
      <c r="AP21087" s="5"/>
      <c r="AR21087" s="4"/>
      <c r="AS21087" s="4"/>
      <c r="AT21087" s="4"/>
    </row>
    <row r="21088" spans="40:46" x14ac:dyDescent="0.2">
      <c r="AN21088" s="5"/>
      <c r="AO21088" s="5"/>
      <c r="AP21088" s="5"/>
      <c r="AR21088" s="4"/>
      <c r="AS21088" s="4"/>
      <c r="AT21088" s="4"/>
    </row>
    <row r="21089" spans="40:46" x14ac:dyDescent="0.2">
      <c r="AN21089" s="5"/>
      <c r="AO21089" s="5"/>
      <c r="AP21089" s="5"/>
      <c r="AR21089" s="4"/>
      <c r="AS21089" s="4"/>
      <c r="AT21089" s="4"/>
    </row>
    <row r="21090" spans="40:46" x14ac:dyDescent="0.2">
      <c r="AN21090" s="5"/>
      <c r="AO21090" s="5"/>
      <c r="AP21090" s="5"/>
      <c r="AR21090" s="4"/>
      <c r="AS21090" s="4"/>
      <c r="AT21090" s="4"/>
    </row>
    <row r="21091" spans="40:46" x14ac:dyDescent="0.2">
      <c r="AN21091" s="5"/>
      <c r="AO21091" s="5"/>
      <c r="AP21091" s="5"/>
      <c r="AR21091" s="4"/>
      <c r="AS21091" s="4"/>
      <c r="AT21091" s="4"/>
    </row>
    <row r="21092" spans="40:46" x14ac:dyDescent="0.2">
      <c r="AN21092" s="5"/>
      <c r="AO21092" s="5"/>
      <c r="AP21092" s="5"/>
      <c r="AR21092" s="4"/>
      <c r="AS21092" s="4"/>
      <c r="AT21092" s="4"/>
    </row>
    <row r="21093" spans="40:46" x14ac:dyDescent="0.2">
      <c r="AN21093" s="5"/>
      <c r="AO21093" s="5"/>
      <c r="AP21093" s="5"/>
      <c r="AR21093" s="4"/>
      <c r="AS21093" s="4"/>
      <c r="AT21093" s="4"/>
    </row>
    <row r="21094" spans="40:46" x14ac:dyDescent="0.2">
      <c r="AN21094" s="5"/>
      <c r="AO21094" s="5"/>
      <c r="AP21094" s="5"/>
      <c r="AR21094" s="4"/>
      <c r="AS21094" s="4"/>
      <c r="AT21094" s="4"/>
    </row>
    <row r="21095" spans="40:46" x14ac:dyDescent="0.2">
      <c r="AN21095" s="5"/>
      <c r="AO21095" s="5"/>
      <c r="AP21095" s="5"/>
      <c r="AR21095" s="4"/>
      <c r="AS21095" s="4"/>
      <c r="AT21095" s="4"/>
    </row>
    <row r="21096" spans="40:46" x14ac:dyDescent="0.2">
      <c r="AN21096" s="5"/>
      <c r="AO21096" s="5"/>
      <c r="AP21096" s="5"/>
      <c r="AR21096" s="4"/>
      <c r="AS21096" s="4"/>
      <c r="AT21096" s="4"/>
    </row>
    <row r="21097" spans="40:46" x14ac:dyDescent="0.2">
      <c r="AN21097" s="5"/>
      <c r="AO21097" s="5"/>
      <c r="AP21097" s="5"/>
      <c r="AR21097" s="4"/>
      <c r="AS21097" s="4"/>
      <c r="AT21097" s="4"/>
    </row>
    <row r="21098" spans="40:46" x14ac:dyDescent="0.2">
      <c r="AN21098" s="5"/>
      <c r="AO21098" s="5"/>
      <c r="AP21098" s="5"/>
      <c r="AR21098" s="4"/>
      <c r="AS21098" s="4"/>
      <c r="AT21098" s="4"/>
    </row>
    <row r="21099" spans="40:46" x14ac:dyDescent="0.2">
      <c r="AN21099" s="5"/>
      <c r="AO21099" s="5"/>
      <c r="AP21099" s="5"/>
      <c r="AR21099" s="4"/>
      <c r="AS21099" s="4"/>
      <c r="AT21099" s="4"/>
    </row>
    <row r="21100" spans="40:46" x14ac:dyDescent="0.2">
      <c r="AN21100" s="5"/>
      <c r="AO21100" s="5"/>
      <c r="AP21100" s="5"/>
      <c r="AR21100" s="4"/>
      <c r="AS21100" s="4"/>
      <c r="AT21100" s="4"/>
    </row>
    <row r="21101" spans="40:46" x14ac:dyDescent="0.2">
      <c r="AN21101" s="5"/>
      <c r="AO21101" s="5"/>
      <c r="AP21101" s="5"/>
      <c r="AR21101" s="4"/>
      <c r="AS21101" s="4"/>
      <c r="AT21101" s="4"/>
    </row>
    <row r="21102" spans="40:46" x14ac:dyDescent="0.2">
      <c r="AN21102" s="5"/>
      <c r="AO21102" s="5"/>
      <c r="AP21102" s="5"/>
      <c r="AR21102" s="4"/>
      <c r="AS21102" s="4"/>
      <c r="AT21102" s="4"/>
    </row>
    <row r="21103" spans="40:46" x14ac:dyDescent="0.2">
      <c r="AN21103" s="5"/>
      <c r="AO21103" s="5"/>
      <c r="AP21103" s="5"/>
      <c r="AR21103" s="4"/>
      <c r="AS21103" s="4"/>
      <c r="AT21103" s="4"/>
    </row>
    <row r="21104" spans="40:46" x14ac:dyDescent="0.2">
      <c r="AN21104" s="5"/>
      <c r="AO21104" s="5"/>
      <c r="AP21104" s="5"/>
      <c r="AR21104" s="4"/>
      <c r="AS21104" s="4"/>
      <c r="AT21104" s="4"/>
    </row>
    <row r="21105" spans="40:46" x14ac:dyDescent="0.2">
      <c r="AN21105" s="5"/>
      <c r="AO21105" s="5"/>
      <c r="AP21105" s="5"/>
      <c r="AR21105" s="4"/>
      <c r="AS21105" s="4"/>
      <c r="AT21105" s="4"/>
    </row>
    <row r="21106" spans="40:46" x14ac:dyDescent="0.2">
      <c r="AN21106" s="5"/>
      <c r="AO21106" s="5"/>
      <c r="AP21106" s="5"/>
      <c r="AR21106" s="4"/>
      <c r="AS21106" s="4"/>
      <c r="AT21106" s="4"/>
    </row>
    <row r="21107" spans="40:46" x14ac:dyDescent="0.2">
      <c r="AN21107" s="5"/>
      <c r="AO21107" s="5"/>
      <c r="AP21107" s="5"/>
      <c r="AR21107" s="4"/>
      <c r="AS21107" s="4"/>
      <c r="AT21107" s="4"/>
    </row>
    <row r="21108" spans="40:46" x14ac:dyDescent="0.2">
      <c r="AN21108" s="5"/>
      <c r="AO21108" s="5"/>
      <c r="AP21108" s="5"/>
      <c r="AR21108" s="4"/>
      <c r="AS21108" s="4"/>
      <c r="AT21108" s="4"/>
    </row>
    <row r="21109" spans="40:46" x14ac:dyDescent="0.2">
      <c r="AN21109" s="5"/>
      <c r="AO21109" s="5"/>
      <c r="AP21109" s="5"/>
      <c r="AR21109" s="4"/>
      <c r="AS21109" s="4"/>
      <c r="AT21109" s="4"/>
    </row>
    <row r="21110" spans="40:46" x14ac:dyDescent="0.2">
      <c r="AN21110" s="5"/>
      <c r="AO21110" s="5"/>
      <c r="AP21110" s="5"/>
      <c r="AR21110" s="4"/>
      <c r="AS21110" s="4"/>
      <c r="AT21110" s="4"/>
    </row>
    <row r="21111" spans="40:46" x14ac:dyDescent="0.2">
      <c r="AN21111" s="5"/>
      <c r="AO21111" s="5"/>
      <c r="AP21111" s="5"/>
      <c r="AR21111" s="4"/>
      <c r="AS21111" s="4"/>
      <c r="AT21111" s="4"/>
    </row>
    <row r="21112" spans="40:46" x14ac:dyDescent="0.2">
      <c r="AN21112" s="5"/>
      <c r="AO21112" s="5"/>
      <c r="AP21112" s="5"/>
      <c r="AR21112" s="4"/>
      <c r="AS21112" s="4"/>
      <c r="AT21112" s="4"/>
    </row>
    <row r="21113" spans="40:46" x14ac:dyDescent="0.2">
      <c r="AN21113" s="5"/>
      <c r="AO21113" s="5"/>
      <c r="AP21113" s="5"/>
      <c r="AR21113" s="4"/>
      <c r="AS21113" s="4"/>
      <c r="AT21113" s="4"/>
    </row>
    <row r="21114" spans="40:46" x14ac:dyDescent="0.2">
      <c r="AN21114" s="5"/>
      <c r="AO21114" s="5"/>
      <c r="AP21114" s="5"/>
      <c r="AR21114" s="4"/>
      <c r="AS21114" s="4"/>
      <c r="AT21114" s="4"/>
    </row>
    <row r="21115" spans="40:46" x14ac:dyDescent="0.2">
      <c r="AN21115" s="5"/>
      <c r="AO21115" s="5"/>
      <c r="AP21115" s="5"/>
      <c r="AR21115" s="4"/>
      <c r="AS21115" s="4"/>
      <c r="AT21115" s="4"/>
    </row>
    <row r="21116" spans="40:46" x14ac:dyDescent="0.2">
      <c r="AN21116" s="5"/>
      <c r="AO21116" s="5"/>
      <c r="AP21116" s="5"/>
      <c r="AR21116" s="4"/>
      <c r="AS21116" s="4"/>
      <c r="AT21116" s="4"/>
    </row>
    <row r="21117" spans="40:46" x14ac:dyDescent="0.2">
      <c r="AN21117" s="5"/>
      <c r="AO21117" s="5"/>
      <c r="AP21117" s="5"/>
      <c r="AR21117" s="4"/>
      <c r="AS21117" s="4"/>
      <c r="AT21117" s="4"/>
    </row>
    <row r="21118" spans="40:46" x14ac:dyDescent="0.2">
      <c r="AN21118" s="5"/>
      <c r="AO21118" s="5"/>
      <c r="AP21118" s="5"/>
      <c r="AR21118" s="4"/>
      <c r="AS21118" s="4"/>
      <c r="AT21118" s="4"/>
    </row>
    <row r="21119" spans="40:46" x14ac:dyDescent="0.2">
      <c r="AN21119" s="5"/>
      <c r="AO21119" s="5"/>
      <c r="AP21119" s="5"/>
      <c r="AR21119" s="4"/>
      <c r="AS21119" s="4"/>
      <c r="AT21119" s="4"/>
    </row>
    <row r="21120" spans="40:46" x14ac:dyDescent="0.2">
      <c r="AN21120" s="5"/>
      <c r="AO21120" s="5"/>
      <c r="AP21120" s="5"/>
      <c r="AR21120" s="4"/>
      <c r="AS21120" s="4"/>
      <c r="AT21120" s="4"/>
    </row>
    <row r="21121" spans="40:46" x14ac:dyDescent="0.2">
      <c r="AN21121" s="5"/>
      <c r="AO21121" s="5"/>
      <c r="AP21121" s="5"/>
      <c r="AR21121" s="4"/>
      <c r="AS21121" s="4"/>
      <c r="AT21121" s="4"/>
    </row>
    <row r="21122" spans="40:46" x14ac:dyDescent="0.2">
      <c r="AN21122" s="5"/>
      <c r="AO21122" s="5"/>
      <c r="AP21122" s="5"/>
      <c r="AR21122" s="4"/>
      <c r="AS21122" s="4"/>
      <c r="AT21122" s="4"/>
    </row>
    <row r="21123" spans="40:46" x14ac:dyDescent="0.2">
      <c r="AN21123" s="5"/>
      <c r="AO21123" s="5"/>
      <c r="AP21123" s="5"/>
      <c r="AR21123" s="4"/>
      <c r="AS21123" s="4"/>
      <c r="AT21123" s="4"/>
    </row>
    <row r="21124" spans="40:46" x14ac:dyDescent="0.2">
      <c r="AN21124" s="5"/>
      <c r="AO21124" s="5"/>
      <c r="AP21124" s="5"/>
      <c r="AR21124" s="4"/>
      <c r="AS21124" s="4"/>
      <c r="AT21124" s="4"/>
    </row>
    <row r="21125" spans="40:46" x14ac:dyDescent="0.2">
      <c r="AN21125" s="5"/>
      <c r="AO21125" s="5"/>
      <c r="AP21125" s="5"/>
      <c r="AR21125" s="4"/>
      <c r="AS21125" s="4"/>
      <c r="AT21125" s="4"/>
    </row>
    <row r="21126" spans="40:46" x14ac:dyDescent="0.2">
      <c r="AN21126" s="5"/>
      <c r="AO21126" s="5"/>
      <c r="AP21126" s="5"/>
      <c r="AR21126" s="4"/>
      <c r="AS21126" s="4"/>
      <c r="AT21126" s="4"/>
    </row>
    <row r="21127" spans="40:46" x14ac:dyDescent="0.2">
      <c r="AN21127" s="5"/>
      <c r="AO21127" s="5"/>
      <c r="AP21127" s="5"/>
      <c r="AR21127" s="4"/>
      <c r="AS21127" s="4"/>
      <c r="AT21127" s="4"/>
    </row>
    <row r="21128" spans="40:46" x14ac:dyDescent="0.2">
      <c r="AN21128" s="5"/>
      <c r="AO21128" s="5"/>
      <c r="AP21128" s="5"/>
      <c r="AR21128" s="4"/>
      <c r="AS21128" s="4"/>
      <c r="AT21128" s="4"/>
    </row>
    <row r="21129" spans="40:46" x14ac:dyDescent="0.2">
      <c r="AN21129" s="5"/>
      <c r="AO21129" s="5"/>
      <c r="AP21129" s="5"/>
      <c r="AR21129" s="4"/>
      <c r="AS21129" s="4"/>
      <c r="AT21129" s="4"/>
    </row>
    <row r="21130" spans="40:46" x14ac:dyDescent="0.2">
      <c r="AN21130" s="5"/>
      <c r="AO21130" s="5"/>
      <c r="AP21130" s="5"/>
      <c r="AR21130" s="4"/>
      <c r="AS21130" s="4"/>
      <c r="AT21130" s="4"/>
    </row>
    <row r="21131" spans="40:46" x14ac:dyDescent="0.2">
      <c r="AN21131" s="5"/>
      <c r="AO21131" s="5"/>
      <c r="AP21131" s="5"/>
      <c r="AR21131" s="4"/>
      <c r="AS21131" s="4"/>
      <c r="AT21131" s="4"/>
    </row>
    <row r="21132" spans="40:46" x14ac:dyDescent="0.2">
      <c r="AN21132" s="5"/>
      <c r="AO21132" s="5"/>
      <c r="AP21132" s="5"/>
      <c r="AR21132" s="4"/>
      <c r="AS21132" s="4"/>
      <c r="AT21132" s="4"/>
    </row>
    <row r="21133" spans="40:46" x14ac:dyDescent="0.2">
      <c r="AN21133" s="5"/>
      <c r="AO21133" s="5"/>
      <c r="AP21133" s="5"/>
      <c r="AR21133" s="4"/>
      <c r="AS21133" s="4"/>
      <c r="AT21133" s="4"/>
    </row>
    <row r="21134" spans="40:46" x14ac:dyDescent="0.2">
      <c r="AN21134" s="5"/>
      <c r="AO21134" s="5"/>
      <c r="AP21134" s="5"/>
      <c r="AR21134" s="4"/>
      <c r="AS21134" s="4"/>
      <c r="AT21134" s="4"/>
    </row>
    <row r="21135" spans="40:46" x14ac:dyDescent="0.2">
      <c r="AN21135" s="5"/>
      <c r="AO21135" s="5"/>
      <c r="AP21135" s="5"/>
      <c r="AR21135" s="4"/>
      <c r="AS21135" s="4"/>
      <c r="AT21135" s="4"/>
    </row>
    <row r="21136" spans="40:46" x14ac:dyDescent="0.2">
      <c r="AN21136" s="5"/>
      <c r="AO21136" s="5"/>
      <c r="AP21136" s="5"/>
      <c r="AR21136" s="4"/>
      <c r="AS21136" s="4"/>
      <c r="AT21136" s="4"/>
    </row>
    <row r="21137" spans="40:46" x14ac:dyDescent="0.2">
      <c r="AN21137" s="5"/>
      <c r="AO21137" s="5"/>
      <c r="AP21137" s="5"/>
      <c r="AR21137" s="4"/>
      <c r="AS21137" s="4"/>
      <c r="AT21137" s="4"/>
    </row>
    <row r="21138" spans="40:46" x14ac:dyDescent="0.2">
      <c r="AN21138" s="5"/>
      <c r="AO21138" s="5"/>
      <c r="AP21138" s="5"/>
      <c r="AR21138" s="4"/>
      <c r="AS21138" s="4"/>
      <c r="AT21138" s="4"/>
    </row>
    <row r="21139" spans="40:46" x14ac:dyDescent="0.2">
      <c r="AN21139" s="5"/>
      <c r="AO21139" s="5"/>
      <c r="AP21139" s="5"/>
      <c r="AR21139" s="4"/>
      <c r="AS21139" s="4"/>
      <c r="AT21139" s="4"/>
    </row>
    <row r="21140" spans="40:46" x14ac:dyDescent="0.2">
      <c r="AN21140" s="5"/>
      <c r="AO21140" s="5"/>
      <c r="AP21140" s="5"/>
      <c r="AR21140" s="4"/>
      <c r="AS21140" s="4"/>
      <c r="AT21140" s="4"/>
    </row>
    <row r="21141" spans="40:46" x14ac:dyDescent="0.2">
      <c r="AN21141" s="5"/>
      <c r="AO21141" s="5"/>
      <c r="AP21141" s="5"/>
      <c r="AR21141" s="4"/>
      <c r="AS21141" s="4"/>
      <c r="AT21141" s="4"/>
    </row>
    <row r="21142" spans="40:46" x14ac:dyDescent="0.2">
      <c r="AN21142" s="5"/>
      <c r="AO21142" s="5"/>
      <c r="AP21142" s="5"/>
      <c r="AR21142" s="4"/>
      <c r="AS21142" s="4"/>
      <c r="AT21142" s="4"/>
    </row>
    <row r="21143" spans="40:46" x14ac:dyDescent="0.2">
      <c r="AN21143" s="5"/>
      <c r="AO21143" s="5"/>
      <c r="AP21143" s="5"/>
      <c r="AR21143" s="4"/>
      <c r="AS21143" s="4"/>
      <c r="AT21143" s="4"/>
    </row>
    <row r="21144" spans="40:46" x14ac:dyDescent="0.2">
      <c r="AN21144" s="5"/>
      <c r="AO21144" s="5"/>
      <c r="AP21144" s="5"/>
      <c r="AR21144" s="4"/>
      <c r="AS21144" s="4"/>
      <c r="AT21144" s="4"/>
    </row>
    <row r="21145" spans="40:46" x14ac:dyDescent="0.2">
      <c r="AN21145" s="5"/>
      <c r="AO21145" s="5"/>
      <c r="AP21145" s="5"/>
      <c r="AR21145" s="4"/>
      <c r="AS21145" s="4"/>
      <c r="AT21145" s="4"/>
    </row>
    <row r="21146" spans="40:46" x14ac:dyDescent="0.2">
      <c r="AN21146" s="5"/>
      <c r="AO21146" s="5"/>
      <c r="AP21146" s="5"/>
      <c r="AR21146" s="4"/>
      <c r="AS21146" s="4"/>
      <c r="AT21146" s="4"/>
    </row>
    <row r="21147" spans="40:46" x14ac:dyDescent="0.2">
      <c r="AN21147" s="5"/>
      <c r="AO21147" s="5"/>
      <c r="AP21147" s="5"/>
      <c r="AR21147" s="4"/>
      <c r="AS21147" s="4"/>
      <c r="AT21147" s="4"/>
    </row>
    <row r="21148" spans="40:46" x14ac:dyDescent="0.2">
      <c r="AN21148" s="5"/>
      <c r="AO21148" s="5"/>
      <c r="AP21148" s="5"/>
      <c r="AR21148" s="4"/>
      <c r="AS21148" s="4"/>
      <c r="AT21148" s="4"/>
    </row>
    <row r="21149" spans="40:46" x14ac:dyDescent="0.2">
      <c r="AN21149" s="5"/>
      <c r="AO21149" s="5"/>
      <c r="AP21149" s="5"/>
      <c r="AR21149" s="4"/>
      <c r="AS21149" s="4"/>
      <c r="AT21149" s="4"/>
    </row>
    <row r="21150" spans="40:46" x14ac:dyDescent="0.2">
      <c r="AN21150" s="5"/>
      <c r="AO21150" s="5"/>
      <c r="AP21150" s="5"/>
      <c r="AR21150" s="4"/>
      <c r="AS21150" s="4"/>
      <c r="AT21150" s="4"/>
    </row>
    <row r="21151" spans="40:46" x14ac:dyDescent="0.2">
      <c r="AN21151" s="5"/>
      <c r="AO21151" s="5"/>
      <c r="AP21151" s="5"/>
      <c r="AR21151" s="4"/>
      <c r="AS21151" s="4"/>
      <c r="AT21151" s="4"/>
    </row>
    <row r="21152" spans="40:46" x14ac:dyDescent="0.2">
      <c r="AN21152" s="5"/>
      <c r="AO21152" s="5"/>
      <c r="AP21152" s="5"/>
      <c r="AR21152" s="4"/>
      <c r="AS21152" s="4"/>
      <c r="AT21152" s="4"/>
    </row>
    <row r="21153" spans="40:46" x14ac:dyDescent="0.2">
      <c r="AN21153" s="5"/>
      <c r="AO21153" s="5"/>
      <c r="AP21153" s="5"/>
      <c r="AR21153" s="4"/>
      <c r="AS21153" s="4"/>
      <c r="AT21153" s="4"/>
    </row>
    <row r="21154" spans="40:46" x14ac:dyDescent="0.2">
      <c r="AN21154" s="5"/>
      <c r="AO21154" s="5"/>
      <c r="AP21154" s="5"/>
      <c r="AR21154" s="4"/>
      <c r="AS21154" s="4"/>
      <c r="AT21154" s="4"/>
    </row>
    <row r="21155" spans="40:46" x14ac:dyDescent="0.2">
      <c r="AN21155" s="5"/>
      <c r="AO21155" s="5"/>
      <c r="AP21155" s="5"/>
      <c r="AR21155" s="4"/>
      <c r="AS21155" s="4"/>
      <c r="AT21155" s="4"/>
    </row>
    <row r="21156" spans="40:46" x14ac:dyDescent="0.2">
      <c r="AN21156" s="5"/>
      <c r="AO21156" s="5"/>
      <c r="AP21156" s="5"/>
      <c r="AR21156" s="4"/>
      <c r="AS21156" s="4"/>
      <c r="AT21156" s="4"/>
    </row>
    <row r="21157" spans="40:46" x14ac:dyDescent="0.2">
      <c r="AN21157" s="5"/>
      <c r="AO21157" s="5"/>
      <c r="AP21157" s="5"/>
      <c r="AR21157" s="4"/>
      <c r="AS21157" s="4"/>
      <c r="AT21157" s="4"/>
    </row>
    <row r="21158" spans="40:46" x14ac:dyDescent="0.2">
      <c r="AN21158" s="5"/>
      <c r="AO21158" s="5"/>
      <c r="AP21158" s="5"/>
      <c r="AR21158" s="4"/>
      <c r="AS21158" s="4"/>
      <c r="AT21158" s="4"/>
    </row>
    <row r="21159" spans="40:46" x14ac:dyDescent="0.2">
      <c r="AN21159" s="5"/>
      <c r="AO21159" s="5"/>
      <c r="AP21159" s="5"/>
      <c r="AR21159" s="4"/>
      <c r="AS21159" s="4"/>
      <c r="AT21159" s="4"/>
    </row>
    <row r="21160" spans="40:46" x14ac:dyDescent="0.2">
      <c r="AN21160" s="5"/>
      <c r="AO21160" s="5"/>
      <c r="AP21160" s="5"/>
      <c r="AR21160" s="4"/>
      <c r="AS21160" s="4"/>
      <c r="AT21160" s="4"/>
    </row>
    <row r="21161" spans="40:46" x14ac:dyDescent="0.2">
      <c r="AN21161" s="5"/>
      <c r="AO21161" s="5"/>
      <c r="AP21161" s="5"/>
      <c r="AR21161" s="4"/>
      <c r="AS21161" s="4"/>
      <c r="AT21161" s="4"/>
    </row>
    <row r="21162" spans="40:46" x14ac:dyDescent="0.2">
      <c r="AN21162" s="5"/>
      <c r="AO21162" s="5"/>
      <c r="AP21162" s="5"/>
      <c r="AR21162" s="4"/>
      <c r="AS21162" s="4"/>
      <c r="AT21162" s="4"/>
    </row>
    <row r="21163" spans="40:46" x14ac:dyDescent="0.2">
      <c r="AN21163" s="5"/>
      <c r="AO21163" s="5"/>
      <c r="AP21163" s="5"/>
      <c r="AR21163" s="4"/>
      <c r="AS21163" s="4"/>
      <c r="AT21163" s="4"/>
    </row>
    <row r="21164" spans="40:46" x14ac:dyDescent="0.2">
      <c r="AN21164" s="5"/>
      <c r="AO21164" s="5"/>
      <c r="AP21164" s="5"/>
      <c r="AR21164" s="4"/>
      <c r="AS21164" s="4"/>
      <c r="AT21164" s="4"/>
    </row>
    <row r="21165" spans="40:46" x14ac:dyDescent="0.2">
      <c r="AN21165" s="5"/>
      <c r="AO21165" s="5"/>
      <c r="AP21165" s="5"/>
      <c r="AR21165" s="4"/>
      <c r="AS21165" s="4"/>
      <c r="AT21165" s="4"/>
    </row>
    <row r="21166" spans="40:46" x14ac:dyDescent="0.2">
      <c r="AN21166" s="5"/>
      <c r="AO21166" s="5"/>
      <c r="AP21166" s="5"/>
      <c r="AR21166" s="4"/>
      <c r="AS21166" s="4"/>
      <c r="AT21166" s="4"/>
    </row>
    <row r="21167" spans="40:46" x14ac:dyDescent="0.2">
      <c r="AN21167" s="5"/>
      <c r="AO21167" s="5"/>
      <c r="AP21167" s="5"/>
      <c r="AR21167" s="4"/>
      <c r="AS21167" s="4"/>
      <c r="AT21167" s="4"/>
    </row>
    <row r="21168" spans="40:46" x14ac:dyDescent="0.2">
      <c r="AN21168" s="5"/>
      <c r="AO21168" s="5"/>
      <c r="AP21168" s="5"/>
      <c r="AR21168" s="4"/>
      <c r="AS21168" s="4"/>
      <c r="AT21168" s="4"/>
    </row>
    <row r="21169" spans="40:46" x14ac:dyDescent="0.2">
      <c r="AN21169" s="5"/>
      <c r="AO21169" s="5"/>
      <c r="AP21169" s="5"/>
      <c r="AR21169" s="4"/>
      <c r="AS21169" s="4"/>
      <c r="AT21169" s="4"/>
    </row>
    <row r="21170" spans="40:46" x14ac:dyDescent="0.2">
      <c r="AN21170" s="5"/>
      <c r="AO21170" s="5"/>
      <c r="AP21170" s="5"/>
      <c r="AR21170" s="4"/>
      <c r="AS21170" s="4"/>
      <c r="AT21170" s="4"/>
    </row>
    <row r="21171" spans="40:46" x14ac:dyDescent="0.2">
      <c r="AN21171" s="5"/>
      <c r="AO21171" s="5"/>
      <c r="AP21171" s="5"/>
      <c r="AR21171" s="4"/>
      <c r="AS21171" s="4"/>
      <c r="AT21171" s="4"/>
    </row>
    <row r="21172" spans="40:46" x14ac:dyDescent="0.2">
      <c r="AN21172" s="5"/>
      <c r="AO21172" s="5"/>
      <c r="AP21172" s="5"/>
      <c r="AR21172" s="4"/>
      <c r="AS21172" s="4"/>
      <c r="AT21172" s="4"/>
    </row>
    <row r="21173" spans="40:46" x14ac:dyDescent="0.2">
      <c r="AN21173" s="5"/>
      <c r="AO21173" s="5"/>
      <c r="AP21173" s="5"/>
      <c r="AR21173" s="4"/>
      <c r="AS21173" s="4"/>
      <c r="AT21173" s="4"/>
    </row>
    <row r="21174" spans="40:46" x14ac:dyDescent="0.2">
      <c r="AN21174" s="5"/>
      <c r="AO21174" s="5"/>
      <c r="AP21174" s="5"/>
      <c r="AR21174" s="4"/>
      <c r="AS21174" s="4"/>
      <c r="AT21174" s="4"/>
    </row>
    <row r="21175" spans="40:46" x14ac:dyDescent="0.2">
      <c r="AN21175" s="5"/>
      <c r="AO21175" s="5"/>
      <c r="AP21175" s="5"/>
      <c r="AR21175" s="4"/>
      <c r="AS21175" s="4"/>
      <c r="AT21175" s="4"/>
    </row>
    <row r="21176" spans="40:46" x14ac:dyDescent="0.2">
      <c r="AN21176" s="5"/>
      <c r="AO21176" s="5"/>
      <c r="AP21176" s="5"/>
      <c r="AR21176" s="4"/>
      <c r="AS21176" s="4"/>
      <c r="AT21176" s="4"/>
    </row>
    <row r="21177" spans="40:46" x14ac:dyDescent="0.2">
      <c r="AN21177" s="5"/>
      <c r="AO21177" s="5"/>
      <c r="AP21177" s="5"/>
      <c r="AR21177" s="4"/>
      <c r="AS21177" s="4"/>
      <c r="AT21177" s="4"/>
    </row>
    <row r="21178" spans="40:46" x14ac:dyDescent="0.2">
      <c r="AN21178" s="5"/>
      <c r="AO21178" s="5"/>
      <c r="AP21178" s="5"/>
      <c r="AR21178" s="4"/>
      <c r="AS21178" s="4"/>
      <c r="AT21178" s="4"/>
    </row>
    <row r="21179" spans="40:46" x14ac:dyDescent="0.2">
      <c r="AN21179" s="5"/>
      <c r="AO21179" s="5"/>
      <c r="AP21179" s="5"/>
      <c r="AR21179" s="4"/>
      <c r="AS21179" s="4"/>
      <c r="AT21179" s="4"/>
    </row>
    <row r="21180" spans="40:46" x14ac:dyDescent="0.2">
      <c r="AN21180" s="5"/>
      <c r="AO21180" s="5"/>
      <c r="AP21180" s="5"/>
      <c r="AR21180" s="4"/>
      <c r="AS21180" s="4"/>
      <c r="AT21180" s="4"/>
    </row>
    <row r="21181" spans="40:46" x14ac:dyDescent="0.2">
      <c r="AN21181" s="5"/>
      <c r="AO21181" s="5"/>
      <c r="AP21181" s="5"/>
      <c r="AR21181" s="4"/>
      <c r="AS21181" s="4"/>
      <c r="AT21181" s="4"/>
    </row>
    <row r="21182" spans="40:46" x14ac:dyDescent="0.2">
      <c r="AN21182" s="5"/>
      <c r="AO21182" s="5"/>
      <c r="AP21182" s="5"/>
      <c r="AR21182" s="4"/>
      <c r="AS21182" s="4"/>
      <c r="AT21182" s="4"/>
    </row>
    <row r="21183" spans="40:46" x14ac:dyDescent="0.2">
      <c r="AN21183" s="5"/>
      <c r="AO21183" s="5"/>
      <c r="AP21183" s="5"/>
      <c r="AR21183" s="4"/>
      <c r="AS21183" s="4"/>
      <c r="AT21183" s="4"/>
    </row>
    <row r="21184" spans="40:46" x14ac:dyDescent="0.2">
      <c r="AN21184" s="5"/>
      <c r="AO21184" s="5"/>
      <c r="AP21184" s="5"/>
      <c r="AR21184" s="4"/>
      <c r="AS21184" s="4"/>
      <c r="AT21184" s="4"/>
    </row>
    <row r="21185" spans="40:46" x14ac:dyDescent="0.2">
      <c r="AN21185" s="5"/>
      <c r="AO21185" s="5"/>
      <c r="AP21185" s="5"/>
      <c r="AR21185" s="4"/>
      <c r="AS21185" s="4"/>
      <c r="AT21185" s="4"/>
    </row>
    <row r="21186" spans="40:46" x14ac:dyDescent="0.2">
      <c r="AN21186" s="5"/>
      <c r="AO21186" s="5"/>
      <c r="AP21186" s="5"/>
      <c r="AR21186" s="4"/>
      <c r="AS21186" s="4"/>
      <c r="AT21186" s="4"/>
    </row>
    <row r="21187" spans="40:46" x14ac:dyDescent="0.2">
      <c r="AN21187" s="5"/>
      <c r="AO21187" s="5"/>
      <c r="AP21187" s="5"/>
      <c r="AR21187" s="4"/>
      <c r="AS21187" s="4"/>
      <c r="AT21187" s="4"/>
    </row>
    <row r="21188" spans="40:46" x14ac:dyDescent="0.2">
      <c r="AN21188" s="5"/>
      <c r="AO21188" s="5"/>
      <c r="AP21188" s="5"/>
      <c r="AR21188" s="4"/>
      <c r="AS21188" s="4"/>
      <c r="AT21188" s="4"/>
    </row>
    <row r="21189" spans="40:46" x14ac:dyDescent="0.2">
      <c r="AN21189" s="5"/>
      <c r="AO21189" s="5"/>
      <c r="AP21189" s="5"/>
      <c r="AR21189" s="4"/>
      <c r="AS21189" s="4"/>
      <c r="AT21189" s="4"/>
    </row>
    <row r="21190" spans="40:46" x14ac:dyDescent="0.2">
      <c r="AN21190" s="5"/>
      <c r="AO21190" s="5"/>
      <c r="AP21190" s="5"/>
      <c r="AR21190" s="4"/>
      <c r="AS21190" s="4"/>
      <c r="AT21190" s="4"/>
    </row>
    <row r="21191" spans="40:46" x14ac:dyDescent="0.2">
      <c r="AN21191" s="5"/>
      <c r="AO21191" s="5"/>
      <c r="AP21191" s="5"/>
      <c r="AR21191" s="4"/>
      <c r="AS21191" s="4"/>
      <c r="AT21191" s="4"/>
    </row>
    <row r="21192" spans="40:46" x14ac:dyDescent="0.2">
      <c r="AN21192" s="5"/>
      <c r="AO21192" s="5"/>
      <c r="AP21192" s="5"/>
      <c r="AR21192" s="4"/>
      <c r="AS21192" s="4"/>
      <c r="AT21192" s="4"/>
    </row>
    <row r="21193" spans="40:46" x14ac:dyDescent="0.2">
      <c r="AN21193" s="5"/>
      <c r="AO21193" s="5"/>
      <c r="AP21193" s="5"/>
      <c r="AR21193" s="4"/>
      <c r="AS21193" s="4"/>
      <c r="AT21193" s="4"/>
    </row>
    <row r="21194" spans="40:46" x14ac:dyDescent="0.2">
      <c r="AN21194" s="5"/>
      <c r="AO21194" s="5"/>
      <c r="AP21194" s="5"/>
      <c r="AR21194" s="4"/>
      <c r="AS21194" s="4"/>
      <c r="AT21194" s="4"/>
    </row>
    <row r="21195" spans="40:46" x14ac:dyDescent="0.2">
      <c r="AN21195" s="5"/>
      <c r="AO21195" s="5"/>
      <c r="AP21195" s="5"/>
      <c r="AR21195" s="4"/>
      <c r="AS21195" s="4"/>
      <c r="AT21195" s="4"/>
    </row>
    <row r="21196" spans="40:46" x14ac:dyDescent="0.2">
      <c r="AN21196" s="5"/>
      <c r="AO21196" s="5"/>
      <c r="AP21196" s="5"/>
      <c r="AR21196" s="4"/>
      <c r="AS21196" s="4"/>
      <c r="AT21196" s="4"/>
    </row>
    <row r="21197" spans="40:46" x14ac:dyDescent="0.2">
      <c r="AN21197" s="5"/>
      <c r="AO21197" s="5"/>
      <c r="AP21197" s="5"/>
      <c r="AR21197" s="4"/>
      <c r="AS21197" s="4"/>
      <c r="AT21197" s="4"/>
    </row>
    <row r="21198" spans="40:46" x14ac:dyDescent="0.2">
      <c r="AN21198" s="5"/>
      <c r="AO21198" s="5"/>
      <c r="AP21198" s="5"/>
      <c r="AR21198" s="4"/>
      <c r="AS21198" s="4"/>
      <c r="AT21198" s="4"/>
    </row>
    <row r="21199" spans="40:46" x14ac:dyDescent="0.2">
      <c r="AN21199" s="5"/>
      <c r="AO21199" s="5"/>
      <c r="AP21199" s="5"/>
      <c r="AR21199" s="4"/>
      <c r="AS21199" s="4"/>
      <c r="AT21199" s="4"/>
    </row>
    <row r="21200" spans="40:46" x14ac:dyDescent="0.2">
      <c r="AN21200" s="5"/>
      <c r="AO21200" s="5"/>
      <c r="AP21200" s="5"/>
      <c r="AR21200" s="4"/>
      <c r="AS21200" s="4"/>
      <c r="AT21200" s="4"/>
    </row>
    <row r="21201" spans="40:46" x14ac:dyDescent="0.2">
      <c r="AN21201" s="5"/>
      <c r="AO21201" s="5"/>
      <c r="AP21201" s="5"/>
      <c r="AR21201" s="4"/>
      <c r="AS21201" s="4"/>
      <c r="AT21201" s="4"/>
    </row>
    <row r="21202" spans="40:46" x14ac:dyDescent="0.2">
      <c r="AN21202" s="5"/>
      <c r="AO21202" s="5"/>
      <c r="AP21202" s="5"/>
      <c r="AR21202" s="4"/>
      <c r="AS21202" s="4"/>
      <c r="AT21202" s="4"/>
    </row>
    <row r="21203" spans="40:46" x14ac:dyDescent="0.2">
      <c r="AN21203" s="5"/>
      <c r="AO21203" s="5"/>
      <c r="AP21203" s="5"/>
      <c r="AR21203" s="4"/>
      <c r="AS21203" s="4"/>
      <c r="AT21203" s="4"/>
    </row>
    <row r="21204" spans="40:46" x14ac:dyDescent="0.2">
      <c r="AN21204" s="5"/>
      <c r="AO21204" s="5"/>
      <c r="AP21204" s="5"/>
      <c r="AR21204" s="4"/>
      <c r="AS21204" s="4"/>
      <c r="AT21204" s="4"/>
    </row>
    <row r="21205" spans="40:46" x14ac:dyDescent="0.2">
      <c r="AN21205" s="5"/>
      <c r="AO21205" s="5"/>
      <c r="AP21205" s="5"/>
      <c r="AR21205" s="4"/>
      <c r="AS21205" s="4"/>
      <c r="AT21205" s="4"/>
    </row>
    <row r="21206" spans="40:46" x14ac:dyDescent="0.2">
      <c r="AN21206" s="5"/>
      <c r="AO21206" s="5"/>
      <c r="AP21206" s="5"/>
      <c r="AR21206" s="4"/>
      <c r="AS21206" s="4"/>
      <c r="AT21206" s="4"/>
    </row>
    <row r="21207" spans="40:46" x14ac:dyDescent="0.2">
      <c r="AN21207" s="5"/>
      <c r="AO21207" s="5"/>
      <c r="AP21207" s="5"/>
      <c r="AR21207" s="4"/>
      <c r="AS21207" s="4"/>
      <c r="AT21207" s="4"/>
    </row>
    <row r="21208" spans="40:46" x14ac:dyDescent="0.2">
      <c r="AN21208" s="5"/>
      <c r="AO21208" s="5"/>
      <c r="AP21208" s="5"/>
      <c r="AR21208" s="4"/>
      <c r="AS21208" s="4"/>
      <c r="AT21208" s="4"/>
    </row>
    <row r="21209" spans="40:46" x14ac:dyDescent="0.2">
      <c r="AN21209" s="5"/>
      <c r="AO21209" s="5"/>
      <c r="AP21209" s="5"/>
      <c r="AR21209" s="4"/>
      <c r="AS21209" s="4"/>
      <c r="AT21209" s="4"/>
    </row>
    <row r="21210" spans="40:46" x14ac:dyDescent="0.2">
      <c r="AN21210" s="5"/>
      <c r="AO21210" s="5"/>
      <c r="AP21210" s="5"/>
      <c r="AR21210" s="4"/>
      <c r="AS21210" s="4"/>
      <c r="AT21210" s="4"/>
    </row>
    <row r="21211" spans="40:46" x14ac:dyDescent="0.2">
      <c r="AN21211" s="5"/>
      <c r="AO21211" s="5"/>
      <c r="AP21211" s="5"/>
      <c r="AR21211" s="4"/>
      <c r="AS21211" s="4"/>
      <c r="AT21211" s="4"/>
    </row>
    <row r="21212" spans="40:46" x14ac:dyDescent="0.2">
      <c r="AN21212" s="5"/>
      <c r="AO21212" s="5"/>
      <c r="AP21212" s="5"/>
      <c r="AR21212" s="4"/>
      <c r="AS21212" s="4"/>
      <c r="AT21212" s="4"/>
    </row>
    <row r="21213" spans="40:46" x14ac:dyDescent="0.2">
      <c r="AN21213" s="5"/>
      <c r="AO21213" s="5"/>
      <c r="AP21213" s="5"/>
      <c r="AR21213" s="4"/>
      <c r="AS21213" s="4"/>
      <c r="AT21213" s="4"/>
    </row>
    <row r="21214" spans="40:46" x14ac:dyDescent="0.2">
      <c r="AN21214" s="5"/>
      <c r="AO21214" s="5"/>
      <c r="AP21214" s="5"/>
      <c r="AR21214" s="4"/>
      <c r="AS21214" s="4"/>
      <c r="AT21214" s="4"/>
    </row>
    <row r="21215" spans="40:46" x14ac:dyDescent="0.2">
      <c r="AN21215" s="5"/>
      <c r="AO21215" s="5"/>
      <c r="AP21215" s="5"/>
      <c r="AR21215" s="4"/>
      <c r="AS21215" s="4"/>
      <c r="AT21215" s="4"/>
    </row>
    <row r="21216" spans="40:46" x14ac:dyDescent="0.2">
      <c r="AN21216" s="5"/>
      <c r="AO21216" s="5"/>
      <c r="AP21216" s="5"/>
      <c r="AR21216" s="4"/>
      <c r="AS21216" s="4"/>
      <c r="AT21216" s="4"/>
    </row>
    <row r="21217" spans="40:46" x14ac:dyDescent="0.2">
      <c r="AN21217" s="5"/>
      <c r="AO21217" s="5"/>
      <c r="AP21217" s="5"/>
      <c r="AR21217" s="4"/>
      <c r="AS21217" s="4"/>
      <c r="AT21217" s="4"/>
    </row>
    <row r="21218" spans="40:46" x14ac:dyDescent="0.2">
      <c r="AN21218" s="5"/>
      <c r="AO21218" s="5"/>
      <c r="AP21218" s="5"/>
      <c r="AR21218" s="4"/>
      <c r="AS21218" s="4"/>
      <c r="AT21218" s="4"/>
    </row>
    <row r="21219" spans="40:46" x14ac:dyDescent="0.2">
      <c r="AN21219" s="5"/>
      <c r="AO21219" s="5"/>
      <c r="AP21219" s="5"/>
      <c r="AR21219" s="4"/>
      <c r="AS21219" s="4"/>
      <c r="AT21219" s="4"/>
    </row>
    <row r="21220" spans="40:46" x14ac:dyDescent="0.2">
      <c r="AN21220" s="5"/>
      <c r="AO21220" s="5"/>
      <c r="AP21220" s="5"/>
      <c r="AR21220" s="4"/>
      <c r="AS21220" s="4"/>
      <c r="AT21220" s="4"/>
    </row>
    <row r="21221" spans="40:46" x14ac:dyDescent="0.2">
      <c r="AN21221" s="5"/>
      <c r="AO21221" s="5"/>
      <c r="AP21221" s="5"/>
      <c r="AR21221" s="4"/>
      <c r="AS21221" s="4"/>
      <c r="AT21221" s="4"/>
    </row>
    <row r="21222" spans="40:46" x14ac:dyDescent="0.2">
      <c r="AN21222" s="5"/>
      <c r="AO21222" s="5"/>
      <c r="AP21222" s="5"/>
      <c r="AR21222" s="4"/>
      <c r="AS21222" s="4"/>
      <c r="AT21222" s="4"/>
    </row>
    <row r="21223" spans="40:46" x14ac:dyDescent="0.2">
      <c r="AN21223" s="5"/>
      <c r="AO21223" s="5"/>
      <c r="AP21223" s="5"/>
      <c r="AR21223" s="4"/>
      <c r="AS21223" s="4"/>
      <c r="AT21223" s="4"/>
    </row>
    <row r="21224" spans="40:46" x14ac:dyDescent="0.2">
      <c r="AN21224" s="5"/>
      <c r="AO21224" s="5"/>
      <c r="AP21224" s="5"/>
      <c r="AR21224" s="4"/>
      <c r="AS21224" s="4"/>
      <c r="AT21224" s="4"/>
    </row>
    <row r="21225" spans="40:46" x14ac:dyDescent="0.2">
      <c r="AN21225" s="5"/>
      <c r="AO21225" s="5"/>
      <c r="AP21225" s="5"/>
      <c r="AR21225" s="4"/>
      <c r="AS21225" s="4"/>
      <c r="AT21225" s="4"/>
    </row>
    <row r="21226" spans="40:46" x14ac:dyDescent="0.2">
      <c r="AN21226" s="5"/>
      <c r="AO21226" s="5"/>
      <c r="AP21226" s="5"/>
      <c r="AR21226" s="4"/>
      <c r="AS21226" s="4"/>
      <c r="AT21226" s="4"/>
    </row>
    <row r="21227" spans="40:46" x14ac:dyDescent="0.2">
      <c r="AN21227" s="5"/>
      <c r="AO21227" s="5"/>
      <c r="AP21227" s="5"/>
      <c r="AR21227" s="4"/>
      <c r="AS21227" s="4"/>
      <c r="AT21227" s="4"/>
    </row>
    <row r="21228" spans="40:46" x14ac:dyDescent="0.2">
      <c r="AN21228" s="5"/>
      <c r="AO21228" s="5"/>
      <c r="AP21228" s="5"/>
      <c r="AR21228" s="4"/>
      <c r="AS21228" s="4"/>
      <c r="AT21228" s="4"/>
    </row>
    <row r="21229" spans="40:46" x14ac:dyDescent="0.2">
      <c r="AN21229" s="5"/>
      <c r="AO21229" s="5"/>
      <c r="AP21229" s="5"/>
      <c r="AR21229" s="4"/>
      <c r="AS21229" s="4"/>
      <c r="AT21229" s="4"/>
    </row>
    <row r="21230" spans="40:46" x14ac:dyDescent="0.2">
      <c r="AN21230" s="5"/>
      <c r="AO21230" s="5"/>
      <c r="AP21230" s="5"/>
      <c r="AR21230" s="4"/>
      <c r="AS21230" s="4"/>
      <c r="AT21230" s="4"/>
    </row>
    <row r="21231" spans="40:46" x14ac:dyDescent="0.2">
      <c r="AN21231" s="5"/>
      <c r="AO21231" s="5"/>
      <c r="AP21231" s="5"/>
      <c r="AR21231" s="4"/>
      <c r="AS21231" s="4"/>
      <c r="AT21231" s="4"/>
    </row>
    <row r="21232" spans="40:46" x14ac:dyDescent="0.2">
      <c r="AN21232" s="5"/>
      <c r="AO21232" s="5"/>
      <c r="AP21232" s="5"/>
      <c r="AR21232" s="4"/>
      <c r="AS21232" s="4"/>
      <c r="AT21232" s="4"/>
    </row>
    <row r="21233" spans="40:46" x14ac:dyDescent="0.2">
      <c r="AN21233" s="5"/>
      <c r="AO21233" s="5"/>
      <c r="AP21233" s="5"/>
      <c r="AR21233" s="4"/>
      <c r="AS21233" s="4"/>
      <c r="AT21233" s="4"/>
    </row>
    <row r="21234" spans="40:46" x14ac:dyDescent="0.2">
      <c r="AN21234" s="5"/>
      <c r="AO21234" s="5"/>
      <c r="AP21234" s="5"/>
      <c r="AR21234" s="4"/>
      <c r="AS21234" s="4"/>
      <c r="AT21234" s="4"/>
    </row>
    <row r="21235" spans="40:46" x14ac:dyDescent="0.2">
      <c r="AN21235" s="5"/>
      <c r="AO21235" s="5"/>
      <c r="AP21235" s="5"/>
      <c r="AR21235" s="4"/>
      <c r="AS21235" s="4"/>
      <c r="AT21235" s="4"/>
    </row>
    <row r="21236" spans="40:46" x14ac:dyDescent="0.2">
      <c r="AN21236" s="5"/>
      <c r="AO21236" s="5"/>
      <c r="AP21236" s="5"/>
      <c r="AR21236" s="4"/>
      <c r="AS21236" s="4"/>
      <c r="AT21236" s="4"/>
    </row>
    <row r="21237" spans="40:46" x14ac:dyDescent="0.2">
      <c r="AN21237" s="5"/>
      <c r="AO21237" s="5"/>
      <c r="AP21237" s="5"/>
      <c r="AR21237" s="4"/>
      <c r="AS21237" s="4"/>
      <c r="AT21237" s="4"/>
    </row>
    <row r="21238" spans="40:46" x14ac:dyDescent="0.2">
      <c r="AN21238" s="5"/>
      <c r="AO21238" s="5"/>
      <c r="AP21238" s="5"/>
      <c r="AR21238" s="4"/>
      <c r="AS21238" s="4"/>
      <c r="AT21238" s="4"/>
    </row>
    <row r="21239" spans="40:46" x14ac:dyDescent="0.2">
      <c r="AN21239" s="5"/>
      <c r="AO21239" s="5"/>
      <c r="AP21239" s="5"/>
      <c r="AR21239" s="4"/>
      <c r="AS21239" s="4"/>
      <c r="AT21239" s="4"/>
    </row>
    <row r="21240" spans="40:46" x14ac:dyDescent="0.2">
      <c r="AN21240" s="5"/>
      <c r="AO21240" s="5"/>
      <c r="AP21240" s="5"/>
      <c r="AR21240" s="4"/>
      <c r="AS21240" s="4"/>
      <c r="AT21240" s="4"/>
    </row>
    <row r="21241" spans="40:46" x14ac:dyDescent="0.2">
      <c r="AN21241" s="5"/>
      <c r="AO21241" s="5"/>
      <c r="AP21241" s="5"/>
      <c r="AR21241" s="4"/>
      <c r="AS21241" s="4"/>
      <c r="AT21241" s="4"/>
    </row>
    <row r="21242" spans="40:46" x14ac:dyDescent="0.2">
      <c r="AN21242" s="5"/>
      <c r="AO21242" s="5"/>
      <c r="AP21242" s="5"/>
      <c r="AR21242" s="4"/>
      <c r="AS21242" s="4"/>
      <c r="AT21242" s="4"/>
    </row>
    <row r="21243" spans="40:46" x14ac:dyDescent="0.2">
      <c r="AN21243" s="5"/>
      <c r="AO21243" s="5"/>
      <c r="AP21243" s="5"/>
      <c r="AR21243" s="4"/>
      <c r="AS21243" s="4"/>
      <c r="AT21243" s="4"/>
    </row>
    <row r="21244" spans="40:46" x14ac:dyDescent="0.2">
      <c r="AN21244" s="5"/>
      <c r="AO21244" s="5"/>
      <c r="AP21244" s="5"/>
      <c r="AR21244" s="4"/>
      <c r="AS21244" s="4"/>
      <c r="AT21244" s="4"/>
    </row>
    <row r="21245" spans="40:46" x14ac:dyDescent="0.2">
      <c r="AN21245" s="5"/>
      <c r="AO21245" s="5"/>
      <c r="AP21245" s="5"/>
      <c r="AR21245" s="4"/>
      <c r="AS21245" s="4"/>
      <c r="AT21245" s="4"/>
    </row>
    <row r="21246" spans="40:46" x14ac:dyDescent="0.2">
      <c r="AN21246" s="5"/>
      <c r="AO21246" s="5"/>
      <c r="AP21246" s="5"/>
      <c r="AR21246" s="4"/>
      <c r="AS21246" s="4"/>
      <c r="AT21246" s="4"/>
    </row>
    <row r="21247" spans="40:46" x14ac:dyDescent="0.2">
      <c r="AN21247" s="5"/>
      <c r="AO21247" s="5"/>
      <c r="AP21247" s="5"/>
      <c r="AR21247" s="4"/>
      <c r="AS21247" s="4"/>
      <c r="AT21247" s="4"/>
    </row>
    <row r="21248" spans="40:46" x14ac:dyDescent="0.2">
      <c r="AN21248" s="5"/>
      <c r="AO21248" s="5"/>
      <c r="AP21248" s="5"/>
      <c r="AR21248" s="4"/>
      <c r="AS21248" s="4"/>
      <c r="AT21248" s="4"/>
    </row>
    <row r="21249" spans="40:46" x14ac:dyDescent="0.2">
      <c r="AN21249" s="5"/>
      <c r="AO21249" s="5"/>
      <c r="AP21249" s="5"/>
      <c r="AR21249" s="4"/>
      <c r="AS21249" s="4"/>
      <c r="AT21249" s="4"/>
    </row>
    <row r="21250" spans="40:46" x14ac:dyDescent="0.2">
      <c r="AN21250" s="5"/>
      <c r="AO21250" s="5"/>
      <c r="AP21250" s="5"/>
      <c r="AR21250" s="4"/>
      <c r="AS21250" s="4"/>
      <c r="AT21250" s="4"/>
    </row>
    <row r="21251" spans="40:46" x14ac:dyDescent="0.2">
      <c r="AN21251" s="5"/>
      <c r="AO21251" s="5"/>
      <c r="AP21251" s="5"/>
      <c r="AR21251" s="4"/>
      <c r="AS21251" s="4"/>
      <c r="AT21251" s="4"/>
    </row>
    <row r="21252" spans="40:46" x14ac:dyDescent="0.2">
      <c r="AN21252" s="5"/>
      <c r="AO21252" s="5"/>
      <c r="AP21252" s="5"/>
      <c r="AR21252" s="4"/>
      <c r="AS21252" s="4"/>
      <c r="AT21252" s="4"/>
    </row>
    <row r="21253" spans="40:46" x14ac:dyDescent="0.2">
      <c r="AN21253" s="5"/>
      <c r="AO21253" s="5"/>
      <c r="AP21253" s="5"/>
      <c r="AR21253" s="4"/>
      <c r="AS21253" s="4"/>
      <c r="AT21253" s="4"/>
    </row>
    <row r="21254" spans="40:46" x14ac:dyDescent="0.2">
      <c r="AN21254" s="5"/>
      <c r="AO21254" s="5"/>
      <c r="AP21254" s="5"/>
      <c r="AR21254" s="4"/>
      <c r="AS21254" s="4"/>
      <c r="AT21254" s="4"/>
    </row>
    <row r="21255" spans="40:46" x14ac:dyDescent="0.2">
      <c r="AN21255" s="5"/>
      <c r="AO21255" s="5"/>
      <c r="AP21255" s="5"/>
      <c r="AR21255" s="4"/>
      <c r="AS21255" s="4"/>
      <c r="AT21255" s="4"/>
    </row>
    <row r="21256" spans="40:46" x14ac:dyDescent="0.2">
      <c r="AN21256" s="5"/>
      <c r="AO21256" s="5"/>
      <c r="AP21256" s="5"/>
      <c r="AR21256" s="4"/>
      <c r="AS21256" s="4"/>
      <c r="AT21256" s="4"/>
    </row>
    <row r="21257" spans="40:46" x14ac:dyDescent="0.2">
      <c r="AN21257" s="5"/>
      <c r="AO21257" s="5"/>
      <c r="AP21257" s="5"/>
      <c r="AR21257" s="4"/>
      <c r="AS21257" s="4"/>
      <c r="AT21257" s="4"/>
    </row>
    <row r="21258" spans="40:46" x14ac:dyDescent="0.2">
      <c r="AN21258" s="5"/>
      <c r="AO21258" s="5"/>
      <c r="AP21258" s="5"/>
      <c r="AR21258" s="4"/>
      <c r="AS21258" s="4"/>
      <c r="AT21258" s="4"/>
    </row>
    <row r="21259" spans="40:46" x14ac:dyDescent="0.2">
      <c r="AN21259" s="5"/>
      <c r="AO21259" s="5"/>
      <c r="AP21259" s="5"/>
      <c r="AR21259" s="4"/>
      <c r="AS21259" s="4"/>
      <c r="AT21259" s="4"/>
    </row>
    <row r="21260" spans="40:46" x14ac:dyDescent="0.2">
      <c r="AN21260" s="5"/>
      <c r="AO21260" s="5"/>
      <c r="AP21260" s="5"/>
      <c r="AR21260" s="4"/>
      <c r="AS21260" s="4"/>
      <c r="AT21260" s="4"/>
    </row>
    <row r="21261" spans="40:46" x14ac:dyDescent="0.2">
      <c r="AN21261" s="5"/>
      <c r="AO21261" s="5"/>
      <c r="AP21261" s="5"/>
      <c r="AR21261" s="4"/>
      <c r="AS21261" s="4"/>
      <c r="AT21261" s="4"/>
    </row>
    <row r="21262" spans="40:46" x14ac:dyDescent="0.2">
      <c r="AN21262" s="5"/>
      <c r="AO21262" s="5"/>
      <c r="AP21262" s="5"/>
      <c r="AR21262" s="4"/>
      <c r="AS21262" s="4"/>
      <c r="AT21262" s="4"/>
    </row>
    <row r="21263" spans="40:46" x14ac:dyDescent="0.2">
      <c r="AN21263" s="5"/>
      <c r="AO21263" s="5"/>
      <c r="AP21263" s="5"/>
      <c r="AR21263" s="4"/>
      <c r="AS21263" s="4"/>
      <c r="AT21263" s="4"/>
    </row>
    <row r="21264" spans="40:46" x14ac:dyDescent="0.2">
      <c r="AN21264" s="5"/>
      <c r="AO21264" s="5"/>
      <c r="AP21264" s="5"/>
      <c r="AR21264" s="4"/>
      <c r="AS21264" s="4"/>
      <c r="AT21264" s="4"/>
    </row>
    <row r="21265" spans="40:46" x14ac:dyDescent="0.2">
      <c r="AN21265" s="5"/>
      <c r="AO21265" s="5"/>
      <c r="AP21265" s="5"/>
      <c r="AR21265" s="4"/>
      <c r="AS21265" s="4"/>
      <c r="AT21265" s="4"/>
    </row>
    <row r="21266" spans="40:46" x14ac:dyDescent="0.2">
      <c r="AN21266" s="5"/>
      <c r="AO21266" s="5"/>
      <c r="AP21266" s="5"/>
      <c r="AR21266" s="4"/>
      <c r="AS21266" s="4"/>
      <c r="AT21266" s="4"/>
    </row>
    <row r="21267" spans="40:46" x14ac:dyDescent="0.2">
      <c r="AN21267" s="5"/>
      <c r="AO21267" s="5"/>
      <c r="AP21267" s="5"/>
      <c r="AR21267" s="4"/>
      <c r="AS21267" s="4"/>
      <c r="AT21267" s="4"/>
    </row>
    <row r="21268" spans="40:46" x14ac:dyDescent="0.2">
      <c r="AN21268" s="5"/>
      <c r="AO21268" s="5"/>
      <c r="AP21268" s="5"/>
      <c r="AR21268" s="4"/>
      <c r="AS21268" s="4"/>
      <c r="AT21268" s="4"/>
    </row>
    <row r="21269" spans="40:46" x14ac:dyDescent="0.2">
      <c r="AN21269" s="5"/>
      <c r="AO21269" s="5"/>
      <c r="AP21269" s="5"/>
      <c r="AR21269" s="4"/>
      <c r="AS21269" s="4"/>
      <c r="AT21269" s="4"/>
    </row>
    <row r="21270" spans="40:46" x14ac:dyDescent="0.2">
      <c r="AN21270" s="5"/>
      <c r="AO21270" s="5"/>
      <c r="AP21270" s="5"/>
      <c r="AR21270" s="4"/>
      <c r="AS21270" s="4"/>
      <c r="AT21270" s="4"/>
    </row>
    <row r="21271" spans="40:46" x14ac:dyDescent="0.2">
      <c r="AN21271" s="5"/>
      <c r="AO21271" s="5"/>
      <c r="AP21271" s="5"/>
      <c r="AR21271" s="4"/>
      <c r="AS21271" s="4"/>
      <c r="AT21271" s="4"/>
    </row>
    <row r="21272" spans="40:46" x14ac:dyDescent="0.2">
      <c r="AN21272" s="5"/>
      <c r="AO21272" s="5"/>
      <c r="AP21272" s="5"/>
      <c r="AR21272" s="4"/>
      <c r="AS21272" s="4"/>
      <c r="AT21272" s="4"/>
    </row>
    <row r="21273" spans="40:46" x14ac:dyDescent="0.2">
      <c r="AN21273" s="5"/>
      <c r="AO21273" s="5"/>
      <c r="AP21273" s="5"/>
      <c r="AR21273" s="4"/>
      <c r="AS21273" s="4"/>
      <c r="AT21273" s="4"/>
    </row>
    <row r="21274" spans="40:46" x14ac:dyDescent="0.2">
      <c r="AN21274" s="5"/>
      <c r="AO21274" s="5"/>
      <c r="AP21274" s="5"/>
      <c r="AR21274" s="4"/>
      <c r="AS21274" s="4"/>
      <c r="AT21274" s="4"/>
    </row>
    <row r="21275" spans="40:46" x14ac:dyDescent="0.2">
      <c r="AN21275" s="5"/>
      <c r="AO21275" s="5"/>
      <c r="AP21275" s="5"/>
      <c r="AR21275" s="4"/>
      <c r="AS21275" s="4"/>
      <c r="AT21275" s="4"/>
    </row>
    <row r="21276" spans="40:46" x14ac:dyDescent="0.2">
      <c r="AN21276" s="5"/>
      <c r="AO21276" s="5"/>
      <c r="AP21276" s="5"/>
      <c r="AR21276" s="4"/>
      <c r="AS21276" s="4"/>
      <c r="AT21276" s="4"/>
    </row>
    <row r="21277" spans="40:46" x14ac:dyDescent="0.2">
      <c r="AN21277" s="5"/>
      <c r="AO21277" s="5"/>
      <c r="AP21277" s="5"/>
      <c r="AR21277" s="4"/>
      <c r="AS21277" s="4"/>
      <c r="AT21277" s="4"/>
    </row>
    <row r="21278" spans="40:46" x14ac:dyDescent="0.2">
      <c r="AN21278" s="5"/>
      <c r="AO21278" s="5"/>
      <c r="AP21278" s="5"/>
      <c r="AR21278" s="4"/>
      <c r="AS21278" s="4"/>
      <c r="AT21278" s="4"/>
    </row>
    <row r="21279" spans="40:46" x14ac:dyDescent="0.2">
      <c r="AN21279" s="5"/>
      <c r="AO21279" s="5"/>
      <c r="AP21279" s="5"/>
      <c r="AR21279" s="4"/>
      <c r="AS21279" s="4"/>
      <c r="AT21279" s="4"/>
    </row>
    <row r="21280" spans="40:46" x14ac:dyDescent="0.2">
      <c r="AN21280" s="5"/>
      <c r="AO21280" s="5"/>
      <c r="AP21280" s="5"/>
      <c r="AR21280" s="4"/>
      <c r="AS21280" s="4"/>
      <c r="AT21280" s="4"/>
    </row>
    <row r="21281" spans="40:46" x14ac:dyDescent="0.2">
      <c r="AN21281" s="5"/>
      <c r="AO21281" s="5"/>
      <c r="AP21281" s="5"/>
      <c r="AR21281" s="4"/>
      <c r="AS21281" s="4"/>
      <c r="AT21281" s="4"/>
    </row>
    <row r="21282" spans="40:46" x14ac:dyDescent="0.2">
      <c r="AN21282" s="5"/>
      <c r="AO21282" s="5"/>
      <c r="AP21282" s="5"/>
      <c r="AR21282" s="4"/>
      <c r="AS21282" s="4"/>
      <c r="AT21282" s="4"/>
    </row>
    <row r="21283" spans="40:46" x14ac:dyDescent="0.2">
      <c r="AN21283" s="5"/>
      <c r="AO21283" s="5"/>
      <c r="AP21283" s="5"/>
      <c r="AR21283" s="4"/>
      <c r="AS21283" s="4"/>
      <c r="AT21283" s="4"/>
    </row>
    <row r="21284" spans="40:46" x14ac:dyDescent="0.2">
      <c r="AN21284" s="5"/>
      <c r="AO21284" s="5"/>
      <c r="AP21284" s="5"/>
      <c r="AR21284" s="4"/>
      <c r="AS21284" s="4"/>
      <c r="AT21284" s="4"/>
    </row>
    <row r="21285" spans="40:46" x14ac:dyDescent="0.2">
      <c r="AN21285" s="5"/>
      <c r="AO21285" s="5"/>
      <c r="AP21285" s="5"/>
      <c r="AR21285" s="4"/>
      <c r="AS21285" s="4"/>
      <c r="AT21285" s="4"/>
    </row>
    <row r="21286" spans="40:46" x14ac:dyDescent="0.2">
      <c r="AN21286" s="5"/>
      <c r="AO21286" s="5"/>
      <c r="AP21286" s="5"/>
      <c r="AR21286" s="4"/>
      <c r="AS21286" s="4"/>
      <c r="AT21286" s="4"/>
    </row>
    <row r="21287" spans="40:46" x14ac:dyDescent="0.2">
      <c r="AN21287" s="5"/>
      <c r="AO21287" s="5"/>
      <c r="AP21287" s="5"/>
      <c r="AR21287" s="4"/>
      <c r="AS21287" s="4"/>
      <c r="AT21287" s="4"/>
    </row>
    <row r="21288" spans="40:46" x14ac:dyDescent="0.2">
      <c r="AN21288" s="5"/>
      <c r="AO21288" s="5"/>
      <c r="AP21288" s="5"/>
      <c r="AR21288" s="4"/>
      <c r="AS21288" s="4"/>
      <c r="AT21288" s="4"/>
    </row>
    <row r="21289" spans="40:46" x14ac:dyDescent="0.2">
      <c r="AN21289" s="5"/>
      <c r="AO21289" s="5"/>
      <c r="AP21289" s="5"/>
      <c r="AR21289" s="4"/>
      <c r="AS21289" s="4"/>
      <c r="AT21289" s="4"/>
    </row>
    <row r="21290" spans="40:46" x14ac:dyDescent="0.2">
      <c r="AN21290" s="5"/>
      <c r="AO21290" s="5"/>
      <c r="AP21290" s="5"/>
      <c r="AR21290" s="4"/>
      <c r="AS21290" s="4"/>
      <c r="AT21290" s="4"/>
    </row>
    <row r="21291" spans="40:46" x14ac:dyDescent="0.2">
      <c r="AN21291" s="5"/>
      <c r="AO21291" s="5"/>
      <c r="AP21291" s="5"/>
      <c r="AR21291" s="4"/>
      <c r="AS21291" s="4"/>
      <c r="AT21291" s="4"/>
    </row>
    <row r="21292" spans="40:46" x14ac:dyDescent="0.2">
      <c r="AN21292" s="5"/>
      <c r="AO21292" s="5"/>
      <c r="AP21292" s="5"/>
      <c r="AR21292" s="4"/>
      <c r="AS21292" s="4"/>
      <c r="AT21292" s="4"/>
    </row>
    <row r="21293" spans="40:46" x14ac:dyDescent="0.2">
      <c r="AN21293" s="5"/>
      <c r="AO21293" s="5"/>
      <c r="AP21293" s="5"/>
      <c r="AR21293" s="4"/>
      <c r="AS21293" s="4"/>
      <c r="AT21293" s="4"/>
    </row>
    <row r="21294" spans="40:46" x14ac:dyDescent="0.2">
      <c r="AN21294" s="5"/>
      <c r="AO21294" s="5"/>
      <c r="AP21294" s="5"/>
      <c r="AR21294" s="4"/>
      <c r="AS21294" s="4"/>
      <c r="AT21294" s="4"/>
    </row>
    <row r="21295" spans="40:46" x14ac:dyDescent="0.2">
      <c r="AN21295" s="5"/>
      <c r="AO21295" s="5"/>
      <c r="AP21295" s="5"/>
      <c r="AR21295" s="4"/>
      <c r="AS21295" s="4"/>
      <c r="AT21295" s="4"/>
    </row>
    <row r="21296" spans="40:46" x14ac:dyDescent="0.2">
      <c r="AN21296" s="5"/>
      <c r="AO21296" s="5"/>
      <c r="AP21296" s="5"/>
      <c r="AR21296" s="4"/>
      <c r="AS21296" s="4"/>
      <c r="AT21296" s="4"/>
    </row>
    <row r="21297" spans="40:46" x14ac:dyDescent="0.2">
      <c r="AN21297" s="5"/>
      <c r="AO21297" s="5"/>
      <c r="AP21297" s="5"/>
      <c r="AR21297" s="4"/>
      <c r="AS21297" s="4"/>
      <c r="AT21297" s="4"/>
    </row>
    <row r="21298" spans="40:46" x14ac:dyDescent="0.2">
      <c r="AN21298" s="5"/>
      <c r="AO21298" s="5"/>
      <c r="AP21298" s="5"/>
      <c r="AR21298" s="4"/>
      <c r="AS21298" s="4"/>
      <c r="AT21298" s="4"/>
    </row>
    <row r="21299" spans="40:46" x14ac:dyDescent="0.2">
      <c r="AN21299" s="5"/>
      <c r="AO21299" s="5"/>
      <c r="AP21299" s="5"/>
      <c r="AR21299" s="4"/>
      <c r="AS21299" s="4"/>
      <c r="AT21299" s="4"/>
    </row>
    <row r="21300" spans="40:46" x14ac:dyDescent="0.2">
      <c r="AN21300" s="5"/>
      <c r="AO21300" s="5"/>
      <c r="AP21300" s="5"/>
      <c r="AR21300" s="4"/>
      <c r="AS21300" s="4"/>
      <c r="AT21300" s="4"/>
    </row>
    <row r="21301" spans="40:46" x14ac:dyDescent="0.2">
      <c r="AN21301" s="5"/>
      <c r="AO21301" s="5"/>
      <c r="AP21301" s="5"/>
      <c r="AR21301" s="4"/>
      <c r="AS21301" s="4"/>
      <c r="AT21301" s="4"/>
    </row>
    <row r="21302" spans="40:46" x14ac:dyDescent="0.2">
      <c r="AN21302" s="5"/>
      <c r="AO21302" s="5"/>
      <c r="AP21302" s="5"/>
      <c r="AR21302" s="4"/>
      <c r="AS21302" s="4"/>
      <c r="AT21302" s="4"/>
    </row>
    <row r="21303" spans="40:46" x14ac:dyDescent="0.2">
      <c r="AN21303" s="5"/>
      <c r="AO21303" s="5"/>
      <c r="AP21303" s="5"/>
      <c r="AR21303" s="4"/>
      <c r="AS21303" s="4"/>
      <c r="AT21303" s="4"/>
    </row>
    <row r="21304" spans="40:46" x14ac:dyDescent="0.2">
      <c r="AN21304" s="5"/>
      <c r="AO21304" s="5"/>
      <c r="AP21304" s="5"/>
      <c r="AR21304" s="4"/>
      <c r="AS21304" s="4"/>
      <c r="AT21304" s="4"/>
    </row>
    <row r="21305" spans="40:46" x14ac:dyDescent="0.2">
      <c r="AN21305" s="5"/>
      <c r="AO21305" s="5"/>
      <c r="AP21305" s="5"/>
      <c r="AR21305" s="4"/>
      <c r="AS21305" s="4"/>
      <c r="AT21305" s="4"/>
    </row>
    <row r="21306" spans="40:46" x14ac:dyDescent="0.2">
      <c r="AN21306" s="5"/>
      <c r="AO21306" s="5"/>
      <c r="AP21306" s="5"/>
      <c r="AR21306" s="4"/>
      <c r="AS21306" s="4"/>
      <c r="AT21306" s="4"/>
    </row>
    <row r="21307" spans="40:46" x14ac:dyDescent="0.2">
      <c r="AN21307" s="5"/>
      <c r="AO21307" s="5"/>
      <c r="AP21307" s="5"/>
      <c r="AR21307" s="4"/>
      <c r="AS21307" s="4"/>
      <c r="AT21307" s="4"/>
    </row>
    <row r="21308" spans="40:46" x14ac:dyDescent="0.2">
      <c r="AN21308" s="5"/>
      <c r="AO21308" s="5"/>
      <c r="AP21308" s="5"/>
      <c r="AR21308" s="4"/>
      <c r="AS21308" s="4"/>
      <c r="AT21308" s="4"/>
    </row>
    <row r="21309" spans="40:46" x14ac:dyDescent="0.2">
      <c r="AN21309" s="5"/>
      <c r="AO21309" s="5"/>
      <c r="AP21309" s="5"/>
      <c r="AR21309" s="4"/>
      <c r="AS21309" s="4"/>
      <c r="AT21309" s="4"/>
    </row>
    <row r="21310" spans="40:46" x14ac:dyDescent="0.2">
      <c r="AN21310" s="5"/>
      <c r="AO21310" s="5"/>
      <c r="AP21310" s="5"/>
      <c r="AR21310" s="4"/>
      <c r="AS21310" s="4"/>
      <c r="AT21310" s="4"/>
    </row>
    <row r="21311" spans="40:46" x14ac:dyDescent="0.2">
      <c r="AN21311" s="5"/>
      <c r="AO21311" s="5"/>
      <c r="AP21311" s="5"/>
      <c r="AR21311" s="4"/>
      <c r="AS21311" s="4"/>
      <c r="AT21311" s="4"/>
    </row>
    <row r="21312" spans="40:46" x14ac:dyDescent="0.2">
      <c r="AN21312" s="5"/>
      <c r="AO21312" s="5"/>
      <c r="AP21312" s="5"/>
      <c r="AR21312" s="4"/>
      <c r="AS21312" s="4"/>
      <c r="AT21312" s="4"/>
    </row>
    <row r="21313" spans="40:46" x14ac:dyDescent="0.2">
      <c r="AN21313" s="5"/>
      <c r="AO21313" s="5"/>
      <c r="AP21313" s="5"/>
      <c r="AR21313" s="4"/>
      <c r="AS21313" s="4"/>
      <c r="AT21313" s="4"/>
    </row>
    <row r="21314" spans="40:46" x14ac:dyDescent="0.2">
      <c r="AN21314" s="5"/>
      <c r="AO21314" s="5"/>
      <c r="AP21314" s="5"/>
      <c r="AR21314" s="4"/>
      <c r="AS21314" s="4"/>
      <c r="AT21314" s="4"/>
    </row>
    <row r="21315" spans="40:46" x14ac:dyDescent="0.2">
      <c r="AN21315" s="5"/>
      <c r="AO21315" s="5"/>
      <c r="AP21315" s="5"/>
      <c r="AR21315" s="4"/>
      <c r="AS21315" s="4"/>
      <c r="AT21315" s="4"/>
    </row>
    <row r="21316" spans="40:46" x14ac:dyDescent="0.2">
      <c r="AN21316" s="5"/>
      <c r="AO21316" s="5"/>
      <c r="AP21316" s="5"/>
      <c r="AR21316" s="4"/>
      <c r="AS21316" s="4"/>
      <c r="AT21316" s="4"/>
    </row>
    <row r="21317" spans="40:46" x14ac:dyDescent="0.2">
      <c r="AN21317" s="5"/>
      <c r="AO21317" s="5"/>
      <c r="AP21317" s="5"/>
      <c r="AR21317" s="4"/>
      <c r="AS21317" s="4"/>
      <c r="AT21317" s="4"/>
    </row>
    <row r="21318" spans="40:46" x14ac:dyDescent="0.2">
      <c r="AN21318" s="5"/>
      <c r="AO21318" s="5"/>
      <c r="AP21318" s="5"/>
      <c r="AR21318" s="4"/>
      <c r="AS21318" s="4"/>
      <c r="AT21318" s="4"/>
    </row>
    <row r="21319" spans="40:46" x14ac:dyDescent="0.2">
      <c r="AN21319" s="5"/>
      <c r="AO21319" s="5"/>
      <c r="AP21319" s="5"/>
      <c r="AR21319" s="4"/>
      <c r="AS21319" s="4"/>
      <c r="AT21319" s="4"/>
    </row>
    <row r="21320" spans="40:46" x14ac:dyDescent="0.2">
      <c r="AN21320" s="5"/>
      <c r="AO21320" s="5"/>
      <c r="AP21320" s="5"/>
      <c r="AR21320" s="4"/>
      <c r="AS21320" s="4"/>
      <c r="AT21320" s="4"/>
    </row>
    <row r="21321" spans="40:46" x14ac:dyDescent="0.2">
      <c r="AN21321" s="5"/>
      <c r="AO21321" s="5"/>
      <c r="AP21321" s="5"/>
      <c r="AR21321" s="4"/>
      <c r="AS21321" s="4"/>
      <c r="AT21321" s="4"/>
    </row>
    <row r="21322" spans="40:46" x14ac:dyDescent="0.2">
      <c r="AN21322" s="5"/>
      <c r="AO21322" s="5"/>
      <c r="AP21322" s="5"/>
      <c r="AR21322" s="4"/>
      <c r="AS21322" s="4"/>
      <c r="AT21322" s="4"/>
    </row>
    <row r="21323" spans="40:46" x14ac:dyDescent="0.2">
      <c r="AN21323" s="5"/>
      <c r="AO21323" s="5"/>
      <c r="AP21323" s="5"/>
      <c r="AR21323" s="4"/>
      <c r="AS21323" s="4"/>
      <c r="AT21323" s="4"/>
    </row>
    <row r="21324" spans="40:46" x14ac:dyDescent="0.2">
      <c r="AN21324" s="5"/>
      <c r="AO21324" s="5"/>
      <c r="AP21324" s="5"/>
      <c r="AR21324" s="4"/>
      <c r="AS21324" s="4"/>
      <c r="AT21324" s="4"/>
    </row>
    <row r="21325" spans="40:46" x14ac:dyDescent="0.2">
      <c r="AN21325" s="5"/>
      <c r="AO21325" s="5"/>
      <c r="AP21325" s="5"/>
      <c r="AR21325" s="4"/>
      <c r="AS21325" s="4"/>
      <c r="AT21325" s="4"/>
    </row>
    <row r="21326" spans="40:46" x14ac:dyDescent="0.2">
      <c r="AN21326" s="5"/>
      <c r="AO21326" s="5"/>
      <c r="AP21326" s="5"/>
      <c r="AR21326" s="4"/>
      <c r="AS21326" s="4"/>
      <c r="AT21326" s="4"/>
    </row>
    <row r="21327" spans="40:46" x14ac:dyDescent="0.2">
      <c r="AN21327" s="5"/>
      <c r="AO21327" s="5"/>
      <c r="AP21327" s="5"/>
      <c r="AR21327" s="4"/>
      <c r="AS21327" s="4"/>
      <c r="AT21327" s="4"/>
    </row>
    <row r="21328" spans="40:46" x14ac:dyDescent="0.2">
      <c r="AN21328" s="5"/>
      <c r="AO21328" s="5"/>
      <c r="AP21328" s="5"/>
      <c r="AR21328" s="4"/>
      <c r="AS21328" s="4"/>
      <c r="AT21328" s="4"/>
    </row>
    <row r="21329" spans="40:46" x14ac:dyDescent="0.2">
      <c r="AN21329" s="5"/>
      <c r="AO21329" s="5"/>
      <c r="AP21329" s="5"/>
      <c r="AR21329" s="4"/>
      <c r="AS21329" s="4"/>
      <c r="AT21329" s="4"/>
    </row>
    <row r="21330" spans="40:46" x14ac:dyDescent="0.2">
      <c r="AN21330" s="5"/>
      <c r="AO21330" s="5"/>
      <c r="AP21330" s="5"/>
      <c r="AR21330" s="4"/>
      <c r="AS21330" s="4"/>
      <c r="AT21330" s="4"/>
    </row>
    <row r="21331" spans="40:46" x14ac:dyDescent="0.2">
      <c r="AN21331" s="5"/>
      <c r="AO21331" s="5"/>
      <c r="AP21331" s="5"/>
      <c r="AR21331" s="4"/>
      <c r="AS21331" s="4"/>
      <c r="AT21331" s="4"/>
    </row>
    <row r="21332" spans="40:46" x14ac:dyDescent="0.2">
      <c r="AN21332" s="5"/>
      <c r="AO21332" s="5"/>
      <c r="AP21332" s="5"/>
      <c r="AR21332" s="4"/>
      <c r="AS21332" s="4"/>
      <c r="AT21332" s="4"/>
    </row>
    <row r="21333" spans="40:46" x14ac:dyDescent="0.2">
      <c r="AN21333" s="5"/>
      <c r="AO21333" s="5"/>
      <c r="AP21333" s="5"/>
      <c r="AR21333" s="4"/>
      <c r="AS21333" s="4"/>
      <c r="AT21333" s="4"/>
    </row>
    <row r="21334" spans="40:46" x14ac:dyDescent="0.2">
      <c r="AN21334" s="5"/>
      <c r="AO21334" s="5"/>
      <c r="AP21334" s="5"/>
      <c r="AR21334" s="4"/>
      <c r="AS21334" s="4"/>
      <c r="AT21334" s="4"/>
    </row>
    <row r="21335" spans="40:46" x14ac:dyDescent="0.2">
      <c r="AN21335" s="5"/>
      <c r="AO21335" s="5"/>
      <c r="AP21335" s="5"/>
      <c r="AR21335" s="4"/>
      <c r="AS21335" s="4"/>
      <c r="AT21335" s="4"/>
    </row>
    <row r="21336" spans="40:46" x14ac:dyDescent="0.2">
      <c r="AN21336" s="5"/>
      <c r="AO21336" s="5"/>
      <c r="AP21336" s="5"/>
      <c r="AR21336" s="4"/>
      <c r="AS21336" s="4"/>
      <c r="AT21336" s="4"/>
    </row>
    <row r="21337" spans="40:46" x14ac:dyDescent="0.2">
      <c r="AN21337" s="5"/>
      <c r="AO21337" s="5"/>
      <c r="AP21337" s="5"/>
      <c r="AR21337" s="4"/>
      <c r="AS21337" s="4"/>
      <c r="AT21337" s="4"/>
    </row>
    <row r="21338" spans="40:46" x14ac:dyDescent="0.2">
      <c r="AN21338" s="5"/>
      <c r="AO21338" s="5"/>
      <c r="AP21338" s="5"/>
      <c r="AR21338" s="4"/>
      <c r="AS21338" s="4"/>
      <c r="AT21338" s="4"/>
    </row>
    <row r="21339" spans="40:46" x14ac:dyDescent="0.2">
      <c r="AN21339" s="5"/>
      <c r="AO21339" s="5"/>
      <c r="AP21339" s="5"/>
      <c r="AR21339" s="4"/>
      <c r="AS21339" s="4"/>
      <c r="AT21339" s="4"/>
    </row>
    <row r="21340" spans="40:46" x14ac:dyDescent="0.2">
      <c r="AN21340" s="5"/>
      <c r="AO21340" s="5"/>
      <c r="AP21340" s="5"/>
      <c r="AR21340" s="4"/>
      <c r="AS21340" s="4"/>
      <c r="AT21340" s="4"/>
    </row>
    <row r="21341" spans="40:46" x14ac:dyDescent="0.2">
      <c r="AN21341" s="5"/>
      <c r="AO21341" s="5"/>
      <c r="AP21341" s="5"/>
      <c r="AR21341" s="4"/>
      <c r="AS21341" s="4"/>
      <c r="AT21341" s="4"/>
    </row>
    <row r="21342" spans="40:46" x14ac:dyDescent="0.2">
      <c r="AN21342" s="5"/>
      <c r="AO21342" s="5"/>
      <c r="AP21342" s="5"/>
      <c r="AR21342" s="4"/>
      <c r="AS21342" s="4"/>
      <c r="AT21342" s="4"/>
    </row>
    <row r="21343" spans="40:46" x14ac:dyDescent="0.2">
      <c r="AN21343" s="5"/>
      <c r="AO21343" s="5"/>
      <c r="AP21343" s="5"/>
      <c r="AR21343" s="4"/>
      <c r="AS21343" s="4"/>
      <c r="AT21343" s="4"/>
    </row>
    <row r="21344" spans="40:46" x14ac:dyDescent="0.2">
      <c r="AN21344" s="5"/>
      <c r="AO21344" s="5"/>
      <c r="AP21344" s="5"/>
      <c r="AR21344" s="4"/>
      <c r="AS21344" s="4"/>
      <c r="AT21344" s="4"/>
    </row>
    <row r="21345" spans="40:46" x14ac:dyDescent="0.2">
      <c r="AN21345" s="5"/>
      <c r="AO21345" s="5"/>
      <c r="AP21345" s="5"/>
      <c r="AR21345" s="4"/>
      <c r="AS21345" s="4"/>
      <c r="AT21345" s="4"/>
    </row>
    <row r="21346" spans="40:46" x14ac:dyDescent="0.2">
      <c r="AN21346" s="5"/>
      <c r="AO21346" s="5"/>
      <c r="AP21346" s="5"/>
      <c r="AR21346" s="4"/>
      <c r="AS21346" s="4"/>
      <c r="AT21346" s="4"/>
    </row>
    <row r="21347" spans="40:46" x14ac:dyDescent="0.2">
      <c r="AN21347" s="5"/>
      <c r="AO21347" s="5"/>
      <c r="AP21347" s="5"/>
      <c r="AR21347" s="4"/>
      <c r="AS21347" s="4"/>
      <c r="AT21347" s="4"/>
    </row>
    <row r="21348" spans="40:46" x14ac:dyDescent="0.2">
      <c r="AN21348" s="5"/>
      <c r="AO21348" s="5"/>
      <c r="AP21348" s="5"/>
      <c r="AR21348" s="4"/>
      <c r="AS21348" s="4"/>
      <c r="AT21348" s="4"/>
    </row>
    <row r="21349" spans="40:46" x14ac:dyDescent="0.2">
      <c r="AN21349" s="5"/>
      <c r="AO21349" s="5"/>
      <c r="AP21349" s="5"/>
      <c r="AR21349" s="4"/>
      <c r="AS21349" s="4"/>
      <c r="AT21349" s="4"/>
    </row>
    <row r="21350" spans="40:46" x14ac:dyDescent="0.2">
      <c r="AN21350" s="5"/>
      <c r="AO21350" s="5"/>
      <c r="AP21350" s="5"/>
      <c r="AR21350" s="4"/>
      <c r="AS21350" s="4"/>
      <c r="AT21350" s="4"/>
    </row>
    <row r="21351" spans="40:46" x14ac:dyDescent="0.2">
      <c r="AN21351" s="5"/>
      <c r="AO21351" s="5"/>
      <c r="AP21351" s="5"/>
      <c r="AR21351" s="4"/>
      <c r="AS21351" s="4"/>
      <c r="AT21351" s="4"/>
    </row>
    <row r="21352" spans="40:46" x14ac:dyDescent="0.2">
      <c r="AN21352" s="5"/>
      <c r="AO21352" s="5"/>
      <c r="AP21352" s="5"/>
      <c r="AR21352" s="4"/>
      <c r="AS21352" s="4"/>
      <c r="AT21352" s="4"/>
    </row>
    <row r="21353" spans="40:46" x14ac:dyDescent="0.2">
      <c r="AN21353" s="5"/>
      <c r="AO21353" s="5"/>
      <c r="AP21353" s="5"/>
      <c r="AR21353" s="4"/>
      <c r="AS21353" s="4"/>
      <c r="AT21353" s="4"/>
    </row>
    <row r="21354" spans="40:46" x14ac:dyDescent="0.2">
      <c r="AN21354" s="5"/>
      <c r="AO21354" s="5"/>
      <c r="AP21354" s="5"/>
      <c r="AR21354" s="4"/>
      <c r="AS21354" s="4"/>
      <c r="AT21354" s="4"/>
    </row>
    <row r="21355" spans="40:46" x14ac:dyDescent="0.2">
      <c r="AN21355" s="5"/>
      <c r="AO21355" s="5"/>
      <c r="AP21355" s="5"/>
      <c r="AR21355" s="4"/>
      <c r="AS21355" s="4"/>
      <c r="AT21355" s="4"/>
    </row>
    <row r="21356" spans="40:46" x14ac:dyDescent="0.2">
      <c r="AN21356" s="5"/>
      <c r="AO21356" s="5"/>
      <c r="AP21356" s="5"/>
      <c r="AR21356" s="4"/>
      <c r="AS21356" s="4"/>
      <c r="AT21356" s="4"/>
    </row>
    <row r="21357" spans="40:46" x14ac:dyDescent="0.2">
      <c r="AN21357" s="5"/>
      <c r="AO21357" s="5"/>
      <c r="AP21357" s="5"/>
      <c r="AR21357" s="4"/>
      <c r="AS21357" s="4"/>
      <c r="AT21357" s="4"/>
    </row>
    <row r="21358" spans="40:46" x14ac:dyDescent="0.2">
      <c r="AN21358" s="5"/>
      <c r="AO21358" s="5"/>
      <c r="AP21358" s="5"/>
      <c r="AR21358" s="4"/>
      <c r="AS21358" s="4"/>
      <c r="AT21358" s="4"/>
    </row>
    <row r="21359" spans="40:46" x14ac:dyDescent="0.2">
      <c r="AN21359" s="5"/>
      <c r="AO21359" s="5"/>
      <c r="AP21359" s="5"/>
      <c r="AR21359" s="4"/>
      <c r="AS21359" s="4"/>
      <c r="AT21359" s="4"/>
    </row>
    <row r="21360" spans="40:46" x14ac:dyDescent="0.2">
      <c r="AN21360" s="5"/>
      <c r="AO21360" s="5"/>
      <c r="AP21360" s="5"/>
      <c r="AR21360" s="4"/>
      <c r="AS21360" s="4"/>
      <c r="AT21360" s="4"/>
    </row>
    <row r="21361" spans="40:46" x14ac:dyDescent="0.2">
      <c r="AN21361" s="5"/>
      <c r="AO21361" s="5"/>
      <c r="AP21361" s="5"/>
      <c r="AR21361" s="4"/>
      <c r="AS21361" s="4"/>
      <c r="AT21361" s="4"/>
    </row>
    <row r="21362" spans="40:46" x14ac:dyDescent="0.2">
      <c r="AN21362" s="5"/>
      <c r="AO21362" s="5"/>
      <c r="AP21362" s="5"/>
      <c r="AR21362" s="4"/>
      <c r="AS21362" s="4"/>
      <c r="AT21362" s="4"/>
    </row>
    <row r="21363" spans="40:46" x14ac:dyDescent="0.2">
      <c r="AN21363" s="5"/>
      <c r="AO21363" s="5"/>
      <c r="AP21363" s="5"/>
      <c r="AR21363" s="4"/>
      <c r="AS21363" s="4"/>
      <c r="AT21363" s="4"/>
    </row>
    <row r="21364" spans="40:46" x14ac:dyDescent="0.2">
      <c r="AN21364" s="5"/>
      <c r="AO21364" s="5"/>
      <c r="AP21364" s="5"/>
      <c r="AR21364" s="4"/>
      <c r="AS21364" s="4"/>
      <c r="AT21364" s="4"/>
    </row>
    <row r="21365" spans="40:46" x14ac:dyDescent="0.2">
      <c r="AN21365" s="5"/>
      <c r="AO21365" s="5"/>
      <c r="AP21365" s="5"/>
      <c r="AR21365" s="4"/>
      <c r="AS21365" s="4"/>
      <c r="AT21365" s="4"/>
    </row>
    <row r="21366" spans="40:46" x14ac:dyDescent="0.2">
      <c r="AN21366" s="5"/>
      <c r="AO21366" s="5"/>
      <c r="AP21366" s="5"/>
      <c r="AR21366" s="4"/>
      <c r="AS21366" s="4"/>
      <c r="AT21366" s="4"/>
    </row>
    <row r="21367" spans="40:46" x14ac:dyDescent="0.2">
      <c r="AN21367" s="5"/>
      <c r="AO21367" s="5"/>
      <c r="AP21367" s="5"/>
      <c r="AR21367" s="4"/>
      <c r="AS21367" s="4"/>
      <c r="AT21367" s="4"/>
    </row>
    <row r="21368" spans="40:46" x14ac:dyDescent="0.2">
      <c r="AN21368" s="5"/>
      <c r="AO21368" s="5"/>
      <c r="AP21368" s="5"/>
      <c r="AR21368" s="4"/>
      <c r="AS21368" s="4"/>
      <c r="AT21368" s="4"/>
    </row>
    <row r="21369" spans="40:46" x14ac:dyDescent="0.2">
      <c r="AN21369" s="5"/>
      <c r="AO21369" s="5"/>
      <c r="AP21369" s="5"/>
      <c r="AR21369" s="4"/>
      <c r="AS21369" s="4"/>
      <c r="AT21369" s="4"/>
    </row>
    <row r="21370" spans="40:46" x14ac:dyDescent="0.2">
      <c r="AN21370" s="5"/>
      <c r="AO21370" s="5"/>
      <c r="AP21370" s="5"/>
      <c r="AR21370" s="4"/>
      <c r="AS21370" s="4"/>
      <c r="AT21370" s="4"/>
    </row>
    <row r="21371" spans="40:46" x14ac:dyDescent="0.2">
      <c r="AN21371" s="5"/>
      <c r="AO21371" s="5"/>
      <c r="AP21371" s="5"/>
      <c r="AR21371" s="4"/>
      <c r="AS21371" s="4"/>
      <c r="AT21371" s="4"/>
    </row>
    <row r="21372" spans="40:46" x14ac:dyDescent="0.2">
      <c r="AN21372" s="5"/>
      <c r="AO21372" s="5"/>
      <c r="AP21372" s="5"/>
      <c r="AR21372" s="4"/>
      <c r="AS21372" s="4"/>
      <c r="AT21372" s="4"/>
    </row>
    <row r="21373" spans="40:46" x14ac:dyDescent="0.2">
      <c r="AN21373" s="5"/>
      <c r="AO21373" s="5"/>
      <c r="AP21373" s="5"/>
      <c r="AR21373" s="4"/>
      <c r="AS21373" s="4"/>
      <c r="AT21373" s="4"/>
    </row>
    <row r="21374" spans="40:46" x14ac:dyDescent="0.2">
      <c r="AN21374" s="5"/>
      <c r="AO21374" s="5"/>
      <c r="AP21374" s="5"/>
      <c r="AR21374" s="4"/>
      <c r="AS21374" s="4"/>
      <c r="AT21374" s="4"/>
    </row>
    <row r="21375" spans="40:46" x14ac:dyDescent="0.2">
      <c r="AN21375" s="5"/>
      <c r="AO21375" s="5"/>
      <c r="AP21375" s="5"/>
      <c r="AR21375" s="4"/>
      <c r="AS21375" s="4"/>
      <c r="AT21375" s="4"/>
    </row>
    <row r="21376" spans="40:46" x14ac:dyDescent="0.2">
      <c r="AN21376" s="5"/>
      <c r="AO21376" s="5"/>
      <c r="AP21376" s="5"/>
      <c r="AR21376" s="4"/>
      <c r="AS21376" s="4"/>
      <c r="AT21376" s="4"/>
    </row>
    <row r="21377" spans="40:46" x14ac:dyDescent="0.2">
      <c r="AN21377" s="5"/>
      <c r="AO21377" s="5"/>
      <c r="AP21377" s="5"/>
      <c r="AR21377" s="4"/>
      <c r="AS21377" s="4"/>
      <c r="AT21377" s="4"/>
    </row>
    <row r="21378" spans="40:46" x14ac:dyDescent="0.2">
      <c r="AN21378" s="5"/>
      <c r="AO21378" s="5"/>
      <c r="AP21378" s="5"/>
      <c r="AR21378" s="4"/>
      <c r="AS21378" s="4"/>
      <c r="AT21378" s="4"/>
    </row>
    <row r="21379" spans="40:46" x14ac:dyDescent="0.2">
      <c r="AN21379" s="5"/>
      <c r="AO21379" s="5"/>
      <c r="AP21379" s="5"/>
      <c r="AR21379" s="4"/>
      <c r="AS21379" s="4"/>
      <c r="AT21379" s="4"/>
    </row>
    <row r="21380" spans="40:46" x14ac:dyDescent="0.2">
      <c r="AN21380" s="5"/>
      <c r="AO21380" s="5"/>
      <c r="AP21380" s="5"/>
      <c r="AR21380" s="4"/>
      <c r="AS21380" s="4"/>
      <c r="AT21380" s="4"/>
    </row>
    <row r="21381" spans="40:46" x14ac:dyDescent="0.2">
      <c r="AN21381" s="5"/>
      <c r="AO21381" s="5"/>
      <c r="AP21381" s="5"/>
      <c r="AR21381" s="4"/>
      <c r="AS21381" s="4"/>
      <c r="AT21381" s="4"/>
    </row>
    <row r="21382" spans="40:46" x14ac:dyDescent="0.2">
      <c r="AN21382" s="5"/>
      <c r="AO21382" s="5"/>
      <c r="AP21382" s="5"/>
      <c r="AR21382" s="4"/>
      <c r="AS21382" s="4"/>
      <c r="AT21382" s="4"/>
    </row>
    <row r="21383" spans="40:46" x14ac:dyDescent="0.2">
      <c r="AN21383" s="5"/>
      <c r="AO21383" s="5"/>
      <c r="AP21383" s="5"/>
      <c r="AR21383" s="4"/>
      <c r="AS21383" s="4"/>
      <c r="AT21383" s="4"/>
    </row>
    <row r="21384" spans="40:46" x14ac:dyDescent="0.2">
      <c r="AN21384" s="5"/>
      <c r="AO21384" s="5"/>
      <c r="AP21384" s="5"/>
      <c r="AR21384" s="4"/>
      <c r="AS21384" s="4"/>
      <c r="AT21384" s="4"/>
    </row>
    <row r="21385" spans="40:46" x14ac:dyDescent="0.2">
      <c r="AN21385" s="5"/>
      <c r="AO21385" s="5"/>
      <c r="AP21385" s="5"/>
      <c r="AR21385" s="4"/>
      <c r="AS21385" s="4"/>
      <c r="AT21385" s="4"/>
    </row>
    <row r="21386" spans="40:46" x14ac:dyDescent="0.2">
      <c r="AN21386" s="5"/>
      <c r="AO21386" s="5"/>
      <c r="AP21386" s="5"/>
      <c r="AR21386" s="4"/>
      <c r="AS21386" s="4"/>
      <c r="AT21386" s="4"/>
    </row>
    <row r="21387" spans="40:46" x14ac:dyDescent="0.2">
      <c r="AN21387" s="5"/>
      <c r="AO21387" s="5"/>
      <c r="AP21387" s="5"/>
      <c r="AR21387" s="4"/>
      <c r="AS21387" s="4"/>
      <c r="AT21387" s="4"/>
    </row>
    <row r="21388" spans="40:46" x14ac:dyDescent="0.2">
      <c r="AN21388" s="5"/>
      <c r="AO21388" s="5"/>
      <c r="AP21388" s="5"/>
      <c r="AR21388" s="4"/>
      <c r="AS21388" s="4"/>
      <c r="AT21388" s="4"/>
    </row>
    <row r="21389" spans="40:46" x14ac:dyDescent="0.2">
      <c r="AN21389" s="5"/>
      <c r="AO21389" s="5"/>
      <c r="AP21389" s="5"/>
      <c r="AR21389" s="4"/>
      <c r="AS21389" s="4"/>
      <c r="AT21389" s="4"/>
    </row>
    <row r="21390" spans="40:46" x14ac:dyDescent="0.2">
      <c r="AN21390" s="5"/>
      <c r="AO21390" s="5"/>
      <c r="AP21390" s="5"/>
      <c r="AR21390" s="4"/>
      <c r="AS21390" s="4"/>
      <c r="AT21390" s="4"/>
    </row>
    <row r="21391" spans="40:46" x14ac:dyDescent="0.2">
      <c r="AN21391" s="5"/>
      <c r="AO21391" s="5"/>
      <c r="AP21391" s="5"/>
      <c r="AR21391" s="4"/>
      <c r="AS21391" s="4"/>
      <c r="AT21391" s="4"/>
    </row>
    <row r="21392" spans="40:46" x14ac:dyDescent="0.2">
      <c r="AN21392" s="5"/>
      <c r="AO21392" s="5"/>
      <c r="AP21392" s="5"/>
      <c r="AR21392" s="4"/>
      <c r="AS21392" s="4"/>
      <c r="AT21392" s="4"/>
    </row>
    <row r="21393" spans="40:46" x14ac:dyDescent="0.2">
      <c r="AN21393" s="5"/>
      <c r="AO21393" s="5"/>
      <c r="AP21393" s="5"/>
      <c r="AR21393" s="4"/>
      <c r="AS21393" s="4"/>
      <c r="AT21393" s="4"/>
    </row>
    <row r="21394" spans="40:46" x14ac:dyDescent="0.2">
      <c r="AN21394" s="5"/>
      <c r="AO21394" s="5"/>
      <c r="AP21394" s="5"/>
      <c r="AR21394" s="4"/>
      <c r="AS21394" s="4"/>
      <c r="AT21394" s="4"/>
    </row>
    <row r="21395" spans="40:46" x14ac:dyDescent="0.2">
      <c r="AN21395" s="5"/>
      <c r="AO21395" s="5"/>
      <c r="AP21395" s="5"/>
      <c r="AR21395" s="4"/>
      <c r="AS21395" s="4"/>
      <c r="AT21395" s="4"/>
    </row>
    <row r="21396" spans="40:46" x14ac:dyDescent="0.2">
      <c r="AN21396" s="5"/>
      <c r="AO21396" s="5"/>
      <c r="AP21396" s="5"/>
      <c r="AR21396" s="4"/>
      <c r="AS21396" s="4"/>
      <c r="AT21396" s="4"/>
    </row>
    <row r="21397" spans="40:46" x14ac:dyDescent="0.2">
      <c r="AN21397" s="5"/>
      <c r="AO21397" s="5"/>
      <c r="AP21397" s="5"/>
      <c r="AR21397" s="4"/>
      <c r="AS21397" s="4"/>
      <c r="AT21397" s="4"/>
    </row>
    <row r="21398" spans="40:46" x14ac:dyDescent="0.2">
      <c r="AN21398" s="5"/>
      <c r="AO21398" s="5"/>
      <c r="AP21398" s="5"/>
      <c r="AR21398" s="4"/>
      <c r="AS21398" s="4"/>
      <c r="AT21398" s="4"/>
    </row>
    <row r="21399" spans="40:46" x14ac:dyDescent="0.2">
      <c r="AN21399" s="5"/>
      <c r="AO21399" s="5"/>
      <c r="AP21399" s="5"/>
      <c r="AR21399" s="4"/>
      <c r="AS21399" s="4"/>
      <c r="AT21399" s="4"/>
    </row>
    <row r="21400" spans="40:46" x14ac:dyDescent="0.2">
      <c r="AN21400" s="5"/>
      <c r="AO21400" s="5"/>
      <c r="AP21400" s="5"/>
      <c r="AR21400" s="4"/>
      <c r="AS21400" s="4"/>
      <c r="AT21400" s="4"/>
    </row>
    <row r="21401" spans="40:46" x14ac:dyDescent="0.2">
      <c r="AN21401" s="5"/>
      <c r="AO21401" s="5"/>
      <c r="AP21401" s="5"/>
      <c r="AR21401" s="4"/>
      <c r="AS21401" s="4"/>
      <c r="AT21401" s="4"/>
    </row>
    <row r="21402" spans="40:46" x14ac:dyDescent="0.2">
      <c r="AN21402" s="5"/>
      <c r="AO21402" s="5"/>
      <c r="AP21402" s="5"/>
      <c r="AR21402" s="4"/>
      <c r="AS21402" s="4"/>
      <c r="AT21402" s="4"/>
    </row>
    <row r="21403" spans="40:46" x14ac:dyDescent="0.2">
      <c r="AN21403" s="5"/>
      <c r="AO21403" s="5"/>
      <c r="AP21403" s="5"/>
      <c r="AR21403" s="4"/>
      <c r="AS21403" s="4"/>
      <c r="AT21403" s="4"/>
    </row>
    <row r="21404" spans="40:46" x14ac:dyDescent="0.2">
      <c r="AN21404" s="5"/>
      <c r="AO21404" s="5"/>
      <c r="AP21404" s="5"/>
      <c r="AR21404" s="4"/>
      <c r="AS21404" s="4"/>
      <c r="AT21404" s="4"/>
    </row>
    <row r="21405" spans="40:46" x14ac:dyDescent="0.2">
      <c r="AN21405" s="5"/>
      <c r="AO21405" s="5"/>
      <c r="AP21405" s="5"/>
      <c r="AR21405" s="4"/>
      <c r="AS21405" s="4"/>
      <c r="AT21405" s="4"/>
    </row>
    <row r="21406" spans="40:46" x14ac:dyDescent="0.2">
      <c r="AN21406" s="5"/>
      <c r="AO21406" s="5"/>
      <c r="AP21406" s="5"/>
      <c r="AR21406" s="4"/>
      <c r="AS21406" s="4"/>
      <c r="AT21406" s="4"/>
    </row>
    <row r="21407" spans="40:46" x14ac:dyDescent="0.2">
      <c r="AN21407" s="5"/>
      <c r="AO21407" s="5"/>
      <c r="AP21407" s="5"/>
      <c r="AR21407" s="4"/>
      <c r="AS21407" s="4"/>
      <c r="AT21407" s="4"/>
    </row>
    <row r="21408" spans="40:46" x14ac:dyDescent="0.2">
      <c r="AN21408" s="5"/>
      <c r="AO21408" s="5"/>
      <c r="AP21408" s="5"/>
      <c r="AR21408" s="4"/>
      <c r="AS21408" s="4"/>
      <c r="AT21408" s="4"/>
    </row>
    <row r="21409" spans="40:46" x14ac:dyDescent="0.2">
      <c r="AN21409" s="5"/>
      <c r="AO21409" s="5"/>
      <c r="AP21409" s="5"/>
      <c r="AR21409" s="4"/>
      <c r="AS21409" s="4"/>
      <c r="AT21409" s="4"/>
    </row>
    <row r="21410" spans="40:46" x14ac:dyDescent="0.2">
      <c r="AN21410" s="5"/>
      <c r="AO21410" s="5"/>
      <c r="AP21410" s="5"/>
      <c r="AR21410" s="4"/>
      <c r="AS21410" s="4"/>
      <c r="AT21410" s="4"/>
    </row>
    <row r="21411" spans="40:46" x14ac:dyDescent="0.2">
      <c r="AN21411" s="5"/>
      <c r="AO21411" s="5"/>
      <c r="AP21411" s="5"/>
      <c r="AR21411" s="4"/>
      <c r="AS21411" s="4"/>
      <c r="AT21411" s="4"/>
    </row>
    <row r="21412" spans="40:46" x14ac:dyDescent="0.2">
      <c r="AN21412" s="5"/>
      <c r="AO21412" s="5"/>
      <c r="AP21412" s="5"/>
      <c r="AR21412" s="4"/>
      <c r="AS21412" s="4"/>
      <c r="AT21412" s="4"/>
    </row>
    <row r="21413" spans="40:46" x14ac:dyDescent="0.2">
      <c r="AN21413" s="5"/>
      <c r="AO21413" s="5"/>
      <c r="AP21413" s="5"/>
      <c r="AR21413" s="4"/>
      <c r="AS21413" s="4"/>
      <c r="AT21413" s="4"/>
    </row>
    <row r="21414" spans="40:46" x14ac:dyDescent="0.2">
      <c r="AN21414" s="5"/>
      <c r="AO21414" s="5"/>
      <c r="AP21414" s="5"/>
      <c r="AR21414" s="4"/>
      <c r="AS21414" s="4"/>
      <c r="AT21414" s="4"/>
    </row>
    <row r="21415" spans="40:46" x14ac:dyDescent="0.2">
      <c r="AN21415" s="5"/>
      <c r="AO21415" s="5"/>
      <c r="AP21415" s="5"/>
      <c r="AR21415" s="4"/>
      <c r="AS21415" s="4"/>
      <c r="AT21415" s="4"/>
    </row>
    <row r="21416" spans="40:46" x14ac:dyDescent="0.2">
      <c r="AN21416" s="5"/>
      <c r="AO21416" s="5"/>
      <c r="AP21416" s="5"/>
      <c r="AR21416" s="4"/>
      <c r="AS21416" s="4"/>
      <c r="AT21416" s="4"/>
    </row>
    <row r="21417" spans="40:46" x14ac:dyDescent="0.2">
      <c r="AN21417" s="5"/>
      <c r="AO21417" s="5"/>
      <c r="AP21417" s="5"/>
      <c r="AR21417" s="4"/>
      <c r="AS21417" s="4"/>
      <c r="AT21417" s="4"/>
    </row>
    <row r="21418" spans="40:46" x14ac:dyDescent="0.2">
      <c r="AN21418" s="5"/>
      <c r="AO21418" s="5"/>
      <c r="AP21418" s="5"/>
      <c r="AR21418" s="4"/>
      <c r="AS21418" s="4"/>
      <c r="AT21418" s="4"/>
    </row>
    <row r="21419" spans="40:46" x14ac:dyDescent="0.2">
      <c r="AN21419" s="5"/>
      <c r="AO21419" s="5"/>
      <c r="AP21419" s="5"/>
      <c r="AR21419" s="4"/>
      <c r="AS21419" s="4"/>
      <c r="AT21419" s="4"/>
    </row>
    <row r="21420" spans="40:46" x14ac:dyDescent="0.2">
      <c r="AN21420" s="5"/>
      <c r="AO21420" s="5"/>
      <c r="AP21420" s="5"/>
      <c r="AR21420" s="4"/>
      <c r="AS21420" s="4"/>
      <c r="AT21420" s="4"/>
    </row>
    <row r="21421" spans="40:46" x14ac:dyDescent="0.2">
      <c r="AN21421" s="5"/>
      <c r="AO21421" s="5"/>
      <c r="AP21421" s="5"/>
      <c r="AR21421" s="4"/>
      <c r="AS21421" s="4"/>
      <c r="AT21421" s="4"/>
    </row>
    <row r="21422" spans="40:46" x14ac:dyDescent="0.2">
      <c r="AN21422" s="5"/>
      <c r="AO21422" s="5"/>
      <c r="AP21422" s="5"/>
      <c r="AR21422" s="4"/>
      <c r="AS21422" s="4"/>
      <c r="AT21422" s="4"/>
    </row>
    <row r="21423" spans="40:46" x14ac:dyDescent="0.2">
      <c r="AN21423" s="5"/>
      <c r="AO21423" s="5"/>
      <c r="AP21423" s="5"/>
      <c r="AR21423" s="4"/>
      <c r="AS21423" s="4"/>
      <c r="AT21423" s="4"/>
    </row>
    <row r="21424" spans="40:46" x14ac:dyDescent="0.2">
      <c r="AN21424" s="5"/>
      <c r="AO21424" s="5"/>
      <c r="AP21424" s="5"/>
      <c r="AR21424" s="4"/>
      <c r="AS21424" s="4"/>
      <c r="AT21424" s="4"/>
    </row>
    <row r="21425" spans="40:46" x14ac:dyDescent="0.2">
      <c r="AN21425" s="5"/>
      <c r="AO21425" s="5"/>
      <c r="AP21425" s="5"/>
      <c r="AR21425" s="4"/>
      <c r="AS21425" s="4"/>
      <c r="AT21425" s="4"/>
    </row>
    <row r="21426" spans="40:46" x14ac:dyDescent="0.2">
      <c r="AN21426" s="5"/>
      <c r="AO21426" s="5"/>
      <c r="AP21426" s="5"/>
      <c r="AR21426" s="4"/>
      <c r="AS21426" s="4"/>
      <c r="AT21426" s="4"/>
    </row>
    <row r="21427" spans="40:46" x14ac:dyDescent="0.2">
      <c r="AN21427" s="5"/>
      <c r="AO21427" s="5"/>
      <c r="AP21427" s="5"/>
      <c r="AR21427" s="4"/>
      <c r="AS21427" s="4"/>
      <c r="AT21427" s="4"/>
    </row>
    <row r="21428" spans="40:46" x14ac:dyDescent="0.2">
      <c r="AN21428" s="5"/>
      <c r="AO21428" s="5"/>
      <c r="AP21428" s="5"/>
      <c r="AR21428" s="4"/>
      <c r="AS21428" s="4"/>
      <c r="AT21428" s="4"/>
    </row>
    <row r="21429" spans="40:46" x14ac:dyDescent="0.2">
      <c r="AN21429" s="5"/>
      <c r="AO21429" s="5"/>
      <c r="AP21429" s="5"/>
      <c r="AR21429" s="4"/>
      <c r="AS21429" s="4"/>
      <c r="AT21429" s="4"/>
    </row>
    <row r="21430" spans="40:46" x14ac:dyDescent="0.2">
      <c r="AN21430" s="5"/>
      <c r="AO21430" s="5"/>
      <c r="AP21430" s="5"/>
      <c r="AR21430" s="4"/>
      <c r="AS21430" s="4"/>
      <c r="AT21430" s="4"/>
    </row>
    <row r="21431" spans="40:46" x14ac:dyDescent="0.2">
      <c r="AN21431" s="5"/>
      <c r="AO21431" s="5"/>
      <c r="AP21431" s="5"/>
      <c r="AR21431" s="4"/>
      <c r="AS21431" s="4"/>
      <c r="AT21431" s="4"/>
    </row>
    <row r="21432" spans="40:46" x14ac:dyDescent="0.2">
      <c r="AN21432" s="5"/>
      <c r="AO21432" s="5"/>
      <c r="AP21432" s="5"/>
      <c r="AR21432" s="4"/>
      <c r="AS21432" s="4"/>
      <c r="AT21432" s="4"/>
    </row>
    <row r="21433" spans="40:46" x14ac:dyDescent="0.2">
      <c r="AN21433" s="5"/>
      <c r="AO21433" s="5"/>
      <c r="AP21433" s="5"/>
      <c r="AR21433" s="4"/>
      <c r="AS21433" s="4"/>
      <c r="AT21433" s="4"/>
    </row>
    <row r="21434" spans="40:46" x14ac:dyDescent="0.2">
      <c r="AN21434" s="5"/>
      <c r="AO21434" s="5"/>
      <c r="AP21434" s="5"/>
      <c r="AR21434" s="4"/>
      <c r="AS21434" s="4"/>
      <c r="AT21434" s="4"/>
    </row>
    <row r="21435" spans="40:46" x14ac:dyDescent="0.2">
      <c r="AN21435" s="5"/>
      <c r="AO21435" s="5"/>
      <c r="AP21435" s="5"/>
      <c r="AR21435" s="4"/>
      <c r="AS21435" s="4"/>
      <c r="AT21435" s="4"/>
    </row>
    <row r="21436" spans="40:46" x14ac:dyDescent="0.2">
      <c r="AN21436" s="5"/>
      <c r="AO21436" s="5"/>
      <c r="AP21436" s="5"/>
      <c r="AR21436" s="4"/>
      <c r="AS21436" s="4"/>
      <c r="AT21436" s="4"/>
    </row>
    <row r="21437" spans="40:46" x14ac:dyDescent="0.2">
      <c r="AN21437" s="5"/>
      <c r="AO21437" s="5"/>
      <c r="AP21437" s="5"/>
      <c r="AR21437" s="4"/>
      <c r="AS21437" s="4"/>
      <c r="AT21437" s="4"/>
    </row>
    <row r="21438" spans="40:46" x14ac:dyDescent="0.2">
      <c r="AN21438" s="5"/>
      <c r="AO21438" s="5"/>
      <c r="AP21438" s="5"/>
      <c r="AR21438" s="4"/>
      <c r="AS21438" s="4"/>
      <c r="AT21438" s="4"/>
    </row>
    <row r="21439" spans="40:46" x14ac:dyDescent="0.2">
      <c r="AN21439" s="5"/>
      <c r="AO21439" s="5"/>
      <c r="AP21439" s="5"/>
      <c r="AR21439" s="4"/>
      <c r="AS21439" s="4"/>
      <c r="AT21439" s="4"/>
    </row>
    <row r="21440" spans="40:46" x14ac:dyDescent="0.2">
      <c r="AN21440" s="5"/>
      <c r="AO21440" s="5"/>
      <c r="AP21440" s="5"/>
      <c r="AR21440" s="4"/>
      <c r="AS21440" s="4"/>
      <c r="AT21440" s="4"/>
    </row>
    <row r="21441" spans="40:46" x14ac:dyDescent="0.2">
      <c r="AN21441" s="5"/>
      <c r="AO21441" s="5"/>
      <c r="AP21441" s="5"/>
      <c r="AR21441" s="4"/>
      <c r="AS21441" s="4"/>
      <c r="AT21441" s="4"/>
    </row>
    <row r="21442" spans="40:46" x14ac:dyDescent="0.2">
      <c r="AN21442" s="5"/>
      <c r="AO21442" s="5"/>
      <c r="AP21442" s="5"/>
      <c r="AR21442" s="4"/>
      <c r="AS21442" s="4"/>
      <c r="AT21442" s="4"/>
    </row>
    <row r="21443" spans="40:46" x14ac:dyDescent="0.2">
      <c r="AN21443" s="5"/>
      <c r="AO21443" s="5"/>
      <c r="AP21443" s="5"/>
      <c r="AR21443" s="4"/>
      <c r="AS21443" s="4"/>
      <c r="AT21443" s="4"/>
    </row>
    <row r="21444" spans="40:46" x14ac:dyDescent="0.2">
      <c r="AN21444" s="5"/>
      <c r="AO21444" s="5"/>
      <c r="AP21444" s="5"/>
      <c r="AR21444" s="4"/>
      <c r="AS21444" s="4"/>
      <c r="AT21444" s="4"/>
    </row>
    <row r="21445" spans="40:46" x14ac:dyDescent="0.2">
      <c r="AN21445" s="5"/>
      <c r="AO21445" s="5"/>
      <c r="AP21445" s="5"/>
      <c r="AR21445" s="4"/>
      <c r="AS21445" s="4"/>
      <c r="AT21445" s="4"/>
    </row>
    <row r="21446" spans="40:46" x14ac:dyDescent="0.2">
      <c r="AN21446" s="5"/>
      <c r="AO21446" s="5"/>
      <c r="AP21446" s="5"/>
      <c r="AR21446" s="4"/>
      <c r="AS21446" s="4"/>
      <c r="AT21446" s="4"/>
    </row>
    <row r="21447" spans="40:46" x14ac:dyDescent="0.2">
      <c r="AN21447" s="5"/>
      <c r="AO21447" s="5"/>
      <c r="AP21447" s="5"/>
      <c r="AR21447" s="4"/>
      <c r="AS21447" s="4"/>
      <c r="AT21447" s="4"/>
    </row>
    <row r="21448" spans="40:46" x14ac:dyDescent="0.2">
      <c r="AN21448" s="5"/>
      <c r="AO21448" s="5"/>
      <c r="AP21448" s="5"/>
      <c r="AR21448" s="4"/>
      <c r="AS21448" s="4"/>
      <c r="AT21448" s="4"/>
    </row>
    <row r="21449" spans="40:46" x14ac:dyDescent="0.2">
      <c r="AN21449" s="5"/>
      <c r="AO21449" s="5"/>
      <c r="AP21449" s="5"/>
      <c r="AR21449" s="4"/>
      <c r="AS21449" s="4"/>
      <c r="AT21449" s="4"/>
    </row>
    <row r="21450" spans="40:46" x14ac:dyDescent="0.2">
      <c r="AN21450" s="5"/>
      <c r="AO21450" s="5"/>
      <c r="AP21450" s="5"/>
      <c r="AR21450" s="4"/>
      <c r="AS21450" s="4"/>
      <c r="AT21450" s="4"/>
    </row>
    <row r="21451" spans="40:46" x14ac:dyDescent="0.2">
      <c r="AN21451" s="5"/>
      <c r="AO21451" s="5"/>
      <c r="AP21451" s="5"/>
      <c r="AR21451" s="4"/>
      <c r="AS21451" s="4"/>
      <c r="AT21451" s="4"/>
    </row>
    <row r="21452" spans="40:46" x14ac:dyDescent="0.2">
      <c r="AN21452" s="5"/>
      <c r="AO21452" s="5"/>
      <c r="AP21452" s="5"/>
      <c r="AR21452" s="4"/>
      <c r="AS21452" s="4"/>
      <c r="AT21452" s="4"/>
    </row>
    <row r="21453" spans="40:46" x14ac:dyDescent="0.2">
      <c r="AN21453" s="5"/>
      <c r="AO21453" s="5"/>
      <c r="AP21453" s="5"/>
      <c r="AR21453" s="4"/>
      <c r="AS21453" s="4"/>
      <c r="AT21453" s="4"/>
    </row>
    <row r="21454" spans="40:46" x14ac:dyDescent="0.2">
      <c r="AN21454" s="5"/>
      <c r="AO21454" s="5"/>
      <c r="AP21454" s="5"/>
      <c r="AR21454" s="4"/>
      <c r="AS21454" s="4"/>
      <c r="AT21454" s="4"/>
    </row>
    <row r="21455" spans="40:46" x14ac:dyDescent="0.2">
      <c r="AN21455" s="5"/>
      <c r="AO21455" s="5"/>
      <c r="AP21455" s="5"/>
      <c r="AR21455" s="4"/>
      <c r="AS21455" s="4"/>
      <c r="AT21455" s="4"/>
    </row>
    <row r="21456" spans="40:46" x14ac:dyDescent="0.2">
      <c r="AN21456" s="5"/>
      <c r="AO21456" s="5"/>
      <c r="AP21456" s="5"/>
      <c r="AR21456" s="4"/>
      <c r="AS21456" s="4"/>
      <c r="AT21456" s="4"/>
    </row>
    <row r="21457" spans="40:46" x14ac:dyDescent="0.2">
      <c r="AN21457" s="5"/>
      <c r="AO21457" s="5"/>
      <c r="AP21457" s="5"/>
      <c r="AR21457" s="4"/>
      <c r="AS21457" s="4"/>
      <c r="AT21457" s="4"/>
    </row>
    <row r="21458" spans="40:46" x14ac:dyDescent="0.2">
      <c r="AN21458" s="5"/>
      <c r="AO21458" s="5"/>
      <c r="AP21458" s="5"/>
      <c r="AR21458" s="4"/>
      <c r="AS21458" s="4"/>
      <c r="AT21458" s="4"/>
    </row>
    <row r="21459" spans="40:46" x14ac:dyDescent="0.2">
      <c r="AN21459" s="5"/>
      <c r="AO21459" s="5"/>
      <c r="AP21459" s="5"/>
      <c r="AR21459" s="4"/>
      <c r="AS21459" s="4"/>
      <c r="AT21459" s="4"/>
    </row>
    <row r="21460" spans="40:46" x14ac:dyDescent="0.2">
      <c r="AN21460" s="5"/>
      <c r="AO21460" s="5"/>
      <c r="AP21460" s="5"/>
      <c r="AR21460" s="4"/>
      <c r="AS21460" s="4"/>
      <c r="AT21460" s="4"/>
    </row>
    <row r="21461" spans="40:46" x14ac:dyDescent="0.2">
      <c r="AN21461" s="5"/>
      <c r="AO21461" s="5"/>
      <c r="AP21461" s="5"/>
      <c r="AR21461" s="4"/>
      <c r="AS21461" s="4"/>
      <c r="AT21461" s="4"/>
    </row>
    <row r="21462" spans="40:46" x14ac:dyDescent="0.2">
      <c r="AN21462" s="5"/>
      <c r="AO21462" s="5"/>
      <c r="AP21462" s="5"/>
      <c r="AR21462" s="4"/>
      <c r="AS21462" s="4"/>
      <c r="AT21462" s="4"/>
    </row>
    <row r="21463" spans="40:46" x14ac:dyDescent="0.2">
      <c r="AN21463" s="5"/>
      <c r="AO21463" s="5"/>
      <c r="AP21463" s="5"/>
      <c r="AR21463" s="4"/>
      <c r="AS21463" s="4"/>
      <c r="AT21463" s="4"/>
    </row>
    <row r="21464" spans="40:46" x14ac:dyDescent="0.2">
      <c r="AN21464" s="5"/>
      <c r="AO21464" s="5"/>
      <c r="AP21464" s="5"/>
      <c r="AR21464" s="4"/>
      <c r="AS21464" s="4"/>
      <c r="AT21464" s="4"/>
    </row>
    <row r="21465" spans="40:46" x14ac:dyDescent="0.2">
      <c r="AN21465" s="5"/>
      <c r="AO21465" s="5"/>
      <c r="AP21465" s="5"/>
      <c r="AR21465" s="4"/>
      <c r="AS21465" s="4"/>
      <c r="AT21465" s="4"/>
    </row>
    <row r="21466" spans="40:46" x14ac:dyDescent="0.2">
      <c r="AN21466" s="5"/>
      <c r="AO21466" s="5"/>
      <c r="AP21466" s="5"/>
      <c r="AR21466" s="4"/>
      <c r="AS21466" s="4"/>
      <c r="AT21466" s="4"/>
    </row>
    <row r="21467" spans="40:46" x14ac:dyDescent="0.2">
      <c r="AN21467" s="5"/>
      <c r="AO21467" s="5"/>
      <c r="AP21467" s="5"/>
      <c r="AR21467" s="4"/>
      <c r="AS21467" s="4"/>
      <c r="AT21467" s="4"/>
    </row>
    <row r="21468" spans="40:46" x14ac:dyDescent="0.2">
      <c r="AN21468" s="5"/>
      <c r="AO21468" s="5"/>
      <c r="AP21468" s="5"/>
      <c r="AR21468" s="4"/>
      <c r="AS21468" s="4"/>
      <c r="AT21468" s="4"/>
    </row>
    <row r="21469" spans="40:46" x14ac:dyDescent="0.2">
      <c r="AN21469" s="5"/>
      <c r="AO21469" s="5"/>
      <c r="AP21469" s="5"/>
      <c r="AR21469" s="4"/>
      <c r="AS21469" s="4"/>
      <c r="AT21469" s="4"/>
    </row>
    <row r="21470" spans="40:46" x14ac:dyDescent="0.2">
      <c r="AN21470" s="5"/>
      <c r="AO21470" s="5"/>
      <c r="AP21470" s="5"/>
      <c r="AR21470" s="4"/>
      <c r="AS21470" s="4"/>
      <c r="AT21470" s="4"/>
    </row>
    <row r="21471" spans="40:46" x14ac:dyDescent="0.2">
      <c r="AN21471" s="5"/>
      <c r="AO21471" s="5"/>
      <c r="AP21471" s="5"/>
      <c r="AR21471" s="4"/>
      <c r="AS21471" s="4"/>
      <c r="AT21471" s="4"/>
    </row>
    <row r="21472" spans="40:46" x14ac:dyDescent="0.2">
      <c r="AN21472" s="5"/>
      <c r="AO21472" s="5"/>
      <c r="AP21472" s="5"/>
      <c r="AR21472" s="4"/>
      <c r="AS21472" s="4"/>
      <c r="AT21472" s="4"/>
    </row>
    <row r="21473" spans="40:46" x14ac:dyDescent="0.2">
      <c r="AN21473" s="5"/>
      <c r="AO21473" s="5"/>
      <c r="AP21473" s="5"/>
      <c r="AR21473" s="4"/>
      <c r="AS21473" s="4"/>
      <c r="AT21473" s="4"/>
    </row>
    <row r="21474" spans="40:46" x14ac:dyDescent="0.2">
      <c r="AN21474" s="5"/>
      <c r="AO21474" s="5"/>
      <c r="AP21474" s="5"/>
      <c r="AR21474" s="4"/>
      <c r="AS21474" s="4"/>
      <c r="AT21474" s="4"/>
    </row>
    <row r="21475" spans="40:46" x14ac:dyDescent="0.2">
      <c r="AN21475" s="5"/>
      <c r="AO21475" s="5"/>
      <c r="AP21475" s="5"/>
      <c r="AR21475" s="4"/>
      <c r="AS21475" s="4"/>
      <c r="AT21475" s="4"/>
    </row>
    <row r="21476" spans="40:46" x14ac:dyDescent="0.2">
      <c r="AN21476" s="5"/>
      <c r="AO21476" s="5"/>
      <c r="AP21476" s="5"/>
      <c r="AR21476" s="4"/>
      <c r="AS21476" s="4"/>
      <c r="AT21476" s="4"/>
    </row>
    <row r="21477" spans="40:46" x14ac:dyDescent="0.2">
      <c r="AN21477" s="5"/>
      <c r="AO21477" s="5"/>
      <c r="AP21477" s="5"/>
      <c r="AR21477" s="4"/>
      <c r="AS21477" s="4"/>
      <c r="AT21477" s="4"/>
    </row>
    <row r="21478" spans="40:46" x14ac:dyDescent="0.2">
      <c r="AN21478" s="5"/>
      <c r="AO21478" s="5"/>
      <c r="AP21478" s="5"/>
      <c r="AR21478" s="4"/>
      <c r="AS21478" s="4"/>
      <c r="AT21478" s="4"/>
    </row>
    <row r="21479" spans="40:46" x14ac:dyDescent="0.2">
      <c r="AN21479" s="5"/>
      <c r="AO21479" s="5"/>
      <c r="AP21479" s="5"/>
      <c r="AR21479" s="4"/>
      <c r="AS21479" s="4"/>
      <c r="AT21479" s="4"/>
    </row>
    <row r="21480" spans="40:46" x14ac:dyDescent="0.2">
      <c r="AN21480" s="5"/>
      <c r="AO21480" s="5"/>
      <c r="AP21480" s="5"/>
      <c r="AR21480" s="4"/>
      <c r="AS21480" s="4"/>
      <c r="AT21480" s="4"/>
    </row>
    <row r="21481" spans="40:46" x14ac:dyDescent="0.2">
      <c r="AN21481" s="5"/>
      <c r="AO21481" s="5"/>
      <c r="AP21481" s="5"/>
      <c r="AR21481" s="4"/>
      <c r="AS21481" s="4"/>
      <c r="AT21481" s="4"/>
    </row>
    <row r="21482" spans="40:46" x14ac:dyDescent="0.2">
      <c r="AN21482" s="5"/>
      <c r="AO21482" s="5"/>
      <c r="AP21482" s="5"/>
      <c r="AR21482" s="4"/>
      <c r="AS21482" s="4"/>
      <c r="AT21482" s="4"/>
    </row>
    <row r="21483" spans="40:46" x14ac:dyDescent="0.2">
      <c r="AN21483" s="5"/>
      <c r="AO21483" s="5"/>
      <c r="AP21483" s="5"/>
      <c r="AR21483" s="4"/>
      <c r="AS21483" s="4"/>
      <c r="AT21483" s="4"/>
    </row>
    <row r="21484" spans="40:46" x14ac:dyDescent="0.2">
      <c r="AN21484" s="5"/>
      <c r="AO21484" s="5"/>
      <c r="AP21484" s="5"/>
      <c r="AR21484" s="4"/>
      <c r="AS21484" s="4"/>
      <c r="AT21484" s="4"/>
    </row>
    <row r="21485" spans="40:46" x14ac:dyDescent="0.2">
      <c r="AN21485" s="5"/>
      <c r="AO21485" s="5"/>
      <c r="AP21485" s="5"/>
      <c r="AR21485" s="4"/>
      <c r="AS21485" s="4"/>
      <c r="AT21485" s="4"/>
    </row>
    <row r="21486" spans="40:46" x14ac:dyDescent="0.2">
      <c r="AN21486" s="5"/>
      <c r="AO21486" s="5"/>
      <c r="AP21486" s="5"/>
      <c r="AR21486" s="4"/>
      <c r="AS21486" s="4"/>
      <c r="AT21486" s="4"/>
    </row>
    <row r="21487" spans="40:46" x14ac:dyDescent="0.2">
      <c r="AN21487" s="5"/>
      <c r="AO21487" s="5"/>
      <c r="AP21487" s="5"/>
      <c r="AR21487" s="4"/>
      <c r="AS21487" s="4"/>
      <c r="AT21487" s="4"/>
    </row>
    <row r="21488" spans="40:46" x14ac:dyDescent="0.2">
      <c r="AN21488" s="5"/>
      <c r="AO21488" s="5"/>
      <c r="AP21488" s="5"/>
      <c r="AR21488" s="4"/>
      <c r="AS21488" s="4"/>
      <c r="AT21488" s="4"/>
    </row>
    <row r="21489" spans="40:46" x14ac:dyDescent="0.2">
      <c r="AN21489" s="5"/>
      <c r="AO21489" s="5"/>
      <c r="AP21489" s="5"/>
      <c r="AR21489" s="4"/>
      <c r="AS21489" s="4"/>
      <c r="AT21489" s="4"/>
    </row>
    <row r="21490" spans="40:46" x14ac:dyDescent="0.2">
      <c r="AN21490" s="5"/>
      <c r="AO21490" s="5"/>
      <c r="AP21490" s="5"/>
      <c r="AR21490" s="4"/>
      <c r="AS21490" s="4"/>
      <c r="AT21490" s="4"/>
    </row>
    <row r="21491" spans="40:46" x14ac:dyDescent="0.2">
      <c r="AN21491" s="5"/>
      <c r="AO21491" s="5"/>
      <c r="AP21491" s="5"/>
      <c r="AR21491" s="4"/>
      <c r="AS21491" s="4"/>
      <c r="AT21491" s="4"/>
    </row>
    <row r="21492" spans="40:46" x14ac:dyDescent="0.2">
      <c r="AN21492" s="5"/>
      <c r="AO21492" s="5"/>
      <c r="AP21492" s="5"/>
      <c r="AR21492" s="4"/>
      <c r="AS21492" s="4"/>
      <c r="AT21492" s="4"/>
    </row>
    <row r="21493" spans="40:46" x14ac:dyDescent="0.2">
      <c r="AN21493" s="5"/>
      <c r="AO21493" s="5"/>
      <c r="AP21493" s="5"/>
      <c r="AR21493" s="4"/>
      <c r="AS21493" s="4"/>
      <c r="AT21493" s="4"/>
    </row>
    <row r="21494" spans="40:46" x14ac:dyDescent="0.2">
      <c r="AN21494" s="5"/>
      <c r="AO21494" s="5"/>
      <c r="AP21494" s="5"/>
      <c r="AR21494" s="4"/>
      <c r="AS21494" s="4"/>
      <c r="AT21494" s="4"/>
    </row>
    <row r="21495" spans="40:46" x14ac:dyDescent="0.2">
      <c r="AN21495" s="5"/>
      <c r="AO21495" s="5"/>
      <c r="AP21495" s="5"/>
      <c r="AR21495" s="4"/>
      <c r="AS21495" s="4"/>
      <c r="AT21495" s="4"/>
    </row>
    <row r="21496" spans="40:46" x14ac:dyDescent="0.2">
      <c r="AN21496" s="5"/>
      <c r="AO21496" s="5"/>
      <c r="AP21496" s="5"/>
      <c r="AR21496" s="4"/>
      <c r="AS21496" s="4"/>
      <c r="AT21496" s="4"/>
    </row>
    <row r="21497" spans="40:46" x14ac:dyDescent="0.2">
      <c r="AN21497" s="5"/>
      <c r="AO21497" s="5"/>
      <c r="AP21497" s="5"/>
      <c r="AR21497" s="4"/>
      <c r="AS21497" s="4"/>
      <c r="AT21497" s="4"/>
    </row>
    <row r="21498" spans="40:46" x14ac:dyDescent="0.2">
      <c r="AN21498" s="5"/>
      <c r="AO21498" s="5"/>
      <c r="AP21498" s="5"/>
      <c r="AR21498" s="4"/>
      <c r="AS21498" s="4"/>
      <c r="AT21498" s="4"/>
    </row>
    <row r="21499" spans="40:46" x14ac:dyDescent="0.2">
      <c r="AN21499" s="5"/>
      <c r="AO21499" s="5"/>
      <c r="AP21499" s="5"/>
      <c r="AR21499" s="4"/>
      <c r="AS21499" s="4"/>
      <c r="AT21499" s="4"/>
    </row>
    <row r="21500" spans="40:46" x14ac:dyDescent="0.2">
      <c r="AN21500" s="5"/>
      <c r="AO21500" s="5"/>
      <c r="AP21500" s="5"/>
      <c r="AR21500" s="4"/>
      <c r="AS21500" s="4"/>
      <c r="AT21500" s="4"/>
    </row>
    <row r="21501" spans="40:46" x14ac:dyDescent="0.2">
      <c r="AN21501" s="5"/>
      <c r="AO21501" s="5"/>
      <c r="AP21501" s="5"/>
      <c r="AR21501" s="4"/>
      <c r="AS21501" s="4"/>
      <c r="AT21501" s="4"/>
    </row>
    <row r="21502" spans="40:46" x14ac:dyDescent="0.2">
      <c r="AN21502" s="5"/>
      <c r="AO21502" s="5"/>
      <c r="AP21502" s="5"/>
      <c r="AR21502" s="4"/>
      <c r="AS21502" s="4"/>
      <c r="AT21502" s="4"/>
    </row>
    <row r="21503" spans="40:46" x14ac:dyDescent="0.2">
      <c r="AN21503" s="5"/>
      <c r="AO21503" s="5"/>
      <c r="AP21503" s="5"/>
      <c r="AR21503" s="4"/>
      <c r="AS21503" s="4"/>
      <c r="AT21503" s="4"/>
    </row>
    <row r="21504" spans="40:46" x14ac:dyDescent="0.2">
      <c r="AN21504" s="5"/>
      <c r="AO21504" s="5"/>
      <c r="AP21504" s="5"/>
      <c r="AR21504" s="4"/>
      <c r="AS21504" s="4"/>
      <c r="AT21504" s="4"/>
    </row>
    <row r="21505" spans="40:46" x14ac:dyDescent="0.2">
      <c r="AN21505" s="5"/>
      <c r="AO21505" s="5"/>
      <c r="AP21505" s="5"/>
      <c r="AR21505" s="4"/>
      <c r="AS21505" s="4"/>
      <c r="AT21505" s="4"/>
    </row>
    <row r="21506" spans="40:46" x14ac:dyDescent="0.2">
      <c r="AN21506" s="5"/>
      <c r="AO21506" s="5"/>
      <c r="AP21506" s="5"/>
      <c r="AR21506" s="4"/>
      <c r="AS21506" s="4"/>
      <c r="AT21506" s="4"/>
    </row>
    <row r="21507" spans="40:46" x14ac:dyDescent="0.2">
      <c r="AN21507" s="5"/>
      <c r="AO21507" s="5"/>
      <c r="AP21507" s="5"/>
      <c r="AR21507" s="4"/>
      <c r="AS21507" s="4"/>
      <c r="AT21507" s="4"/>
    </row>
    <row r="21508" spans="40:46" x14ac:dyDescent="0.2">
      <c r="AN21508" s="5"/>
      <c r="AO21508" s="5"/>
      <c r="AP21508" s="5"/>
      <c r="AR21508" s="4"/>
      <c r="AS21508" s="4"/>
      <c r="AT21508" s="4"/>
    </row>
    <row r="21509" spans="40:46" x14ac:dyDescent="0.2">
      <c r="AN21509" s="5"/>
      <c r="AO21509" s="5"/>
      <c r="AP21509" s="5"/>
      <c r="AR21509" s="4"/>
      <c r="AS21509" s="4"/>
      <c r="AT21509" s="4"/>
    </row>
    <row r="21510" spans="40:46" x14ac:dyDescent="0.2">
      <c r="AN21510" s="5"/>
      <c r="AO21510" s="5"/>
      <c r="AP21510" s="5"/>
      <c r="AR21510" s="4"/>
      <c r="AS21510" s="4"/>
      <c r="AT21510" s="4"/>
    </row>
    <row r="21511" spans="40:46" x14ac:dyDescent="0.2">
      <c r="AN21511" s="5"/>
      <c r="AO21511" s="5"/>
      <c r="AP21511" s="5"/>
      <c r="AR21511" s="4"/>
      <c r="AS21511" s="4"/>
      <c r="AT21511" s="4"/>
    </row>
    <row r="21512" spans="40:46" x14ac:dyDescent="0.2">
      <c r="AN21512" s="5"/>
      <c r="AO21512" s="5"/>
      <c r="AP21512" s="5"/>
      <c r="AR21512" s="4"/>
      <c r="AS21512" s="4"/>
      <c r="AT21512" s="4"/>
    </row>
    <row r="21513" spans="40:46" x14ac:dyDescent="0.2">
      <c r="AN21513" s="5"/>
      <c r="AO21513" s="5"/>
      <c r="AP21513" s="5"/>
      <c r="AR21513" s="4"/>
      <c r="AS21513" s="4"/>
      <c r="AT21513" s="4"/>
    </row>
    <row r="21514" spans="40:46" x14ac:dyDescent="0.2">
      <c r="AN21514" s="5"/>
      <c r="AO21514" s="5"/>
      <c r="AP21514" s="5"/>
      <c r="AR21514" s="4"/>
      <c r="AS21514" s="4"/>
      <c r="AT21514" s="4"/>
    </row>
    <row r="21515" spans="40:46" x14ac:dyDescent="0.2">
      <c r="AN21515" s="5"/>
      <c r="AO21515" s="5"/>
      <c r="AP21515" s="5"/>
      <c r="AR21515" s="4"/>
      <c r="AS21515" s="4"/>
      <c r="AT21515" s="4"/>
    </row>
    <row r="21516" spans="40:46" x14ac:dyDescent="0.2">
      <c r="AN21516" s="5"/>
      <c r="AO21516" s="5"/>
      <c r="AP21516" s="5"/>
      <c r="AR21516" s="4"/>
      <c r="AS21516" s="4"/>
      <c r="AT21516" s="4"/>
    </row>
    <row r="21517" spans="40:46" x14ac:dyDescent="0.2">
      <c r="AN21517" s="5"/>
      <c r="AO21517" s="5"/>
      <c r="AP21517" s="5"/>
      <c r="AR21517" s="4"/>
      <c r="AS21517" s="4"/>
      <c r="AT21517" s="4"/>
    </row>
    <row r="21518" spans="40:46" x14ac:dyDescent="0.2">
      <c r="AN21518" s="5"/>
      <c r="AO21518" s="5"/>
      <c r="AP21518" s="5"/>
      <c r="AR21518" s="4"/>
      <c r="AS21518" s="4"/>
      <c r="AT21518" s="4"/>
    </row>
    <row r="21519" spans="40:46" x14ac:dyDescent="0.2">
      <c r="AN21519" s="5"/>
      <c r="AO21519" s="5"/>
      <c r="AP21519" s="5"/>
      <c r="AR21519" s="4"/>
      <c r="AS21519" s="4"/>
      <c r="AT21519" s="4"/>
    </row>
    <row r="21520" spans="40:46" x14ac:dyDescent="0.2">
      <c r="AN21520" s="5"/>
      <c r="AO21520" s="5"/>
      <c r="AP21520" s="5"/>
      <c r="AR21520" s="4"/>
      <c r="AS21520" s="4"/>
      <c r="AT21520" s="4"/>
    </row>
    <row r="21521" spans="40:46" x14ac:dyDescent="0.2">
      <c r="AN21521" s="5"/>
      <c r="AO21521" s="5"/>
      <c r="AP21521" s="5"/>
      <c r="AR21521" s="4"/>
      <c r="AS21521" s="4"/>
      <c r="AT21521" s="4"/>
    </row>
    <row r="21522" spans="40:46" x14ac:dyDescent="0.2">
      <c r="AN21522" s="5"/>
      <c r="AO21522" s="5"/>
      <c r="AP21522" s="5"/>
      <c r="AR21522" s="4"/>
      <c r="AS21522" s="4"/>
      <c r="AT21522" s="4"/>
    </row>
    <row r="21523" spans="40:46" x14ac:dyDescent="0.2">
      <c r="AN21523" s="5"/>
      <c r="AO21523" s="5"/>
      <c r="AP21523" s="5"/>
      <c r="AR21523" s="4"/>
      <c r="AS21523" s="4"/>
      <c r="AT21523" s="4"/>
    </row>
    <row r="21524" spans="40:46" x14ac:dyDescent="0.2">
      <c r="AN21524" s="5"/>
      <c r="AO21524" s="5"/>
      <c r="AP21524" s="5"/>
      <c r="AR21524" s="4"/>
      <c r="AS21524" s="4"/>
      <c r="AT21524" s="4"/>
    </row>
    <row r="21525" spans="40:46" x14ac:dyDescent="0.2">
      <c r="AN21525" s="5"/>
      <c r="AO21525" s="5"/>
      <c r="AP21525" s="5"/>
      <c r="AR21525" s="4"/>
      <c r="AS21525" s="4"/>
      <c r="AT21525" s="4"/>
    </row>
    <row r="21526" spans="40:46" x14ac:dyDescent="0.2">
      <c r="AN21526" s="5"/>
      <c r="AO21526" s="5"/>
      <c r="AP21526" s="5"/>
      <c r="AR21526" s="4"/>
      <c r="AS21526" s="4"/>
      <c r="AT21526" s="4"/>
    </row>
    <row r="21527" spans="40:46" x14ac:dyDescent="0.2">
      <c r="AN21527" s="5"/>
      <c r="AO21527" s="5"/>
      <c r="AP21527" s="5"/>
      <c r="AR21527" s="4"/>
      <c r="AS21527" s="4"/>
      <c r="AT21527" s="4"/>
    </row>
    <row r="21528" spans="40:46" x14ac:dyDescent="0.2">
      <c r="AN21528" s="5"/>
      <c r="AO21528" s="5"/>
      <c r="AP21528" s="5"/>
      <c r="AR21528" s="4"/>
      <c r="AS21528" s="4"/>
      <c r="AT21528" s="4"/>
    </row>
    <row r="21529" spans="40:46" x14ac:dyDescent="0.2">
      <c r="AN21529" s="5"/>
      <c r="AO21529" s="5"/>
      <c r="AP21529" s="5"/>
      <c r="AR21529" s="4"/>
      <c r="AS21529" s="4"/>
      <c r="AT21529" s="4"/>
    </row>
    <row r="21530" spans="40:46" x14ac:dyDescent="0.2">
      <c r="AN21530" s="5"/>
      <c r="AO21530" s="5"/>
      <c r="AP21530" s="5"/>
      <c r="AR21530" s="4"/>
      <c r="AS21530" s="4"/>
      <c r="AT21530" s="4"/>
    </row>
    <row r="21531" spans="40:46" x14ac:dyDescent="0.2">
      <c r="AN21531" s="5"/>
      <c r="AO21531" s="5"/>
      <c r="AP21531" s="5"/>
      <c r="AR21531" s="4"/>
      <c r="AS21531" s="4"/>
      <c r="AT21531" s="4"/>
    </row>
    <row r="21532" spans="40:46" x14ac:dyDescent="0.2">
      <c r="AN21532" s="5"/>
      <c r="AO21532" s="5"/>
      <c r="AP21532" s="5"/>
      <c r="AR21532" s="4"/>
      <c r="AS21532" s="4"/>
      <c r="AT21532" s="4"/>
    </row>
    <row r="21533" spans="40:46" x14ac:dyDescent="0.2">
      <c r="AN21533" s="5"/>
      <c r="AO21533" s="5"/>
      <c r="AP21533" s="5"/>
      <c r="AR21533" s="4"/>
      <c r="AS21533" s="4"/>
      <c r="AT21533" s="4"/>
    </row>
    <row r="21534" spans="40:46" x14ac:dyDescent="0.2">
      <c r="AN21534" s="5"/>
      <c r="AO21534" s="5"/>
      <c r="AP21534" s="5"/>
      <c r="AR21534" s="4"/>
      <c r="AS21534" s="4"/>
      <c r="AT21534" s="4"/>
    </row>
    <row r="21535" spans="40:46" x14ac:dyDescent="0.2">
      <c r="AN21535" s="5"/>
      <c r="AO21535" s="5"/>
      <c r="AP21535" s="5"/>
      <c r="AR21535" s="4"/>
      <c r="AS21535" s="4"/>
      <c r="AT21535" s="4"/>
    </row>
    <row r="21536" spans="40:46" x14ac:dyDescent="0.2">
      <c r="AN21536" s="5"/>
      <c r="AO21536" s="5"/>
      <c r="AP21536" s="5"/>
      <c r="AR21536" s="4"/>
      <c r="AS21536" s="4"/>
      <c r="AT21536" s="4"/>
    </row>
    <row r="21537" spans="40:46" x14ac:dyDescent="0.2">
      <c r="AN21537" s="5"/>
      <c r="AO21537" s="5"/>
      <c r="AP21537" s="5"/>
      <c r="AR21537" s="4"/>
      <c r="AS21537" s="4"/>
      <c r="AT21537" s="4"/>
    </row>
    <row r="21538" spans="40:46" x14ac:dyDescent="0.2">
      <c r="AN21538" s="5"/>
      <c r="AO21538" s="5"/>
      <c r="AP21538" s="5"/>
      <c r="AR21538" s="4"/>
      <c r="AS21538" s="4"/>
      <c r="AT21538" s="4"/>
    </row>
    <row r="21539" spans="40:46" x14ac:dyDescent="0.2">
      <c r="AN21539" s="5"/>
      <c r="AO21539" s="5"/>
      <c r="AP21539" s="5"/>
      <c r="AR21539" s="4"/>
      <c r="AS21539" s="4"/>
      <c r="AT21539" s="4"/>
    </row>
    <row r="21540" spans="40:46" x14ac:dyDescent="0.2">
      <c r="AN21540" s="5"/>
      <c r="AO21540" s="5"/>
      <c r="AP21540" s="5"/>
      <c r="AR21540" s="4"/>
      <c r="AS21540" s="4"/>
      <c r="AT21540" s="4"/>
    </row>
    <row r="21541" spans="40:46" x14ac:dyDescent="0.2">
      <c r="AN21541" s="5"/>
      <c r="AO21541" s="5"/>
      <c r="AP21541" s="5"/>
      <c r="AR21541" s="4"/>
      <c r="AS21541" s="4"/>
      <c r="AT21541" s="4"/>
    </row>
    <row r="21542" spans="40:46" x14ac:dyDescent="0.2">
      <c r="AN21542" s="5"/>
      <c r="AO21542" s="5"/>
      <c r="AP21542" s="5"/>
      <c r="AR21542" s="4"/>
      <c r="AS21542" s="4"/>
      <c r="AT21542" s="4"/>
    </row>
    <row r="21543" spans="40:46" x14ac:dyDescent="0.2">
      <c r="AN21543" s="5"/>
      <c r="AO21543" s="5"/>
      <c r="AP21543" s="5"/>
      <c r="AR21543" s="4"/>
      <c r="AS21543" s="4"/>
      <c r="AT21543" s="4"/>
    </row>
    <row r="21544" spans="40:46" x14ac:dyDescent="0.2">
      <c r="AN21544" s="5"/>
      <c r="AO21544" s="5"/>
      <c r="AP21544" s="5"/>
      <c r="AR21544" s="4"/>
      <c r="AS21544" s="4"/>
      <c r="AT21544" s="4"/>
    </row>
    <row r="21545" spans="40:46" x14ac:dyDescent="0.2">
      <c r="AN21545" s="5"/>
      <c r="AO21545" s="5"/>
      <c r="AP21545" s="5"/>
      <c r="AR21545" s="4"/>
      <c r="AS21545" s="4"/>
      <c r="AT21545" s="4"/>
    </row>
    <row r="21546" spans="40:46" x14ac:dyDescent="0.2">
      <c r="AN21546" s="5"/>
      <c r="AO21546" s="5"/>
      <c r="AP21546" s="5"/>
      <c r="AR21546" s="4"/>
      <c r="AS21546" s="4"/>
      <c r="AT21546" s="4"/>
    </row>
    <row r="21547" spans="40:46" x14ac:dyDescent="0.2">
      <c r="AN21547" s="5"/>
      <c r="AO21547" s="5"/>
      <c r="AP21547" s="5"/>
      <c r="AR21547" s="4"/>
      <c r="AS21547" s="4"/>
      <c r="AT21547" s="4"/>
    </row>
    <row r="21548" spans="40:46" x14ac:dyDescent="0.2">
      <c r="AN21548" s="5"/>
      <c r="AO21548" s="5"/>
      <c r="AP21548" s="5"/>
      <c r="AR21548" s="4"/>
      <c r="AS21548" s="4"/>
      <c r="AT21548" s="4"/>
    </row>
    <row r="21549" spans="40:46" x14ac:dyDescent="0.2">
      <c r="AN21549" s="5"/>
      <c r="AO21549" s="5"/>
      <c r="AP21549" s="5"/>
      <c r="AR21549" s="4"/>
      <c r="AS21549" s="4"/>
      <c r="AT21549" s="4"/>
    </row>
    <row r="21550" spans="40:46" x14ac:dyDescent="0.2">
      <c r="AN21550" s="5"/>
      <c r="AO21550" s="5"/>
      <c r="AP21550" s="5"/>
      <c r="AR21550" s="4"/>
      <c r="AS21550" s="4"/>
      <c r="AT21550" s="4"/>
    </row>
    <row r="21551" spans="40:46" x14ac:dyDescent="0.2">
      <c r="AN21551" s="5"/>
      <c r="AO21551" s="5"/>
      <c r="AP21551" s="5"/>
      <c r="AR21551" s="4"/>
      <c r="AS21551" s="4"/>
      <c r="AT21551" s="4"/>
    </row>
    <row r="21552" spans="40:46" x14ac:dyDescent="0.2">
      <c r="AN21552" s="5"/>
      <c r="AO21552" s="5"/>
      <c r="AP21552" s="5"/>
      <c r="AR21552" s="4"/>
      <c r="AS21552" s="4"/>
      <c r="AT21552" s="4"/>
    </row>
    <row r="21553" spans="40:46" x14ac:dyDescent="0.2">
      <c r="AN21553" s="5"/>
      <c r="AO21553" s="5"/>
      <c r="AP21553" s="5"/>
      <c r="AR21553" s="4"/>
      <c r="AS21553" s="4"/>
      <c r="AT21553" s="4"/>
    </row>
    <row r="21554" spans="40:46" x14ac:dyDescent="0.2">
      <c r="AN21554" s="5"/>
      <c r="AO21554" s="5"/>
      <c r="AP21554" s="5"/>
      <c r="AR21554" s="4"/>
      <c r="AS21554" s="4"/>
      <c r="AT21554" s="4"/>
    </row>
    <row r="21555" spans="40:46" x14ac:dyDescent="0.2">
      <c r="AN21555" s="5"/>
      <c r="AO21555" s="5"/>
      <c r="AP21555" s="5"/>
      <c r="AR21555" s="4"/>
      <c r="AS21555" s="4"/>
      <c r="AT21555" s="4"/>
    </row>
    <row r="21556" spans="40:46" x14ac:dyDescent="0.2">
      <c r="AN21556" s="5"/>
      <c r="AO21556" s="5"/>
      <c r="AP21556" s="5"/>
      <c r="AR21556" s="4"/>
      <c r="AS21556" s="4"/>
      <c r="AT21556" s="4"/>
    </row>
    <row r="21557" spans="40:46" x14ac:dyDescent="0.2">
      <c r="AN21557" s="5"/>
      <c r="AO21557" s="5"/>
      <c r="AP21557" s="5"/>
      <c r="AR21557" s="4"/>
      <c r="AS21557" s="4"/>
      <c r="AT21557" s="4"/>
    </row>
    <row r="21558" spans="40:46" x14ac:dyDescent="0.2">
      <c r="AN21558" s="5"/>
      <c r="AO21558" s="5"/>
      <c r="AP21558" s="5"/>
      <c r="AR21558" s="4"/>
      <c r="AS21558" s="4"/>
      <c r="AT21558" s="4"/>
    </row>
    <row r="21559" spans="40:46" x14ac:dyDescent="0.2">
      <c r="AN21559" s="5"/>
      <c r="AO21559" s="5"/>
      <c r="AP21559" s="5"/>
      <c r="AR21559" s="4"/>
      <c r="AS21559" s="4"/>
      <c r="AT21559" s="4"/>
    </row>
    <row r="21560" spans="40:46" x14ac:dyDescent="0.2">
      <c r="AN21560" s="5"/>
      <c r="AO21560" s="5"/>
      <c r="AP21560" s="5"/>
      <c r="AR21560" s="4"/>
      <c r="AS21560" s="4"/>
      <c r="AT21560" s="4"/>
    </row>
    <row r="21561" spans="40:46" x14ac:dyDescent="0.2">
      <c r="AN21561" s="5"/>
      <c r="AO21561" s="5"/>
      <c r="AP21561" s="5"/>
      <c r="AR21561" s="4"/>
      <c r="AS21561" s="4"/>
      <c r="AT21561" s="4"/>
    </row>
    <row r="21562" spans="40:46" x14ac:dyDescent="0.2">
      <c r="AN21562" s="5"/>
      <c r="AO21562" s="5"/>
      <c r="AP21562" s="5"/>
      <c r="AR21562" s="4"/>
      <c r="AS21562" s="4"/>
      <c r="AT21562" s="4"/>
    </row>
    <row r="21563" spans="40:46" x14ac:dyDescent="0.2">
      <c r="AN21563" s="5"/>
      <c r="AO21563" s="5"/>
      <c r="AP21563" s="5"/>
      <c r="AR21563" s="4"/>
      <c r="AS21563" s="4"/>
      <c r="AT21563" s="4"/>
    </row>
    <row r="21564" spans="40:46" x14ac:dyDescent="0.2">
      <c r="AN21564" s="5"/>
      <c r="AO21564" s="5"/>
      <c r="AP21564" s="5"/>
      <c r="AR21564" s="4"/>
      <c r="AS21564" s="4"/>
      <c r="AT21564" s="4"/>
    </row>
    <row r="21565" spans="40:46" x14ac:dyDescent="0.2">
      <c r="AN21565" s="5"/>
      <c r="AO21565" s="5"/>
      <c r="AP21565" s="5"/>
      <c r="AR21565" s="4"/>
      <c r="AS21565" s="4"/>
      <c r="AT21565" s="4"/>
    </row>
    <row r="21566" spans="40:46" x14ac:dyDescent="0.2">
      <c r="AN21566" s="5"/>
      <c r="AO21566" s="5"/>
      <c r="AP21566" s="5"/>
      <c r="AR21566" s="4"/>
      <c r="AS21566" s="4"/>
      <c r="AT21566" s="4"/>
    </row>
    <row r="21567" spans="40:46" x14ac:dyDescent="0.2">
      <c r="AN21567" s="5"/>
      <c r="AO21567" s="5"/>
      <c r="AP21567" s="5"/>
      <c r="AR21567" s="4"/>
      <c r="AS21567" s="4"/>
      <c r="AT21567" s="4"/>
    </row>
    <row r="21568" spans="40:46" x14ac:dyDescent="0.2">
      <c r="AN21568" s="5"/>
      <c r="AO21568" s="5"/>
      <c r="AP21568" s="5"/>
      <c r="AR21568" s="4"/>
      <c r="AS21568" s="4"/>
      <c r="AT21568" s="4"/>
    </row>
    <row r="21569" spans="40:46" x14ac:dyDescent="0.2">
      <c r="AN21569" s="5"/>
      <c r="AO21569" s="5"/>
      <c r="AP21569" s="5"/>
      <c r="AR21569" s="4"/>
      <c r="AS21569" s="4"/>
      <c r="AT21569" s="4"/>
    </row>
    <row r="21570" spans="40:46" x14ac:dyDescent="0.2">
      <c r="AN21570" s="5"/>
      <c r="AO21570" s="5"/>
      <c r="AP21570" s="5"/>
      <c r="AR21570" s="4"/>
      <c r="AS21570" s="4"/>
      <c r="AT21570" s="4"/>
    </row>
    <row r="21571" spans="40:46" x14ac:dyDescent="0.2">
      <c r="AN21571" s="5"/>
      <c r="AO21571" s="5"/>
      <c r="AP21571" s="5"/>
      <c r="AR21571" s="4"/>
      <c r="AS21571" s="4"/>
      <c r="AT21571" s="4"/>
    </row>
    <row r="21572" spans="40:46" x14ac:dyDescent="0.2">
      <c r="AN21572" s="5"/>
      <c r="AO21572" s="5"/>
      <c r="AP21572" s="5"/>
      <c r="AR21572" s="4"/>
      <c r="AS21572" s="4"/>
      <c r="AT21572" s="4"/>
    </row>
    <row r="21573" spans="40:46" x14ac:dyDescent="0.2">
      <c r="AN21573" s="5"/>
      <c r="AO21573" s="5"/>
      <c r="AP21573" s="5"/>
      <c r="AR21573" s="4"/>
      <c r="AS21573" s="4"/>
      <c r="AT21573" s="4"/>
    </row>
    <row r="21574" spans="40:46" x14ac:dyDescent="0.2">
      <c r="AN21574" s="5"/>
      <c r="AO21574" s="5"/>
      <c r="AP21574" s="5"/>
      <c r="AR21574" s="4"/>
      <c r="AS21574" s="4"/>
      <c r="AT21574" s="4"/>
    </row>
    <row r="21575" spans="40:46" x14ac:dyDescent="0.2">
      <c r="AN21575" s="5"/>
      <c r="AO21575" s="5"/>
      <c r="AP21575" s="5"/>
      <c r="AR21575" s="4"/>
      <c r="AS21575" s="4"/>
      <c r="AT21575" s="4"/>
    </row>
    <row r="21576" spans="40:46" x14ac:dyDescent="0.2">
      <c r="AN21576" s="5"/>
      <c r="AO21576" s="5"/>
      <c r="AP21576" s="5"/>
      <c r="AR21576" s="4"/>
      <c r="AS21576" s="4"/>
      <c r="AT21576" s="4"/>
    </row>
    <row r="21577" spans="40:46" x14ac:dyDescent="0.2">
      <c r="AN21577" s="5"/>
      <c r="AO21577" s="5"/>
      <c r="AP21577" s="5"/>
      <c r="AR21577" s="4"/>
      <c r="AS21577" s="4"/>
      <c r="AT21577" s="4"/>
    </row>
    <row r="21578" spans="40:46" x14ac:dyDescent="0.2">
      <c r="AN21578" s="5"/>
      <c r="AO21578" s="5"/>
      <c r="AP21578" s="5"/>
      <c r="AR21578" s="4"/>
      <c r="AS21578" s="4"/>
      <c r="AT21578" s="4"/>
    </row>
    <row r="21579" spans="40:46" x14ac:dyDescent="0.2">
      <c r="AN21579" s="5"/>
      <c r="AO21579" s="5"/>
      <c r="AP21579" s="5"/>
      <c r="AR21579" s="4"/>
      <c r="AS21579" s="4"/>
      <c r="AT21579" s="4"/>
    </row>
    <row r="21580" spans="40:46" x14ac:dyDescent="0.2">
      <c r="AN21580" s="5"/>
      <c r="AO21580" s="5"/>
      <c r="AP21580" s="5"/>
      <c r="AR21580" s="4"/>
      <c r="AS21580" s="4"/>
      <c r="AT21580" s="4"/>
    </row>
    <row r="21581" spans="40:46" x14ac:dyDescent="0.2">
      <c r="AN21581" s="5"/>
      <c r="AO21581" s="5"/>
      <c r="AP21581" s="5"/>
      <c r="AR21581" s="4"/>
      <c r="AS21581" s="4"/>
      <c r="AT21581" s="4"/>
    </row>
    <row r="21582" spans="40:46" x14ac:dyDescent="0.2">
      <c r="AN21582" s="5"/>
      <c r="AO21582" s="5"/>
      <c r="AP21582" s="5"/>
      <c r="AR21582" s="4"/>
      <c r="AS21582" s="4"/>
      <c r="AT21582" s="4"/>
    </row>
    <row r="21583" spans="40:46" x14ac:dyDescent="0.2">
      <c r="AN21583" s="5"/>
      <c r="AO21583" s="5"/>
      <c r="AP21583" s="5"/>
      <c r="AR21583" s="4"/>
      <c r="AS21583" s="4"/>
      <c r="AT21583" s="4"/>
    </row>
    <row r="21584" spans="40:46" x14ac:dyDescent="0.2">
      <c r="AN21584" s="5"/>
      <c r="AO21584" s="5"/>
      <c r="AP21584" s="5"/>
      <c r="AR21584" s="4"/>
      <c r="AS21584" s="4"/>
      <c r="AT21584" s="4"/>
    </row>
    <row r="21585" spans="40:46" x14ac:dyDescent="0.2">
      <c r="AN21585" s="5"/>
      <c r="AO21585" s="5"/>
      <c r="AP21585" s="5"/>
      <c r="AR21585" s="4"/>
      <c r="AS21585" s="4"/>
      <c r="AT21585" s="4"/>
    </row>
    <row r="21586" spans="40:46" x14ac:dyDescent="0.2">
      <c r="AN21586" s="5"/>
      <c r="AO21586" s="5"/>
      <c r="AP21586" s="5"/>
      <c r="AR21586" s="4"/>
      <c r="AS21586" s="4"/>
      <c r="AT21586" s="4"/>
    </row>
    <row r="21587" spans="40:46" x14ac:dyDescent="0.2">
      <c r="AN21587" s="5"/>
      <c r="AO21587" s="5"/>
      <c r="AP21587" s="5"/>
      <c r="AR21587" s="4"/>
      <c r="AS21587" s="4"/>
      <c r="AT21587" s="4"/>
    </row>
    <row r="21588" spans="40:46" x14ac:dyDescent="0.2">
      <c r="AN21588" s="5"/>
      <c r="AO21588" s="5"/>
      <c r="AP21588" s="5"/>
      <c r="AR21588" s="4"/>
      <c r="AS21588" s="4"/>
      <c r="AT21588" s="4"/>
    </row>
    <row r="21589" spans="40:46" x14ac:dyDescent="0.2">
      <c r="AN21589" s="5"/>
      <c r="AO21589" s="5"/>
      <c r="AP21589" s="5"/>
      <c r="AR21589" s="4"/>
      <c r="AS21589" s="4"/>
      <c r="AT21589" s="4"/>
    </row>
    <row r="21590" spans="40:46" x14ac:dyDescent="0.2">
      <c r="AN21590" s="5"/>
      <c r="AO21590" s="5"/>
      <c r="AP21590" s="5"/>
      <c r="AR21590" s="4"/>
      <c r="AS21590" s="4"/>
      <c r="AT21590" s="4"/>
    </row>
    <row r="21591" spans="40:46" x14ac:dyDescent="0.2">
      <c r="AN21591" s="5"/>
      <c r="AO21591" s="5"/>
      <c r="AP21591" s="5"/>
      <c r="AR21591" s="4"/>
      <c r="AS21591" s="4"/>
      <c r="AT21591" s="4"/>
    </row>
    <row r="21592" spans="40:46" x14ac:dyDescent="0.2">
      <c r="AN21592" s="5"/>
      <c r="AO21592" s="5"/>
      <c r="AP21592" s="5"/>
      <c r="AR21592" s="4"/>
      <c r="AS21592" s="4"/>
      <c r="AT21592" s="4"/>
    </row>
    <row r="21593" spans="40:46" x14ac:dyDescent="0.2">
      <c r="AN21593" s="5"/>
      <c r="AO21593" s="5"/>
      <c r="AP21593" s="5"/>
      <c r="AR21593" s="4"/>
      <c r="AS21593" s="4"/>
      <c r="AT21593" s="4"/>
    </row>
    <row r="21594" spans="40:46" x14ac:dyDescent="0.2">
      <c r="AN21594" s="5"/>
      <c r="AO21594" s="5"/>
      <c r="AP21594" s="5"/>
      <c r="AR21594" s="4"/>
      <c r="AS21594" s="4"/>
      <c r="AT21594" s="4"/>
    </row>
    <row r="21595" spans="40:46" x14ac:dyDescent="0.2">
      <c r="AN21595" s="5"/>
      <c r="AO21595" s="5"/>
      <c r="AP21595" s="5"/>
      <c r="AR21595" s="4"/>
      <c r="AS21595" s="4"/>
      <c r="AT21595" s="4"/>
    </row>
    <row r="21596" spans="40:46" x14ac:dyDescent="0.2">
      <c r="AN21596" s="5"/>
      <c r="AO21596" s="5"/>
      <c r="AP21596" s="5"/>
      <c r="AR21596" s="4"/>
      <c r="AS21596" s="4"/>
      <c r="AT21596" s="4"/>
    </row>
    <row r="21597" spans="40:46" x14ac:dyDescent="0.2">
      <c r="AN21597" s="5"/>
      <c r="AO21597" s="5"/>
      <c r="AP21597" s="5"/>
      <c r="AR21597" s="4"/>
      <c r="AS21597" s="4"/>
      <c r="AT21597" s="4"/>
    </row>
    <row r="21598" spans="40:46" x14ac:dyDescent="0.2">
      <c r="AN21598" s="5"/>
      <c r="AO21598" s="5"/>
      <c r="AP21598" s="5"/>
      <c r="AR21598" s="4"/>
      <c r="AS21598" s="4"/>
      <c r="AT21598" s="4"/>
    </row>
    <row r="21599" spans="40:46" x14ac:dyDescent="0.2">
      <c r="AN21599" s="5"/>
      <c r="AO21599" s="5"/>
      <c r="AP21599" s="5"/>
      <c r="AR21599" s="4"/>
      <c r="AS21599" s="4"/>
      <c r="AT21599" s="4"/>
    </row>
    <row r="21600" spans="40:46" x14ac:dyDescent="0.2">
      <c r="AN21600" s="5"/>
      <c r="AO21600" s="5"/>
      <c r="AP21600" s="5"/>
      <c r="AR21600" s="4"/>
      <c r="AS21600" s="4"/>
      <c r="AT21600" s="4"/>
    </row>
    <row r="21601" spans="40:46" x14ac:dyDescent="0.2">
      <c r="AN21601" s="5"/>
      <c r="AO21601" s="5"/>
      <c r="AP21601" s="5"/>
      <c r="AR21601" s="4"/>
      <c r="AS21601" s="4"/>
      <c r="AT21601" s="4"/>
    </row>
    <row r="21602" spans="40:46" x14ac:dyDescent="0.2">
      <c r="AN21602" s="5"/>
      <c r="AO21602" s="5"/>
      <c r="AP21602" s="5"/>
      <c r="AR21602" s="4"/>
      <c r="AS21602" s="4"/>
      <c r="AT21602" s="4"/>
    </row>
    <row r="21603" spans="40:46" x14ac:dyDescent="0.2">
      <c r="AN21603" s="5"/>
      <c r="AO21603" s="5"/>
      <c r="AP21603" s="5"/>
      <c r="AR21603" s="4"/>
      <c r="AS21603" s="4"/>
      <c r="AT21603" s="4"/>
    </row>
    <row r="21604" spans="40:46" x14ac:dyDescent="0.2">
      <c r="AN21604" s="5"/>
      <c r="AO21604" s="5"/>
      <c r="AP21604" s="5"/>
      <c r="AR21604" s="4"/>
      <c r="AS21604" s="4"/>
      <c r="AT21604" s="4"/>
    </row>
    <row r="21605" spans="40:46" x14ac:dyDescent="0.2">
      <c r="AN21605" s="5"/>
      <c r="AO21605" s="5"/>
      <c r="AP21605" s="5"/>
      <c r="AR21605" s="4"/>
      <c r="AS21605" s="4"/>
      <c r="AT21605" s="4"/>
    </row>
    <row r="21606" spans="40:46" x14ac:dyDescent="0.2">
      <c r="AN21606" s="5"/>
      <c r="AO21606" s="5"/>
      <c r="AP21606" s="5"/>
      <c r="AR21606" s="4"/>
      <c r="AS21606" s="4"/>
      <c r="AT21606" s="4"/>
    </row>
    <row r="21607" spans="40:46" x14ac:dyDescent="0.2">
      <c r="AN21607" s="5"/>
      <c r="AO21607" s="5"/>
      <c r="AP21607" s="5"/>
      <c r="AR21607" s="4"/>
      <c r="AS21607" s="4"/>
      <c r="AT21607" s="4"/>
    </row>
    <row r="21608" spans="40:46" x14ac:dyDescent="0.2">
      <c r="AN21608" s="5"/>
      <c r="AO21608" s="5"/>
      <c r="AP21608" s="5"/>
      <c r="AR21608" s="4"/>
      <c r="AS21608" s="4"/>
      <c r="AT21608" s="4"/>
    </row>
    <row r="21609" spans="40:46" x14ac:dyDescent="0.2">
      <c r="AN21609" s="5"/>
      <c r="AO21609" s="5"/>
      <c r="AP21609" s="5"/>
      <c r="AR21609" s="4"/>
      <c r="AS21609" s="4"/>
      <c r="AT21609" s="4"/>
    </row>
    <row r="21610" spans="40:46" x14ac:dyDescent="0.2">
      <c r="AN21610" s="5"/>
      <c r="AO21610" s="5"/>
      <c r="AP21610" s="5"/>
      <c r="AR21610" s="4"/>
      <c r="AS21610" s="4"/>
      <c r="AT21610" s="4"/>
    </row>
    <row r="21611" spans="40:46" x14ac:dyDescent="0.2">
      <c r="AN21611" s="5"/>
      <c r="AO21611" s="5"/>
      <c r="AP21611" s="5"/>
      <c r="AR21611" s="4"/>
      <c r="AS21611" s="4"/>
      <c r="AT21611" s="4"/>
    </row>
    <row r="21612" spans="40:46" x14ac:dyDescent="0.2">
      <c r="AN21612" s="5"/>
      <c r="AO21612" s="5"/>
      <c r="AP21612" s="5"/>
      <c r="AR21612" s="4"/>
      <c r="AS21612" s="4"/>
      <c r="AT21612" s="4"/>
    </row>
    <row r="21613" spans="40:46" x14ac:dyDescent="0.2">
      <c r="AN21613" s="5"/>
      <c r="AO21613" s="5"/>
      <c r="AP21613" s="5"/>
      <c r="AR21613" s="4"/>
      <c r="AS21613" s="4"/>
      <c r="AT21613" s="4"/>
    </row>
    <row r="21614" spans="40:46" x14ac:dyDescent="0.2">
      <c r="AN21614" s="5"/>
      <c r="AO21614" s="5"/>
      <c r="AP21614" s="5"/>
      <c r="AR21614" s="4"/>
      <c r="AS21614" s="4"/>
      <c r="AT21614" s="4"/>
    </row>
    <row r="21615" spans="40:46" x14ac:dyDescent="0.2">
      <c r="AN21615" s="5"/>
      <c r="AO21615" s="5"/>
      <c r="AP21615" s="5"/>
      <c r="AR21615" s="4"/>
      <c r="AS21615" s="4"/>
      <c r="AT21615" s="4"/>
    </row>
    <row r="21616" spans="40:46" x14ac:dyDescent="0.2">
      <c r="AN21616" s="5"/>
      <c r="AO21616" s="5"/>
      <c r="AP21616" s="5"/>
      <c r="AR21616" s="4"/>
      <c r="AS21616" s="4"/>
      <c r="AT21616" s="4"/>
    </row>
    <row r="21617" spans="40:46" x14ac:dyDescent="0.2">
      <c r="AN21617" s="5"/>
      <c r="AO21617" s="5"/>
      <c r="AP21617" s="5"/>
      <c r="AR21617" s="4"/>
      <c r="AS21617" s="4"/>
      <c r="AT21617" s="4"/>
    </row>
    <row r="21618" spans="40:46" x14ac:dyDescent="0.2">
      <c r="AN21618" s="5"/>
      <c r="AO21618" s="5"/>
      <c r="AP21618" s="5"/>
      <c r="AR21618" s="4"/>
      <c r="AS21618" s="4"/>
      <c r="AT21618" s="4"/>
    </row>
    <row r="21619" spans="40:46" x14ac:dyDescent="0.2">
      <c r="AN21619" s="5"/>
      <c r="AO21619" s="5"/>
      <c r="AP21619" s="5"/>
      <c r="AR21619" s="4"/>
      <c r="AS21619" s="4"/>
      <c r="AT21619" s="4"/>
    </row>
    <row r="21620" spans="40:46" x14ac:dyDescent="0.2">
      <c r="AN21620" s="5"/>
      <c r="AO21620" s="5"/>
      <c r="AP21620" s="5"/>
      <c r="AR21620" s="4"/>
      <c r="AS21620" s="4"/>
      <c r="AT21620" s="4"/>
    </row>
    <row r="21621" spans="40:46" x14ac:dyDescent="0.2">
      <c r="AN21621" s="5"/>
      <c r="AO21621" s="5"/>
      <c r="AP21621" s="5"/>
      <c r="AR21621" s="4"/>
      <c r="AS21621" s="4"/>
      <c r="AT21621" s="4"/>
    </row>
    <row r="21622" spans="40:46" x14ac:dyDescent="0.2">
      <c r="AN21622" s="5"/>
      <c r="AO21622" s="5"/>
      <c r="AP21622" s="5"/>
      <c r="AR21622" s="4"/>
      <c r="AS21622" s="4"/>
      <c r="AT21622" s="4"/>
    </row>
    <row r="21623" spans="40:46" x14ac:dyDescent="0.2">
      <c r="AN21623" s="5"/>
      <c r="AO21623" s="5"/>
      <c r="AP21623" s="5"/>
      <c r="AR21623" s="4"/>
      <c r="AS21623" s="4"/>
      <c r="AT21623" s="4"/>
    </row>
    <row r="21624" spans="40:46" x14ac:dyDescent="0.2">
      <c r="AN21624" s="5"/>
      <c r="AO21624" s="5"/>
      <c r="AP21624" s="5"/>
      <c r="AR21624" s="4"/>
      <c r="AS21624" s="4"/>
      <c r="AT21624" s="4"/>
    </row>
    <row r="21625" spans="40:46" x14ac:dyDescent="0.2">
      <c r="AN21625" s="5"/>
      <c r="AO21625" s="5"/>
      <c r="AP21625" s="5"/>
      <c r="AR21625" s="4"/>
      <c r="AS21625" s="4"/>
      <c r="AT21625" s="4"/>
    </row>
    <row r="21626" spans="40:46" x14ac:dyDescent="0.2">
      <c r="AN21626" s="5"/>
      <c r="AO21626" s="5"/>
      <c r="AP21626" s="5"/>
      <c r="AR21626" s="4"/>
      <c r="AS21626" s="4"/>
      <c r="AT21626" s="4"/>
    </row>
    <row r="21627" spans="40:46" x14ac:dyDescent="0.2">
      <c r="AN21627" s="5"/>
      <c r="AO21627" s="5"/>
      <c r="AP21627" s="5"/>
      <c r="AR21627" s="4"/>
      <c r="AS21627" s="4"/>
      <c r="AT21627" s="4"/>
    </row>
    <row r="21628" spans="40:46" x14ac:dyDescent="0.2">
      <c r="AN21628" s="5"/>
      <c r="AO21628" s="5"/>
      <c r="AP21628" s="5"/>
      <c r="AR21628" s="4"/>
      <c r="AS21628" s="4"/>
      <c r="AT21628" s="4"/>
    </row>
    <row r="21629" spans="40:46" x14ac:dyDescent="0.2">
      <c r="AN21629" s="5"/>
      <c r="AO21629" s="5"/>
      <c r="AP21629" s="5"/>
      <c r="AR21629" s="4"/>
      <c r="AS21629" s="4"/>
      <c r="AT21629" s="4"/>
    </row>
    <row r="21630" spans="40:46" x14ac:dyDescent="0.2">
      <c r="AN21630" s="5"/>
      <c r="AO21630" s="5"/>
      <c r="AP21630" s="5"/>
      <c r="AR21630" s="4"/>
      <c r="AS21630" s="4"/>
      <c r="AT21630" s="4"/>
    </row>
    <row r="21631" spans="40:46" x14ac:dyDescent="0.2">
      <c r="AN21631" s="5"/>
      <c r="AO21631" s="5"/>
      <c r="AP21631" s="5"/>
      <c r="AR21631" s="4"/>
      <c r="AS21631" s="4"/>
      <c r="AT21631" s="4"/>
    </row>
    <row r="21632" spans="40:46" x14ac:dyDescent="0.2">
      <c r="AN21632" s="5"/>
      <c r="AO21632" s="5"/>
      <c r="AP21632" s="5"/>
      <c r="AR21632" s="4"/>
      <c r="AS21632" s="4"/>
      <c r="AT21632" s="4"/>
    </row>
    <row r="21633" spans="40:46" x14ac:dyDescent="0.2">
      <c r="AN21633" s="5"/>
      <c r="AO21633" s="5"/>
      <c r="AP21633" s="5"/>
      <c r="AR21633" s="4"/>
      <c r="AS21633" s="4"/>
      <c r="AT21633" s="4"/>
    </row>
    <row r="21634" spans="40:46" x14ac:dyDescent="0.2">
      <c r="AN21634" s="5"/>
      <c r="AO21634" s="5"/>
      <c r="AP21634" s="5"/>
      <c r="AR21634" s="4"/>
      <c r="AS21634" s="4"/>
      <c r="AT21634" s="4"/>
    </row>
    <row r="21635" spans="40:46" x14ac:dyDescent="0.2">
      <c r="AN21635" s="5"/>
      <c r="AO21635" s="5"/>
      <c r="AP21635" s="5"/>
      <c r="AR21635" s="4"/>
      <c r="AS21635" s="4"/>
      <c r="AT21635" s="4"/>
    </row>
    <row r="21636" spans="40:46" x14ac:dyDescent="0.2">
      <c r="AN21636" s="5"/>
      <c r="AO21636" s="5"/>
      <c r="AP21636" s="5"/>
      <c r="AR21636" s="4"/>
      <c r="AS21636" s="4"/>
      <c r="AT21636" s="4"/>
    </row>
    <row r="21637" spans="40:46" x14ac:dyDescent="0.2">
      <c r="AN21637" s="5"/>
      <c r="AO21637" s="5"/>
      <c r="AP21637" s="5"/>
      <c r="AR21637" s="4"/>
      <c r="AS21637" s="4"/>
      <c r="AT21637" s="4"/>
    </row>
    <row r="21638" spans="40:46" x14ac:dyDescent="0.2">
      <c r="AN21638" s="5"/>
      <c r="AO21638" s="5"/>
      <c r="AP21638" s="5"/>
      <c r="AR21638" s="4"/>
      <c r="AS21638" s="4"/>
      <c r="AT21638" s="4"/>
    </row>
    <row r="21639" spans="40:46" x14ac:dyDescent="0.2">
      <c r="AN21639" s="5"/>
      <c r="AO21639" s="5"/>
      <c r="AP21639" s="5"/>
      <c r="AR21639" s="4"/>
      <c r="AS21639" s="4"/>
      <c r="AT21639" s="4"/>
    </row>
    <row r="21640" spans="40:46" x14ac:dyDescent="0.2">
      <c r="AN21640" s="5"/>
      <c r="AO21640" s="5"/>
      <c r="AP21640" s="5"/>
      <c r="AR21640" s="4"/>
      <c r="AS21640" s="4"/>
      <c r="AT21640" s="4"/>
    </row>
    <row r="21641" spans="40:46" x14ac:dyDescent="0.2">
      <c r="AN21641" s="5"/>
      <c r="AO21641" s="5"/>
      <c r="AP21641" s="5"/>
      <c r="AR21641" s="4"/>
      <c r="AS21641" s="4"/>
      <c r="AT21641" s="4"/>
    </row>
    <row r="21642" spans="40:46" x14ac:dyDescent="0.2">
      <c r="AN21642" s="5"/>
      <c r="AO21642" s="5"/>
      <c r="AP21642" s="5"/>
      <c r="AR21642" s="4"/>
      <c r="AS21642" s="4"/>
      <c r="AT21642" s="4"/>
    </row>
    <row r="21643" spans="40:46" x14ac:dyDescent="0.2">
      <c r="AN21643" s="5"/>
      <c r="AO21643" s="5"/>
      <c r="AP21643" s="5"/>
      <c r="AR21643" s="4"/>
      <c r="AS21643" s="4"/>
      <c r="AT21643" s="4"/>
    </row>
    <row r="21644" spans="40:46" x14ac:dyDescent="0.2">
      <c r="AN21644" s="5"/>
      <c r="AO21644" s="5"/>
      <c r="AP21644" s="5"/>
      <c r="AR21644" s="4"/>
      <c r="AS21644" s="4"/>
      <c r="AT21644" s="4"/>
    </row>
    <row r="21645" spans="40:46" x14ac:dyDescent="0.2">
      <c r="AN21645" s="5"/>
      <c r="AO21645" s="5"/>
      <c r="AP21645" s="5"/>
      <c r="AR21645" s="4"/>
      <c r="AS21645" s="4"/>
      <c r="AT21645" s="4"/>
    </row>
    <row r="21646" spans="40:46" x14ac:dyDescent="0.2">
      <c r="AN21646" s="5"/>
      <c r="AO21646" s="5"/>
      <c r="AP21646" s="5"/>
      <c r="AR21646" s="4"/>
      <c r="AS21646" s="4"/>
      <c r="AT21646" s="4"/>
    </row>
    <row r="21647" spans="40:46" x14ac:dyDescent="0.2">
      <c r="AN21647" s="5"/>
      <c r="AO21647" s="5"/>
      <c r="AP21647" s="5"/>
      <c r="AR21647" s="4"/>
      <c r="AS21647" s="4"/>
      <c r="AT21647" s="4"/>
    </row>
    <row r="21648" spans="40:46" x14ac:dyDescent="0.2">
      <c r="AN21648" s="5"/>
      <c r="AO21648" s="5"/>
      <c r="AP21648" s="5"/>
      <c r="AR21648" s="4"/>
      <c r="AS21648" s="4"/>
      <c r="AT21648" s="4"/>
    </row>
    <row r="21649" spans="40:46" x14ac:dyDescent="0.2">
      <c r="AN21649" s="5"/>
      <c r="AO21649" s="5"/>
      <c r="AP21649" s="5"/>
      <c r="AR21649" s="4"/>
      <c r="AS21649" s="4"/>
      <c r="AT21649" s="4"/>
    </row>
    <row r="21650" spans="40:46" x14ac:dyDescent="0.2">
      <c r="AN21650" s="5"/>
      <c r="AO21650" s="5"/>
      <c r="AP21650" s="5"/>
      <c r="AR21650" s="4"/>
      <c r="AS21650" s="4"/>
      <c r="AT21650" s="4"/>
    </row>
    <row r="21651" spans="40:46" x14ac:dyDescent="0.2">
      <c r="AN21651" s="5"/>
      <c r="AO21651" s="5"/>
      <c r="AP21651" s="5"/>
      <c r="AR21651" s="4"/>
      <c r="AS21651" s="4"/>
      <c r="AT21651" s="4"/>
    </row>
    <row r="21652" spans="40:46" x14ac:dyDescent="0.2">
      <c r="AN21652" s="5"/>
      <c r="AO21652" s="5"/>
      <c r="AP21652" s="5"/>
      <c r="AR21652" s="4"/>
      <c r="AS21652" s="4"/>
      <c r="AT21652" s="4"/>
    </row>
    <row r="21653" spans="40:46" x14ac:dyDescent="0.2">
      <c r="AN21653" s="5"/>
      <c r="AO21653" s="5"/>
      <c r="AP21653" s="5"/>
      <c r="AR21653" s="4"/>
      <c r="AS21653" s="4"/>
      <c r="AT21653" s="4"/>
    </row>
    <row r="21654" spans="40:46" x14ac:dyDescent="0.2">
      <c r="AN21654" s="5"/>
      <c r="AO21654" s="5"/>
      <c r="AP21654" s="5"/>
      <c r="AR21654" s="4"/>
      <c r="AS21654" s="4"/>
      <c r="AT21654" s="4"/>
    </row>
    <row r="21655" spans="40:46" x14ac:dyDescent="0.2">
      <c r="AN21655" s="5"/>
      <c r="AO21655" s="5"/>
      <c r="AP21655" s="5"/>
      <c r="AR21655" s="4"/>
      <c r="AS21655" s="4"/>
      <c r="AT21655" s="4"/>
    </row>
    <row r="21656" spans="40:46" x14ac:dyDescent="0.2">
      <c r="AN21656" s="5"/>
      <c r="AO21656" s="5"/>
      <c r="AP21656" s="5"/>
      <c r="AR21656" s="4"/>
      <c r="AS21656" s="4"/>
      <c r="AT21656" s="4"/>
    </row>
    <row r="21657" spans="40:46" x14ac:dyDescent="0.2">
      <c r="AN21657" s="5"/>
      <c r="AO21657" s="5"/>
      <c r="AP21657" s="5"/>
      <c r="AR21657" s="4"/>
      <c r="AS21657" s="4"/>
      <c r="AT21657" s="4"/>
    </row>
    <row r="21658" spans="40:46" x14ac:dyDescent="0.2">
      <c r="AN21658" s="5"/>
      <c r="AO21658" s="5"/>
      <c r="AP21658" s="5"/>
      <c r="AR21658" s="4"/>
      <c r="AS21658" s="4"/>
      <c r="AT21658" s="4"/>
    </row>
    <row r="21659" spans="40:46" x14ac:dyDescent="0.2">
      <c r="AN21659" s="5"/>
      <c r="AO21659" s="5"/>
      <c r="AP21659" s="5"/>
      <c r="AR21659" s="4"/>
      <c r="AS21659" s="4"/>
      <c r="AT21659" s="4"/>
    </row>
    <row r="21660" spans="40:46" x14ac:dyDescent="0.2">
      <c r="AN21660" s="5"/>
      <c r="AO21660" s="5"/>
      <c r="AP21660" s="5"/>
      <c r="AR21660" s="4"/>
      <c r="AS21660" s="4"/>
      <c r="AT21660" s="4"/>
    </row>
    <row r="21661" spans="40:46" x14ac:dyDescent="0.2">
      <c r="AN21661" s="5"/>
      <c r="AO21661" s="5"/>
      <c r="AP21661" s="5"/>
      <c r="AR21661" s="4"/>
      <c r="AS21661" s="4"/>
      <c r="AT21661" s="4"/>
    </row>
    <row r="21662" spans="40:46" x14ac:dyDescent="0.2">
      <c r="AN21662" s="5"/>
      <c r="AO21662" s="5"/>
      <c r="AP21662" s="5"/>
      <c r="AR21662" s="4"/>
      <c r="AS21662" s="4"/>
      <c r="AT21662" s="4"/>
    </row>
    <row r="21663" spans="40:46" x14ac:dyDescent="0.2">
      <c r="AN21663" s="5"/>
      <c r="AO21663" s="5"/>
      <c r="AP21663" s="5"/>
      <c r="AR21663" s="4"/>
      <c r="AS21663" s="4"/>
      <c r="AT21663" s="4"/>
    </row>
    <row r="21664" spans="40:46" x14ac:dyDescent="0.2">
      <c r="AN21664" s="5"/>
      <c r="AO21664" s="5"/>
      <c r="AP21664" s="5"/>
      <c r="AR21664" s="4"/>
      <c r="AS21664" s="4"/>
      <c r="AT21664" s="4"/>
    </row>
    <row r="21665" spans="40:46" x14ac:dyDescent="0.2">
      <c r="AN21665" s="5"/>
      <c r="AO21665" s="5"/>
      <c r="AP21665" s="5"/>
      <c r="AR21665" s="4"/>
      <c r="AS21665" s="4"/>
      <c r="AT21665" s="4"/>
    </row>
    <row r="21666" spans="40:46" x14ac:dyDescent="0.2">
      <c r="AN21666" s="5"/>
      <c r="AO21666" s="5"/>
      <c r="AP21666" s="5"/>
      <c r="AR21666" s="4"/>
      <c r="AS21666" s="4"/>
      <c r="AT21666" s="4"/>
    </row>
    <row r="21667" spans="40:46" x14ac:dyDescent="0.2">
      <c r="AN21667" s="5"/>
      <c r="AO21667" s="5"/>
      <c r="AP21667" s="5"/>
      <c r="AR21667" s="4"/>
      <c r="AS21667" s="4"/>
      <c r="AT21667" s="4"/>
    </row>
    <row r="21668" spans="40:46" x14ac:dyDescent="0.2">
      <c r="AN21668" s="5"/>
      <c r="AO21668" s="5"/>
      <c r="AP21668" s="5"/>
      <c r="AR21668" s="4"/>
      <c r="AS21668" s="4"/>
      <c r="AT21668" s="4"/>
    </row>
    <row r="21669" spans="40:46" x14ac:dyDescent="0.2">
      <c r="AN21669" s="5"/>
      <c r="AO21669" s="5"/>
      <c r="AP21669" s="5"/>
      <c r="AR21669" s="4"/>
      <c r="AS21669" s="4"/>
      <c r="AT21669" s="4"/>
    </row>
    <row r="21670" spans="40:46" x14ac:dyDescent="0.2">
      <c r="AN21670" s="5"/>
      <c r="AO21670" s="5"/>
      <c r="AP21670" s="5"/>
      <c r="AR21670" s="4"/>
      <c r="AS21670" s="4"/>
      <c r="AT21670" s="4"/>
    </row>
    <row r="21671" spans="40:46" x14ac:dyDescent="0.2">
      <c r="AN21671" s="5"/>
      <c r="AO21671" s="5"/>
      <c r="AP21671" s="5"/>
      <c r="AR21671" s="4"/>
      <c r="AS21671" s="4"/>
      <c r="AT21671" s="4"/>
    </row>
    <row r="21672" spans="40:46" x14ac:dyDescent="0.2">
      <c r="AN21672" s="5"/>
      <c r="AO21672" s="5"/>
      <c r="AP21672" s="5"/>
      <c r="AR21672" s="4"/>
      <c r="AS21672" s="4"/>
      <c r="AT21672" s="4"/>
    </row>
    <row r="21673" spans="40:46" x14ac:dyDescent="0.2">
      <c r="AN21673" s="5"/>
      <c r="AO21673" s="5"/>
      <c r="AP21673" s="5"/>
      <c r="AR21673" s="4"/>
      <c r="AS21673" s="4"/>
      <c r="AT21673" s="4"/>
    </row>
    <row r="21674" spans="40:46" x14ac:dyDescent="0.2">
      <c r="AN21674" s="5"/>
      <c r="AO21674" s="5"/>
      <c r="AP21674" s="5"/>
      <c r="AR21674" s="4"/>
      <c r="AS21674" s="4"/>
      <c r="AT21674" s="4"/>
    </row>
    <row r="21675" spans="40:46" x14ac:dyDescent="0.2">
      <c r="AN21675" s="5"/>
      <c r="AO21675" s="5"/>
      <c r="AP21675" s="5"/>
      <c r="AR21675" s="4"/>
      <c r="AS21675" s="4"/>
      <c r="AT21675" s="4"/>
    </row>
    <row r="21676" spans="40:46" x14ac:dyDescent="0.2">
      <c r="AN21676" s="5"/>
      <c r="AO21676" s="5"/>
      <c r="AP21676" s="5"/>
      <c r="AR21676" s="4"/>
      <c r="AS21676" s="4"/>
      <c r="AT21676" s="4"/>
    </row>
    <row r="21677" spans="40:46" x14ac:dyDescent="0.2">
      <c r="AN21677" s="5"/>
      <c r="AO21677" s="5"/>
      <c r="AP21677" s="5"/>
      <c r="AR21677" s="4"/>
      <c r="AS21677" s="4"/>
      <c r="AT21677" s="4"/>
    </row>
    <row r="21678" spans="40:46" x14ac:dyDescent="0.2">
      <c r="AN21678" s="5"/>
      <c r="AO21678" s="5"/>
      <c r="AP21678" s="5"/>
      <c r="AR21678" s="4"/>
      <c r="AS21678" s="4"/>
      <c r="AT21678" s="4"/>
    </row>
    <row r="21679" spans="40:46" x14ac:dyDescent="0.2">
      <c r="AN21679" s="5"/>
      <c r="AO21679" s="5"/>
      <c r="AP21679" s="5"/>
      <c r="AR21679" s="4"/>
      <c r="AS21679" s="4"/>
      <c r="AT21679" s="4"/>
    </row>
    <row r="21680" spans="40:46" x14ac:dyDescent="0.2">
      <c r="AN21680" s="5"/>
      <c r="AO21680" s="5"/>
      <c r="AP21680" s="5"/>
      <c r="AR21680" s="4"/>
      <c r="AS21680" s="4"/>
      <c r="AT21680" s="4"/>
    </row>
    <row r="21681" spans="40:46" x14ac:dyDescent="0.2">
      <c r="AN21681" s="5"/>
      <c r="AO21681" s="5"/>
      <c r="AP21681" s="5"/>
      <c r="AR21681" s="4"/>
      <c r="AS21681" s="4"/>
      <c r="AT21681" s="4"/>
    </row>
    <row r="21682" spans="40:46" x14ac:dyDescent="0.2">
      <c r="AN21682" s="5"/>
      <c r="AO21682" s="5"/>
      <c r="AP21682" s="5"/>
      <c r="AR21682" s="4"/>
      <c r="AS21682" s="4"/>
      <c r="AT21682" s="4"/>
    </row>
    <row r="21683" spans="40:46" x14ac:dyDescent="0.2">
      <c r="AN21683" s="5"/>
      <c r="AO21683" s="5"/>
      <c r="AP21683" s="5"/>
      <c r="AR21683" s="4"/>
      <c r="AS21683" s="4"/>
      <c r="AT21683" s="4"/>
    </row>
    <row r="21684" spans="40:46" x14ac:dyDescent="0.2">
      <c r="AN21684" s="5"/>
      <c r="AO21684" s="5"/>
      <c r="AP21684" s="5"/>
      <c r="AR21684" s="4"/>
      <c r="AS21684" s="4"/>
      <c r="AT21684" s="4"/>
    </row>
    <row r="21685" spans="40:46" x14ac:dyDescent="0.2">
      <c r="AN21685" s="5"/>
      <c r="AO21685" s="5"/>
      <c r="AP21685" s="5"/>
      <c r="AR21685" s="4"/>
      <c r="AS21685" s="4"/>
      <c r="AT21685" s="4"/>
    </row>
    <row r="21686" spans="40:46" x14ac:dyDescent="0.2">
      <c r="AN21686" s="5"/>
      <c r="AO21686" s="5"/>
      <c r="AP21686" s="5"/>
      <c r="AR21686" s="4"/>
      <c r="AS21686" s="4"/>
      <c r="AT21686" s="4"/>
    </row>
    <row r="21687" spans="40:46" x14ac:dyDescent="0.2">
      <c r="AN21687" s="5"/>
      <c r="AO21687" s="5"/>
      <c r="AP21687" s="5"/>
      <c r="AR21687" s="4"/>
      <c r="AS21687" s="4"/>
      <c r="AT21687" s="4"/>
    </row>
    <row r="21688" spans="40:46" x14ac:dyDescent="0.2">
      <c r="AN21688" s="5"/>
      <c r="AO21688" s="5"/>
      <c r="AP21688" s="5"/>
      <c r="AR21688" s="4"/>
      <c r="AS21688" s="4"/>
      <c r="AT21688" s="4"/>
    </row>
    <row r="21689" spans="40:46" x14ac:dyDescent="0.2">
      <c r="AN21689" s="5"/>
      <c r="AO21689" s="5"/>
      <c r="AP21689" s="5"/>
      <c r="AR21689" s="4"/>
      <c r="AS21689" s="4"/>
      <c r="AT21689" s="4"/>
    </row>
    <row r="21690" spans="40:46" x14ac:dyDescent="0.2">
      <c r="AN21690" s="5"/>
      <c r="AO21690" s="5"/>
      <c r="AP21690" s="5"/>
      <c r="AR21690" s="4"/>
      <c r="AS21690" s="4"/>
      <c r="AT21690" s="4"/>
    </row>
    <row r="21691" spans="40:46" x14ac:dyDescent="0.2">
      <c r="AN21691" s="5"/>
      <c r="AO21691" s="5"/>
      <c r="AP21691" s="5"/>
      <c r="AR21691" s="4"/>
      <c r="AS21691" s="4"/>
      <c r="AT21691" s="4"/>
    </row>
    <row r="21692" spans="40:46" x14ac:dyDescent="0.2">
      <c r="AN21692" s="5"/>
      <c r="AO21692" s="5"/>
      <c r="AP21692" s="5"/>
      <c r="AR21692" s="4"/>
      <c r="AS21692" s="4"/>
      <c r="AT21692" s="4"/>
    </row>
    <row r="21693" spans="40:46" x14ac:dyDescent="0.2">
      <c r="AN21693" s="5"/>
      <c r="AO21693" s="5"/>
      <c r="AP21693" s="5"/>
      <c r="AR21693" s="4"/>
      <c r="AS21693" s="4"/>
      <c r="AT21693" s="4"/>
    </row>
    <row r="21694" spans="40:46" x14ac:dyDescent="0.2">
      <c r="AN21694" s="5"/>
      <c r="AO21694" s="5"/>
      <c r="AP21694" s="5"/>
      <c r="AR21694" s="4"/>
      <c r="AS21694" s="4"/>
      <c r="AT21694" s="4"/>
    </row>
    <row r="21695" spans="40:46" x14ac:dyDescent="0.2">
      <c r="AN21695" s="5"/>
      <c r="AO21695" s="5"/>
      <c r="AP21695" s="5"/>
      <c r="AR21695" s="4"/>
      <c r="AS21695" s="4"/>
      <c r="AT21695" s="4"/>
    </row>
    <row r="21696" spans="40:46" x14ac:dyDescent="0.2">
      <c r="AN21696" s="5"/>
      <c r="AO21696" s="5"/>
      <c r="AP21696" s="5"/>
      <c r="AR21696" s="4"/>
      <c r="AS21696" s="4"/>
      <c r="AT21696" s="4"/>
    </row>
    <row r="21697" spans="40:46" x14ac:dyDescent="0.2">
      <c r="AN21697" s="5"/>
      <c r="AO21697" s="5"/>
      <c r="AP21697" s="5"/>
      <c r="AR21697" s="4"/>
      <c r="AS21697" s="4"/>
      <c r="AT21697" s="4"/>
    </row>
    <row r="21698" spans="40:46" x14ac:dyDescent="0.2">
      <c r="AN21698" s="5"/>
      <c r="AO21698" s="5"/>
      <c r="AP21698" s="5"/>
      <c r="AR21698" s="4"/>
      <c r="AS21698" s="4"/>
      <c r="AT21698" s="4"/>
    </row>
    <row r="21699" spans="40:46" x14ac:dyDescent="0.2">
      <c r="AN21699" s="5"/>
      <c r="AO21699" s="5"/>
      <c r="AP21699" s="5"/>
      <c r="AR21699" s="4"/>
      <c r="AS21699" s="4"/>
      <c r="AT21699" s="4"/>
    </row>
    <row r="21700" spans="40:46" x14ac:dyDescent="0.2">
      <c r="AN21700" s="5"/>
      <c r="AO21700" s="5"/>
      <c r="AP21700" s="5"/>
      <c r="AR21700" s="4"/>
      <c r="AS21700" s="4"/>
      <c r="AT21700" s="4"/>
    </row>
    <row r="21701" spans="40:46" x14ac:dyDescent="0.2">
      <c r="AN21701" s="5"/>
      <c r="AO21701" s="5"/>
      <c r="AP21701" s="5"/>
      <c r="AR21701" s="4"/>
      <c r="AS21701" s="4"/>
      <c r="AT21701" s="4"/>
    </row>
    <row r="21702" spans="40:46" x14ac:dyDescent="0.2">
      <c r="AN21702" s="5"/>
      <c r="AO21702" s="5"/>
      <c r="AP21702" s="5"/>
      <c r="AR21702" s="4"/>
      <c r="AS21702" s="4"/>
      <c r="AT21702" s="4"/>
    </row>
    <row r="21703" spans="40:46" x14ac:dyDescent="0.2">
      <c r="AN21703" s="5"/>
      <c r="AO21703" s="5"/>
      <c r="AP21703" s="5"/>
      <c r="AR21703" s="4"/>
      <c r="AS21703" s="4"/>
      <c r="AT21703" s="4"/>
    </row>
    <row r="21704" spans="40:46" x14ac:dyDescent="0.2">
      <c r="AN21704" s="5"/>
      <c r="AO21704" s="5"/>
      <c r="AP21704" s="5"/>
      <c r="AR21704" s="4"/>
      <c r="AS21704" s="4"/>
      <c r="AT21704" s="4"/>
    </row>
    <row r="21705" spans="40:46" x14ac:dyDescent="0.2">
      <c r="AN21705" s="5"/>
      <c r="AO21705" s="5"/>
      <c r="AP21705" s="5"/>
      <c r="AR21705" s="4"/>
      <c r="AS21705" s="4"/>
      <c r="AT21705" s="4"/>
    </row>
    <row r="21706" spans="40:46" x14ac:dyDescent="0.2">
      <c r="AN21706" s="5"/>
      <c r="AO21706" s="5"/>
      <c r="AP21706" s="5"/>
      <c r="AR21706" s="4"/>
      <c r="AS21706" s="4"/>
      <c r="AT21706" s="4"/>
    </row>
    <row r="21707" spans="40:46" x14ac:dyDescent="0.2">
      <c r="AN21707" s="5"/>
      <c r="AO21707" s="5"/>
      <c r="AP21707" s="5"/>
      <c r="AR21707" s="4"/>
      <c r="AS21707" s="4"/>
      <c r="AT21707" s="4"/>
    </row>
    <row r="21708" spans="40:46" x14ac:dyDescent="0.2">
      <c r="AN21708" s="5"/>
      <c r="AO21708" s="5"/>
      <c r="AP21708" s="5"/>
      <c r="AR21708" s="4"/>
      <c r="AS21708" s="4"/>
      <c r="AT21708" s="4"/>
    </row>
    <row r="21709" spans="40:46" x14ac:dyDescent="0.2">
      <c r="AN21709" s="5"/>
      <c r="AO21709" s="5"/>
      <c r="AP21709" s="5"/>
      <c r="AR21709" s="4"/>
      <c r="AS21709" s="4"/>
      <c r="AT21709" s="4"/>
    </row>
    <row r="21710" spans="40:46" x14ac:dyDescent="0.2">
      <c r="AN21710" s="5"/>
      <c r="AO21710" s="5"/>
      <c r="AP21710" s="5"/>
      <c r="AR21710" s="4"/>
      <c r="AS21710" s="4"/>
      <c r="AT21710" s="4"/>
    </row>
    <row r="21711" spans="40:46" x14ac:dyDescent="0.2">
      <c r="AN21711" s="5"/>
      <c r="AO21711" s="5"/>
      <c r="AP21711" s="5"/>
      <c r="AR21711" s="4"/>
      <c r="AS21711" s="4"/>
      <c r="AT21711" s="4"/>
    </row>
    <row r="21712" spans="40:46" x14ac:dyDescent="0.2">
      <c r="AN21712" s="5"/>
      <c r="AO21712" s="5"/>
      <c r="AP21712" s="5"/>
      <c r="AR21712" s="4"/>
      <c r="AS21712" s="4"/>
      <c r="AT21712" s="4"/>
    </row>
    <row r="21713" spans="40:46" x14ac:dyDescent="0.2">
      <c r="AN21713" s="5"/>
      <c r="AO21713" s="5"/>
      <c r="AP21713" s="5"/>
      <c r="AR21713" s="4"/>
      <c r="AS21713" s="4"/>
      <c r="AT21713" s="4"/>
    </row>
    <row r="21714" spans="40:46" x14ac:dyDescent="0.2">
      <c r="AN21714" s="5"/>
      <c r="AO21714" s="5"/>
      <c r="AP21714" s="5"/>
      <c r="AR21714" s="4"/>
      <c r="AS21714" s="4"/>
      <c r="AT21714" s="4"/>
    </row>
    <row r="21715" spans="40:46" x14ac:dyDescent="0.2">
      <c r="AN21715" s="5"/>
      <c r="AO21715" s="5"/>
      <c r="AP21715" s="5"/>
      <c r="AR21715" s="4"/>
      <c r="AS21715" s="4"/>
      <c r="AT21715" s="4"/>
    </row>
    <row r="21716" spans="40:46" x14ac:dyDescent="0.2">
      <c r="AN21716" s="5"/>
      <c r="AO21716" s="5"/>
      <c r="AP21716" s="5"/>
      <c r="AR21716" s="4"/>
      <c r="AS21716" s="4"/>
      <c r="AT21716" s="4"/>
    </row>
    <row r="21717" spans="40:46" x14ac:dyDescent="0.2">
      <c r="AN21717" s="5"/>
      <c r="AO21717" s="5"/>
      <c r="AP21717" s="5"/>
      <c r="AR21717" s="4"/>
      <c r="AS21717" s="4"/>
      <c r="AT21717" s="4"/>
    </row>
    <row r="21718" spans="40:46" x14ac:dyDescent="0.2">
      <c r="AN21718" s="5"/>
      <c r="AO21718" s="5"/>
      <c r="AP21718" s="5"/>
      <c r="AR21718" s="4"/>
      <c r="AS21718" s="4"/>
      <c r="AT21718" s="4"/>
    </row>
    <row r="21719" spans="40:46" x14ac:dyDescent="0.2">
      <c r="AN21719" s="5"/>
      <c r="AO21719" s="5"/>
      <c r="AP21719" s="5"/>
      <c r="AR21719" s="4"/>
      <c r="AS21719" s="4"/>
      <c r="AT21719" s="4"/>
    </row>
    <row r="21720" spans="40:46" x14ac:dyDescent="0.2">
      <c r="AN21720" s="5"/>
      <c r="AO21720" s="5"/>
      <c r="AP21720" s="5"/>
      <c r="AR21720" s="4"/>
      <c r="AS21720" s="4"/>
      <c r="AT21720" s="4"/>
    </row>
    <row r="21721" spans="40:46" x14ac:dyDescent="0.2">
      <c r="AN21721" s="5"/>
      <c r="AO21721" s="5"/>
      <c r="AP21721" s="5"/>
      <c r="AR21721" s="4"/>
      <c r="AS21721" s="4"/>
      <c r="AT21721" s="4"/>
    </row>
    <row r="21722" spans="40:46" x14ac:dyDescent="0.2">
      <c r="AN21722" s="5"/>
      <c r="AO21722" s="5"/>
      <c r="AP21722" s="5"/>
      <c r="AR21722" s="4"/>
      <c r="AS21722" s="4"/>
      <c r="AT21722" s="4"/>
    </row>
    <row r="21723" spans="40:46" x14ac:dyDescent="0.2">
      <c r="AN21723" s="5"/>
      <c r="AO21723" s="5"/>
      <c r="AP21723" s="5"/>
      <c r="AR21723" s="4"/>
      <c r="AS21723" s="4"/>
      <c r="AT21723" s="4"/>
    </row>
    <row r="21724" spans="40:46" x14ac:dyDescent="0.2">
      <c r="AN21724" s="5"/>
      <c r="AO21724" s="5"/>
      <c r="AP21724" s="5"/>
      <c r="AR21724" s="4"/>
      <c r="AS21724" s="4"/>
      <c r="AT21724" s="4"/>
    </row>
    <row r="21725" spans="40:46" x14ac:dyDescent="0.2">
      <c r="AN21725" s="5"/>
      <c r="AO21725" s="5"/>
      <c r="AP21725" s="5"/>
      <c r="AR21725" s="4"/>
      <c r="AS21725" s="4"/>
      <c r="AT21725" s="4"/>
    </row>
    <row r="21726" spans="40:46" x14ac:dyDescent="0.2">
      <c r="AN21726" s="5"/>
      <c r="AO21726" s="5"/>
      <c r="AP21726" s="5"/>
      <c r="AR21726" s="4"/>
      <c r="AS21726" s="4"/>
      <c r="AT21726" s="4"/>
    </row>
    <row r="21727" spans="40:46" x14ac:dyDescent="0.2">
      <c r="AN21727" s="5"/>
      <c r="AO21727" s="5"/>
      <c r="AP21727" s="5"/>
      <c r="AR21727" s="4"/>
      <c r="AS21727" s="4"/>
      <c r="AT21727" s="4"/>
    </row>
    <row r="21728" spans="40:46" x14ac:dyDescent="0.2">
      <c r="AN21728" s="5"/>
      <c r="AO21728" s="5"/>
      <c r="AP21728" s="5"/>
      <c r="AR21728" s="4"/>
      <c r="AS21728" s="4"/>
      <c r="AT21728" s="4"/>
    </row>
    <row r="21729" spans="40:46" x14ac:dyDescent="0.2">
      <c r="AN21729" s="5"/>
      <c r="AO21729" s="5"/>
      <c r="AP21729" s="5"/>
      <c r="AR21729" s="4"/>
      <c r="AS21729" s="4"/>
      <c r="AT21729" s="4"/>
    </row>
    <row r="21730" spans="40:46" x14ac:dyDescent="0.2">
      <c r="AN21730" s="5"/>
      <c r="AO21730" s="5"/>
      <c r="AP21730" s="5"/>
      <c r="AR21730" s="4"/>
      <c r="AS21730" s="4"/>
      <c r="AT21730" s="4"/>
    </row>
    <row r="21731" spans="40:46" x14ac:dyDescent="0.2">
      <c r="AN21731" s="5"/>
      <c r="AO21731" s="5"/>
      <c r="AP21731" s="5"/>
      <c r="AR21731" s="4"/>
      <c r="AS21731" s="4"/>
      <c r="AT21731" s="4"/>
    </row>
    <row r="21732" spans="40:46" x14ac:dyDescent="0.2">
      <c r="AN21732" s="5"/>
      <c r="AO21732" s="5"/>
      <c r="AP21732" s="5"/>
      <c r="AR21732" s="4"/>
      <c r="AS21732" s="4"/>
      <c r="AT21732" s="4"/>
    </row>
    <row r="21733" spans="40:46" x14ac:dyDescent="0.2">
      <c r="AN21733" s="5"/>
      <c r="AO21733" s="5"/>
      <c r="AP21733" s="5"/>
      <c r="AR21733" s="4"/>
      <c r="AS21733" s="4"/>
      <c r="AT21733" s="4"/>
    </row>
    <row r="21734" spans="40:46" x14ac:dyDescent="0.2">
      <c r="AN21734" s="5"/>
      <c r="AO21734" s="5"/>
      <c r="AP21734" s="5"/>
      <c r="AR21734" s="4"/>
      <c r="AS21734" s="4"/>
      <c r="AT21734" s="4"/>
    </row>
    <row r="21735" spans="40:46" x14ac:dyDescent="0.2">
      <c r="AN21735" s="5"/>
      <c r="AO21735" s="5"/>
      <c r="AP21735" s="5"/>
      <c r="AR21735" s="4"/>
      <c r="AS21735" s="4"/>
      <c r="AT21735" s="4"/>
    </row>
    <row r="21736" spans="40:46" x14ac:dyDescent="0.2">
      <c r="AN21736" s="5"/>
      <c r="AO21736" s="5"/>
      <c r="AP21736" s="5"/>
      <c r="AR21736" s="4"/>
      <c r="AS21736" s="4"/>
      <c r="AT21736" s="4"/>
    </row>
    <row r="21737" spans="40:46" x14ac:dyDescent="0.2">
      <c r="AN21737" s="5"/>
      <c r="AO21737" s="5"/>
      <c r="AP21737" s="5"/>
      <c r="AR21737" s="4"/>
      <c r="AS21737" s="4"/>
      <c r="AT21737" s="4"/>
    </row>
    <row r="21738" spans="40:46" x14ac:dyDescent="0.2">
      <c r="AN21738" s="5"/>
      <c r="AO21738" s="5"/>
      <c r="AP21738" s="5"/>
      <c r="AR21738" s="4"/>
      <c r="AS21738" s="4"/>
      <c r="AT21738" s="4"/>
    </row>
    <row r="21739" spans="40:46" x14ac:dyDescent="0.2">
      <c r="AN21739" s="5"/>
      <c r="AO21739" s="5"/>
      <c r="AP21739" s="5"/>
      <c r="AR21739" s="4"/>
      <c r="AS21739" s="4"/>
      <c r="AT21739" s="4"/>
    </row>
    <row r="21740" spans="40:46" x14ac:dyDescent="0.2">
      <c r="AN21740" s="5"/>
      <c r="AO21740" s="5"/>
      <c r="AP21740" s="5"/>
      <c r="AR21740" s="4"/>
      <c r="AS21740" s="4"/>
      <c r="AT21740" s="4"/>
    </row>
    <row r="21741" spans="40:46" x14ac:dyDescent="0.2">
      <c r="AN21741" s="5"/>
      <c r="AO21741" s="5"/>
      <c r="AP21741" s="5"/>
      <c r="AR21741" s="4"/>
      <c r="AS21741" s="4"/>
      <c r="AT21741" s="4"/>
    </row>
    <row r="21742" spans="40:46" x14ac:dyDescent="0.2">
      <c r="AN21742" s="5"/>
      <c r="AO21742" s="5"/>
      <c r="AP21742" s="5"/>
      <c r="AR21742" s="4"/>
      <c r="AS21742" s="4"/>
      <c r="AT21742" s="4"/>
    </row>
    <row r="21743" spans="40:46" x14ac:dyDescent="0.2">
      <c r="AN21743" s="5"/>
      <c r="AO21743" s="5"/>
      <c r="AP21743" s="5"/>
      <c r="AR21743" s="4"/>
      <c r="AS21743" s="4"/>
      <c r="AT21743" s="4"/>
    </row>
    <row r="21744" spans="40:46" x14ac:dyDescent="0.2">
      <c r="AN21744" s="5"/>
      <c r="AO21744" s="5"/>
      <c r="AP21744" s="5"/>
      <c r="AR21744" s="4"/>
      <c r="AS21744" s="4"/>
      <c r="AT21744" s="4"/>
    </row>
    <row r="21745" spans="40:46" x14ac:dyDescent="0.2">
      <c r="AN21745" s="5"/>
      <c r="AO21745" s="5"/>
      <c r="AP21745" s="5"/>
      <c r="AR21745" s="4"/>
      <c r="AS21745" s="4"/>
      <c r="AT21745" s="4"/>
    </row>
    <row r="21746" spans="40:46" x14ac:dyDescent="0.2">
      <c r="AN21746" s="5"/>
      <c r="AO21746" s="5"/>
      <c r="AP21746" s="5"/>
      <c r="AR21746" s="4"/>
      <c r="AS21746" s="4"/>
      <c r="AT21746" s="4"/>
    </row>
    <row r="21747" spans="40:46" x14ac:dyDescent="0.2">
      <c r="AN21747" s="5"/>
      <c r="AO21747" s="5"/>
      <c r="AP21747" s="5"/>
      <c r="AR21747" s="4"/>
      <c r="AS21747" s="4"/>
      <c r="AT21747" s="4"/>
    </row>
    <row r="21748" spans="40:46" x14ac:dyDescent="0.2">
      <c r="AN21748" s="5"/>
      <c r="AO21748" s="5"/>
      <c r="AP21748" s="5"/>
      <c r="AR21748" s="4"/>
      <c r="AS21748" s="4"/>
      <c r="AT21748" s="4"/>
    </row>
    <row r="21749" spans="40:46" x14ac:dyDescent="0.2">
      <c r="AN21749" s="5"/>
      <c r="AO21749" s="5"/>
      <c r="AP21749" s="5"/>
      <c r="AR21749" s="4"/>
      <c r="AS21749" s="4"/>
      <c r="AT21749" s="4"/>
    </row>
    <row r="21750" spans="40:46" x14ac:dyDescent="0.2">
      <c r="AN21750" s="5"/>
      <c r="AO21750" s="5"/>
      <c r="AP21750" s="5"/>
      <c r="AR21750" s="4"/>
      <c r="AS21750" s="4"/>
      <c r="AT21750" s="4"/>
    </row>
    <row r="21751" spans="40:46" x14ac:dyDescent="0.2">
      <c r="AN21751" s="5"/>
      <c r="AO21751" s="5"/>
      <c r="AP21751" s="5"/>
      <c r="AR21751" s="4"/>
      <c r="AS21751" s="4"/>
      <c r="AT21751" s="4"/>
    </row>
    <row r="21752" spans="40:46" x14ac:dyDescent="0.2">
      <c r="AN21752" s="5"/>
      <c r="AO21752" s="5"/>
      <c r="AP21752" s="5"/>
      <c r="AR21752" s="4"/>
      <c r="AS21752" s="4"/>
      <c r="AT21752" s="4"/>
    </row>
    <row r="21753" spans="40:46" x14ac:dyDescent="0.2">
      <c r="AN21753" s="5"/>
      <c r="AO21753" s="5"/>
      <c r="AP21753" s="5"/>
      <c r="AR21753" s="4"/>
      <c r="AS21753" s="4"/>
      <c r="AT21753" s="4"/>
    </row>
    <row r="21754" spans="40:46" x14ac:dyDescent="0.2">
      <c r="AN21754" s="5"/>
      <c r="AO21754" s="5"/>
      <c r="AP21754" s="5"/>
      <c r="AR21754" s="4"/>
      <c r="AS21754" s="4"/>
      <c r="AT21754" s="4"/>
    </row>
    <row r="21755" spans="40:46" x14ac:dyDescent="0.2">
      <c r="AN21755" s="5"/>
      <c r="AO21755" s="5"/>
      <c r="AP21755" s="5"/>
      <c r="AR21755" s="4"/>
      <c r="AS21755" s="4"/>
      <c r="AT21755" s="4"/>
    </row>
    <row r="21756" spans="40:46" x14ac:dyDescent="0.2">
      <c r="AN21756" s="5"/>
      <c r="AO21756" s="5"/>
      <c r="AP21756" s="5"/>
      <c r="AR21756" s="4"/>
      <c r="AS21756" s="4"/>
      <c r="AT21756" s="4"/>
    </row>
    <row r="21757" spans="40:46" x14ac:dyDescent="0.2">
      <c r="AN21757" s="5"/>
      <c r="AO21757" s="5"/>
      <c r="AP21757" s="5"/>
      <c r="AR21757" s="4"/>
      <c r="AS21757" s="4"/>
      <c r="AT21757" s="4"/>
    </row>
    <row r="21758" spans="40:46" x14ac:dyDescent="0.2">
      <c r="AN21758" s="5"/>
      <c r="AO21758" s="5"/>
      <c r="AP21758" s="5"/>
      <c r="AR21758" s="4"/>
      <c r="AS21758" s="4"/>
      <c r="AT21758" s="4"/>
    </row>
    <row r="21759" spans="40:46" x14ac:dyDescent="0.2">
      <c r="AN21759" s="5"/>
      <c r="AO21759" s="5"/>
      <c r="AP21759" s="5"/>
      <c r="AR21759" s="4"/>
      <c r="AS21759" s="4"/>
      <c r="AT21759" s="4"/>
    </row>
    <row r="21760" spans="40:46" x14ac:dyDescent="0.2">
      <c r="AN21760" s="5"/>
      <c r="AO21760" s="5"/>
      <c r="AP21760" s="5"/>
      <c r="AR21760" s="4"/>
      <c r="AS21760" s="4"/>
      <c r="AT21760" s="4"/>
    </row>
    <row r="21761" spans="40:46" x14ac:dyDescent="0.2">
      <c r="AN21761" s="5"/>
      <c r="AO21761" s="5"/>
      <c r="AP21761" s="5"/>
      <c r="AR21761" s="4"/>
      <c r="AS21761" s="4"/>
      <c r="AT21761" s="4"/>
    </row>
    <row r="21762" spans="40:46" x14ac:dyDescent="0.2">
      <c r="AN21762" s="5"/>
      <c r="AO21762" s="5"/>
      <c r="AP21762" s="5"/>
      <c r="AR21762" s="4"/>
      <c r="AS21762" s="4"/>
      <c r="AT21762" s="4"/>
    </row>
    <row r="21763" spans="40:46" x14ac:dyDescent="0.2">
      <c r="AN21763" s="5"/>
      <c r="AO21763" s="5"/>
      <c r="AP21763" s="5"/>
      <c r="AR21763" s="4"/>
      <c r="AS21763" s="4"/>
      <c r="AT21763" s="4"/>
    </row>
    <row r="21764" spans="40:46" x14ac:dyDescent="0.2">
      <c r="AN21764" s="5"/>
      <c r="AO21764" s="5"/>
      <c r="AP21764" s="5"/>
      <c r="AR21764" s="4"/>
      <c r="AS21764" s="4"/>
      <c r="AT21764" s="4"/>
    </row>
    <row r="21765" spans="40:46" x14ac:dyDescent="0.2">
      <c r="AN21765" s="5"/>
      <c r="AO21765" s="5"/>
      <c r="AP21765" s="5"/>
      <c r="AR21765" s="4"/>
      <c r="AS21765" s="4"/>
      <c r="AT21765" s="4"/>
    </row>
    <row r="21766" spans="40:46" x14ac:dyDescent="0.2">
      <c r="AN21766" s="5"/>
      <c r="AO21766" s="5"/>
      <c r="AP21766" s="5"/>
      <c r="AR21766" s="4"/>
      <c r="AS21766" s="4"/>
      <c r="AT21766" s="4"/>
    </row>
    <row r="21767" spans="40:46" x14ac:dyDescent="0.2">
      <c r="AN21767" s="5"/>
      <c r="AO21767" s="5"/>
      <c r="AP21767" s="5"/>
      <c r="AR21767" s="4"/>
      <c r="AS21767" s="4"/>
      <c r="AT21767" s="4"/>
    </row>
    <row r="21768" spans="40:46" x14ac:dyDescent="0.2">
      <c r="AN21768" s="5"/>
      <c r="AO21768" s="5"/>
      <c r="AP21768" s="5"/>
      <c r="AR21768" s="4"/>
      <c r="AS21768" s="4"/>
      <c r="AT21768" s="4"/>
    </row>
    <row r="21769" spans="40:46" x14ac:dyDescent="0.2">
      <c r="AN21769" s="5"/>
      <c r="AO21769" s="5"/>
      <c r="AP21769" s="5"/>
      <c r="AR21769" s="4"/>
      <c r="AS21769" s="4"/>
      <c r="AT21769" s="4"/>
    </row>
    <row r="21770" spans="40:46" x14ac:dyDescent="0.2">
      <c r="AN21770" s="5"/>
      <c r="AO21770" s="5"/>
      <c r="AP21770" s="5"/>
      <c r="AR21770" s="4"/>
      <c r="AS21770" s="4"/>
      <c r="AT21770" s="4"/>
    </row>
    <row r="21771" spans="40:46" x14ac:dyDescent="0.2">
      <c r="AN21771" s="5"/>
      <c r="AO21771" s="5"/>
      <c r="AP21771" s="5"/>
      <c r="AR21771" s="4"/>
      <c r="AS21771" s="4"/>
      <c r="AT21771" s="4"/>
    </row>
    <row r="21772" spans="40:46" x14ac:dyDescent="0.2">
      <c r="AN21772" s="5"/>
      <c r="AO21772" s="5"/>
      <c r="AP21772" s="5"/>
      <c r="AR21772" s="4"/>
      <c r="AS21772" s="4"/>
      <c r="AT21772" s="4"/>
    </row>
    <row r="21773" spans="40:46" x14ac:dyDescent="0.2">
      <c r="AN21773" s="5"/>
      <c r="AO21773" s="5"/>
      <c r="AP21773" s="5"/>
      <c r="AR21773" s="4"/>
      <c r="AS21773" s="4"/>
      <c r="AT21773" s="4"/>
    </row>
    <row r="21774" spans="40:46" x14ac:dyDescent="0.2">
      <c r="AN21774" s="5"/>
      <c r="AO21774" s="5"/>
      <c r="AP21774" s="5"/>
      <c r="AR21774" s="4"/>
      <c r="AS21774" s="4"/>
      <c r="AT21774" s="4"/>
    </row>
    <row r="21775" spans="40:46" x14ac:dyDescent="0.2">
      <c r="AN21775" s="5"/>
      <c r="AO21775" s="5"/>
      <c r="AP21775" s="5"/>
      <c r="AR21775" s="4"/>
      <c r="AS21775" s="4"/>
      <c r="AT21775" s="4"/>
    </row>
    <row r="21776" spans="40:46" x14ac:dyDescent="0.2">
      <c r="AN21776" s="5"/>
      <c r="AO21776" s="5"/>
      <c r="AP21776" s="5"/>
      <c r="AR21776" s="4"/>
      <c r="AS21776" s="4"/>
      <c r="AT21776" s="4"/>
    </row>
    <row r="21777" spans="40:46" x14ac:dyDescent="0.2">
      <c r="AN21777" s="5"/>
      <c r="AO21777" s="5"/>
      <c r="AP21777" s="5"/>
      <c r="AR21777" s="4"/>
      <c r="AS21777" s="4"/>
      <c r="AT21777" s="4"/>
    </row>
    <row r="21778" spans="40:46" x14ac:dyDescent="0.2">
      <c r="AN21778" s="5"/>
      <c r="AO21778" s="5"/>
      <c r="AP21778" s="5"/>
      <c r="AR21778" s="4"/>
      <c r="AS21778" s="4"/>
      <c r="AT21778" s="4"/>
    </row>
    <row r="21779" spans="40:46" x14ac:dyDescent="0.2">
      <c r="AN21779" s="5"/>
      <c r="AO21779" s="5"/>
      <c r="AP21779" s="5"/>
      <c r="AR21779" s="4"/>
      <c r="AS21779" s="4"/>
      <c r="AT21779" s="4"/>
    </row>
    <row r="21780" spans="40:46" x14ac:dyDescent="0.2">
      <c r="AN21780" s="5"/>
      <c r="AO21780" s="5"/>
      <c r="AP21780" s="5"/>
      <c r="AR21780" s="4"/>
      <c r="AS21780" s="4"/>
      <c r="AT21780" s="4"/>
    </row>
    <row r="21781" spans="40:46" x14ac:dyDescent="0.2">
      <c r="AN21781" s="5"/>
      <c r="AO21781" s="5"/>
      <c r="AP21781" s="5"/>
      <c r="AR21781" s="4"/>
      <c r="AS21781" s="4"/>
      <c r="AT21781" s="4"/>
    </row>
    <row r="21782" spans="40:46" x14ac:dyDescent="0.2">
      <c r="AN21782" s="5"/>
      <c r="AO21782" s="5"/>
      <c r="AP21782" s="5"/>
      <c r="AR21782" s="4"/>
      <c r="AS21782" s="4"/>
      <c r="AT21782" s="4"/>
    </row>
    <row r="21783" spans="40:46" x14ac:dyDescent="0.2">
      <c r="AN21783" s="5"/>
      <c r="AO21783" s="5"/>
      <c r="AP21783" s="5"/>
      <c r="AR21783" s="4"/>
      <c r="AS21783" s="4"/>
      <c r="AT21783" s="4"/>
    </row>
    <row r="21784" spans="40:46" x14ac:dyDescent="0.2">
      <c r="AN21784" s="5"/>
      <c r="AO21784" s="5"/>
      <c r="AP21784" s="5"/>
      <c r="AR21784" s="4"/>
      <c r="AS21784" s="4"/>
      <c r="AT21784" s="4"/>
    </row>
    <row r="21785" spans="40:46" x14ac:dyDescent="0.2">
      <c r="AN21785" s="5"/>
      <c r="AO21785" s="5"/>
      <c r="AP21785" s="5"/>
      <c r="AR21785" s="4"/>
      <c r="AS21785" s="4"/>
      <c r="AT21785" s="4"/>
    </row>
    <row r="21786" spans="40:46" x14ac:dyDescent="0.2">
      <c r="AN21786" s="5"/>
      <c r="AO21786" s="5"/>
      <c r="AP21786" s="5"/>
      <c r="AR21786" s="4"/>
      <c r="AS21786" s="4"/>
      <c r="AT21786" s="4"/>
    </row>
    <row r="21787" spans="40:46" x14ac:dyDescent="0.2">
      <c r="AN21787" s="5"/>
      <c r="AO21787" s="5"/>
      <c r="AP21787" s="5"/>
      <c r="AR21787" s="4"/>
      <c r="AS21787" s="4"/>
      <c r="AT21787" s="4"/>
    </row>
    <row r="21788" spans="40:46" x14ac:dyDescent="0.2">
      <c r="AN21788" s="5"/>
      <c r="AO21788" s="5"/>
      <c r="AP21788" s="5"/>
      <c r="AR21788" s="4"/>
      <c r="AS21788" s="4"/>
      <c r="AT21788" s="4"/>
    </row>
    <row r="21789" spans="40:46" x14ac:dyDescent="0.2">
      <c r="AN21789" s="5"/>
      <c r="AO21789" s="5"/>
      <c r="AP21789" s="5"/>
      <c r="AR21789" s="4"/>
      <c r="AS21789" s="4"/>
      <c r="AT21789" s="4"/>
    </row>
    <row r="21790" spans="40:46" x14ac:dyDescent="0.2">
      <c r="AN21790" s="5"/>
      <c r="AO21790" s="5"/>
      <c r="AP21790" s="5"/>
      <c r="AR21790" s="4"/>
      <c r="AS21790" s="4"/>
      <c r="AT21790" s="4"/>
    </row>
    <row r="21791" spans="40:46" x14ac:dyDescent="0.2">
      <c r="AN21791" s="5"/>
      <c r="AO21791" s="5"/>
      <c r="AP21791" s="5"/>
      <c r="AR21791" s="4"/>
      <c r="AS21791" s="4"/>
      <c r="AT21791" s="4"/>
    </row>
    <row r="21792" spans="40:46" x14ac:dyDescent="0.2">
      <c r="AN21792" s="5"/>
      <c r="AO21792" s="5"/>
      <c r="AP21792" s="5"/>
      <c r="AR21792" s="4"/>
      <c r="AS21792" s="4"/>
      <c r="AT21792" s="4"/>
    </row>
    <row r="21793" spans="40:46" x14ac:dyDescent="0.2">
      <c r="AN21793" s="5"/>
      <c r="AO21793" s="5"/>
      <c r="AP21793" s="5"/>
      <c r="AR21793" s="4"/>
      <c r="AS21793" s="4"/>
      <c r="AT21793" s="4"/>
    </row>
    <row r="21794" spans="40:46" x14ac:dyDescent="0.2">
      <c r="AN21794" s="5"/>
      <c r="AO21794" s="5"/>
      <c r="AP21794" s="5"/>
      <c r="AR21794" s="4"/>
      <c r="AS21794" s="4"/>
      <c r="AT21794" s="4"/>
    </row>
    <row r="21795" spans="40:46" x14ac:dyDescent="0.2">
      <c r="AN21795" s="5"/>
      <c r="AO21795" s="5"/>
      <c r="AP21795" s="5"/>
      <c r="AR21795" s="4"/>
      <c r="AS21795" s="4"/>
      <c r="AT21795" s="4"/>
    </row>
    <row r="21796" spans="40:46" x14ac:dyDescent="0.2">
      <c r="AN21796" s="5"/>
      <c r="AO21796" s="5"/>
      <c r="AP21796" s="5"/>
      <c r="AR21796" s="4"/>
      <c r="AS21796" s="4"/>
      <c r="AT21796" s="4"/>
    </row>
    <row r="21797" spans="40:46" x14ac:dyDescent="0.2">
      <c r="AN21797" s="5"/>
      <c r="AO21797" s="5"/>
      <c r="AP21797" s="5"/>
      <c r="AR21797" s="4"/>
      <c r="AS21797" s="4"/>
      <c r="AT21797" s="4"/>
    </row>
    <row r="21798" spans="40:46" x14ac:dyDescent="0.2">
      <c r="AN21798" s="5"/>
      <c r="AO21798" s="5"/>
      <c r="AP21798" s="5"/>
      <c r="AR21798" s="4"/>
      <c r="AS21798" s="4"/>
      <c r="AT21798" s="4"/>
    </row>
    <row r="21799" spans="40:46" x14ac:dyDescent="0.2">
      <c r="AN21799" s="5"/>
      <c r="AO21799" s="5"/>
      <c r="AP21799" s="5"/>
      <c r="AR21799" s="4"/>
      <c r="AS21799" s="4"/>
      <c r="AT21799" s="4"/>
    </row>
    <row r="21800" spans="40:46" x14ac:dyDescent="0.2">
      <c r="AN21800" s="5"/>
      <c r="AO21800" s="5"/>
      <c r="AP21800" s="5"/>
      <c r="AR21800" s="4"/>
      <c r="AS21800" s="4"/>
      <c r="AT21800" s="4"/>
    </row>
    <row r="21801" spans="40:46" x14ac:dyDescent="0.2">
      <c r="AN21801" s="5"/>
      <c r="AO21801" s="5"/>
      <c r="AP21801" s="5"/>
      <c r="AR21801" s="4"/>
      <c r="AS21801" s="4"/>
      <c r="AT21801" s="4"/>
    </row>
    <row r="21802" spans="40:46" x14ac:dyDescent="0.2">
      <c r="AN21802" s="5"/>
      <c r="AO21802" s="5"/>
      <c r="AP21802" s="5"/>
      <c r="AR21802" s="4"/>
      <c r="AS21802" s="4"/>
      <c r="AT21802" s="4"/>
    </row>
    <row r="21803" spans="40:46" x14ac:dyDescent="0.2">
      <c r="AN21803" s="5"/>
      <c r="AO21803" s="5"/>
      <c r="AP21803" s="5"/>
      <c r="AR21803" s="4"/>
      <c r="AS21803" s="4"/>
      <c r="AT21803" s="4"/>
    </row>
    <row r="21804" spans="40:46" x14ac:dyDescent="0.2">
      <c r="AN21804" s="5"/>
      <c r="AO21804" s="5"/>
      <c r="AP21804" s="5"/>
      <c r="AR21804" s="4"/>
      <c r="AS21804" s="4"/>
      <c r="AT21804" s="4"/>
    </row>
    <row r="21805" spans="40:46" x14ac:dyDescent="0.2">
      <c r="AN21805" s="5"/>
      <c r="AO21805" s="5"/>
      <c r="AP21805" s="5"/>
      <c r="AR21805" s="4"/>
      <c r="AS21805" s="4"/>
      <c r="AT21805" s="4"/>
    </row>
    <row r="21806" spans="40:46" x14ac:dyDescent="0.2">
      <c r="AN21806" s="5"/>
      <c r="AO21806" s="5"/>
      <c r="AP21806" s="5"/>
      <c r="AR21806" s="4"/>
      <c r="AS21806" s="4"/>
      <c r="AT21806" s="4"/>
    </row>
    <row r="21807" spans="40:46" x14ac:dyDescent="0.2">
      <c r="AN21807" s="5"/>
      <c r="AO21807" s="5"/>
      <c r="AP21807" s="5"/>
      <c r="AR21807" s="4"/>
      <c r="AS21807" s="4"/>
      <c r="AT21807" s="4"/>
    </row>
    <row r="21808" spans="40:46" x14ac:dyDescent="0.2">
      <c r="AN21808" s="5"/>
      <c r="AO21808" s="5"/>
      <c r="AP21808" s="5"/>
      <c r="AR21808" s="4"/>
      <c r="AS21808" s="4"/>
      <c r="AT21808" s="4"/>
    </row>
    <row r="21809" spans="40:46" x14ac:dyDescent="0.2">
      <c r="AN21809" s="5"/>
      <c r="AO21809" s="5"/>
      <c r="AP21809" s="5"/>
      <c r="AR21809" s="4"/>
      <c r="AS21809" s="4"/>
      <c r="AT21809" s="4"/>
    </row>
    <row r="21810" spans="40:46" x14ac:dyDescent="0.2">
      <c r="AN21810" s="5"/>
      <c r="AO21810" s="5"/>
      <c r="AP21810" s="5"/>
      <c r="AR21810" s="4"/>
      <c r="AS21810" s="4"/>
      <c r="AT21810" s="4"/>
    </row>
    <row r="21811" spans="40:46" x14ac:dyDescent="0.2">
      <c r="AN21811" s="5"/>
      <c r="AO21811" s="5"/>
      <c r="AP21811" s="5"/>
      <c r="AR21811" s="4"/>
      <c r="AS21811" s="4"/>
      <c r="AT21811" s="4"/>
    </row>
    <row r="21812" spans="40:46" x14ac:dyDescent="0.2">
      <c r="AN21812" s="5"/>
      <c r="AO21812" s="5"/>
      <c r="AP21812" s="5"/>
      <c r="AR21812" s="4"/>
      <c r="AS21812" s="4"/>
      <c r="AT21812" s="4"/>
    </row>
    <row r="21813" spans="40:46" x14ac:dyDescent="0.2">
      <c r="AN21813" s="5"/>
      <c r="AO21813" s="5"/>
      <c r="AP21813" s="5"/>
      <c r="AR21813" s="4"/>
      <c r="AS21813" s="4"/>
      <c r="AT21813" s="4"/>
    </row>
    <row r="21814" spans="40:46" x14ac:dyDescent="0.2">
      <c r="AN21814" s="5"/>
      <c r="AO21814" s="5"/>
      <c r="AP21814" s="5"/>
      <c r="AR21814" s="4"/>
      <c r="AS21814" s="4"/>
      <c r="AT21814" s="4"/>
    </row>
    <row r="21815" spans="40:46" x14ac:dyDescent="0.2">
      <c r="AN21815" s="5"/>
      <c r="AO21815" s="5"/>
      <c r="AP21815" s="5"/>
      <c r="AR21815" s="4"/>
      <c r="AS21815" s="4"/>
      <c r="AT21815" s="4"/>
    </row>
    <row r="21816" spans="40:46" x14ac:dyDescent="0.2">
      <c r="AN21816" s="5"/>
      <c r="AO21816" s="5"/>
      <c r="AP21816" s="5"/>
      <c r="AR21816" s="4"/>
      <c r="AS21816" s="4"/>
      <c r="AT21816" s="4"/>
    </row>
    <row r="21817" spans="40:46" x14ac:dyDescent="0.2">
      <c r="AN21817" s="5"/>
      <c r="AO21817" s="5"/>
      <c r="AP21817" s="5"/>
      <c r="AR21817" s="4"/>
      <c r="AS21817" s="4"/>
      <c r="AT21817" s="4"/>
    </row>
    <row r="21818" spans="40:46" x14ac:dyDescent="0.2">
      <c r="AN21818" s="5"/>
      <c r="AO21818" s="5"/>
      <c r="AP21818" s="5"/>
      <c r="AR21818" s="4"/>
      <c r="AS21818" s="4"/>
      <c r="AT21818" s="4"/>
    </row>
    <row r="21819" spans="40:46" x14ac:dyDescent="0.2">
      <c r="AN21819" s="5"/>
      <c r="AO21819" s="5"/>
      <c r="AP21819" s="5"/>
      <c r="AR21819" s="4"/>
      <c r="AS21819" s="4"/>
      <c r="AT21819" s="4"/>
    </row>
    <row r="21820" spans="40:46" x14ac:dyDescent="0.2">
      <c r="AN21820" s="5"/>
      <c r="AO21820" s="5"/>
      <c r="AP21820" s="5"/>
      <c r="AR21820" s="4"/>
      <c r="AS21820" s="4"/>
      <c r="AT21820" s="4"/>
    </row>
    <row r="21821" spans="40:46" x14ac:dyDescent="0.2">
      <c r="AN21821" s="5"/>
      <c r="AO21821" s="5"/>
      <c r="AP21821" s="5"/>
      <c r="AR21821" s="4"/>
      <c r="AS21821" s="4"/>
      <c r="AT21821" s="4"/>
    </row>
    <row r="21822" spans="40:46" x14ac:dyDescent="0.2">
      <c r="AN21822" s="5"/>
      <c r="AO21822" s="5"/>
      <c r="AP21822" s="5"/>
      <c r="AR21822" s="4"/>
      <c r="AS21822" s="4"/>
      <c r="AT21822" s="4"/>
    </row>
    <row r="21823" spans="40:46" x14ac:dyDescent="0.2">
      <c r="AN21823" s="5"/>
      <c r="AO21823" s="5"/>
      <c r="AP21823" s="5"/>
      <c r="AR21823" s="4"/>
      <c r="AS21823" s="4"/>
      <c r="AT21823" s="4"/>
    </row>
    <row r="21824" spans="40:46" x14ac:dyDescent="0.2">
      <c r="AN21824" s="5"/>
      <c r="AO21824" s="5"/>
      <c r="AP21824" s="5"/>
      <c r="AR21824" s="4"/>
      <c r="AS21824" s="4"/>
      <c r="AT21824" s="4"/>
    </row>
    <row r="21825" spans="40:46" x14ac:dyDescent="0.2">
      <c r="AN21825" s="5"/>
      <c r="AO21825" s="5"/>
      <c r="AP21825" s="5"/>
      <c r="AR21825" s="4"/>
      <c r="AS21825" s="4"/>
      <c r="AT21825" s="4"/>
    </row>
    <row r="21826" spans="40:46" x14ac:dyDescent="0.2">
      <c r="AN21826" s="5"/>
      <c r="AO21826" s="5"/>
      <c r="AP21826" s="5"/>
      <c r="AR21826" s="4"/>
      <c r="AS21826" s="4"/>
      <c r="AT21826" s="4"/>
    </row>
    <row r="21827" spans="40:46" x14ac:dyDescent="0.2">
      <c r="AN21827" s="5"/>
      <c r="AO21827" s="5"/>
      <c r="AP21827" s="5"/>
      <c r="AR21827" s="4"/>
      <c r="AS21827" s="4"/>
      <c r="AT21827" s="4"/>
    </row>
    <row r="21828" spans="40:46" x14ac:dyDescent="0.2">
      <c r="AN21828" s="5"/>
      <c r="AO21828" s="5"/>
      <c r="AP21828" s="5"/>
      <c r="AR21828" s="4"/>
      <c r="AS21828" s="4"/>
      <c r="AT21828" s="4"/>
    </row>
    <row r="21829" spans="40:46" x14ac:dyDescent="0.2">
      <c r="AN21829" s="5"/>
      <c r="AO21829" s="5"/>
      <c r="AP21829" s="5"/>
      <c r="AR21829" s="4"/>
      <c r="AS21829" s="4"/>
      <c r="AT21829" s="4"/>
    </row>
    <row r="21830" spans="40:46" x14ac:dyDescent="0.2">
      <c r="AN21830" s="5"/>
      <c r="AO21830" s="5"/>
      <c r="AP21830" s="5"/>
      <c r="AR21830" s="4"/>
      <c r="AS21830" s="4"/>
      <c r="AT21830" s="4"/>
    </row>
    <row r="21831" spans="40:46" x14ac:dyDescent="0.2">
      <c r="AN21831" s="5"/>
      <c r="AO21831" s="5"/>
      <c r="AP21831" s="5"/>
      <c r="AR21831" s="4"/>
      <c r="AS21831" s="4"/>
      <c r="AT21831" s="4"/>
    </row>
    <row r="21832" spans="40:46" x14ac:dyDescent="0.2">
      <c r="AN21832" s="5"/>
      <c r="AO21832" s="5"/>
      <c r="AP21832" s="5"/>
      <c r="AR21832" s="4"/>
      <c r="AS21832" s="4"/>
      <c r="AT21832" s="4"/>
    </row>
    <row r="21833" spans="40:46" x14ac:dyDescent="0.2">
      <c r="AN21833" s="5"/>
      <c r="AO21833" s="5"/>
      <c r="AP21833" s="5"/>
      <c r="AR21833" s="4"/>
      <c r="AS21833" s="4"/>
      <c r="AT21833" s="4"/>
    </row>
    <row r="21834" spans="40:46" x14ac:dyDescent="0.2">
      <c r="AN21834" s="5"/>
      <c r="AO21834" s="5"/>
      <c r="AP21834" s="5"/>
      <c r="AR21834" s="4"/>
      <c r="AS21834" s="4"/>
      <c r="AT21834" s="4"/>
    </row>
    <row r="21835" spans="40:46" x14ac:dyDescent="0.2">
      <c r="AN21835" s="5"/>
      <c r="AO21835" s="5"/>
      <c r="AP21835" s="5"/>
      <c r="AR21835" s="4"/>
      <c r="AS21835" s="4"/>
      <c r="AT21835" s="4"/>
    </row>
    <row r="21836" spans="40:46" x14ac:dyDescent="0.2">
      <c r="AN21836" s="5"/>
      <c r="AO21836" s="5"/>
      <c r="AP21836" s="5"/>
      <c r="AR21836" s="4"/>
      <c r="AS21836" s="4"/>
      <c r="AT21836" s="4"/>
    </row>
    <row r="21837" spans="40:46" x14ac:dyDescent="0.2">
      <c r="AN21837" s="5"/>
      <c r="AO21837" s="5"/>
      <c r="AP21837" s="5"/>
      <c r="AR21837" s="4"/>
      <c r="AS21837" s="4"/>
      <c r="AT21837" s="4"/>
    </row>
    <row r="21838" spans="40:46" x14ac:dyDescent="0.2">
      <c r="AN21838" s="5"/>
      <c r="AO21838" s="5"/>
      <c r="AP21838" s="5"/>
      <c r="AR21838" s="4"/>
      <c r="AS21838" s="4"/>
      <c r="AT21838" s="4"/>
    </row>
    <row r="21839" spans="40:46" x14ac:dyDescent="0.2">
      <c r="AN21839" s="5"/>
      <c r="AO21839" s="5"/>
      <c r="AP21839" s="5"/>
      <c r="AR21839" s="4"/>
      <c r="AS21839" s="4"/>
      <c r="AT21839" s="4"/>
    </row>
    <row r="21840" spans="40:46" x14ac:dyDescent="0.2">
      <c r="AN21840" s="5"/>
      <c r="AO21840" s="5"/>
      <c r="AP21840" s="5"/>
      <c r="AR21840" s="4"/>
      <c r="AS21840" s="4"/>
      <c r="AT21840" s="4"/>
    </row>
    <row r="21841" spans="40:46" x14ac:dyDescent="0.2">
      <c r="AN21841" s="5"/>
      <c r="AO21841" s="5"/>
      <c r="AP21841" s="5"/>
      <c r="AR21841" s="4"/>
      <c r="AS21841" s="4"/>
      <c r="AT21841" s="4"/>
    </row>
    <row r="21842" spans="40:46" x14ac:dyDescent="0.2">
      <c r="AN21842" s="5"/>
      <c r="AO21842" s="5"/>
      <c r="AP21842" s="5"/>
      <c r="AR21842" s="4"/>
      <c r="AS21842" s="4"/>
      <c r="AT21842" s="4"/>
    </row>
    <row r="21843" spans="40:46" x14ac:dyDescent="0.2">
      <c r="AN21843" s="5"/>
      <c r="AO21843" s="5"/>
      <c r="AP21843" s="5"/>
      <c r="AR21843" s="4"/>
      <c r="AS21843" s="4"/>
      <c r="AT21843" s="4"/>
    </row>
    <row r="21844" spans="40:46" x14ac:dyDescent="0.2">
      <c r="AN21844" s="5"/>
      <c r="AO21844" s="5"/>
      <c r="AP21844" s="5"/>
      <c r="AR21844" s="4"/>
      <c r="AS21844" s="4"/>
      <c r="AT21844" s="4"/>
    </row>
    <row r="21845" spans="40:46" x14ac:dyDescent="0.2">
      <c r="AN21845" s="5"/>
      <c r="AO21845" s="5"/>
      <c r="AP21845" s="5"/>
      <c r="AR21845" s="4"/>
      <c r="AS21845" s="4"/>
      <c r="AT21845" s="4"/>
    </row>
    <row r="21846" spans="40:46" x14ac:dyDescent="0.2">
      <c r="AN21846" s="5"/>
      <c r="AO21846" s="5"/>
      <c r="AP21846" s="5"/>
      <c r="AR21846" s="4"/>
      <c r="AS21846" s="4"/>
      <c r="AT21846" s="4"/>
    </row>
    <row r="21847" spans="40:46" x14ac:dyDescent="0.2">
      <c r="AN21847" s="5"/>
      <c r="AO21847" s="5"/>
      <c r="AP21847" s="5"/>
      <c r="AR21847" s="4"/>
      <c r="AS21847" s="4"/>
      <c r="AT21847" s="4"/>
    </row>
    <row r="21848" spans="40:46" x14ac:dyDescent="0.2">
      <c r="AN21848" s="5"/>
      <c r="AO21848" s="5"/>
      <c r="AP21848" s="5"/>
      <c r="AR21848" s="4"/>
      <c r="AS21848" s="4"/>
      <c r="AT21848" s="4"/>
    </row>
    <row r="21849" spans="40:46" x14ac:dyDescent="0.2">
      <c r="AN21849" s="5"/>
      <c r="AO21849" s="5"/>
      <c r="AP21849" s="5"/>
      <c r="AR21849" s="4"/>
      <c r="AS21849" s="4"/>
      <c r="AT21849" s="4"/>
    </row>
    <row r="21850" spans="40:46" x14ac:dyDescent="0.2">
      <c r="AN21850" s="5"/>
      <c r="AO21850" s="5"/>
      <c r="AP21850" s="5"/>
      <c r="AR21850" s="4"/>
      <c r="AS21850" s="4"/>
      <c r="AT21850" s="4"/>
    </row>
    <row r="21851" spans="40:46" x14ac:dyDescent="0.2">
      <c r="AN21851" s="5"/>
      <c r="AO21851" s="5"/>
      <c r="AP21851" s="5"/>
      <c r="AR21851" s="4"/>
      <c r="AS21851" s="4"/>
      <c r="AT21851" s="4"/>
    </row>
    <row r="21852" spans="40:46" x14ac:dyDescent="0.2">
      <c r="AN21852" s="5"/>
      <c r="AO21852" s="5"/>
      <c r="AP21852" s="5"/>
      <c r="AR21852" s="4"/>
      <c r="AS21852" s="4"/>
      <c r="AT21852" s="4"/>
    </row>
    <row r="21853" spans="40:46" x14ac:dyDescent="0.2">
      <c r="AN21853" s="5"/>
      <c r="AO21853" s="5"/>
      <c r="AP21853" s="5"/>
      <c r="AR21853" s="4"/>
      <c r="AS21853" s="4"/>
      <c r="AT21853" s="4"/>
    </row>
    <row r="21854" spans="40:46" x14ac:dyDescent="0.2">
      <c r="AN21854" s="5"/>
      <c r="AO21854" s="5"/>
      <c r="AP21854" s="5"/>
      <c r="AR21854" s="4"/>
      <c r="AS21854" s="4"/>
      <c r="AT21854" s="4"/>
    </row>
    <row r="21855" spans="40:46" x14ac:dyDescent="0.2">
      <c r="AN21855" s="5"/>
      <c r="AO21855" s="5"/>
      <c r="AP21855" s="5"/>
      <c r="AR21855" s="4"/>
      <c r="AS21855" s="4"/>
      <c r="AT21855" s="4"/>
    </row>
    <row r="21856" spans="40:46" x14ac:dyDescent="0.2">
      <c r="AN21856" s="5"/>
      <c r="AO21856" s="5"/>
      <c r="AP21856" s="5"/>
      <c r="AR21856" s="4"/>
      <c r="AS21856" s="4"/>
      <c r="AT21856" s="4"/>
    </row>
    <row r="21857" spans="40:46" x14ac:dyDescent="0.2">
      <c r="AN21857" s="5"/>
      <c r="AO21857" s="5"/>
      <c r="AP21857" s="5"/>
      <c r="AR21857" s="4"/>
      <c r="AS21857" s="4"/>
      <c r="AT21857" s="4"/>
    </row>
    <row r="21858" spans="40:46" x14ac:dyDescent="0.2">
      <c r="AN21858" s="5"/>
      <c r="AO21858" s="5"/>
      <c r="AP21858" s="5"/>
      <c r="AR21858" s="4"/>
      <c r="AS21858" s="4"/>
      <c r="AT21858" s="4"/>
    </row>
    <row r="21859" spans="40:46" x14ac:dyDescent="0.2">
      <c r="AN21859" s="5"/>
      <c r="AO21859" s="5"/>
      <c r="AP21859" s="5"/>
      <c r="AR21859" s="4"/>
      <c r="AS21859" s="4"/>
      <c r="AT21859" s="4"/>
    </row>
    <row r="21860" spans="40:46" x14ac:dyDescent="0.2">
      <c r="AN21860" s="5"/>
      <c r="AO21860" s="5"/>
      <c r="AP21860" s="5"/>
      <c r="AR21860" s="4"/>
      <c r="AS21860" s="4"/>
      <c r="AT21860" s="4"/>
    </row>
    <row r="21861" spans="40:46" x14ac:dyDescent="0.2">
      <c r="AN21861" s="5"/>
      <c r="AO21861" s="5"/>
      <c r="AP21861" s="5"/>
      <c r="AR21861" s="4"/>
      <c r="AS21861" s="4"/>
      <c r="AT21861" s="4"/>
    </row>
    <row r="21862" spans="40:46" x14ac:dyDescent="0.2">
      <c r="AN21862" s="5"/>
      <c r="AO21862" s="5"/>
      <c r="AP21862" s="5"/>
      <c r="AR21862" s="4"/>
      <c r="AS21862" s="4"/>
      <c r="AT21862" s="4"/>
    </row>
    <row r="21863" spans="40:46" x14ac:dyDescent="0.2">
      <c r="AN21863" s="5"/>
      <c r="AO21863" s="5"/>
      <c r="AP21863" s="5"/>
      <c r="AR21863" s="4"/>
      <c r="AS21863" s="4"/>
      <c r="AT21863" s="4"/>
    </row>
    <row r="21864" spans="40:46" x14ac:dyDescent="0.2">
      <c r="AN21864" s="5"/>
      <c r="AO21864" s="5"/>
      <c r="AP21864" s="5"/>
      <c r="AR21864" s="4"/>
      <c r="AS21864" s="4"/>
      <c r="AT21864" s="4"/>
    </row>
    <row r="21865" spans="40:46" x14ac:dyDescent="0.2">
      <c r="AN21865" s="5"/>
      <c r="AO21865" s="5"/>
      <c r="AP21865" s="5"/>
      <c r="AR21865" s="4"/>
      <c r="AS21865" s="4"/>
      <c r="AT21865" s="4"/>
    </row>
    <row r="21866" spans="40:46" x14ac:dyDescent="0.2">
      <c r="AN21866" s="5"/>
      <c r="AO21866" s="5"/>
      <c r="AP21866" s="5"/>
      <c r="AR21866" s="4"/>
      <c r="AS21866" s="4"/>
      <c r="AT21866" s="4"/>
    </row>
    <row r="21867" spans="40:46" x14ac:dyDescent="0.2">
      <c r="AN21867" s="5"/>
      <c r="AO21867" s="5"/>
      <c r="AP21867" s="5"/>
      <c r="AR21867" s="4"/>
      <c r="AS21867" s="4"/>
      <c r="AT21867" s="4"/>
    </row>
    <row r="21868" spans="40:46" x14ac:dyDescent="0.2">
      <c r="AN21868" s="5"/>
      <c r="AO21868" s="5"/>
      <c r="AP21868" s="5"/>
      <c r="AR21868" s="4"/>
      <c r="AS21868" s="4"/>
      <c r="AT21868" s="4"/>
    </row>
    <row r="21869" spans="40:46" x14ac:dyDescent="0.2">
      <c r="AN21869" s="5"/>
      <c r="AO21869" s="5"/>
      <c r="AP21869" s="5"/>
      <c r="AR21869" s="4"/>
      <c r="AS21869" s="4"/>
      <c r="AT21869" s="4"/>
    </row>
    <row r="21870" spans="40:46" x14ac:dyDescent="0.2">
      <c r="AN21870" s="5"/>
      <c r="AO21870" s="5"/>
      <c r="AP21870" s="5"/>
      <c r="AR21870" s="4"/>
      <c r="AS21870" s="4"/>
      <c r="AT21870" s="4"/>
    </row>
    <row r="21871" spans="40:46" x14ac:dyDescent="0.2">
      <c r="AN21871" s="5"/>
      <c r="AO21871" s="5"/>
      <c r="AP21871" s="5"/>
      <c r="AR21871" s="4"/>
      <c r="AS21871" s="4"/>
      <c r="AT21871" s="4"/>
    </row>
    <row r="21872" spans="40:46" x14ac:dyDescent="0.2">
      <c r="AN21872" s="5"/>
      <c r="AO21872" s="5"/>
      <c r="AP21872" s="5"/>
      <c r="AR21872" s="4"/>
      <c r="AS21872" s="4"/>
      <c r="AT21872" s="4"/>
    </row>
    <row r="21873" spans="40:46" x14ac:dyDescent="0.2">
      <c r="AN21873" s="5"/>
      <c r="AO21873" s="5"/>
      <c r="AP21873" s="5"/>
      <c r="AR21873" s="4"/>
      <c r="AS21873" s="4"/>
      <c r="AT21873" s="4"/>
    </row>
    <row r="21874" spans="40:46" x14ac:dyDescent="0.2">
      <c r="AN21874" s="5"/>
      <c r="AO21874" s="5"/>
      <c r="AP21874" s="5"/>
      <c r="AR21874" s="4"/>
      <c r="AS21874" s="4"/>
      <c r="AT21874" s="4"/>
    </row>
    <row r="21875" spans="40:46" x14ac:dyDescent="0.2">
      <c r="AN21875" s="5"/>
      <c r="AO21875" s="5"/>
      <c r="AP21875" s="5"/>
      <c r="AR21875" s="4"/>
      <c r="AS21875" s="4"/>
      <c r="AT21875" s="4"/>
    </row>
    <row r="21876" spans="40:46" x14ac:dyDescent="0.2">
      <c r="AN21876" s="5"/>
      <c r="AO21876" s="5"/>
      <c r="AP21876" s="5"/>
      <c r="AR21876" s="4"/>
      <c r="AS21876" s="4"/>
      <c r="AT21876" s="4"/>
    </row>
    <row r="21877" spans="40:46" x14ac:dyDescent="0.2">
      <c r="AN21877" s="5"/>
      <c r="AO21877" s="5"/>
      <c r="AP21877" s="5"/>
      <c r="AR21877" s="4"/>
      <c r="AS21877" s="4"/>
      <c r="AT21877" s="4"/>
    </row>
    <row r="21878" spans="40:46" x14ac:dyDescent="0.2">
      <c r="AN21878" s="5"/>
      <c r="AO21878" s="5"/>
      <c r="AP21878" s="5"/>
      <c r="AR21878" s="4"/>
      <c r="AS21878" s="4"/>
      <c r="AT21878" s="4"/>
    </row>
    <row r="21879" spans="40:46" x14ac:dyDescent="0.2">
      <c r="AN21879" s="5"/>
      <c r="AO21879" s="5"/>
      <c r="AP21879" s="5"/>
      <c r="AR21879" s="4"/>
      <c r="AS21879" s="4"/>
      <c r="AT21879" s="4"/>
    </row>
    <row r="21880" spans="40:46" x14ac:dyDescent="0.2">
      <c r="AN21880" s="5"/>
      <c r="AO21880" s="5"/>
      <c r="AP21880" s="5"/>
      <c r="AR21880" s="4"/>
      <c r="AS21880" s="4"/>
      <c r="AT21880" s="4"/>
    </row>
    <row r="21881" spans="40:46" x14ac:dyDescent="0.2">
      <c r="AN21881" s="5"/>
      <c r="AO21881" s="5"/>
      <c r="AP21881" s="5"/>
      <c r="AR21881" s="4"/>
      <c r="AS21881" s="4"/>
      <c r="AT21881" s="4"/>
    </row>
    <row r="21882" spans="40:46" x14ac:dyDescent="0.2">
      <c r="AN21882" s="5"/>
      <c r="AO21882" s="5"/>
      <c r="AP21882" s="5"/>
      <c r="AR21882" s="4"/>
      <c r="AS21882" s="4"/>
      <c r="AT21882" s="4"/>
    </row>
    <row r="21883" spans="40:46" x14ac:dyDescent="0.2">
      <c r="AN21883" s="5"/>
      <c r="AO21883" s="5"/>
      <c r="AP21883" s="5"/>
      <c r="AR21883" s="4"/>
      <c r="AS21883" s="4"/>
      <c r="AT21883" s="4"/>
    </row>
    <row r="21884" spans="40:46" x14ac:dyDescent="0.2">
      <c r="AN21884" s="5"/>
      <c r="AO21884" s="5"/>
      <c r="AP21884" s="5"/>
      <c r="AR21884" s="4"/>
      <c r="AS21884" s="4"/>
      <c r="AT21884" s="4"/>
    </row>
    <row r="21885" spans="40:46" x14ac:dyDescent="0.2">
      <c r="AN21885" s="5"/>
      <c r="AO21885" s="5"/>
      <c r="AP21885" s="5"/>
      <c r="AR21885" s="4"/>
      <c r="AS21885" s="4"/>
      <c r="AT21885" s="4"/>
    </row>
    <row r="21886" spans="40:46" x14ac:dyDescent="0.2">
      <c r="AN21886" s="5"/>
      <c r="AO21886" s="5"/>
      <c r="AP21886" s="5"/>
      <c r="AR21886" s="4"/>
      <c r="AS21886" s="4"/>
      <c r="AT21886" s="4"/>
    </row>
    <row r="21887" spans="40:46" x14ac:dyDescent="0.2">
      <c r="AN21887" s="5"/>
      <c r="AO21887" s="5"/>
      <c r="AP21887" s="5"/>
      <c r="AR21887" s="4"/>
      <c r="AS21887" s="4"/>
      <c r="AT21887" s="4"/>
    </row>
    <row r="21888" spans="40:46" x14ac:dyDescent="0.2">
      <c r="AN21888" s="5"/>
      <c r="AO21888" s="5"/>
      <c r="AP21888" s="5"/>
      <c r="AR21888" s="4"/>
      <c r="AS21888" s="4"/>
      <c r="AT21888" s="4"/>
    </row>
    <row r="21889" spans="40:46" x14ac:dyDescent="0.2">
      <c r="AN21889" s="5"/>
      <c r="AO21889" s="5"/>
      <c r="AP21889" s="5"/>
      <c r="AR21889" s="4"/>
      <c r="AS21889" s="4"/>
      <c r="AT21889" s="4"/>
    </row>
    <row r="21890" spans="40:46" x14ac:dyDescent="0.2">
      <c r="AN21890" s="5"/>
      <c r="AO21890" s="5"/>
      <c r="AP21890" s="5"/>
      <c r="AR21890" s="4"/>
      <c r="AS21890" s="4"/>
      <c r="AT21890" s="4"/>
    </row>
    <row r="21891" spans="40:46" x14ac:dyDescent="0.2">
      <c r="AN21891" s="5"/>
      <c r="AO21891" s="5"/>
      <c r="AP21891" s="5"/>
      <c r="AR21891" s="4"/>
      <c r="AS21891" s="4"/>
      <c r="AT21891" s="4"/>
    </row>
    <row r="21892" spans="40:46" x14ac:dyDescent="0.2">
      <c r="AN21892" s="5"/>
      <c r="AO21892" s="5"/>
      <c r="AP21892" s="5"/>
      <c r="AR21892" s="4"/>
      <c r="AS21892" s="4"/>
      <c r="AT21892" s="4"/>
    </row>
    <row r="21893" spans="40:46" x14ac:dyDescent="0.2">
      <c r="AN21893" s="5"/>
      <c r="AO21893" s="5"/>
      <c r="AP21893" s="5"/>
      <c r="AR21893" s="4"/>
      <c r="AS21893" s="4"/>
      <c r="AT21893" s="4"/>
    </row>
    <row r="21894" spans="40:46" x14ac:dyDescent="0.2">
      <c r="AN21894" s="5"/>
      <c r="AO21894" s="5"/>
      <c r="AP21894" s="5"/>
      <c r="AR21894" s="4"/>
      <c r="AS21894" s="4"/>
      <c r="AT21894" s="4"/>
    </row>
    <row r="21895" spans="40:46" x14ac:dyDescent="0.2">
      <c r="AN21895" s="5"/>
      <c r="AO21895" s="5"/>
      <c r="AP21895" s="5"/>
      <c r="AR21895" s="4"/>
      <c r="AS21895" s="4"/>
      <c r="AT21895" s="4"/>
    </row>
    <row r="21896" spans="40:46" x14ac:dyDescent="0.2">
      <c r="AN21896" s="5"/>
      <c r="AO21896" s="5"/>
      <c r="AP21896" s="5"/>
      <c r="AR21896" s="4"/>
      <c r="AS21896" s="4"/>
      <c r="AT21896" s="4"/>
    </row>
    <row r="21897" spans="40:46" x14ac:dyDescent="0.2">
      <c r="AN21897" s="5"/>
      <c r="AO21897" s="5"/>
      <c r="AP21897" s="5"/>
      <c r="AR21897" s="4"/>
      <c r="AS21897" s="4"/>
      <c r="AT21897" s="4"/>
    </row>
    <row r="21898" spans="40:46" x14ac:dyDescent="0.2">
      <c r="AN21898" s="5"/>
      <c r="AO21898" s="5"/>
      <c r="AP21898" s="5"/>
      <c r="AR21898" s="4"/>
      <c r="AS21898" s="4"/>
      <c r="AT21898" s="4"/>
    </row>
    <row r="21899" spans="40:46" x14ac:dyDescent="0.2">
      <c r="AN21899" s="5"/>
      <c r="AO21899" s="5"/>
      <c r="AP21899" s="5"/>
      <c r="AR21899" s="4"/>
      <c r="AS21899" s="4"/>
      <c r="AT21899" s="4"/>
    </row>
    <row r="21900" spans="40:46" x14ac:dyDescent="0.2">
      <c r="AN21900" s="5"/>
      <c r="AO21900" s="5"/>
      <c r="AP21900" s="5"/>
      <c r="AR21900" s="4"/>
      <c r="AS21900" s="4"/>
      <c r="AT21900" s="4"/>
    </row>
    <row r="21901" spans="40:46" x14ac:dyDescent="0.2">
      <c r="AN21901" s="5"/>
      <c r="AO21901" s="5"/>
      <c r="AP21901" s="5"/>
      <c r="AR21901" s="4"/>
      <c r="AS21901" s="4"/>
      <c r="AT21901" s="4"/>
    </row>
    <row r="21902" spans="40:46" x14ac:dyDescent="0.2">
      <c r="AN21902" s="5"/>
      <c r="AO21902" s="5"/>
      <c r="AP21902" s="5"/>
      <c r="AR21902" s="4"/>
      <c r="AS21902" s="4"/>
      <c r="AT21902" s="4"/>
    </row>
    <row r="21903" spans="40:46" x14ac:dyDescent="0.2">
      <c r="AN21903" s="5"/>
      <c r="AO21903" s="5"/>
      <c r="AP21903" s="5"/>
      <c r="AR21903" s="4"/>
      <c r="AS21903" s="4"/>
      <c r="AT21903" s="4"/>
    </row>
    <row r="21904" spans="40:46" x14ac:dyDescent="0.2">
      <c r="AN21904" s="5"/>
      <c r="AO21904" s="5"/>
      <c r="AP21904" s="5"/>
      <c r="AR21904" s="4"/>
      <c r="AS21904" s="4"/>
      <c r="AT21904" s="4"/>
    </row>
    <row r="21905" spans="40:46" x14ac:dyDescent="0.2">
      <c r="AN21905" s="5"/>
      <c r="AO21905" s="5"/>
      <c r="AP21905" s="5"/>
      <c r="AR21905" s="4"/>
      <c r="AS21905" s="4"/>
      <c r="AT21905" s="4"/>
    </row>
    <row r="21906" spans="40:46" x14ac:dyDescent="0.2">
      <c r="AN21906" s="5"/>
      <c r="AO21906" s="5"/>
      <c r="AP21906" s="5"/>
      <c r="AR21906" s="4"/>
      <c r="AS21906" s="4"/>
      <c r="AT21906" s="4"/>
    </row>
    <row r="21907" spans="40:46" x14ac:dyDescent="0.2">
      <c r="AN21907" s="5"/>
      <c r="AO21907" s="5"/>
      <c r="AP21907" s="5"/>
      <c r="AR21907" s="4"/>
      <c r="AS21907" s="4"/>
      <c r="AT21907" s="4"/>
    </row>
    <row r="21908" spans="40:46" x14ac:dyDescent="0.2">
      <c r="AN21908" s="5"/>
      <c r="AO21908" s="5"/>
      <c r="AP21908" s="5"/>
      <c r="AR21908" s="4"/>
      <c r="AS21908" s="4"/>
      <c r="AT21908" s="4"/>
    </row>
    <row r="21909" spans="40:46" x14ac:dyDescent="0.2">
      <c r="AN21909" s="5"/>
      <c r="AO21909" s="5"/>
      <c r="AP21909" s="5"/>
      <c r="AR21909" s="4"/>
      <c r="AS21909" s="4"/>
      <c r="AT21909" s="4"/>
    </row>
    <row r="21910" spans="40:46" x14ac:dyDescent="0.2">
      <c r="AN21910" s="5"/>
      <c r="AO21910" s="5"/>
      <c r="AP21910" s="5"/>
      <c r="AR21910" s="4"/>
      <c r="AS21910" s="4"/>
      <c r="AT21910" s="4"/>
    </row>
    <row r="21911" spans="40:46" x14ac:dyDescent="0.2">
      <c r="AN21911" s="5"/>
      <c r="AO21911" s="5"/>
      <c r="AP21911" s="5"/>
      <c r="AR21911" s="4"/>
      <c r="AS21911" s="4"/>
      <c r="AT21911" s="4"/>
    </row>
    <row r="21912" spans="40:46" x14ac:dyDescent="0.2">
      <c r="AN21912" s="5"/>
      <c r="AO21912" s="5"/>
      <c r="AP21912" s="5"/>
      <c r="AR21912" s="4"/>
      <c r="AS21912" s="4"/>
      <c r="AT21912" s="4"/>
    </row>
    <row r="21913" spans="40:46" x14ac:dyDescent="0.2">
      <c r="AN21913" s="5"/>
      <c r="AO21913" s="5"/>
      <c r="AP21913" s="5"/>
      <c r="AR21913" s="4"/>
      <c r="AS21913" s="4"/>
      <c r="AT21913" s="4"/>
    </row>
    <row r="21914" spans="40:46" x14ac:dyDescent="0.2">
      <c r="AN21914" s="5"/>
      <c r="AO21914" s="5"/>
      <c r="AP21914" s="5"/>
      <c r="AR21914" s="4"/>
      <c r="AS21914" s="4"/>
      <c r="AT21914" s="4"/>
    </row>
    <row r="21915" spans="40:46" x14ac:dyDescent="0.2">
      <c r="AN21915" s="5"/>
      <c r="AO21915" s="5"/>
      <c r="AP21915" s="5"/>
      <c r="AR21915" s="4"/>
      <c r="AS21915" s="4"/>
      <c r="AT21915" s="4"/>
    </row>
    <row r="21916" spans="40:46" x14ac:dyDescent="0.2">
      <c r="AN21916" s="5"/>
      <c r="AO21916" s="5"/>
      <c r="AP21916" s="5"/>
      <c r="AR21916" s="4"/>
      <c r="AS21916" s="4"/>
      <c r="AT21916" s="4"/>
    </row>
    <row r="21917" spans="40:46" x14ac:dyDescent="0.2">
      <c r="AN21917" s="5"/>
      <c r="AO21917" s="5"/>
      <c r="AP21917" s="5"/>
      <c r="AR21917" s="4"/>
      <c r="AS21917" s="4"/>
      <c r="AT21917" s="4"/>
    </row>
    <row r="21918" spans="40:46" x14ac:dyDescent="0.2">
      <c r="AN21918" s="5"/>
      <c r="AO21918" s="5"/>
      <c r="AP21918" s="5"/>
      <c r="AR21918" s="4"/>
      <c r="AS21918" s="4"/>
      <c r="AT21918" s="4"/>
    </row>
    <row r="21919" spans="40:46" x14ac:dyDescent="0.2">
      <c r="AN21919" s="5"/>
      <c r="AO21919" s="5"/>
      <c r="AP21919" s="5"/>
      <c r="AR21919" s="4"/>
      <c r="AS21919" s="4"/>
      <c r="AT21919" s="4"/>
    </row>
    <row r="21920" spans="40:46" x14ac:dyDescent="0.2">
      <c r="AN21920" s="5"/>
      <c r="AO21920" s="5"/>
      <c r="AP21920" s="5"/>
      <c r="AR21920" s="4"/>
      <c r="AS21920" s="4"/>
      <c r="AT21920" s="4"/>
    </row>
    <row r="21921" spans="40:46" x14ac:dyDescent="0.2">
      <c r="AN21921" s="5"/>
      <c r="AO21921" s="5"/>
      <c r="AP21921" s="5"/>
      <c r="AR21921" s="4"/>
      <c r="AS21921" s="4"/>
      <c r="AT21921" s="4"/>
    </row>
    <row r="21922" spans="40:46" x14ac:dyDescent="0.2">
      <c r="AN21922" s="5"/>
      <c r="AO21922" s="5"/>
      <c r="AP21922" s="5"/>
      <c r="AR21922" s="4"/>
      <c r="AS21922" s="4"/>
      <c r="AT21922" s="4"/>
    </row>
    <row r="21923" spans="40:46" x14ac:dyDescent="0.2">
      <c r="AN21923" s="5"/>
      <c r="AO21923" s="5"/>
      <c r="AP21923" s="5"/>
      <c r="AR21923" s="4"/>
      <c r="AS21923" s="4"/>
      <c r="AT21923" s="4"/>
    </row>
    <row r="21924" spans="40:46" x14ac:dyDescent="0.2">
      <c r="AN21924" s="5"/>
      <c r="AO21924" s="5"/>
      <c r="AP21924" s="5"/>
      <c r="AR21924" s="4"/>
      <c r="AS21924" s="4"/>
      <c r="AT21924" s="4"/>
    </row>
    <row r="21925" spans="40:46" x14ac:dyDescent="0.2">
      <c r="AN21925" s="5"/>
      <c r="AO21925" s="5"/>
      <c r="AP21925" s="5"/>
      <c r="AR21925" s="4"/>
      <c r="AS21925" s="4"/>
      <c r="AT21925" s="4"/>
    </row>
    <row r="21926" spans="40:46" x14ac:dyDescent="0.2">
      <c r="AN21926" s="5"/>
      <c r="AO21926" s="5"/>
      <c r="AP21926" s="5"/>
      <c r="AR21926" s="4"/>
      <c r="AS21926" s="4"/>
      <c r="AT21926" s="4"/>
    </row>
    <row r="21927" spans="40:46" x14ac:dyDescent="0.2">
      <c r="AN21927" s="5"/>
      <c r="AO21927" s="5"/>
      <c r="AP21927" s="5"/>
      <c r="AR21927" s="4"/>
      <c r="AS21927" s="4"/>
      <c r="AT21927" s="4"/>
    </row>
    <row r="21928" spans="40:46" x14ac:dyDescent="0.2">
      <c r="AN21928" s="5"/>
      <c r="AO21928" s="5"/>
      <c r="AP21928" s="5"/>
      <c r="AR21928" s="4"/>
      <c r="AS21928" s="4"/>
      <c r="AT21928" s="4"/>
    </row>
    <row r="21929" spans="40:46" x14ac:dyDescent="0.2">
      <c r="AN21929" s="5"/>
      <c r="AO21929" s="5"/>
      <c r="AP21929" s="5"/>
      <c r="AR21929" s="4"/>
      <c r="AS21929" s="4"/>
      <c r="AT21929" s="4"/>
    </row>
    <row r="21930" spans="40:46" x14ac:dyDescent="0.2">
      <c r="AN21930" s="5"/>
      <c r="AO21930" s="5"/>
      <c r="AP21930" s="5"/>
      <c r="AR21930" s="4"/>
      <c r="AS21930" s="4"/>
      <c r="AT21930" s="4"/>
    </row>
    <row r="21931" spans="40:46" x14ac:dyDescent="0.2">
      <c r="AN21931" s="5"/>
      <c r="AO21931" s="5"/>
      <c r="AP21931" s="5"/>
      <c r="AR21931" s="4"/>
      <c r="AS21931" s="4"/>
      <c r="AT21931" s="4"/>
    </row>
    <row r="21932" spans="40:46" x14ac:dyDescent="0.2">
      <c r="AN21932" s="5"/>
      <c r="AO21932" s="5"/>
      <c r="AP21932" s="5"/>
      <c r="AR21932" s="4"/>
      <c r="AS21932" s="4"/>
      <c r="AT21932" s="4"/>
    </row>
    <row r="21933" spans="40:46" x14ac:dyDescent="0.2">
      <c r="AN21933" s="5"/>
      <c r="AO21933" s="5"/>
      <c r="AP21933" s="5"/>
      <c r="AR21933" s="4"/>
      <c r="AS21933" s="4"/>
      <c r="AT21933" s="4"/>
    </row>
    <row r="21934" spans="40:46" x14ac:dyDescent="0.2">
      <c r="AN21934" s="5"/>
      <c r="AO21934" s="5"/>
      <c r="AP21934" s="5"/>
      <c r="AR21934" s="4"/>
      <c r="AS21934" s="4"/>
      <c r="AT21934" s="4"/>
    </row>
    <row r="21935" spans="40:46" x14ac:dyDescent="0.2">
      <c r="AN21935" s="5"/>
      <c r="AO21935" s="5"/>
      <c r="AP21935" s="5"/>
      <c r="AR21935" s="4"/>
      <c r="AS21935" s="4"/>
      <c r="AT21935" s="4"/>
    </row>
    <row r="21936" spans="40:46" x14ac:dyDescent="0.2">
      <c r="AN21936" s="5"/>
      <c r="AO21936" s="5"/>
      <c r="AP21936" s="5"/>
      <c r="AR21936" s="4"/>
      <c r="AS21936" s="4"/>
      <c r="AT21936" s="4"/>
    </row>
    <row r="21937" spans="40:46" x14ac:dyDescent="0.2">
      <c r="AN21937" s="5"/>
      <c r="AO21937" s="5"/>
      <c r="AP21937" s="5"/>
      <c r="AR21937" s="4"/>
      <c r="AS21937" s="4"/>
      <c r="AT21937" s="4"/>
    </row>
    <row r="21938" spans="40:46" x14ac:dyDescent="0.2">
      <c r="AN21938" s="5"/>
      <c r="AO21938" s="5"/>
      <c r="AP21938" s="5"/>
      <c r="AR21938" s="4"/>
      <c r="AS21938" s="4"/>
      <c r="AT21938" s="4"/>
    </row>
    <row r="21939" spans="40:46" x14ac:dyDescent="0.2">
      <c r="AN21939" s="5"/>
      <c r="AO21939" s="5"/>
      <c r="AP21939" s="5"/>
      <c r="AR21939" s="4"/>
      <c r="AS21939" s="4"/>
      <c r="AT21939" s="4"/>
    </row>
    <row r="21940" spans="40:46" x14ac:dyDescent="0.2">
      <c r="AN21940" s="5"/>
      <c r="AO21940" s="5"/>
      <c r="AP21940" s="5"/>
      <c r="AR21940" s="4"/>
      <c r="AS21940" s="4"/>
      <c r="AT21940" s="4"/>
    </row>
    <row r="21941" spans="40:46" x14ac:dyDescent="0.2">
      <c r="AN21941" s="5"/>
      <c r="AO21941" s="5"/>
      <c r="AP21941" s="5"/>
      <c r="AR21941" s="4"/>
      <c r="AS21941" s="4"/>
      <c r="AT21941" s="4"/>
    </row>
    <row r="21942" spans="40:46" x14ac:dyDescent="0.2">
      <c r="AN21942" s="5"/>
      <c r="AO21942" s="5"/>
      <c r="AP21942" s="5"/>
      <c r="AR21942" s="4"/>
      <c r="AS21942" s="4"/>
      <c r="AT21942" s="4"/>
    </row>
    <row r="21943" spans="40:46" x14ac:dyDescent="0.2">
      <c r="AN21943" s="5"/>
      <c r="AO21943" s="5"/>
      <c r="AP21943" s="5"/>
      <c r="AR21943" s="4"/>
      <c r="AS21943" s="4"/>
      <c r="AT21943" s="4"/>
    </row>
    <row r="21944" spans="40:46" x14ac:dyDescent="0.2">
      <c r="AN21944" s="5"/>
      <c r="AO21944" s="5"/>
      <c r="AP21944" s="5"/>
      <c r="AR21944" s="4"/>
      <c r="AS21944" s="4"/>
      <c r="AT21944" s="4"/>
    </row>
    <row r="21945" spans="40:46" x14ac:dyDescent="0.2">
      <c r="AN21945" s="5"/>
      <c r="AO21945" s="5"/>
      <c r="AP21945" s="5"/>
      <c r="AR21945" s="4"/>
      <c r="AS21945" s="4"/>
      <c r="AT21945" s="4"/>
    </row>
    <row r="21946" spans="40:46" x14ac:dyDescent="0.2">
      <c r="AN21946" s="5"/>
      <c r="AO21946" s="5"/>
      <c r="AP21946" s="5"/>
      <c r="AR21946" s="4"/>
      <c r="AS21946" s="4"/>
      <c r="AT21946" s="4"/>
    </row>
    <row r="21947" spans="40:46" x14ac:dyDescent="0.2">
      <c r="AN21947" s="5"/>
      <c r="AO21947" s="5"/>
      <c r="AP21947" s="5"/>
      <c r="AR21947" s="4"/>
      <c r="AS21947" s="4"/>
      <c r="AT21947" s="4"/>
    </row>
    <row r="21948" spans="40:46" x14ac:dyDescent="0.2">
      <c r="AN21948" s="5"/>
      <c r="AO21948" s="5"/>
      <c r="AP21948" s="5"/>
      <c r="AR21948" s="4"/>
      <c r="AS21948" s="4"/>
      <c r="AT21948" s="4"/>
    </row>
    <row r="21949" spans="40:46" x14ac:dyDescent="0.2">
      <c r="AN21949" s="5"/>
      <c r="AO21949" s="5"/>
      <c r="AP21949" s="5"/>
      <c r="AR21949" s="4"/>
      <c r="AS21949" s="4"/>
      <c r="AT21949" s="4"/>
    </row>
    <row r="21950" spans="40:46" x14ac:dyDescent="0.2">
      <c r="AN21950" s="5"/>
      <c r="AO21950" s="5"/>
      <c r="AP21950" s="5"/>
      <c r="AR21950" s="4"/>
      <c r="AS21950" s="4"/>
      <c r="AT21950" s="4"/>
    </row>
    <row r="21951" spans="40:46" x14ac:dyDescent="0.2">
      <c r="AN21951" s="5"/>
      <c r="AO21951" s="5"/>
      <c r="AP21951" s="5"/>
      <c r="AR21951" s="4"/>
      <c r="AS21951" s="4"/>
      <c r="AT21951" s="4"/>
    </row>
    <row r="21952" spans="40:46" x14ac:dyDescent="0.2">
      <c r="AN21952" s="5"/>
      <c r="AO21952" s="5"/>
      <c r="AP21952" s="5"/>
      <c r="AR21952" s="4"/>
      <c r="AS21952" s="4"/>
      <c r="AT21952" s="4"/>
    </row>
    <row r="21953" spans="40:46" x14ac:dyDescent="0.2">
      <c r="AN21953" s="5"/>
      <c r="AO21953" s="5"/>
      <c r="AP21953" s="5"/>
      <c r="AR21953" s="4"/>
      <c r="AS21953" s="4"/>
      <c r="AT21953" s="4"/>
    </row>
    <row r="21954" spans="40:46" x14ac:dyDescent="0.2">
      <c r="AN21954" s="5"/>
      <c r="AO21954" s="5"/>
      <c r="AP21954" s="5"/>
      <c r="AR21954" s="4"/>
      <c r="AS21954" s="4"/>
      <c r="AT21954" s="4"/>
    </row>
    <row r="21955" spans="40:46" x14ac:dyDescent="0.2">
      <c r="AN21955" s="5"/>
      <c r="AO21955" s="5"/>
      <c r="AP21955" s="5"/>
      <c r="AR21955" s="4"/>
      <c r="AS21955" s="4"/>
      <c r="AT21955" s="4"/>
    </row>
    <row r="21956" spans="40:46" x14ac:dyDescent="0.2">
      <c r="AN21956" s="5"/>
      <c r="AO21956" s="5"/>
      <c r="AP21956" s="5"/>
      <c r="AR21956" s="4"/>
      <c r="AS21956" s="4"/>
      <c r="AT21956" s="4"/>
    </row>
    <row r="21957" spans="40:46" x14ac:dyDescent="0.2">
      <c r="AN21957" s="5"/>
      <c r="AO21957" s="5"/>
      <c r="AP21957" s="5"/>
      <c r="AR21957" s="4"/>
      <c r="AS21957" s="4"/>
      <c r="AT21957" s="4"/>
    </row>
    <row r="21958" spans="40:46" x14ac:dyDescent="0.2">
      <c r="AN21958" s="5"/>
      <c r="AO21958" s="5"/>
      <c r="AP21958" s="5"/>
      <c r="AR21958" s="4"/>
      <c r="AS21958" s="4"/>
      <c r="AT21958" s="4"/>
    </row>
    <row r="21959" spans="40:46" x14ac:dyDescent="0.2">
      <c r="AN21959" s="5"/>
      <c r="AO21959" s="5"/>
      <c r="AP21959" s="5"/>
      <c r="AR21959" s="4"/>
      <c r="AS21959" s="4"/>
      <c r="AT21959" s="4"/>
    </row>
    <row r="21960" spans="40:46" x14ac:dyDescent="0.2">
      <c r="AN21960" s="5"/>
      <c r="AO21960" s="5"/>
      <c r="AP21960" s="5"/>
      <c r="AR21960" s="4"/>
      <c r="AS21960" s="4"/>
      <c r="AT21960" s="4"/>
    </row>
    <row r="21961" spans="40:46" x14ac:dyDescent="0.2">
      <c r="AN21961" s="5"/>
      <c r="AO21961" s="5"/>
      <c r="AP21961" s="5"/>
      <c r="AR21961" s="4"/>
      <c r="AS21961" s="4"/>
      <c r="AT21961" s="4"/>
    </row>
    <row r="21962" spans="40:46" x14ac:dyDescent="0.2">
      <c r="AN21962" s="5"/>
      <c r="AO21962" s="5"/>
      <c r="AP21962" s="5"/>
      <c r="AR21962" s="4"/>
      <c r="AS21962" s="4"/>
      <c r="AT21962" s="4"/>
    </row>
    <row r="21963" spans="40:46" x14ac:dyDescent="0.2">
      <c r="AN21963" s="5"/>
      <c r="AO21963" s="5"/>
      <c r="AP21963" s="5"/>
      <c r="AR21963" s="4"/>
      <c r="AS21963" s="4"/>
      <c r="AT21963" s="4"/>
    </row>
    <row r="21964" spans="40:46" x14ac:dyDescent="0.2">
      <c r="AN21964" s="5"/>
      <c r="AO21964" s="5"/>
      <c r="AP21964" s="5"/>
      <c r="AR21964" s="4"/>
      <c r="AS21964" s="4"/>
      <c r="AT21964" s="4"/>
    </row>
    <row r="21965" spans="40:46" x14ac:dyDescent="0.2">
      <c r="AN21965" s="5"/>
      <c r="AO21965" s="5"/>
      <c r="AP21965" s="5"/>
      <c r="AR21965" s="4"/>
      <c r="AS21965" s="4"/>
      <c r="AT21965" s="4"/>
    </row>
    <row r="21966" spans="40:46" x14ac:dyDescent="0.2">
      <c r="AN21966" s="5"/>
      <c r="AO21966" s="5"/>
      <c r="AP21966" s="5"/>
      <c r="AR21966" s="4"/>
      <c r="AS21966" s="4"/>
      <c r="AT21966" s="4"/>
    </row>
    <row r="21967" spans="40:46" x14ac:dyDescent="0.2">
      <c r="AN21967" s="5"/>
      <c r="AO21967" s="5"/>
      <c r="AP21967" s="5"/>
      <c r="AR21967" s="4"/>
      <c r="AS21967" s="4"/>
      <c r="AT21967" s="4"/>
    </row>
    <row r="21968" spans="40:46" x14ac:dyDescent="0.2">
      <c r="AN21968" s="5"/>
      <c r="AO21968" s="5"/>
      <c r="AP21968" s="5"/>
      <c r="AR21968" s="4"/>
      <c r="AS21968" s="4"/>
      <c r="AT21968" s="4"/>
    </row>
    <row r="21969" spans="40:46" x14ac:dyDescent="0.2">
      <c r="AN21969" s="5"/>
      <c r="AO21969" s="5"/>
      <c r="AP21969" s="5"/>
      <c r="AR21969" s="4"/>
      <c r="AS21969" s="4"/>
      <c r="AT21969" s="4"/>
    </row>
    <row r="21970" spans="40:46" x14ac:dyDescent="0.2">
      <c r="AN21970" s="5"/>
      <c r="AO21970" s="5"/>
      <c r="AP21970" s="5"/>
      <c r="AR21970" s="4"/>
      <c r="AS21970" s="4"/>
      <c r="AT21970" s="4"/>
    </row>
    <row r="21971" spans="40:46" x14ac:dyDescent="0.2">
      <c r="AN21971" s="5"/>
      <c r="AO21971" s="5"/>
      <c r="AP21971" s="5"/>
      <c r="AR21971" s="4"/>
      <c r="AS21971" s="4"/>
      <c r="AT21971" s="4"/>
    </row>
    <row r="21972" spans="40:46" x14ac:dyDescent="0.2">
      <c r="AN21972" s="5"/>
      <c r="AO21972" s="5"/>
      <c r="AP21972" s="5"/>
      <c r="AR21972" s="4"/>
      <c r="AS21972" s="4"/>
      <c r="AT21972" s="4"/>
    </row>
    <row r="21973" spans="40:46" x14ac:dyDescent="0.2">
      <c r="AN21973" s="5"/>
      <c r="AO21973" s="5"/>
      <c r="AP21973" s="5"/>
      <c r="AR21973" s="4"/>
      <c r="AS21973" s="4"/>
      <c r="AT21973" s="4"/>
    </row>
    <row r="21974" spans="40:46" x14ac:dyDescent="0.2">
      <c r="AN21974" s="5"/>
      <c r="AO21974" s="5"/>
      <c r="AP21974" s="5"/>
      <c r="AR21974" s="4"/>
      <c r="AS21974" s="4"/>
      <c r="AT21974" s="4"/>
    </row>
    <row r="21975" spans="40:46" x14ac:dyDescent="0.2">
      <c r="AN21975" s="5"/>
      <c r="AO21975" s="5"/>
      <c r="AP21975" s="5"/>
      <c r="AR21975" s="4"/>
      <c r="AS21975" s="4"/>
      <c r="AT21975" s="4"/>
    </row>
    <row r="21976" spans="40:46" x14ac:dyDescent="0.2">
      <c r="AN21976" s="5"/>
      <c r="AO21976" s="5"/>
      <c r="AP21976" s="5"/>
      <c r="AR21976" s="4"/>
      <c r="AS21976" s="4"/>
      <c r="AT21976" s="4"/>
    </row>
    <row r="21977" spans="40:46" x14ac:dyDescent="0.2">
      <c r="AN21977" s="5"/>
      <c r="AO21977" s="5"/>
      <c r="AP21977" s="5"/>
      <c r="AR21977" s="4"/>
      <c r="AS21977" s="4"/>
      <c r="AT21977" s="4"/>
    </row>
    <row r="21978" spans="40:46" x14ac:dyDescent="0.2">
      <c r="AN21978" s="5"/>
      <c r="AO21978" s="5"/>
      <c r="AP21978" s="5"/>
      <c r="AR21978" s="4"/>
      <c r="AS21978" s="4"/>
      <c r="AT21978" s="4"/>
    </row>
    <row r="21979" spans="40:46" x14ac:dyDescent="0.2">
      <c r="AN21979" s="5"/>
      <c r="AO21979" s="5"/>
      <c r="AP21979" s="5"/>
      <c r="AR21979" s="4"/>
      <c r="AS21979" s="4"/>
      <c r="AT21979" s="4"/>
    </row>
    <row r="21980" spans="40:46" x14ac:dyDescent="0.2">
      <c r="AN21980" s="5"/>
      <c r="AO21980" s="5"/>
      <c r="AP21980" s="5"/>
      <c r="AR21980" s="4"/>
      <c r="AS21980" s="4"/>
      <c r="AT21980" s="4"/>
    </row>
    <row r="21981" spans="40:46" x14ac:dyDescent="0.2">
      <c r="AN21981" s="5"/>
      <c r="AO21981" s="5"/>
      <c r="AP21981" s="5"/>
      <c r="AR21981" s="4"/>
      <c r="AS21981" s="4"/>
      <c r="AT21981" s="4"/>
    </row>
    <row r="21982" spans="40:46" x14ac:dyDescent="0.2">
      <c r="AN21982" s="5"/>
      <c r="AO21982" s="5"/>
      <c r="AP21982" s="5"/>
      <c r="AR21982" s="4"/>
      <c r="AS21982" s="4"/>
      <c r="AT21982" s="4"/>
    </row>
    <row r="21983" spans="40:46" x14ac:dyDescent="0.2">
      <c r="AN21983" s="5"/>
      <c r="AO21983" s="5"/>
      <c r="AP21983" s="5"/>
      <c r="AR21983" s="4"/>
      <c r="AS21983" s="4"/>
      <c r="AT21983" s="4"/>
    </row>
    <row r="21984" spans="40:46" x14ac:dyDescent="0.2">
      <c r="AN21984" s="5"/>
      <c r="AO21984" s="5"/>
      <c r="AP21984" s="5"/>
      <c r="AR21984" s="4"/>
      <c r="AS21984" s="4"/>
      <c r="AT21984" s="4"/>
    </row>
    <row r="21985" spans="40:46" x14ac:dyDescent="0.2">
      <c r="AN21985" s="5"/>
      <c r="AO21985" s="5"/>
      <c r="AP21985" s="5"/>
      <c r="AR21985" s="4"/>
      <c r="AS21985" s="4"/>
      <c r="AT21985" s="4"/>
    </row>
    <row r="21986" spans="40:46" x14ac:dyDescent="0.2">
      <c r="AN21986" s="5"/>
      <c r="AO21986" s="5"/>
      <c r="AP21986" s="5"/>
      <c r="AR21986" s="4"/>
      <c r="AS21986" s="4"/>
      <c r="AT21986" s="4"/>
    </row>
    <row r="21987" spans="40:46" x14ac:dyDescent="0.2">
      <c r="AN21987" s="5"/>
      <c r="AO21987" s="5"/>
      <c r="AP21987" s="5"/>
      <c r="AR21987" s="4"/>
      <c r="AS21987" s="4"/>
      <c r="AT21987" s="4"/>
    </row>
    <row r="21988" spans="40:46" x14ac:dyDescent="0.2">
      <c r="AN21988" s="5"/>
      <c r="AO21988" s="5"/>
      <c r="AP21988" s="5"/>
      <c r="AR21988" s="4"/>
      <c r="AS21988" s="4"/>
      <c r="AT21988" s="4"/>
    </row>
    <row r="21989" spans="40:46" x14ac:dyDescent="0.2">
      <c r="AN21989" s="5"/>
      <c r="AO21989" s="5"/>
      <c r="AP21989" s="5"/>
      <c r="AR21989" s="4"/>
      <c r="AS21989" s="4"/>
      <c r="AT21989" s="4"/>
    </row>
    <row r="21990" spans="40:46" x14ac:dyDescent="0.2">
      <c r="AN21990" s="5"/>
      <c r="AO21990" s="5"/>
      <c r="AP21990" s="5"/>
      <c r="AR21990" s="4"/>
      <c r="AS21990" s="4"/>
      <c r="AT21990" s="4"/>
    </row>
    <row r="21991" spans="40:46" x14ac:dyDescent="0.2">
      <c r="AN21991" s="5"/>
      <c r="AO21991" s="5"/>
      <c r="AP21991" s="5"/>
      <c r="AR21991" s="4"/>
      <c r="AS21991" s="4"/>
      <c r="AT21991" s="4"/>
    </row>
    <row r="21992" spans="40:46" x14ac:dyDescent="0.2">
      <c r="AN21992" s="5"/>
      <c r="AO21992" s="5"/>
      <c r="AP21992" s="5"/>
      <c r="AR21992" s="4"/>
      <c r="AS21992" s="4"/>
      <c r="AT21992" s="4"/>
    </row>
    <row r="21993" spans="40:46" x14ac:dyDescent="0.2">
      <c r="AN21993" s="5"/>
      <c r="AO21993" s="5"/>
      <c r="AP21993" s="5"/>
      <c r="AR21993" s="4"/>
      <c r="AS21993" s="4"/>
      <c r="AT21993" s="4"/>
    </row>
    <row r="21994" spans="40:46" x14ac:dyDescent="0.2">
      <c r="AN21994" s="5"/>
      <c r="AO21994" s="5"/>
      <c r="AP21994" s="5"/>
      <c r="AR21994" s="4"/>
      <c r="AS21994" s="4"/>
      <c r="AT21994" s="4"/>
    </row>
    <row r="21995" spans="40:46" x14ac:dyDescent="0.2">
      <c r="AN21995" s="5"/>
      <c r="AO21995" s="5"/>
      <c r="AP21995" s="5"/>
      <c r="AR21995" s="4"/>
      <c r="AS21995" s="4"/>
      <c r="AT21995" s="4"/>
    </row>
    <row r="21996" spans="40:46" x14ac:dyDescent="0.2">
      <c r="AN21996" s="5"/>
      <c r="AO21996" s="5"/>
      <c r="AP21996" s="5"/>
      <c r="AR21996" s="4"/>
      <c r="AS21996" s="4"/>
      <c r="AT21996" s="4"/>
    </row>
    <row r="21997" spans="40:46" x14ac:dyDescent="0.2">
      <c r="AN21997" s="5"/>
      <c r="AO21997" s="5"/>
      <c r="AP21997" s="5"/>
      <c r="AR21997" s="4"/>
      <c r="AS21997" s="4"/>
      <c r="AT21997" s="4"/>
    </row>
    <row r="21998" spans="40:46" x14ac:dyDescent="0.2">
      <c r="AN21998" s="5"/>
      <c r="AO21998" s="5"/>
      <c r="AP21998" s="5"/>
      <c r="AR21998" s="4"/>
      <c r="AS21998" s="4"/>
      <c r="AT21998" s="4"/>
    </row>
    <row r="21999" spans="40:46" x14ac:dyDescent="0.2">
      <c r="AN21999" s="5"/>
      <c r="AO21999" s="5"/>
      <c r="AP21999" s="5"/>
      <c r="AR21999" s="4"/>
      <c r="AS21999" s="4"/>
      <c r="AT21999" s="4"/>
    </row>
    <row r="22000" spans="40:46" x14ac:dyDescent="0.2">
      <c r="AN22000" s="5"/>
      <c r="AO22000" s="5"/>
      <c r="AP22000" s="5"/>
      <c r="AR22000" s="4"/>
      <c r="AS22000" s="4"/>
      <c r="AT22000" s="4"/>
    </row>
    <row r="22001" spans="40:46" x14ac:dyDescent="0.2">
      <c r="AN22001" s="5"/>
      <c r="AO22001" s="5"/>
      <c r="AP22001" s="5"/>
      <c r="AR22001" s="4"/>
      <c r="AS22001" s="4"/>
      <c r="AT22001" s="4"/>
    </row>
    <row r="22002" spans="40:46" x14ac:dyDescent="0.2">
      <c r="AN22002" s="5"/>
      <c r="AO22002" s="5"/>
      <c r="AP22002" s="5"/>
      <c r="AR22002" s="4"/>
      <c r="AS22002" s="4"/>
      <c r="AT22002" s="4"/>
    </row>
    <row r="22003" spans="40:46" x14ac:dyDescent="0.2">
      <c r="AN22003" s="5"/>
      <c r="AO22003" s="5"/>
      <c r="AP22003" s="5"/>
      <c r="AR22003" s="4"/>
      <c r="AS22003" s="4"/>
      <c r="AT22003" s="4"/>
    </row>
    <row r="22004" spans="40:46" x14ac:dyDescent="0.2">
      <c r="AN22004" s="5"/>
      <c r="AO22004" s="5"/>
      <c r="AP22004" s="5"/>
      <c r="AR22004" s="4"/>
      <c r="AS22004" s="4"/>
      <c r="AT22004" s="4"/>
    </row>
    <row r="22005" spans="40:46" x14ac:dyDescent="0.2">
      <c r="AN22005" s="5"/>
      <c r="AO22005" s="5"/>
      <c r="AP22005" s="5"/>
      <c r="AR22005" s="4"/>
      <c r="AS22005" s="4"/>
      <c r="AT22005" s="4"/>
    </row>
    <row r="22006" spans="40:46" x14ac:dyDescent="0.2">
      <c r="AN22006" s="5"/>
      <c r="AO22006" s="5"/>
      <c r="AP22006" s="5"/>
      <c r="AR22006" s="4"/>
      <c r="AS22006" s="4"/>
      <c r="AT22006" s="4"/>
    </row>
    <row r="22007" spans="40:46" x14ac:dyDescent="0.2">
      <c r="AN22007" s="5"/>
      <c r="AO22007" s="5"/>
      <c r="AP22007" s="5"/>
      <c r="AR22007" s="4"/>
      <c r="AS22007" s="4"/>
      <c r="AT22007" s="4"/>
    </row>
    <row r="22008" spans="40:46" x14ac:dyDescent="0.2">
      <c r="AN22008" s="5"/>
      <c r="AO22008" s="5"/>
      <c r="AP22008" s="5"/>
      <c r="AR22008" s="4"/>
      <c r="AS22008" s="4"/>
      <c r="AT22008" s="4"/>
    </row>
    <row r="22009" spans="40:46" x14ac:dyDescent="0.2">
      <c r="AN22009" s="5"/>
      <c r="AO22009" s="5"/>
      <c r="AP22009" s="5"/>
      <c r="AR22009" s="4"/>
      <c r="AS22009" s="4"/>
      <c r="AT22009" s="4"/>
    </row>
    <row r="22010" spans="40:46" x14ac:dyDescent="0.2">
      <c r="AN22010" s="5"/>
      <c r="AO22010" s="5"/>
      <c r="AP22010" s="5"/>
      <c r="AR22010" s="4"/>
      <c r="AS22010" s="4"/>
      <c r="AT22010" s="4"/>
    </row>
    <row r="22011" spans="40:46" x14ac:dyDescent="0.2">
      <c r="AN22011" s="5"/>
      <c r="AO22011" s="5"/>
      <c r="AP22011" s="5"/>
      <c r="AR22011" s="4"/>
      <c r="AS22011" s="4"/>
      <c r="AT22011" s="4"/>
    </row>
    <row r="22012" spans="40:46" x14ac:dyDescent="0.2">
      <c r="AN22012" s="5"/>
      <c r="AO22012" s="5"/>
      <c r="AP22012" s="5"/>
      <c r="AR22012" s="4"/>
      <c r="AS22012" s="4"/>
      <c r="AT22012" s="4"/>
    </row>
    <row r="22013" spans="40:46" x14ac:dyDescent="0.2">
      <c r="AN22013" s="5"/>
      <c r="AO22013" s="5"/>
      <c r="AP22013" s="5"/>
      <c r="AR22013" s="4"/>
      <c r="AS22013" s="4"/>
      <c r="AT22013" s="4"/>
    </row>
    <row r="22014" spans="40:46" x14ac:dyDescent="0.2">
      <c r="AN22014" s="5"/>
      <c r="AO22014" s="5"/>
      <c r="AP22014" s="5"/>
      <c r="AR22014" s="4"/>
      <c r="AS22014" s="4"/>
      <c r="AT22014" s="4"/>
    </row>
    <row r="22015" spans="40:46" x14ac:dyDescent="0.2">
      <c r="AN22015" s="5"/>
      <c r="AO22015" s="5"/>
      <c r="AP22015" s="5"/>
      <c r="AR22015" s="4"/>
      <c r="AS22015" s="4"/>
      <c r="AT22015" s="4"/>
    </row>
    <row r="22016" spans="40:46" x14ac:dyDescent="0.2">
      <c r="AN22016" s="5"/>
      <c r="AO22016" s="5"/>
      <c r="AP22016" s="5"/>
      <c r="AR22016" s="4"/>
      <c r="AS22016" s="4"/>
      <c r="AT22016" s="4"/>
    </row>
    <row r="22017" spans="40:46" x14ac:dyDescent="0.2">
      <c r="AN22017" s="5"/>
      <c r="AO22017" s="5"/>
      <c r="AP22017" s="5"/>
      <c r="AR22017" s="4"/>
      <c r="AS22017" s="4"/>
      <c r="AT22017" s="4"/>
    </row>
    <row r="22018" spans="40:46" x14ac:dyDescent="0.2">
      <c r="AN22018" s="5"/>
      <c r="AO22018" s="5"/>
      <c r="AP22018" s="5"/>
      <c r="AR22018" s="4"/>
      <c r="AS22018" s="4"/>
      <c r="AT22018" s="4"/>
    </row>
    <row r="22019" spans="40:46" x14ac:dyDescent="0.2">
      <c r="AN22019" s="5"/>
      <c r="AO22019" s="5"/>
      <c r="AP22019" s="5"/>
      <c r="AR22019" s="4"/>
      <c r="AS22019" s="4"/>
      <c r="AT22019" s="4"/>
    </row>
    <row r="22020" spans="40:46" x14ac:dyDescent="0.2">
      <c r="AN22020" s="5"/>
      <c r="AO22020" s="5"/>
      <c r="AP22020" s="5"/>
      <c r="AR22020" s="4"/>
      <c r="AS22020" s="4"/>
      <c r="AT22020" s="4"/>
    </row>
    <row r="22021" spans="40:46" x14ac:dyDescent="0.2">
      <c r="AN22021" s="5"/>
      <c r="AO22021" s="5"/>
      <c r="AP22021" s="5"/>
      <c r="AR22021" s="4"/>
      <c r="AS22021" s="4"/>
      <c r="AT22021" s="4"/>
    </row>
    <row r="22022" spans="40:46" x14ac:dyDescent="0.2">
      <c r="AN22022" s="5"/>
      <c r="AO22022" s="5"/>
      <c r="AP22022" s="5"/>
      <c r="AR22022" s="4"/>
      <c r="AS22022" s="4"/>
      <c r="AT22022" s="4"/>
    </row>
    <row r="22023" spans="40:46" x14ac:dyDescent="0.2">
      <c r="AN22023" s="5"/>
      <c r="AO22023" s="5"/>
      <c r="AP22023" s="5"/>
      <c r="AR22023" s="4"/>
      <c r="AS22023" s="4"/>
      <c r="AT22023" s="4"/>
    </row>
    <row r="22024" spans="40:46" x14ac:dyDescent="0.2">
      <c r="AN22024" s="5"/>
      <c r="AO22024" s="5"/>
      <c r="AP22024" s="5"/>
      <c r="AR22024" s="4"/>
      <c r="AS22024" s="4"/>
      <c r="AT22024" s="4"/>
    </row>
    <row r="22025" spans="40:46" x14ac:dyDescent="0.2">
      <c r="AN22025" s="5"/>
      <c r="AO22025" s="5"/>
      <c r="AP22025" s="5"/>
      <c r="AR22025" s="4"/>
      <c r="AS22025" s="4"/>
      <c r="AT22025" s="4"/>
    </row>
    <row r="22026" spans="40:46" x14ac:dyDescent="0.2">
      <c r="AN22026" s="5"/>
      <c r="AO22026" s="5"/>
      <c r="AP22026" s="5"/>
      <c r="AR22026" s="4"/>
      <c r="AS22026" s="4"/>
      <c r="AT22026" s="4"/>
    </row>
    <row r="22027" spans="40:46" x14ac:dyDescent="0.2">
      <c r="AN22027" s="5"/>
      <c r="AO22027" s="5"/>
      <c r="AP22027" s="5"/>
      <c r="AR22027" s="4"/>
      <c r="AS22027" s="4"/>
      <c r="AT22027" s="4"/>
    </row>
    <row r="22028" spans="40:46" x14ac:dyDescent="0.2">
      <c r="AN22028" s="5"/>
      <c r="AO22028" s="5"/>
      <c r="AP22028" s="5"/>
      <c r="AR22028" s="4"/>
      <c r="AS22028" s="4"/>
      <c r="AT22028" s="4"/>
    </row>
    <row r="22029" spans="40:46" x14ac:dyDescent="0.2">
      <c r="AN22029" s="5"/>
      <c r="AO22029" s="5"/>
      <c r="AP22029" s="5"/>
      <c r="AR22029" s="4"/>
      <c r="AS22029" s="4"/>
      <c r="AT22029" s="4"/>
    </row>
    <row r="22030" spans="40:46" x14ac:dyDescent="0.2">
      <c r="AN22030" s="5"/>
      <c r="AO22030" s="5"/>
      <c r="AP22030" s="5"/>
      <c r="AR22030" s="4"/>
      <c r="AS22030" s="4"/>
      <c r="AT22030" s="4"/>
    </row>
    <row r="22031" spans="40:46" x14ac:dyDescent="0.2">
      <c r="AN22031" s="5"/>
      <c r="AO22031" s="5"/>
      <c r="AP22031" s="5"/>
      <c r="AR22031" s="4"/>
      <c r="AS22031" s="4"/>
      <c r="AT22031" s="4"/>
    </row>
    <row r="22032" spans="40:46" x14ac:dyDescent="0.2">
      <c r="AN22032" s="5"/>
      <c r="AO22032" s="5"/>
      <c r="AP22032" s="5"/>
      <c r="AR22032" s="4"/>
      <c r="AS22032" s="4"/>
      <c r="AT22032" s="4"/>
    </row>
    <row r="22033" spans="40:46" x14ac:dyDescent="0.2">
      <c r="AN22033" s="5"/>
      <c r="AO22033" s="5"/>
      <c r="AP22033" s="5"/>
      <c r="AR22033" s="4"/>
      <c r="AS22033" s="4"/>
      <c r="AT22033" s="4"/>
    </row>
    <row r="22034" spans="40:46" x14ac:dyDescent="0.2">
      <c r="AN22034" s="5"/>
      <c r="AO22034" s="5"/>
      <c r="AP22034" s="5"/>
      <c r="AR22034" s="4"/>
      <c r="AS22034" s="4"/>
      <c r="AT22034" s="4"/>
    </row>
    <row r="22035" spans="40:46" x14ac:dyDescent="0.2">
      <c r="AN22035" s="5"/>
      <c r="AO22035" s="5"/>
      <c r="AP22035" s="5"/>
      <c r="AR22035" s="4"/>
      <c r="AS22035" s="4"/>
      <c r="AT22035" s="4"/>
    </row>
    <row r="22036" spans="40:46" x14ac:dyDescent="0.2">
      <c r="AN22036" s="5"/>
      <c r="AO22036" s="5"/>
      <c r="AP22036" s="5"/>
      <c r="AR22036" s="4"/>
      <c r="AS22036" s="4"/>
      <c r="AT22036" s="4"/>
    </row>
    <row r="22037" spans="40:46" x14ac:dyDescent="0.2">
      <c r="AN22037" s="5"/>
      <c r="AO22037" s="5"/>
      <c r="AP22037" s="5"/>
      <c r="AR22037" s="4"/>
      <c r="AS22037" s="4"/>
      <c r="AT22037" s="4"/>
    </row>
    <row r="22038" spans="40:46" x14ac:dyDescent="0.2">
      <c r="AN22038" s="5"/>
      <c r="AO22038" s="5"/>
      <c r="AP22038" s="5"/>
      <c r="AR22038" s="4"/>
      <c r="AS22038" s="4"/>
      <c r="AT22038" s="4"/>
    </row>
    <row r="22039" spans="40:46" x14ac:dyDescent="0.2">
      <c r="AN22039" s="5"/>
      <c r="AO22039" s="5"/>
      <c r="AP22039" s="5"/>
      <c r="AR22039" s="4"/>
      <c r="AS22039" s="4"/>
      <c r="AT22039" s="4"/>
    </row>
    <row r="22040" spans="40:46" x14ac:dyDescent="0.2">
      <c r="AN22040" s="5"/>
      <c r="AO22040" s="5"/>
      <c r="AP22040" s="5"/>
      <c r="AR22040" s="4"/>
      <c r="AS22040" s="4"/>
      <c r="AT22040" s="4"/>
    </row>
    <row r="22041" spans="40:46" x14ac:dyDescent="0.2">
      <c r="AN22041" s="5"/>
      <c r="AO22041" s="5"/>
      <c r="AP22041" s="5"/>
      <c r="AR22041" s="4"/>
      <c r="AS22041" s="4"/>
      <c r="AT22041" s="4"/>
    </row>
    <row r="22042" spans="40:46" x14ac:dyDescent="0.2">
      <c r="AN22042" s="5"/>
      <c r="AO22042" s="5"/>
      <c r="AP22042" s="5"/>
      <c r="AR22042" s="4"/>
      <c r="AS22042" s="4"/>
      <c r="AT22042" s="4"/>
    </row>
    <row r="22043" spans="40:46" x14ac:dyDescent="0.2">
      <c r="AN22043" s="5"/>
      <c r="AO22043" s="5"/>
      <c r="AP22043" s="5"/>
      <c r="AR22043" s="4"/>
      <c r="AS22043" s="4"/>
      <c r="AT22043" s="4"/>
    </row>
    <row r="22044" spans="40:46" x14ac:dyDescent="0.2">
      <c r="AN22044" s="5"/>
      <c r="AO22044" s="5"/>
      <c r="AP22044" s="5"/>
      <c r="AR22044" s="4"/>
      <c r="AS22044" s="4"/>
      <c r="AT22044" s="4"/>
    </row>
    <row r="22045" spans="40:46" x14ac:dyDescent="0.2">
      <c r="AN22045" s="5"/>
      <c r="AO22045" s="5"/>
      <c r="AP22045" s="5"/>
      <c r="AR22045" s="4"/>
      <c r="AS22045" s="4"/>
      <c r="AT22045" s="4"/>
    </row>
    <row r="22046" spans="40:46" x14ac:dyDescent="0.2">
      <c r="AN22046" s="5"/>
      <c r="AO22046" s="5"/>
      <c r="AP22046" s="5"/>
      <c r="AR22046" s="4"/>
      <c r="AS22046" s="4"/>
      <c r="AT22046" s="4"/>
    </row>
    <row r="22047" spans="40:46" x14ac:dyDescent="0.2">
      <c r="AN22047" s="5"/>
      <c r="AO22047" s="5"/>
      <c r="AP22047" s="5"/>
      <c r="AR22047" s="4"/>
      <c r="AS22047" s="4"/>
      <c r="AT22047" s="4"/>
    </row>
    <row r="22048" spans="40:46" x14ac:dyDescent="0.2">
      <c r="AN22048" s="5"/>
      <c r="AO22048" s="5"/>
      <c r="AP22048" s="5"/>
      <c r="AR22048" s="4"/>
      <c r="AS22048" s="4"/>
      <c r="AT22048" s="4"/>
    </row>
    <row r="22049" spans="40:46" x14ac:dyDescent="0.2">
      <c r="AN22049" s="5"/>
      <c r="AO22049" s="5"/>
      <c r="AP22049" s="5"/>
      <c r="AR22049" s="4"/>
      <c r="AS22049" s="4"/>
      <c r="AT22049" s="4"/>
    </row>
    <row r="22050" spans="40:46" x14ac:dyDescent="0.2">
      <c r="AN22050" s="5"/>
      <c r="AO22050" s="5"/>
      <c r="AP22050" s="5"/>
      <c r="AR22050" s="4"/>
      <c r="AS22050" s="4"/>
      <c r="AT22050" s="4"/>
    </row>
    <row r="22051" spans="40:46" x14ac:dyDescent="0.2">
      <c r="AN22051" s="5"/>
      <c r="AO22051" s="5"/>
      <c r="AP22051" s="5"/>
      <c r="AR22051" s="4"/>
      <c r="AS22051" s="4"/>
      <c r="AT22051" s="4"/>
    </row>
    <row r="22052" spans="40:46" x14ac:dyDescent="0.2">
      <c r="AN22052" s="5"/>
      <c r="AO22052" s="5"/>
      <c r="AP22052" s="5"/>
      <c r="AR22052" s="4"/>
      <c r="AS22052" s="4"/>
      <c r="AT22052" s="4"/>
    </row>
    <row r="22053" spans="40:46" x14ac:dyDescent="0.2">
      <c r="AN22053" s="5"/>
      <c r="AO22053" s="5"/>
      <c r="AP22053" s="5"/>
      <c r="AR22053" s="4"/>
      <c r="AS22053" s="4"/>
      <c r="AT22053" s="4"/>
    </row>
    <row r="22054" spans="40:46" x14ac:dyDescent="0.2">
      <c r="AN22054" s="5"/>
      <c r="AO22054" s="5"/>
      <c r="AP22054" s="5"/>
      <c r="AR22054" s="4"/>
      <c r="AS22054" s="4"/>
      <c r="AT22054" s="4"/>
    </row>
    <row r="22055" spans="40:46" x14ac:dyDescent="0.2">
      <c r="AN22055" s="5"/>
      <c r="AO22055" s="5"/>
      <c r="AP22055" s="5"/>
      <c r="AR22055" s="4"/>
      <c r="AS22055" s="4"/>
      <c r="AT22055" s="4"/>
    </row>
    <row r="22056" spans="40:46" x14ac:dyDescent="0.2">
      <c r="AN22056" s="5"/>
      <c r="AO22056" s="5"/>
      <c r="AP22056" s="5"/>
      <c r="AR22056" s="4"/>
      <c r="AS22056" s="4"/>
      <c r="AT22056" s="4"/>
    </row>
    <row r="22057" spans="40:46" x14ac:dyDescent="0.2">
      <c r="AN22057" s="5"/>
      <c r="AO22057" s="5"/>
      <c r="AP22057" s="5"/>
      <c r="AR22057" s="4"/>
      <c r="AS22057" s="4"/>
      <c r="AT22057" s="4"/>
    </row>
    <row r="22058" spans="40:46" x14ac:dyDescent="0.2">
      <c r="AN22058" s="5"/>
      <c r="AO22058" s="5"/>
      <c r="AP22058" s="5"/>
      <c r="AR22058" s="4"/>
      <c r="AS22058" s="4"/>
      <c r="AT22058" s="4"/>
    </row>
    <row r="22059" spans="40:46" x14ac:dyDescent="0.2">
      <c r="AN22059" s="5"/>
      <c r="AO22059" s="5"/>
      <c r="AP22059" s="5"/>
      <c r="AR22059" s="4"/>
      <c r="AS22059" s="4"/>
      <c r="AT22059" s="4"/>
    </row>
    <row r="22060" spans="40:46" x14ac:dyDescent="0.2">
      <c r="AN22060" s="5"/>
      <c r="AO22060" s="5"/>
      <c r="AP22060" s="5"/>
      <c r="AR22060" s="4"/>
      <c r="AS22060" s="4"/>
      <c r="AT22060" s="4"/>
    </row>
    <row r="22061" spans="40:46" x14ac:dyDescent="0.2">
      <c r="AN22061" s="5"/>
      <c r="AO22061" s="5"/>
      <c r="AP22061" s="5"/>
      <c r="AR22061" s="4"/>
      <c r="AS22061" s="4"/>
      <c r="AT22061" s="4"/>
    </row>
    <row r="22062" spans="40:46" x14ac:dyDescent="0.2">
      <c r="AN22062" s="5"/>
      <c r="AO22062" s="5"/>
      <c r="AP22062" s="5"/>
      <c r="AR22062" s="4"/>
      <c r="AS22062" s="4"/>
      <c r="AT22062" s="4"/>
    </row>
    <row r="22063" spans="40:46" x14ac:dyDescent="0.2">
      <c r="AN22063" s="5"/>
      <c r="AO22063" s="5"/>
      <c r="AP22063" s="5"/>
      <c r="AR22063" s="4"/>
      <c r="AS22063" s="4"/>
      <c r="AT22063" s="4"/>
    </row>
    <row r="22064" spans="40:46" x14ac:dyDescent="0.2">
      <c r="AN22064" s="5"/>
      <c r="AO22064" s="5"/>
      <c r="AP22064" s="5"/>
      <c r="AR22064" s="4"/>
      <c r="AS22064" s="4"/>
      <c r="AT22064" s="4"/>
    </row>
    <row r="22065" spans="40:46" x14ac:dyDescent="0.2">
      <c r="AN22065" s="5"/>
      <c r="AO22065" s="5"/>
      <c r="AP22065" s="5"/>
      <c r="AR22065" s="4"/>
      <c r="AS22065" s="4"/>
      <c r="AT22065" s="4"/>
    </row>
    <row r="22066" spans="40:46" x14ac:dyDescent="0.2">
      <c r="AN22066" s="5"/>
      <c r="AO22066" s="5"/>
      <c r="AP22066" s="5"/>
      <c r="AR22066" s="4"/>
      <c r="AS22066" s="4"/>
      <c r="AT22066" s="4"/>
    </row>
    <row r="22067" spans="40:46" x14ac:dyDescent="0.2">
      <c r="AN22067" s="5"/>
      <c r="AO22067" s="5"/>
      <c r="AP22067" s="5"/>
      <c r="AR22067" s="4"/>
      <c r="AS22067" s="4"/>
      <c r="AT22067" s="4"/>
    </row>
    <row r="22068" spans="40:46" x14ac:dyDescent="0.2">
      <c r="AN22068" s="5"/>
      <c r="AO22068" s="5"/>
      <c r="AP22068" s="5"/>
      <c r="AR22068" s="4"/>
      <c r="AS22068" s="4"/>
      <c r="AT22068" s="4"/>
    </row>
    <row r="22069" spans="40:46" x14ac:dyDescent="0.2">
      <c r="AN22069" s="5"/>
      <c r="AO22069" s="5"/>
      <c r="AP22069" s="5"/>
      <c r="AR22069" s="4"/>
      <c r="AS22069" s="4"/>
      <c r="AT22069" s="4"/>
    </row>
    <row r="22070" spans="40:46" x14ac:dyDescent="0.2">
      <c r="AN22070" s="5"/>
      <c r="AO22070" s="5"/>
      <c r="AP22070" s="5"/>
      <c r="AR22070" s="4"/>
      <c r="AS22070" s="4"/>
      <c r="AT22070" s="4"/>
    </row>
    <row r="22071" spans="40:46" x14ac:dyDescent="0.2">
      <c r="AN22071" s="5"/>
      <c r="AO22071" s="5"/>
      <c r="AP22071" s="5"/>
      <c r="AR22071" s="4"/>
      <c r="AS22071" s="4"/>
      <c r="AT22071" s="4"/>
    </row>
    <row r="22072" spans="40:46" x14ac:dyDescent="0.2">
      <c r="AN22072" s="5"/>
      <c r="AO22072" s="5"/>
      <c r="AP22072" s="5"/>
      <c r="AR22072" s="4"/>
      <c r="AS22072" s="4"/>
      <c r="AT22072" s="4"/>
    </row>
    <row r="22073" spans="40:46" x14ac:dyDescent="0.2">
      <c r="AN22073" s="5"/>
      <c r="AO22073" s="5"/>
      <c r="AP22073" s="5"/>
      <c r="AR22073" s="4"/>
      <c r="AS22073" s="4"/>
      <c r="AT22073" s="4"/>
    </row>
    <row r="22074" spans="40:46" x14ac:dyDescent="0.2">
      <c r="AN22074" s="5"/>
      <c r="AO22074" s="5"/>
      <c r="AP22074" s="5"/>
      <c r="AR22074" s="4"/>
      <c r="AS22074" s="4"/>
      <c r="AT22074" s="4"/>
    </row>
    <row r="22075" spans="40:46" x14ac:dyDescent="0.2">
      <c r="AN22075" s="5"/>
      <c r="AO22075" s="5"/>
      <c r="AP22075" s="5"/>
      <c r="AR22075" s="4"/>
      <c r="AS22075" s="4"/>
      <c r="AT22075" s="4"/>
    </row>
    <row r="22076" spans="40:46" x14ac:dyDescent="0.2">
      <c r="AN22076" s="5"/>
      <c r="AO22076" s="5"/>
      <c r="AP22076" s="5"/>
      <c r="AR22076" s="4"/>
      <c r="AS22076" s="4"/>
      <c r="AT22076" s="4"/>
    </row>
    <row r="22077" spans="40:46" x14ac:dyDescent="0.2">
      <c r="AN22077" s="5"/>
      <c r="AO22077" s="5"/>
      <c r="AP22077" s="5"/>
      <c r="AR22077" s="4"/>
      <c r="AS22077" s="4"/>
      <c r="AT22077" s="4"/>
    </row>
    <row r="22078" spans="40:46" x14ac:dyDescent="0.2">
      <c r="AN22078" s="5"/>
      <c r="AO22078" s="5"/>
      <c r="AP22078" s="5"/>
      <c r="AR22078" s="4"/>
      <c r="AS22078" s="4"/>
      <c r="AT22078" s="4"/>
    </row>
    <row r="22079" spans="40:46" x14ac:dyDescent="0.2">
      <c r="AN22079" s="5"/>
      <c r="AO22079" s="5"/>
      <c r="AP22079" s="5"/>
      <c r="AR22079" s="4"/>
      <c r="AS22079" s="4"/>
      <c r="AT22079" s="4"/>
    </row>
    <row r="22080" spans="40:46" x14ac:dyDescent="0.2">
      <c r="AN22080" s="5"/>
      <c r="AO22080" s="5"/>
      <c r="AP22080" s="5"/>
      <c r="AR22080" s="4"/>
      <c r="AS22080" s="4"/>
      <c r="AT22080" s="4"/>
    </row>
    <row r="22081" spans="40:46" x14ac:dyDescent="0.2">
      <c r="AN22081" s="5"/>
      <c r="AO22081" s="5"/>
      <c r="AP22081" s="5"/>
      <c r="AR22081" s="4"/>
      <c r="AS22081" s="4"/>
      <c r="AT22081" s="4"/>
    </row>
    <row r="22082" spans="40:46" x14ac:dyDescent="0.2">
      <c r="AN22082" s="5"/>
      <c r="AO22082" s="5"/>
      <c r="AP22082" s="5"/>
      <c r="AR22082" s="4"/>
      <c r="AS22082" s="4"/>
      <c r="AT22082" s="4"/>
    </row>
    <row r="22083" spans="40:46" x14ac:dyDescent="0.2">
      <c r="AN22083" s="5"/>
      <c r="AO22083" s="5"/>
      <c r="AP22083" s="5"/>
      <c r="AR22083" s="4"/>
      <c r="AS22083" s="4"/>
      <c r="AT22083" s="4"/>
    </row>
    <row r="22084" spans="40:46" x14ac:dyDescent="0.2">
      <c r="AN22084" s="5"/>
      <c r="AO22084" s="5"/>
      <c r="AP22084" s="5"/>
      <c r="AR22084" s="4"/>
      <c r="AS22084" s="4"/>
      <c r="AT22084" s="4"/>
    </row>
    <row r="22085" spans="40:46" x14ac:dyDescent="0.2">
      <c r="AN22085" s="5"/>
      <c r="AO22085" s="5"/>
      <c r="AP22085" s="5"/>
      <c r="AR22085" s="4"/>
      <c r="AS22085" s="4"/>
      <c r="AT22085" s="4"/>
    </row>
    <row r="22086" spans="40:46" x14ac:dyDescent="0.2">
      <c r="AN22086" s="5"/>
      <c r="AO22086" s="5"/>
      <c r="AP22086" s="5"/>
      <c r="AR22086" s="4"/>
      <c r="AS22086" s="4"/>
      <c r="AT22086" s="4"/>
    </row>
    <row r="22087" spans="40:46" x14ac:dyDescent="0.2">
      <c r="AN22087" s="5"/>
      <c r="AO22087" s="5"/>
      <c r="AP22087" s="5"/>
      <c r="AR22087" s="4"/>
      <c r="AS22087" s="4"/>
      <c r="AT22087" s="4"/>
    </row>
    <row r="22088" spans="40:46" x14ac:dyDescent="0.2">
      <c r="AN22088" s="5"/>
      <c r="AO22088" s="5"/>
      <c r="AP22088" s="5"/>
      <c r="AR22088" s="4"/>
      <c r="AS22088" s="4"/>
      <c r="AT22088" s="4"/>
    </row>
    <row r="22089" spans="40:46" x14ac:dyDescent="0.2">
      <c r="AN22089" s="5"/>
      <c r="AO22089" s="5"/>
      <c r="AP22089" s="5"/>
      <c r="AR22089" s="4"/>
      <c r="AS22089" s="4"/>
      <c r="AT22089" s="4"/>
    </row>
    <row r="22090" spans="40:46" x14ac:dyDescent="0.2">
      <c r="AN22090" s="5"/>
      <c r="AO22090" s="5"/>
      <c r="AP22090" s="5"/>
      <c r="AR22090" s="4"/>
      <c r="AS22090" s="4"/>
      <c r="AT22090" s="4"/>
    </row>
    <row r="22091" spans="40:46" x14ac:dyDescent="0.2">
      <c r="AN22091" s="5"/>
      <c r="AO22091" s="5"/>
      <c r="AP22091" s="5"/>
      <c r="AR22091" s="4"/>
      <c r="AS22091" s="4"/>
      <c r="AT22091" s="4"/>
    </row>
    <row r="22092" spans="40:46" x14ac:dyDescent="0.2">
      <c r="AN22092" s="5"/>
      <c r="AO22092" s="5"/>
      <c r="AP22092" s="5"/>
      <c r="AR22092" s="4"/>
      <c r="AS22092" s="4"/>
      <c r="AT22092" s="4"/>
    </row>
    <row r="22093" spans="40:46" x14ac:dyDescent="0.2">
      <c r="AN22093" s="5"/>
      <c r="AO22093" s="5"/>
      <c r="AP22093" s="5"/>
      <c r="AR22093" s="4"/>
      <c r="AS22093" s="4"/>
      <c r="AT22093" s="4"/>
    </row>
    <row r="22094" spans="40:46" x14ac:dyDescent="0.2">
      <c r="AN22094" s="5"/>
      <c r="AO22094" s="5"/>
      <c r="AP22094" s="5"/>
      <c r="AR22094" s="4"/>
      <c r="AS22094" s="4"/>
      <c r="AT22094" s="4"/>
    </row>
    <row r="22095" spans="40:46" x14ac:dyDescent="0.2">
      <c r="AN22095" s="5"/>
      <c r="AO22095" s="5"/>
      <c r="AP22095" s="5"/>
      <c r="AR22095" s="4"/>
      <c r="AS22095" s="4"/>
      <c r="AT22095" s="4"/>
    </row>
    <row r="22096" spans="40:46" x14ac:dyDescent="0.2">
      <c r="AN22096" s="5"/>
      <c r="AO22096" s="5"/>
      <c r="AP22096" s="5"/>
      <c r="AR22096" s="4"/>
      <c r="AS22096" s="4"/>
      <c r="AT22096" s="4"/>
    </row>
    <row r="22097" spans="40:46" x14ac:dyDescent="0.2">
      <c r="AN22097" s="5"/>
      <c r="AO22097" s="5"/>
      <c r="AP22097" s="5"/>
      <c r="AR22097" s="4"/>
      <c r="AS22097" s="4"/>
      <c r="AT22097" s="4"/>
    </row>
    <row r="22098" spans="40:46" x14ac:dyDescent="0.2">
      <c r="AN22098" s="5"/>
      <c r="AO22098" s="5"/>
      <c r="AP22098" s="5"/>
      <c r="AR22098" s="4"/>
      <c r="AS22098" s="4"/>
      <c r="AT22098" s="4"/>
    </row>
    <row r="22099" spans="40:46" x14ac:dyDescent="0.2">
      <c r="AN22099" s="5"/>
      <c r="AO22099" s="5"/>
      <c r="AP22099" s="5"/>
      <c r="AR22099" s="4"/>
      <c r="AS22099" s="4"/>
      <c r="AT22099" s="4"/>
    </row>
    <row r="22100" spans="40:46" x14ac:dyDescent="0.2">
      <c r="AN22100" s="5"/>
      <c r="AO22100" s="5"/>
      <c r="AP22100" s="5"/>
      <c r="AR22100" s="4"/>
      <c r="AS22100" s="4"/>
      <c r="AT22100" s="4"/>
    </row>
    <row r="22101" spans="40:46" x14ac:dyDescent="0.2">
      <c r="AN22101" s="5"/>
      <c r="AO22101" s="5"/>
      <c r="AP22101" s="5"/>
      <c r="AR22101" s="4"/>
      <c r="AS22101" s="4"/>
      <c r="AT22101" s="4"/>
    </row>
    <row r="22102" spans="40:46" x14ac:dyDescent="0.2">
      <c r="AN22102" s="5"/>
      <c r="AO22102" s="5"/>
      <c r="AP22102" s="5"/>
      <c r="AR22102" s="4"/>
      <c r="AS22102" s="4"/>
      <c r="AT22102" s="4"/>
    </row>
    <row r="22103" spans="40:46" x14ac:dyDescent="0.2">
      <c r="AN22103" s="5"/>
      <c r="AO22103" s="5"/>
      <c r="AP22103" s="5"/>
      <c r="AR22103" s="4"/>
      <c r="AS22103" s="4"/>
      <c r="AT22103" s="4"/>
    </row>
    <row r="22104" spans="40:46" x14ac:dyDescent="0.2">
      <c r="AN22104" s="5"/>
      <c r="AO22104" s="5"/>
      <c r="AP22104" s="5"/>
      <c r="AR22104" s="4"/>
      <c r="AS22104" s="4"/>
      <c r="AT22104" s="4"/>
    </row>
    <row r="22105" spans="40:46" x14ac:dyDescent="0.2">
      <c r="AN22105" s="5"/>
      <c r="AO22105" s="5"/>
      <c r="AP22105" s="5"/>
      <c r="AR22105" s="4"/>
      <c r="AS22105" s="4"/>
      <c r="AT22105" s="4"/>
    </row>
    <row r="22106" spans="40:46" x14ac:dyDescent="0.2">
      <c r="AN22106" s="5"/>
      <c r="AO22106" s="5"/>
      <c r="AP22106" s="5"/>
      <c r="AR22106" s="4"/>
      <c r="AS22106" s="4"/>
      <c r="AT22106" s="4"/>
    </row>
    <row r="22107" spans="40:46" x14ac:dyDescent="0.2">
      <c r="AN22107" s="5"/>
      <c r="AO22107" s="5"/>
      <c r="AP22107" s="5"/>
      <c r="AR22107" s="4"/>
      <c r="AS22107" s="4"/>
      <c r="AT22107" s="4"/>
    </row>
    <row r="22108" spans="40:46" x14ac:dyDescent="0.2">
      <c r="AN22108" s="5"/>
      <c r="AO22108" s="5"/>
      <c r="AP22108" s="5"/>
      <c r="AR22108" s="4"/>
      <c r="AS22108" s="4"/>
      <c r="AT22108" s="4"/>
    </row>
    <row r="22109" spans="40:46" x14ac:dyDescent="0.2">
      <c r="AN22109" s="5"/>
      <c r="AO22109" s="5"/>
      <c r="AP22109" s="5"/>
      <c r="AR22109" s="4"/>
      <c r="AS22109" s="4"/>
      <c r="AT22109" s="4"/>
    </row>
    <row r="22110" spans="40:46" x14ac:dyDescent="0.2">
      <c r="AN22110" s="5"/>
      <c r="AO22110" s="5"/>
      <c r="AP22110" s="5"/>
      <c r="AR22110" s="4"/>
      <c r="AS22110" s="4"/>
      <c r="AT22110" s="4"/>
    </row>
    <row r="22111" spans="40:46" x14ac:dyDescent="0.2">
      <c r="AN22111" s="5"/>
      <c r="AO22111" s="5"/>
      <c r="AP22111" s="5"/>
      <c r="AR22111" s="4"/>
      <c r="AS22111" s="4"/>
      <c r="AT22111" s="4"/>
    </row>
    <row r="22112" spans="40:46" x14ac:dyDescent="0.2">
      <c r="AN22112" s="5"/>
      <c r="AO22112" s="5"/>
      <c r="AP22112" s="5"/>
      <c r="AR22112" s="4"/>
      <c r="AS22112" s="4"/>
      <c r="AT22112" s="4"/>
    </row>
    <row r="22113" spans="40:46" x14ac:dyDescent="0.2">
      <c r="AN22113" s="5"/>
      <c r="AO22113" s="5"/>
      <c r="AP22113" s="5"/>
      <c r="AR22113" s="4"/>
      <c r="AS22113" s="4"/>
      <c r="AT22113" s="4"/>
    </row>
    <row r="22114" spans="40:46" x14ac:dyDescent="0.2">
      <c r="AN22114" s="5"/>
      <c r="AO22114" s="5"/>
      <c r="AP22114" s="5"/>
      <c r="AR22114" s="4"/>
      <c r="AS22114" s="4"/>
      <c r="AT22114" s="4"/>
    </row>
    <row r="22115" spans="40:46" x14ac:dyDescent="0.2">
      <c r="AN22115" s="5"/>
      <c r="AO22115" s="5"/>
      <c r="AP22115" s="5"/>
      <c r="AR22115" s="4"/>
      <c r="AS22115" s="4"/>
      <c r="AT22115" s="4"/>
    </row>
    <row r="22116" spans="40:46" x14ac:dyDescent="0.2">
      <c r="AN22116" s="5"/>
      <c r="AO22116" s="5"/>
      <c r="AP22116" s="5"/>
      <c r="AR22116" s="4"/>
      <c r="AS22116" s="4"/>
      <c r="AT22116" s="4"/>
    </row>
    <row r="22117" spans="40:46" x14ac:dyDescent="0.2">
      <c r="AN22117" s="5"/>
      <c r="AO22117" s="5"/>
      <c r="AP22117" s="5"/>
      <c r="AR22117" s="4"/>
      <c r="AS22117" s="4"/>
      <c r="AT22117" s="4"/>
    </row>
    <row r="22118" spans="40:46" x14ac:dyDescent="0.2">
      <c r="AN22118" s="5"/>
      <c r="AO22118" s="5"/>
      <c r="AP22118" s="5"/>
      <c r="AR22118" s="4"/>
      <c r="AS22118" s="4"/>
      <c r="AT22118" s="4"/>
    </row>
    <row r="22119" spans="40:46" x14ac:dyDescent="0.2">
      <c r="AN22119" s="5"/>
      <c r="AO22119" s="5"/>
      <c r="AP22119" s="5"/>
      <c r="AR22119" s="4"/>
      <c r="AS22119" s="4"/>
      <c r="AT22119" s="4"/>
    </row>
    <row r="22120" spans="40:46" x14ac:dyDescent="0.2">
      <c r="AN22120" s="5"/>
      <c r="AO22120" s="5"/>
      <c r="AP22120" s="5"/>
      <c r="AR22120" s="4"/>
      <c r="AS22120" s="4"/>
      <c r="AT22120" s="4"/>
    </row>
    <row r="22121" spans="40:46" x14ac:dyDescent="0.2">
      <c r="AN22121" s="5"/>
      <c r="AO22121" s="5"/>
      <c r="AP22121" s="5"/>
      <c r="AR22121" s="4"/>
      <c r="AS22121" s="4"/>
      <c r="AT22121" s="4"/>
    </row>
    <row r="22122" spans="40:46" x14ac:dyDescent="0.2">
      <c r="AN22122" s="5"/>
      <c r="AO22122" s="5"/>
      <c r="AP22122" s="5"/>
      <c r="AR22122" s="4"/>
      <c r="AS22122" s="4"/>
      <c r="AT22122" s="4"/>
    </row>
    <row r="22123" spans="40:46" x14ac:dyDescent="0.2">
      <c r="AN22123" s="5"/>
      <c r="AO22123" s="5"/>
      <c r="AP22123" s="5"/>
      <c r="AR22123" s="4"/>
      <c r="AS22123" s="4"/>
      <c r="AT22123" s="4"/>
    </row>
    <row r="22124" spans="40:46" x14ac:dyDescent="0.2">
      <c r="AN22124" s="5"/>
      <c r="AO22124" s="5"/>
      <c r="AP22124" s="5"/>
      <c r="AR22124" s="4"/>
      <c r="AS22124" s="4"/>
      <c r="AT22124" s="4"/>
    </row>
    <row r="22125" spans="40:46" x14ac:dyDescent="0.2">
      <c r="AN22125" s="5"/>
      <c r="AO22125" s="5"/>
      <c r="AP22125" s="5"/>
      <c r="AR22125" s="4"/>
      <c r="AS22125" s="4"/>
      <c r="AT22125" s="4"/>
    </row>
    <row r="22126" spans="40:46" x14ac:dyDescent="0.2">
      <c r="AN22126" s="5"/>
      <c r="AO22126" s="5"/>
      <c r="AP22126" s="5"/>
      <c r="AR22126" s="4"/>
      <c r="AS22126" s="4"/>
      <c r="AT22126" s="4"/>
    </row>
    <row r="22127" spans="40:46" x14ac:dyDescent="0.2">
      <c r="AN22127" s="5"/>
      <c r="AO22127" s="5"/>
      <c r="AP22127" s="5"/>
      <c r="AR22127" s="4"/>
      <c r="AS22127" s="4"/>
      <c r="AT22127" s="4"/>
    </row>
    <row r="22128" spans="40:46" x14ac:dyDescent="0.2">
      <c r="AN22128" s="5"/>
      <c r="AO22128" s="5"/>
      <c r="AP22128" s="5"/>
      <c r="AR22128" s="4"/>
      <c r="AS22128" s="4"/>
      <c r="AT22128" s="4"/>
    </row>
    <row r="22129" spans="40:46" x14ac:dyDescent="0.2">
      <c r="AN22129" s="5"/>
      <c r="AO22129" s="5"/>
      <c r="AP22129" s="5"/>
      <c r="AR22129" s="4"/>
      <c r="AS22129" s="4"/>
      <c r="AT22129" s="4"/>
    </row>
    <row r="22130" spans="40:46" x14ac:dyDescent="0.2">
      <c r="AN22130" s="5"/>
      <c r="AO22130" s="5"/>
      <c r="AP22130" s="5"/>
      <c r="AR22130" s="4"/>
      <c r="AS22130" s="4"/>
      <c r="AT22130" s="4"/>
    </row>
    <row r="22131" spans="40:46" x14ac:dyDescent="0.2">
      <c r="AN22131" s="5"/>
      <c r="AO22131" s="5"/>
      <c r="AP22131" s="5"/>
      <c r="AR22131" s="4"/>
      <c r="AS22131" s="4"/>
      <c r="AT22131" s="4"/>
    </row>
    <row r="22132" spans="40:46" x14ac:dyDescent="0.2">
      <c r="AN22132" s="5"/>
      <c r="AO22132" s="5"/>
      <c r="AP22132" s="5"/>
      <c r="AR22132" s="4"/>
      <c r="AS22132" s="4"/>
      <c r="AT22132" s="4"/>
    </row>
    <row r="22133" spans="40:46" x14ac:dyDescent="0.2">
      <c r="AN22133" s="5"/>
      <c r="AO22133" s="5"/>
      <c r="AP22133" s="5"/>
      <c r="AR22133" s="4"/>
      <c r="AS22133" s="4"/>
      <c r="AT22133" s="4"/>
    </row>
    <row r="22134" spans="40:46" x14ac:dyDescent="0.2">
      <c r="AN22134" s="5"/>
      <c r="AO22134" s="5"/>
      <c r="AP22134" s="5"/>
      <c r="AR22134" s="4"/>
      <c r="AS22134" s="4"/>
      <c r="AT22134" s="4"/>
    </row>
    <row r="22135" spans="40:46" x14ac:dyDescent="0.2">
      <c r="AN22135" s="5"/>
      <c r="AO22135" s="5"/>
      <c r="AP22135" s="5"/>
      <c r="AR22135" s="4"/>
      <c r="AS22135" s="4"/>
      <c r="AT22135" s="4"/>
    </row>
    <row r="22136" spans="40:46" x14ac:dyDescent="0.2">
      <c r="AN22136" s="5"/>
      <c r="AO22136" s="5"/>
      <c r="AP22136" s="5"/>
      <c r="AR22136" s="4"/>
      <c r="AS22136" s="4"/>
      <c r="AT22136" s="4"/>
    </row>
    <row r="22137" spans="40:46" x14ac:dyDescent="0.2">
      <c r="AN22137" s="5"/>
      <c r="AO22137" s="5"/>
      <c r="AP22137" s="5"/>
      <c r="AR22137" s="4"/>
      <c r="AS22137" s="4"/>
      <c r="AT22137" s="4"/>
    </row>
    <row r="22138" spans="40:46" x14ac:dyDescent="0.2">
      <c r="AN22138" s="5"/>
      <c r="AO22138" s="5"/>
      <c r="AP22138" s="5"/>
      <c r="AR22138" s="4"/>
      <c r="AS22138" s="4"/>
      <c r="AT22138" s="4"/>
    </row>
    <row r="22139" spans="40:46" x14ac:dyDescent="0.2">
      <c r="AN22139" s="5"/>
      <c r="AO22139" s="5"/>
      <c r="AP22139" s="5"/>
      <c r="AR22139" s="4"/>
      <c r="AS22139" s="4"/>
      <c r="AT22139" s="4"/>
    </row>
    <row r="22140" spans="40:46" x14ac:dyDescent="0.2">
      <c r="AN22140" s="5"/>
      <c r="AO22140" s="5"/>
      <c r="AP22140" s="5"/>
      <c r="AR22140" s="4"/>
      <c r="AS22140" s="4"/>
      <c r="AT22140" s="4"/>
    </row>
    <row r="22141" spans="40:46" x14ac:dyDescent="0.2">
      <c r="AN22141" s="5"/>
      <c r="AO22141" s="5"/>
      <c r="AP22141" s="5"/>
      <c r="AR22141" s="4"/>
      <c r="AS22141" s="4"/>
      <c r="AT22141" s="4"/>
    </row>
    <row r="22142" spans="40:46" x14ac:dyDescent="0.2">
      <c r="AN22142" s="5"/>
      <c r="AO22142" s="5"/>
      <c r="AP22142" s="5"/>
      <c r="AR22142" s="4"/>
      <c r="AS22142" s="4"/>
      <c r="AT22142" s="4"/>
    </row>
    <row r="22143" spans="40:46" x14ac:dyDescent="0.2">
      <c r="AN22143" s="5"/>
      <c r="AO22143" s="5"/>
      <c r="AP22143" s="5"/>
      <c r="AR22143" s="4"/>
      <c r="AS22143" s="4"/>
      <c r="AT22143" s="4"/>
    </row>
    <row r="22144" spans="40:46" x14ac:dyDescent="0.2">
      <c r="AN22144" s="5"/>
      <c r="AO22144" s="5"/>
      <c r="AP22144" s="5"/>
      <c r="AR22144" s="4"/>
      <c r="AS22144" s="4"/>
      <c r="AT22144" s="4"/>
    </row>
    <row r="22145" spans="40:46" x14ac:dyDescent="0.2">
      <c r="AN22145" s="5"/>
      <c r="AO22145" s="5"/>
      <c r="AP22145" s="5"/>
      <c r="AR22145" s="4"/>
      <c r="AS22145" s="4"/>
      <c r="AT22145" s="4"/>
    </row>
    <row r="22146" spans="40:46" x14ac:dyDescent="0.2">
      <c r="AN22146" s="5"/>
      <c r="AO22146" s="5"/>
      <c r="AP22146" s="5"/>
      <c r="AR22146" s="4"/>
      <c r="AS22146" s="4"/>
      <c r="AT22146" s="4"/>
    </row>
    <row r="22147" spans="40:46" x14ac:dyDescent="0.2">
      <c r="AN22147" s="5"/>
      <c r="AO22147" s="5"/>
      <c r="AP22147" s="5"/>
      <c r="AR22147" s="4"/>
      <c r="AS22147" s="4"/>
      <c r="AT22147" s="4"/>
    </row>
    <row r="22148" spans="40:46" x14ac:dyDescent="0.2">
      <c r="AN22148" s="5"/>
      <c r="AO22148" s="5"/>
      <c r="AP22148" s="5"/>
      <c r="AR22148" s="4"/>
      <c r="AS22148" s="4"/>
      <c r="AT22148" s="4"/>
    </row>
    <row r="22149" spans="40:46" x14ac:dyDescent="0.2">
      <c r="AN22149" s="5"/>
      <c r="AO22149" s="5"/>
      <c r="AP22149" s="5"/>
      <c r="AR22149" s="4"/>
      <c r="AS22149" s="4"/>
      <c r="AT22149" s="4"/>
    </row>
    <row r="22150" spans="40:46" x14ac:dyDescent="0.2">
      <c r="AN22150" s="5"/>
      <c r="AO22150" s="5"/>
      <c r="AP22150" s="5"/>
      <c r="AR22150" s="4"/>
      <c r="AS22150" s="4"/>
      <c r="AT22150" s="4"/>
    </row>
    <row r="22151" spans="40:46" x14ac:dyDescent="0.2">
      <c r="AN22151" s="5"/>
      <c r="AO22151" s="5"/>
      <c r="AP22151" s="5"/>
      <c r="AR22151" s="4"/>
      <c r="AS22151" s="4"/>
      <c r="AT22151" s="4"/>
    </row>
    <row r="22152" spans="40:46" x14ac:dyDescent="0.2">
      <c r="AN22152" s="5"/>
      <c r="AO22152" s="5"/>
      <c r="AP22152" s="5"/>
      <c r="AR22152" s="4"/>
      <c r="AS22152" s="4"/>
      <c r="AT22152" s="4"/>
    </row>
    <row r="22153" spans="40:46" x14ac:dyDescent="0.2">
      <c r="AN22153" s="5"/>
      <c r="AO22153" s="5"/>
      <c r="AP22153" s="5"/>
      <c r="AR22153" s="4"/>
      <c r="AS22153" s="4"/>
      <c r="AT22153" s="4"/>
    </row>
    <row r="22154" spans="40:46" x14ac:dyDescent="0.2">
      <c r="AN22154" s="5"/>
      <c r="AO22154" s="5"/>
      <c r="AP22154" s="5"/>
      <c r="AR22154" s="4"/>
      <c r="AS22154" s="4"/>
      <c r="AT22154" s="4"/>
    </row>
    <row r="22155" spans="40:46" x14ac:dyDescent="0.2">
      <c r="AN22155" s="5"/>
      <c r="AO22155" s="5"/>
      <c r="AP22155" s="5"/>
      <c r="AR22155" s="4"/>
      <c r="AS22155" s="4"/>
      <c r="AT22155" s="4"/>
    </row>
    <row r="22156" spans="40:46" x14ac:dyDescent="0.2">
      <c r="AN22156" s="5"/>
      <c r="AO22156" s="5"/>
      <c r="AP22156" s="5"/>
      <c r="AR22156" s="4"/>
      <c r="AS22156" s="4"/>
      <c r="AT22156" s="4"/>
    </row>
    <row r="22157" spans="40:46" x14ac:dyDescent="0.2">
      <c r="AN22157" s="5"/>
      <c r="AO22157" s="5"/>
      <c r="AP22157" s="5"/>
      <c r="AR22157" s="4"/>
      <c r="AS22157" s="4"/>
      <c r="AT22157" s="4"/>
    </row>
    <row r="22158" spans="40:46" x14ac:dyDescent="0.2">
      <c r="AN22158" s="5"/>
      <c r="AO22158" s="5"/>
      <c r="AP22158" s="5"/>
      <c r="AR22158" s="4"/>
      <c r="AS22158" s="4"/>
      <c r="AT22158" s="4"/>
    </row>
    <row r="22159" spans="40:46" x14ac:dyDescent="0.2">
      <c r="AN22159" s="5"/>
      <c r="AO22159" s="5"/>
      <c r="AP22159" s="5"/>
      <c r="AR22159" s="4"/>
      <c r="AS22159" s="4"/>
      <c r="AT22159" s="4"/>
    </row>
    <row r="22160" spans="40:46" x14ac:dyDescent="0.2">
      <c r="AN22160" s="5"/>
      <c r="AO22160" s="5"/>
      <c r="AP22160" s="5"/>
      <c r="AR22160" s="4"/>
      <c r="AS22160" s="4"/>
      <c r="AT22160" s="4"/>
    </row>
    <row r="22161" spans="40:46" x14ac:dyDescent="0.2">
      <c r="AN22161" s="5"/>
      <c r="AO22161" s="5"/>
      <c r="AP22161" s="5"/>
      <c r="AR22161" s="4"/>
      <c r="AS22161" s="4"/>
      <c r="AT22161" s="4"/>
    </row>
    <row r="22162" spans="40:46" x14ac:dyDescent="0.2">
      <c r="AN22162" s="5"/>
      <c r="AO22162" s="5"/>
      <c r="AP22162" s="5"/>
      <c r="AR22162" s="4"/>
      <c r="AS22162" s="4"/>
      <c r="AT22162" s="4"/>
    </row>
    <row r="22163" spans="40:46" x14ac:dyDescent="0.2">
      <c r="AN22163" s="5"/>
      <c r="AO22163" s="5"/>
      <c r="AP22163" s="5"/>
      <c r="AR22163" s="4"/>
      <c r="AS22163" s="4"/>
      <c r="AT22163" s="4"/>
    </row>
    <row r="22164" spans="40:46" x14ac:dyDescent="0.2">
      <c r="AN22164" s="5"/>
      <c r="AO22164" s="5"/>
      <c r="AP22164" s="5"/>
      <c r="AR22164" s="4"/>
      <c r="AS22164" s="4"/>
      <c r="AT22164" s="4"/>
    </row>
    <row r="22165" spans="40:46" x14ac:dyDescent="0.2">
      <c r="AN22165" s="5"/>
      <c r="AO22165" s="5"/>
      <c r="AP22165" s="5"/>
      <c r="AR22165" s="4"/>
      <c r="AS22165" s="4"/>
      <c r="AT22165" s="4"/>
    </row>
    <row r="22166" spans="40:46" x14ac:dyDescent="0.2">
      <c r="AN22166" s="5"/>
      <c r="AO22166" s="5"/>
      <c r="AP22166" s="5"/>
      <c r="AR22166" s="4"/>
      <c r="AS22166" s="4"/>
      <c r="AT22166" s="4"/>
    </row>
    <row r="22167" spans="40:46" x14ac:dyDescent="0.2">
      <c r="AN22167" s="5"/>
      <c r="AO22167" s="5"/>
      <c r="AP22167" s="5"/>
      <c r="AR22167" s="4"/>
      <c r="AS22167" s="4"/>
      <c r="AT22167" s="4"/>
    </row>
    <row r="22168" spans="40:46" x14ac:dyDescent="0.2">
      <c r="AN22168" s="5"/>
      <c r="AO22168" s="5"/>
      <c r="AP22168" s="5"/>
      <c r="AR22168" s="4"/>
      <c r="AS22168" s="4"/>
      <c r="AT22168" s="4"/>
    </row>
    <row r="22169" spans="40:46" x14ac:dyDescent="0.2">
      <c r="AN22169" s="5"/>
      <c r="AO22169" s="5"/>
      <c r="AP22169" s="5"/>
      <c r="AR22169" s="4"/>
      <c r="AS22169" s="4"/>
      <c r="AT22169" s="4"/>
    </row>
    <row r="22170" spans="40:46" x14ac:dyDescent="0.2">
      <c r="AN22170" s="5"/>
      <c r="AO22170" s="5"/>
      <c r="AP22170" s="5"/>
      <c r="AR22170" s="4"/>
      <c r="AS22170" s="4"/>
      <c r="AT22170" s="4"/>
    </row>
    <row r="22171" spans="40:46" x14ac:dyDescent="0.2">
      <c r="AN22171" s="5"/>
      <c r="AO22171" s="5"/>
      <c r="AP22171" s="5"/>
      <c r="AR22171" s="4"/>
      <c r="AS22171" s="4"/>
      <c r="AT22171" s="4"/>
    </row>
    <row r="22172" spans="40:46" x14ac:dyDescent="0.2">
      <c r="AN22172" s="5"/>
      <c r="AO22172" s="5"/>
      <c r="AP22172" s="5"/>
      <c r="AR22172" s="4"/>
      <c r="AS22172" s="4"/>
      <c r="AT22172" s="4"/>
    </row>
    <row r="22173" spans="40:46" x14ac:dyDescent="0.2">
      <c r="AN22173" s="5"/>
      <c r="AO22173" s="5"/>
      <c r="AP22173" s="5"/>
      <c r="AR22173" s="4"/>
      <c r="AS22173" s="4"/>
      <c r="AT22173" s="4"/>
    </row>
    <row r="22174" spans="40:46" x14ac:dyDescent="0.2">
      <c r="AN22174" s="5"/>
      <c r="AO22174" s="5"/>
      <c r="AP22174" s="5"/>
      <c r="AR22174" s="4"/>
      <c r="AS22174" s="4"/>
      <c r="AT22174" s="4"/>
    </row>
    <row r="22175" spans="40:46" x14ac:dyDescent="0.2">
      <c r="AN22175" s="5"/>
      <c r="AO22175" s="5"/>
      <c r="AP22175" s="5"/>
      <c r="AR22175" s="4"/>
      <c r="AS22175" s="4"/>
      <c r="AT22175" s="4"/>
    </row>
    <row r="22176" spans="40:46" x14ac:dyDescent="0.2">
      <c r="AN22176" s="5"/>
      <c r="AO22176" s="5"/>
      <c r="AP22176" s="5"/>
      <c r="AR22176" s="4"/>
      <c r="AS22176" s="4"/>
      <c r="AT22176" s="4"/>
    </row>
    <row r="22177" spans="40:46" x14ac:dyDescent="0.2">
      <c r="AN22177" s="5"/>
      <c r="AO22177" s="5"/>
      <c r="AP22177" s="5"/>
      <c r="AR22177" s="4"/>
      <c r="AS22177" s="4"/>
      <c r="AT22177" s="4"/>
    </row>
    <row r="22178" spans="40:46" x14ac:dyDescent="0.2">
      <c r="AN22178" s="5"/>
      <c r="AO22178" s="5"/>
      <c r="AP22178" s="5"/>
      <c r="AR22178" s="4"/>
      <c r="AS22178" s="4"/>
      <c r="AT22178" s="4"/>
    </row>
    <row r="22179" spans="40:46" x14ac:dyDescent="0.2">
      <c r="AN22179" s="5"/>
      <c r="AO22179" s="5"/>
      <c r="AP22179" s="5"/>
      <c r="AR22179" s="4"/>
      <c r="AS22179" s="4"/>
      <c r="AT22179" s="4"/>
    </row>
    <row r="22180" spans="40:46" x14ac:dyDescent="0.2">
      <c r="AN22180" s="5"/>
      <c r="AO22180" s="5"/>
      <c r="AP22180" s="5"/>
      <c r="AR22180" s="4"/>
      <c r="AS22180" s="4"/>
      <c r="AT22180" s="4"/>
    </row>
    <row r="22181" spans="40:46" x14ac:dyDescent="0.2">
      <c r="AN22181" s="5"/>
      <c r="AO22181" s="5"/>
      <c r="AP22181" s="5"/>
      <c r="AR22181" s="4"/>
      <c r="AS22181" s="4"/>
      <c r="AT22181" s="4"/>
    </row>
    <row r="22182" spans="40:46" x14ac:dyDescent="0.2">
      <c r="AN22182" s="5"/>
      <c r="AO22182" s="5"/>
      <c r="AP22182" s="5"/>
      <c r="AR22182" s="4"/>
      <c r="AS22182" s="4"/>
      <c r="AT22182" s="4"/>
    </row>
    <row r="22183" spans="40:46" x14ac:dyDescent="0.2">
      <c r="AN22183" s="5"/>
      <c r="AO22183" s="5"/>
      <c r="AP22183" s="5"/>
      <c r="AR22183" s="4"/>
      <c r="AS22183" s="4"/>
      <c r="AT22183" s="4"/>
    </row>
    <row r="22184" spans="40:46" x14ac:dyDescent="0.2">
      <c r="AN22184" s="5"/>
      <c r="AO22184" s="5"/>
      <c r="AP22184" s="5"/>
      <c r="AR22184" s="4"/>
      <c r="AS22184" s="4"/>
      <c r="AT22184" s="4"/>
    </row>
    <row r="22185" spans="40:46" x14ac:dyDescent="0.2">
      <c r="AN22185" s="5"/>
      <c r="AO22185" s="5"/>
      <c r="AP22185" s="5"/>
      <c r="AR22185" s="4"/>
      <c r="AS22185" s="4"/>
      <c r="AT22185" s="4"/>
    </row>
    <row r="22186" spans="40:46" x14ac:dyDescent="0.2">
      <c r="AN22186" s="5"/>
      <c r="AO22186" s="5"/>
      <c r="AP22186" s="5"/>
      <c r="AR22186" s="4"/>
      <c r="AS22186" s="4"/>
      <c r="AT22186" s="4"/>
    </row>
    <row r="22187" spans="40:46" x14ac:dyDescent="0.2">
      <c r="AN22187" s="5"/>
      <c r="AO22187" s="5"/>
      <c r="AP22187" s="5"/>
      <c r="AR22187" s="4"/>
      <c r="AS22187" s="4"/>
      <c r="AT22187" s="4"/>
    </row>
    <row r="22188" spans="40:46" x14ac:dyDescent="0.2">
      <c r="AN22188" s="5"/>
      <c r="AO22188" s="5"/>
      <c r="AP22188" s="5"/>
      <c r="AR22188" s="4"/>
      <c r="AS22188" s="4"/>
      <c r="AT22188" s="4"/>
    </row>
    <row r="22189" spans="40:46" x14ac:dyDescent="0.2">
      <c r="AN22189" s="5"/>
      <c r="AO22189" s="5"/>
      <c r="AP22189" s="5"/>
      <c r="AR22189" s="4"/>
      <c r="AS22189" s="4"/>
      <c r="AT22189" s="4"/>
    </row>
    <row r="22190" spans="40:46" x14ac:dyDescent="0.2">
      <c r="AN22190" s="5"/>
      <c r="AO22190" s="5"/>
      <c r="AP22190" s="5"/>
      <c r="AR22190" s="4"/>
      <c r="AS22190" s="4"/>
      <c r="AT22190" s="4"/>
    </row>
    <row r="22191" spans="40:46" x14ac:dyDescent="0.2">
      <c r="AN22191" s="5"/>
      <c r="AO22191" s="5"/>
      <c r="AP22191" s="5"/>
      <c r="AR22191" s="4"/>
      <c r="AS22191" s="4"/>
      <c r="AT22191" s="4"/>
    </row>
    <row r="22192" spans="40:46" x14ac:dyDescent="0.2">
      <c r="AN22192" s="5"/>
      <c r="AO22192" s="5"/>
      <c r="AP22192" s="5"/>
      <c r="AR22192" s="4"/>
      <c r="AS22192" s="4"/>
      <c r="AT22192" s="4"/>
    </row>
    <row r="22193" spans="40:46" x14ac:dyDescent="0.2">
      <c r="AN22193" s="5"/>
      <c r="AO22193" s="5"/>
      <c r="AP22193" s="5"/>
      <c r="AR22193" s="4"/>
      <c r="AS22193" s="4"/>
      <c r="AT22193" s="4"/>
    </row>
    <row r="22194" spans="40:46" x14ac:dyDescent="0.2">
      <c r="AN22194" s="5"/>
      <c r="AO22194" s="5"/>
      <c r="AP22194" s="5"/>
      <c r="AR22194" s="4"/>
      <c r="AS22194" s="4"/>
      <c r="AT22194" s="4"/>
    </row>
    <row r="22195" spans="40:46" x14ac:dyDescent="0.2">
      <c r="AN22195" s="5"/>
      <c r="AO22195" s="5"/>
      <c r="AP22195" s="5"/>
      <c r="AR22195" s="4"/>
      <c r="AS22195" s="4"/>
      <c r="AT22195" s="4"/>
    </row>
    <row r="22196" spans="40:46" x14ac:dyDescent="0.2">
      <c r="AN22196" s="5"/>
      <c r="AO22196" s="5"/>
      <c r="AP22196" s="5"/>
      <c r="AR22196" s="4"/>
      <c r="AS22196" s="4"/>
      <c r="AT22196" s="4"/>
    </row>
    <row r="22197" spans="40:46" x14ac:dyDescent="0.2">
      <c r="AN22197" s="5"/>
      <c r="AO22197" s="5"/>
      <c r="AP22197" s="5"/>
      <c r="AR22197" s="4"/>
      <c r="AS22197" s="4"/>
      <c r="AT22197" s="4"/>
    </row>
    <row r="22198" spans="40:46" x14ac:dyDescent="0.2">
      <c r="AN22198" s="5"/>
      <c r="AO22198" s="5"/>
      <c r="AP22198" s="5"/>
      <c r="AR22198" s="4"/>
      <c r="AS22198" s="4"/>
      <c r="AT22198" s="4"/>
    </row>
    <row r="22199" spans="40:46" x14ac:dyDescent="0.2">
      <c r="AN22199" s="5"/>
      <c r="AO22199" s="5"/>
      <c r="AP22199" s="5"/>
      <c r="AR22199" s="4"/>
      <c r="AS22199" s="4"/>
      <c r="AT22199" s="4"/>
    </row>
    <row r="22200" spans="40:46" x14ac:dyDescent="0.2">
      <c r="AN22200" s="5"/>
      <c r="AO22200" s="5"/>
      <c r="AP22200" s="5"/>
      <c r="AR22200" s="4"/>
      <c r="AS22200" s="4"/>
      <c r="AT22200" s="4"/>
    </row>
    <row r="22201" spans="40:46" x14ac:dyDescent="0.2">
      <c r="AN22201" s="5"/>
      <c r="AO22201" s="5"/>
      <c r="AP22201" s="5"/>
      <c r="AR22201" s="4"/>
      <c r="AS22201" s="4"/>
      <c r="AT22201" s="4"/>
    </row>
    <row r="22202" spans="40:46" x14ac:dyDescent="0.2">
      <c r="AN22202" s="5"/>
      <c r="AO22202" s="5"/>
      <c r="AP22202" s="5"/>
      <c r="AR22202" s="4"/>
      <c r="AS22202" s="4"/>
      <c r="AT22202" s="4"/>
    </row>
    <row r="22203" spans="40:46" x14ac:dyDescent="0.2">
      <c r="AN22203" s="5"/>
      <c r="AO22203" s="5"/>
      <c r="AP22203" s="5"/>
      <c r="AR22203" s="4"/>
      <c r="AS22203" s="4"/>
      <c r="AT22203" s="4"/>
    </row>
    <row r="22204" spans="40:46" x14ac:dyDescent="0.2">
      <c r="AN22204" s="5"/>
      <c r="AO22204" s="5"/>
      <c r="AP22204" s="5"/>
      <c r="AR22204" s="4"/>
      <c r="AS22204" s="4"/>
      <c r="AT22204" s="4"/>
    </row>
    <row r="22205" spans="40:46" x14ac:dyDescent="0.2">
      <c r="AN22205" s="5"/>
      <c r="AO22205" s="5"/>
      <c r="AP22205" s="5"/>
      <c r="AR22205" s="4"/>
      <c r="AS22205" s="4"/>
      <c r="AT22205" s="4"/>
    </row>
    <row r="22206" spans="40:46" x14ac:dyDescent="0.2">
      <c r="AN22206" s="5"/>
      <c r="AO22206" s="5"/>
      <c r="AP22206" s="5"/>
      <c r="AR22206" s="4"/>
      <c r="AS22206" s="4"/>
      <c r="AT22206" s="4"/>
    </row>
    <row r="22207" spans="40:46" x14ac:dyDescent="0.2">
      <c r="AN22207" s="5"/>
      <c r="AO22207" s="5"/>
      <c r="AP22207" s="5"/>
      <c r="AR22207" s="4"/>
      <c r="AS22207" s="4"/>
      <c r="AT22207" s="4"/>
    </row>
    <row r="22208" spans="40:46" x14ac:dyDescent="0.2">
      <c r="AN22208" s="5"/>
      <c r="AO22208" s="5"/>
      <c r="AP22208" s="5"/>
      <c r="AR22208" s="4"/>
      <c r="AS22208" s="4"/>
      <c r="AT22208" s="4"/>
    </row>
    <row r="22209" spans="40:46" x14ac:dyDescent="0.2">
      <c r="AN22209" s="5"/>
      <c r="AO22209" s="5"/>
      <c r="AP22209" s="5"/>
      <c r="AR22209" s="4"/>
      <c r="AS22209" s="4"/>
      <c r="AT22209" s="4"/>
    </row>
    <row r="22210" spans="40:46" x14ac:dyDescent="0.2">
      <c r="AN22210" s="5"/>
      <c r="AO22210" s="5"/>
      <c r="AP22210" s="5"/>
      <c r="AR22210" s="4"/>
      <c r="AS22210" s="4"/>
      <c r="AT22210" s="4"/>
    </row>
    <row r="22211" spans="40:46" x14ac:dyDescent="0.2">
      <c r="AN22211" s="5"/>
      <c r="AO22211" s="5"/>
      <c r="AP22211" s="5"/>
      <c r="AR22211" s="4"/>
      <c r="AS22211" s="4"/>
      <c r="AT22211" s="4"/>
    </row>
    <row r="22212" spans="40:46" x14ac:dyDescent="0.2">
      <c r="AN22212" s="5"/>
      <c r="AO22212" s="5"/>
      <c r="AP22212" s="5"/>
      <c r="AR22212" s="4"/>
      <c r="AS22212" s="4"/>
      <c r="AT22212" s="4"/>
    </row>
    <row r="22213" spans="40:46" x14ac:dyDescent="0.2">
      <c r="AN22213" s="5"/>
      <c r="AO22213" s="5"/>
      <c r="AP22213" s="5"/>
      <c r="AR22213" s="4"/>
      <c r="AS22213" s="4"/>
      <c r="AT22213" s="4"/>
    </row>
    <row r="22214" spans="40:46" x14ac:dyDescent="0.2">
      <c r="AN22214" s="5"/>
      <c r="AO22214" s="5"/>
      <c r="AP22214" s="5"/>
      <c r="AR22214" s="4"/>
      <c r="AS22214" s="4"/>
      <c r="AT22214" s="4"/>
    </row>
    <row r="22215" spans="40:46" x14ac:dyDescent="0.2">
      <c r="AN22215" s="5"/>
      <c r="AO22215" s="5"/>
      <c r="AP22215" s="5"/>
      <c r="AR22215" s="4"/>
      <c r="AS22215" s="4"/>
      <c r="AT22215" s="4"/>
    </row>
    <row r="22216" spans="40:46" x14ac:dyDescent="0.2">
      <c r="AN22216" s="5"/>
      <c r="AO22216" s="5"/>
      <c r="AP22216" s="5"/>
      <c r="AR22216" s="4"/>
      <c r="AS22216" s="4"/>
      <c r="AT22216" s="4"/>
    </row>
    <row r="22217" spans="40:46" x14ac:dyDescent="0.2">
      <c r="AN22217" s="5"/>
      <c r="AO22217" s="5"/>
      <c r="AP22217" s="5"/>
      <c r="AR22217" s="4"/>
      <c r="AS22217" s="4"/>
      <c r="AT22217" s="4"/>
    </row>
    <row r="22218" spans="40:46" x14ac:dyDescent="0.2">
      <c r="AN22218" s="5"/>
      <c r="AO22218" s="5"/>
      <c r="AP22218" s="5"/>
      <c r="AR22218" s="4"/>
      <c r="AS22218" s="4"/>
      <c r="AT22218" s="4"/>
    </row>
    <row r="22219" spans="40:46" x14ac:dyDescent="0.2">
      <c r="AN22219" s="5"/>
      <c r="AO22219" s="5"/>
      <c r="AP22219" s="5"/>
      <c r="AR22219" s="4"/>
      <c r="AS22219" s="4"/>
      <c r="AT22219" s="4"/>
    </row>
    <row r="22220" spans="40:46" x14ac:dyDescent="0.2">
      <c r="AN22220" s="5"/>
      <c r="AO22220" s="5"/>
      <c r="AP22220" s="5"/>
      <c r="AR22220" s="4"/>
      <c r="AS22220" s="4"/>
      <c r="AT22220" s="4"/>
    </row>
    <row r="22221" spans="40:46" x14ac:dyDescent="0.2">
      <c r="AN22221" s="5"/>
      <c r="AO22221" s="5"/>
      <c r="AP22221" s="5"/>
      <c r="AR22221" s="4"/>
      <c r="AS22221" s="4"/>
      <c r="AT22221" s="4"/>
    </row>
    <row r="22222" spans="40:46" x14ac:dyDescent="0.2">
      <c r="AN22222" s="5"/>
      <c r="AO22222" s="5"/>
      <c r="AP22222" s="5"/>
      <c r="AR22222" s="4"/>
      <c r="AS22222" s="4"/>
      <c r="AT22222" s="4"/>
    </row>
    <row r="22223" spans="40:46" x14ac:dyDescent="0.2">
      <c r="AN22223" s="5"/>
      <c r="AO22223" s="5"/>
      <c r="AP22223" s="5"/>
      <c r="AR22223" s="4"/>
      <c r="AS22223" s="4"/>
      <c r="AT22223" s="4"/>
    </row>
    <row r="22224" spans="40:46" x14ac:dyDescent="0.2">
      <c r="AN22224" s="5"/>
      <c r="AO22224" s="5"/>
      <c r="AP22224" s="5"/>
      <c r="AR22224" s="4"/>
      <c r="AS22224" s="4"/>
      <c r="AT22224" s="4"/>
    </row>
    <row r="22225" spans="40:46" x14ac:dyDescent="0.2">
      <c r="AN22225" s="5"/>
      <c r="AO22225" s="5"/>
      <c r="AP22225" s="5"/>
      <c r="AR22225" s="4"/>
      <c r="AS22225" s="4"/>
      <c r="AT22225" s="4"/>
    </row>
    <row r="22226" spans="40:46" x14ac:dyDescent="0.2">
      <c r="AN22226" s="5"/>
      <c r="AO22226" s="5"/>
      <c r="AP22226" s="5"/>
      <c r="AR22226" s="4"/>
      <c r="AS22226" s="4"/>
      <c r="AT22226" s="4"/>
    </row>
    <row r="22227" spans="40:46" x14ac:dyDescent="0.2">
      <c r="AN22227" s="5"/>
      <c r="AO22227" s="5"/>
      <c r="AP22227" s="5"/>
      <c r="AR22227" s="4"/>
      <c r="AS22227" s="4"/>
      <c r="AT22227" s="4"/>
    </row>
    <row r="22228" spans="40:46" x14ac:dyDescent="0.2">
      <c r="AN22228" s="5"/>
      <c r="AO22228" s="5"/>
      <c r="AP22228" s="5"/>
      <c r="AR22228" s="4"/>
      <c r="AS22228" s="4"/>
      <c r="AT22228" s="4"/>
    </row>
    <row r="22229" spans="40:46" x14ac:dyDescent="0.2">
      <c r="AN22229" s="5"/>
      <c r="AO22229" s="5"/>
      <c r="AP22229" s="5"/>
      <c r="AR22229" s="4"/>
      <c r="AS22229" s="4"/>
      <c r="AT22229" s="4"/>
    </row>
    <row r="22230" spans="40:46" x14ac:dyDescent="0.2">
      <c r="AN22230" s="5"/>
      <c r="AO22230" s="5"/>
      <c r="AP22230" s="5"/>
      <c r="AR22230" s="4"/>
      <c r="AS22230" s="4"/>
      <c r="AT22230" s="4"/>
    </row>
    <row r="22231" spans="40:46" x14ac:dyDescent="0.2">
      <c r="AN22231" s="5"/>
      <c r="AO22231" s="5"/>
      <c r="AP22231" s="5"/>
      <c r="AR22231" s="4"/>
      <c r="AS22231" s="4"/>
      <c r="AT22231" s="4"/>
    </row>
    <row r="22232" spans="40:46" x14ac:dyDescent="0.2">
      <c r="AN22232" s="5"/>
      <c r="AO22232" s="5"/>
      <c r="AP22232" s="5"/>
      <c r="AR22232" s="4"/>
      <c r="AS22232" s="4"/>
      <c r="AT22232" s="4"/>
    </row>
    <row r="22233" spans="40:46" x14ac:dyDescent="0.2">
      <c r="AN22233" s="5"/>
      <c r="AO22233" s="5"/>
      <c r="AP22233" s="5"/>
      <c r="AR22233" s="4"/>
      <c r="AS22233" s="4"/>
      <c r="AT22233" s="4"/>
    </row>
    <row r="22234" spans="40:46" x14ac:dyDescent="0.2">
      <c r="AN22234" s="5"/>
      <c r="AO22234" s="5"/>
      <c r="AP22234" s="5"/>
      <c r="AR22234" s="4"/>
      <c r="AS22234" s="4"/>
      <c r="AT22234" s="4"/>
    </row>
    <row r="22235" spans="40:46" x14ac:dyDescent="0.2">
      <c r="AN22235" s="5"/>
      <c r="AO22235" s="5"/>
      <c r="AP22235" s="5"/>
      <c r="AR22235" s="4"/>
      <c r="AS22235" s="4"/>
      <c r="AT22235" s="4"/>
    </row>
    <row r="22236" spans="40:46" x14ac:dyDescent="0.2">
      <c r="AN22236" s="5"/>
      <c r="AO22236" s="5"/>
      <c r="AP22236" s="5"/>
      <c r="AR22236" s="4"/>
      <c r="AS22236" s="4"/>
      <c r="AT22236" s="4"/>
    </row>
    <row r="22237" spans="40:46" x14ac:dyDescent="0.2">
      <c r="AN22237" s="5"/>
      <c r="AO22237" s="5"/>
      <c r="AP22237" s="5"/>
      <c r="AR22237" s="4"/>
      <c r="AS22237" s="4"/>
      <c r="AT22237" s="4"/>
    </row>
    <row r="22238" spans="40:46" x14ac:dyDescent="0.2">
      <c r="AN22238" s="5"/>
      <c r="AO22238" s="5"/>
      <c r="AP22238" s="5"/>
      <c r="AR22238" s="4"/>
      <c r="AS22238" s="4"/>
      <c r="AT22238" s="4"/>
    </row>
    <row r="22239" spans="40:46" x14ac:dyDescent="0.2">
      <c r="AN22239" s="5"/>
      <c r="AO22239" s="5"/>
      <c r="AP22239" s="5"/>
      <c r="AR22239" s="4"/>
      <c r="AS22239" s="4"/>
      <c r="AT22239" s="4"/>
    </row>
    <row r="22240" spans="40:46" x14ac:dyDescent="0.2">
      <c r="AN22240" s="5"/>
      <c r="AO22240" s="5"/>
      <c r="AP22240" s="5"/>
      <c r="AR22240" s="4"/>
      <c r="AS22240" s="4"/>
      <c r="AT22240" s="4"/>
    </row>
    <row r="22241" spans="40:46" x14ac:dyDescent="0.2">
      <c r="AN22241" s="5"/>
      <c r="AO22241" s="5"/>
      <c r="AP22241" s="5"/>
      <c r="AR22241" s="4"/>
      <c r="AS22241" s="4"/>
      <c r="AT22241" s="4"/>
    </row>
    <row r="22242" spans="40:46" x14ac:dyDescent="0.2">
      <c r="AN22242" s="5"/>
      <c r="AO22242" s="5"/>
      <c r="AP22242" s="5"/>
      <c r="AR22242" s="4"/>
      <c r="AS22242" s="4"/>
      <c r="AT22242" s="4"/>
    </row>
    <row r="22243" spans="40:46" x14ac:dyDescent="0.2">
      <c r="AN22243" s="5"/>
      <c r="AO22243" s="5"/>
      <c r="AP22243" s="5"/>
      <c r="AR22243" s="4"/>
      <c r="AS22243" s="4"/>
      <c r="AT22243" s="4"/>
    </row>
    <row r="22244" spans="40:46" x14ac:dyDescent="0.2">
      <c r="AN22244" s="5"/>
      <c r="AO22244" s="5"/>
      <c r="AP22244" s="5"/>
      <c r="AR22244" s="4"/>
      <c r="AS22244" s="4"/>
      <c r="AT22244" s="4"/>
    </row>
    <row r="22245" spans="40:46" x14ac:dyDescent="0.2">
      <c r="AN22245" s="5"/>
      <c r="AO22245" s="5"/>
      <c r="AP22245" s="5"/>
      <c r="AR22245" s="4"/>
      <c r="AS22245" s="4"/>
      <c r="AT22245" s="4"/>
    </row>
    <row r="22246" spans="40:46" x14ac:dyDescent="0.2">
      <c r="AN22246" s="5"/>
      <c r="AO22246" s="5"/>
      <c r="AP22246" s="5"/>
      <c r="AR22246" s="4"/>
      <c r="AS22246" s="4"/>
      <c r="AT22246" s="4"/>
    </row>
    <row r="22247" spans="40:46" x14ac:dyDescent="0.2">
      <c r="AN22247" s="5"/>
      <c r="AO22247" s="5"/>
      <c r="AP22247" s="5"/>
      <c r="AR22247" s="4"/>
      <c r="AS22247" s="4"/>
      <c r="AT22247" s="4"/>
    </row>
    <row r="22248" spans="40:46" x14ac:dyDescent="0.2">
      <c r="AN22248" s="5"/>
      <c r="AO22248" s="5"/>
      <c r="AP22248" s="5"/>
      <c r="AR22248" s="4"/>
      <c r="AS22248" s="4"/>
      <c r="AT22248" s="4"/>
    </row>
    <row r="22249" spans="40:46" x14ac:dyDescent="0.2">
      <c r="AN22249" s="5"/>
      <c r="AO22249" s="5"/>
      <c r="AP22249" s="5"/>
      <c r="AR22249" s="4"/>
      <c r="AS22249" s="4"/>
      <c r="AT22249" s="4"/>
    </row>
    <row r="22250" spans="40:46" x14ac:dyDescent="0.2">
      <c r="AN22250" s="5"/>
      <c r="AO22250" s="5"/>
      <c r="AP22250" s="5"/>
      <c r="AR22250" s="4"/>
      <c r="AS22250" s="4"/>
      <c r="AT22250" s="4"/>
    </row>
    <row r="22251" spans="40:46" x14ac:dyDescent="0.2">
      <c r="AN22251" s="5"/>
      <c r="AO22251" s="5"/>
      <c r="AP22251" s="5"/>
      <c r="AR22251" s="4"/>
      <c r="AS22251" s="4"/>
      <c r="AT22251" s="4"/>
    </row>
    <row r="22252" spans="40:46" x14ac:dyDescent="0.2">
      <c r="AN22252" s="5"/>
      <c r="AO22252" s="5"/>
      <c r="AP22252" s="5"/>
      <c r="AR22252" s="4"/>
      <c r="AS22252" s="4"/>
      <c r="AT22252" s="4"/>
    </row>
    <row r="22253" spans="40:46" x14ac:dyDescent="0.2">
      <c r="AN22253" s="5"/>
      <c r="AO22253" s="5"/>
      <c r="AP22253" s="5"/>
      <c r="AR22253" s="4"/>
      <c r="AS22253" s="4"/>
      <c r="AT22253" s="4"/>
    </row>
    <row r="22254" spans="40:46" x14ac:dyDescent="0.2">
      <c r="AN22254" s="5"/>
      <c r="AO22254" s="5"/>
      <c r="AP22254" s="5"/>
      <c r="AR22254" s="4"/>
      <c r="AS22254" s="4"/>
      <c r="AT22254" s="4"/>
    </row>
    <row r="22255" spans="40:46" x14ac:dyDescent="0.2">
      <c r="AN22255" s="5"/>
      <c r="AO22255" s="5"/>
      <c r="AP22255" s="5"/>
      <c r="AR22255" s="4"/>
      <c r="AS22255" s="4"/>
      <c r="AT22255" s="4"/>
    </row>
    <row r="22256" spans="40:46" x14ac:dyDescent="0.2">
      <c r="AN22256" s="5"/>
      <c r="AO22256" s="5"/>
      <c r="AP22256" s="5"/>
      <c r="AR22256" s="4"/>
      <c r="AS22256" s="4"/>
      <c r="AT22256" s="4"/>
    </row>
    <row r="22257" spans="40:46" x14ac:dyDescent="0.2">
      <c r="AN22257" s="5"/>
      <c r="AO22257" s="5"/>
      <c r="AP22257" s="5"/>
      <c r="AR22257" s="4"/>
      <c r="AS22257" s="4"/>
      <c r="AT22257" s="4"/>
    </row>
    <row r="22258" spans="40:46" x14ac:dyDescent="0.2">
      <c r="AN22258" s="5"/>
      <c r="AO22258" s="5"/>
      <c r="AP22258" s="5"/>
      <c r="AR22258" s="4"/>
      <c r="AS22258" s="4"/>
      <c r="AT22258" s="4"/>
    </row>
    <row r="22259" spans="40:46" x14ac:dyDescent="0.2">
      <c r="AN22259" s="5"/>
      <c r="AO22259" s="5"/>
      <c r="AP22259" s="5"/>
      <c r="AR22259" s="4"/>
      <c r="AS22259" s="4"/>
      <c r="AT22259" s="4"/>
    </row>
    <row r="22260" spans="40:46" x14ac:dyDescent="0.2">
      <c r="AN22260" s="5"/>
      <c r="AO22260" s="5"/>
      <c r="AP22260" s="5"/>
      <c r="AR22260" s="4"/>
      <c r="AS22260" s="4"/>
      <c r="AT22260" s="4"/>
    </row>
    <row r="22261" spans="40:46" x14ac:dyDescent="0.2">
      <c r="AN22261" s="5"/>
      <c r="AO22261" s="5"/>
      <c r="AP22261" s="5"/>
      <c r="AR22261" s="4"/>
      <c r="AS22261" s="4"/>
      <c r="AT22261" s="4"/>
    </row>
    <row r="22262" spans="40:46" x14ac:dyDescent="0.2">
      <c r="AN22262" s="5"/>
      <c r="AO22262" s="5"/>
      <c r="AP22262" s="5"/>
      <c r="AR22262" s="4"/>
      <c r="AS22262" s="4"/>
      <c r="AT22262" s="4"/>
    </row>
    <row r="22263" spans="40:46" x14ac:dyDescent="0.2">
      <c r="AN22263" s="5"/>
      <c r="AO22263" s="5"/>
      <c r="AP22263" s="5"/>
      <c r="AR22263" s="4"/>
      <c r="AS22263" s="4"/>
      <c r="AT22263" s="4"/>
    </row>
    <row r="22264" spans="40:46" x14ac:dyDescent="0.2">
      <c r="AN22264" s="5"/>
      <c r="AO22264" s="5"/>
      <c r="AP22264" s="5"/>
      <c r="AR22264" s="4"/>
      <c r="AS22264" s="4"/>
      <c r="AT22264" s="4"/>
    </row>
    <row r="22265" spans="40:46" x14ac:dyDescent="0.2">
      <c r="AN22265" s="5"/>
      <c r="AO22265" s="5"/>
      <c r="AP22265" s="5"/>
      <c r="AR22265" s="4"/>
      <c r="AS22265" s="4"/>
      <c r="AT22265" s="4"/>
    </row>
    <row r="22266" spans="40:46" x14ac:dyDescent="0.2">
      <c r="AN22266" s="5"/>
      <c r="AO22266" s="5"/>
      <c r="AP22266" s="5"/>
      <c r="AR22266" s="4"/>
      <c r="AS22266" s="4"/>
      <c r="AT22266" s="4"/>
    </row>
    <row r="22267" spans="40:46" x14ac:dyDescent="0.2">
      <c r="AN22267" s="5"/>
      <c r="AO22267" s="5"/>
      <c r="AP22267" s="5"/>
      <c r="AR22267" s="4"/>
      <c r="AS22267" s="4"/>
      <c r="AT22267" s="4"/>
    </row>
    <row r="22268" spans="40:46" x14ac:dyDescent="0.2">
      <c r="AN22268" s="5"/>
      <c r="AO22268" s="5"/>
      <c r="AP22268" s="5"/>
      <c r="AR22268" s="4"/>
      <c r="AS22268" s="4"/>
      <c r="AT22268" s="4"/>
    </row>
    <row r="22269" spans="40:46" x14ac:dyDescent="0.2">
      <c r="AN22269" s="5"/>
      <c r="AO22269" s="5"/>
      <c r="AP22269" s="5"/>
      <c r="AR22269" s="4"/>
      <c r="AS22269" s="4"/>
      <c r="AT22269" s="4"/>
    </row>
    <row r="22270" spans="40:46" x14ac:dyDescent="0.2">
      <c r="AN22270" s="5"/>
      <c r="AO22270" s="5"/>
      <c r="AP22270" s="5"/>
      <c r="AR22270" s="4"/>
      <c r="AS22270" s="4"/>
      <c r="AT22270" s="4"/>
    </row>
    <row r="22271" spans="40:46" x14ac:dyDescent="0.2">
      <c r="AN22271" s="5"/>
      <c r="AO22271" s="5"/>
      <c r="AP22271" s="5"/>
      <c r="AR22271" s="4"/>
      <c r="AS22271" s="4"/>
      <c r="AT22271" s="4"/>
    </row>
    <row r="22272" spans="40:46" x14ac:dyDescent="0.2">
      <c r="AN22272" s="5"/>
      <c r="AO22272" s="5"/>
      <c r="AP22272" s="5"/>
      <c r="AR22272" s="4"/>
      <c r="AS22272" s="4"/>
      <c r="AT22272" s="4"/>
    </row>
    <row r="22273" spans="40:46" x14ac:dyDescent="0.2">
      <c r="AN22273" s="5"/>
      <c r="AO22273" s="5"/>
      <c r="AP22273" s="5"/>
      <c r="AR22273" s="4"/>
      <c r="AS22273" s="4"/>
      <c r="AT22273" s="4"/>
    </row>
    <row r="22274" spans="40:46" x14ac:dyDescent="0.2">
      <c r="AN22274" s="5"/>
      <c r="AO22274" s="5"/>
      <c r="AP22274" s="5"/>
      <c r="AR22274" s="4"/>
      <c r="AS22274" s="4"/>
      <c r="AT22274" s="4"/>
    </row>
    <row r="22275" spans="40:46" x14ac:dyDescent="0.2">
      <c r="AN22275" s="5"/>
      <c r="AO22275" s="5"/>
      <c r="AP22275" s="5"/>
      <c r="AR22275" s="4"/>
      <c r="AS22275" s="4"/>
      <c r="AT22275" s="4"/>
    </row>
    <row r="22276" spans="40:46" x14ac:dyDescent="0.2">
      <c r="AN22276" s="5"/>
      <c r="AO22276" s="5"/>
      <c r="AP22276" s="5"/>
      <c r="AR22276" s="4"/>
      <c r="AS22276" s="4"/>
      <c r="AT22276" s="4"/>
    </row>
    <row r="22277" spans="40:46" x14ac:dyDescent="0.2">
      <c r="AN22277" s="5"/>
      <c r="AO22277" s="5"/>
      <c r="AP22277" s="5"/>
      <c r="AR22277" s="4"/>
      <c r="AS22277" s="4"/>
      <c r="AT22277" s="4"/>
    </row>
    <row r="22278" spans="40:46" x14ac:dyDescent="0.2">
      <c r="AN22278" s="5"/>
      <c r="AO22278" s="5"/>
      <c r="AP22278" s="5"/>
      <c r="AR22278" s="4"/>
      <c r="AS22278" s="4"/>
      <c r="AT22278" s="4"/>
    </row>
    <row r="22279" spans="40:46" x14ac:dyDescent="0.2">
      <c r="AN22279" s="5"/>
      <c r="AO22279" s="5"/>
      <c r="AP22279" s="5"/>
      <c r="AR22279" s="4"/>
      <c r="AS22279" s="4"/>
      <c r="AT22279" s="4"/>
    </row>
    <row r="22280" spans="40:46" x14ac:dyDescent="0.2">
      <c r="AN22280" s="5"/>
      <c r="AO22280" s="5"/>
      <c r="AP22280" s="5"/>
      <c r="AR22280" s="4"/>
      <c r="AS22280" s="4"/>
      <c r="AT22280" s="4"/>
    </row>
    <row r="22281" spans="40:46" x14ac:dyDescent="0.2">
      <c r="AN22281" s="5"/>
      <c r="AO22281" s="5"/>
      <c r="AP22281" s="5"/>
      <c r="AR22281" s="4"/>
      <c r="AS22281" s="4"/>
      <c r="AT22281" s="4"/>
    </row>
    <row r="22282" spans="40:46" x14ac:dyDescent="0.2">
      <c r="AN22282" s="5"/>
      <c r="AO22282" s="5"/>
      <c r="AP22282" s="5"/>
      <c r="AR22282" s="4"/>
      <c r="AS22282" s="4"/>
      <c r="AT22282" s="4"/>
    </row>
    <row r="22283" spans="40:46" x14ac:dyDescent="0.2">
      <c r="AN22283" s="5"/>
      <c r="AO22283" s="5"/>
      <c r="AP22283" s="5"/>
      <c r="AR22283" s="4"/>
      <c r="AS22283" s="4"/>
      <c r="AT22283" s="4"/>
    </row>
    <row r="22284" spans="40:46" x14ac:dyDescent="0.2">
      <c r="AN22284" s="5"/>
      <c r="AO22284" s="5"/>
      <c r="AP22284" s="5"/>
      <c r="AR22284" s="4"/>
      <c r="AS22284" s="4"/>
      <c r="AT22284" s="4"/>
    </row>
    <row r="22285" spans="40:46" x14ac:dyDescent="0.2">
      <c r="AN22285" s="5"/>
      <c r="AO22285" s="5"/>
      <c r="AP22285" s="5"/>
      <c r="AR22285" s="4"/>
      <c r="AS22285" s="4"/>
      <c r="AT22285" s="4"/>
    </row>
    <row r="22286" spans="40:46" x14ac:dyDescent="0.2">
      <c r="AN22286" s="5"/>
      <c r="AO22286" s="5"/>
      <c r="AP22286" s="5"/>
      <c r="AR22286" s="4"/>
      <c r="AS22286" s="4"/>
      <c r="AT22286" s="4"/>
    </row>
    <row r="22287" spans="40:46" x14ac:dyDescent="0.2">
      <c r="AN22287" s="5"/>
      <c r="AO22287" s="5"/>
      <c r="AP22287" s="5"/>
      <c r="AR22287" s="4"/>
      <c r="AS22287" s="4"/>
      <c r="AT22287" s="4"/>
    </row>
    <row r="22288" spans="40:46" x14ac:dyDescent="0.2">
      <c r="AN22288" s="5"/>
      <c r="AO22288" s="5"/>
      <c r="AP22288" s="5"/>
      <c r="AR22288" s="4"/>
      <c r="AS22288" s="4"/>
      <c r="AT22288" s="4"/>
    </row>
    <row r="22289" spans="40:46" x14ac:dyDescent="0.2">
      <c r="AN22289" s="5"/>
      <c r="AO22289" s="5"/>
      <c r="AP22289" s="5"/>
      <c r="AR22289" s="4"/>
      <c r="AS22289" s="4"/>
      <c r="AT22289" s="4"/>
    </row>
    <row r="22290" spans="40:46" x14ac:dyDescent="0.2">
      <c r="AN22290" s="5"/>
      <c r="AO22290" s="5"/>
      <c r="AP22290" s="5"/>
      <c r="AR22290" s="4"/>
      <c r="AS22290" s="4"/>
      <c r="AT22290" s="4"/>
    </row>
    <row r="22291" spans="40:46" x14ac:dyDescent="0.2">
      <c r="AN22291" s="5"/>
      <c r="AO22291" s="5"/>
      <c r="AP22291" s="5"/>
      <c r="AR22291" s="4"/>
      <c r="AS22291" s="4"/>
      <c r="AT22291" s="4"/>
    </row>
    <row r="22292" spans="40:46" x14ac:dyDescent="0.2">
      <c r="AN22292" s="5"/>
      <c r="AO22292" s="5"/>
      <c r="AP22292" s="5"/>
      <c r="AR22292" s="4"/>
      <c r="AS22292" s="4"/>
      <c r="AT22292" s="4"/>
    </row>
    <row r="22293" spans="40:46" x14ac:dyDescent="0.2">
      <c r="AN22293" s="5"/>
      <c r="AO22293" s="5"/>
      <c r="AP22293" s="5"/>
      <c r="AR22293" s="4"/>
      <c r="AS22293" s="4"/>
      <c r="AT22293" s="4"/>
    </row>
    <row r="22294" spans="40:46" x14ac:dyDescent="0.2">
      <c r="AN22294" s="5"/>
      <c r="AO22294" s="5"/>
      <c r="AP22294" s="5"/>
      <c r="AR22294" s="4"/>
      <c r="AS22294" s="4"/>
      <c r="AT22294" s="4"/>
    </row>
    <row r="22295" spans="40:46" x14ac:dyDescent="0.2">
      <c r="AN22295" s="5"/>
      <c r="AO22295" s="5"/>
      <c r="AP22295" s="5"/>
      <c r="AR22295" s="4"/>
      <c r="AS22295" s="4"/>
      <c r="AT22295" s="4"/>
    </row>
    <row r="22296" spans="40:46" x14ac:dyDescent="0.2">
      <c r="AN22296" s="5"/>
      <c r="AO22296" s="5"/>
      <c r="AP22296" s="5"/>
      <c r="AR22296" s="4"/>
      <c r="AS22296" s="4"/>
      <c r="AT22296" s="4"/>
    </row>
    <row r="22297" spans="40:46" x14ac:dyDescent="0.2">
      <c r="AN22297" s="5"/>
      <c r="AO22297" s="5"/>
      <c r="AP22297" s="5"/>
      <c r="AR22297" s="4"/>
      <c r="AS22297" s="4"/>
      <c r="AT22297" s="4"/>
    </row>
    <row r="22298" spans="40:46" x14ac:dyDescent="0.2">
      <c r="AN22298" s="5"/>
      <c r="AO22298" s="5"/>
      <c r="AP22298" s="5"/>
      <c r="AR22298" s="4"/>
      <c r="AS22298" s="4"/>
      <c r="AT22298" s="4"/>
    </row>
    <row r="22299" spans="40:46" x14ac:dyDescent="0.2">
      <c r="AN22299" s="5"/>
      <c r="AO22299" s="5"/>
      <c r="AP22299" s="5"/>
      <c r="AR22299" s="4"/>
      <c r="AS22299" s="4"/>
      <c r="AT22299" s="4"/>
    </row>
    <row r="22300" spans="40:46" x14ac:dyDescent="0.2">
      <c r="AN22300" s="5"/>
      <c r="AO22300" s="5"/>
      <c r="AP22300" s="5"/>
      <c r="AR22300" s="4"/>
      <c r="AS22300" s="4"/>
      <c r="AT22300" s="4"/>
    </row>
    <row r="22301" spans="40:46" x14ac:dyDescent="0.2">
      <c r="AN22301" s="5"/>
      <c r="AO22301" s="5"/>
      <c r="AP22301" s="5"/>
      <c r="AR22301" s="4"/>
      <c r="AS22301" s="4"/>
      <c r="AT22301" s="4"/>
    </row>
    <row r="22302" spans="40:46" x14ac:dyDescent="0.2">
      <c r="AN22302" s="5"/>
      <c r="AO22302" s="5"/>
      <c r="AP22302" s="5"/>
      <c r="AR22302" s="4"/>
      <c r="AS22302" s="4"/>
      <c r="AT22302" s="4"/>
    </row>
    <row r="22303" spans="40:46" x14ac:dyDescent="0.2">
      <c r="AN22303" s="5"/>
      <c r="AO22303" s="5"/>
      <c r="AP22303" s="5"/>
      <c r="AR22303" s="4"/>
      <c r="AS22303" s="4"/>
      <c r="AT22303" s="4"/>
    </row>
    <row r="22304" spans="40:46" x14ac:dyDescent="0.2">
      <c r="AN22304" s="5"/>
      <c r="AO22304" s="5"/>
      <c r="AP22304" s="5"/>
      <c r="AR22304" s="4"/>
      <c r="AS22304" s="4"/>
      <c r="AT22304" s="4"/>
    </row>
    <row r="22305" spans="40:46" x14ac:dyDescent="0.2">
      <c r="AN22305" s="5"/>
      <c r="AO22305" s="5"/>
      <c r="AP22305" s="5"/>
      <c r="AR22305" s="4"/>
      <c r="AS22305" s="4"/>
      <c r="AT22305" s="4"/>
    </row>
    <row r="22306" spans="40:46" x14ac:dyDescent="0.2">
      <c r="AN22306" s="5"/>
      <c r="AO22306" s="5"/>
      <c r="AP22306" s="5"/>
      <c r="AR22306" s="4"/>
      <c r="AS22306" s="4"/>
      <c r="AT22306" s="4"/>
    </row>
    <row r="22307" spans="40:46" x14ac:dyDescent="0.2">
      <c r="AN22307" s="5"/>
      <c r="AO22307" s="5"/>
      <c r="AP22307" s="5"/>
      <c r="AR22307" s="4"/>
      <c r="AS22307" s="4"/>
      <c r="AT22307" s="4"/>
    </row>
    <row r="22308" spans="40:46" x14ac:dyDescent="0.2">
      <c r="AN22308" s="5"/>
      <c r="AO22308" s="5"/>
      <c r="AP22308" s="5"/>
      <c r="AR22308" s="4"/>
      <c r="AS22308" s="4"/>
      <c r="AT22308" s="4"/>
    </row>
    <row r="22309" spans="40:46" x14ac:dyDescent="0.2">
      <c r="AN22309" s="5"/>
      <c r="AO22309" s="5"/>
      <c r="AP22309" s="5"/>
      <c r="AR22309" s="4"/>
      <c r="AS22309" s="4"/>
      <c r="AT22309" s="4"/>
    </row>
    <row r="22310" spans="40:46" x14ac:dyDescent="0.2">
      <c r="AN22310" s="5"/>
      <c r="AO22310" s="5"/>
      <c r="AP22310" s="5"/>
      <c r="AR22310" s="4"/>
      <c r="AS22310" s="4"/>
      <c r="AT22310" s="4"/>
    </row>
    <row r="22311" spans="40:46" x14ac:dyDescent="0.2">
      <c r="AN22311" s="5"/>
      <c r="AO22311" s="5"/>
      <c r="AP22311" s="5"/>
      <c r="AR22311" s="4"/>
      <c r="AS22311" s="4"/>
      <c r="AT22311" s="4"/>
    </row>
    <row r="22312" spans="40:46" x14ac:dyDescent="0.2">
      <c r="AN22312" s="5"/>
      <c r="AO22312" s="5"/>
      <c r="AP22312" s="5"/>
      <c r="AR22312" s="4"/>
      <c r="AS22312" s="4"/>
      <c r="AT22312" s="4"/>
    </row>
    <row r="22313" spans="40:46" x14ac:dyDescent="0.2">
      <c r="AN22313" s="5"/>
      <c r="AO22313" s="5"/>
      <c r="AP22313" s="5"/>
      <c r="AR22313" s="4"/>
      <c r="AS22313" s="4"/>
      <c r="AT22313" s="4"/>
    </row>
    <row r="22314" spans="40:46" x14ac:dyDescent="0.2">
      <c r="AN22314" s="5"/>
      <c r="AO22314" s="5"/>
      <c r="AP22314" s="5"/>
      <c r="AR22314" s="4"/>
      <c r="AS22314" s="4"/>
      <c r="AT22314" s="4"/>
    </row>
    <row r="22315" spans="40:46" x14ac:dyDescent="0.2">
      <c r="AN22315" s="5"/>
      <c r="AO22315" s="5"/>
      <c r="AP22315" s="5"/>
      <c r="AR22315" s="4"/>
      <c r="AS22315" s="4"/>
      <c r="AT22315" s="4"/>
    </row>
    <row r="22316" spans="40:46" x14ac:dyDescent="0.2">
      <c r="AN22316" s="5"/>
      <c r="AO22316" s="5"/>
      <c r="AP22316" s="5"/>
      <c r="AR22316" s="4"/>
      <c r="AS22316" s="4"/>
      <c r="AT22316" s="4"/>
    </row>
    <row r="22317" spans="40:46" x14ac:dyDescent="0.2">
      <c r="AN22317" s="5"/>
      <c r="AO22317" s="5"/>
      <c r="AP22317" s="5"/>
      <c r="AR22317" s="4"/>
      <c r="AS22317" s="4"/>
      <c r="AT22317" s="4"/>
    </row>
    <row r="22318" spans="40:46" x14ac:dyDescent="0.2">
      <c r="AN22318" s="5"/>
      <c r="AO22318" s="5"/>
      <c r="AP22318" s="5"/>
      <c r="AR22318" s="4"/>
      <c r="AS22318" s="4"/>
      <c r="AT22318" s="4"/>
    </row>
    <row r="22319" spans="40:46" x14ac:dyDescent="0.2">
      <c r="AN22319" s="5"/>
      <c r="AO22319" s="5"/>
      <c r="AP22319" s="5"/>
      <c r="AR22319" s="4"/>
      <c r="AS22319" s="4"/>
      <c r="AT22319" s="4"/>
    </row>
    <row r="22320" spans="40:46" x14ac:dyDescent="0.2">
      <c r="AN22320" s="5"/>
      <c r="AO22320" s="5"/>
      <c r="AP22320" s="5"/>
      <c r="AR22320" s="4"/>
      <c r="AS22320" s="4"/>
      <c r="AT22320" s="4"/>
    </row>
    <row r="22321" spans="40:46" x14ac:dyDescent="0.2">
      <c r="AN22321" s="5"/>
      <c r="AO22321" s="5"/>
      <c r="AP22321" s="5"/>
      <c r="AR22321" s="4"/>
      <c r="AS22321" s="4"/>
      <c r="AT22321" s="4"/>
    </row>
    <row r="22322" spans="40:46" x14ac:dyDescent="0.2">
      <c r="AN22322" s="5"/>
      <c r="AO22322" s="5"/>
      <c r="AP22322" s="5"/>
      <c r="AR22322" s="4"/>
      <c r="AS22322" s="4"/>
      <c r="AT22322" s="4"/>
    </row>
    <row r="22323" spans="40:46" x14ac:dyDescent="0.2">
      <c r="AN22323" s="5"/>
      <c r="AO22323" s="5"/>
      <c r="AP22323" s="5"/>
      <c r="AR22323" s="4"/>
      <c r="AS22323" s="4"/>
      <c r="AT22323" s="4"/>
    </row>
    <row r="22324" spans="40:46" x14ac:dyDescent="0.2">
      <c r="AN22324" s="5"/>
      <c r="AO22324" s="5"/>
      <c r="AP22324" s="5"/>
      <c r="AR22324" s="4"/>
      <c r="AS22324" s="4"/>
      <c r="AT22324" s="4"/>
    </row>
    <row r="22325" spans="40:46" x14ac:dyDescent="0.2">
      <c r="AN22325" s="5"/>
      <c r="AO22325" s="5"/>
      <c r="AP22325" s="5"/>
      <c r="AR22325" s="4"/>
      <c r="AS22325" s="4"/>
      <c r="AT22325" s="4"/>
    </row>
    <row r="22326" spans="40:46" x14ac:dyDescent="0.2">
      <c r="AN22326" s="5"/>
      <c r="AO22326" s="5"/>
      <c r="AP22326" s="5"/>
      <c r="AR22326" s="4"/>
      <c r="AS22326" s="4"/>
      <c r="AT22326" s="4"/>
    </row>
    <row r="22327" spans="40:46" x14ac:dyDescent="0.2">
      <c r="AN22327" s="5"/>
      <c r="AO22327" s="5"/>
      <c r="AP22327" s="5"/>
      <c r="AR22327" s="4"/>
      <c r="AS22327" s="4"/>
      <c r="AT22327" s="4"/>
    </row>
    <row r="22328" spans="40:46" x14ac:dyDescent="0.2">
      <c r="AN22328" s="5"/>
      <c r="AO22328" s="5"/>
      <c r="AP22328" s="5"/>
      <c r="AR22328" s="4"/>
      <c r="AS22328" s="4"/>
      <c r="AT22328" s="4"/>
    </row>
    <row r="22329" spans="40:46" x14ac:dyDescent="0.2">
      <c r="AN22329" s="5"/>
      <c r="AO22329" s="5"/>
      <c r="AP22329" s="5"/>
      <c r="AR22329" s="4"/>
      <c r="AS22329" s="4"/>
      <c r="AT22329" s="4"/>
    </row>
    <row r="22330" spans="40:46" x14ac:dyDescent="0.2">
      <c r="AN22330" s="5"/>
      <c r="AO22330" s="5"/>
      <c r="AP22330" s="5"/>
      <c r="AR22330" s="4"/>
      <c r="AS22330" s="4"/>
      <c r="AT22330" s="4"/>
    </row>
    <row r="22331" spans="40:46" x14ac:dyDescent="0.2">
      <c r="AN22331" s="5"/>
      <c r="AO22331" s="5"/>
      <c r="AP22331" s="5"/>
      <c r="AR22331" s="4"/>
      <c r="AS22331" s="4"/>
      <c r="AT22331" s="4"/>
    </row>
    <row r="22332" spans="40:46" x14ac:dyDescent="0.2">
      <c r="AN22332" s="5"/>
      <c r="AO22332" s="5"/>
      <c r="AP22332" s="5"/>
      <c r="AR22332" s="4"/>
      <c r="AS22332" s="4"/>
      <c r="AT22332" s="4"/>
    </row>
    <row r="22333" spans="40:46" x14ac:dyDescent="0.2">
      <c r="AN22333" s="5"/>
      <c r="AO22333" s="5"/>
      <c r="AP22333" s="5"/>
      <c r="AR22333" s="4"/>
      <c r="AS22333" s="4"/>
      <c r="AT22333" s="4"/>
    </row>
    <row r="22334" spans="40:46" x14ac:dyDescent="0.2">
      <c r="AN22334" s="5"/>
      <c r="AO22334" s="5"/>
      <c r="AP22334" s="5"/>
      <c r="AR22334" s="4"/>
      <c r="AS22334" s="4"/>
      <c r="AT22334" s="4"/>
    </row>
    <row r="22335" spans="40:46" x14ac:dyDescent="0.2">
      <c r="AN22335" s="5"/>
      <c r="AO22335" s="5"/>
      <c r="AP22335" s="5"/>
      <c r="AR22335" s="4"/>
      <c r="AS22335" s="4"/>
      <c r="AT22335" s="4"/>
    </row>
    <row r="22336" spans="40:46" x14ac:dyDescent="0.2">
      <c r="AN22336" s="5"/>
      <c r="AO22336" s="5"/>
      <c r="AP22336" s="5"/>
      <c r="AR22336" s="4"/>
      <c r="AS22336" s="4"/>
      <c r="AT22336" s="4"/>
    </row>
    <row r="22337" spans="40:46" x14ac:dyDescent="0.2">
      <c r="AN22337" s="5"/>
      <c r="AO22337" s="5"/>
      <c r="AP22337" s="5"/>
      <c r="AR22337" s="4"/>
      <c r="AS22337" s="4"/>
      <c r="AT22337" s="4"/>
    </row>
    <row r="22338" spans="40:46" x14ac:dyDescent="0.2">
      <c r="AN22338" s="5"/>
      <c r="AO22338" s="5"/>
      <c r="AP22338" s="5"/>
      <c r="AR22338" s="4"/>
      <c r="AS22338" s="4"/>
      <c r="AT22338" s="4"/>
    </row>
    <row r="22339" spans="40:46" x14ac:dyDescent="0.2">
      <c r="AN22339" s="5"/>
      <c r="AO22339" s="5"/>
      <c r="AP22339" s="5"/>
      <c r="AR22339" s="4"/>
      <c r="AS22339" s="4"/>
      <c r="AT22339" s="4"/>
    </row>
    <row r="22340" spans="40:46" x14ac:dyDescent="0.2">
      <c r="AN22340" s="5"/>
      <c r="AO22340" s="5"/>
      <c r="AP22340" s="5"/>
      <c r="AR22340" s="4"/>
      <c r="AS22340" s="4"/>
      <c r="AT22340" s="4"/>
    </row>
    <row r="22341" spans="40:46" x14ac:dyDescent="0.2">
      <c r="AN22341" s="5"/>
      <c r="AO22341" s="5"/>
      <c r="AP22341" s="5"/>
      <c r="AR22341" s="4"/>
      <c r="AS22341" s="4"/>
      <c r="AT22341" s="4"/>
    </row>
    <row r="22342" spans="40:46" x14ac:dyDescent="0.2">
      <c r="AN22342" s="5"/>
      <c r="AO22342" s="5"/>
      <c r="AP22342" s="5"/>
      <c r="AR22342" s="4"/>
      <c r="AS22342" s="4"/>
      <c r="AT22342" s="4"/>
    </row>
    <row r="22343" spans="40:46" x14ac:dyDescent="0.2">
      <c r="AN22343" s="5"/>
      <c r="AO22343" s="5"/>
      <c r="AP22343" s="5"/>
      <c r="AR22343" s="4"/>
      <c r="AS22343" s="4"/>
      <c r="AT22343" s="4"/>
    </row>
    <row r="22344" spans="40:46" x14ac:dyDescent="0.2">
      <c r="AN22344" s="5"/>
      <c r="AO22344" s="5"/>
      <c r="AP22344" s="5"/>
      <c r="AR22344" s="4"/>
      <c r="AS22344" s="4"/>
      <c r="AT22344" s="4"/>
    </row>
    <row r="22345" spans="40:46" x14ac:dyDescent="0.2">
      <c r="AN22345" s="5"/>
      <c r="AO22345" s="5"/>
      <c r="AP22345" s="5"/>
      <c r="AR22345" s="4"/>
      <c r="AS22345" s="4"/>
      <c r="AT22345" s="4"/>
    </row>
    <row r="22346" spans="40:46" x14ac:dyDescent="0.2">
      <c r="AN22346" s="5"/>
      <c r="AO22346" s="5"/>
      <c r="AP22346" s="5"/>
      <c r="AR22346" s="4"/>
      <c r="AS22346" s="4"/>
      <c r="AT22346" s="4"/>
    </row>
    <row r="22347" spans="40:46" x14ac:dyDescent="0.2">
      <c r="AN22347" s="5"/>
      <c r="AO22347" s="5"/>
      <c r="AP22347" s="5"/>
      <c r="AR22347" s="4"/>
      <c r="AS22347" s="4"/>
      <c r="AT22347" s="4"/>
    </row>
    <row r="22348" spans="40:46" x14ac:dyDescent="0.2">
      <c r="AN22348" s="5"/>
      <c r="AO22348" s="5"/>
      <c r="AP22348" s="5"/>
      <c r="AR22348" s="4"/>
      <c r="AS22348" s="4"/>
      <c r="AT22348" s="4"/>
    </row>
    <row r="22349" spans="40:46" x14ac:dyDescent="0.2">
      <c r="AN22349" s="5"/>
      <c r="AO22349" s="5"/>
      <c r="AP22349" s="5"/>
      <c r="AR22349" s="4"/>
      <c r="AS22349" s="4"/>
      <c r="AT22349" s="4"/>
    </row>
    <row r="22350" spans="40:46" x14ac:dyDescent="0.2">
      <c r="AN22350" s="5"/>
      <c r="AO22350" s="5"/>
      <c r="AP22350" s="5"/>
      <c r="AR22350" s="4"/>
      <c r="AS22350" s="4"/>
      <c r="AT22350" s="4"/>
    </row>
    <row r="22351" spans="40:46" x14ac:dyDescent="0.2">
      <c r="AN22351" s="5"/>
      <c r="AO22351" s="5"/>
      <c r="AP22351" s="5"/>
      <c r="AR22351" s="4"/>
      <c r="AS22351" s="4"/>
      <c r="AT22351" s="4"/>
    </row>
    <row r="22352" spans="40:46" x14ac:dyDescent="0.2">
      <c r="AN22352" s="5"/>
      <c r="AO22352" s="5"/>
      <c r="AP22352" s="5"/>
      <c r="AR22352" s="4"/>
      <c r="AS22352" s="4"/>
      <c r="AT22352" s="4"/>
    </row>
    <row r="22353" spans="40:46" x14ac:dyDescent="0.2">
      <c r="AN22353" s="5"/>
      <c r="AO22353" s="5"/>
      <c r="AP22353" s="5"/>
      <c r="AR22353" s="4"/>
      <c r="AS22353" s="4"/>
      <c r="AT22353" s="4"/>
    </row>
    <row r="22354" spans="40:46" x14ac:dyDescent="0.2">
      <c r="AN22354" s="5"/>
      <c r="AO22354" s="5"/>
      <c r="AP22354" s="5"/>
      <c r="AR22354" s="4"/>
      <c r="AS22354" s="4"/>
      <c r="AT22354" s="4"/>
    </row>
    <row r="22355" spans="40:46" x14ac:dyDescent="0.2">
      <c r="AN22355" s="5"/>
      <c r="AO22355" s="5"/>
      <c r="AP22355" s="5"/>
      <c r="AR22355" s="4"/>
      <c r="AS22355" s="4"/>
      <c r="AT22355" s="4"/>
    </row>
    <row r="22356" spans="40:46" x14ac:dyDescent="0.2">
      <c r="AN22356" s="5"/>
      <c r="AO22356" s="5"/>
      <c r="AP22356" s="5"/>
      <c r="AR22356" s="4"/>
      <c r="AS22356" s="4"/>
      <c r="AT22356" s="4"/>
    </row>
    <row r="22357" spans="40:46" x14ac:dyDescent="0.2">
      <c r="AN22357" s="5"/>
      <c r="AO22357" s="5"/>
      <c r="AP22357" s="5"/>
      <c r="AR22357" s="4"/>
      <c r="AS22357" s="4"/>
      <c r="AT22357" s="4"/>
    </row>
    <row r="22358" spans="40:46" x14ac:dyDescent="0.2">
      <c r="AN22358" s="5"/>
      <c r="AO22358" s="5"/>
      <c r="AP22358" s="5"/>
      <c r="AR22358" s="4"/>
      <c r="AS22358" s="4"/>
      <c r="AT22358" s="4"/>
    </row>
    <row r="22359" spans="40:46" x14ac:dyDescent="0.2">
      <c r="AN22359" s="5"/>
      <c r="AO22359" s="5"/>
      <c r="AP22359" s="5"/>
      <c r="AR22359" s="4"/>
      <c r="AS22359" s="4"/>
      <c r="AT22359" s="4"/>
    </row>
    <row r="22360" spans="40:46" x14ac:dyDescent="0.2">
      <c r="AN22360" s="5"/>
      <c r="AO22360" s="5"/>
      <c r="AP22360" s="5"/>
      <c r="AR22360" s="4"/>
      <c r="AS22360" s="4"/>
      <c r="AT22360" s="4"/>
    </row>
    <row r="22361" spans="40:46" x14ac:dyDescent="0.2">
      <c r="AN22361" s="5"/>
      <c r="AO22361" s="5"/>
      <c r="AP22361" s="5"/>
      <c r="AR22361" s="4"/>
      <c r="AS22361" s="4"/>
      <c r="AT22361" s="4"/>
    </row>
    <row r="22362" spans="40:46" x14ac:dyDescent="0.2">
      <c r="AN22362" s="5"/>
      <c r="AO22362" s="5"/>
      <c r="AP22362" s="5"/>
      <c r="AR22362" s="4"/>
      <c r="AS22362" s="4"/>
      <c r="AT22362" s="4"/>
    </row>
    <row r="22363" spans="40:46" x14ac:dyDescent="0.2">
      <c r="AN22363" s="5"/>
      <c r="AO22363" s="5"/>
      <c r="AP22363" s="5"/>
      <c r="AR22363" s="4"/>
      <c r="AS22363" s="4"/>
      <c r="AT22363" s="4"/>
    </row>
    <row r="22364" spans="40:46" x14ac:dyDescent="0.2">
      <c r="AN22364" s="5"/>
      <c r="AO22364" s="5"/>
      <c r="AP22364" s="5"/>
      <c r="AR22364" s="4"/>
      <c r="AS22364" s="4"/>
      <c r="AT22364" s="4"/>
    </row>
    <row r="22365" spans="40:46" x14ac:dyDescent="0.2">
      <c r="AN22365" s="5"/>
      <c r="AO22365" s="5"/>
      <c r="AP22365" s="5"/>
      <c r="AR22365" s="4"/>
      <c r="AS22365" s="4"/>
      <c r="AT22365" s="4"/>
    </row>
    <row r="22366" spans="40:46" x14ac:dyDescent="0.2">
      <c r="AN22366" s="5"/>
      <c r="AO22366" s="5"/>
      <c r="AP22366" s="5"/>
      <c r="AR22366" s="4"/>
      <c r="AS22366" s="4"/>
      <c r="AT22366" s="4"/>
    </row>
    <row r="22367" spans="40:46" x14ac:dyDescent="0.2">
      <c r="AN22367" s="5"/>
      <c r="AO22367" s="5"/>
      <c r="AP22367" s="5"/>
      <c r="AR22367" s="4"/>
      <c r="AS22367" s="4"/>
      <c r="AT22367" s="4"/>
    </row>
    <row r="22368" spans="40:46" x14ac:dyDescent="0.2">
      <c r="AN22368" s="5"/>
      <c r="AO22368" s="5"/>
      <c r="AP22368" s="5"/>
      <c r="AR22368" s="4"/>
      <c r="AS22368" s="4"/>
      <c r="AT22368" s="4"/>
    </row>
    <row r="22369" spans="40:46" x14ac:dyDescent="0.2">
      <c r="AN22369" s="5"/>
      <c r="AO22369" s="5"/>
      <c r="AP22369" s="5"/>
      <c r="AR22369" s="4"/>
      <c r="AS22369" s="4"/>
      <c r="AT22369" s="4"/>
    </row>
    <row r="22370" spans="40:46" x14ac:dyDescent="0.2">
      <c r="AN22370" s="5"/>
      <c r="AO22370" s="5"/>
      <c r="AP22370" s="5"/>
      <c r="AR22370" s="4"/>
      <c r="AS22370" s="4"/>
      <c r="AT22370" s="4"/>
    </row>
    <row r="22371" spans="40:46" x14ac:dyDescent="0.2">
      <c r="AN22371" s="5"/>
      <c r="AO22371" s="5"/>
      <c r="AP22371" s="5"/>
      <c r="AR22371" s="4"/>
      <c r="AS22371" s="4"/>
      <c r="AT22371" s="4"/>
    </row>
    <row r="22372" spans="40:46" x14ac:dyDescent="0.2">
      <c r="AN22372" s="5"/>
      <c r="AO22372" s="5"/>
      <c r="AP22372" s="5"/>
      <c r="AR22372" s="4"/>
      <c r="AS22372" s="4"/>
      <c r="AT22372" s="4"/>
    </row>
    <row r="22373" spans="40:46" x14ac:dyDescent="0.2">
      <c r="AN22373" s="5"/>
      <c r="AO22373" s="5"/>
      <c r="AP22373" s="5"/>
      <c r="AR22373" s="4"/>
      <c r="AS22373" s="4"/>
      <c r="AT22373" s="4"/>
    </row>
    <row r="22374" spans="40:46" x14ac:dyDescent="0.2">
      <c r="AN22374" s="5"/>
      <c r="AO22374" s="5"/>
      <c r="AP22374" s="5"/>
      <c r="AR22374" s="4"/>
      <c r="AS22374" s="4"/>
      <c r="AT22374" s="4"/>
    </row>
    <row r="22375" spans="40:46" x14ac:dyDescent="0.2">
      <c r="AN22375" s="5"/>
      <c r="AO22375" s="5"/>
      <c r="AP22375" s="5"/>
      <c r="AR22375" s="4"/>
      <c r="AS22375" s="4"/>
      <c r="AT22375" s="4"/>
    </row>
    <row r="22376" spans="40:46" x14ac:dyDescent="0.2">
      <c r="AN22376" s="5"/>
      <c r="AO22376" s="5"/>
      <c r="AP22376" s="5"/>
      <c r="AR22376" s="4"/>
      <c r="AS22376" s="4"/>
      <c r="AT22376" s="4"/>
    </row>
    <row r="22377" spans="40:46" x14ac:dyDescent="0.2">
      <c r="AN22377" s="5"/>
      <c r="AO22377" s="5"/>
      <c r="AP22377" s="5"/>
      <c r="AR22377" s="4"/>
      <c r="AS22377" s="4"/>
      <c r="AT22377" s="4"/>
    </row>
    <row r="22378" spans="40:46" x14ac:dyDescent="0.2">
      <c r="AN22378" s="5"/>
      <c r="AO22378" s="5"/>
      <c r="AP22378" s="5"/>
      <c r="AR22378" s="4"/>
      <c r="AS22378" s="4"/>
      <c r="AT22378" s="4"/>
    </row>
    <row r="22379" spans="40:46" x14ac:dyDescent="0.2">
      <c r="AN22379" s="5"/>
      <c r="AO22379" s="5"/>
      <c r="AP22379" s="5"/>
      <c r="AR22379" s="4"/>
      <c r="AS22379" s="4"/>
      <c r="AT22379" s="4"/>
    </row>
    <row r="22380" spans="40:46" x14ac:dyDescent="0.2">
      <c r="AN22380" s="5"/>
      <c r="AO22380" s="5"/>
      <c r="AP22380" s="5"/>
      <c r="AR22380" s="4"/>
      <c r="AS22380" s="4"/>
      <c r="AT22380" s="4"/>
    </row>
    <row r="22381" spans="40:46" x14ac:dyDescent="0.2">
      <c r="AN22381" s="5"/>
      <c r="AO22381" s="5"/>
      <c r="AP22381" s="5"/>
      <c r="AR22381" s="4"/>
      <c r="AS22381" s="4"/>
      <c r="AT22381" s="4"/>
    </row>
    <row r="22382" spans="40:46" x14ac:dyDescent="0.2">
      <c r="AN22382" s="5"/>
      <c r="AO22382" s="5"/>
      <c r="AP22382" s="5"/>
      <c r="AR22382" s="4"/>
      <c r="AS22382" s="4"/>
      <c r="AT22382" s="4"/>
    </row>
    <row r="22383" spans="40:46" x14ac:dyDescent="0.2">
      <c r="AN22383" s="5"/>
      <c r="AO22383" s="5"/>
      <c r="AP22383" s="5"/>
      <c r="AR22383" s="4"/>
      <c r="AS22383" s="4"/>
      <c r="AT22383" s="4"/>
    </row>
    <row r="22384" spans="40:46" x14ac:dyDescent="0.2">
      <c r="AN22384" s="5"/>
      <c r="AO22384" s="5"/>
      <c r="AP22384" s="5"/>
      <c r="AR22384" s="4"/>
      <c r="AS22384" s="4"/>
      <c r="AT22384" s="4"/>
    </row>
    <row r="22385" spans="40:46" x14ac:dyDescent="0.2">
      <c r="AN22385" s="5"/>
      <c r="AO22385" s="5"/>
      <c r="AP22385" s="5"/>
      <c r="AR22385" s="4"/>
      <c r="AS22385" s="4"/>
      <c r="AT22385" s="4"/>
    </row>
    <row r="22386" spans="40:46" x14ac:dyDescent="0.2">
      <c r="AN22386" s="5"/>
      <c r="AO22386" s="5"/>
      <c r="AP22386" s="5"/>
      <c r="AR22386" s="4"/>
      <c r="AS22386" s="4"/>
      <c r="AT22386" s="4"/>
    </row>
    <row r="22387" spans="40:46" x14ac:dyDescent="0.2">
      <c r="AN22387" s="5"/>
      <c r="AO22387" s="5"/>
      <c r="AP22387" s="5"/>
      <c r="AR22387" s="4"/>
      <c r="AS22387" s="4"/>
      <c r="AT22387" s="4"/>
    </row>
    <row r="22388" spans="40:46" x14ac:dyDescent="0.2">
      <c r="AN22388" s="5"/>
      <c r="AO22388" s="5"/>
      <c r="AP22388" s="5"/>
      <c r="AR22388" s="4"/>
      <c r="AS22388" s="4"/>
      <c r="AT22388" s="4"/>
    </row>
    <row r="22389" spans="40:46" x14ac:dyDescent="0.2">
      <c r="AN22389" s="5"/>
      <c r="AO22389" s="5"/>
      <c r="AP22389" s="5"/>
      <c r="AR22389" s="4"/>
      <c r="AS22389" s="4"/>
      <c r="AT22389" s="4"/>
    </row>
    <row r="22390" spans="40:46" x14ac:dyDescent="0.2">
      <c r="AN22390" s="5"/>
      <c r="AO22390" s="5"/>
      <c r="AP22390" s="5"/>
      <c r="AR22390" s="4"/>
      <c r="AS22390" s="4"/>
      <c r="AT22390" s="4"/>
    </row>
    <row r="22391" spans="40:46" x14ac:dyDescent="0.2">
      <c r="AN22391" s="5"/>
      <c r="AO22391" s="5"/>
      <c r="AP22391" s="5"/>
      <c r="AR22391" s="4"/>
      <c r="AS22391" s="4"/>
      <c r="AT22391" s="4"/>
    </row>
    <row r="22392" spans="40:46" x14ac:dyDescent="0.2">
      <c r="AN22392" s="5"/>
      <c r="AO22392" s="5"/>
      <c r="AP22392" s="5"/>
      <c r="AR22392" s="4"/>
      <c r="AS22392" s="4"/>
      <c r="AT22392" s="4"/>
    </row>
    <row r="22393" spans="40:46" x14ac:dyDescent="0.2">
      <c r="AN22393" s="5"/>
      <c r="AO22393" s="5"/>
      <c r="AP22393" s="5"/>
      <c r="AR22393" s="4"/>
      <c r="AS22393" s="4"/>
      <c r="AT22393" s="4"/>
    </row>
    <row r="22394" spans="40:46" x14ac:dyDescent="0.2">
      <c r="AN22394" s="5"/>
      <c r="AO22394" s="5"/>
      <c r="AP22394" s="5"/>
      <c r="AR22394" s="4"/>
      <c r="AS22394" s="4"/>
      <c r="AT22394" s="4"/>
    </row>
    <row r="22395" spans="40:46" x14ac:dyDescent="0.2">
      <c r="AN22395" s="5"/>
      <c r="AO22395" s="5"/>
      <c r="AP22395" s="5"/>
      <c r="AR22395" s="4"/>
      <c r="AS22395" s="4"/>
      <c r="AT22395" s="4"/>
    </row>
    <row r="22396" spans="40:46" x14ac:dyDescent="0.2">
      <c r="AN22396" s="5"/>
      <c r="AO22396" s="5"/>
      <c r="AP22396" s="5"/>
      <c r="AR22396" s="4"/>
      <c r="AS22396" s="4"/>
      <c r="AT22396" s="4"/>
    </row>
    <row r="22397" spans="40:46" x14ac:dyDescent="0.2">
      <c r="AN22397" s="5"/>
      <c r="AO22397" s="5"/>
      <c r="AP22397" s="5"/>
      <c r="AR22397" s="4"/>
      <c r="AS22397" s="4"/>
      <c r="AT22397" s="4"/>
    </row>
    <row r="22398" spans="40:46" x14ac:dyDescent="0.2">
      <c r="AN22398" s="5"/>
      <c r="AO22398" s="5"/>
      <c r="AP22398" s="5"/>
      <c r="AR22398" s="4"/>
      <c r="AS22398" s="4"/>
      <c r="AT22398" s="4"/>
    </row>
    <row r="22399" spans="40:46" x14ac:dyDescent="0.2">
      <c r="AN22399" s="5"/>
      <c r="AO22399" s="5"/>
      <c r="AP22399" s="5"/>
      <c r="AR22399" s="4"/>
      <c r="AS22399" s="4"/>
      <c r="AT22399" s="4"/>
    </row>
    <row r="22400" spans="40:46" x14ac:dyDescent="0.2">
      <c r="AN22400" s="5"/>
      <c r="AO22400" s="5"/>
      <c r="AP22400" s="5"/>
      <c r="AR22400" s="4"/>
      <c r="AS22400" s="4"/>
      <c r="AT22400" s="4"/>
    </row>
    <row r="22401" spans="40:46" x14ac:dyDescent="0.2">
      <c r="AN22401" s="5"/>
      <c r="AO22401" s="5"/>
      <c r="AP22401" s="5"/>
      <c r="AR22401" s="4"/>
      <c r="AS22401" s="4"/>
      <c r="AT22401" s="4"/>
    </row>
    <row r="22402" spans="40:46" x14ac:dyDescent="0.2">
      <c r="AN22402" s="5"/>
      <c r="AO22402" s="5"/>
      <c r="AP22402" s="5"/>
      <c r="AR22402" s="4"/>
      <c r="AS22402" s="4"/>
      <c r="AT22402" s="4"/>
    </row>
    <row r="22403" spans="40:46" x14ac:dyDescent="0.2">
      <c r="AN22403" s="5"/>
      <c r="AO22403" s="5"/>
      <c r="AP22403" s="5"/>
      <c r="AR22403" s="4"/>
      <c r="AS22403" s="4"/>
      <c r="AT22403" s="4"/>
    </row>
    <row r="22404" spans="40:46" x14ac:dyDescent="0.2">
      <c r="AN22404" s="5"/>
      <c r="AO22404" s="5"/>
      <c r="AP22404" s="5"/>
      <c r="AR22404" s="4"/>
      <c r="AS22404" s="4"/>
      <c r="AT22404" s="4"/>
    </row>
    <row r="22405" spans="40:46" x14ac:dyDescent="0.2">
      <c r="AN22405" s="5"/>
      <c r="AO22405" s="5"/>
      <c r="AP22405" s="5"/>
      <c r="AR22405" s="4"/>
      <c r="AS22405" s="4"/>
      <c r="AT22405" s="4"/>
    </row>
    <row r="22406" spans="40:46" x14ac:dyDescent="0.2">
      <c r="AN22406" s="5"/>
      <c r="AO22406" s="5"/>
      <c r="AP22406" s="5"/>
      <c r="AR22406" s="4"/>
      <c r="AS22406" s="4"/>
      <c r="AT22406" s="4"/>
    </row>
    <row r="22407" spans="40:46" x14ac:dyDescent="0.2">
      <c r="AN22407" s="5"/>
      <c r="AO22407" s="5"/>
      <c r="AP22407" s="5"/>
      <c r="AR22407" s="4"/>
      <c r="AS22407" s="4"/>
      <c r="AT22407" s="4"/>
    </row>
    <row r="22408" spans="40:46" x14ac:dyDescent="0.2">
      <c r="AN22408" s="5"/>
      <c r="AO22408" s="5"/>
      <c r="AP22408" s="5"/>
      <c r="AR22408" s="4"/>
      <c r="AS22408" s="4"/>
      <c r="AT22408" s="4"/>
    </row>
    <row r="22409" spans="40:46" x14ac:dyDescent="0.2">
      <c r="AN22409" s="5"/>
      <c r="AO22409" s="5"/>
      <c r="AP22409" s="5"/>
      <c r="AR22409" s="4"/>
      <c r="AS22409" s="4"/>
      <c r="AT22409" s="4"/>
    </row>
    <row r="22410" spans="40:46" x14ac:dyDescent="0.2">
      <c r="AN22410" s="5"/>
      <c r="AO22410" s="5"/>
      <c r="AP22410" s="5"/>
      <c r="AR22410" s="4"/>
      <c r="AS22410" s="4"/>
      <c r="AT22410" s="4"/>
    </row>
    <row r="22411" spans="40:46" x14ac:dyDescent="0.2">
      <c r="AN22411" s="5"/>
      <c r="AO22411" s="5"/>
      <c r="AP22411" s="5"/>
      <c r="AR22411" s="4"/>
      <c r="AS22411" s="4"/>
      <c r="AT22411" s="4"/>
    </row>
    <row r="22412" spans="40:46" x14ac:dyDescent="0.2">
      <c r="AN22412" s="5"/>
      <c r="AO22412" s="5"/>
      <c r="AP22412" s="5"/>
      <c r="AR22412" s="4"/>
      <c r="AS22412" s="4"/>
      <c r="AT22412" s="4"/>
    </row>
    <row r="22413" spans="40:46" x14ac:dyDescent="0.2">
      <c r="AN22413" s="5"/>
      <c r="AO22413" s="5"/>
      <c r="AP22413" s="5"/>
      <c r="AR22413" s="4"/>
      <c r="AS22413" s="4"/>
      <c r="AT22413" s="4"/>
    </row>
    <row r="22414" spans="40:46" x14ac:dyDescent="0.2">
      <c r="AN22414" s="5"/>
      <c r="AO22414" s="5"/>
      <c r="AP22414" s="5"/>
      <c r="AR22414" s="4"/>
      <c r="AS22414" s="4"/>
      <c r="AT22414" s="4"/>
    </row>
    <row r="22415" spans="40:46" x14ac:dyDescent="0.2">
      <c r="AN22415" s="5"/>
      <c r="AO22415" s="5"/>
      <c r="AP22415" s="5"/>
      <c r="AR22415" s="4"/>
      <c r="AS22415" s="4"/>
      <c r="AT22415" s="4"/>
    </row>
    <row r="22416" spans="40:46" x14ac:dyDescent="0.2">
      <c r="AN22416" s="5"/>
      <c r="AO22416" s="5"/>
      <c r="AP22416" s="5"/>
      <c r="AR22416" s="4"/>
      <c r="AS22416" s="4"/>
      <c r="AT22416" s="4"/>
    </row>
    <row r="22417" spans="40:46" x14ac:dyDescent="0.2">
      <c r="AN22417" s="5"/>
      <c r="AO22417" s="5"/>
      <c r="AP22417" s="5"/>
      <c r="AR22417" s="4"/>
      <c r="AS22417" s="4"/>
      <c r="AT22417" s="4"/>
    </row>
    <row r="22418" spans="40:46" x14ac:dyDescent="0.2">
      <c r="AN22418" s="5"/>
      <c r="AO22418" s="5"/>
      <c r="AP22418" s="5"/>
      <c r="AR22418" s="4"/>
      <c r="AS22418" s="4"/>
      <c r="AT22418" s="4"/>
    </row>
    <row r="22419" spans="40:46" x14ac:dyDescent="0.2">
      <c r="AN22419" s="5"/>
      <c r="AO22419" s="5"/>
      <c r="AP22419" s="5"/>
      <c r="AR22419" s="4"/>
      <c r="AS22419" s="4"/>
      <c r="AT22419" s="4"/>
    </row>
    <row r="22420" spans="40:46" x14ac:dyDescent="0.2">
      <c r="AN22420" s="5"/>
      <c r="AO22420" s="5"/>
      <c r="AP22420" s="5"/>
      <c r="AR22420" s="4"/>
      <c r="AS22420" s="4"/>
      <c r="AT22420" s="4"/>
    </row>
    <row r="22421" spans="40:46" x14ac:dyDescent="0.2">
      <c r="AN22421" s="5"/>
      <c r="AO22421" s="5"/>
      <c r="AP22421" s="5"/>
      <c r="AR22421" s="4"/>
      <c r="AS22421" s="4"/>
      <c r="AT22421" s="4"/>
    </row>
    <row r="22422" spans="40:46" x14ac:dyDescent="0.2">
      <c r="AN22422" s="5"/>
      <c r="AO22422" s="5"/>
      <c r="AP22422" s="5"/>
      <c r="AR22422" s="4"/>
      <c r="AS22422" s="4"/>
      <c r="AT22422" s="4"/>
    </row>
    <row r="22423" spans="40:46" x14ac:dyDescent="0.2">
      <c r="AN22423" s="5"/>
      <c r="AO22423" s="5"/>
      <c r="AP22423" s="5"/>
      <c r="AR22423" s="4"/>
      <c r="AS22423" s="4"/>
      <c r="AT22423" s="4"/>
    </row>
    <row r="22424" spans="40:46" x14ac:dyDescent="0.2">
      <c r="AN22424" s="5"/>
      <c r="AO22424" s="5"/>
      <c r="AP22424" s="5"/>
      <c r="AR22424" s="4"/>
      <c r="AS22424" s="4"/>
      <c r="AT22424" s="4"/>
    </row>
    <row r="22425" spans="40:46" x14ac:dyDescent="0.2">
      <c r="AN22425" s="5"/>
      <c r="AO22425" s="5"/>
      <c r="AP22425" s="5"/>
      <c r="AR22425" s="4"/>
      <c r="AS22425" s="4"/>
      <c r="AT22425" s="4"/>
    </row>
    <row r="22426" spans="40:46" x14ac:dyDescent="0.2">
      <c r="AN22426" s="5"/>
      <c r="AO22426" s="5"/>
      <c r="AP22426" s="5"/>
      <c r="AR22426" s="4"/>
      <c r="AS22426" s="4"/>
      <c r="AT22426" s="4"/>
    </row>
    <row r="22427" spans="40:46" x14ac:dyDescent="0.2">
      <c r="AN22427" s="5"/>
      <c r="AO22427" s="5"/>
      <c r="AP22427" s="5"/>
      <c r="AR22427" s="4"/>
      <c r="AS22427" s="4"/>
      <c r="AT22427" s="4"/>
    </row>
    <row r="22428" spans="40:46" x14ac:dyDescent="0.2">
      <c r="AN22428" s="5"/>
      <c r="AO22428" s="5"/>
      <c r="AP22428" s="5"/>
      <c r="AR22428" s="4"/>
      <c r="AS22428" s="4"/>
      <c r="AT22428" s="4"/>
    </row>
    <row r="22429" spans="40:46" x14ac:dyDescent="0.2">
      <c r="AN22429" s="5"/>
      <c r="AO22429" s="5"/>
      <c r="AP22429" s="5"/>
      <c r="AR22429" s="4"/>
      <c r="AS22429" s="4"/>
      <c r="AT22429" s="4"/>
    </row>
    <row r="22430" spans="40:46" x14ac:dyDescent="0.2">
      <c r="AN22430" s="5"/>
      <c r="AO22430" s="5"/>
      <c r="AP22430" s="5"/>
      <c r="AR22430" s="4"/>
      <c r="AS22430" s="4"/>
      <c r="AT22430" s="4"/>
    </row>
    <row r="22431" spans="40:46" x14ac:dyDescent="0.2">
      <c r="AN22431" s="5"/>
      <c r="AO22431" s="5"/>
      <c r="AP22431" s="5"/>
      <c r="AR22431" s="4"/>
      <c r="AS22431" s="4"/>
      <c r="AT22431" s="4"/>
    </row>
    <row r="22432" spans="40:46" x14ac:dyDescent="0.2">
      <c r="AN22432" s="5"/>
      <c r="AO22432" s="5"/>
      <c r="AP22432" s="5"/>
      <c r="AR22432" s="4"/>
      <c r="AS22432" s="4"/>
      <c r="AT22432" s="4"/>
    </row>
    <row r="22433" spans="40:46" x14ac:dyDescent="0.2">
      <c r="AN22433" s="5"/>
      <c r="AO22433" s="5"/>
      <c r="AP22433" s="5"/>
      <c r="AR22433" s="4"/>
      <c r="AS22433" s="4"/>
      <c r="AT22433" s="4"/>
    </row>
    <row r="22434" spans="40:46" x14ac:dyDescent="0.2">
      <c r="AN22434" s="5"/>
      <c r="AO22434" s="5"/>
      <c r="AP22434" s="5"/>
      <c r="AR22434" s="4"/>
      <c r="AS22434" s="4"/>
      <c r="AT22434" s="4"/>
    </row>
    <row r="22435" spans="40:46" x14ac:dyDescent="0.2">
      <c r="AN22435" s="5"/>
      <c r="AO22435" s="5"/>
      <c r="AP22435" s="5"/>
      <c r="AR22435" s="4"/>
      <c r="AS22435" s="4"/>
      <c r="AT22435" s="4"/>
    </row>
    <row r="22436" spans="40:46" x14ac:dyDescent="0.2">
      <c r="AN22436" s="5"/>
      <c r="AO22436" s="5"/>
      <c r="AP22436" s="5"/>
      <c r="AR22436" s="4"/>
      <c r="AS22436" s="4"/>
      <c r="AT22436" s="4"/>
    </row>
    <row r="22437" spans="40:46" x14ac:dyDescent="0.2">
      <c r="AN22437" s="5"/>
      <c r="AO22437" s="5"/>
      <c r="AP22437" s="5"/>
      <c r="AR22437" s="4"/>
      <c r="AS22437" s="4"/>
      <c r="AT22437" s="4"/>
    </row>
    <row r="22438" spans="40:46" x14ac:dyDescent="0.2">
      <c r="AN22438" s="5"/>
      <c r="AO22438" s="5"/>
      <c r="AP22438" s="5"/>
      <c r="AR22438" s="4"/>
      <c r="AS22438" s="4"/>
      <c r="AT22438" s="4"/>
    </row>
    <row r="22439" spans="40:46" x14ac:dyDescent="0.2">
      <c r="AN22439" s="5"/>
      <c r="AO22439" s="5"/>
      <c r="AP22439" s="5"/>
      <c r="AR22439" s="4"/>
      <c r="AS22439" s="4"/>
      <c r="AT22439" s="4"/>
    </row>
    <row r="22440" spans="40:46" x14ac:dyDescent="0.2">
      <c r="AN22440" s="5"/>
      <c r="AO22440" s="5"/>
      <c r="AP22440" s="5"/>
      <c r="AR22440" s="4"/>
      <c r="AS22440" s="4"/>
      <c r="AT22440" s="4"/>
    </row>
    <row r="22441" spans="40:46" x14ac:dyDescent="0.2">
      <c r="AN22441" s="5"/>
      <c r="AO22441" s="5"/>
      <c r="AP22441" s="5"/>
      <c r="AR22441" s="4"/>
      <c r="AS22441" s="4"/>
      <c r="AT22441" s="4"/>
    </row>
    <row r="22442" spans="40:46" x14ac:dyDescent="0.2">
      <c r="AN22442" s="5"/>
      <c r="AO22442" s="5"/>
      <c r="AP22442" s="5"/>
      <c r="AR22442" s="4"/>
      <c r="AS22442" s="4"/>
      <c r="AT22442" s="4"/>
    </row>
    <row r="22443" spans="40:46" x14ac:dyDescent="0.2">
      <c r="AN22443" s="5"/>
      <c r="AO22443" s="5"/>
      <c r="AP22443" s="5"/>
      <c r="AR22443" s="4"/>
      <c r="AS22443" s="4"/>
      <c r="AT22443" s="4"/>
    </row>
    <row r="22444" spans="40:46" x14ac:dyDescent="0.2">
      <c r="AN22444" s="5"/>
      <c r="AO22444" s="5"/>
      <c r="AP22444" s="5"/>
      <c r="AR22444" s="4"/>
      <c r="AS22444" s="4"/>
      <c r="AT22444" s="4"/>
    </row>
    <row r="22445" spans="40:46" x14ac:dyDescent="0.2">
      <c r="AN22445" s="5"/>
      <c r="AO22445" s="5"/>
      <c r="AP22445" s="5"/>
      <c r="AR22445" s="4"/>
      <c r="AS22445" s="4"/>
      <c r="AT22445" s="4"/>
    </row>
    <row r="22446" spans="40:46" x14ac:dyDescent="0.2">
      <c r="AN22446" s="5"/>
      <c r="AO22446" s="5"/>
      <c r="AP22446" s="5"/>
      <c r="AR22446" s="4"/>
      <c r="AS22446" s="4"/>
      <c r="AT22446" s="4"/>
    </row>
    <row r="22447" spans="40:46" x14ac:dyDescent="0.2">
      <c r="AN22447" s="5"/>
      <c r="AO22447" s="5"/>
      <c r="AP22447" s="5"/>
      <c r="AR22447" s="4"/>
      <c r="AS22447" s="4"/>
      <c r="AT22447" s="4"/>
    </row>
    <row r="22448" spans="40:46" x14ac:dyDescent="0.2">
      <c r="AN22448" s="5"/>
      <c r="AO22448" s="5"/>
      <c r="AP22448" s="5"/>
      <c r="AR22448" s="4"/>
      <c r="AS22448" s="4"/>
      <c r="AT22448" s="4"/>
    </row>
    <row r="22449" spans="40:46" x14ac:dyDescent="0.2">
      <c r="AN22449" s="5"/>
      <c r="AO22449" s="5"/>
      <c r="AP22449" s="5"/>
      <c r="AR22449" s="4"/>
      <c r="AS22449" s="4"/>
      <c r="AT22449" s="4"/>
    </row>
    <row r="22450" spans="40:46" x14ac:dyDescent="0.2">
      <c r="AN22450" s="5"/>
      <c r="AO22450" s="5"/>
      <c r="AP22450" s="5"/>
      <c r="AR22450" s="4"/>
      <c r="AS22450" s="4"/>
      <c r="AT22450" s="4"/>
    </row>
    <row r="22451" spans="40:46" x14ac:dyDescent="0.2">
      <c r="AN22451" s="5"/>
      <c r="AO22451" s="5"/>
      <c r="AP22451" s="5"/>
      <c r="AR22451" s="4"/>
      <c r="AS22451" s="4"/>
      <c r="AT22451" s="4"/>
    </row>
    <row r="22452" spans="40:46" x14ac:dyDescent="0.2">
      <c r="AN22452" s="5"/>
      <c r="AO22452" s="5"/>
      <c r="AP22452" s="5"/>
      <c r="AR22452" s="4"/>
      <c r="AS22452" s="4"/>
      <c r="AT22452" s="4"/>
    </row>
    <row r="22453" spans="40:46" x14ac:dyDescent="0.2">
      <c r="AN22453" s="5"/>
      <c r="AO22453" s="5"/>
      <c r="AP22453" s="5"/>
      <c r="AR22453" s="4"/>
      <c r="AS22453" s="4"/>
      <c r="AT22453" s="4"/>
    </row>
    <row r="22454" spans="40:46" x14ac:dyDescent="0.2">
      <c r="AN22454" s="5"/>
      <c r="AO22454" s="5"/>
      <c r="AP22454" s="5"/>
      <c r="AR22454" s="4"/>
      <c r="AS22454" s="4"/>
      <c r="AT22454" s="4"/>
    </row>
    <row r="22455" spans="40:46" x14ac:dyDescent="0.2">
      <c r="AN22455" s="5"/>
      <c r="AO22455" s="5"/>
      <c r="AP22455" s="5"/>
      <c r="AR22455" s="4"/>
      <c r="AS22455" s="4"/>
      <c r="AT22455" s="4"/>
    </row>
    <row r="22456" spans="40:46" x14ac:dyDescent="0.2">
      <c r="AN22456" s="5"/>
      <c r="AO22456" s="5"/>
      <c r="AP22456" s="5"/>
      <c r="AR22456" s="4"/>
      <c r="AS22456" s="4"/>
      <c r="AT22456" s="4"/>
    </row>
    <row r="22457" spans="40:46" x14ac:dyDescent="0.2">
      <c r="AN22457" s="5"/>
      <c r="AO22457" s="5"/>
      <c r="AP22457" s="5"/>
      <c r="AR22457" s="4"/>
      <c r="AS22457" s="4"/>
      <c r="AT22457" s="4"/>
    </row>
    <row r="22458" spans="40:46" x14ac:dyDescent="0.2">
      <c r="AN22458" s="5"/>
      <c r="AO22458" s="5"/>
      <c r="AP22458" s="5"/>
      <c r="AR22458" s="4"/>
      <c r="AS22458" s="4"/>
      <c r="AT22458" s="4"/>
    </row>
    <row r="22459" spans="40:46" x14ac:dyDescent="0.2">
      <c r="AN22459" s="5"/>
      <c r="AO22459" s="5"/>
      <c r="AP22459" s="5"/>
      <c r="AR22459" s="4"/>
      <c r="AS22459" s="4"/>
      <c r="AT22459" s="4"/>
    </row>
    <row r="22460" spans="40:46" x14ac:dyDescent="0.2">
      <c r="AN22460" s="5"/>
      <c r="AO22460" s="5"/>
      <c r="AP22460" s="5"/>
      <c r="AR22460" s="4"/>
      <c r="AS22460" s="4"/>
      <c r="AT22460" s="4"/>
    </row>
    <row r="22461" spans="40:46" x14ac:dyDescent="0.2">
      <c r="AN22461" s="5"/>
      <c r="AO22461" s="5"/>
      <c r="AP22461" s="5"/>
      <c r="AR22461" s="4"/>
      <c r="AS22461" s="4"/>
      <c r="AT22461" s="4"/>
    </row>
    <row r="22462" spans="40:46" x14ac:dyDescent="0.2">
      <c r="AN22462" s="5"/>
      <c r="AO22462" s="5"/>
      <c r="AP22462" s="5"/>
      <c r="AR22462" s="4"/>
      <c r="AS22462" s="4"/>
      <c r="AT22462" s="4"/>
    </row>
    <row r="22463" spans="40:46" x14ac:dyDescent="0.2">
      <c r="AN22463" s="5"/>
      <c r="AO22463" s="5"/>
      <c r="AP22463" s="5"/>
      <c r="AR22463" s="4"/>
      <c r="AS22463" s="4"/>
      <c r="AT22463" s="4"/>
    </row>
    <row r="22464" spans="40:46" x14ac:dyDescent="0.2">
      <c r="AN22464" s="5"/>
      <c r="AO22464" s="5"/>
      <c r="AP22464" s="5"/>
      <c r="AR22464" s="4"/>
      <c r="AS22464" s="4"/>
      <c r="AT22464" s="4"/>
    </row>
    <row r="22465" spans="40:46" x14ac:dyDescent="0.2">
      <c r="AN22465" s="5"/>
      <c r="AO22465" s="5"/>
      <c r="AP22465" s="5"/>
      <c r="AR22465" s="4"/>
      <c r="AS22465" s="4"/>
      <c r="AT22465" s="4"/>
    </row>
    <row r="22466" spans="40:46" x14ac:dyDescent="0.2">
      <c r="AN22466" s="5"/>
      <c r="AO22466" s="5"/>
      <c r="AP22466" s="5"/>
      <c r="AR22466" s="4"/>
      <c r="AS22466" s="4"/>
      <c r="AT22466" s="4"/>
    </row>
    <row r="22467" spans="40:46" x14ac:dyDescent="0.2">
      <c r="AN22467" s="5"/>
      <c r="AO22467" s="5"/>
      <c r="AP22467" s="5"/>
      <c r="AR22467" s="4"/>
      <c r="AS22467" s="4"/>
      <c r="AT22467" s="4"/>
    </row>
    <row r="22468" spans="40:46" x14ac:dyDescent="0.2">
      <c r="AN22468" s="5"/>
      <c r="AO22468" s="5"/>
      <c r="AP22468" s="5"/>
      <c r="AR22468" s="4"/>
      <c r="AS22468" s="4"/>
      <c r="AT22468" s="4"/>
    </row>
    <row r="22469" spans="40:46" x14ac:dyDescent="0.2">
      <c r="AN22469" s="5"/>
      <c r="AO22469" s="5"/>
      <c r="AP22469" s="5"/>
      <c r="AR22469" s="4"/>
      <c r="AS22469" s="4"/>
      <c r="AT22469" s="4"/>
    </row>
    <row r="22470" spans="40:46" x14ac:dyDescent="0.2">
      <c r="AN22470" s="5"/>
      <c r="AO22470" s="5"/>
      <c r="AP22470" s="5"/>
      <c r="AR22470" s="4"/>
      <c r="AS22470" s="4"/>
      <c r="AT22470" s="4"/>
    </row>
    <row r="22471" spans="40:46" x14ac:dyDescent="0.2">
      <c r="AN22471" s="5"/>
      <c r="AO22471" s="5"/>
      <c r="AP22471" s="5"/>
      <c r="AR22471" s="4"/>
      <c r="AS22471" s="4"/>
      <c r="AT22471" s="4"/>
    </row>
    <row r="22472" spans="40:46" x14ac:dyDescent="0.2">
      <c r="AN22472" s="5"/>
      <c r="AO22472" s="5"/>
      <c r="AP22472" s="5"/>
      <c r="AR22472" s="4"/>
      <c r="AS22472" s="4"/>
      <c r="AT22472" s="4"/>
    </row>
    <row r="22473" spans="40:46" x14ac:dyDescent="0.2">
      <c r="AN22473" s="5"/>
      <c r="AO22473" s="5"/>
      <c r="AP22473" s="5"/>
      <c r="AR22473" s="4"/>
      <c r="AS22473" s="4"/>
      <c r="AT22473" s="4"/>
    </row>
    <row r="22474" spans="40:46" x14ac:dyDescent="0.2">
      <c r="AN22474" s="5"/>
      <c r="AO22474" s="5"/>
      <c r="AP22474" s="5"/>
      <c r="AR22474" s="4"/>
      <c r="AS22474" s="4"/>
      <c r="AT22474" s="4"/>
    </row>
    <row r="22475" spans="40:46" x14ac:dyDescent="0.2">
      <c r="AN22475" s="5"/>
      <c r="AO22475" s="5"/>
      <c r="AP22475" s="5"/>
      <c r="AR22475" s="4"/>
      <c r="AS22475" s="4"/>
      <c r="AT22475" s="4"/>
    </row>
    <row r="22476" spans="40:46" x14ac:dyDescent="0.2">
      <c r="AN22476" s="5"/>
      <c r="AO22476" s="5"/>
      <c r="AP22476" s="5"/>
      <c r="AR22476" s="4"/>
      <c r="AS22476" s="4"/>
      <c r="AT22476" s="4"/>
    </row>
    <row r="22477" spans="40:46" x14ac:dyDescent="0.2">
      <c r="AN22477" s="5"/>
      <c r="AO22477" s="5"/>
      <c r="AP22477" s="5"/>
      <c r="AR22477" s="4"/>
      <c r="AS22477" s="4"/>
      <c r="AT22477" s="4"/>
    </row>
    <row r="22478" spans="40:46" x14ac:dyDescent="0.2">
      <c r="AN22478" s="5"/>
      <c r="AO22478" s="5"/>
      <c r="AP22478" s="5"/>
      <c r="AR22478" s="4"/>
      <c r="AS22478" s="4"/>
      <c r="AT22478" s="4"/>
    </row>
    <row r="22479" spans="40:46" x14ac:dyDescent="0.2">
      <c r="AN22479" s="5"/>
      <c r="AO22479" s="5"/>
      <c r="AP22479" s="5"/>
      <c r="AR22479" s="4"/>
      <c r="AS22479" s="4"/>
      <c r="AT22479" s="4"/>
    </row>
    <row r="22480" spans="40:46" x14ac:dyDescent="0.2">
      <c r="AN22480" s="5"/>
      <c r="AO22480" s="5"/>
      <c r="AP22480" s="5"/>
      <c r="AR22480" s="4"/>
      <c r="AS22480" s="4"/>
      <c r="AT22480" s="4"/>
    </row>
    <row r="22481" spans="40:46" x14ac:dyDescent="0.2">
      <c r="AN22481" s="5"/>
      <c r="AO22481" s="5"/>
      <c r="AP22481" s="5"/>
      <c r="AR22481" s="4"/>
      <c r="AS22481" s="4"/>
      <c r="AT22481" s="4"/>
    </row>
    <row r="22482" spans="40:46" x14ac:dyDescent="0.2">
      <c r="AN22482" s="5"/>
      <c r="AO22482" s="5"/>
      <c r="AP22482" s="5"/>
      <c r="AR22482" s="4"/>
      <c r="AS22482" s="4"/>
      <c r="AT22482" s="4"/>
    </row>
    <row r="22483" spans="40:46" x14ac:dyDescent="0.2">
      <c r="AN22483" s="5"/>
      <c r="AO22483" s="5"/>
      <c r="AP22483" s="5"/>
      <c r="AR22483" s="4"/>
      <c r="AS22483" s="4"/>
      <c r="AT22483" s="4"/>
    </row>
    <row r="22484" spans="40:46" x14ac:dyDescent="0.2">
      <c r="AN22484" s="5"/>
      <c r="AO22484" s="5"/>
      <c r="AP22484" s="5"/>
      <c r="AR22484" s="4"/>
      <c r="AS22484" s="4"/>
      <c r="AT22484" s="4"/>
    </row>
    <row r="22485" spans="40:46" x14ac:dyDescent="0.2">
      <c r="AN22485" s="5"/>
      <c r="AO22485" s="5"/>
      <c r="AP22485" s="5"/>
      <c r="AR22485" s="4"/>
      <c r="AS22485" s="4"/>
      <c r="AT22485" s="4"/>
    </row>
    <row r="22486" spans="40:46" x14ac:dyDescent="0.2">
      <c r="AN22486" s="5"/>
      <c r="AO22486" s="5"/>
      <c r="AP22486" s="5"/>
      <c r="AR22486" s="4"/>
      <c r="AS22486" s="4"/>
      <c r="AT22486" s="4"/>
    </row>
    <row r="22487" spans="40:46" x14ac:dyDescent="0.2">
      <c r="AN22487" s="5"/>
      <c r="AO22487" s="5"/>
      <c r="AP22487" s="5"/>
      <c r="AR22487" s="4"/>
      <c r="AS22487" s="4"/>
      <c r="AT22487" s="4"/>
    </row>
    <row r="22488" spans="40:46" x14ac:dyDescent="0.2">
      <c r="AN22488" s="5"/>
      <c r="AO22488" s="5"/>
      <c r="AP22488" s="5"/>
      <c r="AR22488" s="4"/>
      <c r="AS22488" s="4"/>
      <c r="AT22488" s="4"/>
    </row>
    <row r="22489" spans="40:46" x14ac:dyDescent="0.2">
      <c r="AN22489" s="5"/>
      <c r="AO22489" s="5"/>
      <c r="AP22489" s="5"/>
      <c r="AR22489" s="4"/>
      <c r="AS22489" s="4"/>
      <c r="AT22489" s="4"/>
    </row>
    <row r="22490" spans="40:46" x14ac:dyDescent="0.2">
      <c r="AN22490" s="5"/>
      <c r="AO22490" s="5"/>
      <c r="AP22490" s="5"/>
      <c r="AR22490" s="4"/>
      <c r="AS22490" s="4"/>
      <c r="AT22490" s="4"/>
    </row>
    <row r="22491" spans="40:46" x14ac:dyDescent="0.2">
      <c r="AN22491" s="5"/>
      <c r="AO22491" s="5"/>
      <c r="AP22491" s="5"/>
      <c r="AR22491" s="4"/>
      <c r="AS22491" s="4"/>
      <c r="AT22491" s="4"/>
    </row>
    <row r="22492" spans="40:46" x14ac:dyDescent="0.2">
      <c r="AN22492" s="5"/>
      <c r="AO22492" s="5"/>
      <c r="AP22492" s="5"/>
      <c r="AR22492" s="4"/>
      <c r="AS22492" s="4"/>
      <c r="AT22492" s="4"/>
    </row>
    <row r="22493" spans="40:46" x14ac:dyDescent="0.2">
      <c r="AN22493" s="5"/>
      <c r="AO22493" s="5"/>
      <c r="AP22493" s="5"/>
      <c r="AR22493" s="4"/>
      <c r="AS22493" s="4"/>
      <c r="AT22493" s="4"/>
    </row>
    <row r="22494" spans="40:46" x14ac:dyDescent="0.2">
      <c r="AN22494" s="5"/>
      <c r="AO22494" s="5"/>
      <c r="AP22494" s="5"/>
      <c r="AR22494" s="4"/>
      <c r="AS22494" s="4"/>
      <c r="AT22494" s="4"/>
    </row>
    <row r="22495" spans="40:46" x14ac:dyDescent="0.2">
      <c r="AN22495" s="5"/>
      <c r="AO22495" s="5"/>
      <c r="AP22495" s="5"/>
      <c r="AR22495" s="4"/>
      <c r="AS22495" s="4"/>
      <c r="AT22495" s="4"/>
    </row>
    <row r="22496" spans="40:46" x14ac:dyDescent="0.2">
      <c r="AN22496" s="5"/>
      <c r="AO22496" s="5"/>
      <c r="AP22496" s="5"/>
      <c r="AR22496" s="4"/>
      <c r="AS22496" s="4"/>
      <c r="AT22496" s="4"/>
    </row>
    <row r="22497" spans="40:46" x14ac:dyDescent="0.2">
      <c r="AN22497" s="5"/>
      <c r="AO22497" s="5"/>
      <c r="AP22497" s="5"/>
      <c r="AR22497" s="4"/>
      <c r="AS22497" s="4"/>
      <c r="AT22497" s="4"/>
    </row>
    <row r="22498" spans="40:46" x14ac:dyDescent="0.2">
      <c r="AN22498" s="5"/>
      <c r="AO22498" s="5"/>
      <c r="AP22498" s="5"/>
      <c r="AR22498" s="4"/>
      <c r="AS22498" s="4"/>
      <c r="AT22498" s="4"/>
    </row>
    <row r="22499" spans="40:46" x14ac:dyDescent="0.2">
      <c r="AN22499" s="5"/>
      <c r="AO22499" s="5"/>
      <c r="AP22499" s="5"/>
      <c r="AR22499" s="4"/>
      <c r="AS22499" s="4"/>
      <c r="AT22499" s="4"/>
    </row>
    <row r="22500" spans="40:46" x14ac:dyDescent="0.2">
      <c r="AN22500" s="5"/>
      <c r="AO22500" s="5"/>
      <c r="AP22500" s="5"/>
      <c r="AR22500" s="4"/>
      <c r="AS22500" s="4"/>
      <c r="AT22500" s="4"/>
    </row>
    <row r="22501" spans="40:46" x14ac:dyDescent="0.2">
      <c r="AN22501" s="5"/>
      <c r="AO22501" s="5"/>
      <c r="AP22501" s="5"/>
      <c r="AR22501" s="4"/>
      <c r="AS22501" s="4"/>
      <c r="AT22501" s="4"/>
    </row>
    <row r="22502" spans="40:46" x14ac:dyDescent="0.2">
      <c r="AN22502" s="5"/>
      <c r="AO22502" s="5"/>
      <c r="AP22502" s="5"/>
      <c r="AR22502" s="4"/>
      <c r="AS22502" s="4"/>
      <c r="AT22502" s="4"/>
    </row>
    <row r="22503" spans="40:46" x14ac:dyDescent="0.2">
      <c r="AN22503" s="5"/>
      <c r="AO22503" s="5"/>
      <c r="AP22503" s="5"/>
      <c r="AR22503" s="4"/>
      <c r="AS22503" s="4"/>
      <c r="AT22503" s="4"/>
    </row>
    <row r="22504" spans="40:46" x14ac:dyDescent="0.2">
      <c r="AN22504" s="5"/>
      <c r="AO22504" s="5"/>
      <c r="AP22504" s="5"/>
      <c r="AR22504" s="4"/>
      <c r="AS22504" s="4"/>
      <c r="AT22504" s="4"/>
    </row>
    <row r="22505" spans="40:46" x14ac:dyDescent="0.2">
      <c r="AN22505" s="5"/>
      <c r="AO22505" s="5"/>
      <c r="AP22505" s="5"/>
      <c r="AR22505" s="4"/>
      <c r="AS22505" s="4"/>
      <c r="AT22505" s="4"/>
    </row>
    <row r="22506" spans="40:46" x14ac:dyDescent="0.2">
      <c r="AN22506" s="5"/>
      <c r="AO22506" s="5"/>
      <c r="AP22506" s="5"/>
      <c r="AR22506" s="4"/>
      <c r="AS22506" s="4"/>
      <c r="AT22506" s="4"/>
    </row>
    <row r="22507" spans="40:46" x14ac:dyDescent="0.2">
      <c r="AN22507" s="5"/>
      <c r="AO22507" s="5"/>
      <c r="AP22507" s="5"/>
      <c r="AR22507" s="4"/>
      <c r="AS22507" s="4"/>
      <c r="AT22507" s="4"/>
    </row>
    <row r="22508" spans="40:46" x14ac:dyDescent="0.2">
      <c r="AN22508" s="5"/>
      <c r="AO22508" s="5"/>
      <c r="AP22508" s="5"/>
      <c r="AR22508" s="4"/>
      <c r="AS22508" s="4"/>
      <c r="AT22508" s="4"/>
    </row>
    <row r="22509" spans="40:46" x14ac:dyDescent="0.2">
      <c r="AN22509" s="5"/>
      <c r="AO22509" s="5"/>
      <c r="AP22509" s="5"/>
      <c r="AR22509" s="4"/>
      <c r="AS22509" s="4"/>
      <c r="AT22509" s="4"/>
    </row>
    <row r="22510" spans="40:46" x14ac:dyDescent="0.2">
      <c r="AN22510" s="5"/>
      <c r="AO22510" s="5"/>
      <c r="AP22510" s="5"/>
      <c r="AR22510" s="4"/>
      <c r="AS22510" s="4"/>
      <c r="AT22510" s="4"/>
    </row>
    <row r="22511" spans="40:46" x14ac:dyDescent="0.2">
      <c r="AN22511" s="5"/>
      <c r="AO22511" s="5"/>
      <c r="AP22511" s="5"/>
      <c r="AR22511" s="4"/>
      <c r="AS22511" s="4"/>
      <c r="AT22511" s="4"/>
    </row>
    <row r="22512" spans="40:46" x14ac:dyDescent="0.2">
      <c r="AN22512" s="5"/>
      <c r="AO22512" s="5"/>
      <c r="AP22512" s="5"/>
      <c r="AR22512" s="4"/>
      <c r="AS22512" s="4"/>
      <c r="AT22512" s="4"/>
    </row>
    <row r="22513" spans="40:46" x14ac:dyDescent="0.2">
      <c r="AN22513" s="5"/>
      <c r="AO22513" s="5"/>
      <c r="AP22513" s="5"/>
      <c r="AR22513" s="4"/>
      <c r="AS22513" s="4"/>
      <c r="AT22513" s="4"/>
    </row>
    <row r="22514" spans="40:46" x14ac:dyDescent="0.2">
      <c r="AN22514" s="5"/>
      <c r="AO22514" s="5"/>
      <c r="AP22514" s="5"/>
      <c r="AR22514" s="4"/>
      <c r="AS22514" s="4"/>
      <c r="AT22514" s="4"/>
    </row>
    <row r="22515" spans="40:46" x14ac:dyDescent="0.2">
      <c r="AN22515" s="5"/>
      <c r="AO22515" s="5"/>
      <c r="AP22515" s="5"/>
      <c r="AR22515" s="4"/>
      <c r="AS22515" s="4"/>
      <c r="AT22515" s="4"/>
    </row>
    <row r="22516" spans="40:46" x14ac:dyDescent="0.2">
      <c r="AN22516" s="5"/>
      <c r="AO22516" s="5"/>
      <c r="AP22516" s="5"/>
      <c r="AR22516" s="4"/>
      <c r="AS22516" s="4"/>
      <c r="AT22516" s="4"/>
    </row>
    <row r="22517" spans="40:46" x14ac:dyDescent="0.2">
      <c r="AN22517" s="5"/>
      <c r="AO22517" s="5"/>
      <c r="AP22517" s="5"/>
      <c r="AR22517" s="4"/>
      <c r="AS22517" s="4"/>
      <c r="AT22517" s="4"/>
    </row>
    <row r="22518" spans="40:46" x14ac:dyDescent="0.2">
      <c r="AN22518" s="5"/>
      <c r="AO22518" s="5"/>
      <c r="AP22518" s="5"/>
      <c r="AR22518" s="4"/>
      <c r="AS22518" s="4"/>
      <c r="AT22518" s="4"/>
    </row>
    <row r="22519" spans="40:46" x14ac:dyDescent="0.2">
      <c r="AN22519" s="5"/>
      <c r="AO22519" s="5"/>
      <c r="AP22519" s="5"/>
      <c r="AR22519" s="4"/>
      <c r="AS22519" s="4"/>
      <c r="AT22519" s="4"/>
    </row>
    <row r="22520" spans="40:46" x14ac:dyDescent="0.2">
      <c r="AN22520" s="5"/>
      <c r="AO22520" s="5"/>
      <c r="AP22520" s="5"/>
      <c r="AR22520" s="4"/>
      <c r="AS22520" s="4"/>
      <c r="AT22520" s="4"/>
    </row>
    <row r="22521" spans="40:46" x14ac:dyDescent="0.2">
      <c r="AN22521" s="5"/>
      <c r="AO22521" s="5"/>
      <c r="AP22521" s="5"/>
      <c r="AR22521" s="4"/>
      <c r="AS22521" s="4"/>
      <c r="AT22521" s="4"/>
    </row>
    <row r="22522" spans="40:46" x14ac:dyDescent="0.2">
      <c r="AN22522" s="5"/>
      <c r="AO22522" s="5"/>
      <c r="AP22522" s="5"/>
      <c r="AR22522" s="4"/>
      <c r="AS22522" s="4"/>
      <c r="AT22522" s="4"/>
    </row>
    <row r="22523" spans="40:46" x14ac:dyDescent="0.2">
      <c r="AN22523" s="5"/>
      <c r="AO22523" s="5"/>
      <c r="AP22523" s="5"/>
      <c r="AR22523" s="4"/>
      <c r="AS22523" s="4"/>
      <c r="AT22523" s="4"/>
    </row>
    <row r="22524" spans="40:46" x14ac:dyDescent="0.2">
      <c r="AN22524" s="5"/>
      <c r="AO22524" s="5"/>
      <c r="AP22524" s="5"/>
      <c r="AR22524" s="4"/>
      <c r="AS22524" s="4"/>
      <c r="AT22524" s="4"/>
    </row>
    <row r="22525" spans="40:46" x14ac:dyDescent="0.2">
      <c r="AN22525" s="5"/>
      <c r="AO22525" s="5"/>
      <c r="AP22525" s="5"/>
      <c r="AR22525" s="4"/>
      <c r="AS22525" s="4"/>
      <c r="AT22525" s="4"/>
    </row>
    <row r="22526" spans="40:46" x14ac:dyDescent="0.2">
      <c r="AN22526" s="5"/>
      <c r="AO22526" s="5"/>
      <c r="AP22526" s="5"/>
      <c r="AR22526" s="4"/>
      <c r="AS22526" s="4"/>
      <c r="AT22526" s="4"/>
    </row>
    <row r="22527" spans="40:46" x14ac:dyDescent="0.2">
      <c r="AN22527" s="5"/>
      <c r="AO22527" s="5"/>
      <c r="AP22527" s="5"/>
      <c r="AR22527" s="4"/>
      <c r="AS22527" s="4"/>
      <c r="AT22527" s="4"/>
    </row>
    <row r="22528" spans="40:46" x14ac:dyDescent="0.2">
      <c r="AN22528" s="5"/>
      <c r="AO22528" s="5"/>
      <c r="AP22528" s="5"/>
      <c r="AR22528" s="4"/>
      <c r="AS22528" s="4"/>
      <c r="AT22528" s="4"/>
    </row>
    <row r="22529" spans="40:46" x14ac:dyDescent="0.2">
      <c r="AN22529" s="5"/>
      <c r="AO22529" s="5"/>
      <c r="AP22529" s="5"/>
      <c r="AR22529" s="4"/>
      <c r="AS22529" s="4"/>
      <c r="AT22529" s="4"/>
    </row>
    <row r="22530" spans="40:46" x14ac:dyDescent="0.2">
      <c r="AN22530" s="5"/>
      <c r="AO22530" s="5"/>
      <c r="AP22530" s="5"/>
      <c r="AR22530" s="4"/>
      <c r="AS22530" s="4"/>
      <c r="AT22530" s="4"/>
    </row>
    <row r="22531" spans="40:46" x14ac:dyDescent="0.2">
      <c r="AN22531" s="5"/>
      <c r="AO22531" s="5"/>
      <c r="AP22531" s="5"/>
      <c r="AR22531" s="4"/>
      <c r="AS22531" s="4"/>
      <c r="AT22531" s="4"/>
    </row>
    <row r="22532" spans="40:46" x14ac:dyDescent="0.2">
      <c r="AN22532" s="5"/>
      <c r="AO22532" s="5"/>
      <c r="AP22532" s="5"/>
      <c r="AR22532" s="4"/>
      <c r="AS22532" s="4"/>
      <c r="AT22532" s="4"/>
    </row>
    <row r="22533" spans="40:46" x14ac:dyDescent="0.2">
      <c r="AN22533" s="5"/>
      <c r="AO22533" s="5"/>
      <c r="AP22533" s="5"/>
      <c r="AR22533" s="4"/>
      <c r="AS22533" s="4"/>
      <c r="AT22533" s="4"/>
    </row>
    <row r="22534" spans="40:46" x14ac:dyDescent="0.2">
      <c r="AN22534" s="5"/>
      <c r="AO22534" s="5"/>
      <c r="AP22534" s="5"/>
      <c r="AR22534" s="4"/>
      <c r="AS22534" s="4"/>
      <c r="AT22534" s="4"/>
    </row>
    <row r="22535" spans="40:46" x14ac:dyDescent="0.2">
      <c r="AN22535" s="5"/>
      <c r="AO22535" s="5"/>
      <c r="AP22535" s="5"/>
      <c r="AR22535" s="4"/>
      <c r="AS22535" s="4"/>
      <c r="AT22535" s="4"/>
    </row>
    <row r="22536" spans="40:46" x14ac:dyDescent="0.2">
      <c r="AN22536" s="5"/>
      <c r="AO22536" s="5"/>
      <c r="AP22536" s="5"/>
      <c r="AR22536" s="4"/>
      <c r="AS22536" s="4"/>
      <c r="AT22536" s="4"/>
    </row>
    <row r="22537" spans="40:46" x14ac:dyDescent="0.2">
      <c r="AN22537" s="5"/>
      <c r="AO22537" s="5"/>
      <c r="AP22537" s="5"/>
      <c r="AR22537" s="4"/>
      <c r="AS22537" s="4"/>
      <c r="AT22537" s="4"/>
    </row>
    <row r="22538" spans="40:46" x14ac:dyDescent="0.2">
      <c r="AN22538" s="5"/>
      <c r="AO22538" s="5"/>
      <c r="AP22538" s="5"/>
      <c r="AR22538" s="4"/>
      <c r="AS22538" s="4"/>
      <c r="AT22538" s="4"/>
    </row>
    <row r="22539" spans="40:46" x14ac:dyDescent="0.2">
      <c r="AN22539" s="5"/>
      <c r="AO22539" s="5"/>
      <c r="AP22539" s="5"/>
      <c r="AR22539" s="4"/>
      <c r="AS22539" s="4"/>
      <c r="AT22539" s="4"/>
    </row>
    <row r="22540" spans="40:46" x14ac:dyDescent="0.2">
      <c r="AN22540" s="5"/>
      <c r="AO22540" s="5"/>
      <c r="AP22540" s="5"/>
      <c r="AR22540" s="4"/>
      <c r="AS22540" s="4"/>
      <c r="AT22540" s="4"/>
    </row>
    <row r="22541" spans="40:46" x14ac:dyDescent="0.2">
      <c r="AN22541" s="5"/>
      <c r="AO22541" s="5"/>
      <c r="AP22541" s="5"/>
      <c r="AR22541" s="4"/>
      <c r="AS22541" s="4"/>
      <c r="AT22541" s="4"/>
    </row>
    <row r="22542" spans="40:46" x14ac:dyDescent="0.2">
      <c r="AN22542" s="5"/>
      <c r="AO22542" s="5"/>
      <c r="AP22542" s="5"/>
      <c r="AR22542" s="4"/>
      <c r="AS22542" s="4"/>
      <c r="AT22542" s="4"/>
    </row>
    <row r="22543" spans="40:46" x14ac:dyDescent="0.2">
      <c r="AN22543" s="5"/>
      <c r="AO22543" s="5"/>
      <c r="AP22543" s="5"/>
      <c r="AR22543" s="4"/>
      <c r="AS22543" s="4"/>
      <c r="AT22543" s="4"/>
    </row>
    <row r="22544" spans="40:46" x14ac:dyDescent="0.2">
      <c r="AN22544" s="5"/>
      <c r="AO22544" s="5"/>
      <c r="AP22544" s="5"/>
      <c r="AR22544" s="4"/>
      <c r="AS22544" s="4"/>
      <c r="AT22544" s="4"/>
    </row>
    <row r="22545" spans="40:46" x14ac:dyDescent="0.2">
      <c r="AN22545" s="5"/>
      <c r="AO22545" s="5"/>
      <c r="AP22545" s="5"/>
      <c r="AR22545" s="4"/>
      <c r="AS22545" s="4"/>
      <c r="AT22545" s="4"/>
    </row>
    <row r="22546" spans="40:46" x14ac:dyDescent="0.2">
      <c r="AN22546" s="5"/>
      <c r="AO22546" s="5"/>
      <c r="AP22546" s="5"/>
      <c r="AR22546" s="4"/>
      <c r="AS22546" s="4"/>
      <c r="AT22546" s="4"/>
    </row>
    <row r="22547" spans="40:46" x14ac:dyDescent="0.2">
      <c r="AN22547" s="5"/>
      <c r="AO22547" s="5"/>
      <c r="AP22547" s="5"/>
      <c r="AR22547" s="4"/>
      <c r="AS22547" s="4"/>
      <c r="AT22547" s="4"/>
    </row>
    <row r="22548" spans="40:46" x14ac:dyDescent="0.2">
      <c r="AN22548" s="5"/>
      <c r="AO22548" s="5"/>
      <c r="AP22548" s="5"/>
      <c r="AR22548" s="4"/>
      <c r="AS22548" s="4"/>
      <c r="AT22548" s="4"/>
    </row>
    <row r="22549" spans="40:46" x14ac:dyDescent="0.2">
      <c r="AN22549" s="5"/>
      <c r="AO22549" s="5"/>
      <c r="AP22549" s="5"/>
      <c r="AR22549" s="4"/>
      <c r="AS22549" s="4"/>
      <c r="AT22549" s="4"/>
    </row>
    <row r="22550" spans="40:46" x14ac:dyDescent="0.2">
      <c r="AN22550" s="5"/>
      <c r="AO22550" s="5"/>
      <c r="AP22550" s="5"/>
      <c r="AR22550" s="4"/>
      <c r="AS22550" s="4"/>
      <c r="AT22550" s="4"/>
    </row>
    <row r="22551" spans="40:46" x14ac:dyDescent="0.2">
      <c r="AN22551" s="5"/>
      <c r="AO22551" s="5"/>
      <c r="AP22551" s="5"/>
      <c r="AR22551" s="4"/>
      <c r="AS22551" s="4"/>
      <c r="AT22551" s="4"/>
    </row>
    <row r="22552" spans="40:46" x14ac:dyDescent="0.2">
      <c r="AN22552" s="5"/>
      <c r="AO22552" s="5"/>
      <c r="AP22552" s="5"/>
      <c r="AR22552" s="4"/>
      <c r="AS22552" s="4"/>
      <c r="AT22552" s="4"/>
    </row>
    <row r="22553" spans="40:46" x14ac:dyDescent="0.2">
      <c r="AN22553" s="5"/>
      <c r="AO22553" s="5"/>
      <c r="AP22553" s="5"/>
      <c r="AR22553" s="4"/>
      <c r="AS22553" s="4"/>
      <c r="AT22553" s="4"/>
    </row>
    <row r="22554" spans="40:46" x14ac:dyDescent="0.2">
      <c r="AN22554" s="5"/>
      <c r="AO22554" s="5"/>
      <c r="AP22554" s="5"/>
      <c r="AR22554" s="4"/>
      <c r="AS22554" s="4"/>
      <c r="AT22554" s="4"/>
    </row>
    <row r="22555" spans="40:46" x14ac:dyDescent="0.2">
      <c r="AN22555" s="5"/>
      <c r="AO22555" s="5"/>
      <c r="AP22555" s="5"/>
      <c r="AR22555" s="4"/>
      <c r="AS22555" s="4"/>
      <c r="AT22555" s="4"/>
    </row>
    <row r="22556" spans="40:46" x14ac:dyDescent="0.2">
      <c r="AN22556" s="5"/>
      <c r="AO22556" s="5"/>
      <c r="AP22556" s="5"/>
      <c r="AR22556" s="4"/>
      <c r="AS22556" s="4"/>
      <c r="AT22556" s="4"/>
    </row>
    <row r="22557" spans="40:46" x14ac:dyDescent="0.2">
      <c r="AN22557" s="5"/>
      <c r="AO22557" s="5"/>
      <c r="AP22557" s="5"/>
      <c r="AR22557" s="4"/>
      <c r="AS22557" s="4"/>
      <c r="AT22557" s="4"/>
    </row>
    <row r="22558" spans="40:46" x14ac:dyDescent="0.2">
      <c r="AN22558" s="5"/>
      <c r="AO22558" s="5"/>
      <c r="AP22558" s="5"/>
      <c r="AR22558" s="4"/>
      <c r="AS22558" s="4"/>
      <c r="AT22558" s="4"/>
    </row>
    <row r="22559" spans="40:46" x14ac:dyDescent="0.2">
      <c r="AN22559" s="5"/>
      <c r="AO22559" s="5"/>
      <c r="AP22559" s="5"/>
      <c r="AR22559" s="4"/>
      <c r="AS22559" s="4"/>
      <c r="AT22559" s="4"/>
    </row>
    <row r="22560" spans="40:46" x14ac:dyDescent="0.2">
      <c r="AN22560" s="5"/>
      <c r="AO22560" s="5"/>
      <c r="AP22560" s="5"/>
      <c r="AR22560" s="4"/>
      <c r="AS22560" s="4"/>
      <c r="AT22560" s="4"/>
    </row>
    <row r="22561" spans="40:46" x14ac:dyDescent="0.2">
      <c r="AN22561" s="5"/>
      <c r="AO22561" s="5"/>
      <c r="AP22561" s="5"/>
      <c r="AR22561" s="4"/>
      <c r="AS22561" s="4"/>
      <c r="AT22561" s="4"/>
    </row>
    <row r="22562" spans="40:46" x14ac:dyDescent="0.2">
      <c r="AN22562" s="5"/>
      <c r="AO22562" s="5"/>
      <c r="AP22562" s="5"/>
      <c r="AR22562" s="4"/>
      <c r="AS22562" s="4"/>
      <c r="AT22562" s="4"/>
    </row>
    <row r="22563" spans="40:46" x14ac:dyDescent="0.2">
      <c r="AN22563" s="5"/>
      <c r="AO22563" s="5"/>
      <c r="AP22563" s="5"/>
      <c r="AR22563" s="4"/>
      <c r="AS22563" s="4"/>
      <c r="AT22563" s="4"/>
    </row>
    <row r="22564" spans="40:46" x14ac:dyDescent="0.2">
      <c r="AN22564" s="5"/>
      <c r="AO22564" s="5"/>
      <c r="AP22564" s="5"/>
      <c r="AR22564" s="4"/>
      <c r="AS22564" s="4"/>
      <c r="AT22564" s="4"/>
    </row>
    <row r="22565" spans="40:46" x14ac:dyDescent="0.2">
      <c r="AN22565" s="5"/>
      <c r="AO22565" s="5"/>
      <c r="AP22565" s="5"/>
      <c r="AR22565" s="4"/>
      <c r="AS22565" s="4"/>
      <c r="AT22565" s="4"/>
    </row>
    <row r="22566" spans="40:46" x14ac:dyDescent="0.2">
      <c r="AN22566" s="5"/>
      <c r="AO22566" s="5"/>
      <c r="AP22566" s="5"/>
      <c r="AR22566" s="4"/>
      <c r="AS22566" s="4"/>
      <c r="AT22566" s="4"/>
    </row>
    <row r="22567" spans="40:46" x14ac:dyDescent="0.2">
      <c r="AN22567" s="5"/>
      <c r="AO22567" s="5"/>
      <c r="AP22567" s="5"/>
      <c r="AR22567" s="4"/>
      <c r="AS22567" s="4"/>
      <c r="AT22567" s="4"/>
    </row>
    <row r="22568" spans="40:46" x14ac:dyDescent="0.2">
      <c r="AN22568" s="5"/>
      <c r="AO22568" s="5"/>
      <c r="AP22568" s="5"/>
      <c r="AR22568" s="4"/>
      <c r="AS22568" s="4"/>
      <c r="AT22568" s="4"/>
    </row>
    <row r="22569" spans="40:46" x14ac:dyDescent="0.2">
      <c r="AN22569" s="5"/>
      <c r="AO22569" s="5"/>
      <c r="AP22569" s="5"/>
      <c r="AR22569" s="4"/>
      <c r="AS22569" s="4"/>
      <c r="AT22569" s="4"/>
    </row>
    <row r="22570" spans="40:46" x14ac:dyDescent="0.2">
      <c r="AN22570" s="5"/>
      <c r="AO22570" s="5"/>
      <c r="AP22570" s="5"/>
      <c r="AR22570" s="4"/>
      <c r="AS22570" s="4"/>
      <c r="AT22570" s="4"/>
    </row>
    <row r="22571" spans="40:46" x14ac:dyDescent="0.2">
      <c r="AN22571" s="5"/>
      <c r="AO22571" s="5"/>
      <c r="AP22571" s="5"/>
      <c r="AR22571" s="4"/>
      <c r="AS22571" s="4"/>
      <c r="AT22571" s="4"/>
    </row>
    <row r="22572" spans="40:46" x14ac:dyDescent="0.2">
      <c r="AN22572" s="5"/>
      <c r="AO22572" s="5"/>
      <c r="AP22572" s="5"/>
      <c r="AR22572" s="4"/>
      <c r="AS22572" s="4"/>
      <c r="AT22572" s="4"/>
    </row>
    <row r="22573" spans="40:46" x14ac:dyDescent="0.2">
      <c r="AN22573" s="5"/>
      <c r="AO22573" s="5"/>
      <c r="AP22573" s="5"/>
      <c r="AR22573" s="4"/>
      <c r="AS22573" s="4"/>
      <c r="AT22573" s="4"/>
    </row>
    <row r="22574" spans="40:46" x14ac:dyDescent="0.2">
      <c r="AN22574" s="5"/>
      <c r="AO22574" s="5"/>
      <c r="AP22574" s="5"/>
      <c r="AR22574" s="4"/>
      <c r="AS22574" s="4"/>
      <c r="AT22574" s="4"/>
    </row>
    <row r="22575" spans="40:46" x14ac:dyDescent="0.2">
      <c r="AN22575" s="5"/>
      <c r="AO22575" s="5"/>
      <c r="AP22575" s="5"/>
      <c r="AR22575" s="4"/>
      <c r="AS22575" s="4"/>
      <c r="AT22575" s="4"/>
    </row>
    <row r="22576" spans="40:46" x14ac:dyDescent="0.2">
      <c r="AN22576" s="5"/>
      <c r="AO22576" s="5"/>
      <c r="AP22576" s="5"/>
      <c r="AR22576" s="4"/>
      <c r="AS22576" s="4"/>
      <c r="AT22576" s="4"/>
    </row>
    <row r="22577" spans="40:46" x14ac:dyDescent="0.2">
      <c r="AN22577" s="5"/>
      <c r="AO22577" s="5"/>
      <c r="AP22577" s="5"/>
      <c r="AR22577" s="4"/>
      <c r="AS22577" s="4"/>
      <c r="AT22577" s="4"/>
    </row>
    <row r="22578" spans="40:46" x14ac:dyDescent="0.2">
      <c r="AN22578" s="5"/>
      <c r="AO22578" s="5"/>
      <c r="AP22578" s="5"/>
      <c r="AR22578" s="4"/>
      <c r="AS22578" s="4"/>
      <c r="AT22578" s="4"/>
    </row>
    <row r="22579" spans="40:46" x14ac:dyDescent="0.2">
      <c r="AN22579" s="5"/>
      <c r="AO22579" s="5"/>
      <c r="AP22579" s="5"/>
      <c r="AR22579" s="4"/>
      <c r="AS22579" s="4"/>
      <c r="AT22579" s="4"/>
    </row>
    <row r="22580" spans="40:46" x14ac:dyDescent="0.2">
      <c r="AN22580" s="5"/>
      <c r="AO22580" s="5"/>
      <c r="AP22580" s="5"/>
      <c r="AR22580" s="4"/>
      <c r="AS22580" s="4"/>
      <c r="AT22580" s="4"/>
    </row>
    <row r="22581" spans="40:46" x14ac:dyDescent="0.2">
      <c r="AN22581" s="5"/>
      <c r="AO22581" s="5"/>
      <c r="AP22581" s="5"/>
      <c r="AR22581" s="4"/>
      <c r="AS22581" s="4"/>
      <c r="AT22581" s="4"/>
    </row>
    <row r="22582" spans="40:46" x14ac:dyDescent="0.2">
      <c r="AN22582" s="5"/>
      <c r="AO22582" s="5"/>
      <c r="AP22582" s="5"/>
      <c r="AR22582" s="4"/>
      <c r="AS22582" s="4"/>
      <c r="AT22582" s="4"/>
    </row>
    <row r="22583" spans="40:46" x14ac:dyDescent="0.2">
      <c r="AN22583" s="5"/>
      <c r="AO22583" s="5"/>
      <c r="AP22583" s="5"/>
      <c r="AR22583" s="4"/>
      <c r="AS22583" s="4"/>
      <c r="AT22583" s="4"/>
    </row>
    <row r="22584" spans="40:46" x14ac:dyDescent="0.2">
      <c r="AN22584" s="5"/>
      <c r="AO22584" s="5"/>
      <c r="AP22584" s="5"/>
      <c r="AR22584" s="4"/>
      <c r="AS22584" s="4"/>
      <c r="AT22584" s="4"/>
    </row>
    <row r="22585" spans="40:46" x14ac:dyDescent="0.2">
      <c r="AN22585" s="5"/>
      <c r="AO22585" s="5"/>
      <c r="AP22585" s="5"/>
      <c r="AR22585" s="4"/>
      <c r="AS22585" s="4"/>
      <c r="AT22585" s="4"/>
    </row>
    <row r="22586" spans="40:46" x14ac:dyDescent="0.2">
      <c r="AN22586" s="5"/>
      <c r="AO22586" s="5"/>
      <c r="AP22586" s="5"/>
      <c r="AR22586" s="4"/>
      <c r="AS22586" s="4"/>
      <c r="AT22586" s="4"/>
    </row>
    <row r="22587" spans="40:46" x14ac:dyDescent="0.2">
      <c r="AN22587" s="5"/>
      <c r="AO22587" s="5"/>
      <c r="AP22587" s="5"/>
      <c r="AR22587" s="4"/>
      <c r="AS22587" s="4"/>
      <c r="AT22587" s="4"/>
    </row>
    <row r="22588" spans="40:46" x14ac:dyDescent="0.2">
      <c r="AN22588" s="5"/>
      <c r="AO22588" s="5"/>
      <c r="AP22588" s="5"/>
      <c r="AR22588" s="4"/>
      <c r="AS22588" s="4"/>
      <c r="AT22588" s="4"/>
    </row>
    <row r="22589" spans="40:46" x14ac:dyDescent="0.2">
      <c r="AN22589" s="5"/>
      <c r="AO22589" s="5"/>
      <c r="AP22589" s="5"/>
      <c r="AR22589" s="4"/>
      <c r="AS22589" s="4"/>
      <c r="AT22589" s="4"/>
    </row>
    <row r="22590" spans="40:46" x14ac:dyDescent="0.2">
      <c r="AN22590" s="5"/>
      <c r="AO22590" s="5"/>
      <c r="AP22590" s="5"/>
      <c r="AR22590" s="4"/>
      <c r="AS22590" s="4"/>
      <c r="AT22590" s="4"/>
    </row>
    <row r="22591" spans="40:46" x14ac:dyDescent="0.2">
      <c r="AN22591" s="5"/>
      <c r="AO22591" s="5"/>
      <c r="AP22591" s="5"/>
      <c r="AR22591" s="4"/>
      <c r="AS22591" s="4"/>
      <c r="AT22591" s="4"/>
    </row>
    <row r="22592" spans="40:46" x14ac:dyDescent="0.2">
      <c r="AN22592" s="5"/>
      <c r="AO22592" s="5"/>
      <c r="AP22592" s="5"/>
      <c r="AR22592" s="4"/>
      <c r="AS22592" s="4"/>
      <c r="AT22592" s="4"/>
    </row>
    <row r="22593" spans="40:46" x14ac:dyDescent="0.2">
      <c r="AN22593" s="5"/>
      <c r="AO22593" s="5"/>
      <c r="AP22593" s="5"/>
      <c r="AR22593" s="4"/>
      <c r="AS22593" s="4"/>
      <c r="AT22593" s="4"/>
    </row>
    <row r="22594" spans="40:46" x14ac:dyDescent="0.2">
      <c r="AN22594" s="5"/>
      <c r="AO22594" s="5"/>
      <c r="AP22594" s="5"/>
      <c r="AR22594" s="4"/>
      <c r="AS22594" s="4"/>
      <c r="AT22594" s="4"/>
    </row>
    <row r="22595" spans="40:46" x14ac:dyDescent="0.2">
      <c r="AN22595" s="5"/>
      <c r="AO22595" s="5"/>
      <c r="AP22595" s="5"/>
      <c r="AR22595" s="4"/>
      <c r="AS22595" s="4"/>
      <c r="AT22595" s="4"/>
    </row>
    <row r="22596" spans="40:46" x14ac:dyDescent="0.2">
      <c r="AN22596" s="5"/>
      <c r="AO22596" s="5"/>
      <c r="AP22596" s="5"/>
      <c r="AR22596" s="4"/>
      <c r="AS22596" s="4"/>
      <c r="AT22596" s="4"/>
    </row>
    <row r="22597" spans="40:46" x14ac:dyDescent="0.2">
      <c r="AN22597" s="5"/>
      <c r="AO22597" s="5"/>
      <c r="AP22597" s="5"/>
      <c r="AR22597" s="4"/>
      <c r="AS22597" s="4"/>
      <c r="AT22597" s="4"/>
    </row>
    <row r="22598" spans="40:46" x14ac:dyDescent="0.2">
      <c r="AN22598" s="5"/>
      <c r="AO22598" s="5"/>
      <c r="AP22598" s="5"/>
      <c r="AR22598" s="4"/>
      <c r="AS22598" s="4"/>
      <c r="AT22598" s="4"/>
    </row>
    <row r="22599" spans="40:46" x14ac:dyDescent="0.2">
      <c r="AN22599" s="5"/>
      <c r="AO22599" s="5"/>
      <c r="AP22599" s="5"/>
      <c r="AR22599" s="4"/>
      <c r="AS22599" s="4"/>
      <c r="AT22599" s="4"/>
    </row>
    <row r="22600" spans="40:46" x14ac:dyDescent="0.2">
      <c r="AN22600" s="5"/>
      <c r="AO22600" s="5"/>
      <c r="AP22600" s="5"/>
      <c r="AR22600" s="4"/>
      <c r="AS22600" s="4"/>
      <c r="AT22600" s="4"/>
    </row>
    <row r="22601" spans="40:46" x14ac:dyDescent="0.2">
      <c r="AN22601" s="5"/>
      <c r="AO22601" s="5"/>
      <c r="AP22601" s="5"/>
      <c r="AR22601" s="4"/>
      <c r="AS22601" s="4"/>
      <c r="AT22601" s="4"/>
    </row>
    <row r="22602" spans="40:46" x14ac:dyDescent="0.2">
      <c r="AN22602" s="5"/>
      <c r="AO22602" s="5"/>
      <c r="AP22602" s="5"/>
      <c r="AR22602" s="4"/>
      <c r="AS22602" s="4"/>
      <c r="AT22602" s="4"/>
    </row>
    <row r="22603" spans="40:46" x14ac:dyDescent="0.2">
      <c r="AN22603" s="5"/>
      <c r="AO22603" s="5"/>
      <c r="AP22603" s="5"/>
      <c r="AR22603" s="4"/>
      <c r="AS22603" s="4"/>
      <c r="AT22603" s="4"/>
    </row>
    <row r="22604" spans="40:46" x14ac:dyDescent="0.2">
      <c r="AN22604" s="5"/>
      <c r="AO22604" s="5"/>
      <c r="AP22604" s="5"/>
      <c r="AR22604" s="4"/>
      <c r="AS22604" s="4"/>
      <c r="AT22604" s="4"/>
    </row>
    <row r="22605" spans="40:46" x14ac:dyDescent="0.2">
      <c r="AN22605" s="5"/>
      <c r="AO22605" s="5"/>
      <c r="AP22605" s="5"/>
      <c r="AR22605" s="4"/>
      <c r="AS22605" s="4"/>
      <c r="AT22605" s="4"/>
    </row>
    <row r="22606" spans="40:46" x14ac:dyDescent="0.2">
      <c r="AN22606" s="5"/>
      <c r="AO22606" s="5"/>
      <c r="AP22606" s="5"/>
      <c r="AR22606" s="4"/>
      <c r="AS22606" s="4"/>
      <c r="AT22606" s="4"/>
    </row>
    <row r="22607" spans="40:46" x14ac:dyDescent="0.2">
      <c r="AN22607" s="5"/>
      <c r="AO22607" s="5"/>
      <c r="AP22607" s="5"/>
      <c r="AR22607" s="4"/>
      <c r="AS22607" s="4"/>
      <c r="AT22607" s="4"/>
    </row>
    <row r="22608" spans="40:46" x14ac:dyDescent="0.2">
      <c r="AN22608" s="5"/>
      <c r="AO22608" s="5"/>
      <c r="AP22608" s="5"/>
      <c r="AR22608" s="4"/>
      <c r="AS22608" s="4"/>
      <c r="AT22608" s="4"/>
    </row>
    <row r="22609" spans="40:46" x14ac:dyDescent="0.2">
      <c r="AN22609" s="5"/>
      <c r="AO22609" s="5"/>
      <c r="AP22609" s="5"/>
      <c r="AR22609" s="4"/>
      <c r="AS22609" s="4"/>
      <c r="AT22609" s="4"/>
    </row>
    <row r="22610" spans="40:46" x14ac:dyDescent="0.2">
      <c r="AN22610" s="5"/>
      <c r="AO22610" s="5"/>
      <c r="AP22610" s="5"/>
      <c r="AR22610" s="4"/>
      <c r="AS22610" s="4"/>
      <c r="AT22610" s="4"/>
    </row>
    <row r="22611" spans="40:46" x14ac:dyDescent="0.2">
      <c r="AN22611" s="5"/>
      <c r="AO22611" s="5"/>
      <c r="AP22611" s="5"/>
      <c r="AR22611" s="4"/>
      <c r="AS22611" s="4"/>
      <c r="AT22611" s="4"/>
    </row>
    <row r="22612" spans="40:46" x14ac:dyDescent="0.2">
      <c r="AN22612" s="5"/>
      <c r="AO22612" s="5"/>
      <c r="AP22612" s="5"/>
      <c r="AR22612" s="4"/>
      <c r="AS22612" s="4"/>
      <c r="AT22612" s="4"/>
    </row>
    <row r="22613" spans="40:46" x14ac:dyDescent="0.2">
      <c r="AN22613" s="5"/>
      <c r="AO22613" s="5"/>
      <c r="AP22613" s="5"/>
      <c r="AR22613" s="4"/>
      <c r="AS22613" s="4"/>
      <c r="AT22613" s="4"/>
    </row>
    <row r="22614" spans="40:46" x14ac:dyDescent="0.2">
      <c r="AN22614" s="5"/>
      <c r="AO22614" s="5"/>
      <c r="AP22614" s="5"/>
      <c r="AR22614" s="4"/>
      <c r="AS22614" s="4"/>
      <c r="AT22614" s="4"/>
    </row>
    <row r="22615" spans="40:46" x14ac:dyDescent="0.2">
      <c r="AN22615" s="5"/>
      <c r="AO22615" s="5"/>
      <c r="AP22615" s="5"/>
      <c r="AR22615" s="4"/>
      <c r="AS22615" s="4"/>
      <c r="AT22615" s="4"/>
    </row>
    <row r="22616" spans="40:46" x14ac:dyDescent="0.2">
      <c r="AN22616" s="5"/>
      <c r="AO22616" s="5"/>
      <c r="AP22616" s="5"/>
      <c r="AR22616" s="4"/>
      <c r="AS22616" s="4"/>
      <c r="AT22616" s="4"/>
    </row>
    <row r="22617" spans="40:46" x14ac:dyDescent="0.2">
      <c r="AN22617" s="5"/>
      <c r="AO22617" s="5"/>
      <c r="AP22617" s="5"/>
      <c r="AR22617" s="4"/>
      <c r="AS22617" s="4"/>
      <c r="AT22617" s="4"/>
    </row>
    <row r="22618" spans="40:46" x14ac:dyDescent="0.2">
      <c r="AN22618" s="5"/>
      <c r="AO22618" s="5"/>
      <c r="AP22618" s="5"/>
      <c r="AR22618" s="4"/>
      <c r="AS22618" s="4"/>
      <c r="AT22618" s="4"/>
    </row>
    <row r="22619" spans="40:46" x14ac:dyDescent="0.2">
      <c r="AN22619" s="5"/>
      <c r="AO22619" s="5"/>
      <c r="AP22619" s="5"/>
      <c r="AR22619" s="4"/>
      <c r="AS22619" s="4"/>
      <c r="AT22619" s="4"/>
    </row>
    <row r="22620" spans="40:46" x14ac:dyDescent="0.2">
      <c r="AN22620" s="5"/>
      <c r="AO22620" s="5"/>
      <c r="AP22620" s="5"/>
      <c r="AR22620" s="4"/>
      <c r="AS22620" s="4"/>
      <c r="AT22620" s="4"/>
    </row>
    <row r="22621" spans="40:46" x14ac:dyDescent="0.2">
      <c r="AN22621" s="5"/>
      <c r="AO22621" s="5"/>
      <c r="AP22621" s="5"/>
      <c r="AR22621" s="4"/>
      <c r="AS22621" s="4"/>
      <c r="AT22621" s="4"/>
    </row>
    <row r="22622" spans="40:46" x14ac:dyDescent="0.2">
      <c r="AN22622" s="5"/>
      <c r="AO22622" s="5"/>
      <c r="AP22622" s="5"/>
      <c r="AR22622" s="4"/>
      <c r="AS22622" s="4"/>
      <c r="AT22622" s="4"/>
    </row>
    <row r="22623" spans="40:46" x14ac:dyDescent="0.2">
      <c r="AN22623" s="5"/>
      <c r="AO22623" s="5"/>
      <c r="AP22623" s="5"/>
      <c r="AR22623" s="4"/>
      <c r="AS22623" s="4"/>
      <c r="AT22623" s="4"/>
    </row>
    <row r="22624" spans="40:46" x14ac:dyDescent="0.2">
      <c r="AN22624" s="5"/>
      <c r="AO22624" s="5"/>
      <c r="AP22624" s="5"/>
      <c r="AR22624" s="4"/>
      <c r="AS22624" s="4"/>
      <c r="AT22624" s="4"/>
    </row>
    <row r="22625" spans="40:46" x14ac:dyDescent="0.2">
      <c r="AN22625" s="5"/>
      <c r="AO22625" s="5"/>
      <c r="AP22625" s="5"/>
      <c r="AR22625" s="4"/>
      <c r="AS22625" s="4"/>
      <c r="AT22625" s="4"/>
    </row>
    <row r="22626" spans="40:46" x14ac:dyDescent="0.2">
      <c r="AN22626" s="5"/>
      <c r="AO22626" s="5"/>
      <c r="AP22626" s="5"/>
      <c r="AR22626" s="4"/>
      <c r="AS22626" s="4"/>
      <c r="AT22626" s="4"/>
    </row>
    <row r="22627" spans="40:46" x14ac:dyDescent="0.2">
      <c r="AN22627" s="5"/>
      <c r="AO22627" s="5"/>
      <c r="AP22627" s="5"/>
      <c r="AR22627" s="4"/>
      <c r="AS22627" s="4"/>
      <c r="AT22627" s="4"/>
    </row>
    <row r="22628" spans="40:46" x14ac:dyDescent="0.2">
      <c r="AN22628" s="5"/>
      <c r="AO22628" s="5"/>
      <c r="AP22628" s="5"/>
      <c r="AR22628" s="4"/>
      <c r="AS22628" s="4"/>
      <c r="AT22628" s="4"/>
    </row>
    <row r="22629" spans="40:46" x14ac:dyDescent="0.2">
      <c r="AN22629" s="5"/>
      <c r="AO22629" s="5"/>
      <c r="AP22629" s="5"/>
      <c r="AR22629" s="4"/>
      <c r="AS22629" s="4"/>
      <c r="AT22629" s="4"/>
    </row>
    <row r="22630" spans="40:46" x14ac:dyDescent="0.2">
      <c r="AN22630" s="5"/>
      <c r="AO22630" s="5"/>
      <c r="AP22630" s="5"/>
      <c r="AR22630" s="4"/>
      <c r="AS22630" s="4"/>
      <c r="AT22630" s="4"/>
    </row>
    <row r="22631" spans="40:46" x14ac:dyDescent="0.2">
      <c r="AN22631" s="5"/>
      <c r="AO22631" s="5"/>
      <c r="AP22631" s="5"/>
      <c r="AR22631" s="4"/>
      <c r="AS22631" s="4"/>
      <c r="AT22631" s="4"/>
    </row>
    <row r="22632" spans="40:46" x14ac:dyDescent="0.2">
      <c r="AN22632" s="5"/>
      <c r="AO22632" s="5"/>
      <c r="AP22632" s="5"/>
      <c r="AR22632" s="4"/>
      <c r="AS22632" s="4"/>
      <c r="AT22632" s="4"/>
    </row>
    <row r="22633" spans="40:46" x14ac:dyDescent="0.2">
      <c r="AN22633" s="5"/>
      <c r="AO22633" s="5"/>
      <c r="AP22633" s="5"/>
      <c r="AR22633" s="4"/>
      <c r="AS22633" s="4"/>
      <c r="AT22633" s="4"/>
    </row>
    <row r="22634" spans="40:46" x14ac:dyDescent="0.2">
      <c r="AN22634" s="5"/>
      <c r="AO22634" s="5"/>
      <c r="AP22634" s="5"/>
      <c r="AR22634" s="4"/>
      <c r="AS22634" s="4"/>
      <c r="AT22634" s="4"/>
    </row>
    <row r="22635" spans="40:46" x14ac:dyDescent="0.2">
      <c r="AN22635" s="5"/>
      <c r="AO22635" s="5"/>
      <c r="AP22635" s="5"/>
      <c r="AR22635" s="4"/>
      <c r="AS22635" s="4"/>
      <c r="AT22635" s="4"/>
    </row>
    <row r="22636" spans="40:46" x14ac:dyDescent="0.2">
      <c r="AN22636" s="5"/>
      <c r="AO22636" s="5"/>
      <c r="AP22636" s="5"/>
      <c r="AR22636" s="4"/>
      <c r="AS22636" s="4"/>
      <c r="AT22636" s="4"/>
    </row>
    <row r="22637" spans="40:46" x14ac:dyDescent="0.2">
      <c r="AN22637" s="5"/>
      <c r="AO22637" s="5"/>
      <c r="AP22637" s="5"/>
      <c r="AR22637" s="4"/>
      <c r="AS22637" s="4"/>
      <c r="AT22637" s="4"/>
    </row>
    <row r="22638" spans="40:46" x14ac:dyDescent="0.2">
      <c r="AN22638" s="5"/>
      <c r="AO22638" s="5"/>
      <c r="AP22638" s="5"/>
      <c r="AR22638" s="4"/>
      <c r="AS22638" s="4"/>
      <c r="AT22638" s="4"/>
    </row>
    <row r="22639" spans="40:46" x14ac:dyDescent="0.2">
      <c r="AN22639" s="5"/>
      <c r="AO22639" s="5"/>
      <c r="AP22639" s="5"/>
      <c r="AR22639" s="4"/>
      <c r="AS22639" s="4"/>
      <c r="AT22639" s="4"/>
    </row>
    <row r="22640" spans="40:46" x14ac:dyDescent="0.2">
      <c r="AN22640" s="5"/>
      <c r="AO22640" s="5"/>
      <c r="AP22640" s="5"/>
      <c r="AR22640" s="4"/>
      <c r="AS22640" s="4"/>
      <c r="AT22640" s="4"/>
    </row>
    <row r="22641" spans="40:46" x14ac:dyDescent="0.2">
      <c r="AN22641" s="5"/>
      <c r="AO22641" s="5"/>
      <c r="AP22641" s="5"/>
      <c r="AR22641" s="4"/>
      <c r="AS22641" s="4"/>
      <c r="AT22641" s="4"/>
    </row>
    <row r="22642" spans="40:46" x14ac:dyDescent="0.2">
      <c r="AN22642" s="5"/>
      <c r="AO22642" s="5"/>
      <c r="AP22642" s="5"/>
      <c r="AR22642" s="4"/>
      <c r="AS22642" s="4"/>
      <c r="AT22642" s="4"/>
    </row>
    <row r="22643" spans="40:46" x14ac:dyDescent="0.2">
      <c r="AN22643" s="5"/>
      <c r="AO22643" s="5"/>
      <c r="AP22643" s="5"/>
      <c r="AR22643" s="4"/>
      <c r="AS22643" s="4"/>
      <c r="AT22643" s="4"/>
    </row>
    <row r="22644" spans="40:46" x14ac:dyDescent="0.2">
      <c r="AN22644" s="5"/>
      <c r="AO22644" s="5"/>
      <c r="AP22644" s="5"/>
      <c r="AR22644" s="4"/>
      <c r="AS22644" s="4"/>
      <c r="AT22644" s="4"/>
    </row>
    <row r="22645" spans="40:46" x14ac:dyDescent="0.2">
      <c r="AN22645" s="5"/>
      <c r="AO22645" s="5"/>
      <c r="AP22645" s="5"/>
      <c r="AR22645" s="4"/>
      <c r="AS22645" s="4"/>
      <c r="AT22645" s="4"/>
    </row>
    <row r="22646" spans="40:46" x14ac:dyDescent="0.2">
      <c r="AN22646" s="5"/>
      <c r="AO22646" s="5"/>
      <c r="AP22646" s="5"/>
      <c r="AR22646" s="4"/>
      <c r="AS22646" s="4"/>
      <c r="AT22646" s="4"/>
    </row>
    <row r="22647" spans="40:46" x14ac:dyDescent="0.2">
      <c r="AN22647" s="5"/>
      <c r="AO22647" s="5"/>
      <c r="AP22647" s="5"/>
      <c r="AR22647" s="4"/>
      <c r="AS22647" s="4"/>
      <c r="AT22647" s="4"/>
    </row>
    <row r="22648" spans="40:46" x14ac:dyDescent="0.2">
      <c r="AN22648" s="5"/>
      <c r="AO22648" s="5"/>
      <c r="AP22648" s="5"/>
      <c r="AR22648" s="4"/>
      <c r="AS22648" s="4"/>
      <c r="AT22648" s="4"/>
    </row>
    <row r="22649" spans="40:46" x14ac:dyDescent="0.2">
      <c r="AN22649" s="5"/>
      <c r="AO22649" s="5"/>
      <c r="AP22649" s="5"/>
      <c r="AR22649" s="4"/>
      <c r="AS22649" s="4"/>
      <c r="AT22649" s="4"/>
    </row>
    <row r="22650" spans="40:46" x14ac:dyDescent="0.2">
      <c r="AN22650" s="5"/>
      <c r="AO22650" s="5"/>
      <c r="AP22650" s="5"/>
      <c r="AR22650" s="4"/>
      <c r="AS22650" s="4"/>
      <c r="AT22650" s="4"/>
    </row>
    <row r="22651" spans="40:46" x14ac:dyDescent="0.2">
      <c r="AN22651" s="5"/>
      <c r="AO22651" s="5"/>
      <c r="AP22651" s="5"/>
      <c r="AR22651" s="4"/>
      <c r="AS22651" s="4"/>
      <c r="AT22651" s="4"/>
    </row>
    <row r="22652" spans="40:46" x14ac:dyDescent="0.2">
      <c r="AN22652" s="5"/>
      <c r="AO22652" s="5"/>
      <c r="AP22652" s="5"/>
      <c r="AR22652" s="4"/>
      <c r="AS22652" s="4"/>
      <c r="AT22652" s="4"/>
    </row>
    <row r="22653" spans="40:46" x14ac:dyDescent="0.2">
      <c r="AN22653" s="5"/>
      <c r="AO22653" s="5"/>
      <c r="AP22653" s="5"/>
      <c r="AR22653" s="4"/>
      <c r="AS22653" s="4"/>
      <c r="AT22653" s="4"/>
    </row>
    <row r="22654" spans="40:46" x14ac:dyDescent="0.2">
      <c r="AN22654" s="5"/>
      <c r="AO22654" s="5"/>
      <c r="AP22654" s="5"/>
      <c r="AR22654" s="4"/>
      <c r="AS22654" s="4"/>
      <c r="AT22654" s="4"/>
    </row>
    <row r="22655" spans="40:46" x14ac:dyDescent="0.2">
      <c r="AN22655" s="5"/>
      <c r="AO22655" s="5"/>
      <c r="AP22655" s="5"/>
      <c r="AR22655" s="4"/>
      <c r="AS22655" s="4"/>
      <c r="AT22655" s="4"/>
    </row>
    <row r="22656" spans="40:46" x14ac:dyDescent="0.2">
      <c r="AN22656" s="5"/>
      <c r="AO22656" s="5"/>
      <c r="AP22656" s="5"/>
      <c r="AR22656" s="4"/>
      <c r="AS22656" s="4"/>
      <c r="AT22656" s="4"/>
    </row>
    <row r="22657" spans="40:46" x14ac:dyDescent="0.2">
      <c r="AN22657" s="5"/>
      <c r="AO22657" s="5"/>
      <c r="AP22657" s="5"/>
      <c r="AR22657" s="4"/>
      <c r="AS22657" s="4"/>
      <c r="AT22657" s="4"/>
    </row>
    <row r="22658" spans="40:46" x14ac:dyDescent="0.2">
      <c r="AN22658" s="5"/>
      <c r="AO22658" s="5"/>
      <c r="AP22658" s="5"/>
      <c r="AR22658" s="4"/>
      <c r="AS22658" s="4"/>
      <c r="AT22658" s="4"/>
    </row>
    <row r="22659" spans="40:46" x14ac:dyDescent="0.2">
      <c r="AN22659" s="5"/>
      <c r="AO22659" s="5"/>
      <c r="AP22659" s="5"/>
      <c r="AR22659" s="4"/>
      <c r="AS22659" s="4"/>
      <c r="AT22659" s="4"/>
    </row>
    <row r="22660" spans="40:46" x14ac:dyDescent="0.2">
      <c r="AN22660" s="5"/>
      <c r="AO22660" s="5"/>
      <c r="AP22660" s="5"/>
      <c r="AR22660" s="4"/>
      <c r="AS22660" s="4"/>
      <c r="AT22660" s="4"/>
    </row>
    <row r="22661" spans="40:46" x14ac:dyDescent="0.2">
      <c r="AN22661" s="5"/>
      <c r="AO22661" s="5"/>
      <c r="AP22661" s="5"/>
      <c r="AR22661" s="4"/>
      <c r="AS22661" s="4"/>
      <c r="AT22661" s="4"/>
    </row>
    <row r="22662" spans="40:46" x14ac:dyDescent="0.2">
      <c r="AN22662" s="5"/>
      <c r="AO22662" s="5"/>
      <c r="AP22662" s="5"/>
      <c r="AR22662" s="4"/>
      <c r="AS22662" s="4"/>
      <c r="AT22662" s="4"/>
    </row>
    <row r="22663" spans="40:46" x14ac:dyDescent="0.2">
      <c r="AN22663" s="5"/>
      <c r="AO22663" s="5"/>
      <c r="AP22663" s="5"/>
      <c r="AR22663" s="4"/>
      <c r="AS22663" s="4"/>
      <c r="AT22663" s="4"/>
    </row>
    <row r="22664" spans="40:46" x14ac:dyDescent="0.2">
      <c r="AN22664" s="5"/>
      <c r="AO22664" s="5"/>
      <c r="AP22664" s="5"/>
      <c r="AR22664" s="4"/>
      <c r="AS22664" s="4"/>
      <c r="AT22664" s="4"/>
    </row>
    <row r="22665" spans="40:46" x14ac:dyDescent="0.2">
      <c r="AN22665" s="5"/>
      <c r="AO22665" s="5"/>
      <c r="AP22665" s="5"/>
      <c r="AR22665" s="4"/>
      <c r="AS22665" s="4"/>
      <c r="AT22665" s="4"/>
    </row>
    <row r="22666" spans="40:46" x14ac:dyDescent="0.2">
      <c r="AN22666" s="5"/>
      <c r="AO22666" s="5"/>
      <c r="AP22666" s="5"/>
      <c r="AR22666" s="4"/>
      <c r="AS22666" s="4"/>
      <c r="AT22666" s="4"/>
    </row>
    <row r="22667" spans="40:46" x14ac:dyDescent="0.2">
      <c r="AN22667" s="5"/>
      <c r="AO22667" s="5"/>
      <c r="AP22667" s="5"/>
      <c r="AR22667" s="4"/>
      <c r="AS22667" s="4"/>
      <c r="AT22667" s="4"/>
    </row>
    <row r="22668" spans="40:46" x14ac:dyDescent="0.2">
      <c r="AN22668" s="5"/>
      <c r="AO22668" s="5"/>
      <c r="AP22668" s="5"/>
      <c r="AR22668" s="4"/>
      <c r="AS22668" s="4"/>
      <c r="AT22668" s="4"/>
    </row>
    <row r="22669" spans="40:46" x14ac:dyDescent="0.2">
      <c r="AN22669" s="5"/>
      <c r="AO22669" s="5"/>
      <c r="AP22669" s="5"/>
      <c r="AR22669" s="4"/>
      <c r="AS22669" s="4"/>
      <c r="AT22669" s="4"/>
    </row>
    <row r="22670" spans="40:46" x14ac:dyDescent="0.2">
      <c r="AN22670" s="5"/>
      <c r="AO22670" s="5"/>
      <c r="AP22670" s="5"/>
      <c r="AR22670" s="4"/>
      <c r="AS22670" s="4"/>
      <c r="AT22670" s="4"/>
    </row>
    <row r="22671" spans="40:46" x14ac:dyDescent="0.2">
      <c r="AN22671" s="5"/>
      <c r="AO22671" s="5"/>
      <c r="AP22671" s="5"/>
      <c r="AR22671" s="4"/>
      <c r="AS22671" s="4"/>
      <c r="AT22671" s="4"/>
    </row>
    <row r="22672" spans="40:46" x14ac:dyDescent="0.2">
      <c r="AN22672" s="5"/>
      <c r="AO22672" s="5"/>
      <c r="AP22672" s="5"/>
      <c r="AR22672" s="4"/>
      <c r="AS22672" s="4"/>
      <c r="AT22672" s="4"/>
    </row>
    <row r="22673" spans="40:46" x14ac:dyDescent="0.2">
      <c r="AN22673" s="5"/>
      <c r="AO22673" s="5"/>
      <c r="AP22673" s="5"/>
      <c r="AR22673" s="4"/>
      <c r="AS22673" s="4"/>
      <c r="AT22673" s="4"/>
    </row>
    <row r="22674" spans="40:46" x14ac:dyDescent="0.2">
      <c r="AN22674" s="5"/>
      <c r="AO22674" s="5"/>
      <c r="AP22674" s="5"/>
      <c r="AR22674" s="4"/>
      <c r="AS22674" s="4"/>
      <c r="AT22674" s="4"/>
    </row>
    <row r="22675" spans="40:46" x14ac:dyDescent="0.2">
      <c r="AN22675" s="5"/>
      <c r="AO22675" s="5"/>
      <c r="AP22675" s="5"/>
      <c r="AR22675" s="4"/>
      <c r="AS22675" s="4"/>
      <c r="AT22675" s="4"/>
    </row>
    <row r="22676" spans="40:46" x14ac:dyDescent="0.2">
      <c r="AN22676" s="5"/>
      <c r="AO22676" s="5"/>
      <c r="AP22676" s="5"/>
      <c r="AR22676" s="4"/>
      <c r="AS22676" s="4"/>
      <c r="AT22676" s="4"/>
    </row>
    <row r="22677" spans="40:46" x14ac:dyDescent="0.2">
      <c r="AN22677" s="5"/>
      <c r="AO22677" s="5"/>
      <c r="AP22677" s="5"/>
      <c r="AR22677" s="4"/>
      <c r="AS22677" s="4"/>
      <c r="AT22677" s="4"/>
    </row>
    <row r="22678" spans="40:46" x14ac:dyDescent="0.2">
      <c r="AN22678" s="5"/>
      <c r="AO22678" s="5"/>
      <c r="AP22678" s="5"/>
      <c r="AR22678" s="4"/>
      <c r="AS22678" s="4"/>
      <c r="AT22678" s="4"/>
    </row>
    <row r="22679" spans="40:46" x14ac:dyDescent="0.2">
      <c r="AN22679" s="5"/>
      <c r="AO22679" s="5"/>
      <c r="AP22679" s="5"/>
      <c r="AR22679" s="4"/>
      <c r="AS22679" s="4"/>
      <c r="AT22679" s="4"/>
    </row>
    <row r="22680" spans="40:46" x14ac:dyDescent="0.2">
      <c r="AN22680" s="5"/>
      <c r="AO22680" s="5"/>
      <c r="AP22680" s="5"/>
      <c r="AR22680" s="4"/>
      <c r="AS22680" s="4"/>
      <c r="AT22680" s="4"/>
    </row>
    <row r="22681" spans="40:46" x14ac:dyDescent="0.2">
      <c r="AN22681" s="5"/>
      <c r="AO22681" s="5"/>
      <c r="AP22681" s="5"/>
      <c r="AR22681" s="4"/>
      <c r="AS22681" s="4"/>
      <c r="AT22681" s="4"/>
    </row>
    <row r="22682" spans="40:46" x14ac:dyDescent="0.2">
      <c r="AN22682" s="5"/>
      <c r="AO22682" s="5"/>
      <c r="AP22682" s="5"/>
      <c r="AR22682" s="4"/>
      <c r="AS22682" s="4"/>
      <c r="AT22682" s="4"/>
    </row>
    <row r="22683" spans="40:46" x14ac:dyDescent="0.2">
      <c r="AN22683" s="5"/>
      <c r="AO22683" s="5"/>
      <c r="AP22683" s="5"/>
      <c r="AR22683" s="4"/>
      <c r="AS22683" s="4"/>
      <c r="AT22683" s="4"/>
    </row>
    <row r="22684" spans="40:46" x14ac:dyDescent="0.2">
      <c r="AN22684" s="5"/>
      <c r="AO22684" s="5"/>
      <c r="AP22684" s="5"/>
      <c r="AR22684" s="4"/>
      <c r="AS22684" s="4"/>
      <c r="AT22684" s="4"/>
    </row>
    <row r="22685" spans="40:46" x14ac:dyDescent="0.2">
      <c r="AN22685" s="5"/>
      <c r="AO22685" s="5"/>
      <c r="AP22685" s="5"/>
      <c r="AR22685" s="4"/>
      <c r="AS22685" s="4"/>
      <c r="AT22685" s="4"/>
    </row>
    <row r="22686" spans="40:46" x14ac:dyDescent="0.2">
      <c r="AN22686" s="5"/>
      <c r="AO22686" s="5"/>
      <c r="AP22686" s="5"/>
      <c r="AR22686" s="4"/>
      <c r="AS22686" s="4"/>
      <c r="AT22686" s="4"/>
    </row>
    <row r="22687" spans="40:46" x14ac:dyDescent="0.2">
      <c r="AN22687" s="5"/>
      <c r="AO22687" s="5"/>
      <c r="AP22687" s="5"/>
      <c r="AR22687" s="4"/>
      <c r="AS22687" s="4"/>
      <c r="AT22687" s="4"/>
    </row>
    <row r="22688" spans="40:46" x14ac:dyDescent="0.2">
      <c r="AN22688" s="5"/>
      <c r="AO22688" s="5"/>
      <c r="AP22688" s="5"/>
      <c r="AR22688" s="4"/>
      <c r="AS22688" s="4"/>
      <c r="AT22688" s="4"/>
    </row>
    <row r="22689" spans="40:46" x14ac:dyDescent="0.2">
      <c r="AN22689" s="5"/>
      <c r="AO22689" s="5"/>
      <c r="AP22689" s="5"/>
      <c r="AR22689" s="4"/>
      <c r="AS22689" s="4"/>
      <c r="AT22689" s="4"/>
    </row>
    <row r="22690" spans="40:46" x14ac:dyDescent="0.2">
      <c r="AN22690" s="5"/>
      <c r="AO22690" s="5"/>
      <c r="AP22690" s="5"/>
      <c r="AR22690" s="4"/>
      <c r="AS22690" s="4"/>
      <c r="AT22690" s="4"/>
    </row>
    <row r="22691" spans="40:46" x14ac:dyDescent="0.2">
      <c r="AN22691" s="5"/>
      <c r="AO22691" s="5"/>
      <c r="AP22691" s="5"/>
      <c r="AR22691" s="4"/>
      <c r="AS22691" s="4"/>
      <c r="AT22691" s="4"/>
    </row>
    <row r="22692" spans="40:46" x14ac:dyDescent="0.2">
      <c r="AN22692" s="5"/>
      <c r="AO22692" s="5"/>
      <c r="AP22692" s="5"/>
      <c r="AR22692" s="4"/>
      <c r="AS22692" s="4"/>
      <c r="AT22692" s="4"/>
    </row>
    <row r="22693" spans="40:46" x14ac:dyDescent="0.2">
      <c r="AN22693" s="5"/>
      <c r="AO22693" s="5"/>
      <c r="AP22693" s="5"/>
      <c r="AR22693" s="4"/>
      <c r="AS22693" s="4"/>
      <c r="AT22693" s="4"/>
    </row>
    <row r="22694" spans="40:46" x14ac:dyDescent="0.2">
      <c r="AN22694" s="5"/>
      <c r="AO22694" s="5"/>
      <c r="AP22694" s="5"/>
      <c r="AR22694" s="4"/>
      <c r="AS22694" s="4"/>
      <c r="AT22694" s="4"/>
    </row>
    <row r="22695" spans="40:46" x14ac:dyDescent="0.2">
      <c r="AN22695" s="5"/>
      <c r="AO22695" s="5"/>
      <c r="AP22695" s="5"/>
      <c r="AR22695" s="4"/>
      <c r="AS22695" s="4"/>
      <c r="AT22695" s="4"/>
    </row>
    <row r="22696" spans="40:46" x14ac:dyDescent="0.2">
      <c r="AN22696" s="5"/>
      <c r="AO22696" s="5"/>
      <c r="AP22696" s="5"/>
      <c r="AR22696" s="4"/>
      <c r="AS22696" s="4"/>
      <c r="AT22696" s="4"/>
    </row>
    <row r="22697" spans="40:46" x14ac:dyDescent="0.2">
      <c r="AN22697" s="5"/>
      <c r="AO22697" s="5"/>
      <c r="AP22697" s="5"/>
      <c r="AR22697" s="4"/>
      <c r="AS22697" s="4"/>
      <c r="AT22697" s="4"/>
    </row>
    <row r="22698" spans="40:46" x14ac:dyDescent="0.2">
      <c r="AN22698" s="5"/>
      <c r="AO22698" s="5"/>
      <c r="AP22698" s="5"/>
      <c r="AR22698" s="4"/>
      <c r="AS22698" s="4"/>
      <c r="AT22698" s="4"/>
    </row>
    <row r="22699" spans="40:46" x14ac:dyDescent="0.2">
      <c r="AN22699" s="5"/>
      <c r="AO22699" s="5"/>
      <c r="AP22699" s="5"/>
      <c r="AR22699" s="4"/>
      <c r="AS22699" s="4"/>
      <c r="AT22699" s="4"/>
    </row>
    <row r="22700" spans="40:46" x14ac:dyDescent="0.2">
      <c r="AN22700" s="5"/>
      <c r="AO22700" s="5"/>
      <c r="AP22700" s="5"/>
      <c r="AR22700" s="4"/>
      <c r="AS22700" s="4"/>
      <c r="AT22700" s="4"/>
    </row>
    <row r="22701" spans="40:46" x14ac:dyDescent="0.2">
      <c r="AN22701" s="5"/>
      <c r="AO22701" s="5"/>
      <c r="AP22701" s="5"/>
      <c r="AR22701" s="4"/>
      <c r="AS22701" s="4"/>
      <c r="AT22701" s="4"/>
    </row>
    <row r="22702" spans="40:46" x14ac:dyDescent="0.2">
      <c r="AN22702" s="5"/>
      <c r="AO22702" s="5"/>
      <c r="AP22702" s="5"/>
      <c r="AR22702" s="4"/>
      <c r="AS22702" s="4"/>
      <c r="AT22702" s="4"/>
    </row>
    <row r="22703" spans="40:46" x14ac:dyDescent="0.2">
      <c r="AN22703" s="5"/>
      <c r="AO22703" s="5"/>
      <c r="AP22703" s="5"/>
      <c r="AR22703" s="4"/>
      <c r="AS22703" s="4"/>
      <c r="AT22703" s="4"/>
    </row>
    <row r="22704" spans="40:46" x14ac:dyDescent="0.2">
      <c r="AN22704" s="5"/>
      <c r="AO22704" s="5"/>
      <c r="AP22704" s="5"/>
      <c r="AR22704" s="4"/>
      <c r="AS22704" s="4"/>
      <c r="AT22704" s="4"/>
    </row>
    <row r="22705" spans="40:46" x14ac:dyDescent="0.2">
      <c r="AN22705" s="5"/>
      <c r="AO22705" s="5"/>
      <c r="AP22705" s="5"/>
      <c r="AR22705" s="4"/>
      <c r="AS22705" s="4"/>
      <c r="AT22705" s="4"/>
    </row>
    <row r="22706" spans="40:46" x14ac:dyDescent="0.2">
      <c r="AN22706" s="5"/>
      <c r="AO22706" s="5"/>
      <c r="AP22706" s="5"/>
      <c r="AR22706" s="4"/>
      <c r="AS22706" s="4"/>
      <c r="AT22706" s="4"/>
    </row>
    <row r="22707" spans="40:46" x14ac:dyDescent="0.2">
      <c r="AN22707" s="5"/>
      <c r="AO22707" s="5"/>
      <c r="AP22707" s="5"/>
      <c r="AR22707" s="4"/>
      <c r="AS22707" s="4"/>
      <c r="AT22707" s="4"/>
    </row>
    <row r="22708" spans="40:46" x14ac:dyDescent="0.2">
      <c r="AN22708" s="5"/>
      <c r="AO22708" s="5"/>
      <c r="AP22708" s="5"/>
      <c r="AR22708" s="4"/>
      <c r="AS22708" s="4"/>
      <c r="AT22708" s="4"/>
    </row>
    <row r="22709" spans="40:46" x14ac:dyDescent="0.2">
      <c r="AN22709" s="5"/>
      <c r="AO22709" s="5"/>
      <c r="AP22709" s="5"/>
      <c r="AR22709" s="4"/>
      <c r="AS22709" s="4"/>
      <c r="AT22709" s="4"/>
    </row>
    <row r="22710" spans="40:46" x14ac:dyDescent="0.2">
      <c r="AN22710" s="5"/>
      <c r="AO22710" s="5"/>
      <c r="AP22710" s="5"/>
      <c r="AR22710" s="4"/>
      <c r="AS22710" s="4"/>
      <c r="AT22710" s="4"/>
    </row>
    <row r="22711" spans="40:46" x14ac:dyDescent="0.2">
      <c r="AN22711" s="5"/>
      <c r="AO22711" s="5"/>
      <c r="AP22711" s="5"/>
      <c r="AR22711" s="4"/>
      <c r="AS22711" s="4"/>
      <c r="AT22711" s="4"/>
    </row>
    <row r="22712" spans="40:46" x14ac:dyDescent="0.2">
      <c r="AN22712" s="5"/>
      <c r="AO22712" s="5"/>
      <c r="AP22712" s="5"/>
      <c r="AR22712" s="4"/>
      <c r="AS22712" s="4"/>
      <c r="AT22712" s="4"/>
    </row>
    <row r="22713" spans="40:46" x14ac:dyDescent="0.2">
      <c r="AN22713" s="5"/>
      <c r="AO22713" s="5"/>
      <c r="AP22713" s="5"/>
      <c r="AR22713" s="4"/>
      <c r="AS22713" s="4"/>
      <c r="AT22713" s="4"/>
    </row>
    <row r="22714" spans="40:46" x14ac:dyDescent="0.2">
      <c r="AN22714" s="5"/>
      <c r="AO22714" s="5"/>
      <c r="AP22714" s="5"/>
      <c r="AR22714" s="4"/>
      <c r="AS22714" s="4"/>
      <c r="AT22714" s="4"/>
    </row>
    <row r="22715" spans="40:46" x14ac:dyDescent="0.2">
      <c r="AN22715" s="5"/>
      <c r="AO22715" s="5"/>
      <c r="AP22715" s="5"/>
      <c r="AR22715" s="4"/>
      <c r="AS22715" s="4"/>
      <c r="AT22715" s="4"/>
    </row>
    <row r="22716" spans="40:46" x14ac:dyDescent="0.2">
      <c r="AN22716" s="5"/>
      <c r="AO22716" s="5"/>
      <c r="AP22716" s="5"/>
      <c r="AR22716" s="4"/>
      <c r="AS22716" s="4"/>
      <c r="AT22716" s="4"/>
    </row>
    <row r="22717" spans="40:46" x14ac:dyDescent="0.2">
      <c r="AN22717" s="5"/>
      <c r="AO22717" s="5"/>
      <c r="AP22717" s="5"/>
      <c r="AR22717" s="4"/>
      <c r="AS22717" s="4"/>
      <c r="AT22717" s="4"/>
    </row>
    <row r="22718" spans="40:46" x14ac:dyDescent="0.2">
      <c r="AN22718" s="5"/>
      <c r="AO22718" s="5"/>
      <c r="AP22718" s="5"/>
      <c r="AR22718" s="4"/>
      <c r="AS22718" s="4"/>
      <c r="AT22718" s="4"/>
    </row>
    <row r="22719" spans="40:46" x14ac:dyDescent="0.2">
      <c r="AN22719" s="5"/>
      <c r="AO22719" s="5"/>
      <c r="AP22719" s="5"/>
      <c r="AR22719" s="4"/>
      <c r="AS22719" s="4"/>
      <c r="AT22719" s="4"/>
    </row>
    <row r="22720" spans="40:46" x14ac:dyDescent="0.2">
      <c r="AN22720" s="5"/>
      <c r="AO22720" s="5"/>
      <c r="AP22720" s="5"/>
      <c r="AR22720" s="4"/>
      <c r="AS22720" s="4"/>
      <c r="AT22720" s="4"/>
    </row>
    <row r="22721" spans="40:46" x14ac:dyDescent="0.2">
      <c r="AN22721" s="5"/>
      <c r="AO22721" s="5"/>
      <c r="AP22721" s="5"/>
      <c r="AR22721" s="4"/>
      <c r="AS22721" s="4"/>
      <c r="AT22721" s="4"/>
    </row>
    <row r="22722" spans="40:46" x14ac:dyDescent="0.2">
      <c r="AN22722" s="5"/>
      <c r="AO22722" s="5"/>
      <c r="AP22722" s="5"/>
      <c r="AR22722" s="4"/>
      <c r="AS22722" s="4"/>
      <c r="AT22722" s="4"/>
    </row>
    <row r="22723" spans="40:46" x14ac:dyDescent="0.2">
      <c r="AN22723" s="5"/>
      <c r="AO22723" s="5"/>
      <c r="AP22723" s="5"/>
      <c r="AR22723" s="4"/>
      <c r="AS22723" s="4"/>
      <c r="AT22723" s="4"/>
    </row>
    <row r="22724" spans="40:46" x14ac:dyDescent="0.2">
      <c r="AN22724" s="5"/>
      <c r="AO22724" s="5"/>
      <c r="AP22724" s="5"/>
      <c r="AR22724" s="4"/>
      <c r="AS22724" s="4"/>
      <c r="AT22724" s="4"/>
    </row>
    <row r="22725" spans="40:46" x14ac:dyDescent="0.2">
      <c r="AN22725" s="5"/>
      <c r="AO22725" s="5"/>
      <c r="AP22725" s="5"/>
      <c r="AR22725" s="4"/>
      <c r="AS22725" s="4"/>
      <c r="AT22725" s="4"/>
    </row>
    <row r="22726" spans="40:46" x14ac:dyDescent="0.2">
      <c r="AN22726" s="5"/>
      <c r="AO22726" s="5"/>
      <c r="AP22726" s="5"/>
      <c r="AR22726" s="4"/>
      <c r="AS22726" s="4"/>
      <c r="AT22726" s="4"/>
    </row>
    <row r="22727" spans="40:46" x14ac:dyDescent="0.2">
      <c r="AN22727" s="5"/>
      <c r="AO22727" s="5"/>
      <c r="AP22727" s="5"/>
      <c r="AR22727" s="4"/>
      <c r="AS22727" s="4"/>
      <c r="AT22727" s="4"/>
    </row>
    <row r="22728" spans="40:46" x14ac:dyDescent="0.2">
      <c r="AN22728" s="5"/>
      <c r="AO22728" s="5"/>
      <c r="AP22728" s="5"/>
      <c r="AR22728" s="4"/>
      <c r="AS22728" s="4"/>
      <c r="AT22728" s="4"/>
    </row>
    <row r="22729" spans="40:46" x14ac:dyDescent="0.2">
      <c r="AN22729" s="5"/>
      <c r="AO22729" s="5"/>
      <c r="AP22729" s="5"/>
      <c r="AR22729" s="4"/>
      <c r="AS22729" s="4"/>
      <c r="AT22729" s="4"/>
    </row>
    <row r="22730" spans="40:46" x14ac:dyDescent="0.2">
      <c r="AN22730" s="5"/>
      <c r="AO22730" s="5"/>
      <c r="AP22730" s="5"/>
      <c r="AR22730" s="4"/>
      <c r="AS22730" s="4"/>
      <c r="AT22730" s="4"/>
    </row>
    <row r="22731" spans="40:46" x14ac:dyDescent="0.2">
      <c r="AN22731" s="5"/>
      <c r="AO22731" s="5"/>
      <c r="AP22731" s="5"/>
      <c r="AR22731" s="4"/>
      <c r="AS22731" s="4"/>
      <c r="AT22731" s="4"/>
    </row>
    <row r="22732" spans="40:46" x14ac:dyDescent="0.2">
      <c r="AN22732" s="5"/>
      <c r="AO22732" s="5"/>
      <c r="AP22732" s="5"/>
      <c r="AR22732" s="4"/>
      <c r="AS22732" s="4"/>
      <c r="AT22732" s="4"/>
    </row>
    <row r="22733" spans="40:46" x14ac:dyDescent="0.2">
      <c r="AN22733" s="5"/>
      <c r="AO22733" s="5"/>
      <c r="AP22733" s="5"/>
      <c r="AR22733" s="4"/>
      <c r="AS22733" s="4"/>
      <c r="AT22733" s="4"/>
    </row>
    <row r="22734" spans="40:46" x14ac:dyDescent="0.2">
      <c r="AN22734" s="5"/>
      <c r="AO22734" s="5"/>
      <c r="AP22734" s="5"/>
      <c r="AR22734" s="4"/>
      <c r="AS22734" s="4"/>
      <c r="AT22734" s="4"/>
    </row>
    <row r="22735" spans="40:46" x14ac:dyDescent="0.2">
      <c r="AN22735" s="5"/>
      <c r="AO22735" s="5"/>
      <c r="AP22735" s="5"/>
      <c r="AR22735" s="4"/>
      <c r="AS22735" s="4"/>
      <c r="AT22735" s="4"/>
    </row>
    <row r="22736" spans="40:46" x14ac:dyDescent="0.2">
      <c r="AN22736" s="5"/>
      <c r="AO22736" s="5"/>
      <c r="AP22736" s="5"/>
      <c r="AR22736" s="4"/>
      <c r="AS22736" s="4"/>
      <c r="AT22736" s="4"/>
    </row>
    <row r="22737" spans="40:46" x14ac:dyDescent="0.2">
      <c r="AN22737" s="5"/>
      <c r="AO22737" s="5"/>
      <c r="AP22737" s="5"/>
      <c r="AR22737" s="4"/>
      <c r="AS22737" s="4"/>
      <c r="AT22737" s="4"/>
    </row>
    <row r="22738" spans="40:46" x14ac:dyDescent="0.2">
      <c r="AN22738" s="5"/>
      <c r="AO22738" s="5"/>
      <c r="AP22738" s="5"/>
      <c r="AR22738" s="4"/>
      <c r="AS22738" s="4"/>
      <c r="AT22738" s="4"/>
    </row>
    <row r="22739" spans="40:46" x14ac:dyDescent="0.2">
      <c r="AN22739" s="5"/>
      <c r="AO22739" s="5"/>
      <c r="AP22739" s="5"/>
      <c r="AR22739" s="4"/>
      <c r="AS22739" s="4"/>
      <c r="AT22739" s="4"/>
    </row>
    <row r="22740" spans="40:46" x14ac:dyDescent="0.2">
      <c r="AN22740" s="5"/>
      <c r="AO22740" s="5"/>
      <c r="AP22740" s="5"/>
      <c r="AR22740" s="4"/>
      <c r="AS22740" s="4"/>
      <c r="AT22740" s="4"/>
    </row>
    <row r="22741" spans="40:46" x14ac:dyDescent="0.2">
      <c r="AN22741" s="5"/>
      <c r="AO22741" s="5"/>
      <c r="AP22741" s="5"/>
      <c r="AR22741" s="4"/>
      <c r="AS22741" s="4"/>
      <c r="AT22741" s="4"/>
    </row>
    <row r="22742" spans="40:46" x14ac:dyDescent="0.2">
      <c r="AN22742" s="5"/>
      <c r="AO22742" s="5"/>
      <c r="AP22742" s="5"/>
      <c r="AR22742" s="4"/>
      <c r="AS22742" s="4"/>
      <c r="AT22742" s="4"/>
    </row>
    <row r="22743" spans="40:46" x14ac:dyDescent="0.2">
      <c r="AN22743" s="5"/>
      <c r="AO22743" s="5"/>
      <c r="AP22743" s="5"/>
      <c r="AR22743" s="4"/>
      <c r="AS22743" s="4"/>
      <c r="AT22743" s="4"/>
    </row>
    <row r="22744" spans="40:46" x14ac:dyDescent="0.2">
      <c r="AN22744" s="5"/>
      <c r="AO22744" s="5"/>
      <c r="AP22744" s="5"/>
      <c r="AR22744" s="4"/>
      <c r="AS22744" s="4"/>
      <c r="AT22744" s="4"/>
    </row>
    <row r="22745" spans="40:46" x14ac:dyDescent="0.2">
      <c r="AN22745" s="5"/>
      <c r="AO22745" s="5"/>
      <c r="AP22745" s="5"/>
      <c r="AR22745" s="4"/>
      <c r="AS22745" s="4"/>
      <c r="AT22745" s="4"/>
    </row>
    <row r="22746" spans="40:46" x14ac:dyDescent="0.2">
      <c r="AN22746" s="5"/>
      <c r="AO22746" s="5"/>
      <c r="AP22746" s="5"/>
      <c r="AR22746" s="4"/>
      <c r="AS22746" s="4"/>
      <c r="AT22746" s="4"/>
    </row>
    <row r="22747" spans="40:46" x14ac:dyDescent="0.2">
      <c r="AN22747" s="5"/>
      <c r="AO22747" s="5"/>
      <c r="AP22747" s="5"/>
      <c r="AR22747" s="4"/>
      <c r="AS22747" s="4"/>
      <c r="AT22747" s="4"/>
    </row>
    <row r="22748" spans="40:46" x14ac:dyDescent="0.2">
      <c r="AN22748" s="5"/>
      <c r="AO22748" s="5"/>
      <c r="AP22748" s="5"/>
      <c r="AR22748" s="4"/>
      <c r="AS22748" s="4"/>
      <c r="AT22748" s="4"/>
    </row>
    <row r="22749" spans="40:46" x14ac:dyDescent="0.2">
      <c r="AN22749" s="5"/>
      <c r="AO22749" s="5"/>
      <c r="AP22749" s="5"/>
      <c r="AR22749" s="4"/>
      <c r="AS22749" s="4"/>
      <c r="AT22749" s="4"/>
    </row>
    <row r="22750" spans="40:46" x14ac:dyDescent="0.2">
      <c r="AN22750" s="5"/>
      <c r="AO22750" s="5"/>
      <c r="AP22750" s="5"/>
      <c r="AR22750" s="4"/>
      <c r="AS22750" s="4"/>
      <c r="AT22750" s="4"/>
    </row>
    <row r="22751" spans="40:46" x14ac:dyDescent="0.2">
      <c r="AN22751" s="5"/>
      <c r="AO22751" s="5"/>
      <c r="AP22751" s="5"/>
      <c r="AR22751" s="4"/>
      <c r="AS22751" s="4"/>
      <c r="AT22751" s="4"/>
    </row>
    <row r="22752" spans="40:46" x14ac:dyDescent="0.2">
      <c r="AN22752" s="5"/>
      <c r="AO22752" s="5"/>
      <c r="AP22752" s="5"/>
      <c r="AR22752" s="4"/>
      <c r="AS22752" s="4"/>
      <c r="AT22752" s="4"/>
    </row>
    <row r="22753" spans="40:46" x14ac:dyDescent="0.2">
      <c r="AN22753" s="5"/>
      <c r="AO22753" s="5"/>
      <c r="AP22753" s="5"/>
      <c r="AR22753" s="4"/>
      <c r="AS22753" s="4"/>
      <c r="AT22753" s="4"/>
    </row>
    <row r="22754" spans="40:46" x14ac:dyDescent="0.2">
      <c r="AN22754" s="5"/>
      <c r="AO22754" s="5"/>
      <c r="AP22754" s="5"/>
      <c r="AR22754" s="4"/>
      <c r="AS22754" s="4"/>
      <c r="AT22754" s="4"/>
    </row>
    <row r="22755" spans="40:46" x14ac:dyDescent="0.2">
      <c r="AN22755" s="5"/>
      <c r="AO22755" s="5"/>
      <c r="AP22755" s="5"/>
      <c r="AR22755" s="4"/>
      <c r="AS22755" s="4"/>
      <c r="AT22755" s="4"/>
    </row>
    <row r="22756" spans="40:46" x14ac:dyDescent="0.2">
      <c r="AN22756" s="5"/>
      <c r="AO22756" s="5"/>
      <c r="AP22756" s="5"/>
      <c r="AR22756" s="4"/>
      <c r="AS22756" s="4"/>
      <c r="AT22756" s="4"/>
    </row>
    <row r="22757" spans="40:46" x14ac:dyDescent="0.2">
      <c r="AN22757" s="5"/>
      <c r="AO22757" s="5"/>
      <c r="AP22757" s="5"/>
      <c r="AR22757" s="4"/>
      <c r="AS22757" s="4"/>
      <c r="AT22757" s="4"/>
    </row>
    <row r="22758" spans="40:46" x14ac:dyDescent="0.2">
      <c r="AN22758" s="5"/>
      <c r="AO22758" s="5"/>
      <c r="AP22758" s="5"/>
      <c r="AR22758" s="4"/>
      <c r="AS22758" s="4"/>
      <c r="AT22758" s="4"/>
    </row>
    <row r="22759" spans="40:46" x14ac:dyDescent="0.2">
      <c r="AN22759" s="5"/>
      <c r="AO22759" s="5"/>
      <c r="AP22759" s="5"/>
      <c r="AR22759" s="4"/>
      <c r="AS22759" s="4"/>
      <c r="AT22759" s="4"/>
    </row>
    <row r="22760" spans="40:46" x14ac:dyDescent="0.2">
      <c r="AN22760" s="5"/>
      <c r="AO22760" s="5"/>
      <c r="AP22760" s="5"/>
      <c r="AR22760" s="4"/>
      <c r="AS22760" s="4"/>
      <c r="AT22760" s="4"/>
    </row>
    <row r="22761" spans="40:46" x14ac:dyDescent="0.2">
      <c r="AN22761" s="5"/>
      <c r="AO22761" s="5"/>
      <c r="AP22761" s="5"/>
      <c r="AR22761" s="4"/>
      <c r="AS22761" s="4"/>
      <c r="AT22761" s="4"/>
    </row>
    <row r="22762" spans="40:46" x14ac:dyDescent="0.2">
      <c r="AN22762" s="5"/>
      <c r="AO22762" s="5"/>
      <c r="AP22762" s="5"/>
      <c r="AR22762" s="4"/>
      <c r="AS22762" s="4"/>
      <c r="AT22762" s="4"/>
    </row>
    <row r="22763" spans="40:46" x14ac:dyDescent="0.2">
      <c r="AN22763" s="5"/>
      <c r="AO22763" s="5"/>
      <c r="AP22763" s="5"/>
      <c r="AR22763" s="4"/>
      <c r="AS22763" s="4"/>
      <c r="AT22763" s="4"/>
    </row>
    <row r="22764" spans="40:46" x14ac:dyDescent="0.2">
      <c r="AN22764" s="5"/>
      <c r="AO22764" s="5"/>
      <c r="AP22764" s="5"/>
      <c r="AR22764" s="4"/>
      <c r="AS22764" s="4"/>
      <c r="AT22764" s="4"/>
    </row>
    <row r="22765" spans="40:46" x14ac:dyDescent="0.2">
      <c r="AN22765" s="5"/>
      <c r="AO22765" s="5"/>
      <c r="AP22765" s="5"/>
      <c r="AR22765" s="4"/>
      <c r="AS22765" s="4"/>
      <c r="AT22765" s="4"/>
    </row>
    <row r="22766" spans="40:46" x14ac:dyDescent="0.2">
      <c r="AN22766" s="5"/>
      <c r="AO22766" s="5"/>
      <c r="AP22766" s="5"/>
      <c r="AR22766" s="4"/>
      <c r="AS22766" s="4"/>
      <c r="AT22766" s="4"/>
    </row>
    <row r="22767" spans="40:46" x14ac:dyDescent="0.2">
      <c r="AN22767" s="5"/>
      <c r="AO22767" s="5"/>
      <c r="AP22767" s="5"/>
      <c r="AR22767" s="4"/>
      <c r="AS22767" s="4"/>
      <c r="AT22767" s="4"/>
    </row>
    <row r="22768" spans="40:46" x14ac:dyDescent="0.2">
      <c r="AN22768" s="5"/>
      <c r="AO22768" s="5"/>
      <c r="AP22768" s="5"/>
      <c r="AR22768" s="4"/>
      <c r="AS22768" s="4"/>
      <c r="AT22768" s="4"/>
    </row>
    <row r="22769" spans="40:46" x14ac:dyDescent="0.2">
      <c r="AN22769" s="5"/>
      <c r="AO22769" s="5"/>
      <c r="AP22769" s="5"/>
      <c r="AR22769" s="4"/>
      <c r="AS22769" s="4"/>
      <c r="AT22769" s="4"/>
    </row>
    <row r="22770" spans="40:46" x14ac:dyDescent="0.2">
      <c r="AN22770" s="5"/>
      <c r="AO22770" s="5"/>
      <c r="AP22770" s="5"/>
      <c r="AR22770" s="4"/>
      <c r="AS22770" s="4"/>
      <c r="AT22770" s="4"/>
    </row>
    <row r="22771" spans="40:46" x14ac:dyDescent="0.2">
      <c r="AN22771" s="5"/>
      <c r="AO22771" s="5"/>
      <c r="AP22771" s="5"/>
      <c r="AR22771" s="4"/>
      <c r="AS22771" s="4"/>
      <c r="AT22771" s="4"/>
    </row>
    <row r="22772" spans="40:46" x14ac:dyDescent="0.2">
      <c r="AN22772" s="5"/>
      <c r="AO22772" s="5"/>
      <c r="AP22772" s="5"/>
      <c r="AR22772" s="4"/>
      <c r="AS22772" s="4"/>
      <c r="AT22772" s="4"/>
    </row>
    <row r="22773" spans="40:46" x14ac:dyDescent="0.2">
      <c r="AN22773" s="5"/>
      <c r="AO22773" s="5"/>
      <c r="AP22773" s="5"/>
      <c r="AR22773" s="4"/>
      <c r="AS22773" s="4"/>
      <c r="AT22773" s="4"/>
    </row>
    <row r="22774" spans="40:46" x14ac:dyDescent="0.2">
      <c r="AN22774" s="5"/>
      <c r="AO22774" s="5"/>
      <c r="AP22774" s="5"/>
      <c r="AR22774" s="4"/>
      <c r="AS22774" s="4"/>
      <c r="AT22774" s="4"/>
    </row>
    <row r="22775" spans="40:46" x14ac:dyDescent="0.2">
      <c r="AN22775" s="5"/>
      <c r="AO22775" s="5"/>
      <c r="AP22775" s="5"/>
      <c r="AR22775" s="4"/>
      <c r="AS22775" s="4"/>
      <c r="AT22775" s="4"/>
    </row>
    <row r="22776" spans="40:46" x14ac:dyDescent="0.2">
      <c r="AN22776" s="5"/>
      <c r="AO22776" s="5"/>
      <c r="AP22776" s="5"/>
      <c r="AR22776" s="4"/>
      <c r="AS22776" s="4"/>
      <c r="AT22776" s="4"/>
    </row>
    <row r="22777" spans="40:46" x14ac:dyDescent="0.2">
      <c r="AN22777" s="5"/>
      <c r="AO22777" s="5"/>
      <c r="AP22777" s="5"/>
      <c r="AR22777" s="4"/>
      <c r="AS22777" s="4"/>
      <c r="AT22777" s="4"/>
    </row>
    <row r="22778" spans="40:46" x14ac:dyDescent="0.2">
      <c r="AN22778" s="5"/>
      <c r="AO22778" s="5"/>
      <c r="AP22778" s="5"/>
      <c r="AR22778" s="4"/>
      <c r="AS22778" s="4"/>
      <c r="AT22778" s="4"/>
    </row>
    <row r="22779" spans="40:46" x14ac:dyDescent="0.2">
      <c r="AN22779" s="5"/>
      <c r="AO22779" s="5"/>
      <c r="AP22779" s="5"/>
      <c r="AR22779" s="4"/>
      <c r="AS22779" s="4"/>
      <c r="AT22779" s="4"/>
    </row>
    <row r="22780" spans="40:46" x14ac:dyDescent="0.2">
      <c r="AN22780" s="5"/>
      <c r="AO22780" s="5"/>
      <c r="AP22780" s="5"/>
      <c r="AR22780" s="4"/>
      <c r="AS22780" s="4"/>
      <c r="AT22780" s="4"/>
    </row>
    <row r="22781" spans="40:46" x14ac:dyDescent="0.2">
      <c r="AN22781" s="5"/>
      <c r="AO22781" s="5"/>
      <c r="AP22781" s="5"/>
      <c r="AR22781" s="4"/>
      <c r="AS22781" s="4"/>
      <c r="AT22781" s="4"/>
    </row>
    <row r="22782" spans="40:46" x14ac:dyDescent="0.2">
      <c r="AN22782" s="5"/>
      <c r="AO22782" s="5"/>
      <c r="AP22782" s="5"/>
      <c r="AR22782" s="4"/>
      <c r="AS22782" s="4"/>
      <c r="AT22782" s="4"/>
    </row>
    <row r="22783" spans="40:46" x14ac:dyDescent="0.2">
      <c r="AN22783" s="5"/>
      <c r="AO22783" s="5"/>
      <c r="AP22783" s="5"/>
      <c r="AR22783" s="4"/>
      <c r="AS22783" s="4"/>
      <c r="AT22783" s="4"/>
    </row>
    <row r="22784" spans="40:46" x14ac:dyDescent="0.2">
      <c r="AN22784" s="5"/>
      <c r="AO22784" s="5"/>
      <c r="AP22784" s="5"/>
      <c r="AR22784" s="4"/>
      <c r="AS22784" s="4"/>
      <c r="AT22784" s="4"/>
    </row>
    <row r="22785" spans="40:46" x14ac:dyDescent="0.2">
      <c r="AN22785" s="5"/>
      <c r="AO22785" s="5"/>
      <c r="AP22785" s="5"/>
      <c r="AR22785" s="4"/>
      <c r="AS22785" s="4"/>
      <c r="AT22785" s="4"/>
    </row>
    <row r="22786" spans="40:46" x14ac:dyDescent="0.2">
      <c r="AN22786" s="5"/>
      <c r="AO22786" s="5"/>
      <c r="AP22786" s="5"/>
      <c r="AR22786" s="4"/>
      <c r="AS22786" s="4"/>
      <c r="AT22786" s="4"/>
    </row>
    <row r="22787" spans="40:46" x14ac:dyDescent="0.2">
      <c r="AN22787" s="5"/>
      <c r="AO22787" s="5"/>
      <c r="AP22787" s="5"/>
      <c r="AR22787" s="4"/>
      <c r="AS22787" s="4"/>
      <c r="AT22787" s="4"/>
    </row>
    <row r="22788" spans="40:46" x14ac:dyDescent="0.2">
      <c r="AN22788" s="5"/>
      <c r="AO22788" s="5"/>
      <c r="AP22788" s="5"/>
      <c r="AR22788" s="4"/>
      <c r="AS22788" s="4"/>
      <c r="AT22788" s="4"/>
    </row>
    <row r="22789" spans="40:46" x14ac:dyDescent="0.2">
      <c r="AN22789" s="5"/>
      <c r="AO22789" s="5"/>
      <c r="AP22789" s="5"/>
      <c r="AR22789" s="4"/>
      <c r="AS22789" s="4"/>
      <c r="AT22789" s="4"/>
    </row>
    <row r="22790" spans="40:46" x14ac:dyDescent="0.2">
      <c r="AN22790" s="5"/>
      <c r="AO22790" s="5"/>
      <c r="AP22790" s="5"/>
      <c r="AR22790" s="4"/>
      <c r="AS22790" s="4"/>
      <c r="AT22790" s="4"/>
    </row>
    <row r="22791" spans="40:46" x14ac:dyDescent="0.2">
      <c r="AN22791" s="5"/>
      <c r="AO22791" s="5"/>
      <c r="AP22791" s="5"/>
      <c r="AR22791" s="4"/>
      <c r="AS22791" s="4"/>
      <c r="AT22791" s="4"/>
    </row>
    <row r="22792" spans="40:46" x14ac:dyDescent="0.2">
      <c r="AN22792" s="5"/>
      <c r="AO22792" s="5"/>
      <c r="AP22792" s="5"/>
      <c r="AR22792" s="4"/>
      <c r="AS22792" s="4"/>
      <c r="AT22792" s="4"/>
    </row>
    <row r="22793" spans="40:46" x14ac:dyDescent="0.2">
      <c r="AN22793" s="5"/>
      <c r="AO22793" s="5"/>
      <c r="AP22793" s="5"/>
      <c r="AR22793" s="4"/>
      <c r="AS22793" s="4"/>
      <c r="AT22793" s="4"/>
    </row>
    <row r="22794" spans="40:46" x14ac:dyDescent="0.2">
      <c r="AN22794" s="5"/>
      <c r="AO22794" s="5"/>
      <c r="AP22794" s="5"/>
      <c r="AR22794" s="4"/>
      <c r="AS22794" s="4"/>
      <c r="AT22794" s="4"/>
    </row>
    <row r="22795" spans="40:46" x14ac:dyDescent="0.2">
      <c r="AN22795" s="5"/>
      <c r="AO22795" s="5"/>
      <c r="AP22795" s="5"/>
      <c r="AR22795" s="4"/>
      <c r="AS22795" s="4"/>
      <c r="AT22795" s="4"/>
    </row>
    <row r="22796" spans="40:46" x14ac:dyDescent="0.2">
      <c r="AN22796" s="5"/>
      <c r="AO22796" s="5"/>
      <c r="AP22796" s="5"/>
      <c r="AR22796" s="4"/>
      <c r="AS22796" s="4"/>
      <c r="AT22796" s="4"/>
    </row>
    <row r="22797" spans="40:46" x14ac:dyDescent="0.2">
      <c r="AN22797" s="5"/>
      <c r="AO22797" s="5"/>
      <c r="AP22797" s="5"/>
      <c r="AR22797" s="4"/>
      <c r="AS22797" s="4"/>
      <c r="AT22797" s="4"/>
    </row>
    <row r="22798" spans="40:46" x14ac:dyDescent="0.2">
      <c r="AN22798" s="5"/>
      <c r="AO22798" s="5"/>
      <c r="AP22798" s="5"/>
      <c r="AR22798" s="4"/>
      <c r="AS22798" s="4"/>
      <c r="AT22798" s="4"/>
    </row>
    <row r="22799" spans="40:46" x14ac:dyDescent="0.2">
      <c r="AN22799" s="5"/>
      <c r="AO22799" s="5"/>
      <c r="AP22799" s="5"/>
      <c r="AR22799" s="4"/>
      <c r="AS22799" s="4"/>
      <c r="AT22799" s="4"/>
    </row>
    <row r="22800" spans="40:46" x14ac:dyDescent="0.2">
      <c r="AN22800" s="5"/>
      <c r="AO22800" s="5"/>
      <c r="AP22800" s="5"/>
      <c r="AR22800" s="4"/>
      <c r="AS22800" s="4"/>
      <c r="AT22800" s="4"/>
    </row>
    <row r="22801" spans="40:46" x14ac:dyDescent="0.2">
      <c r="AN22801" s="5"/>
      <c r="AO22801" s="5"/>
      <c r="AP22801" s="5"/>
      <c r="AR22801" s="4"/>
      <c r="AS22801" s="4"/>
      <c r="AT22801" s="4"/>
    </row>
    <row r="22802" spans="40:46" x14ac:dyDescent="0.2">
      <c r="AN22802" s="5"/>
      <c r="AO22802" s="5"/>
      <c r="AP22802" s="5"/>
      <c r="AR22802" s="4"/>
      <c r="AS22802" s="4"/>
      <c r="AT22802" s="4"/>
    </row>
    <row r="22803" spans="40:46" x14ac:dyDescent="0.2">
      <c r="AN22803" s="5"/>
      <c r="AO22803" s="5"/>
      <c r="AP22803" s="5"/>
      <c r="AR22803" s="4"/>
      <c r="AS22803" s="4"/>
      <c r="AT22803" s="4"/>
    </row>
    <row r="22804" spans="40:46" x14ac:dyDescent="0.2">
      <c r="AN22804" s="5"/>
      <c r="AO22804" s="5"/>
      <c r="AP22804" s="5"/>
      <c r="AR22804" s="4"/>
      <c r="AS22804" s="4"/>
      <c r="AT22804" s="4"/>
    </row>
    <row r="22805" spans="40:46" x14ac:dyDescent="0.2">
      <c r="AN22805" s="5"/>
      <c r="AO22805" s="5"/>
      <c r="AP22805" s="5"/>
      <c r="AR22805" s="4"/>
      <c r="AS22805" s="4"/>
      <c r="AT22805" s="4"/>
    </row>
    <row r="22806" spans="40:46" x14ac:dyDescent="0.2">
      <c r="AN22806" s="5"/>
      <c r="AO22806" s="5"/>
      <c r="AP22806" s="5"/>
      <c r="AR22806" s="4"/>
      <c r="AS22806" s="4"/>
      <c r="AT22806" s="4"/>
    </row>
    <row r="22807" spans="40:46" x14ac:dyDescent="0.2">
      <c r="AN22807" s="5"/>
      <c r="AO22807" s="5"/>
      <c r="AP22807" s="5"/>
      <c r="AR22807" s="4"/>
      <c r="AS22807" s="4"/>
      <c r="AT22807" s="4"/>
    </row>
    <row r="22808" spans="40:46" x14ac:dyDescent="0.2">
      <c r="AN22808" s="5"/>
      <c r="AO22808" s="5"/>
      <c r="AP22808" s="5"/>
      <c r="AR22808" s="4"/>
      <c r="AS22808" s="4"/>
      <c r="AT22808" s="4"/>
    </row>
    <row r="22809" spans="40:46" x14ac:dyDescent="0.2">
      <c r="AN22809" s="5"/>
      <c r="AO22809" s="5"/>
      <c r="AP22809" s="5"/>
      <c r="AR22809" s="4"/>
      <c r="AS22809" s="4"/>
      <c r="AT22809" s="4"/>
    </row>
    <row r="22810" spans="40:46" x14ac:dyDescent="0.2">
      <c r="AN22810" s="5"/>
      <c r="AO22810" s="5"/>
      <c r="AP22810" s="5"/>
      <c r="AR22810" s="4"/>
      <c r="AS22810" s="4"/>
      <c r="AT22810" s="4"/>
    </row>
    <row r="22811" spans="40:46" x14ac:dyDescent="0.2">
      <c r="AN22811" s="5"/>
      <c r="AO22811" s="5"/>
      <c r="AP22811" s="5"/>
      <c r="AR22811" s="4"/>
      <c r="AS22811" s="4"/>
      <c r="AT22811" s="4"/>
    </row>
    <row r="22812" spans="40:46" x14ac:dyDescent="0.2">
      <c r="AN22812" s="5"/>
      <c r="AO22812" s="5"/>
      <c r="AP22812" s="5"/>
      <c r="AR22812" s="4"/>
      <c r="AS22812" s="4"/>
      <c r="AT22812" s="4"/>
    </row>
    <row r="22813" spans="40:46" x14ac:dyDescent="0.2">
      <c r="AN22813" s="5"/>
      <c r="AO22813" s="5"/>
      <c r="AP22813" s="5"/>
      <c r="AR22813" s="4"/>
      <c r="AS22813" s="4"/>
      <c r="AT22813" s="4"/>
    </row>
    <row r="22814" spans="40:46" x14ac:dyDescent="0.2">
      <c r="AN22814" s="5"/>
      <c r="AO22814" s="5"/>
      <c r="AP22814" s="5"/>
      <c r="AR22814" s="4"/>
      <c r="AS22814" s="4"/>
      <c r="AT22814" s="4"/>
    </row>
    <row r="22815" spans="40:46" x14ac:dyDescent="0.2">
      <c r="AN22815" s="5"/>
      <c r="AO22815" s="5"/>
      <c r="AP22815" s="5"/>
      <c r="AR22815" s="4"/>
      <c r="AS22815" s="4"/>
      <c r="AT22815" s="4"/>
    </row>
    <row r="22816" spans="40:46" x14ac:dyDescent="0.2">
      <c r="AN22816" s="5"/>
      <c r="AO22816" s="5"/>
      <c r="AP22816" s="5"/>
      <c r="AR22816" s="4"/>
      <c r="AS22816" s="4"/>
      <c r="AT22816" s="4"/>
    </row>
    <row r="22817" spans="40:46" x14ac:dyDescent="0.2">
      <c r="AN22817" s="5"/>
      <c r="AO22817" s="5"/>
      <c r="AP22817" s="5"/>
      <c r="AR22817" s="4"/>
      <c r="AS22817" s="4"/>
      <c r="AT22817" s="4"/>
    </row>
    <row r="22818" spans="40:46" x14ac:dyDescent="0.2">
      <c r="AN22818" s="5"/>
      <c r="AO22818" s="5"/>
      <c r="AP22818" s="5"/>
      <c r="AR22818" s="4"/>
      <c r="AS22818" s="4"/>
      <c r="AT22818" s="4"/>
    </row>
    <row r="22819" spans="40:46" x14ac:dyDescent="0.2">
      <c r="AN22819" s="5"/>
      <c r="AO22819" s="5"/>
      <c r="AP22819" s="5"/>
      <c r="AR22819" s="4"/>
      <c r="AS22819" s="4"/>
      <c r="AT22819" s="4"/>
    </row>
    <row r="22820" spans="40:46" x14ac:dyDescent="0.2">
      <c r="AN22820" s="5"/>
      <c r="AO22820" s="5"/>
      <c r="AP22820" s="5"/>
      <c r="AR22820" s="4"/>
      <c r="AS22820" s="4"/>
      <c r="AT22820" s="4"/>
    </row>
    <row r="22821" spans="40:46" x14ac:dyDescent="0.2">
      <c r="AN22821" s="5"/>
      <c r="AO22821" s="5"/>
      <c r="AP22821" s="5"/>
      <c r="AR22821" s="4"/>
      <c r="AS22821" s="4"/>
      <c r="AT22821" s="4"/>
    </row>
    <row r="22822" spans="40:46" x14ac:dyDescent="0.2">
      <c r="AN22822" s="5"/>
      <c r="AO22822" s="5"/>
      <c r="AP22822" s="5"/>
      <c r="AR22822" s="4"/>
      <c r="AS22822" s="4"/>
      <c r="AT22822" s="4"/>
    </row>
    <row r="22823" spans="40:46" x14ac:dyDescent="0.2">
      <c r="AN22823" s="5"/>
      <c r="AO22823" s="5"/>
      <c r="AP22823" s="5"/>
      <c r="AR22823" s="4"/>
      <c r="AS22823" s="4"/>
      <c r="AT22823" s="4"/>
    </row>
    <row r="22824" spans="40:46" x14ac:dyDescent="0.2">
      <c r="AN22824" s="5"/>
      <c r="AO22824" s="5"/>
      <c r="AP22824" s="5"/>
      <c r="AR22824" s="4"/>
      <c r="AS22824" s="4"/>
      <c r="AT22824" s="4"/>
    </row>
    <row r="22825" spans="40:46" x14ac:dyDescent="0.2">
      <c r="AN22825" s="5"/>
      <c r="AO22825" s="5"/>
      <c r="AP22825" s="5"/>
      <c r="AR22825" s="4"/>
      <c r="AS22825" s="4"/>
      <c r="AT22825" s="4"/>
    </row>
    <row r="22826" spans="40:46" x14ac:dyDescent="0.2">
      <c r="AN22826" s="5"/>
      <c r="AO22826" s="5"/>
      <c r="AP22826" s="5"/>
      <c r="AR22826" s="4"/>
      <c r="AS22826" s="4"/>
      <c r="AT22826" s="4"/>
    </row>
    <row r="22827" spans="40:46" x14ac:dyDescent="0.2">
      <c r="AN22827" s="5"/>
      <c r="AO22827" s="5"/>
      <c r="AP22827" s="5"/>
      <c r="AR22827" s="4"/>
      <c r="AS22827" s="4"/>
      <c r="AT22827" s="4"/>
    </row>
    <row r="22828" spans="40:46" x14ac:dyDescent="0.2">
      <c r="AN22828" s="5"/>
      <c r="AO22828" s="5"/>
      <c r="AP22828" s="5"/>
      <c r="AR22828" s="4"/>
      <c r="AS22828" s="4"/>
      <c r="AT22828" s="4"/>
    </row>
    <row r="22829" spans="40:46" x14ac:dyDescent="0.2">
      <c r="AN22829" s="5"/>
      <c r="AO22829" s="5"/>
      <c r="AP22829" s="5"/>
      <c r="AR22829" s="4"/>
      <c r="AS22829" s="4"/>
      <c r="AT22829" s="4"/>
    </row>
    <row r="22830" spans="40:46" x14ac:dyDescent="0.2">
      <c r="AN22830" s="5"/>
      <c r="AO22830" s="5"/>
      <c r="AP22830" s="5"/>
      <c r="AR22830" s="4"/>
      <c r="AS22830" s="4"/>
      <c r="AT22830" s="4"/>
    </row>
    <row r="22831" spans="40:46" x14ac:dyDescent="0.2">
      <c r="AN22831" s="5"/>
      <c r="AO22831" s="5"/>
      <c r="AP22831" s="5"/>
      <c r="AR22831" s="4"/>
      <c r="AS22831" s="4"/>
      <c r="AT22831" s="4"/>
    </row>
    <row r="22832" spans="40:46" x14ac:dyDescent="0.2">
      <c r="AN22832" s="5"/>
      <c r="AO22832" s="5"/>
      <c r="AP22832" s="5"/>
      <c r="AR22832" s="4"/>
      <c r="AS22832" s="4"/>
      <c r="AT22832" s="4"/>
    </row>
    <row r="22833" spans="40:46" x14ac:dyDescent="0.2">
      <c r="AN22833" s="5"/>
      <c r="AO22833" s="5"/>
      <c r="AP22833" s="5"/>
      <c r="AR22833" s="4"/>
      <c r="AS22833" s="4"/>
      <c r="AT22833" s="4"/>
    </row>
    <row r="22834" spans="40:46" x14ac:dyDescent="0.2">
      <c r="AN22834" s="5"/>
      <c r="AO22834" s="5"/>
      <c r="AP22834" s="5"/>
      <c r="AR22834" s="4"/>
      <c r="AS22834" s="4"/>
      <c r="AT22834" s="4"/>
    </row>
    <row r="22835" spans="40:46" x14ac:dyDescent="0.2">
      <c r="AN22835" s="5"/>
      <c r="AO22835" s="5"/>
      <c r="AP22835" s="5"/>
      <c r="AR22835" s="4"/>
      <c r="AS22835" s="4"/>
      <c r="AT22835" s="4"/>
    </row>
    <row r="22836" spans="40:46" x14ac:dyDescent="0.2">
      <c r="AN22836" s="5"/>
      <c r="AO22836" s="5"/>
      <c r="AP22836" s="5"/>
      <c r="AR22836" s="4"/>
      <c r="AS22836" s="4"/>
      <c r="AT22836" s="4"/>
    </row>
    <row r="22837" spans="40:46" x14ac:dyDescent="0.2">
      <c r="AN22837" s="5"/>
      <c r="AO22837" s="5"/>
      <c r="AP22837" s="5"/>
      <c r="AR22837" s="4"/>
      <c r="AS22837" s="4"/>
      <c r="AT22837" s="4"/>
    </row>
    <row r="22838" spans="40:46" x14ac:dyDescent="0.2">
      <c r="AN22838" s="5"/>
      <c r="AO22838" s="5"/>
      <c r="AP22838" s="5"/>
      <c r="AR22838" s="4"/>
      <c r="AS22838" s="4"/>
      <c r="AT22838" s="4"/>
    </row>
    <row r="22839" spans="40:46" x14ac:dyDescent="0.2">
      <c r="AN22839" s="5"/>
      <c r="AO22839" s="5"/>
      <c r="AP22839" s="5"/>
      <c r="AR22839" s="4"/>
      <c r="AS22839" s="4"/>
      <c r="AT22839" s="4"/>
    </row>
    <row r="22840" spans="40:46" x14ac:dyDescent="0.2">
      <c r="AN22840" s="5"/>
      <c r="AO22840" s="5"/>
      <c r="AP22840" s="5"/>
      <c r="AR22840" s="4"/>
      <c r="AS22840" s="4"/>
      <c r="AT22840" s="4"/>
    </row>
    <row r="22841" spans="40:46" x14ac:dyDescent="0.2">
      <c r="AN22841" s="5"/>
      <c r="AO22841" s="5"/>
      <c r="AP22841" s="5"/>
      <c r="AR22841" s="4"/>
      <c r="AS22841" s="4"/>
      <c r="AT22841" s="4"/>
    </row>
    <row r="22842" spans="40:46" x14ac:dyDescent="0.2">
      <c r="AN22842" s="5"/>
      <c r="AO22842" s="5"/>
      <c r="AP22842" s="5"/>
      <c r="AR22842" s="4"/>
      <c r="AS22842" s="4"/>
      <c r="AT22842" s="4"/>
    </row>
    <row r="22843" spans="40:46" x14ac:dyDescent="0.2">
      <c r="AN22843" s="5"/>
      <c r="AO22843" s="5"/>
      <c r="AP22843" s="5"/>
      <c r="AR22843" s="4"/>
      <c r="AS22843" s="4"/>
      <c r="AT22843" s="4"/>
    </row>
    <row r="22844" spans="40:46" x14ac:dyDescent="0.2">
      <c r="AN22844" s="5"/>
      <c r="AO22844" s="5"/>
      <c r="AP22844" s="5"/>
      <c r="AR22844" s="4"/>
      <c r="AS22844" s="4"/>
      <c r="AT22844" s="4"/>
    </row>
    <row r="22845" spans="40:46" x14ac:dyDescent="0.2">
      <c r="AN22845" s="5"/>
      <c r="AO22845" s="5"/>
      <c r="AP22845" s="5"/>
      <c r="AR22845" s="4"/>
      <c r="AS22845" s="4"/>
      <c r="AT22845" s="4"/>
    </row>
    <row r="22846" spans="40:46" x14ac:dyDescent="0.2">
      <c r="AN22846" s="5"/>
      <c r="AO22846" s="5"/>
      <c r="AP22846" s="5"/>
      <c r="AR22846" s="4"/>
      <c r="AS22846" s="4"/>
      <c r="AT22846" s="4"/>
    </row>
    <row r="22847" spans="40:46" x14ac:dyDescent="0.2">
      <c r="AN22847" s="5"/>
      <c r="AO22847" s="5"/>
      <c r="AP22847" s="5"/>
      <c r="AR22847" s="4"/>
      <c r="AS22847" s="4"/>
      <c r="AT22847" s="4"/>
    </row>
    <row r="22848" spans="40:46" x14ac:dyDescent="0.2">
      <c r="AN22848" s="5"/>
      <c r="AO22848" s="5"/>
      <c r="AP22848" s="5"/>
      <c r="AR22848" s="4"/>
      <c r="AS22848" s="4"/>
      <c r="AT22848" s="4"/>
    </row>
    <row r="22849" spans="40:46" x14ac:dyDescent="0.2">
      <c r="AN22849" s="5"/>
      <c r="AO22849" s="5"/>
      <c r="AP22849" s="5"/>
      <c r="AR22849" s="4"/>
      <c r="AS22849" s="4"/>
      <c r="AT22849" s="4"/>
    </row>
    <row r="22850" spans="40:46" x14ac:dyDescent="0.2">
      <c r="AN22850" s="5"/>
      <c r="AO22850" s="5"/>
      <c r="AP22850" s="5"/>
      <c r="AR22850" s="4"/>
      <c r="AS22850" s="4"/>
      <c r="AT22850" s="4"/>
    </row>
    <row r="22851" spans="40:46" x14ac:dyDescent="0.2">
      <c r="AN22851" s="5"/>
      <c r="AO22851" s="5"/>
      <c r="AP22851" s="5"/>
      <c r="AR22851" s="4"/>
      <c r="AS22851" s="4"/>
      <c r="AT22851" s="4"/>
    </row>
    <row r="22852" spans="40:46" x14ac:dyDescent="0.2">
      <c r="AN22852" s="5"/>
      <c r="AO22852" s="5"/>
      <c r="AP22852" s="5"/>
      <c r="AR22852" s="4"/>
      <c r="AS22852" s="4"/>
      <c r="AT22852" s="4"/>
    </row>
    <row r="22853" spans="40:46" x14ac:dyDescent="0.2">
      <c r="AN22853" s="5"/>
      <c r="AO22853" s="5"/>
      <c r="AP22853" s="5"/>
      <c r="AR22853" s="4"/>
      <c r="AS22853" s="4"/>
      <c r="AT22853" s="4"/>
    </row>
    <row r="22854" spans="40:46" x14ac:dyDescent="0.2">
      <c r="AN22854" s="5"/>
      <c r="AO22854" s="5"/>
      <c r="AP22854" s="5"/>
      <c r="AR22854" s="4"/>
      <c r="AS22854" s="4"/>
      <c r="AT22854" s="4"/>
    </row>
    <row r="22855" spans="40:46" x14ac:dyDescent="0.2">
      <c r="AN22855" s="5"/>
      <c r="AO22855" s="5"/>
      <c r="AP22855" s="5"/>
      <c r="AR22855" s="4"/>
      <c r="AS22855" s="4"/>
      <c r="AT22855" s="4"/>
    </row>
    <row r="22856" spans="40:46" x14ac:dyDescent="0.2">
      <c r="AN22856" s="5"/>
      <c r="AO22856" s="5"/>
      <c r="AP22856" s="5"/>
      <c r="AR22856" s="4"/>
      <c r="AS22856" s="4"/>
      <c r="AT22856" s="4"/>
    </row>
    <row r="22857" spans="40:46" x14ac:dyDescent="0.2">
      <c r="AN22857" s="5"/>
      <c r="AO22857" s="5"/>
      <c r="AP22857" s="5"/>
      <c r="AR22857" s="4"/>
      <c r="AS22857" s="4"/>
      <c r="AT22857" s="4"/>
    </row>
    <row r="22858" spans="40:46" x14ac:dyDescent="0.2">
      <c r="AN22858" s="5"/>
      <c r="AO22858" s="5"/>
      <c r="AP22858" s="5"/>
      <c r="AR22858" s="4"/>
      <c r="AS22858" s="4"/>
      <c r="AT22858" s="4"/>
    </row>
    <row r="22859" spans="40:46" x14ac:dyDescent="0.2">
      <c r="AN22859" s="5"/>
      <c r="AO22859" s="5"/>
      <c r="AP22859" s="5"/>
      <c r="AR22859" s="4"/>
      <c r="AS22859" s="4"/>
      <c r="AT22859" s="4"/>
    </row>
    <row r="22860" spans="40:46" x14ac:dyDescent="0.2">
      <c r="AN22860" s="5"/>
      <c r="AO22860" s="5"/>
      <c r="AP22860" s="5"/>
      <c r="AR22860" s="4"/>
      <c r="AS22860" s="4"/>
      <c r="AT22860" s="4"/>
    </row>
    <row r="22861" spans="40:46" x14ac:dyDescent="0.2">
      <c r="AN22861" s="5"/>
      <c r="AO22861" s="5"/>
      <c r="AP22861" s="5"/>
      <c r="AR22861" s="4"/>
      <c r="AS22861" s="4"/>
      <c r="AT22861" s="4"/>
    </row>
    <row r="22862" spans="40:46" x14ac:dyDescent="0.2">
      <c r="AN22862" s="5"/>
      <c r="AO22862" s="5"/>
      <c r="AP22862" s="5"/>
      <c r="AR22862" s="4"/>
      <c r="AS22862" s="4"/>
      <c r="AT22862" s="4"/>
    </row>
    <row r="22863" spans="40:46" x14ac:dyDescent="0.2">
      <c r="AN22863" s="5"/>
      <c r="AO22863" s="5"/>
      <c r="AP22863" s="5"/>
      <c r="AR22863" s="4"/>
      <c r="AS22863" s="4"/>
      <c r="AT22863" s="4"/>
    </row>
    <row r="22864" spans="40:46" x14ac:dyDescent="0.2">
      <c r="AN22864" s="5"/>
      <c r="AO22864" s="5"/>
      <c r="AP22864" s="5"/>
      <c r="AR22864" s="4"/>
      <c r="AS22864" s="4"/>
      <c r="AT22864" s="4"/>
    </row>
    <row r="22865" spans="40:46" x14ac:dyDescent="0.2">
      <c r="AN22865" s="5"/>
      <c r="AO22865" s="5"/>
      <c r="AP22865" s="5"/>
      <c r="AR22865" s="4"/>
      <c r="AS22865" s="4"/>
      <c r="AT22865" s="4"/>
    </row>
    <row r="22866" spans="40:46" x14ac:dyDescent="0.2">
      <c r="AN22866" s="5"/>
      <c r="AO22866" s="5"/>
      <c r="AP22866" s="5"/>
      <c r="AR22866" s="4"/>
      <c r="AS22866" s="4"/>
      <c r="AT22866" s="4"/>
    </row>
    <row r="22867" spans="40:46" x14ac:dyDescent="0.2">
      <c r="AN22867" s="5"/>
      <c r="AO22867" s="5"/>
      <c r="AP22867" s="5"/>
      <c r="AR22867" s="4"/>
      <c r="AS22867" s="4"/>
      <c r="AT22867" s="4"/>
    </row>
    <row r="22868" spans="40:46" x14ac:dyDescent="0.2">
      <c r="AN22868" s="5"/>
      <c r="AO22868" s="5"/>
      <c r="AP22868" s="5"/>
      <c r="AR22868" s="4"/>
      <c r="AS22868" s="4"/>
      <c r="AT22868" s="4"/>
    </row>
    <row r="22869" spans="40:46" x14ac:dyDescent="0.2">
      <c r="AN22869" s="5"/>
      <c r="AO22869" s="5"/>
      <c r="AP22869" s="5"/>
      <c r="AR22869" s="4"/>
      <c r="AS22869" s="4"/>
      <c r="AT22869" s="4"/>
    </row>
    <row r="22870" spans="40:46" x14ac:dyDescent="0.2">
      <c r="AN22870" s="5"/>
      <c r="AO22870" s="5"/>
      <c r="AP22870" s="5"/>
      <c r="AR22870" s="4"/>
      <c r="AS22870" s="4"/>
      <c r="AT22870" s="4"/>
    </row>
    <row r="22871" spans="40:46" x14ac:dyDescent="0.2">
      <c r="AN22871" s="5"/>
      <c r="AO22871" s="5"/>
      <c r="AP22871" s="5"/>
      <c r="AR22871" s="4"/>
      <c r="AS22871" s="4"/>
      <c r="AT22871" s="4"/>
    </row>
    <row r="22872" spans="40:46" x14ac:dyDescent="0.2">
      <c r="AN22872" s="5"/>
      <c r="AO22872" s="5"/>
      <c r="AP22872" s="5"/>
      <c r="AR22872" s="4"/>
      <c r="AS22872" s="4"/>
      <c r="AT22872" s="4"/>
    </row>
    <row r="22873" spans="40:46" x14ac:dyDescent="0.2">
      <c r="AN22873" s="5"/>
      <c r="AO22873" s="5"/>
      <c r="AP22873" s="5"/>
      <c r="AR22873" s="4"/>
      <c r="AS22873" s="4"/>
      <c r="AT22873" s="4"/>
    </row>
    <row r="22874" spans="40:46" x14ac:dyDescent="0.2">
      <c r="AN22874" s="5"/>
      <c r="AO22874" s="5"/>
      <c r="AP22874" s="5"/>
      <c r="AR22874" s="4"/>
      <c r="AS22874" s="4"/>
      <c r="AT22874" s="4"/>
    </row>
    <row r="22875" spans="40:46" x14ac:dyDescent="0.2">
      <c r="AN22875" s="5"/>
      <c r="AO22875" s="5"/>
      <c r="AP22875" s="5"/>
      <c r="AR22875" s="4"/>
      <c r="AS22875" s="4"/>
      <c r="AT22875" s="4"/>
    </row>
    <row r="22876" spans="40:46" x14ac:dyDescent="0.2">
      <c r="AN22876" s="5"/>
      <c r="AO22876" s="5"/>
      <c r="AP22876" s="5"/>
      <c r="AR22876" s="4"/>
      <c r="AS22876" s="4"/>
      <c r="AT22876" s="4"/>
    </row>
    <row r="22877" spans="40:46" x14ac:dyDescent="0.2">
      <c r="AN22877" s="5"/>
      <c r="AO22877" s="5"/>
      <c r="AP22877" s="5"/>
      <c r="AR22877" s="4"/>
      <c r="AS22877" s="4"/>
      <c r="AT22877" s="4"/>
    </row>
    <row r="22878" spans="40:46" x14ac:dyDescent="0.2">
      <c r="AN22878" s="5"/>
      <c r="AO22878" s="5"/>
      <c r="AP22878" s="5"/>
      <c r="AR22878" s="4"/>
      <c r="AS22878" s="4"/>
      <c r="AT22878" s="4"/>
    </row>
    <row r="22879" spans="40:46" x14ac:dyDescent="0.2">
      <c r="AN22879" s="5"/>
      <c r="AO22879" s="5"/>
      <c r="AP22879" s="5"/>
      <c r="AR22879" s="4"/>
      <c r="AS22879" s="4"/>
      <c r="AT22879" s="4"/>
    </row>
    <row r="22880" spans="40:46" x14ac:dyDescent="0.2">
      <c r="AN22880" s="5"/>
      <c r="AO22880" s="5"/>
      <c r="AP22880" s="5"/>
      <c r="AR22880" s="4"/>
      <c r="AS22880" s="4"/>
      <c r="AT22880" s="4"/>
    </row>
    <row r="22881" spans="40:46" x14ac:dyDescent="0.2">
      <c r="AN22881" s="5"/>
      <c r="AO22881" s="5"/>
      <c r="AP22881" s="5"/>
      <c r="AR22881" s="4"/>
      <c r="AS22881" s="4"/>
      <c r="AT22881" s="4"/>
    </row>
    <row r="22882" spans="40:46" x14ac:dyDescent="0.2">
      <c r="AN22882" s="5"/>
      <c r="AO22882" s="5"/>
      <c r="AP22882" s="5"/>
      <c r="AR22882" s="4"/>
      <c r="AS22882" s="4"/>
      <c r="AT22882" s="4"/>
    </row>
    <row r="22883" spans="40:46" x14ac:dyDescent="0.2">
      <c r="AN22883" s="5"/>
      <c r="AO22883" s="5"/>
      <c r="AP22883" s="5"/>
      <c r="AR22883" s="4"/>
      <c r="AS22883" s="4"/>
      <c r="AT22883" s="4"/>
    </row>
    <row r="22884" spans="40:46" x14ac:dyDescent="0.2">
      <c r="AN22884" s="5"/>
      <c r="AO22884" s="5"/>
      <c r="AP22884" s="5"/>
      <c r="AR22884" s="4"/>
      <c r="AS22884" s="4"/>
      <c r="AT22884" s="4"/>
    </row>
    <row r="22885" spans="40:46" x14ac:dyDescent="0.2">
      <c r="AN22885" s="5"/>
      <c r="AO22885" s="5"/>
      <c r="AP22885" s="5"/>
      <c r="AR22885" s="4"/>
      <c r="AS22885" s="4"/>
      <c r="AT22885" s="4"/>
    </row>
    <row r="22886" spans="40:46" x14ac:dyDescent="0.2">
      <c r="AN22886" s="5"/>
      <c r="AO22886" s="5"/>
      <c r="AP22886" s="5"/>
      <c r="AR22886" s="4"/>
      <c r="AS22886" s="4"/>
      <c r="AT22886" s="4"/>
    </row>
    <row r="22887" spans="40:46" x14ac:dyDescent="0.2">
      <c r="AN22887" s="5"/>
      <c r="AO22887" s="5"/>
      <c r="AP22887" s="5"/>
      <c r="AR22887" s="4"/>
      <c r="AS22887" s="4"/>
      <c r="AT22887" s="4"/>
    </row>
    <row r="22888" spans="40:46" x14ac:dyDescent="0.2">
      <c r="AN22888" s="5"/>
      <c r="AO22888" s="5"/>
      <c r="AP22888" s="5"/>
      <c r="AR22888" s="4"/>
      <c r="AS22888" s="4"/>
      <c r="AT22888" s="4"/>
    </row>
    <row r="22889" spans="40:46" x14ac:dyDescent="0.2">
      <c r="AN22889" s="5"/>
      <c r="AO22889" s="5"/>
      <c r="AP22889" s="5"/>
      <c r="AR22889" s="4"/>
      <c r="AS22889" s="4"/>
      <c r="AT22889" s="4"/>
    </row>
    <row r="22890" spans="40:46" x14ac:dyDescent="0.2">
      <c r="AN22890" s="5"/>
      <c r="AO22890" s="5"/>
      <c r="AP22890" s="5"/>
      <c r="AR22890" s="4"/>
      <c r="AS22890" s="4"/>
      <c r="AT22890" s="4"/>
    </row>
    <row r="22891" spans="40:46" x14ac:dyDescent="0.2">
      <c r="AN22891" s="5"/>
      <c r="AO22891" s="5"/>
      <c r="AP22891" s="5"/>
      <c r="AR22891" s="4"/>
      <c r="AS22891" s="4"/>
      <c r="AT22891" s="4"/>
    </row>
    <row r="22892" spans="40:46" x14ac:dyDescent="0.2">
      <c r="AN22892" s="5"/>
      <c r="AO22892" s="5"/>
      <c r="AP22892" s="5"/>
      <c r="AR22892" s="4"/>
      <c r="AS22892" s="4"/>
      <c r="AT22892" s="4"/>
    </row>
    <row r="22893" spans="40:46" x14ac:dyDescent="0.2">
      <c r="AN22893" s="5"/>
      <c r="AO22893" s="5"/>
      <c r="AP22893" s="5"/>
      <c r="AR22893" s="4"/>
      <c r="AS22893" s="4"/>
      <c r="AT22893" s="4"/>
    </row>
    <row r="22894" spans="40:46" x14ac:dyDescent="0.2">
      <c r="AN22894" s="5"/>
      <c r="AO22894" s="5"/>
      <c r="AP22894" s="5"/>
      <c r="AR22894" s="4"/>
      <c r="AS22894" s="4"/>
      <c r="AT22894" s="4"/>
    </row>
    <row r="22895" spans="40:46" x14ac:dyDescent="0.2">
      <c r="AN22895" s="5"/>
      <c r="AO22895" s="5"/>
      <c r="AP22895" s="5"/>
      <c r="AR22895" s="4"/>
      <c r="AS22895" s="4"/>
      <c r="AT22895" s="4"/>
    </row>
    <row r="22896" spans="40:46" x14ac:dyDescent="0.2">
      <c r="AN22896" s="5"/>
      <c r="AO22896" s="5"/>
      <c r="AP22896" s="5"/>
      <c r="AR22896" s="4"/>
      <c r="AS22896" s="4"/>
      <c r="AT22896" s="4"/>
    </row>
    <row r="22897" spans="40:46" x14ac:dyDescent="0.2">
      <c r="AN22897" s="5"/>
      <c r="AO22897" s="5"/>
      <c r="AP22897" s="5"/>
      <c r="AR22897" s="4"/>
      <c r="AS22897" s="4"/>
      <c r="AT22897" s="4"/>
    </row>
    <row r="22898" spans="40:46" x14ac:dyDescent="0.2">
      <c r="AN22898" s="5"/>
      <c r="AO22898" s="5"/>
      <c r="AP22898" s="5"/>
      <c r="AR22898" s="4"/>
      <c r="AS22898" s="4"/>
      <c r="AT22898" s="4"/>
    </row>
    <row r="22899" spans="40:46" x14ac:dyDescent="0.2">
      <c r="AN22899" s="5"/>
      <c r="AO22899" s="5"/>
      <c r="AP22899" s="5"/>
      <c r="AR22899" s="4"/>
      <c r="AS22899" s="4"/>
      <c r="AT22899" s="4"/>
    </row>
    <row r="22900" spans="40:46" x14ac:dyDescent="0.2">
      <c r="AN22900" s="5"/>
      <c r="AO22900" s="5"/>
      <c r="AP22900" s="5"/>
      <c r="AR22900" s="4"/>
      <c r="AS22900" s="4"/>
      <c r="AT22900" s="4"/>
    </row>
    <row r="22901" spans="40:46" x14ac:dyDescent="0.2">
      <c r="AN22901" s="5"/>
      <c r="AO22901" s="5"/>
      <c r="AP22901" s="5"/>
      <c r="AR22901" s="4"/>
      <c r="AS22901" s="4"/>
      <c r="AT22901" s="4"/>
    </row>
    <row r="22902" spans="40:46" x14ac:dyDescent="0.2">
      <c r="AN22902" s="5"/>
      <c r="AO22902" s="5"/>
      <c r="AP22902" s="5"/>
      <c r="AR22902" s="4"/>
      <c r="AS22902" s="4"/>
      <c r="AT22902" s="4"/>
    </row>
    <row r="22903" spans="40:46" x14ac:dyDescent="0.2">
      <c r="AN22903" s="5"/>
      <c r="AO22903" s="5"/>
      <c r="AP22903" s="5"/>
      <c r="AR22903" s="4"/>
      <c r="AS22903" s="4"/>
      <c r="AT22903" s="4"/>
    </row>
    <row r="22904" spans="40:46" x14ac:dyDescent="0.2">
      <c r="AN22904" s="5"/>
      <c r="AO22904" s="5"/>
      <c r="AP22904" s="5"/>
      <c r="AR22904" s="4"/>
      <c r="AS22904" s="4"/>
      <c r="AT22904" s="4"/>
    </row>
    <row r="22905" spans="40:46" x14ac:dyDescent="0.2">
      <c r="AN22905" s="5"/>
      <c r="AO22905" s="5"/>
      <c r="AP22905" s="5"/>
      <c r="AR22905" s="4"/>
      <c r="AS22905" s="4"/>
      <c r="AT22905" s="4"/>
    </row>
    <row r="22906" spans="40:46" x14ac:dyDescent="0.2">
      <c r="AN22906" s="5"/>
      <c r="AO22906" s="5"/>
      <c r="AP22906" s="5"/>
      <c r="AR22906" s="4"/>
      <c r="AS22906" s="4"/>
      <c r="AT22906" s="4"/>
    </row>
    <row r="22907" spans="40:46" x14ac:dyDescent="0.2">
      <c r="AN22907" s="5"/>
      <c r="AO22907" s="5"/>
      <c r="AP22907" s="5"/>
      <c r="AR22907" s="4"/>
      <c r="AS22907" s="4"/>
      <c r="AT22907" s="4"/>
    </row>
    <row r="22908" spans="40:46" x14ac:dyDescent="0.2">
      <c r="AN22908" s="5"/>
      <c r="AO22908" s="5"/>
      <c r="AP22908" s="5"/>
      <c r="AR22908" s="4"/>
      <c r="AS22908" s="4"/>
      <c r="AT22908" s="4"/>
    </row>
    <row r="22909" spans="40:46" x14ac:dyDescent="0.2">
      <c r="AN22909" s="5"/>
      <c r="AO22909" s="5"/>
      <c r="AP22909" s="5"/>
      <c r="AR22909" s="4"/>
      <c r="AS22909" s="4"/>
      <c r="AT22909" s="4"/>
    </row>
    <row r="22910" spans="40:46" x14ac:dyDescent="0.2">
      <c r="AN22910" s="5"/>
      <c r="AO22910" s="5"/>
      <c r="AP22910" s="5"/>
      <c r="AR22910" s="4"/>
      <c r="AS22910" s="4"/>
      <c r="AT22910" s="4"/>
    </row>
    <row r="22911" spans="40:46" x14ac:dyDescent="0.2">
      <c r="AN22911" s="5"/>
      <c r="AO22911" s="5"/>
      <c r="AP22911" s="5"/>
      <c r="AR22911" s="4"/>
      <c r="AS22911" s="4"/>
      <c r="AT22911" s="4"/>
    </row>
    <row r="22912" spans="40:46" x14ac:dyDescent="0.2">
      <c r="AN22912" s="5"/>
      <c r="AO22912" s="5"/>
      <c r="AP22912" s="5"/>
      <c r="AR22912" s="4"/>
      <c r="AS22912" s="4"/>
      <c r="AT22912" s="4"/>
    </row>
    <row r="22913" spans="40:46" x14ac:dyDescent="0.2">
      <c r="AN22913" s="5"/>
      <c r="AO22913" s="5"/>
      <c r="AP22913" s="5"/>
      <c r="AR22913" s="4"/>
      <c r="AS22913" s="4"/>
      <c r="AT22913" s="4"/>
    </row>
    <row r="22914" spans="40:46" x14ac:dyDescent="0.2">
      <c r="AN22914" s="5"/>
      <c r="AO22914" s="5"/>
      <c r="AP22914" s="5"/>
      <c r="AR22914" s="4"/>
      <c r="AS22914" s="4"/>
      <c r="AT22914" s="4"/>
    </row>
    <row r="22915" spans="40:46" x14ac:dyDescent="0.2">
      <c r="AN22915" s="5"/>
      <c r="AO22915" s="5"/>
      <c r="AP22915" s="5"/>
      <c r="AR22915" s="4"/>
      <c r="AS22915" s="4"/>
      <c r="AT22915" s="4"/>
    </row>
    <row r="22916" spans="40:46" x14ac:dyDescent="0.2">
      <c r="AN22916" s="5"/>
      <c r="AO22916" s="5"/>
      <c r="AP22916" s="5"/>
      <c r="AR22916" s="4"/>
      <c r="AS22916" s="4"/>
      <c r="AT22916" s="4"/>
    </row>
    <row r="22917" spans="40:46" x14ac:dyDescent="0.2">
      <c r="AN22917" s="5"/>
      <c r="AO22917" s="5"/>
      <c r="AP22917" s="5"/>
      <c r="AR22917" s="4"/>
      <c r="AS22917" s="4"/>
      <c r="AT22917" s="4"/>
    </row>
    <row r="22918" spans="40:46" x14ac:dyDescent="0.2">
      <c r="AN22918" s="5"/>
      <c r="AO22918" s="5"/>
      <c r="AP22918" s="5"/>
      <c r="AR22918" s="4"/>
      <c r="AS22918" s="4"/>
      <c r="AT22918" s="4"/>
    </row>
    <row r="22919" spans="40:46" x14ac:dyDescent="0.2">
      <c r="AN22919" s="5"/>
      <c r="AO22919" s="5"/>
      <c r="AP22919" s="5"/>
      <c r="AR22919" s="4"/>
      <c r="AS22919" s="4"/>
      <c r="AT22919" s="4"/>
    </row>
    <row r="22920" spans="40:46" x14ac:dyDescent="0.2">
      <c r="AN22920" s="5"/>
      <c r="AO22920" s="5"/>
      <c r="AP22920" s="5"/>
      <c r="AR22920" s="4"/>
      <c r="AS22920" s="4"/>
      <c r="AT22920" s="4"/>
    </row>
    <row r="22921" spans="40:46" x14ac:dyDescent="0.2">
      <c r="AN22921" s="5"/>
      <c r="AO22921" s="5"/>
      <c r="AP22921" s="5"/>
      <c r="AR22921" s="4"/>
      <c r="AS22921" s="4"/>
      <c r="AT22921" s="4"/>
    </row>
    <row r="22922" spans="40:46" x14ac:dyDescent="0.2">
      <c r="AN22922" s="5"/>
      <c r="AO22922" s="5"/>
      <c r="AP22922" s="5"/>
      <c r="AR22922" s="4"/>
      <c r="AS22922" s="4"/>
      <c r="AT22922" s="4"/>
    </row>
    <row r="22923" spans="40:46" x14ac:dyDescent="0.2">
      <c r="AN22923" s="5"/>
      <c r="AO22923" s="5"/>
      <c r="AP22923" s="5"/>
      <c r="AR22923" s="4"/>
      <c r="AS22923" s="4"/>
      <c r="AT22923" s="4"/>
    </row>
    <row r="22924" spans="40:46" x14ac:dyDescent="0.2">
      <c r="AN22924" s="5"/>
      <c r="AO22924" s="5"/>
      <c r="AP22924" s="5"/>
      <c r="AR22924" s="4"/>
      <c r="AS22924" s="4"/>
      <c r="AT22924" s="4"/>
    </row>
    <row r="22925" spans="40:46" x14ac:dyDescent="0.2">
      <c r="AN22925" s="5"/>
      <c r="AO22925" s="5"/>
      <c r="AP22925" s="5"/>
      <c r="AR22925" s="4"/>
      <c r="AS22925" s="4"/>
      <c r="AT22925" s="4"/>
    </row>
    <row r="22926" spans="40:46" x14ac:dyDescent="0.2">
      <c r="AN22926" s="5"/>
      <c r="AO22926" s="5"/>
      <c r="AP22926" s="5"/>
      <c r="AR22926" s="4"/>
      <c r="AS22926" s="4"/>
      <c r="AT22926" s="4"/>
    </row>
    <row r="22927" spans="40:46" x14ac:dyDescent="0.2">
      <c r="AN22927" s="5"/>
      <c r="AO22927" s="5"/>
      <c r="AP22927" s="5"/>
      <c r="AR22927" s="4"/>
      <c r="AS22927" s="4"/>
      <c r="AT22927" s="4"/>
    </row>
    <row r="22928" spans="40:46" x14ac:dyDescent="0.2">
      <c r="AN22928" s="5"/>
      <c r="AO22928" s="5"/>
      <c r="AP22928" s="5"/>
      <c r="AR22928" s="4"/>
      <c r="AS22928" s="4"/>
      <c r="AT22928" s="4"/>
    </row>
    <row r="22929" spans="40:46" x14ac:dyDescent="0.2">
      <c r="AN22929" s="5"/>
      <c r="AO22929" s="5"/>
      <c r="AP22929" s="5"/>
      <c r="AR22929" s="4"/>
      <c r="AS22929" s="4"/>
      <c r="AT22929" s="4"/>
    </row>
    <row r="22930" spans="40:46" x14ac:dyDescent="0.2">
      <c r="AN22930" s="5"/>
      <c r="AO22930" s="5"/>
      <c r="AP22930" s="5"/>
      <c r="AR22930" s="4"/>
      <c r="AS22930" s="4"/>
      <c r="AT22930" s="4"/>
    </row>
    <row r="22931" spans="40:46" x14ac:dyDescent="0.2">
      <c r="AN22931" s="5"/>
      <c r="AO22931" s="5"/>
      <c r="AP22931" s="5"/>
      <c r="AR22931" s="4"/>
      <c r="AS22931" s="4"/>
      <c r="AT22931" s="4"/>
    </row>
    <row r="22932" spans="40:46" x14ac:dyDescent="0.2">
      <c r="AN22932" s="5"/>
      <c r="AO22932" s="5"/>
      <c r="AP22932" s="5"/>
      <c r="AR22932" s="4"/>
      <c r="AS22932" s="4"/>
      <c r="AT22932" s="4"/>
    </row>
    <row r="22933" spans="40:46" x14ac:dyDescent="0.2">
      <c r="AN22933" s="5"/>
      <c r="AO22933" s="5"/>
      <c r="AP22933" s="5"/>
      <c r="AR22933" s="4"/>
      <c r="AS22933" s="4"/>
      <c r="AT22933" s="4"/>
    </row>
    <row r="22934" spans="40:46" x14ac:dyDescent="0.2">
      <c r="AN22934" s="5"/>
      <c r="AO22934" s="5"/>
      <c r="AP22934" s="5"/>
      <c r="AR22934" s="4"/>
      <c r="AS22934" s="4"/>
      <c r="AT22934" s="4"/>
    </row>
    <row r="22935" spans="40:46" x14ac:dyDescent="0.2">
      <c r="AN22935" s="5"/>
      <c r="AO22935" s="5"/>
      <c r="AP22935" s="5"/>
      <c r="AR22935" s="4"/>
      <c r="AS22935" s="4"/>
      <c r="AT22935" s="4"/>
    </row>
    <row r="22936" spans="40:46" x14ac:dyDescent="0.2">
      <c r="AN22936" s="5"/>
      <c r="AO22936" s="5"/>
      <c r="AP22936" s="5"/>
      <c r="AR22936" s="4"/>
      <c r="AS22936" s="4"/>
      <c r="AT22936" s="4"/>
    </row>
    <row r="22937" spans="40:46" x14ac:dyDescent="0.2">
      <c r="AN22937" s="5"/>
      <c r="AO22937" s="5"/>
      <c r="AP22937" s="5"/>
      <c r="AR22937" s="4"/>
      <c r="AS22937" s="4"/>
      <c r="AT22937" s="4"/>
    </row>
    <row r="22938" spans="40:46" x14ac:dyDescent="0.2">
      <c r="AN22938" s="5"/>
      <c r="AO22938" s="5"/>
      <c r="AP22938" s="5"/>
      <c r="AR22938" s="4"/>
      <c r="AS22938" s="4"/>
      <c r="AT22938" s="4"/>
    </row>
    <row r="22939" spans="40:46" x14ac:dyDescent="0.2">
      <c r="AN22939" s="5"/>
      <c r="AO22939" s="5"/>
      <c r="AP22939" s="5"/>
      <c r="AR22939" s="4"/>
      <c r="AS22939" s="4"/>
      <c r="AT22939" s="4"/>
    </row>
    <row r="22940" spans="40:46" x14ac:dyDescent="0.2">
      <c r="AN22940" s="5"/>
      <c r="AO22940" s="5"/>
      <c r="AP22940" s="5"/>
      <c r="AR22940" s="4"/>
      <c r="AS22940" s="4"/>
      <c r="AT22940" s="4"/>
    </row>
    <row r="22941" spans="40:46" x14ac:dyDescent="0.2">
      <c r="AN22941" s="5"/>
      <c r="AO22941" s="5"/>
      <c r="AP22941" s="5"/>
      <c r="AR22941" s="4"/>
      <c r="AS22941" s="4"/>
      <c r="AT22941" s="4"/>
    </row>
    <row r="22942" spans="40:46" x14ac:dyDescent="0.2">
      <c r="AN22942" s="5"/>
      <c r="AO22942" s="5"/>
      <c r="AP22942" s="5"/>
      <c r="AR22942" s="4"/>
      <c r="AS22942" s="4"/>
      <c r="AT22942" s="4"/>
    </row>
    <row r="22943" spans="40:46" x14ac:dyDescent="0.2">
      <c r="AN22943" s="5"/>
      <c r="AO22943" s="5"/>
      <c r="AP22943" s="5"/>
      <c r="AR22943" s="4"/>
      <c r="AS22943" s="4"/>
      <c r="AT22943" s="4"/>
    </row>
    <row r="22944" spans="40:46" x14ac:dyDescent="0.2">
      <c r="AN22944" s="5"/>
      <c r="AO22944" s="5"/>
      <c r="AP22944" s="5"/>
      <c r="AR22944" s="4"/>
      <c r="AS22944" s="4"/>
      <c r="AT22944" s="4"/>
    </row>
    <row r="22945" spans="40:46" x14ac:dyDescent="0.2">
      <c r="AN22945" s="5"/>
      <c r="AO22945" s="5"/>
      <c r="AP22945" s="5"/>
      <c r="AR22945" s="4"/>
      <c r="AS22945" s="4"/>
      <c r="AT22945" s="4"/>
    </row>
    <row r="22946" spans="40:46" x14ac:dyDescent="0.2">
      <c r="AN22946" s="5"/>
      <c r="AO22946" s="5"/>
      <c r="AP22946" s="5"/>
      <c r="AR22946" s="4"/>
      <c r="AS22946" s="4"/>
      <c r="AT22946" s="4"/>
    </row>
    <row r="22947" spans="40:46" x14ac:dyDescent="0.2">
      <c r="AN22947" s="5"/>
      <c r="AO22947" s="5"/>
      <c r="AP22947" s="5"/>
      <c r="AR22947" s="4"/>
      <c r="AS22947" s="4"/>
      <c r="AT22947" s="4"/>
    </row>
    <row r="22948" spans="40:46" x14ac:dyDescent="0.2">
      <c r="AN22948" s="5"/>
      <c r="AO22948" s="5"/>
      <c r="AP22948" s="5"/>
      <c r="AR22948" s="4"/>
      <c r="AS22948" s="4"/>
      <c r="AT22948" s="4"/>
    </row>
    <row r="22949" spans="40:46" x14ac:dyDescent="0.2">
      <c r="AN22949" s="5"/>
      <c r="AO22949" s="5"/>
      <c r="AP22949" s="5"/>
      <c r="AR22949" s="4"/>
      <c r="AS22949" s="4"/>
      <c r="AT22949" s="4"/>
    </row>
    <row r="22950" spans="40:46" x14ac:dyDescent="0.2">
      <c r="AN22950" s="5"/>
      <c r="AO22950" s="5"/>
      <c r="AP22950" s="5"/>
      <c r="AR22950" s="4"/>
      <c r="AS22950" s="4"/>
      <c r="AT22950" s="4"/>
    </row>
    <row r="22951" spans="40:46" x14ac:dyDescent="0.2">
      <c r="AN22951" s="5"/>
      <c r="AO22951" s="5"/>
      <c r="AP22951" s="5"/>
      <c r="AR22951" s="4"/>
      <c r="AS22951" s="4"/>
      <c r="AT22951" s="4"/>
    </row>
    <row r="22952" spans="40:46" x14ac:dyDescent="0.2">
      <c r="AN22952" s="5"/>
      <c r="AO22952" s="5"/>
      <c r="AP22952" s="5"/>
      <c r="AR22952" s="4"/>
      <c r="AS22952" s="4"/>
      <c r="AT22952" s="4"/>
    </row>
    <row r="22953" spans="40:46" x14ac:dyDescent="0.2">
      <c r="AN22953" s="5"/>
      <c r="AO22953" s="5"/>
      <c r="AP22953" s="5"/>
      <c r="AR22953" s="4"/>
      <c r="AS22953" s="4"/>
      <c r="AT22953" s="4"/>
    </row>
    <row r="22954" spans="40:46" x14ac:dyDescent="0.2">
      <c r="AN22954" s="5"/>
      <c r="AO22954" s="5"/>
      <c r="AP22954" s="5"/>
      <c r="AR22954" s="4"/>
      <c r="AS22954" s="4"/>
      <c r="AT22954" s="4"/>
    </row>
    <row r="22955" spans="40:46" x14ac:dyDescent="0.2">
      <c r="AN22955" s="5"/>
      <c r="AO22955" s="5"/>
      <c r="AP22955" s="5"/>
      <c r="AR22955" s="4"/>
      <c r="AS22955" s="4"/>
      <c r="AT22955" s="4"/>
    </row>
    <row r="22956" spans="40:46" x14ac:dyDescent="0.2">
      <c r="AN22956" s="5"/>
      <c r="AO22956" s="5"/>
      <c r="AP22956" s="5"/>
      <c r="AR22956" s="4"/>
      <c r="AS22956" s="4"/>
      <c r="AT22956" s="4"/>
    </row>
    <row r="22957" spans="40:46" x14ac:dyDescent="0.2">
      <c r="AN22957" s="5"/>
      <c r="AO22957" s="5"/>
      <c r="AP22957" s="5"/>
      <c r="AR22957" s="4"/>
      <c r="AS22957" s="4"/>
      <c r="AT22957" s="4"/>
    </row>
    <row r="22958" spans="40:46" x14ac:dyDescent="0.2">
      <c r="AN22958" s="5"/>
      <c r="AO22958" s="5"/>
      <c r="AP22958" s="5"/>
      <c r="AR22958" s="4"/>
      <c r="AS22958" s="4"/>
      <c r="AT22958" s="4"/>
    </row>
    <row r="22959" spans="40:46" x14ac:dyDescent="0.2">
      <c r="AN22959" s="5"/>
      <c r="AO22959" s="5"/>
      <c r="AP22959" s="5"/>
      <c r="AR22959" s="4"/>
      <c r="AS22959" s="4"/>
      <c r="AT22959" s="4"/>
    </row>
    <row r="22960" spans="40:46" x14ac:dyDescent="0.2">
      <c r="AN22960" s="5"/>
      <c r="AO22960" s="5"/>
      <c r="AP22960" s="5"/>
      <c r="AR22960" s="4"/>
      <c r="AS22960" s="4"/>
      <c r="AT22960" s="4"/>
    </row>
    <row r="22961" spans="40:46" x14ac:dyDescent="0.2">
      <c r="AN22961" s="5"/>
      <c r="AO22961" s="5"/>
      <c r="AP22961" s="5"/>
      <c r="AR22961" s="4"/>
      <c r="AS22961" s="4"/>
      <c r="AT22961" s="4"/>
    </row>
    <row r="22962" spans="40:46" x14ac:dyDescent="0.2">
      <c r="AN22962" s="5"/>
      <c r="AO22962" s="5"/>
      <c r="AP22962" s="5"/>
      <c r="AR22962" s="4"/>
      <c r="AS22962" s="4"/>
      <c r="AT22962" s="4"/>
    </row>
    <row r="22963" spans="40:46" x14ac:dyDescent="0.2">
      <c r="AN22963" s="5"/>
      <c r="AO22963" s="5"/>
      <c r="AP22963" s="5"/>
      <c r="AR22963" s="4"/>
      <c r="AS22963" s="4"/>
      <c r="AT22963" s="4"/>
    </row>
    <row r="22964" spans="40:46" x14ac:dyDescent="0.2">
      <c r="AN22964" s="5"/>
      <c r="AO22964" s="5"/>
      <c r="AP22964" s="5"/>
      <c r="AR22964" s="4"/>
      <c r="AS22964" s="4"/>
      <c r="AT22964" s="4"/>
    </row>
    <row r="22965" spans="40:46" x14ac:dyDescent="0.2">
      <c r="AN22965" s="5"/>
      <c r="AO22965" s="5"/>
      <c r="AP22965" s="5"/>
      <c r="AR22965" s="4"/>
      <c r="AS22965" s="4"/>
      <c r="AT22965" s="4"/>
    </row>
    <row r="22966" spans="40:46" x14ac:dyDescent="0.2">
      <c r="AN22966" s="5"/>
      <c r="AO22966" s="5"/>
      <c r="AP22966" s="5"/>
      <c r="AR22966" s="4"/>
      <c r="AS22966" s="4"/>
      <c r="AT22966" s="4"/>
    </row>
    <row r="22967" spans="40:46" x14ac:dyDescent="0.2">
      <c r="AN22967" s="5"/>
      <c r="AO22967" s="5"/>
      <c r="AP22967" s="5"/>
      <c r="AR22967" s="4"/>
      <c r="AS22967" s="4"/>
      <c r="AT22967" s="4"/>
    </row>
    <row r="22968" spans="40:46" x14ac:dyDescent="0.2">
      <c r="AN22968" s="5"/>
      <c r="AO22968" s="5"/>
      <c r="AP22968" s="5"/>
      <c r="AR22968" s="4"/>
      <c r="AS22968" s="4"/>
      <c r="AT22968" s="4"/>
    </row>
    <row r="22969" spans="40:46" x14ac:dyDescent="0.2">
      <c r="AN22969" s="5"/>
      <c r="AO22969" s="5"/>
      <c r="AP22969" s="5"/>
      <c r="AR22969" s="4"/>
      <c r="AS22969" s="4"/>
      <c r="AT22969" s="4"/>
    </row>
    <row r="22970" spans="40:46" x14ac:dyDescent="0.2">
      <c r="AN22970" s="5"/>
      <c r="AO22970" s="5"/>
      <c r="AP22970" s="5"/>
      <c r="AR22970" s="4"/>
      <c r="AS22970" s="4"/>
      <c r="AT22970" s="4"/>
    </row>
    <row r="22971" spans="40:46" x14ac:dyDescent="0.2">
      <c r="AN22971" s="5"/>
      <c r="AO22971" s="5"/>
      <c r="AP22971" s="5"/>
      <c r="AR22971" s="4"/>
      <c r="AS22971" s="4"/>
      <c r="AT22971" s="4"/>
    </row>
    <row r="22972" spans="40:46" x14ac:dyDescent="0.2">
      <c r="AN22972" s="5"/>
      <c r="AO22972" s="5"/>
      <c r="AP22972" s="5"/>
      <c r="AR22972" s="4"/>
      <c r="AS22972" s="4"/>
      <c r="AT22972" s="4"/>
    </row>
    <row r="22973" spans="40:46" x14ac:dyDescent="0.2">
      <c r="AN22973" s="5"/>
      <c r="AO22973" s="5"/>
      <c r="AP22973" s="5"/>
      <c r="AR22973" s="4"/>
      <c r="AS22973" s="4"/>
      <c r="AT22973" s="4"/>
    </row>
    <row r="22974" spans="40:46" x14ac:dyDescent="0.2">
      <c r="AN22974" s="5"/>
      <c r="AO22974" s="5"/>
      <c r="AP22974" s="5"/>
      <c r="AR22974" s="4"/>
      <c r="AS22974" s="4"/>
      <c r="AT22974" s="4"/>
    </row>
    <row r="22975" spans="40:46" x14ac:dyDescent="0.2">
      <c r="AN22975" s="5"/>
      <c r="AO22975" s="5"/>
      <c r="AP22975" s="5"/>
      <c r="AR22975" s="4"/>
      <c r="AS22975" s="4"/>
      <c r="AT22975" s="4"/>
    </row>
    <row r="22976" spans="40:46" x14ac:dyDescent="0.2">
      <c r="AN22976" s="5"/>
      <c r="AO22976" s="5"/>
      <c r="AP22976" s="5"/>
      <c r="AR22976" s="4"/>
      <c r="AS22976" s="4"/>
      <c r="AT22976" s="4"/>
    </row>
    <row r="22977" spans="40:46" x14ac:dyDescent="0.2">
      <c r="AN22977" s="5"/>
      <c r="AO22977" s="5"/>
      <c r="AP22977" s="5"/>
      <c r="AR22977" s="4"/>
      <c r="AS22977" s="4"/>
      <c r="AT22977" s="4"/>
    </row>
    <row r="22978" spans="40:46" x14ac:dyDescent="0.2">
      <c r="AN22978" s="5"/>
      <c r="AO22978" s="5"/>
      <c r="AP22978" s="5"/>
      <c r="AR22978" s="4"/>
      <c r="AS22978" s="4"/>
      <c r="AT22978" s="4"/>
    </row>
    <row r="22979" spans="40:46" x14ac:dyDescent="0.2">
      <c r="AN22979" s="5"/>
      <c r="AO22979" s="5"/>
      <c r="AP22979" s="5"/>
      <c r="AR22979" s="4"/>
      <c r="AS22979" s="4"/>
      <c r="AT22979" s="4"/>
    </row>
    <row r="22980" spans="40:46" x14ac:dyDescent="0.2">
      <c r="AN22980" s="5"/>
      <c r="AO22980" s="5"/>
      <c r="AP22980" s="5"/>
      <c r="AR22980" s="4"/>
      <c r="AS22980" s="4"/>
      <c r="AT22980" s="4"/>
    </row>
    <row r="22981" spans="40:46" x14ac:dyDescent="0.2">
      <c r="AN22981" s="5"/>
      <c r="AO22981" s="5"/>
      <c r="AP22981" s="5"/>
      <c r="AR22981" s="4"/>
      <c r="AS22981" s="4"/>
      <c r="AT22981" s="4"/>
    </row>
    <row r="22982" spans="40:46" x14ac:dyDescent="0.2">
      <c r="AN22982" s="5"/>
      <c r="AO22982" s="5"/>
      <c r="AP22982" s="5"/>
      <c r="AR22982" s="4"/>
      <c r="AS22982" s="4"/>
      <c r="AT22982" s="4"/>
    </row>
    <row r="22983" spans="40:46" x14ac:dyDescent="0.2">
      <c r="AN22983" s="5"/>
      <c r="AO22983" s="5"/>
      <c r="AP22983" s="5"/>
      <c r="AR22983" s="4"/>
      <c r="AS22983" s="4"/>
      <c r="AT22983" s="4"/>
    </row>
    <row r="22984" spans="40:46" x14ac:dyDescent="0.2">
      <c r="AN22984" s="5"/>
      <c r="AO22984" s="5"/>
      <c r="AP22984" s="5"/>
      <c r="AR22984" s="4"/>
      <c r="AS22984" s="4"/>
      <c r="AT22984" s="4"/>
    </row>
    <row r="22985" spans="40:46" x14ac:dyDescent="0.2">
      <c r="AN22985" s="5"/>
      <c r="AO22985" s="5"/>
      <c r="AP22985" s="5"/>
      <c r="AR22985" s="4"/>
      <c r="AS22985" s="4"/>
      <c r="AT22985" s="4"/>
    </row>
    <row r="22986" spans="40:46" x14ac:dyDescent="0.2">
      <c r="AN22986" s="5"/>
      <c r="AO22986" s="5"/>
      <c r="AP22986" s="5"/>
      <c r="AR22986" s="4"/>
      <c r="AS22986" s="4"/>
      <c r="AT22986" s="4"/>
    </row>
    <row r="22987" spans="40:46" x14ac:dyDescent="0.2">
      <c r="AN22987" s="5"/>
      <c r="AO22987" s="5"/>
      <c r="AP22987" s="5"/>
      <c r="AR22987" s="4"/>
      <c r="AS22987" s="4"/>
      <c r="AT22987" s="4"/>
    </row>
    <row r="22988" spans="40:46" x14ac:dyDescent="0.2">
      <c r="AN22988" s="5"/>
      <c r="AO22988" s="5"/>
      <c r="AP22988" s="5"/>
      <c r="AR22988" s="4"/>
      <c r="AS22988" s="4"/>
      <c r="AT22988" s="4"/>
    </row>
    <row r="22989" spans="40:46" x14ac:dyDescent="0.2">
      <c r="AN22989" s="5"/>
      <c r="AO22989" s="5"/>
      <c r="AP22989" s="5"/>
      <c r="AR22989" s="4"/>
      <c r="AS22989" s="4"/>
      <c r="AT22989" s="4"/>
    </row>
    <row r="22990" spans="40:46" x14ac:dyDescent="0.2">
      <c r="AN22990" s="5"/>
      <c r="AO22990" s="5"/>
      <c r="AP22990" s="5"/>
      <c r="AR22990" s="4"/>
      <c r="AS22990" s="4"/>
      <c r="AT22990" s="4"/>
    </row>
    <row r="22991" spans="40:46" x14ac:dyDescent="0.2">
      <c r="AN22991" s="5"/>
      <c r="AO22991" s="5"/>
      <c r="AP22991" s="5"/>
      <c r="AR22991" s="4"/>
      <c r="AS22991" s="4"/>
      <c r="AT22991" s="4"/>
    </row>
    <row r="22992" spans="40:46" x14ac:dyDescent="0.2">
      <c r="AN22992" s="5"/>
      <c r="AO22992" s="5"/>
      <c r="AP22992" s="5"/>
      <c r="AR22992" s="4"/>
      <c r="AS22992" s="4"/>
      <c r="AT22992" s="4"/>
    </row>
    <row r="22993" spans="40:46" x14ac:dyDescent="0.2">
      <c r="AN22993" s="5"/>
      <c r="AO22993" s="5"/>
      <c r="AP22993" s="5"/>
      <c r="AR22993" s="4"/>
      <c r="AS22993" s="4"/>
      <c r="AT22993" s="4"/>
    </row>
    <row r="22994" spans="40:46" x14ac:dyDescent="0.2">
      <c r="AN22994" s="5"/>
      <c r="AO22994" s="5"/>
      <c r="AP22994" s="5"/>
      <c r="AR22994" s="4"/>
      <c r="AS22994" s="4"/>
      <c r="AT22994" s="4"/>
    </row>
    <row r="22995" spans="40:46" x14ac:dyDescent="0.2">
      <c r="AN22995" s="5"/>
      <c r="AO22995" s="5"/>
      <c r="AP22995" s="5"/>
      <c r="AR22995" s="4"/>
      <c r="AS22995" s="4"/>
      <c r="AT22995" s="4"/>
    </row>
    <row r="22996" spans="40:46" x14ac:dyDescent="0.2">
      <c r="AN22996" s="5"/>
      <c r="AO22996" s="5"/>
      <c r="AP22996" s="5"/>
      <c r="AR22996" s="4"/>
      <c r="AS22996" s="4"/>
      <c r="AT22996" s="4"/>
    </row>
    <row r="22997" spans="40:46" x14ac:dyDescent="0.2">
      <c r="AN22997" s="5"/>
      <c r="AO22997" s="5"/>
      <c r="AP22997" s="5"/>
      <c r="AR22997" s="4"/>
      <c r="AS22997" s="4"/>
      <c r="AT22997" s="4"/>
    </row>
    <row r="22998" spans="40:46" x14ac:dyDescent="0.2">
      <c r="AN22998" s="5"/>
      <c r="AO22998" s="5"/>
      <c r="AP22998" s="5"/>
      <c r="AR22998" s="4"/>
      <c r="AS22998" s="4"/>
      <c r="AT22998" s="4"/>
    </row>
    <row r="22999" spans="40:46" x14ac:dyDescent="0.2">
      <c r="AN22999" s="5"/>
      <c r="AO22999" s="5"/>
      <c r="AP22999" s="5"/>
      <c r="AR22999" s="4"/>
      <c r="AS22999" s="4"/>
      <c r="AT22999" s="4"/>
    </row>
    <row r="23000" spans="40:46" x14ac:dyDescent="0.2">
      <c r="AN23000" s="5"/>
      <c r="AO23000" s="5"/>
      <c r="AP23000" s="5"/>
      <c r="AR23000" s="4"/>
      <c r="AS23000" s="4"/>
      <c r="AT23000" s="4"/>
    </row>
    <row r="23001" spans="40:46" x14ac:dyDescent="0.2">
      <c r="AN23001" s="5"/>
      <c r="AO23001" s="5"/>
      <c r="AP23001" s="5"/>
      <c r="AR23001" s="4"/>
      <c r="AS23001" s="4"/>
      <c r="AT23001" s="4"/>
    </row>
    <row r="23002" spans="40:46" x14ac:dyDescent="0.2">
      <c r="AN23002" s="5"/>
      <c r="AO23002" s="5"/>
      <c r="AP23002" s="5"/>
      <c r="AR23002" s="4"/>
      <c r="AS23002" s="4"/>
      <c r="AT23002" s="4"/>
    </row>
    <row r="23003" spans="40:46" x14ac:dyDescent="0.2">
      <c r="AN23003" s="5"/>
      <c r="AO23003" s="5"/>
      <c r="AP23003" s="5"/>
      <c r="AR23003" s="4"/>
      <c r="AS23003" s="4"/>
      <c r="AT23003" s="4"/>
    </row>
    <row r="23004" spans="40:46" x14ac:dyDescent="0.2">
      <c r="AN23004" s="5"/>
      <c r="AO23004" s="5"/>
      <c r="AP23004" s="5"/>
      <c r="AR23004" s="4"/>
      <c r="AS23004" s="4"/>
      <c r="AT23004" s="4"/>
    </row>
    <row r="23005" spans="40:46" x14ac:dyDescent="0.2">
      <c r="AN23005" s="5"/>
      <c r="AO23005" s="5"/>
      <c r="AP23005" s="5"/>
      <c r="AR23005" s="4"/>
      <c r="AS23005" s="4"/>
      <c r="AT23005" s="4"/>
    </row>
    <row r="23006" spans="40:46" x14ac:dyDescent="0.2">
      <c r="AN23006" s="5"/>
      <c r="AO23006" s="5"/>
      <c r="AP23006" s="5"/>
      <c r="AR23006" s="4"/>
      <c r="AS23006" s="4"/>
      <c r="AT23006" s="4"/>
    </row>
    <row r="23007" spans="40:46" x14ac:dyDescent="0.2">
      <c r="AN23007" s="5"/>
      <c r="AO23007" s="5"/>
      <c r="AP23007" s="5"/>
      <c r="AR23007" s="4"/>
      <c r="AS23007" s="4"/>
      <c r="AT23007" s="4"/>
    </row>
    <row r="23008" spans="40:46" x14ac:dyDescent="0.2">
      <c r="AN23008" s="5"/>
      <c r="AO23008" s="5"/>
      <c r="AP23008" s="5"/>
      <c r="AR23008" s="4"/>
      <c r="AS23008" s="4"/>
      <c r="AT23008" s="4"/>
    </row>
    <row r="23009" spans="40:46" x14ac:dyDescent="0.2">
      <c r="AN23009" s="5"/>
      <c r="AO23009" s="5"/>
      <c r="AP23009" s="5"/>
      <c r="AR23009" s="4"/>
      <c r="AS23009" s="4"/>
      <c r="AT23009" s="4"/>
    </row>
    <row r="23010" spans="40:46" x14ac:dyDescent="0.2">
      <c r="AN23010" s="5"/>
      <c r="AO23010" s="5"/>
      <c r="AP23010" s="5"/>
      <c r="AR23010" s="4"/>
      <c r="AS23010" s="4"/>
      <c r="AT23010" s="4"/>
    </row>
    <row r="23011" spans="40:46" x14ac:dyDescent="0.2">
      <c r="AN23011" s="5"/>
      <c r="AO23011" s="5"/>
      <c r="AP23011" s="5"/>
      <c r="AR23011" s="4"/>
      <c r="AS23011" s="4"/>
      <c r="AT23011" s="4"/>
    </row>
    <row r="23012" spans="40:46" x14ac:dyDescent="0.2">
      <c r="AN23012" s="5"/>
      <c r="AO23012" s="5"/>
      <c r="AP23012" s="5"/>
      <c r="AR23012" s="4"/>
      <c r="AS23012" s="4"/>
      <c r="AT23012" s="4"/>
    </row>
    <row r="23013" spans="40:46" x14ac:dyDescent="0.2">
      <c r="AN23013" s="5"/>
      <c r="AO23013" s="5"/>
      <c r="AP23013" s="5"/>
      <c r="AR23013" s="4"/>
      <c r="AS23013" s="4"/>
      <c r="AT23013" s="4"/>
    </row>
    <row r="23014" spans="40:46" x14ac:dyDescent="0.2">
      <c r="AN23014" s="5"/>
      <c r="AO23014" s="5"/>
      <c r="AP23014" s="5"/>
      <c r="AR23014" s="4"/>
      <c r="AS23014" s="4"/>
      <c r="AT23014" s="4"/>
    </row>
    <row r="23015" spans="40:46" x14ac:dyDescent="0.2">
      <c r="AN23015" s="5"/>
      <c r="AO23015" s="5"/>
      <c r="AP23015" s="5"/>
      <c r="AR23015" s="4"/>
      <c r="AS23015" s="4"/>
      <c r="AT23015" s="4"/>
    </row>
    <row r="23016" spans="40:46" x14ac:dyDescent="0.2">
      <c r="AN23016" s="5"/>
      <c r="AO23016" s="5"/>
      <c r="AP23016" s="5"/>
      <c r="AR23016" s="4"/>
      <c r="AS23016" s="4"/>
      <c r="AT23016" s="4"/>
    </row>
    <row r="23017" spans="40:46" x14ac:dyDescent="0.2">
      <c r="AN23017" s="5"/>
      <c r="AO23017" s="5"/>
      <c r="AP23017" s="5"/>
      <c r="AR23017" s="4"/>
      <c r="AS23017" s="4"/>
      <c r="AT23017" s="4"/>
    </row>
    <row r="23018" spans="40:46" x14ac:dyDescent="0.2">
      <c r="AN23018" s="5"/>
      <c r="AO23018" s="5"/>
      <c r="AP23018" s="5"/>
      <c r="AR23018" s="4"/>
      <c r="AS23018" s="4"/>
      <c r="AT23018" s="4"/>
    </row>
    <row r="23019" spans="40:46" x14ac:dyDescent="0.2">
      <c r="AN23019" s="5"/>
      <c r="AO23019" s="5"/>
      <c r="AP23019" s="5"/>
      <c r="AR23019" s="4"/>
      <c r="AS23019" s="4"/>
      <c r="AT23019" s="4"/>
    </row>
    <row r="23020" spans="40:46" x14ac:dyDescent="0.2">
      <c r="AN23020" s="5"/>
      <c r="AO23020" s="5"/>
      <c r="AP23020" s="5"/>
      <c r="AR23020" s="4"/>
      <c r="AS23020" s="4"/>
      <c r="AT23020" s="4"/>
    </row>
    <row r="23021" spans="40:46" x14ac:dyDescent="0.2">
      <c r="AN23021" s="5"/>
      <c r="AO23021" s="5"/>
      <c r="AP23021" s="5"/>
      <c r="AR23021" s="4"/>
      <c r="AS23021" s="4"/>
      <c r="AT23021" s="4"/>
    </row>
    <row r="23022" spans="40:46" x14ac:dyDescent="0.2">
      <c r="AN23022" s="5"/>
      <c r="AO23022" s="5"/>
      <c r="AP23022" s="5"/>
      <c r="AR23022" s="4"/>
      <c r="AS23022" s="4"/>
      <c r="AT23022" s="4"/>
    </row>
    <row r="23023" spans="40:46" x14ac:dyDescent="0.2">
      <c r="AN23023" s="5"/>
      <c r="AO23023" s="5"/>
      <c r="AP23023" s="5"/>
      <c r="AR23023" s="4"/>
      <c r="AS23023" s="4"/>
      <c r="AT23023" s="4"/>
    </row>
    <row r="23024" spans="40:46" x14ac:dyDescent="0.2">
      <c r="AN23024" s="5"/>
      <c r="AO23024" s="5"/>
      <c r="AP23024" s="5"/>
      <c r="AR23024" s="4"/>
      <c r="AS23024" s="4"/>
      <c r="AT23024" s="4"/>
    </row>
    <row r="23025" spans="40:46" x14ac:dyDescent="0.2">
      <c r="AN23025" s="5"/>
      <c r="AO23025" s="5"/>
      <c r="AP23025" s="5"/>
      <c r="AR23025" s="4"/>
      <c r="AS23025" s="4"/>
      <c r="AT23025" s="4"/>
    </row>
    <row r="23026" spans="40:46" x14ac:dyDescent="0.2">
      <c r="AN23026" s="5"/>
      <c r="AO23026" s="5"/>
      <c r="AP23026" s="5"/>
      <c r="AR23026" s="4"/>
      <c r="AS23026" s="4"/>
      <c r="AT23026" s="4"/>
    </row>
    <row r="23027" spans="40:46" x14ac:dyDescent="0.2">
      <c r="AN23027" s="5"/>
      <c r="AO23027" s="5"/>
      <c r="AP23027" s="5"/>
      <c r="AR23027" s="4"/>
      <c r="AS23027" s="4"/>
      <c r="AT23027" s="4"/>
    </row>
    <row r="23028" spans="40:46" x14ac:dyDescent="0.2">
      <c r="AN23028" s="5"/>
      <c r="AO23028" s="5"/>
      <c r="AP23028" s="5"/>
      <c r="AR23028" s="4"/>
      <c r="AS23028" s="4"/>
      <c r="AT23028" s="4"/>
    </row>
    <row r="23029" spans="40:46" x14ac:dyDescent="0.2">
      <c r="AN23029" s="5"/>
      <c r="AO23029" s="5"/>
      <c r="AP23029" s="5"/>
      <c r="AR23029" s="4"/>
      <c r="AS23029" s="4"/>
      <c r="AT23029" s="4"/>
    </row>
    <row r="23030" spans="40:46" x14ac:dyDescent="0.2">
      <c r="AN23030" s="5"/>
      <c r="AO23030" s="5"/>
      <c r="AP23030" s="5"/>
      <c r="AR23030" s="4"/>
      <c r="AS23030" s="4"/>
      <c r="AT23030" s="4"/>
    </row>
    <row r="23031" spans="40:46" x14ac:dyDescent="0.2">
      <c r="AN23031" s="5"/>
      <c r="AO23031" s="5"/>
      <c r="AP23031" s="5"/>
      <c r="AR23031" s="4"/>
      <c r="AS23031" s="4"/>
      <c r="AT23031" s="4"/>
    </row>
    <row r="23032" spans="40:46" x14ac:dyDescent="0.2">
      <c r="AN23032" s="5"/>
      <c r="AO23032" s="5"/>
      <c r="AP23032" s="5"/>
      <c r="AR23032" s="4"/>
      <c r="AS23032" s="4"/>
      <c r="AT23032" s="4"/>
    </row>
    <row r="23033" spans="40:46" x14ac:dyDescent="0.2">
      <c r="AN23033" s="5"/>
      <c r="AO23033" s="5"/>
      <c r="AP23033" s="5"/>
      <c r="AR23033" s="4"/>
      <c r="AS23033" s="4"/>
      <c r="AT23033" s="4"/>
    </row>
    <row r="23034" spans="40:46" x14ac:dyDescent="0.2">
      <c r="AN23034" s="5"/>
      <c r="AO23034" s="5"/>
      <c r="AP23034" s="5"/>
      <c r="AR23034" s="4"/>
      <c r="AS23034" s="4"/>
      <c r="AT23034" s="4"/>
    </row>
    <row r="23035" spans="40:46" x14ac:dyDescent="0.2">
      <c r="AN23035" s="5"/>
      <c r="AO23035" s="5"/>
      <c r="AP23035" s="5"/>
      <c r="AR23035" s="4"/>
      <c r="AS23035" s="4"/>
      <c r="AT23035" s="4"/>
    </row>
    <row r="23036" spans="40:46" x14ac:dyDescent="0.2">
      <c r="AN23036" s="5"/>
      <c r="AO23036" s="5"/>
      <c r="AP23036" s="5"/>
      <c r="AR23036" s="4"/>
      <c r="AS23036" s="4"/>
      <c r="AT23036" s="4"/>
    </row>
    <row r="23037" spans="40:46" x14ac:dyDescent="0.2">
      <c r="AN23037" s="5"/>
      <c r="AO23037" s="5"/>
      <c r="AP23037" s="5"/>
      <c r="AR23037" s="4"/>
      <c r="AS23037" s="4"/>
      <c r="AT23037" s="4"/>
    </row>
    <row r="23038" spans="40:46" x14ac:dyDescent="0.2">
      <c r="AN23038" s="5"/>
      <c r="AO23038" s="5"/>
      <c r="AP23038" s="5"/>
      <c r="AR23038" s="4"/>
      <c r="AS23038" s="4"/>
      <c r="AT23038" s="4"/>
    </row>
    <row r="23039" spans="40:46" x14ac:dyDescent="0.2">
      <c r="AN23039" s="5"/>
      <c r="AO23039" s="5"/>
      <c r="AP23039" s="5"/>
      <c r="AR23039" s="4"/>
      <c r="AS23039" s="4"/>
      <c r="AT23039" s="4"/>
    </row>
    <row r="23040" spans="40:46" x14ac:dyDescent="0.2">
      <c r="AN23040" s="5"/>
      <c r="AO23040" s="5"/>
      <c r="AP23040" s="5"/>
      <c r="AR23040" s="4"/>
      <c r="AS23040" s="4"/>
      <c r="AT23040" s="4"/>
    </row>
    <row r="23041" spans="40:46" x14ac:dyDescent="0.2">
      <c r="AN23041" s="5"/>
      <c r="AO23041" s="5"/>
      <c r="AP23041" s="5"/>
      <c r="AR23041" s="4"/>
      <c r="AS23041" s="4"/>
      <c r="AT23041" s="4"/>
    </row>
    <row r="23042" spans="40:46" x14ac:dyDescent="0.2">
      <c r="AN23042" s="5"/>
      <c r="AO23042" s="5"/>
      <c r="AP23042" s="5"/>
      <c r="AR23042" s="4"/>
      <c r="AS23042" s="4"/>
      <c r="AT23042" s="4"/>
    </row>
    <row r="23043" spans="40:46" x14ac:dyDescent="0.2">
      <c r="AN23043" s="5"/>
      <c r="AO23043" s="5"/>
      <c r="AP23043" s="5"/>
      <c r="AR23043" s="4"/>
      <c r="AS23043" s="4"/>
      <c r="AT23043" s="4"/>
    </row>
    <row r="23044" spans="40:46" x14ac:dyDescent="0.2">
      <c r="AN23044" s="5"/>
      <c r="AO23044" s="5"/>
      <c r="AP23044" s="5"/>
      <c r="AR23044" s="4"/>
      <c r="AS23044" s="4"/>
      <c r="AT23044" s="4"/>
    </row>
    <row r="23045" spans="40:46" x14ac:dyDescent="0.2">
      <c r="AN23045" s="5"/>
      <c r="AO23045" s="5"/>
      <c r="AP23045" s="5"/>
      <c r="AR23045" s="4"/>
      <c r="AS23045" s="4"/>
      <c r="AT23045" s="4"/>
    </row>
    <row r="23046" spans="40:46" x14ac:dyDescent="0.2">
      <c r="AN23046" s="5"/>
      <c r="AO23046" s="5"/>
      <c r="AP23046" s="5"/>
      <c r="AR23046" s="4"/>
      <c r="AS23046" s="4"/>
      <c r="AT23046" s="4"/>
    </row>
    <row r="23047" spans="40:46" x14ac:dyDescent="0.2">
      <c r="AN23047" s="5"/>
      <c r="AO23047" s="5"/>
      <c r="AP23047" s="5"/>
      <c r="AR23047" s="4"/>
      <c r="AS23047" s="4"/>
      <c r="AT23047" s="4"/>
    </row>
    <row r="23048" spans="40:46" x14ac:dyDescent="0.2">
      <c r="AN23048" s="5"/>
      <c r="AO23048" s="5"/>
      <c r="AP23048" s="5"/>
      <c r="AR23048" s="4"/>
      <c r="AS23048" s="4"/>
      <c r="AT23048" s="4"/>
    </row>
    <row r="23049" spans="40:46" x14ac:dyDescent="0.2">
      <c r="AN23049" s="5"/>
      <c r="AO23049" s="5"/>
      <c r="AP23049" s="5"/>
      <c r="AR23049" s="4"/>
      <c r="AS23049" s="4"/>
      <c r="AT23049" s="4"/>
    </row>
    <row r="23050" spans="40:46" x14ac:dyDescent="0.2">
      <c r="AN23050" s="5"/>
      <c r="AO23050" s="5"/>
      <c r="AP23050" s="5"/>
      <c r="AR23050" s="4"/>
      <c r="AS23050" s="4"/>
      <c r="AT23050" s="4"/>
    </row>
    <row r="23051" spans="40:46" x14ac:dyDescent="0.2">
      <c r="AN23051" s="5"/>
      <c r="AO23051" s="5"/>
      <c r="AP23051" s="5"/>
      <c r="AR23051" s="4"/>
      <c r="AS23051" s="4"/>
      <c r="AT23051" s="4"/>
    </row>
    <row r="23052" spans="40:46" x14ac:dyDescent="0.2">
      <c r="AN23052" s="5"/>
      <c r="AO23052" s="5"/>
      <c r="AP23052" s="5"/>
      <c r="AR23052" s="4"/>
      <c r="AS23052" s="4"/>
      <c r="AT23052" s="4"/>
    </row>
    <row r="23053" spans="40:46" x14ac:dyDescent="0.2">
      <c r="AN23053" s="5"/>
      <c r="AO23053" s="5"/>
      <c r="AP23053" s="5"/>
      <c r="AR23053" s="4"/>
      <c r="AS23053" s="4"/>
      <c r="AT23053" s="4"/>
    </row>
    <row r="23054" spans="40:46" x14ac:dyDescent="0.2">
      <c r="AN23054" s="5"/>
      <c r="AO23054" s="5"/>
      <c r="AP23054" s="5"/>
      <c r="AR23054" s="4"/>
      <c r="AS23054" s="4"/>
      <c r="AT23054" s="4"/>
    </row>
    <row r="23055" spans="40:46" x14ac:dyDescent="0.2">
      <c r="AN23055" s="5"/>
      <c r="AO23055" s="5"/>
      <c r="AP23055" s="5"/>
      <c r="AR23055" s="4"/>
      <c r="AS23055" s="4"/>
      <c r="AT23055" s="4"/>
    </row>
    <row r="23056" spans="40:46" x14ac:dyDescent="0.2">
      <c r="AN23056" s="5"/>
      <c r="AO23056" s="5"/>
      <c r="AP23056" s="5"/>
      <c r="AR23056" s="4"/>
      <c r="AS23056" s="4"/>
      <c r="AT23056" s="4"/>
    </row>
    <row r="23057" spans="40:46" x14ac:dyDescent="0.2">
      <c r="AN23057" s="5"/>
      <c r="AO23057" s="5"/>
      <c r="AP23057" s="5"/>
      <c r="AR23057" s="4"/>
      <c r="AS23057" s="4"/>
      <c r="AT23057" s="4"/>
    </row>
    <row r="23058" spans="40:46" x14ac:dyDescent="0.2">
      <c r="AN23058" s="5"/>
      <c r="AO23058" s="5"/>
      <c r="AP23058" s="5"/>
      <c r="AR23058" s="4"/>
      <c r="AS23058" s="4"/>
      <c r="AT23058" s="4"/>
    </row>
    <row r="23059" spans="40:46" x14ac:dyDescent="0.2">
      <c r="AN23059" s="5"/>
      <c r="AO23059" s="5"/>
      <c r="AP23059" s="5"/>
      <c r="AR23059" s="4"/>
      <c r="AS23059" s="4"/>
      <c r="AT23059" s="4"/>
    </row>
    <row r="23060" spans="40:46" x14ac:dyDescent="0.2">
      <c r="AN23060" s="5"/>
      <c r="AO23060" s="5"/>
      <c r="AP23060" s="5"/>
      <c r="AR23060" s="4"/>
      <c r="AS23060" s="4"/>
      <c r="AT23060" s="4"/>
    </row>
    <row r="23061" spans="40:46" x14ac:dyDescent="0.2">
      <c r="AN23061" s="5"/>
      <c r="AO23061" s="5"/>
      <c r="AP23061" s="5"/>
      <c r="AR23061" s="4"/>
      <c r="AS23061" s="4"/>
      <c r="AT23061" s="4"/>
    </row>
    <row r="23062" spans="40:46" x14ac:dyDescent="0.2">
      <c r="AN23062" s="5"/>
      <c r="AO23062" s="5"/>
      <c r="AP23062" s="5"/>
      <c r="AR23062" s="4"/>
      <c r="AS23062" s="4"/>
      <c r="AT23062" s="4"/>
    </row>
    <row r="23063" spans="40:46" x14ac:dyDescent="0.2">
      <c r="AN23063" s="5"/>
      <c r="AO23063" s="5"/>
      <c r="AP23063" s="5"/>
      <c r="AR23063" s="4"/>
      <c r="AS23063" s="4"/>
      <c r="AT23063" s="4"/>
    </row>
    <row r="23064" spans="40:46" x14ac:dyDescent="0.2">
      <c r="AN23064" s="5"/>
      <c r="AO23064" s="5"/>
      <c r="AP23064" s="5"/>
      <c r="AR23064" s="4"/>
      <c r="AS23064" s="4"/>
      <c r="AT23064" s="4"/>
    </row>
    <row r="23065" spans="40:46" x14ac:dyDescent="0.2">
      <c r="AN23065" s="5"/>
      <c r="AO23065" s="5"/>
      <c r="AP23065" s="5"/>
      <c r="AR23065" s="4"/>
      <c r="AS23065" s="4"/>
      <c r="AT23065" s="4"/>
    </row>
    <row r="23066" spans="40:46" x14ac:dyDescent="0.2">
      <c r="AN23066" s="5"/>
      <c r="AO23066" s="5"/>
      <c r="AP23066" s="5"/>
      <c r="AR23066" s="4"/>
      <c r="AS23066" s="4"/>
      <c r="AT23066" s="4"/>
    </row>
    <row r="23067" spans="40:46" x14ac:dyDescent="0.2">
      <c r="AN23067" s="5"/>
      <c r="AO23067" s="5"/>
      <c r="AP23067" s="5"/>
      <c r="AR23067" s="4"/>
      <c r="AS23067" s="4"/>
      <c r="AT23067" s="4"/>
    </row>
    <row r="23068" spans="40:46" x14ac:dyDescent="0.2">
      <c r="AN23068" s="5"/>
      <c r="AO23068" s="5"/>
      <c r="AP23068" s="5"/>
      <c r="AR23068" s="4"/>
      <c r="AS23068" s="4"/>
      <c r="AT23068" s="4"/>
    </row>
    <row r="23069" spans="40:46" x14ac:dyDescent="0.2">
      <c r="AN23069" s="5"/>
      <c r="AO23069" s="5"/>
      <c r="AP23069" s="5"/>
      <c r="AR23069" s="4"/>
      <c r="AS23069" s="4"/>
      <c r="AT23069" s="4"/>
    </row>
    <row r="23070" spans="40:46" x14ac:dyDescent="0.2">
      <c r="AN23070" s="5"/>
      <c r="AO23070" s="5"/>
      <c r="AP23070" s="5"/>
      <c r="AR23070" s="4"/>
      <c r="AS23070" s="4"/>
      <c r="AT23070" s="4"/>
    </row>
    <row r="23071" spans="40:46" x14ac:dyDescent="0.2">
      <c r="AN23071" s="5"/>
      <c r="AO23071" s="5"/>
      <c r="AP23071" s="5"/>
      <c r="AR23071" s="4"/>
      <c r="AS23071" s="4"/>
      <c r="AT23071" s="4"/>
    </row>
    <row r="23072" spans="40:46" x14ac:dyDescent="0.2">
      <c r="AN23072" s="5"/>
      <c r="AO23072" s="5"/>
      <c r="AP23072" s="5"/>
      <c r="AR23072" s="4"/>
      <c r="AS23072" s="4"/>
      <c r="AT23072" s="4"/>
    </row>
    <row r="23073" spans="40:46" x14ac:dyDescent="0.2">
      <c r="AN23073" s="5"/>
      <c r="AO23073" s="5"/>
      <c r="AP23073" s="5"/>
      <c r="AR23073" s="4"/>
      <c r="AS23073" s="4"/>
      <c r="AT23073" s="4"/>
    </row>
    <row r="23074" spans="40:46" x14ac:dyDescent="0.2">
      <c r="AN23074" s="5"/>
      <c r="AO23074" s="5"/>
      <c r="AP23074" s="5"/>
      <c r="AR23074" s="4"/>
      <c r="AS23074" s="4"/>
      <c r="AT23074" s="4"/>
    </row>
    <row r="23075" spans="40:46" x14ac:dyDescent="0.2">
      <c r="AN23075" s="5"/>
      <c r="AO23075" s="5"/>
      <c r="AP23075" s="5"/>
      <c r="AR23075" s="4"/>
      <c r="AS23075" s="4"/>
      <c r="AT23075" s="4"/>
    </row>
    <row r="23076" spans="40:46" x14ac:dyDescent="0.2">
      <c r="AN23076" s="5"/>
      <c r="AO23076" s="5"/>
      <c r="AP23076" s="5"/>
      <c r="AR23076" s="4"/>
      <c r="AS23076" s="4"/>
      <c r="AT23076" s="4"/>
    </row>
    <row r="23077" spans="40:46" x14ac:dyDescent="0.2">
      <c r="AN23077" s="5"/>
      <c r="AO23077" s="5"/>
      <c r="AP23077" s="5"/>
      <c r="AR23077" s="4"/>
      <c r="AS23077" s="4"/>
      <c r="AT23077" s="4"/>
    </row>
    <row r="23078" spans="40:46" x14ac:dyDescent="0.2">
      <c r="AN23078" s="5"/>
      <c r="AO23078" s="5"/>
      <c r="AP23078" s="5"/>
      <c r="AR23078" s="4"/>
      <c r="AS23078" s="4"/>
      <c r="AT23078" s="4"/>
    </row>
    <row r="23079" spans="40:46" x14ac:dyDescent="0.2">
      <c r="AN23079" s="5"/>
      <c r="AO23079" s="5"/>
      <c r="AP23079" s="5"/>
      <c r="AR23079" s="4"/>
      <c r="AS23079" s="4"/>
      <c r="AT23079" s="4"/>
    </row>
    <row r="23080" spans="40:46" x14ac:dyDescent="0.2">
      <c r="AN23080" s="5"/>
      <c r="AO23080" s="5"/>
      <c r="AP23080" s="5"/>
      <c r="AR23080" s="4"/>
      <c r="AS23080" s="4"/>
      <c r="AT23080" s="4"/>
    </row>
    <row r="23081" spans="40:46" x14ac:dyDescent="0.2">
      <c r="AN23081" s="5"/>
      <c r="AO23081" s="5"/>
      <c r="AP23081" s="5"/>
      <c r="AR23081" s="4"/>
      <c r="AS23081" s="4"/>
      <c r="AT23081" s="4"/>
    </row>
    <row r="23082" spans="40:46" x14ac:dyDescent="0.2">
      <c r="AN23082" s="5"/>
      <c r="AO23082" s="5"/>
      <c r="AP23082" s="5"/>
      <c r="AR23082" s="4"/>
      <c r="AS23082" s="4"/>
      <c r="AT23082" s="4"/>
    </row>
    <row r="23083" spans="40:46" x14ac:dyDescent="0.2">
      <c r="AN23083" s="5"/>
      <c r="AO23083" s="5"/>
      <c r="AP23083" s="5"/>
      <c r="AR23083" s="4"/>
      <c r="AS23083" s="4"/>
      <c r="AT23083" s="4"/>
    </row>
    <row r="23084" spans="40:46" x14ac:dyDescent="0.2">
      <c r="AN23084" s="5"/>
      <c r="AO23084" s="5"/>
      <c r="AP23084" s="5"/>
      <c r="AR23084" s="4"/>
      <c r="AS23084" s="4"/>
      <c r="AT23084" s="4"/>
    </row>
    <row r="23085" spans="40:46" x14ac:dyDescent="0.2">
      <c r="AN23085" s="5"/>
      <c r="AO23085" s="5"/>
      <c r="AP23085" s="5"/>
      <c r="AR23085" s="4"/>
      <c r="AS23085" s="4"/>
      <c r="AT23085" s="4"/>
    </row>
    <row r="23086" spans="40:46" x14ac:dyDescent="0.2">
      <c r="AN23086" s="5"/>
      <c r="AO23086" s="5"/>
      <c r="AP23086" s="5"/>
      <c r="AR23086" s="4"/>
      <c r="AS23086" s="4"/>
      <c r="AT23086" s="4"/>
    </row>
    <row r="23087" spans="40:46" x14ac:dyDescent="0.2">
      <c r="AN23087" s="5"/>
      <c r="AO23087" s="5"/>
      <c r="AP23087" s="5"/>
      <c r="AR23087" s="4"/>
      <c r="AS23087" s="4"/>
      <c r="AT23087" s="4"/>
    </row>
    <row r="23088" spans="40:46" x14ac:dyDescent="0.2">
      <c r="AN23088" s="5"/>
      <c r="AO23088" s="5"/>
      <c r="AP23088" s="5"/>
      <c r="AR23088" s="4"/>
      <c r="AS23088" s="4"/>
      <c r="AT23088" s="4"/>
    </row>
    <row r="23089" spans="40:46" x14ac:dyDescent="0.2">
      <c r="AN23089" s="5"/>
      <c r="AO23089" s="5"/>
      <c r="AP23089" s="5"/>
      <c r="AR23089" s="4"/>
      <c r="AS23089" s="4"/>
      <c r="AT23089" s="4"/>
    </row>
    <row r="23090" spans="40:46" x14ac:dyDescent="0.2">
      <c r="AN23090" s="5"/>
      <c r="AO23090" s="5"/>
      <c r="AP23090" s="5"/>
      <c r="AR23090" s="4"/>
      <c r="AS23090" s="4"/>
      <c r="AT23090" s="4"/>
    </row>
    <row r="23091" spans="40:46" x14ac:dyDescent="0.2">
      <c r="AN23091" s="5"/>
      <c r="AO23091" s="5"/>
      <c r="AP23091" s="5"/>
      <c r="AR23091" s="4"/>
      <c r="AS23091" s="4"/>
      <c r="AT23091" s="4"/>
    </row>
    <row r="23092" spans="40:46" x14ac:dyDescent="0.2">
      <c r="AN23092" s="5"/>
      <c r="AO23092" s="5"/>
      <c r="AP23092" s="5"/>
      <c r="AR23092" s="4"/>
      <c r="AS23092" s="4"/>
      <c r="AT23092" s="4"/>
    </row>
    <row r="23093" spans="40:46" x14ac:dyDescent="0.2">
      <c r="AN23093" s="5"/>
      <c r="AO23093" s="5"/>
      <c r="AP23093" s="5"/>
      <c r="AR23093" s="4"/>
      <c r="AS23093" s="4"/>
      <c r="AT23093" s="4"/>
    </row>
    <row r="23094" spans="40:46" x14ac:dyDescent="0.2">
      <c r="AN23094" s="5"/>
      <c r="AO23094" s="5"/>
      <c r="AP23094" s="5"/>
      <c r="AR23094" s="4"/>
      <c r="AS23094" s="4"/>
      <c r="AT23094" s="4"/>
    </row>
    <row r="23095" spans="40:46" x14ac:dyDescent="0.2">
      <c r="AN23095" s="5"/>
      <c r="AO23095" s="5"/>
      <c r="AP23095" s="5"/>
      <c r="AR23095" s="4"/>
      <c r="AS23095" s="4"/>
      <c r="AT23095" s="4"/>
    </row>
    <row r="23096" spans="40:46" x14ac:dyDescent="0.2">
      <c r="AN23096" s="5"/>
      <c r="AO23096" s="5"/>
      <c r="AP23096" s="5"/>
      <c r="AR23096" s="4"/>
      <c r="AS23096" s="4"/>
      <c r="AT23096" s="4"/>
    </row>
    <row r="23097" spans="40:46" x14ac:dyDescent="0.2">
      <c r="AN23097" s="5"/>
      <c r="AO23097" s="5"/>
      <c r="AP23097" s="5"/>
      <c r="AR23097" s="4"/>
      <c r="AS23097" s="4"/>
      <c r="AT23097" s="4"/>
    </row>
    <row r="23098" spans="40:46" x14ac:dyDescent="0.2">
      <c r="AN23098" s="5"/>
      <c r="AO23098" s="5"/>
      <c r="AP23098" s="5"/>
      <c r="AR23098" s="4"/>
      <c r="AS23098" s="4"/>
      <c r="AT23098" s="4"/>
    </row>
    <row r="23099" spans="40:46" x14ac:dyDescent="0.2">
      <c r="AN23099" s="5"/>
      <c r="AO23099" s="5"/>
      <c r="AP23099" s="5"/>
      <c r="AR23099" s="4"/>
      <c r="AS23099" s="4"/>
      <c r="AT23099" s="4"/>
    </row>
    <row r="23100" spans="40:46" x14ac:dyDescent="0.2">
      <c r="AN23100" s="5"/>
      <c r="AO23100" s="5"/>
      <c r="AP23100" s="5"/>
      <c r="AR23100" s="4"/>
      <c r="AS23100" s="4"/>
      <c r="AT23100" s="4"/>
    </row>
    <row r="23101" spans="40:46" x14ac:dyDescent="0.2">
      <c r="AN23101" s="5"/>
      <c r="AO23101" s="5"/>
      <c r="AP23101" s="5"/>
      <c r="AR23101" s="4"/>
      <c r="AS23101" s="4"/>
      <c r="AT23101" s="4"/>
    </row>
    <row r="23102" spans="40:46" x14ac:dyDescent="0.2">
      <c r="AN23102" s="5"/>
      <c r="AO23102" s="5"/>
      <c r="AP23102" s="5"/>
      <c r="AR23102" s="4"/>
      <c r="AS23102" s="4"/>
      <c r="AT23102" s="4"/>
    </row>
    <row r="23103" spans="40:46" x14ac:dyDescent="0.2">
      <c r="AN23103" s="5"/>
      <c r="AO23103" s="5"/>
      <c r="AP23103" s="5"/>
      <c r="AR23103" s="4"/>
      <c r="AS23103" s="4"/>
      <c r="AT23103" s="4"/>
    </row>
    <row r="23104" spans="40:46" x14ac:dyDescent="0.2">
      <c r="AN23104" s="5"/>
      <c r="AO23104" s="5"/>
      <c r="AP23104" s="5"/>
      <c r="AR23104" s="4"/>
      <c r="AS23104" s="4"/>
      <c r="AT23104" s="4"/>
    </row>
    <row r="23105" spans="40:46" x14ac:dyDescent="0.2">
      <c r="AN23105" s="5"/>
      <c r="AO23105" s="5"/>
      <c r="AP23105" s="5"/>
      <c r="AR23105" s="4"/>
      <c r="AS23105" s="4"/>
      <c r="AT23105" s="4"/>
    </row>
    <row r="23106" spans="40:46" x14ac:dyDescent="0.2">
      <c r="AN23106" s="5"/>
      <c r="AO23106" s="5"/>
      <c r="AP23106" s="5"/>
      <c r="AR23106" s="4"/>
      <c r="AS23106" s="4"/>
      <c r="AT23106" s="4"/>
    </row>
    <row r="23107" spans="40:46" x14ac:dyDescent="0.2">
      <c r="AN23107" s="5"/>
      <c r="AO23107" s="5"/>
      <c r="AP23107" s="5"/>
      <c r="AR23107" s="4"/>
      <c r="AS23107" s="4"/>
      <c r="AT23107" s="4"/>
    </row>
    <row r="23108" spans="40:46" x14ac:dyDescent="0.2">
      <c r="AN23108" s="5"/>
      <c r="AO23108" s="5"/>
      <c r="AP23108" s="5"/>
      <c r="AR23108" s="4"/>
      <c r="AS23108" s="4"/>
      <c r="AT23108" s="4"/>
    </row>
    <row r="23109" spans="40:46" x14ac:dyDescent="0.2">
      <c r="AN23109" s="5"/>
      <c r="AO23109" s="5"/>
      <c r="AP23109" s="5"/>
      <c r="AR23109" s="4"/>
      <c r="AS23109" s="4"/>
      <c r="AT23109" s="4"/>
    </row>
    <row r="23110" spans="40:46" x14ac:dyDescent="0.2">
      <c r="AN23110" s="5"/>
      <c r="AO23110" s="5"/>
      <c r="AP23110" s="5"/>
      <c r="AR23110" s="4"/>
      <c r="AS23110" s="4"/>
      <c r="AT23110" s="4"/>
    </row>
    <row r="23111" spans="40:46" x14ac:dyDescent="0.2">
      <c r="AN23111" s="5"/>
      <c r="AO23111" s="5"/>
      <c r="AP23111" s="5"/>
      <c r="AR23111" s="4"/>
      <c r="AS23111" s="4"/>
      <c r="AT23111" s="4"/>
    </row>
    <row r="23112" spans="40:46" x14ac:dyDescent="0.2">
      <c r="AN23112" s="5"/>
      <c r="AO23112" s="5"/>
      <c r="AP23112" s="5"/>
      <c r="AR23112" s="4"/>
      <c r="AS23112" s="4"/>
      <c r="AT23112" s="4"/>
    </row>
    <row r="23113" spans="40:46" x14ac:dyDescent="0.2">
      <c r="AN23113" s="5"/>
      <c r="AO23113" s="5"/>
      <c r="AP23113" s="5"/>
      <c r="AR23113" s="4"/>
      <c r="AS23113" s="4"/>
      <c r="AT23113" s="4"/>
    </row>
    <row r="23114" spans="40:46" x14ac:dyDescent="0.2">
      <c r="AN23114" s="5"/>
      <c r="AO23114" s="5"/>
      <c r="AP23114" s="5"/>
      <c r="AR23114" s="4"/>
      <c r="AS23114" s="4"/>
      <c r="AT23114" s="4"/>
    </row>
    <row r="23115" spans="40:46" x14ac:dyDescent="0.2">
      <c r="AN23115" s="5"/>
      <c r="AO23115" s="5"/>
      <c r="AP23115" s="5"/>
      <c r="AR23115" s="4"/>
      <c r="AS23115" s="4"/>
      <c r="AT23115" s="4"/>
    </row>
    <row r="23116" spans="40:46" x14ac:dyDescent="0.2">
      <c r="AN23116" s="5"/>
      <c r="AO23116" s="5"/>
      <c r="AP23116" s="5"/>
      <c r="AR23116" s="4"/>
      <c r="AS23116" s="4"/>
      <c r="AT23116" s="4"/>
    </row>
    <row r="23117" spans="40:46" x14ac:dyDescent="0.2">
      <c r="AN23117" s="5"/>
      <c r="AO23117" s="5"/>
      <c r="AP23117" s="5"/>
      <c r="AR23117" s="4"/>
      <c r="AS23117" s="4"/>
      <c r="AT23117" s="4"/>
    </row>
    <row r="23118" spans="40:46" x14ac:dyDescent="0.2">
      <c r="AN23118" s="5"/>
      <c r="AO23118" s="5"/>
      <c r="AP23118" s="5"/>
      <c r="AR23118" s="4"/>
      <c r="AS23118" s="4"/>
      <c r="AT23118" s="4"/>
    </row>
    <row r="23119" spans="40:46" x14ac:dyDescent="0.2">
      <c r="AN23119" s="5"/>
      <c r="AO23119" s="5"/>
      <c r="AP23119" s="5"/>
      <c r="AR23119" s="4"/>
      <c r="AS23119" s="4"/>
      <c r="AT23119" s="4"/>
    </row>
    <row r="23120" spans="40:46" x14ac:dyDescent="0.2">
      <c r="AN23120" s="5"/>
      <c r="AO23120" s="5"/>
      <c r="AP23120" s="5"/>
      <c r="AR23120" s="4"/>
      <c r="AS23120" s="4"/>
      <c r="AT23120" s="4"/>
    </row>
    <row r="23121" spans="40:46" x14ac:dyDescent="0.2">
      <c r="AN23121" s="5"/>
      <c r="AO23121" s="5"/>
      <c r="AP23121" s="5"/>
      <c r="AR23121" s="4"/>
      <c r="AS23121" s="4"/>
      <c r="AT23121" s="4"/>
    </row>
    <row r="23122" spans="40:46" x14ac:dyDescent="0.2">
      <c r="AN23122" s="5"/>
      <c r="AO23122" s="5"/>
      <c r="AP23122" s="5"/>
      <c r="AR23122" s="4"/>
      <c r="AS23122" s="4"/>
      <c r="AT23122" s="4"/>
    </row>
    <row r="23123" spans="40:46" x14ac:dyDescent="0.2">
      <c r="AN23123" s="5"/>
      <c r="AO23123" s="5"/>
      <c r="AP23123" s="5"/>
      <c r="AR23123" s="4"/>
      <c r="AS23123" s="4"/>
      <c r="AT23123" s="4"/>
    </row>
    <row r="23124" spans="40:46" x14ac:dyDescent="0.2">
      <c r="AN23124" s="5"/>
      <c r="AO23124" s="5"/>
      <c r="AP23124" s="5"/>
      <c r="AR23124" s="4"/>
      <c r="AS23124" s="4"/>
      <c r="AT23124" s="4"/>
    </row>
    <row r="23125" spans="40:46" x14ac:dyDescent="0.2">
      <c r="AN23125" s="5"/>
      <c r="AO23125" s="5"/>
      <c r="AP23125" s="5"/>
      <c r="AR23125" s="4"/>
      <c r="AS23125" s="4"/>
      <c r="AT23125" s="4"/>
    </row>
    <row r="23126" spans="40:46" x14ac:dyDescent="0.2">
      <c r="AN23126" s="5"/>
      <c r="AO23126" s="5"/>
      <c r="AP23126" s="5"/>
      <c r="AR23126" s="4"/>
      <c r="AS23126" s="4"/>
      <c r="AT23126" s="4"/>
    </row>
    <row r="23127" spans="40:46" x14ac:dyDescent="0.2">
      <c r="AN23127" s="5"/>
      <c r="AO23127" s="5"/>
      <c r="AP23127" s="5"/>
      <c r="AR23127" s="4"/>
      <c r="AS23127" s="4"/>
      <c r="AT23127" s="4"/>
    </row>
    <row r="23128" spans="40:46" x14ac:dyDescent="0.2">
      <c r="AN23128" s="5"/>
      <c r="AO23128" s="5"/>
      <c r="AP23128" s="5"/>
      <c r="AR23128" s="4"/>
      <c r="AS23128" s="4"/>
      <c r="AT23128" s="4"/>
    </row>
    <row r="23129" spans="40:46" x14ac:dyDescent="0.2">
      <c r="AN23129" s="5"/>
      <c r="AO23129" s="5"/>
      <c r="AP23129" s="5"/>
      <c r="AR23129" s="4"/>
      <c r="AS23129" s="4"/>
      <c r="AT23129" s="4"/>
    </row>
    <row r="23130" spans="40:46" x14ac:dyDescent="0.2">
      <c r="AN23130" s="5"/>
      <c r="AO23130" s="5"/>
      <c r="AP23130" s="5"/>
      <c r="AR23130" s="4"/>
      <c r="AS23130" s="4"/>
      <c r="AT23130" s="4"/>
    </row>
    <row r="23131" spans="40:46" x14ac:dyDescent="0.2">
      <c r="AN23131" s="5"/>
      <c r="AO23131" s="5"/>
      <c r="AP23131" s="5"/>
      <c r="AR23131" s="4"/>
      <c r="AS23131" s="4"/>
      <c r="AT23131" s="4"/>
    </row>
    <row r="23132" spans="40:46" x14ac:dyDescent="0.2">
      <c r="AN23132" s="5"/>
      <c r="AO23132" s="5"/>
      <c r="AP23132" s="5"/>
      <c r="AR23132" s="4"/>
      <c r="AS23132" s="4"/>
      <c r="AT23132" s="4"/>
    </row>
    <row r="23133" spans="40:46" x14ac:dyDescent="0.2">
      <c r="AN23133" s="5"/>
      <c r="AO23133" s="5"/>
      <c r="AP23133" s="5"/>
      <c r="AR23133" s="4"/>
      <c r="AS23133" s="4"/>
      <c r="AT23133" s="4"/>
    </row>
    <row r="23134" spans="40:46" x14ac:dyDescent="0.2">
      <c r="AN23134" s="5"/>
      <c r="AO23134" s="5"/>
      <c r="AP23134" s="5"/>
      <c r="AR23134" s="4"/>
      <c r="AS23134" s="4"/>
      <c r="AT23134" s="4"/>
    </row>
    <row r="23135" spans="40:46" x14ac:dyDescent="0.2">
      <c r="AN23135" s="5"/>
      <c r="AO23135" s="5"/>
      <c r="AP23135" s="5"/>
      <c r="AR23135" s="4"/>
      <c r="AS23135" s="4"/>
      <c r="AT23135" s="4"/>
    </row>
    <row r="23136" spans="40:46" x14ac:dyDescent="0.2">
      <c r="AN23136" s="5"/>
      <c r="AO23136" s="5"/>
      <c r="AP23136" s="5"/>
      <c r="AR23136" s="4"/>
      <c r="AS23136" s="4"/>
      <c r="AT23136" s="4"/>
    </row>
    <row r="23137" spans="40:46" x14ac:dyDescent="0.2">
      <c r="AN23137" s="5"/>
      <c r="AO23137" s="5"/>
      <c r="AP23137" s="5"/>
      <c r="AR23137" s="4"/>
      <c r="AS23137" s="4"/>
      <c r="AT23137" s="4"/>
    </row>
    <row r="23138" spans="40:46" x14ac:dyDescent="0.2">
      <c r="AN23138" s="5"/>
      <c r="AO23138" s="5"/>
      <c r="AP23138" s="5"/>
      <c r="AR23138" s="4"/>
      <c r="AS23138" s="4"/>
      <c r="AT23138" s="4"/>
    </row>
    <row r="23139" spans="40:46" x14ac:dyDescent="0.2">
      <c r="AN23139" s="5"/>
      <c r="AO23139" s="5"/>
      <c r="AP23139" s="5"/>
      <c r="AR23139" s="4"/>
      <c r="AS23139" s="4"/>
      <c r="AT23139" s="4"/>
    </row>
    <row r="23140" spans="40:46" x14ac:dyDescent="0.2">
      <c r="AN23140" s="5"/>
      <c r="AO23140" s="5"/>
      <c r="AP23140" s="5"/>
      <c r="AR23140" s="4"/>
      <c r="AS23140" s="4"/>
      <c r="AT23140" s="4"/>
    </row>
    <row r="23141" spans="40:46" x14ac:dyDescent="0.2">
      <c r="AN23141" s="5"/>
      <c r="AO23141" s="5"/>
      <c r="AP23141" s="5"/>
      <c r="AR23141" s="4"/>
      <c r="AS23141" s="4"/>
      <c r="AT23141" s="4"/>
    </row>
    <row r="23142" spans="40:46" x14ac:dyDescent="0.2">
      <c r="AN23142" s="5"/>
      <c r="AO23142" s="5"/>
      <c r="AP23142" s="5"/>
      <c r="AR23142" s="4"/>
      <c r="AS23142" s="4"/>
      <c r="AT23142" s="4"/>
    </row>
    <row r="23143" spans="40:46" x14ac:dyDescent="0.2">
      <c r="AN23143" s="5"/>
      <c r="AO23143" s="5"/>
      <c r="AP23143" s="5"/>
      <c r="AR23143" s="4"/>
      <c r="AS23143" s="4"/>
      <c r="AT23143" s="4"/>
    </row>
    <row r="23144" spans="40:46" x14ac:dyDescent="0.2">
      <c r="AN23144" s="5"/>
      <c r="AO23144" s="5"/>
      <c r="AP23144" s="5"/>
      <c r="AR23144" s="4"/>
      <c r="AS23144" s="4"/>
      <c r="AT23144" s="4"/>
    </row>
    <row r="23145" spans="40:46" x14ac:dyDescent="0.2">
      <c r="AN23145" s="5"/>
      <c r="AO23145" s="5"/>
      <c r="AP23145" s="5"/>
      <c r="AR23145" s="4"/>
      <c r="AS23145" s="4"/>
      <c r="AT23145" s="4"/>
    </row>
    <row r="23146" spans="40:46" x14ac:dyDescent="0.2">
      <c r="AN23146" s="5"/>
      <c r="AO23146" s="5"/>
      <c r="AP23146" s="5"/>
      <c r="AR23146" s="4"/>
      <c r="AS23146" s="4"/>
      <c r="AT23146" s="4"/>
    </row>
    <row r="23147" spans="40:46" x14ac:dyDescent="0.2">
      <c r="AN23147" s="5"/>
      <c r="AO23147" s="5"/>
      <c r="AP23147" s="5"/>
      <c r="AR23147" s="4"/>
      <c r="AS23147" s="4"/>
      <c r="AT23147" s="4"/>
    </row>
    <row r="23148" spans="40:46" x14ac:dyDescent="0.2">
      <c r="AN23148" s="5"/>
      <c r="AO23148" s="5"/>
      <c r="AP23148" s="5"/>
      <c r="AR23148" s="4"/>
      <c r="AS23148" s="4"/>
      <c r="AT23148" s="4"/>
    </row>
    <row r="23149" spans="40:46" x14ac:dyDescent="0.2">
      <c r="AN23149" s="5"/>
      <c r="AO23149" s="5"/>
      <c r="AP23149" s="5"/>
      <c r="AR23149" s="4"/>
      <c r="AS23149" s="4"/>
      <c r="AT23149" s="4"/>
    </row>
    <row r="23150" spans="40:46" x14ac:dyDescent="0.2">
      <c r="AN23150" s="5"/>
      <c r="AO23150" s="5"/>
      <c r="AP23150" s="5"/>
      <c r="AR23150" s="4"/>
      <c r="AS23150" s="4"/>
      <c r="AT23150" s="4"/>
    </row>
    <row r="23151" spans="40:46" x14ac:dyDescent="0.2">
      <c r="AN23151" s="5"/>
      <c r="AO23151" s="5"/>
      <c r="AP23151" s="5"/>
      <c r="AR23151" s="4"/>
      <c r="AS23151" s="4"/>
      <c r="AT23151" s="4"/>
    </row>
    <row r="23152" spans="40:46" x14ac:dyDescent="0.2">
      <c r="AN23152" s="5"/>
      <c r="AO23152" s="5"/>
      <c r="AP23152" s="5"/>
      <c r="AR23152" s="4"/>
      <c r="AS23152" s="4"/>
      <c r="AT23152" s="4"/>
    </row>
    <row r="23153" spans="40:46" x14ac:dyDescent="0.2">
      <c r="AN23153" s="5"/>
      <c r="AO23153" s="5"/>
      <c r="AP23153" s="5"/>
      <c r="AR23153" s="4"/>
      <c r="AS23153" s="4"/>
      <c r="AT23153" s="4"/>
    </row>
    <row r="23154" spans="40:46" x14ac:dyDescent="0.2">
      <c r="AN23154" s="5"/>
      <c r="AO23154" s="5"/>
      <c r="AP23154" s="5"/>
      <c r="AR23154" s="4"/>
      <c r="AS23154" s="4"/>
      <c r="AT23154" s="4"/>
    </row>
    <row r="23155" spans="40:46" x14ac:dyDescent="0.2">
      <c r="AN23155" s="5"/>
      <c r="AO23155" s="5"/>
      <c r="AP23155" s="5"/>
      <c r="AR23155" s="4"/>
      <c r="AS23155" s="4"/>
      <c r="AT23155" s="4"/>
    </row>
    <row r="23156" spans="40:46" x14ac:dyDescent="0.2">
      <c r="AN23156" s="5"/>
      <c r="AO23156" s="5"/>
      <c r="AP23156" s="5"/>
      <c r="AR23156" s="4"/>
      <c r="AS23156" s="4"/>
      <c r="AT23156" s="4"/>
    </row>
    <row r="23157" spans="40:46" x14ac:dyDescent="0.2">
      <c r="AN23157" s="5"/>
      <c r="AO23157" s="5"/>
      <c r="AP23157" s="5"/>
      <c r="AR23157" s="4"/>
      <c r="AS23157" s="4"/>
      <c r="AT23157" s="4"/>
    </row>
    <row r="23158" spans="40:46" x14ac:dyDescent="0.2">
      <c r="AN23158" s="5"/>
      <c r="AO23158" s="5"/>
      <c r="AP23158" s="5"/>
      <c r="AR23158" s="4"/>
      <c r="AS23158" s="4"/>
      <c r="AT23158" s="4"/>
    </row>
    <row r="23159" spans="40:46" x14ac:dyDescent="0.2">
      <c r="AN23159" s="5"/>
      <c r="AO23159" s="5"/>
      <c r="AP23159" s="5"/>
      <c r="AR23159" s="4"/>
      <c r="AS23159" s="4"/>
      <c r="AT23159" s="4"/>
    </row>
    <row r="23160" spans="40:46" x14ac:dyDescent="0.2">
      <c r="AN23160" s="5"/>
      <c r="AO23160" s="5"/>
      <c r="AP23160" s="5"/>
      <c r="AR23160" s="4"/>
      <c r="AS23160" s="4"/>
      <c r="AT23160" s="4"/>
    </row>
    <row r="23161" spans="40:46" x14ac:dyDescent="0.2">
      <c r="AN23161" s="5"/>
      <c r="AO23161" s="5"/>
      <c r="AP23161" s="5"/>
      <c r="AR23161" s="4"/>
      <c r="AS23161" s="4"/>
      <c r="AT23161" s="4"/>
    </row>
    <row r="23162" spans="40:46" x14ac:dyDescent="0.2">
      <c r="AN23162" s="5"/>
      <c r="AO23162" s="5"/>
      <c r="AP23162" s="5"/>
      <c r="AR23162" s="4"/>
      <c r="AS23162" s="4"/>
      <c r="AT23162" s="4"/>
    </row>
    <row r="23163" spans="40:46" x14ac:dyDescent="0.2">
      <c r="AN23163" s="5"/>
      <c r="AO23163" s="5"/>
      <c r="AP23163" s="5"/>
      <c r="AR23163" s="4"/>
      <c r="AS23163" s="4"/>
      <c r="AT23163" s="4"/>
    </row>
    <row r="23164" spans="40:46" x14ac:dyDescent="0.2">
      <c r="AN23164" s="5"/>
      <c r="AO23164" s="5"/>
      <c r="AP23164" s="5"/>
      <c r="AR23164" s="4"/>
      <c r="AS23164" s="4"/>
      <c r="AT23164" s="4"/>
    </row>
    <row r="23165" spans="40:46" x14ac:dyDescent="0.2">
      <c r="AN23165" s="5"/>
      <c r="AO23165" s="5"/>
      <c r="AP23165" s="5"/>
      <c r="AR23165" s="4"/>
      <c r="AS23165" s="4"/>
      <c r="AT23165" s="4"/>
    </row>
    <row r="23166" spans="40:46" x14ac:dyDescent="0.2">
      <c r="AN23166" s="5"/>
      <c r="AO23166" s="5"/>
      <c r="AP23166" s="5"/>
      <c r="AR23166" s="4"/>
      <c r="AS23166" s="4"/>
      <c r="AT23166" s="4"/>
    </row>
    <row r="23167" spans="40:46" x14ac:dyDescent="0.2">
      <c r="AN23167" s="5"/>
      <c r="AO23167" s="5"/>
      <c r="AP23167" s="5"/>
      <c r="AR23167" s="4"/>
      <c r="AS23167" s="4"/>
      <c r="AT23167" s="4"/>
    </row>
    <row r="23168" spans="40:46" x14ac:dyDescent="0.2">
      <c r="AN23168" s="5"/>
      <c r="AO23168" s="5"/>
      <c r="AP23168" s="5"/>
      <c r="AR23168" s="4"/>
      <c r="AS23168" s="4"/>
      <c r="AT23168" s="4"/>
    </row>
    <row r="23169" spans="40:46" x14ac:dyDescent="0.2">
      <c r="AN23169" s="5"/>
      <c r="AO23169" s="5"/>
      <c r="AP23169" s="5"/>
      <c r="AR23169" s="4"/>
      <c r="AS23169" s="4"/>
      <c r="AT23169" s="4"/>
    </row>
    <row r="23170" spans="40:46" x14ac:dyDescent="0.2">
      <c r="AN23170" s="5"/>
      <c r="AO23170" s="5"/>
      <c r="AP23170" s="5"/>
      <c r="AR23170" s="4"/>
      <c r="AS23170" s="4"/>
      <c r="AT23170" s="4"/>
    </row>
    <row r="23171" spans="40:46" x14ac:dyDescent="0.2">
      <c r="AN23171" s="5"/>
      <c r="AO23171" s="5"/>
      <c r="AP23171" s="5"/>
      <c r="AR23171" s="4"/>
      <c r="AS23171" s="4"/>
      <c r="AT23171" s="4"/>
    </row>
    <row r="23172" spans="40:46" x14ac:dyDescent="0.2">
      <c r="AN23172" s="5"/>
      <c r="AO23172" s="5"/>
      <c r="AP23172" s="5"/>
      <c r="AR23172" s="4"/>
      <c r="AS23172" s="4"/>
      <c r="AT23172" s="4"/>
    </row>
    <row r="23173" spans="40:46" x14ac:dyDescent="0.2">
      <c r="AN23173" s="5"/>
      <c r="AO23173" s="5"/>
      <c r="AP23173" s="5"/>
      <c r="AR23173" s="4"/>
      <c r="AS23173" s="4"/>
      <c r="AT23173" s="4"/>
    </row>
    <row r="23174" spans="40:46" x14ac:dyDescent="0.2">
      <c r="AN23174" s="5"/>
      <c r="AO23174" s="5"/>
      <c r="AP23174" s="5"/>
      <c r="AR23174" s="4"/>
      <c r="AS23174" s="4"/>
      <c r="AT23174" s="4"/>
    </row>
    <row r="23175" spans="40:46" x14ac:dyDescent="0.2">
      <c r="AN23175" s="5"/>
      <c r="AO23175" s="5"/>
      <c r="AP23175" s="5"/>
      <c r="AR23175" s="4"/>
      <c r="AS23175" s="4"/>
      <c r="AT23175" s="4"/>
    </row>
    <row r="23176" spans="40:46" x14ac:dyDescent="0.2">
      <c r="AN23176" s="5"/>
      <c r="AO23176" s="5"/>
      <c r="AP23176" s="5"/>
      <c r="AR23176" s="4"/>
      <c r="AS23176" s="4"/>
      <c r="AT23176" s="4"/>
    </row>
    <row r="23177" spans="40:46" x14ac:dyDescent="0.2">
      <c r="AN23177" s="5"/>
      <c r="AO23177" s="5"/>
      <c r="AP23177" s="5"/>
      <c r="AR23177" s="4"/>
      <c r="AS23177" s="4"/>
      <c r="AT23177" s="4"/>
    </row>
    <row r="23178" spans="40:46" x14ac:dyDescent="0.2">
      <c r="AN23178" s="5"/>
      <c r="AO23178" s="5"/>
      <c r="AP23178" s="5"/>
      <c r="AR23178" s="4"/>
      <c r="AS23178" s="4"/>
      <c r="AT23178" s="4"/>
    </row>
    <row r="23179" spans="40:46" x14ac:dyDescent="0.2">
      <c r="AN23179" s="5"/>
      <c r="AO23179" s="5"/>
      <c r="AP23179" s="5"/>
      <c r="AR23179" s="4"/>
      <c r="AS23179" s="4"/>
      <c r="AT23179" s="4"/>
    </row>
    <row r="23180" spans="40:46" x14ac:dyDescent="0.2">
      <c r="AN23180" s="5"/>
      <c r="AO23180" s="5"/>
      <c r="AP23180" s="5"/>
      <c r="AR23180" s="4"/>
      <c r="AS23180" s="4"/>
      <c r="AT23180" s="4"/>
    </row>
    <row r="23181" spans="40:46" x14ac:dyDescent="0.2">
      <c r="AN23181" s="5"/>
      <c r="AO23181" s="5"/>
      <c r="AP23181" s="5"/>
      <c r="AR23181" s="4"/>
      <c r="AS23181" s="4"/>
      <c r="AT23181" s="4"/>
    </row>
    <row r="23182" spans="40:46" x14ac:dyDescent="0.2">
      <c r="AN23182" s="5"/>
      <c r="AO23182" s="5"/>
      <c r="AP23182" s="5"/>
      <c r="AR23182" s="4"/>
      <c r="AS23182" s="4"/>
      <c r="AT23182" s="4"/>
    </row>
    <row r="23183" spans="40:46" x14ac:dyDescent="0.2">
      <c r="AN23183" s="5"/>
      <c r="AO23183" s="5"/>
      <c r="AP23183" s="5"/>
      <c r="AR23183" s="4"/>
      <c r="AS23183" s="4"/>
      <c r="AT23183" s="4"/>
    </row>
    <row r="23184" spans="40:46" x14ac:dyDescent="0.2">
      <c r="AN23184" s="5"/>
      <c r="AO23184" s="5"/>
      <c r="AP23184" s="5"/>
      <c r="AR23184" s="4"/>
      <c r="AS23184" s="4"/>
      <c r="AT23184" s="4"/>
    </row>
    <row r="23185" spans="40:46" x14ac:dyDescent="0.2">
      <c r="AN23185" s="5"/>
      <c r="AO23185" s="5"/>
      <c r="AP23185" s="5"/>
      <c r="AR23185" s="4"/>
      <c r="AS23185" s="4"/>
      <c r="AT23185" s="4"/>
    </row>
    <row r="23186" spans="40:46" x14ac:dyDescent="0.2">
      <c r="AN23186" s="5"/>
      <c r="AO23186" s="5"/>
      <c r="AP23186" s="5"/>
      <c r="AR23186" s="4"/>
      <c r="AS23186" s="4"/>
      <c r="AT23186" s="4"/>
    </row>
    <row r="23187" spans="40:46" x14ac:dyDescent="0.2">
      <c r="AN23187" s="5"/>
      <c r="AO23187" s="5"/>
      <c r="AP23187" s="5"/>
      <c r="AR23187" s="4"/>
      <c r="AS23187" s="4"/>
      <c r="AT23187" s="4"/>
    </row>
    <row r="23188" spans="40:46" x14ac:dyDescent="0.2">
      <c r="AN23188" s="5"/>
      <c r="AO23188" s="5"/>
      <c r="AP23188" s="5"/>
      <c r="AR23188" s="4"/>
      <c r="AS23188" s="4"/>
      <c r="AT23188" s="4"/>
    </row>
    <row r="23189" spans="40:46" x14ac:dyDescent="0.2">
      <c r="AN23189" s="5"/>
      <c r="AO23189" s="5"/>
      <c r="AP23189" s="5"/>
      <c r="AR23189" s="4"/>
      <c r="AS23189" s="4"/>
      <c r="AT23189" s="4"/>
    </row>
    <row r="23190" spans="40:46" x14ac:dyDescent="0.2">
      <c r="AN23190" s="5"/>
      <c r="AO23190" s="5"/>
      <c r="AP23190" s="5"/>
      <c r="AR23190" s="4"/>
      <c r="AS23190" s="4"/>
      <c r="AT23190" s="4"/>
    </row>
    <row r="23191" spans="40:46" x14ac:dyDescent="0.2">
      <c r="AN23191" s="5"/>
      <c r="AO23191" s="5"/>
      <c r="AP23191" s="5"/>
      <c r="AR23191" s="4"/>
      <c r="AS23191" s="4"/>
      <c r="AT23191" s="4"/>
    </row>
    <row r="23192" spans="40:46" x14ac:dyDescent="0.2">
      <c r="AN23192" s="5"/>
      <c r="AO23192" s="5"/>
      <c r="AP23192" s="5"/>
      <c r="AR23192" s="4"/>
      <c r="AS23192" s="4"/>
      <c r="AT23192" s="4"/>
    </row>
    <row r="23193" spans="40:46" x14ac:dyDescent="0.2">
      <c r="AN23193" s="5"/>
      <c r="AO23193" s="5"/>
      <c r="AP23193" s="5"/>
      <c r="AR23193" s="4"/>
      <c r="AS23193" s="4"/>
      <c r="AT23193" s="4"/>
    </row>
    <row r="23194" spans="40:46" x14ac:dyDescent="0.2">
      <c r="AN23194" s="5"/>
      <c r="AO23194" s="5"/>
      <c r="AP23194" s="5"/>
      <c r="AR23194" s="4"/>
      <c r="AS23194" s="4"/>
      <c r="AT23194" s="4"/>
    </row>
    <row r="23195" spans="40:46" x14ac:dyDescent="0.2">
      <c r="AN23195" s="5"/>
      <c r="AO23195" s="5"/>
      <c r="AP23195" s="5"/>
      <c r="AR23195" s="4"/>
      <c r="AS23195" s="4"/>
      <c r="AT23195" s="4"/>
    </row>
    <row r="23196" spans="40:46" x14ac:dyDescent="0.2">
      <c r="AN23196" s="5"/>
      <c r="AO23196" s="5"/>
      <c r="AP23196" s="5"/>
      <c r="AR23196" s="4"/>
      <c r="AS23196" s="4"/>
      <c r="AT23196" s="4"/>
    </row>
    <row r="23197" spans="40:46" x14ac:dyDescent="0.2">
      <c r="AN23197" s="5"/>
      <c r="AO23197" s="5"/>
      <c r="AP23197" s="5"/>
      <c r="AR23197" s="4"/>
      <c r="AS23197" s="4"/>
      <c r="AT23197" s="4"/>
    </row>
    <row r="23198" spans="40:46" x14ac:dyDescent="0.2">
      <c r="AN23198" s="5"/>
      <c r="AO23198" s="5"/>
      <c r="AP23198" s="5"/>
      <c r="AR23198" s="4"/>
      <c r="AS23198" s="4"/>
      <c r="AT23198" s="4"/>
    </row>
    <row r="23199" spans="40:46" x14ac:dyDescent="0.2">
      <c r="AN23199" s="5"/>
      <c r="AO23199" s="5"/>
      <c r="AP23199" s="5"/>
      <c r="AR23199" s="4"/>
      <c r="AS23199" s="4"/>
      <c r="AT23199" s="4"/>
    </row>
    <row r="23200" spans="40:46" x14ac:dyDescent="0.2">
      <c r="AN23200" s="5"/>
      <c r="AO23200" s="5"/>
      <c r="AP23200" s="5"/>
      <c r="AR23200" s="4"/>
      <c r="AS23200" s="4"/>
      <c r="AT23200" s="4"/>
    </row>
    <row r="23201" spans="40:46" x14ac:dyDescent="0.2">
      <c r="AN23201" s="5"/>
      <c r="AO23201" s="5"/>
      <c r="AP23201" s="5"/>
      <c r="AR23201" s="4"/>
      <c r="AS23201" s="4"/>
      <c r="AT23201" s="4"/>
    </row>
    <row r="23202" spans="40:46" x14ac:dyDescent="0.2">
      <c r="AN23202" s="5"/>
      <c r="AO23202" s="5"/>
      <c r="AP23202" s="5"/>
      <c r="AR23202" s="4"/>
      <c r="AS23202" s="4"/>
      <c r="AT23202" s="4"/>
    </row>
    <row r="23203" spans="40:46" x14ac:dyDescent="0.2">
      <c r="AN23203" s="5"/>
      <c r="AO23203" s="5"/>
      <c r="AP23203" s="5"/>
      <c r="AR23203" s="4"/>
      <c r="AS23203" s="4"/>
      <c r="AT23203" s="4"/>
    </row>
    <row r="23204" spans="40:46" x14ac:dyDescent="0.2">
      <c r="AN23204" s="5"/>
      <c r="AO23204" s="5"/>
      <c r="AP23204" s="5"/>
      <c r="AR23204" s="4"/>
      <c r="AS23204" s="4"/>
      <c r="AT23204" s="4"/>
    </row>
    <row r="23205" spans="40:46" x14ac:dyDescent="0.2">
      <c r="AN23205" s="5"/>
      <c r="AO23205" s="5"/>
      <c r="AP23205" s="5"/>
      <c r="AR23205" s="4"/>
      <c r="AS23205" s="4"/>
      <c r="AT23205" s="4"/>
    </row>
    <row r="23206" spans="40:46" x14ac:dyDescent="0.2">
      <c r="AN23206" s="5"/>
      <c r="AO23206" s="5"/>
      <c r="AP23206" s="5"/>
      <c r="AR23206" s="4"/>
      <c r="AS23206" s="4"/>
      <c r="AT23206" s="4"/>
    </row>
    <row r="23207" spans="40:46" x14ac:dyDescent="0.2">
      <c r="AN23207" s="5"/>
      <c r="AO23207" s="5"/>
      <c r="AP23207" s="5"/>
      <c r="AR23207" s="4"/>
      <c r="AS23207" s="4"/>
      <c r="AT23207" s="4"/>
    </row>
    <row r="23208" spans="40:46" x14ac:dyDescent="0.2">
      <c r="AN23208" s="5"/>
      <c r="AO23208" s="5"/>
      <c r="AP23208" s="5"/>
      <c r="AR23208" s="4"/>
      <c r="AS23208" s="4"/>
      <c r="AT23208" s="4"/>
    </row>
    <row r="23209" spans="40:46" x14ac:dyDescent="0.2">
      <c r="AN23209" s="5"/>
      <c r="AO23209" s="5"/>
      <c r="AP23209" s="5"/>
      <c r="AR23209" s="4"/>
      <c r="AS23209" s="4"/>
      <c r="AT23209" s="4"/>
    </row>
    <row r="23210" spans="40:46" x14ac:dyDescent="0.2">
      <c r="AN23210" s="5"/>
      <c r="AO23210" s="5"/>
      <c r="AP23210" s="5"/>
      <c r="AR23210" s="4"/>
      <c r="AS23210" s="4"/>
      <c r="AT23210" s="4"/>
    </row>
    <row r="23211" spans="40:46" x14ac:dyDescent="0.2">
      <c r="AN23211" s="5"/>
      <c r="AO23211" s="5"/>
      <c r="AP23211" s="5"/>
      <c r="AR23211" s="4"/>
      <c r="AS23211" s="4"/>
      <c r="AT23211" s="4"/>
    </row>
    <row r="23212" spans="40:46" x14ac:dyDescent="0.2">
      <c r="AN23212" s="5"/>
      <c r="AO23212" s="5"/>
      <c r="AP23212" s="5"/>
      <c r="AR23212" s="4"/>
      <c r="AS23212" s="4"/>
      <c r="AT23212" s="4"/>
    </row>
    <row r="23213" spans="40:46" x14ac:dyDescent="0.2">
      <c r="AN23213" s="5"/>
      <c r="AO23213" s="5"/>
      <c r="AP23213" s="5"/>
      <c r="AR23213" s="4"/>
      <c r="AS23213" s="4"/>
      <c r="AT23213" s="4"/>
    </row>
    <row r="23214" spans="40:46" x14ac:dyDescent="0.2">
      <c r="AN23214" s="5"/>
      <c r="AO23214" s="5"/>
      <c r="AP23214" s="5"/>
      <c r="AR23214" s="4"/>
      <c r="AS23214" s="4"/>
      <c r="AT23214" s="4"/>
    </row>
    <row r="23215" spans="40:46" x14ac:dyDescent="0.2">
      <c r="AN23215" s="5"/>
      <c r="AO23215" s="5"/>
      <c r="AP23215" s="5"/>
      <c r="AR23215" s="4"/>
      <c r="AS23215" s="4"/>
      <c r="AT23215" s="4"/>
    </row>
    <row r="23216" spans="40:46" x14ac:dyDescent="0.2">
      <c r="AN23216" s="5"/>
      <c r="AO23216" s="5"/>
      <c r="AP23216" s="5"/>
      <c r="AR23216" s="4"/>
      <c r="AS23216" s="4"/>
      <c r="AT23216" s="4"/>
    </row>
    <row r="23217" spans="40:46" x14ac:dyDescent="0.2">
      <c r="AN23217" s="5"/>
      <c r="AO23217" s="5"/>
      <c r="AP23217" s="5"/>
      <c r="AR23217" s="4"/>
      <c r="AS23217" s="4"/>
      <c r="AT23217" s="4"/>
    </row>
    <row r="23218" spans="40:46" x14ac:dyDescent="0.2">
      <c r="AN23218" s="5"/>
      <c r="AO23218" s="5"/>
      <c r="AP23218" s="5"/>
      <c r="AR23218" s="4"/>
      <c r="AS23218" s="4"/>
      <c r="AT23218" s="4"/>
    </row>
    <row r="23219" spans="40:46" x14ac:dyDescent="0.2">
      <c r="AN23219" s="5"/>
      <c r="AO23219" s="5"/>
      <c r="AP23219" s="5"/>
      <c r="AR23219" s="4"/>
      <c r="AS23219" s="4"/>
      <c r="AT23219" s="4"/>
    </row>
    <row r="23220" spans="40:46" x14ac:dyDescent="0.2">
      <c r="AN23220" s="5"/>
      <c r="AO23220" s="5"/>
      <c r="AP23220" s="5"/>
      <c r="AR23220" s="4"/>
      <c r="AS23220" s="4"/>
      <c r="AT23220" s="4"/>
    </row>
    <row r="23221" spans="40:46" x14ac:dyDescent="0.2">
      <c r="AN23221" s="5"/>
      <c r="AO23221" s="5"/>
      <c r="AP23221" s="5"/>
      <c r="AR23221" s="4"/>
      <c r="AS23221" s="4"/>
      <c r="AT23221" s="4"/>
    </row>
    <row r="23222" spans="40:46" x14ac:dyDescent="0.2">
      <c r="AN23222" s="5"/>
      <c r="AO23222" s="5"/>
      <c r="AP23222" s="5"/>
      <c r="AR23222" s="4"/>
      <c r="AS23222" s="4"/>
      <c r="AT23222" s="4"/>
    </row>
    <row r="23223" spans="40:46" x14ac:dyDescent="0.2">
      <c r="AN23223" s="5"/>
      <c r="AO23223" s="5"/>
      <c r="AP23223" s="5"/>
      <c r="AR23223" s="4"/>
      <c r="AS23223" s="4"/>
      <c r="AT23223" s="4"/>
    </row>
    <row r="23224" spans="40:46" x14ac:dyDescent="0.2">
      <c r="AN23224" s="5"/>
      <c r="AO23224" s="5"/>
      <c r="AP23224" s="5"/>
      <c r="AR23224" s="4"/>
      <c r="AS23224" s="4"/>
      <c r="AT23224" s="4"/>
    </row>
    <row r="23225" spans="40:46" x14ac:dyDescent="0.2">
      <c r="AN23225" s="5"/>
      <c r="AO23225" s="5"/>
      <c r="AP23225" s="5"/>
      <c r="AR23225" s="4"/>
      <c r="AS23225" s="4"/>
      <c r="AT23225" s="4"/>
    </row>
    <row r="23226" spans="40:46" x14ac:dyDescent="0.2">
      <c r="AN23226" s="5"/>
      <c r="AO23226" s="5"/>
      <c r="AP23226" s="5"/>
      <c r="AR23226" s="4"/>
      <c r="AS23226" s="4"/>
      <c r="AT23226" s="4"/>
    </row>
    <row r="23227" spans="40:46" x14ac:dyDescent="0.2">
      <c r="AN23227" s="5"/>
      <c r="AO23227" s="5"/>
      <c r="AP23227" s="5"/>
      <c r="AR23227" s="4"/>
      <c r="AS23227" s="4"/>
      <c r="AT23227" s="4"/>
    </row>
    <row r="23228" spans="40:46" x14ac:dyDescent="0.2">
      <c r="AN23228" s="5"/>
      <c r="AO23228" s="5"/>
      <c r="AP23228" s="5"/>
      <c r="AR23228" s="4"/>
      <c r="AS23228" s="4"/>
      <c r="AT23228" s="4"/>
    </row>
    <row r="23229" spans="40:46" x14ac:dyDescent="0.2">
      <c r="AN23229" s="5"/>
      <c r="AO23229" s="5"/>
      <c r="AP23229" s="5"/>
      <c r="AR23229" s="4"/>
      <c r="AS23229" s="4"/>
      <c r="AT23229" s="4"/>
    </row>
    <row r="23230" spans="40:46" x14ac:dyDescent="0.2">
      <c r="AN23230" s="5"/>
      <c r="AO23230" s="5"/>
      <c r="AP23230" s="5"/>
      <c r="AR23230" s="4"/>
      <c r="AS23230" s="4"/>
      <c r="AT23230" s="4"/>
    </row>
    <row r="23231" spans="40:46" x14ac:dyDescent="0.2">
      <c r="AN23231" s="5"/>
      <c r="AO23231" s="5"/>
      <c r="AP23231" s="5"/>
      <c r="AR23231" s="4"/>
      <c r="AS23231" s="4"/>
      <c r="AT23231" s="4"/>
    </row>
    <row r="23232" spans="40:46" x14ac:dyDescent="0.2">
      <c r="AN23232" s="5"/>
      <c r="AO23232" s="5"/>
      <c r="AP23232" s="5"/>
      <c r="AR23232" s="4"/>
      <c r="AS23232" s="4"/>
      <c r="AT23232" s="4"/>
    </row>
    <row r="23233" spans="40:46" x14ac:dyDescent="0.2">
      <c r="AN23233" s="5"/>
      <c r="AO23233" s="5"/>
      <c r="AP23233" s="5"/>
      <c r="AR23233" s="4"/>
      <c r="AS23233" s="4"/>
      <c r="AT23233" s="4"/>
    </row>
    <row r="23234" spans="40:46" x14ac:dyDescent="0.2">
      <c r="AN23234" s="5"/>
      <c r="AO23234" s="5"/>
      <c r="AP23234" s="5"/>
      <c r="AR23234" s="4"/>
      <c r="AS23234" s="4"/>
      <c r="AT23234" s="4"/>
    </row>
    <row r="23235" spans="40:46" x14ac:dyDescent="0.2">
      <c r="AN23235" s="5"/>
      <c r="AO23235" s="5"/>
      <c r="AP23235" s="5"/>
      <c r="AR23235" s="4"/>
      <c r="AS23235" s="4"/>
      <c r="AT23235" s="4"/>
    </row>
    <row r="23236" spans="40:46" x14ac:dyDescent="0.2">
      <c r="AN23236" s="5"/>
      <c r="AO23236" s="5"/>
      <c r="AP23236" s="5"/>
      <c r="AR23236" s="4"/>
      <c r="AS23236" s="4"/>
      <c r="AT23236" s="4"/>
    </row>
    <row r="23237" spans="40:46" x14ac:dyDescent="0.2">
      <c r="AN23237" s="5"/>
      <c r="AO23237" s="5"/>
      <c r="AP23237" s="5"/>
      <c r="AR23237" s="4"/>
      <c r="AS23237" s="4"/>
      <c r="AT23237" s="4"/>
    </row>
    <row r="23238" spans="40:46" x14ac:dyDescent="0.2">
      <c r="AN23238" s="5"/>
      <c r="AO23238" s="5"/>
      <c r="AP23238" s="5"/>
      <c r="AR23238" s="4"/>
      <c r="AS23238" s="4"/>
      <c r="AT23238" s="4"/>
    </row>
    <row r="23239" spans="40:46" x14ac:dyDescent="0.2">
      <c r="AN23239" s="5"/>
      <c r="AO23239" s="5"/>
      <c r="AP23239" s="5"/>
      <c r="AR23239" s="4"/>
      <c r="AS23239" s="4"/>
      <c r="AT23239" s="4"/>
    </row>
    <row r="23240" spans="40:46" x14ac:dyDescent="0.2">
      <c r="AN23240" s="5"/>
      <c r="AO23240" s="5"/>
      <c r="AP23240" s="5"/>
      <c r="AR23240" s="4"/>
      <c r="AS23240" s="4"/>
      <c r="AT23240" s="4"/>
    </row>
    <row r="23241" spans="40:46" x14ac:dyDescent="0.2">
      <c r="AN23241" s="5"/>
      <c r="AO23241" s="5"/>
      <c r="AP23241" s="5"/>
      <c r="AR23241" s="4"/>
      <c r="AS23241" s="4"/>
      <c r="AT23241" s="4"/>
    </row>
    <row r="23242" spans="40:46" x14ac:dyDescent="0.2">
      <c r="AN23242" s="5"/>
      <c r="AO23242" s="5"/>
      <c r="AP23242" s="5"/>
      <c r="AR23242" s="4"/>
      <c r="AS23242" s="4"/>
      <c r="AT23242" s="4"/>
    </row>
    <row r="23243" spans="40:46" x14ac:dyDescent="0.2">
      <c r="AN23243" s="5"/>
      <c r="AO23243" s="5"/>
      <c r="AP23243" s="5"/>
      <c r="AR23243" s="4"/>
      <c r="AS23243" s="4"/>
      <c r="AT23243" s="4"/>
    </row>
    <row r="23244" spans="40:46" x14ac:dyDescent="0.2">
      <c r="AN23244" s="5"/>
      <c r="AO23244" s="5"/>
      <c r="AP23244" s="5"/>
      <c r="AR23244" s="4"/>
      <c r="AS23244" s="4"/>
      <c r="AT23244" s="4"/>
    </row>
    <row r="23245" spans="40:46" x14ac:dyDescent="0.2">
      <c r="AN23245" s="5"/>
      <c r="AO23245" s="5"/>
      <c r="AP23245" s="5"/>
      <c r="AR23245" s="4"/>
      <c r="AS23245" s="4"/>
      <c r="AT23245" s="4"/>
    </row>
    <row r="23246" spans="40:46" x14ac:dyDescent="0.2">
      <c r="AN23246" s="5"/>
      <c r="AO23246" s="5"/>
      <c r="AP23246" s="5"/>
      <c r="AR23246" s="4"/>
      <c r="AS23246" s="4"/>
      <c r="AT23246" s="4"/>
    </row>
    <row r="23247" spans="40:46" x14ac:dyDescent="0.2">
      <c r="AN23247" s="5"/>
      <c r="AO23247" s="5"/>
      <c r="AP23247" s="5"/>
      <c r="AR23247" s="4"/>
      <c r="AS23247" s="4"/>
      <c r="AT23247" s="4"/>
    </row>
    <row r="23248" spans="40:46" x14ac:dyDescent="0.2">
      <c r="AN23248" s="5"/>
      <c r="AO23248" s="5"/>
      <c r="AP23248" s="5"/>
      <c r="AR23248" s="4"/>
      <c r="AS23248" s="4"/>
      <c r="AT23248" s="4"/>
    </row>
    <row r="23249" spans="40:46" x14ac:dyDescent="0.2">
      <c r="AN23249" s="5"/>
      <c r="AO23249" s="5"/>
      <c r="AP23249" s="5"/>
      <c r="AR23249" s="4"/>
      <c r="AS23249" s="4"/>
      <c r="AT23249" s="4"/>
    </row>
    <row r="23250" spans="40:46" x14ac:dyDescent="0.2">
      <c r="AN23250" s="5"/>
      <c r="AO23250" s="5"/>
      <c r="AP23250" s="5"/>
      <c r="AR23250" s="4"/>
      <c r="AS23250" s="4"/>
      <c r="AT23250" s="4"/>
    </row>
    <row r="23251" spans="40:46" x14ac:dyDescent="0.2">
      <c r="AN23251" s="5"/>
      <c r="AO23251" s="5"/>
      <c r="AP23251" s="5"/>
      <c r="AR23251" s="4"/>
      <c r="AS23251" s="4"/>
      <c r="AT23251" s="4"/>
    </row>
    <row r="23252" spans="40:46" x14ac:dyDescent="0.2">
      <c r="AN23252" s="5"/>
      <c r="AO23252" s="5"/>
      <c r="AP23252" s="5"/>
      <c r="AR23252" s="4"/>
      <c r="AS23252" s="4"/>
      <c r="AT23252" s="4"/>
    </row>
    <row r="23253" spans="40:46" x14ac:dyDescent="0.2">
      <c r="AN23253" s="5"/>
      <c r="AO23253" s="5"/>
      <c r="AP23253" s="5"/>
      <c r="AR23253" s="4"/>
      <c r="AS23253" s="4"/>
      <c r="AT23253" s="4"/>
    </row>
    <row r="23254" spans="40:46" x14ac:dyDescent="0.2">
      <c r="AN23254" s="5"/>
      <c r="AO23254" s="5"/>
      <c r="AP23254" s="5"/>
      <c r="AR23254" s="4"/>
      <c r="AS23254" s="4"/>
      <c r="AT23254" s="4"/>
    </row>
    <row r="23255" spans="40:46" x14ac:dyDescent="0.2">
      <c r="AN23255" s="5"/>
      <c r="AO23255" s="5"/>
      <c r="AP23255" s="5"/>
      <c r="AR23255" s="4"/>
      <c r="AS23255" s="4"/>
      <c r="AT23255" s="4"/>
    </row>
    <row r="23256" spans="40:46" x14ac:dyDescent="0.2">
      <c r="AN23256" s="5"/>
      <c r="AO23256" s="5"/>
      <c r="AP23256" s="5"/>
      <c r="AR23256" s="4"/>
      <c r="AS23256" s="4"/>
      <c r="AT23256" s="4"/>
    </row>
    <row r="23257" spans="40:46" x14ac:dyDescent="0.2">
      <c r="AN23257" s="5"/>
      <c r="AO23257" s="5"/>
      <c r="AP23257" s="5"/>
      <c r="AR23257" s="4"/>
      <c r="AS23257" s="4"/>
      <c r="AT23257" s="4"/>
    </row>
    <row r="23258" spans="40:46" x14ac:dyDescent="0.2">
      <c r="AN23258" s="5"/>
      <c r="AO23258" s="5"/>
      <c r="AP23258" s="5"/>
      <c r="AR23258" s="4"/>
      <c r="AS23258" s="4"/>
      <c r="AT23258" s="4"/>
    </row>
    <row r="23259" spans="40:46" x14ac:dyDescent="0.2">
      <c r="AN23259" s="5"/>
      <c r="AO23259" s="5"/>
      <c r="AP23259" s="5"/>
      <c r="AR23259" s="4"/>
      <c r="AS23259" s="4"/>
      <c r="AT23259" s="4"/>
    </row>
    <row r="23260" spans="40:46" x14ac:dyDescent="0.2">
      <c r="AN23260" s="5"/>
      <c r="AO23260" s="5"/>
      <c r="AP23260" s="5"/>
      <c r="AR23260" s="4"/>
      <c r="AS23260" s="4"/>
      <c r="AT23260" s="4"/>
    </row>
    <row r="23261" spans="40:46" x14ac:dyDescent="0.2">
      <c r="AN23261" s="5"/>
      <c r="AO23261" s="5"/>
      <c r="AP23261" s="5"/>
      <c r="AR23261" s="4"/>
      <c r="AS23261" s="4"/>
      <c r="AT23261" s="4"/>
    </row>
    <row r="23262" spans="40:46" x14ac:dyDescent="0.2">
      <c r="AN23262" s="5"/>
      <c r="AO23262" s="5"/>
      <c r="AP23262" s="5"/>
      <c r="AR23262" s="4"/>
      <c r="AS23262" s="4"/>
      <c r="AT23262" s="4"/>
    </row>
    <row r="23263" spans="40:46" x14ac:dyDescent="0.2">
      <c r="AN23263" s="5"/>
      <c r="AO23263" s="5"/>
      <c r="AP23263" s="5"/>
      <c r="AR23263" s="4"/>
      <c r="AS23263" s="4"/>
      <c r="AT23263" s="4"/>
    </row>
    <row r="23264" spans="40:46" x14ac:dyDescent="0.2">
      <c r="AN23264" s="5"/>
      <c r="AO23264" s="5"/>
      <c r="AP23264" s="5"/>
      <c r="AR23264" s="4"/>
      <c r="AS23264" s="4"/>
      <c r="AT23264" s="4"/>
    </row>
    <row r="23265" spans="40:46" x14ac:dyDescent="0.2">
      <c r="AN23265" s="5"/>
      <c r="AO23265" s="5"/>
      <c r="AP23265" s="5"/>
      <c r="AR23265" s="4"/>
      <c r="AS23265" s="4"/>
      <c r="AT23265" s="4"/>
    </row>
    <row r="23266" spans="40:46" x14ac:dyDescent="0.2">
      <c r="AN23266" s="5"/>
      <c r="AO23266" s="5"/>
      <c r="AP23266" s="5"/>
      <c r="AR23266" s="4"/>
      <c r="AS23266" s="4"/>
      <c r="AT23266" s="4"/>
    </row>
    <row r="23267" spans="40:46" x14ac:dyDescent="0.2">
      <c r="AN23267" s="5"/>
      <c r="AO23267" s="5"/>
      <c r="AP23267" s="5"/>
      <c r="AR23267" s="4"/>
      <c r="AS23267" s="4"/>
      <c r="AT23267" s="4"/>
    </row>
    <row r="23268" spans="40:46" x14ac:dyDescent="0.2">
      <c r="AN23268" s="5"/>
      <c r="AO23268" s="5"/>
      <c r="AP23268" s="5"/>
      <c r="AR23268" s="4"/>
      <c r="AS23268" s="4"/>
      <c r="AT23268" s="4"/>
    </row>
    <row r="23269" spans="40:46" x14ac:dyDescent="0.2">
      <c r="AN23269" s="5"/>
      <c r="AO23269" s="5"/>
      <c r="AP23269" s="5"/>
      <c r="AR23269" s="4"/>
      <c r="AS23269" s="4"/>
      <c r="AT23269" s="4"/>
    </row>
    <row r="23270" spans="40:46" x14ac:dyDescent="0.2">
      <c r="AN23270" s="5"/>
      <c r="AO23270" s="5"/>
      <c r="AP23270" s="5"/>
      <c r="AR23270" s="4"/>
      <c r="AS23270" s="4"/>
      <c r="AT23270" s="4"/>
    </row>
    <row r="23271" spans="40:46" x14ac:dyDescent="0.2">
      <c r="AN23271" s="5"/>
      <c r="AO23271" s="5"/>
      <c r="AP23271" s="5"/>
      <c r="AR23271" s="4"/>
      <c r="AS23271" s="4"/>
      <c r="AT23271" s="4"/>
    </row>
    <row r="23272" spans="40:46" x14ac:dyDescent="0.2">
      <c r="AN23272" s="5"/>
      <c r="AO23272" s="5"/>
      <c r="AP23272" s="5"/>
      <c r="AR23272" s="4"/>
      <c r="AS23272" s="4"/>
      <c r="AT23272" s="4"/>
    </row>
    <row r="23273" spans="40:46" x14ac:dyDescent="0.2">
      <c r="AN23273" s="5"/>
      <c r="AO23273" s="5"/>
      <c r="AP23273" s="5"/>
      <c r="AR23273" s="4"/>
      <c r="AS23273" s="4"/>
      <c r="AT23273" s="4"/>
    </row>
    <row r="23274" spans="40:46" x14ac:dyDescent="0.2">
      <c r="AN23274" s="5"/>
      <c r="AO23274" s="5"/>
      <c r="AP23274" s="5"/>
      <c r="AR23274" s="4"/>
      <c r="AS23274" s="4"/>
      <c r="AT23274" s="4"/>
    </row>
    <row r="23275" spans="40:46" x14ac:dyDescent="0.2">
      <c r="AN23275" s="5"/>
      <c r="AO23275" s="5"/>
      <c r="AP23275" s="5"/>
      <c r="AR23275" s="4"/>
      <c r="AS23275" s="4"/>
      <c r="AT23275" s="4"/>
    </row>
    <row r="23276" spans="40:46" x14ac:dyDescent="0.2">
      <c r="AN23276" s="5"/>
      <c r="AO23276" s="5"/>
      <c r="AP23276" s="5"/>
      <c r="AR23276" s="4"/>
      <c r="AS23276" s="4"/>
      <c r="AT23276" s="4"/>
    </row>
    <row r="23277" spans="40:46" x14ac:dyDescent="0.2">
      <c r="AN23277" s="5"/>
      <c r="AO23277" s="5"/>
      <c r="AP23277" s="5"/>
      <c r="AR23277" s="4"/>
      <c r="AS23277" s="4"/>
      <c r="AT23277" s="4"/>
    </row>
    <row r="23278" spans="40:46" x14ac:dyDescent="0.2">
      <c r="AN23278" s="5"/>
      <c r="AO23278" s="5"/>
      <c r="AP23278" s="5"/>
      <c r="AR23278" s="4"/>
      <c r="AS23278" s="4"/>
      <c r="AT23278" s="4"/>
    </row>
    <row r="23279" spans="40:46" x14ac:dyDescent="0.2">
      <c r="AN23279" s="5"/>
      <c r="AO23279" s="5"/>
      <c r="AP23279" s="5"/>
      <c r="AR23279" s="4"/>
      <c r="AS23279" s="4"/>
      <c r="AT23279" s="4"/>
    </row>
    <row r="23280" spans="40:46" x14ac:dyDescent="0.2">
      <c r="AN23280" s="5"/>
      <c r="AO23280" s="5"/>
      <c r="AP23280" s="5"/>
      <c r="AR23280" s="4"/>
      <c r="AS23280" s="4"/>
      <c r="AT23280" s="4"/>
    </row>
    <row r="23281" spans="40:46" x14ac:dyDescent="0.2">
      <c r="AN23281" s="5"/>
      <c r="AO23281" s="5"/>
      <c r="AP23281" s="5"/>
      <c r="AR23281" s="4"/>
      <c r="AS23281" s="4"/>
      <c r="AT23281" s="4"/>
    </row>
    <row r="23282" spans="40:46" x14ac:dyDescent="0.2">
      <c r="AN23282" s="5"/>
      <c r="AO23282" s="5"/>
      <c r="AP23282" s="5"/>
      <c r="AR23282" s="4"/>
      <c r="AS23282" s="4"/>
      <c r="AT23282" s="4"/>
    </row>
    <row r="23283" spans="40:46" x14ac:dyDescent="0.2">
      <c r="AN23283" s="5"/>
      <c r="AO23283" s="5"/>
      <c r="AP23283" s="5"/>
      <c r="AR23283" s="4"/>
      <c r="AS23283" s="4"/>
      <c r="AT23283" s="4"/>
    </row>
    <row r="23284" spans="40:46" x14ac:dyDescent="0.2">
      <c r="AN23284" s="5"/>
      <c r="AO23284" s="5"/>
      <c r="AP23284" s="5"/>
      <c r="AR23284" s="4"/>
      <c r="AS23284" s="4"/>
      <c r="AT23284" s="4"/>
    </row>
    <row r="23285" spans="40:46" x14ac:dyDescent="0.2">
      <c r="AN23285" s="5"/>
      <c r="AO23285" s="5"/>
      <c r="AP23285" s="5"/>
      <c r="AR23285" s="4"/>
      <c r="AS23285" s="4"/>
      <c r="AT23285" s="4"/>
    </row>
    <row r="23286" spans="40:46" x14ac:dyDescent="0.2">
      <c r="AN23286" s="5"/>
      <c r="AO23286" s="5"/>
      <c r="AP23286" s="5"/>
      <c r="AR23286" s="4"/>
      <c r="AS23286" s="4"/>
      <c r="AT23286" s="4"/>
    </row>
    <row r="23287" spans="40:46" x14ac:dyDescent="0.2">
      <c r="AN23287" s="5"/>
      <c r="AO23287" s="5"/>
      <c r="AP23287" s="5"/>
      <c r="AR23287" s="4"/>
      <c r="AS23287" s="4"/>
      <c r="AT23287" s="4"/>
    </row>
    <row r="23288" spans="40:46" x14ac:dyDescent="0.2">
      <c r="AN23288" s="5"/>
      <c r="AO23288" s="5"/>
      <c r="AP23288" s="5"/>
      <c r="AR23288" s="4"/>
      <c r="AS23288" s="4"/>
      <c r="AT23288" s="4"/>
    </row>
    <row r="23289" spans="40:46" x14ac:dyDescent="0.2">
      <c r="AN23289" s="5"/>
      <c r="AO23289" s="5"/>
      <c r="AP23289" s="5"/>
      <c r="AR23289" s="4"/>
      <c r="AS23289" s="4"/>
      <c r="AT23289" s="4"/>
    </row>
    <row r="23290" spans="40:46" x14ac:dyDescent="0.2">
      <c r="AN23290" s="5"/>
      <c r="AO23290" s="5"/>
      <c r="AP23290" s="5"/>
      <c r="AR23290" s="4"/>
      <c r="AS23290" s="4"/>
      <c r="AT23290" s="4"/>
    </row>
    <row r="23291" spans="40:46" x14ac:dyDescent="0.2">
      <c r="AN23291" s="5"/>
      <c r="AO23291" s="5"/>
      <c r="AP23291" s="5"/>
      <c r="AR23291" s="4"/>
      <c r="AS23291" s="4"/>
      <c r="AT23291" s="4"/>
    </row>
    <row r="23292" spans="40:46" x14ac:dyDescent="0.2">
      <c r="AN23292" s="5"/>
      <c r="AO23292" s="5"/>
      <c r="AP23292" s="5"/>
      <c r="AR23292" s="4"/>
      <c r="AS23292" s="4"/>
      <c r="AT23292" s="4"/>
    </row>
    <row r="23293" spans="40:46" x14ac:dyDescent="0.2">
      <c r="AN23293" s="5"/>
      <c r="AO23293" s="5"/>
      <c r="AP23293" s="5"/>
      <c r="AR23293" s="4"/>
      <c r="AS23293" s="4"/>
      <c r="AT23293" s="4"/>
    </row>
    <row r="23294" spans="40:46" x14ac:dyDescent="0.2">
      <c r="AN23294" s="5"/>
      <c r="AO23294" s="5"/>
      <c r="AP23294" s="5"/>
      <c r="AR23294" s="4"/>
      <c r="AS23294" s="4"/>
      <c r="AT23294" s="4"/>
    </row>
    <row r="23295" spans="40:46" x14ac:dyDescent="0.2">
      <c r="AN23295" s="5"/>
      <c r="AO23295" s="5"/>
      <c r="AP23295" s="5"/>
      <c r="AR23295" s="4"/>
      <c r="AS23295" s="4"/>
      <c r="AT23295" s="4"/>
    </row>
    <row r="23296" spans="40:46" x14ac:dyDescent="0.2">
      <c r="AN23296" s="5"/>
      <c r="AO23296" s="5"/>
      <c r="AP23296" s="5"/>
      <c r="AR23296" s="4"/>
      <c r="AS23296" s="4"/>
      <c r="AT23296" s="4"/>
    </row>
    <row r="23297" spans="40:46" x14ac:dyDescent="0.2">
      <c r="AN23297" s="5"/>
      <c r="AO23297" s="5"/>
      <c r="AP23297" s="5"/>
      <c r="AR23297" s="4"/>
      <c r="AS23297" s="4"/>
      <c r="AT23297" s="4"/>
    </row>
    <row r="23298" spans="40:46" x14ac:dyDescent="0.2">
      <c r="AN23298" s="5"/>
      <c r="AO23298" s="5"/>
      <c r="AP23298" s="5"/>
      <c r="AR23298" s="4"/>
      <c r="AS23298" s="4"/>
      <c r="AT23298" s="4"/>
    </row>
    <row r="23299" spans="40:46" x14ac:dyDescent="0.2">
      <c r="AN23299" s="5"/>
      <c r="AO23299" s="5"/>
      <c r="AP23299" s="5"/>
      <c r="AR23299" s="4"/>
      <c r="AS23299" s="4"/>
      <c r="AT23299" s="4"/>
    </row>
    <row r="23300" spans="40:46" x14ac:dyDescent="0.2">
      <c r="AN23300" s="5"/>
      <c r="AO23300" s="5"/>
      <c r="AP23300" s="5"/>
      <c r="AR23300" s="4"/>
      <c r="AS23300" s="4"/>
      <c r="AT23300" s="4"/>
    </row>
    <row r="23301" spans="40:46" x14ac:dyDescent="0.2">
      <c r="AN23301" s="5"/>
      <c r="AO23301" s="5"/>
      <c r="AP23301" s="5"/>
      <c r="AR23301" s="4"/>
      <c r="AS23301" s="4"/>
      <c r="AT23301" s="4"/>
    </row>
    <row r="23302" spans="40:46" x14ac:dyDescent="0.2">
      <c r="AN23302" s="5"/>
      <c r="AO23302" s="5"/>
      <c r="AP23302" s="5"/>
      <c r="AR23302" s="4"/>
      <c r="AS23302" s="4"/>
      <c r="AT23302" s="4"/>
    </row>
    <row r="23303" spans="40:46" x14ac:dyDescent="0.2">
      <c r="AN23303" s="5"/>
      <c r="AO23303" s="5"/>
      <c r="AP23303" s="5"/>
      <c r="AR23303" s="4"/>
      <c r="AS23303" s="4"/>
      <c r="AT23303" s="4"/>
    </row>
    <row r="23304" spans="40:46" x14ac:dyDescent="0.2">
      <c r="AN23304" s="5"/>
      <c r="AO23304" s="5"/>
      <c r="AP23304" s="5"/>
      <c r="AR23304" s="4"/>
      <c r="AS23304" s="4"/>
      <c r="AT23304" s="4"/>
    </row>
    <row r="23305" spans="40:46" x14ac:dyDescent="0.2">
      <c r="AN23305" s="5"/>
      <c r="AO23305" s="5"/>
      <c r="AP23305" s="5"/>
      <c r="AR23305" s="4"/>
      <c r="AS23305" s="4"/>
      <c r="AT23305" s="4"/>
    </row>
    <row r="23306" spans="40:46" x14ac:dyDescent="0.2">
      <c r="AN23306" s="5"/>
      <c r="AO23306" s="5"/>
      <c r="AP23306" s="5"/>
      <c r="AR23306" s="4"/>
      <c r="AS23306" s="4"/>
      <c r="AT23306" s="4"/>
    </row>
    <row r="23307" spans="40:46" x14ac:dyDescent="0.2">
      <c r="AN23307" s="5"/>
      <c r="AO23307" s="5"/>
      <c r="AP23307" s="5"/>
      <c r="AR23307" s="4"/>
      <c r="AS23307" s="4"/>
      <c r="AT23307" s="4"/>
    </row>
    <row r="23308" spans="40:46" x14ac:dyDescent="0.2">
      <c r="AN23308" s="5"/>
      <c r="AO23308" s="5"/>
      <c r="AP23308" s="5"/>
      <c r="AR23308" s="4"/>
      <c r="AS23308" s="4"/>
      <c r="AT23308" s="4"/>
    </row>
    <row r="23309" spans="40:46" x14ac:dyDescent="0.2">
      <c r="AN23309" s="5"/>
      <c r="AO23309" s="5"/>
      <c r="AP23309" s="5"/>
      <c r="AR23309" s="4"/>
      <c r="AS23309" s="4"/>
      <c r="AT23309" s="4"/>
    </row>
    <row r="23310" spans="40:46" x14ac:dyDescent="0.2">
      <c r="AN23310" s="5"/>
      <c r="AO23310" s="5"/>
      <c r="AP23310" s="5"/>
      <c r="AR23310" s="4"/>
      <c r="AS23310" s="4"/>
      <c r="AT23310" s="4"/>
    </row>
    <row r="23311" spans="40:46" x14ac:dyDescent="0.2">
      <c r="AN23311" s="5"/>
      <c r="AO23311" s="5"/>
      <c r="AP23311" s="5"/>
      <c r="AR23311" s="4"/>
      <c r="AS23311" s="4"/>
      <c r="AT23311" s="4"/>
    </row>
    <row r="23312" spans="40:46" x14ac:dyDescent="0.2">
      <c r="AN23312" s="5"/>
      <c r="AO23312" s="5"/>
      <c r="AP23312" s="5"/>
      <c r="AR23312" s="4"/>
      <c r="AS23312" s="4"/>
      <c r="AT23312" s="4"/>
    </row>
    <row r="23313" spans="40:46" x14ac:dyDescent="0.2">
      <c r="AN23313" s="5"/>
      <c r="AO23313" s="5"/>
      <c r="AP23313" s="5"/>
      <c r="AR23313" s="4"/>
      <c r="AS23313" s="4"/>
      <c r="AT23313" s="4"/>
    </row>
    <row r="23314" spans="40:46" x14ac:dyDescent="0.2">
      <c r="AN23314" s="5"/>
      <c r="AO23314" s="5"/>
      <c r="AP23314" s="5"/>
      <c r="AR23314" s="4"/>
      <c r="AS23314" s="4"/>
      <c r="AT23314" s="4"/>
    </row>
    <row r="23315" spans="40:46" x14ac:dyDescent="0.2">
      <c r="AN23315" s="5"/>
      <c r="AO23315" s="5"/>
      <c r="AP23315" s="5"/>
      <c r="AR23315" s="4"/>
      <c r="AS23315" s="4"/>
      <c r="AT23315" s="4"/>
    </row>
    <row r="23316" spans="40:46" x14ac:dyDescent="0.2">
      <c r="AN23316" s="5"/>
      <c r="AO23316" s="5"/>
      <c r="AP23316" s="5"/>
      <c r="AR23316" s="4"/>
      <c r="AS23316" s="4"/>
      <c r="AT23316" s="4"/>
    </row>
    <row r="23317" spans="40:46" x14ac:dyDescent="0.2">
      <c r="AN23317" s="5"/>
      <c r="AO23317" s="5"/>
      <c r="AP23317" s="5"/>
      <c r="AR23317" s="4"/>
      <c r="AS23317" s="4"/>
      <c r="AT23317" s="4"/>
    </row>
    <row r="23318" spans="40:46" x14ac:dyDescent="0.2">
      <c r="AN23318" s="5"/>
      <c r="AO23318" s="5"/>
      <c r="AP23318" s="5"/>
      <c r="AR23318" s="4"/>
      <c r="AS23318" s="4"/>
      <c r="AT23318" s="4"/>
    </row>
    <row r="23319" spans="40:46" x14ac:dyDescent="0.2">
      <c r="AN23319" s="5"/>
      <c r="AO23319" s="5"/>
      <c r="AP23319" s="5"/>
      <c r="AR23319" s="4"/>
      <c r="AS23319" s="4"/>
      <c r="AT23319" s="4"/>
    </row>
    <row r="23320" spans="40:46" x14ac:dyDescent="0.2">
      <c r="AN23320" s="5"/>
      <c r="AO23320" s="5"/>
      <c r="AP23320" s="5"/>
      <c r="AR23320" s="4"/>
      <c r="AS23320" s="4"/>
      <c r="AT23320" s="4"/>
    </row>
    <row r="23321" spans="40:46" x14ac:dyDescent="0.2">
      <c r="AN23321" s="5"/>
      <c r="AO23321" s="5"/>
      <c r="AP23321" s="5"/>
      <c r="AR23321" s="4"/>
      <c r="AS23321" s="4"/>
      <c r="AT23321" s="4"/>
    </row>
    <row r="23322" spans="40:46" x14ac:dyDescent="0.2">
      <c r="AN23322" s="5"/>
      <c r="AO23322" s="5"/>
      <c r="AP23322" s="5"/>
      <c r="AR23322" s="4"/>
      <c r="AS23322" s="4"/>
      <c r="AT23322" s="4"/>
    </row>
    <row r="23323" spans="40:46" x14ac:dyDescent="0.2">
      <c r="AN23323" s="5"/>
      <c r="AO23323" s="5"/>
      <c r="AP23323" s="5"/>
      <c r="AR23323" s="4"/>
      <c r="AS23323" s="4"/>
      <c r="AT23323" s="4"/>
    </row>
    <row r="23324" spans="40:46" x14ac:dyDescent="0.2">
      <c r="AN23324" s="5"/>
      <c r="AO23324" s="5"/>
      <c r="AP23324" s="5"/>
      <c r="AR23324" s="4"/>
      <c r="AS23324" s="4"/>
      <c r="AT23324" s="4"/>
    </row>
    <row r="23325" spans="40:46" x14ac:dyDescent="0.2">
      <c r="AN23325" s="5"/>
      <c r="AO23325" s="5"/>
      <c r="AP23325" s="5"/>
      <c r="AR23325" s="4"/>
      <c r="AS23325" s="4"/>
      <c r="AT23325" s="4"/>
    </row>
    <row r="23326" spans="40:46" x14ac:dyDescent="0.2">
      <c r="AN23326" s="5"/>
      <c r="AO23326" s="5"/>
      <c r="AP23326" s="5"/>
      <c r="AR23326" s="4"/>
      <c r="AS23326" s="4"/>
      <c r="AT23326" s="4"/>
    </row>
    <row r="23327" spans="40:46" x14ac:dyDescent="0.2">
      <c r="AN23327" s="5"/>
      <c r="AO23327" s="5"/>
      <c r="AP23327" s="5"/>
      <c r="AR23327" s="4"/>
      <c r="AS23327" s="4"/>
      <c r="AT23327" s="4"/>
    </row>
    <row r="23328" spans="40:46" x14ac:dyDescent="0.2">
      <c r="AN23328" s="5"/>
      <c r="AO23328" s="5"/>
      <c r="AP23328" s="5"/>
      <c r="AR23328" s="4"/>
      <c r="AS23328" s="4"/>
      <c r="AT23328" s="4"/>
    </row>
    <row r="23329" spans="40:46" x14ac:dyDescent="0.2">
      <c r="AN23329" s="5"/>
      <c r="AO23329" s="5"/>
      <c r="AP23329" s="5"/>
      <c r="AR23329" s="4"/>
      <c r="AS23329" s="4"/>
      <c r="AT23329" s="4"/>
    </row>
    <row r="23330" spans="40:46" x14ac:dyDescent="0.2">
      <c r="AN23330" s="5"/>
      <c r="AO23330" s="5"/>
      <c r="AP23330" s="5"/>
      <c r="AR23330" s="4"/>
      <c r="AS23330" s="4"/>
      <c r="AT23330" s="4"/>
    </row>
    <row r="23331" spans="40:46" x14ac:dyDescent="0.2">
      <c r="AN23331" s="5"/>
      <c r="AO23331" s="5"/>
      <c r="AP23331" s="5"/>
      <c r="AR23331" s="4"/>
      <c r="AS23331" s="4"/>
      <c r="AT23331" s="4"/>
    </row>
    <row r="23332" spans="40:46" x14ac:dyDescent="0.2">
      <c r="AN23332" s="5"/>
      <c r="AO23332" s="5"/>
      <c r="AP23332" s="5"/>
      <c r="AR23332" s="4"/>
      <c r="AS23332" s="4"/>
      <c r="AT23332" s="4"/>
    </row>
    <row r="23333" spans="40:46" x14ac:dyDescent="0.2">
      <c r="AN23333" s="5"/>
      <c r="AO23333" s="5"/>
      <c r="AP23333" s="5"/>
      <c r="AR23333" s="4"/>
      <c r="AS23333" s="4"/>
      <c r="AT23333" s="4"/>
    </row>
    <row r="23334" spans="40:46" x14ac:dyDescent="0.2">
      <c r="AN23334" s="5"/>
      <c r="AO23334" s="5"/>
      <c r="AP23334" s="5"/>
      <c r="AR23334" s="4"/>
      <c r="AS23334" s="4"/>
      <c r="AT23334" s="4"/>
    </row>
    <row r="23335" spans="40:46" x14ac:dyDescent="0.2">
      <c r="AN23335" s="5"/>
      <c r="AO23335" s="5"/>
      <c r="AP23335" s="5"/>
      <c r="AR23335" s="4"/>
      <c r="AS23335" s="4"/>
      <c r="AT23335" s="4"/>
    </row>
    <row r="23336" spans="40:46" x14ac:dyDescent="0.2">
      <c r="AN23336" s="5"/>
      <c r="AO23336" s="5"/>
      <c r="AP23336" s="5"/>
      <c r="AR23336" s="4"/>
      <c r="AS23336" s="4"/>
      <c r="AT23336" s="4"/>
    </row>
    <row r="23337" spans="40:46" x14ac:dyDescent="0.2">
      <c r="AN23337" s="5"/>
      <c r="AO23337" s="5"/>
      <c r="AP23337" s="5"/>
      <c r="AR23337" s="4"/>
      <c r="AS23337" s="4"/>
      <c r="AT23337" s="4"/>
    </row>
    <row r="23338" spans="40:46" x14ac:dyDescent="0.2">
      <c r="AN23338" s="5"/>
      <c r="AO23338" s="5"/>
      <c r="AP23338" s="5"/>
      <c r="AR23338" s="4"/>
      <c r="AS23338" s="4"/>
      <c r="AT23338" s="4"/>
    </row>
    <row r="23339" spans="40:46" x14ac:dyDescent="0.2">
      <c r="AN23339" s="5"/>
      <c r="AO23339" s="5"/>
      <c r="AP23339" s="5"/>
      <c r="AR23339" s="4"/>
      <c r="AS23339" s="4"/>
      <c r="AT23339" s="4"/>
    </row>
    <row r="23340" spans="40:46" x14ac:dyDescent="0.2">
      <c r="AN23340" s="5"/>
      <c r="AO23340" s="5"/>
      <c r="AP23340" s="5"/>
      <c r="AR23340" s="4"/>
      <c r="AS23340" s="4"/>
      <c r="AT23340" s="4"/>
    </row>
    <row r="23341" spans="40:46" x14ac:dyDescent="0.2">
      <c r="AN23341" s="5"/>
      <c r="AO23341" s="5"/>
      <c r="AP23341" s="5"/>
      <c r="AR23341" s="4"/>
      <c r="AS23341" s="4"/>
      <c r="AT23341" s="4"/>
    </row>
    <row r="23342" spans="40:46" x14ac:dyDescent="0.2">
      <c r="AN23342" s="5"/>
      <c r="AO23342" s="5"/>
      <c r="AP23342" s="5"/>
      <c r="AR23342" s="4"/>
      <c r="AS23342" s="4"/>
      <c r="AT23342" s="4"/>
    </row>
    <row r="23343" spans="40:46" x14ac:dyDescent="0.2">
      <c r="AN23343" s="5"/>
      <c r="AO23343" s="5"/>
      <c r="AP23343" s="5"/>
      <c r="AR23343" s="4"/>
      <c r="AS23343" s="4"/>
      <c r="AT23343" s="4"/>
    </row>
    <row r="23344" spans="40:46" x14ac:dyDescent="0.2">
      <c r="AN23344" s="5"/>
      <c r="AO23344" s="5"/>
      <c r="AP23344" s="5"/>
      <c r="AR23344" s="4"/>
      <c r="AS23344" s="4"/>
      <c r="AT23344" s="4"/>
    </row>
    <row r="23345" spans="40:46" x14ac:dyDescent="0.2">
      <c r="AN23345" s="5"/>
      <c r="AO23345" s="5"/>
      <c r="AP23345" s="5"/>
      <c r="AR23345" s="4"/>
      <c r="AS23345" s="4"/>
      <c r="AT23345" s="4"/>
    </row>
    <row r="23346" spans="40:46" x14ac:dyDescent="0.2">
      <c r="AN23346" s="5"/>
      <c r="AO23346" s="5"/>
      <c r="AP23346" s="5"/>
      <c r="AR23346" s="4"/>
      <c r="AS23346" s="4"/>
      <c r="AT23346" s="4"/>
    </row>
    <row r="23347" spans="40:46" x14ac:dyDescent="0.2">
      <c r="AN23347" s="5"/>
      <c r="AO23347" s="5"/>
      <c r="AP23347" s="5"/>
      <c r="AR23347" s="4"/>
      <c r="AS23347" s="4"/>
      <c r="AT23347" s="4"/>
    </row>
    <row r="23348" spans="40:46" x14ac:dyDescent="0.2">
      <c r="AN23348" s="5"/>
      <c r="AO23348" s="5"/>
      <c r="AP23348" s="5"/>
      <c r="AR23348" s="4"/>
      <c r="AS23348" s="4"/>
      <c r="AT23348" s="4"/>
    </row>
    <row r="23349" spans="40:46" x14ac:dyDescent="0.2">
      <c r="AN23349" s="5"/>
      <c r="AO23349" s="5"/>
      <c r="AP23349" s="5"/>
      <c r="AR23349" s="4"/>
      <c r="AS23349" s="4"/>
      <c r="AT23349" s="4"/>
    </row>
    <row r="23350" spans="40:46" x14ac:dyDescent="0.2">
      <c r="AN23350" s="5"/>
      <c r="AO23350" s="5"/>
      <c r="AP23350" s="5"/>
      <c r="AR23350" s="4"/>
      <c r="AS23350" s="4"/>
      <c r="AT23350" s="4"/>
    </row>
    <row r="23351" spans="40:46" x14ac:dyDescent="0.2">
      <c r="AN23351" s="5"/>
      <c r="AO23351" s="5"/>
      <c r="AP23351" s="5"/>
      <c r="AR23351" s="4"/>
      <c r="AS23351" s="4"/>
      <c r="AT23351" s="4"/>
    </row>
    <row r="23352" spans="40:46" x14ac:dyDescent="0.2">
      <c r="AN23352" s="5"/>
      <c r="AO23352" s="5"/>
      <c r="AP23352" s="5"/>
      <c r="AR23352" s="4"/>
      <c r="AS23352" s="4"/>
      <c r="AT23352" s="4"/>
    </row>
    <row r="23353" spans="40:46" x14ac:dyDescent="0.2">
      <c r="AN23353" s="5"/>
      <c r="AO23353" s="5"/>
      <c r="AP23353" s="5"/>
      <c r="AR23353" s="4"/>
      <c r="AS23353" s="4"/>
      <c r="AT23353" s="4"/>
    </row>
    <row r="23354" spans="40:46" x14ac:dyDescent="0.2">
      <c r="AN23354" s="5"/>
      <c r="AO23354" s="5"/>
      <c r="AP23354" s="5"/>
      <c r="AR23354" s="4"/>
      <c r="AS23354" s="4"/>
      <c r="AT23354" s="4"/>
    </row>
    <row r="23355" spans="40:46" x14ac:dyDescent="0.2">
      <c r="AN23355" s="5"/>
      <c r="AO23355" s="5"/>
      <c r="AP23355" s="5"/>
      <c r="AR23355" s="4"/>
      <c r="AS23355" s="4"/>
      <c r="AT23355" s="4"/>
    </row>
    <row r="23356" spans="40:46" x14ac:dyDescent="0.2">
      <c r="AN23356" s="5"/>
      <c r="AO23356" s="5"/>
      <c r="AP23356" s="5"/>
      <c r="AR23356" s="4"/>
      <c r="AS23356" s="4"/>
      <c r="AT23356" s="4"/>
    </row>
    <row r="23357" spans="40:46" x14ac:dyDescent="0.2">
      <c r="AN23357" s="5"/>
      <c r="AO23357" s="5"/>
      <c r="AP23357" s="5"/>
      <c r="AR23357" s="4"/>
      <c r="AS23357" s="4"/>
      <c r="AT23357" s="4"/>
    </row>
    <row r="23358" spans="40:46" x14ac:dyDescent="0.2">
      <c r="AN23358" s="5"/>
      <c r="AO23358" s="5"/>
      <c r="AP23358" s="5"/>
      <c r="AR23358" s="4"/>
      <c r="AS23358" s="4"/>
      <c r="AT23358" s="4"/>
    </row>
    <row r="23359" spans="40:46" x14ac:dyDescent="0.2">
      <c r="AN23359" s="5"/>
      <c r="AO23359" s="5"/>
      <c r="AP23359" s="5"/>
      <c r="AR23359" s="4"/>
      <c r="AS23359" s="4"/>
      <c r="AT23359" s="4"/>
    </row>
    <row r="23360" spans="40:46" x14ac:dyDescent="0.2">
      <c r="AN23360" s="5"/>
      <c r="AO23360" s="5"/>
      <c r="AP23360" s="5"/>
      <c r="AR23360" s="4"/>
      <c r="AS23360" s="4"/>
      <c r="AT23360" s="4"/>
    </row>
    <row r="23361" spans="40:46" x14ac:dyDescent="0.2">
      <c r="AN23361" s="5"/>
      <c r="AO23361" s="5"/>
      <c r="AP23361" s="5"/>
      <c r="AR23361" s="4"/>
      <c r="AS23361" s="4"/>
      <c r="AT23361" s="4"/>
    </row>
    <row r="23362" spans="40:46" x14ac:dyDescent="0.2">
      <c r="AN23362" s="5"/>
      <c r="AO23362" s="5"/>
      <c r="AP23362" s="5"/>
      <c r="AR23362" s="4"/>
      <c r="AS23362" s="4"/>
      <c r="AT23362" s="4"/>
    </row>
    <row r="23363" spans="40:46" x14ac:dyDescent="0.2">
      <c r="AN23363" s="5"/>
      <c r="AO23363" s="5"/>
      <c r="AP23363" s="5"/>
      <c r="AR23363" s="4"/>
      <c r="AS23363" s="4"/>
      <c r="AT23363" s="4"/>
    </row>
    <row r="23364" spans="40:46" x14ac:dyDescent="0.2">
      <c r="AN23364" s="5"/>
      <c r="AO23364" s="5"/>
      <c r="AP23364" s="5"/>
      <c r="AR23364" s="4"/>
      <c r="AS23364" s="4"/>
      <c r="AT23364" s="4"/>
    </row>
    <row r="23365" spans="40:46" x14ac:dyDescent="0.2">
      <c r="AN23365" s="5"/>
      <c r="AO23365" s="5"/>
      <c r="AP23365" s="5"/>
      <c r="AR23365" s="4"/>
      <c r="AS23365" s="4"/>
      <c r="AT23365" s="4"/>
    </row>
    <row r="23366" spans="40:46" x14ac:dyDescent="0.2">
      <c r="AN23366" s="5"/>
      <c r="AO23366" s="5"/>
      <c r="AP23366" s="5"/>
      <c r="AR23366" s="4"/>
      <c r="AS23366" s="4"/>
      <c r="AT23366" s="4"/>
    </row>
    <row r="23367" spans="40:46" x14ac:dyDescent="0.2">
      <c r="AN23367" s="5"/>
      <c r="AO23367" s="5"/>
      <c r="AP23367" s="5"/>
      <c r="AR23367" s="4"/>
      <c r="AS23367" s="4"/>
      <c r="AT23367" s="4"/>
    </row>
    <row r="23368" spans="40:46" x14ac:dyDescent="0.2">
      <c r="AN23368" s="5"/>
      <c r="AO23368" s="5"/>
      <c r="AP23368" s="5"/>
      <c r="AR23368" s="4"/>
      <c r="AS23368" s="4"/>
      <c r="AT23368" s="4"/>
    </row>
    <row r="23369" spans="40:46" x14ac:dyDescent="0.2">
      <c r="AN23369" s="5"/>
      <c r="AO23369" s="5"/>
      <c r="AP23369" s="5"/>
      <c r="AR23369" s="4"/>
      <c r="AS23369" s="4"/>
      <c r="AT23369" s="4"/>
    </row>
    <row r="23370" spans="40:46" x14ac:dyDescent="0.2">
      <c r="AN23370" s="5"/>
      <c r="AO23370" s="5"/>
      <c r="AP23370" s="5"/>
      <c r="AR23370" s="4"/>
      <c r="AS23370" s="4"/>
      <c r="AT23370" s="4"/>
    </row>
    <row r="23371" spans="40:46" x14ac:dyDescent="0.2">
      <c r="AN23371" s="5"/>
      <c r="AO23371" s="5"/>
      <c r="AP23371" s="5"/>
      <c r="AR23371" s="4"/>
      <c r="AS23371" s="4"/>
      <c r="AT23371" s="4"/>
    </row>
    <row r="23372" spans="40:46" x14ac:dyDescent="0.2">
      <c r="AN23372" s="5"/>
      <c r="AO23372" s="5"/>
      <c r="AP23372" s="5"/>
      <c r="AR23372" s="4"/>
      <c r="AS23372" s="4"/>
      <c r="AT23372" s="4"/>
    </row>
    <row r="23373" spans="40:46" x14ac:dyDescent="0.2">
      <c r="AN23373" s="5"/>
      <c r="AO23373" s="5"/>
      <c r="AP23373" s="5"/>
      <c r="AR23373" s="4"/>
      <c r="AS23373" s="4"/>
      <c r="AT23373" s="4"/>
    </row>
    <row r="23374" spans="40:46" x14ac:dyDescent="0.2">
      <c r="AN23374" s="5"/>
      <c r="AO23374" s="5"/>
      <c r="AP23374" s="5"/>
      <c r="AR23374" s="4"/>
      <c r="AS23374" s="4"/>
      <c r="AT23374" s="4"/>
    </row>
    <row r="23375" spans="40:46" x14ac:dyDescent="0.2">
      <c r="AN23375" s="5"/>
      <c r="AO23375" s="5"/>
      <c r="AP23375" s="5"/>
      <c r="AR23375" s="4"/>
      <c r="AS23375" s="4"/>
      <c r="AT23375" s="4"/>
    </row>
    <row r="23376" spans="40:46" x14ac:dyDescent="0.2">
      <c r="AN23376" s="5"/>
      <c r="AO23376" s="5"/>
      <c r="AP23376" s="5"/>
      <c r="AR23376" s="4"/>
      <c r="AS23376" s="4"/>
      <c r="AT23376" s="4"/>
    </row>
    <row r="23377" spans="40:46" x14ac:dyDescent="0.2">
      <c r="AN23377" s="5"/>
      <c r="AO23377" s="5"/>
      <c r="AP23377" s="5"/>
      <c r="AR23377" s="4"/>
      <c r="AS23377" s="4"/>
      <c r="AT23377" s="4"/>
    </row>
    <row r="23378" spans="40:46" x14ac:dyDescent="0.2">
      <c r="AN23378" s="5"/>
      <c r="AO23378" s="5"/>
      <c r="AP23378" s="5"/>
      <c r="AR23378" s="4"/>
      <c r="AS23378" s="4"/>
      <c r="AT23378" s="4"/>
    </row>
    <row r="23379" spans="40:46" x14ac:dyDescent="0.2">
      <c r="AN23379" s="5"/>
      <c r="AO23379" s="5"/>
      <c r="AP23379" s="5"/>
      <c r="AR23379" s="4"/>
      <c r="AS23379" s="4"/>
      <c r="AT23379" s="4"/>
    </row>
    <row r="23380" spans="40:46" x14ac:dyDescent="0.2">
      <c r="AN23380" s="5"/>
      <c r="AO23380" s="5"/>
      <c r="AP23380" s="5"/>
      <c r="AR23380" s="4"/>
      <c r="AS23380" s="4"/>
      <c r="AT23380" s="4"/>
    </row>
    <row r="23381" spans="40:46" x14ac:dyDescent="0.2">
      <c r="AN23381" s="5"/>
      <c r="AO23381" s="5"/>
      <c r="AP23381" s="5"/>
      <c r="AR23381" s="4"/>
      <c r="AS23381" s="4"/>
      <c r="AT23381" s="4"/>
    </row>
    <row r="23382" spans="40:46" x14ac:dyDescent="0.2">
      <c r="AN23382" s="5"/>
      <c r="AO23382" s="5"/>
      <c r="AP23382" s="5"/>
      <c r="AR23382" s="4"/>
      <c r="AS23382" s="4"/>
      <c r="AT23382" s="4"/>
    </row>
    <row r="23383" spans="40:46" x14ac:dyDescent="0.2">
      <c r="AN23383" s="5"/>
      <c r="AO23383" s="5"/>
      <c r="AP23383" s="5"/>
      <c r="AR23383" s="4"/>
      <c r="AS23383" s="4"/>
      <c r="AT23383" s="4"/>
    </row>
    <row r="23384" spans="40:46" x14ac:dyDescent="0.2">
      <c r="AN23384" s="5"/>
      <c r="AO23384" s="5"/>
      <c r="AP23384" s="5"/>
      <c r="AR23384" s="4"/>
      <c r="AS23384" s="4"/>
      <c r="AT23384" s="4"/>
    </row>
    <row r="23385" spans="40:46" x14ac:dyDescent="0.2">
      <c r="AN23385" s="5"/>
      <c r="AO23385" s="5"/>
      <c r="AP23385" s="5"/>
      <c r="AR23385" s="4"/>
      <c r="AS23385" s="4"/>
      <c r="AT23385" s="4"/>
    </row>
    <row r="23386" spans="40:46" x14ac:dyDescent="0.2">
      <c r="AN23386" s="5"/>
      <c r="AO23386" s="5"/>
      <c r="AP23386" s="5"/>
      <c r="AR23386" s="4"/>
      <c r="AS23386" s="4"/>
      <c r="AT23386" s="4"/>
    </row>
    <row r="23387" spans="40:46" x14ac:dyDescent="0.2">
      <c r="AN23387" s="5"/>
      <c r="AO23387" s="5"/>
      <c r="AP23387" s="5"/>
      <c r="AR23387" s="4"/>
      <c r="AS23387" s="4"/>
      <c r="AT23387" s="4"/>
    </row>
    <row r="23388" spans="40:46" x14ac:dyDescent="0.2">
      <c r="AN23388" s="5"/>
      <c r="AO23388" s="5"/>
      <c r="AP23388" s="5"/>
      <c r="AR23388" s="4"/>
      <c r="AS23388" s="4"/>
      <c r="AT23388" s="4"/>
    </row>
    <row r="23389" spans="40:46" x14ac:dyDescent="0.2">
      <c r="AN23389" s="5"/>
      <c r="AO23389" s="5"/>
      <c r="AP23389" s="5"/>
      <c r="AR23389" s="4"/>
      <c r="AS23389" s="4"/>
      <c r="AT23389" s="4"/>
    </row>
    <row r="23390" spans="40:46" x14ac:dyDescent="0.2">
      <c r="AN23390" s="5"/>
      <c r="AO23390" s="5"/>
      <c r="AP23390" s="5"/>
      <c r="AR23390" s="4"/>
      <c r="AS23390" s="4"/>
      <c r="AT23390" s="4"/>
    </row>
    <row r="23391" spans="40:46" x14ac:dyDescent="0.2">
      <c r="AN23391" s="5"/>
      <c r="AO23391" s="5"/>
      <c r="AP23391" s="5"/>
      <c r="AR23391" s="4"/>
      <c r="AS23391" s="4"/>
      <c r="AT23391" s="4"/>
    </row>
    <row r="23392" spans="40:46" x14ac:dyDescent="0.2">
      <c r="AN23392" s="5"/>
      <c r="AO23392" s="5"/>
      <c r="AP23392" s="5"/>
      <c r="AR23392" s="4"/>
      <c r="AS23392" s="4"/>
      <c r="AT23392" s="4"/>
    </row>
    <row r="23393" spans="40:46" x14ac:dyDescent="0.2">
      <c r="AN23393" s="5"/>
      <c r="AO23393" s="5"/>
      <c r="AP23393" s="5"/>
      <c r="AR23393" s="4"/>
      <c r="AS23393" s="4"/>
      <c r="AT23393" s="4"/>
    </row>
    <row r="23394" spans="40:46" x14ac:dyDescent="0.2">
      <c r="AN23394" s="5"/>
      <c r="AO23394" s="5"/>
      <c r="AP23394" s="5"/>
      <c r="AR23394" s="4"/>
      <c r="AS23394" s="4"/>
      <c r="AT23394" s="4"/>
    </row>
    <row r="23395" spans="40:46" x14ac:dyDescent="0.2">
      <c r="AN23395" s="5"/>
      <c r="AO23395" s="5"/>
      <c r="AP23395" s="5"/>
      <c r="AR23395" s="4"/>
      <c r="AS23395" s="4"/>
      <c r="AT23395" s="4"/>
    </row>
    <row r="23396" spans="40:46" x14ac:dyDescent="0.2">
      <c r="AN23396" s="5"/>
      <c r="AO23396" s="5"/>
      <c r="AP23396" s="5"/>
      <c r="AR23396" s="4"/>
      <c r="AS23396" s="4"/>
      <c r="AT23396" s="4"/>
    </row>
    <row r="23397" spans="40:46" x14ac:dyDescent="0.2">
      <c r="AN23397" s="5"/>
      <c r="AO23397" s="5"/>
      <c r="AP23397" s="5"/>
      <c r="AR23397" s="4"/>
      <c r="AS23397" s="4"/>
      <c r="AT23397" s="4"/>
    </row>
    <row r="23398" spans="40:46" x14ac:dyDescent="0.2">
      <c r="AN23398" s="5"/>
      <c r="AO23398" s="5"/>
      <c r="AP23398" s="5"/>
      <c r="AR23398" s="4"/>
      <c r="AS23398" s="4"/>
      <c r="AT23398" s="4"/>
    </row>
    <row r="23399" spans="40:46" x14ac:dyDescent="0.2">
      <c r="AN23399" s="5"/>
      <c r="AO23399" s="5"/>
      <c r="AP23399" s="5"/>
      <c r="AR23399" s="4"/>
      <c r="AS23399" s="4"/>
      <c r="AT23399" s="4"/>
    </row>
    <row r="23400" spans="40:46" x14ac:dyDescent="0.2">
      <c r="AN23400" s="5"/>
      <c r="AO23400" s="5"/>
      <c r="AP23400" s="5"/>
      <c r="AR23400" s="4"/>
      <c r="AS23400" s="4"/>
      <c r="AT23400" s="4"/>
    </row>
    <row r="23401" spans="40:46" x14ac:dyDescent="0.2">
      <c r="AN23401" s="5"/>
      <c r="AO23401" s="5"/>
      <c r="AP23401" s="5"/>
      <c r="AR23401" s="4"/>
      <c r="AS23401" s="4"/>
      <c r="AT23401" s="4"/>
    </row>
    <row r="23402" spans="40:46" x14ac:dyDescent="0.2">
      <c r="AN23402" s="5"/>
      <c r="AO23402" s="5"/>
      <c r="AP23402" s="5"/>
      <c r="AR23402" s="4"/>
      <c r="AS23402" s="4"/>
      <c r="AT23402" s="4"/>
    </row>
    <row r="23403" spans="40:46" x14ac:dyDescent="0.2">
      <c r="AN23403" s="5"/>
      <c r="AO23403" s="5"/>
      <c r="AP23403" s="5"/>
      <c r="AR23403" s="4"/>
      <c r="AS23403" s="4"/>
      <c r="AT23403" s="4"/>
    </row>
    <row r="23404" spans="40:46" x14ac:dyDescent="0.2">
      <c r="AN23404" s="5"/>
      <c r="AO23404" s="5"/>
      <c r="AP23404" s="5"/>
      <c r="AR23404" s="4"/>
      <c r="AS23404" s="4"/>
      <c r="AT23404" s="4"/>
    </row>
    <row r="23405" spans="40:46" x14ac:dyDescent="0.2">
      <c r="AN23405" s="5"/>
      <c r="AO23405" s="5"/>
      <c r="AP23405" s="5"/>
      <c r="AR23405" s="4"/>
      <c r="AS23405" s="4"/>
      <c r="AT23405" s="4"/>
    </row>
    <row r="23406" spans="40:46" x14ac:dyDescent="0.2">
      <c r="AN23406" s="5"/>
      <c r="AO23406" s="5"/>
      <c r="AP23406" s="5"/>
      <c r="AR23406" s="4"/>
      <c r="AS23406" s="4"/>
      <c r="AT23406" s="4"/>
    </row>
    <row r="23407" spans="40:46" x14ac:dyDescent="0.2">
      <c r="AN23407" s="5"/>
      <c r="AO23407" s="5"/>
      <c r="AP23407" s="5"/>
      <c r="AR23407" s="4"/>
      <c r="AS23407" s="4"/>
      <c r="AT23407" s="4"/>
    </row>
    <row r="23408" spans="40:46" x14ac:dyDescent="0.2">
      <c r="AN23408" s="5"/>
      <c r="AO23408" s="5"/>
      <c r="AP23408" s="5"/>
      <c r="AR23408" s="4"/>
      <c r="AS23408" s="4"/>
      <c r="AT23408" s="4"/>
    </row>
    <row r="23409" spans="40:46" x14ac:dyDescent="0.2">
      <c r="AN23409" s="5"/>
      <c r="AO23409" s="5"/>
      <c r="AP23409" s="5"/>
      <c r="AR23409" s="4"/>
      <c r="AS23409" s="4"/>
      <c r="AT23409" s="4"/>
    </row>
    <row r="23410" spans="40:46" x14ac:dyDescent="0.2">
      <c r="AN23410" s="5"/>
      <c r="AO23410" s="5"/>
      <c r="AP23410" s="5"/>
      <c r="AR23410" s="4"/>
      <c r="AS23410" s="4"/>
      <c r="AT23410" s="4"/>
    </row>
    <row r="23411" spans="40:46" x14ac:dyDescent="0.2">
      <c r="AN23411" s="5"/>
      <c r="AO23411" s="5"/>
      <c r="AP23411" s="5"/>
      <c r="AR23411" s="4"/>
      <c r="AS23411" s="4"/>
      <c r="AT23411" s="4"/>
    </row>
    <row r="23412" spans="40:46" x14ac:dyDescent="0.2">
      <c r="AN23412" s="5"/>
      <c r="AO23412" s="5"/>
      <c r="AP23412" s="5"/>
      <c r="AR23412" s="4"/>
      <c r="AS23412" s="4"/>
      <c r="AT23412" s="4"/>
    </row>
    <row r="23413" spans="40:46" x14ac:dyDescent="0.2">
      <c r="AN23413" s="5"/>
      <c r="AO23413" s="5"/>
      <c r="AP23413" s="5"/>
      <c r="AR23413" s="4"/>
      <c r="AS23413" s="4"/>
      <c r="AT23413" s="4"/>
    </row>
    <row r="23414" spans="40:46" x14ac:dyDescent="0.2">
      <c r="AN23414" s="5"/>
      <c r="AO23414" s="5"/>
      <c r="AP23414" s="5"/>
      <c r="AR23414" s="4"/>
      <c r="AS23414" s="4"/>
      <c r="AT23414" s="4"/>
    </row>
    <row r="23415" spans="40:46" x14ac:dyDescent="0.2">
      <c r="AN23415" s="5"/>
      <c r="AO23415" s="5"/>
      <c r="AP23415" s="5"/>
      <c r="AR23415" s="4"/>
      <c r="AS23415" s="4"/>
      <c r="AT23415" s="4"/>
    </row>
    <row r="23416" spans="40:46" x14ac:dyDescent="0.2">
      <c r="AN23416" s="5"/>
      <c r="AO23416" s="5"/>
      <c r="AP23416" s="5"/>
      <c r="AR23416" s="4"/>
      <c r="AS23416" s="4"/>
      <c r="AT23416" s="4"/>
    </row>
    <row r="23417" spans="40:46" x14ac:dyDescent="0.2">
      <c r="AN23417" s="5"/>
      <c r="AO23417" s="5"/>
      <c r="AP23417" s="5"/>
      <c r="AR23417" s="4"/>
      <c r="AS23417" s="4"/>
      <c r="AT23417" s="4"/>
    </row>
    <row r="23418" spans="40:46" x14ac:dyDescent="0.2">
      <c r="AN23418" s="5"/>
      <c r="AO23418" s="5"/>
      <c r="AP23418" s="5"/>
      <c r="AR23418" s="4"/>
      <c r="AS23418" s="4"/>
      <c r="AT23418" s="4"/>
    </row>
    <row r="23419" spans="40:46" x14ac:dyDescent="0.2">
      <c r="AN23419" s="5"/>
      <c r="AO23419" s="5"/>
      <c r="AP23419" s="5"/>
      <c r="AR23419" s="4"/>
      <c r="AS23419" s="4"/>
      <c r="AT23419" s="4"/>
    </row>
    <row r="23420" spans="40:46" x14ac:dyDescent="0.2">
      <c r="AN23420" s="5"/>
      <c r="AO23420" s="5"/>
      <c r="AP23420" s="5"/>
      <c r="AR23420" s="4"/>
      <c r="AS23420" s="4"/>
      <c r="AT23420" s="4"/>
    </row>
    <row r="23421" spans="40:46" x14ac:dyDescent="0.2">
      <c r="AN23421" s="5"/>
      <c r="AO23421" s="5"/>
      <c r="AP23421" s="5"/>
      <c r="AR23421" s="4"/>
      <c r="AS23421" s="4"/>
      <c r="AT23421" s="4"/>
    </row>
    <row r="23422" spans="40:46" x14ac:dyDescent="0.2">
      <c r="AN23422" s="5"/>
      <c r="AO23422" s="5"/>
      <c r="AP23422" s="5"/>
      <c r="AR23422" s="4"/>
      <c r="AS23422" s="4"/>
      <c r="AT23422" s="4"/>
    </row>
    <row r="23423" spans="40:46" x14ac:dyDescent="0.2">
      <c r="AN23423" s="5"/>
      <c r="AO23423" s="5"/>
      <c r="AP23423" s="5"/>
      <c r="AR23423" s="4"/>
      <c r="AS23423" s="4"/>
      <c r="AT23423" s="4"/>
    </row>
    <row r="23424" spans="40:46" x14ac:dyDescent="0.2">
      <c r="AN23424" s="5"/>
      <c r="AO23424" s="5"/>
      <c r="AP23424" s="5"/>
      <c r="AR23424" s="4"/>
      <c r="AS23424" s="4"/>
      <c r="AT23424" s="4"/>
    </row>
    <row r="23425" spans="40:46" x14ac:dyDescent="0.2">
      <c r="AN23425" s="5"/>
      <c r="AO23425" s="5"/>
      <c r="AP23425" s="5"/>
      <c r="AR23425" s="4"/>
      <c r="AS23425" s="4"/>
      <c r="AT23425" s="4"/>
    </row>
    <row r="23426" spans="40:46" x14ac:dyDescent="0.2">
      <c r="AN23426" s="5"/>
      <c r="AO23426" s="5"/>
      <c r="AP23426" s="5"/>
      <c r="AR23426" s="4"/>
      <c r="AS23426" s="4"/>
      <c r="AT23426" s="4"/>
    </row>
    <row r="23427" spans="40:46" x14ac:dyDescent="0.2">
      <c r="AN23427" s="5"/>
      <c r="AO23427" s="5"/>
      <c r="AP23427" s="5"/>
      <c r="AR23427" s="4"/>
      <c r="AS23427" s="4"/>
      <c r="AT23427" s="4"/>
    </row>
    <row r="23428" spans="40:46" x14ac:dyDescent="0.2">
      <c r="AN23428" s="5"/>
      <c r="AO23428" s="5"/>
      <c r="AP23428" s="5"/>
      <c r="AR23428" s="4"/>
      <c r="AS23428" s="4"/>
      <c r="AT23428" s="4"/>
    </row>
    <row r="23429" spans="40:46" x14ac:dyDescent="0.2">
      <c r="AN23429" s="5"/>
      <c r="AO23429" s="5"/>
      <c r="AP23429" s="5"/>
      <c r="AR23429" s="4"/>
      <c r="AS23429" s="4"/>
      <c r="AT23429" s="4"/>
    </row>
    <row r="23430" spans="40:46" x14ac:dyDescent="0.2">
      <c r="AN23430" s="5"/>
      <c r="AO23430" s="5"/>
      <c r="AP23430" s="5"/>
      <c r="AR23430" s="4"/>
      <c r="AS23430" s="4"/>
      <c r="AT23430" s="4"/>
    </row>
    <row r="23431" spans="40:46" x14ac:dyDescent="0.2">
      <c r="AN23431" s="5"/>
      <c r="AO23431" s="5"/>
      <c r="AP23431" s="5"/>
      <c r="AR23431" s="4"/>
      <c r="AS23431" s="4"/>
      <c r="AT23431" s="4"/>
    </row>
    <row r="23432" spans="40:46" x14ac:dyDescent="0.2">
      <c r="AN23432" s="5"/>
      <c r="AO23432" s="5"/>
      <c r="AP23432" s="5"/>
      <c r="AR23432" s="4"/>
      <c r="AS23432" s="4"/>
      <c r="AT23432" s="4"/>
    </row>
    <row r="23433" spans="40:46" x14ac:dyDescent="0.2">
      <c r="AN23433" s="5"/>
      <c r="AO23433" s="5"/>
      <c r="AP23433" s="5"/>
      <c r="AR23433" s="4"/>
      <c r="AS23433" s="4"/>
      <c r="AT23433" s="4"/>
    </row>
    <row r="23434" spans="40:46" x14ac:dyDescent="0.2">
      <c r="AN23434" s="5"/>
      <c r="AO23434" s="5"/>
      <c r="AP23434" s="5"/>
      <c r="AR23434" s="4"/>
      <c r="AS23434" s="4"/>
      <c r="AT23434" s="4"/>
    </row>
    <row r="23435" spans="40:46" x14ac:dyDescent="0.2">
      <c r="AN23435" s="5"/>
      <c r="AO23435" s="5"/>
      <c r="AP23435" s="5"/>
      <c r="AR23435" s="4"/>
      <c r="AS23435" s="4"/>
      <c r="AT23435" s="4"/>
    </row>
    <row r="23436" spans="40:46" x14ac:dyDescent="0.2">
      <c r="AN23436" s="5"/>
      <c r="AO23436" s="5"/>
      <c r="AP23436" s="5"/>
      <c r="AR23436" s="4"/>
      <c r="AS23436" s="4"/>
      <c r="AT23436" s="4"/>
    </row>
    <row r="23437" spans="40:46" x14ac:dyDescent="0.2">
      <c r="AN23437" s="5"/>
      <c r="AO23437" s="5"/>
      <c r="AP23437" s="5"/>
      <c r="AR23437" s="4"/>
      <c r="AS23437" s="4"/>
      <c r="AT23437" s="4"/>
    </row>
    <row r="23438" spans="40:46" x14ac:dyDescent="0.2">
      <c r="AN23438" s="5"/>
      <c r="AO23438" s="5"/>
      <c r="AP23438" s="5"/>
      <c r="AR23438" s="4"/>
      <c r="AS23438" s="4"/>
      <c r="AT23438" s="4"/>
    </row>
    <row r="23439" spans="40:46" x14ac:dyDescent="0.2">
      <c r="AN23439" s="5"/>
      <c r="AO23439" s="5"/>
      <c r="AP23439" s="5"/>
      <c r="AR23439" s="4"/>
      <c r="AS23439" s="4"/>
      <c r="AT23439" s="4"/>
    </row>
    <row r="23440" spans="40:46" x14ac:dyDescent="0.2">
      <c r="AN23440" s="5"/>
      <c r="AO23440" s="5"/>
      <c r="AP23440" s="5"/>
      <c r="AR23440" s="4"/>
      <c r="AS23440" s="4"/>
      <c r="AT23440" s="4"/>
    </row>
    <row r="23441" spans="40:46" x14ac:dyDescent="0.2">
      <c r="AN23441" s="5"/>
      <c r="AO23441" s="5"/>
      <c r="AP23441" s="5"/>
      <c r="AR23441" s="4"/>
      <c r="AS23441" s="4"/>
      <c r="AT23441" s="4"/>
    </row>
    <row r="23442" spans="40:46" x14ac:dyDescent="0.2">
      <c r="AN23442" s="5"/>
      <c r="AO23442" s="5"/>
      <c r="AP23442" s="5"/>
      <c r="AR23442" s="4"/>
      <c r="AS23442" s="4"/>
      <c r="AT23442" s="4"/>
    </row>
    <row r="23443" spans="40:46" x14ac:dyDescent="0.2">
      <c r="AN23443" s="5"/>
      <c r="AO23443" s="5"/>
      <c r="AP23443" s="5"/>
      <c r="AR23443" s="4"/>
      <c r="AS23443" s="4"/>
      <c r="AT23443" s="4"/>
    </row>
    <row r="23444" spans="40:46" x14ac:dyDescent="0.2">
      <c r="AN23444" s="5"/>
      <c r="AO23444" s="5"/>
      <c r="AP23444" s="5"/>
      <c r="AR23444" s="4"/>
      <c r="AS23444" s="4"/>
      <c r="AT23444" s="4"/>
    </row>
    <row r="23445" spans="40:46" x14ac:dyDescent="0.2">
      <c r="AN23445" s="5"/>
      <c r="AO23445" s="5"/>
      <c r="AP23445" s="5"/>
      <c r="AR23445" s="4"/>
      <c r="AS23445" s="4"/>
      <c r="AT23445" s="4"/>
    </row>
    <row r="23446" spans="40:46" x14ac:dyDescent="0.2">
      <c r="AN23446" s="5"/>
      <c r="AO23446" s="5"/>
      <c r="AP23446" s="5"/>
      <c r="AR23446" s="4"/>
      <c r="AS23446" s="4"/>
      <c r="AT23446" s="4"/>
    </row>
    <row r="23447" spans="40:46" x14ac:dyDescent="0.2">
      <c r="AN23447" s="5"/>
      <c r="AO23447" s="5"/>
      <c r="AP23447" s="5"/>
      <c r="AR23447" s="4"/>
      <c r="AS23447" s="4"/>
      <c r="AT23447" s="4"/>
    </row>
    <row r="23448" spans="40:46" x14ac:dyDescent="0.2">
      <c r="AN23448" s="5"/>
      <c r="AO23448" s="5"/>
      <c r="AP23448" s="5"/>
      <c r="AR23448" s="4"/>
      <c r="AS23448" s="4"/>
      <c r="AT23448" s="4"/>
    </row>
    <row r="23449" spans="40:46" x14ac:dyDescent="0.2">
      <c r="AN23449" s="5"/>
      <c r="AO23449" s="5"/>
      <c r="AP23449" s="5"/>
      <c r="AR23449" s="4"/>
      <c r="AS23449" s="4"/>
      <c r="AT23449" s="4"/>
    </row>
    <row r="23450" spans="40:46" x14ac:dyDescent="0.2">
      <c r="AN23450" s="5"/>
      <c r="AO23450" s="5"/>
      <c r="AP23450" s="5"/>
      <c r="AR23450" s="4"/>
      <c r="AS23450" s="4"/>
      <c r="AT23450" s="4"/>
    </row>
    <row r="23451" spans="40:46" x14ac:dyDescent="0.2">
      <c r="AN23451" s="5"/>
      <c r="AO23451" s="5"/>
      <c r="AP23451" s="5"/>
      <c r="AR23451" s="4"/>
      <c r="AS23451" s="4"/>
      <c r="AT23451" s="4"/>
    </row>
    <row r="23452" spans="40:46" x14ac:dyDescent="0.2">
      <c r="AN23452" s="5"/>
      <c r="AO23452" s="5"/>
      <c r="AP23452" s="5"/>
      <c r="AR23452" s="4"/>
      <c r="AS23452" s="4"/>
      <c r="AT23452" s="4"/>
    </row>
    <row r="23453" spans="40:46" x14ac:dyDescent="0.2">
      <c r="AN23453" s="5"/>
      <c r="AO23453" s="5"/>
      <c r="AP23453" s="5"/>
      <c r="AR23453" s="4"/>
      <c r="AS23453" s="4"/>
      <c r="AT23453" s="4"/>
    </row>
    <row r="23454" spans="40:46" x14ac:dyDescent="0.2">
      <c r="AN23454" s="5"/>
      <c r="AO23454" s="5"/>
      <c r="AP23454" s="5"/>
      <c r="AR23454" s="4"/>
      <c r="AS23454" s="4"/>
      <c r="AT23454" s="4"/>
    </row>
    <row r="23455" spans="40:46" x14ac:dyDescent="0.2">
      <c r="AN23455" s="5"/>
      <c r="AO23455" s="5"/>
      <c r="AP23455" s="5"/>
      <c r="AR23455" s="4"/>
      <c r="AS23455" s="4"/>
      <c r="AT23455" s="4"/>
    </row>
    <row r="23456" spans="40:46" x14ac:dyDescent="0.2">
      <c r="AN23456" s="5"/>
      <c r="AO23456" s="5"/>
      <c r="AP23456" s="5"/>
      <c r="AR23456" s="4"/>
      <c r="AS23456" s="4"/>
      <c r="AT23456" s="4"/>
    </row>
    <row r="23457" spans="40:46" x14ac:dyDescent="0.2">
      <c r="AN23457" s="5"/>
      <c r="AO23457" s="5"/>
      <c r="AP23457" s="5"/>
      <c r="AR23457" s="4"/>
      <c r="AS23457" s="4"/>
      <c r="AT23457" s="4"/>
    </row>
    <row r="23458" spans="40:46" x14ac:dyDescent="0.2">
      <c r="AN23458" s="5"/>
      <c r="AO23458" s="5"/>
      <c r="AP23458" s="5"/>
      <c r="AR23458" s="4"/>
      <c r="AS23458" s="4"/>
      <c r="AT23458" s="4"/>
    </row>
    <row r="23459" spans="40:46" x14ac:dyDescent="0.2">
      <c r="AN23459" s="5"/>
      <c r="AO23459" s="5"/>
      <c r="AP23459" s="5"/>
      <c r="AR23459" s="4"/>
      <c r="AS23459" s="4"/>
      <c r="AT23459" s="4"/>
    </row>
    <row r="23460" spans="40:46" x14ac:dyDescent="0.2">
      <c r="AN23460" s="5"/>
      <c r="AO23460" s="5"/>
      <c r="AP23460" s="5"/>
      <c r="AR23460" s="4"/>
      <c r="AS23460" s="4"/>
      <c r="AT23460" s="4"/>
    </row>
    <row r="23461" spans="40:46" x14ac:dyDescent="0.2">
      <c r="AN23461" s="5"/>
      <c r="AO23461" s="5"/>
      <c r="AP23461" s="5"/>
      <c r="AR23461" s="4"/>
      <c r="AS23461" s="4"/>
      <c r="AT23461" s="4"/>
    </row>
    <row r="23462" spans="40:46" x14ac:dyDescent="0.2">
      <c r="AN23462" s="5"/>
      <c r="AO23462" s="5"/>
      <c r="AP23462" s="5"/>
      <c r="AR23462" s="4"/>
      <c r="AS23462" s="4"/>
      <c r="AT23462" s="4"/>
    </row>
    <row r="23463" spans="40:46" x14ac:dyDescent="0.2">
      <c r="AN23463" s="5"/>
      <c r="AO23463" s="5"/>
      <c r="AP23463" s="5"/>
      <c r="AR23463" s="4"/>
      <c r="AS23463" s="4"/>
      <c r="AT23463" s="4"/>
    </row>
    <row r="23464" spans="40:46" x14ac:dyDescent="0.2">
      <c r="AN23464" s="5"/>
      <c r="AO23464" s="5"/>
      <c r="AP23464" s="5"/>
      <c r="AR23464" s="4"/>
      <c r="AS23464" s="4"/>
      <c r="AT23464" s="4"/>
    </row>
    <row r="23465" spans="40:46" x14ac:dyDescent="0.2">
      <c r="AN23465" s="5"/>
      <c r="AO23465" s="5"/>
      <c r="AP23465" s="5"/>
      <c r="AR23465" s="4"/>
      <c r="AS23465" s="4"/>
      <c r="AT23465" s="4"/>
    </row>
    <row r="23466" spans="40:46" x14ac:dyDescent="0.2">
      <c r="AN23466" s="5"/>
      <c r="AO23466" s="5"/>
      <c r="AP23466" s="5"/>
      <c r="AR23466" s="4"/>
      <c r="AS23466" s="4"/>
      <c r="AT23466" s="4"/>
    </row>
    <row r="23467" spans="40:46" x14ac:dyDescent="0.2">
      <c r="AN23467" s="5"/>
      <c r="AO23467" s="5"/>
      <c r="AP23467" s="5"/>
      <c r="AR23467" s="4"/>
      <c r="AS23467" s="4"/>
      <c r="AT23467" s="4"/>
    </row>
    <row r="23468" spans="40:46" x14ac:dyDescent="0.2">
      <c r="AN23468" s="5"/>
      <c r="AO23468" s="5"/>
      <c r="AP23468" s="5"/>
      <c r="AR23468" s="4"/>
      <c r="AS23468" s="4"/>
      <c r="AT23468" s="4"/>
    </row>
    <row r="23469" spans="40:46" x14ac:dyDescent="0.2">
      <c r="AN23469" s="5"/>
      <c r="AO23469" s="5"/>
      <c r="AP23469" s="5"/>
      <c r="AR23469" s="4"/>
      <c r="AS23469" s="4"/>
      <c r="AT23469" s="4"/>
    </row>
    <row r="23470" spans="40:46" x14ac:dyDescent="0.2">
      <c r="AN23470" s="5"/>
      <c r="AO23470" s="5"/>
      <c r="AP23470" s="5"/>
      <c r="AR23470" s="4"/>
      <c r="AS23470" s="4"/>
      <c r="AT23470" s="4"/>
    </row>
    <row r="23471" spans="40:46" x14ac:dyDescent="0.2">
      <c r="AN23471" s="5"/>
      <c r="AO23471" s="5"/>
      <c r="AP23471" s="5"/>
      <c r="AR23471" s="4"/>
      <c r="AS23471" s="4"/>
      <c r="AT23471" s="4"/>
    </row>
    <row r="23472" spans="40:46" x14ac:dyDescent="0.2">
      <c r="AN23472" s="5"/>
      <c r="AO23472" s="5"/>
      <c r="AP23472" s="5"/>
      <c r="AR23472" s="4"/>
      <c r="AS23472" s="4"/>
      <c r="AT23472" s="4"/>
    </row>
    <row r="23473" spans="40:46" x14ac:dyDescent="0.2">
      <c r="AN23473" s="5"/>
      <c r="AO23473" s="5"/>
      <c r="AP23473" s="5"/>
      <c r="AR23473" s="4"/>
      <c r="AS23473" s="4"/>
      <c r="AT23473" s="4"/>
    </row>
    <row r="23474" spans="40:46" x14ac:dyDescent="0.2">
      <c r="AN23474" s="5"/>
      <c r="AO23474" s="5"/>
      <c r="AP23474" s="5"/>
      <c r="AR23474" s="4"/>
      <c r="AS23474" s="4"/>
      <c r="AT23474" s="4"/>
    </row>
    <row r="23475" spans="40:46" x14ac:dyDescent="0.2">
      <c r="AN23475" s="5"/>
      <c r="AO23475" s="5"/>
      <c r="AP23475" s="5"/>
      <c r="AR23475" s="4"/>
      <c r="AS23475" s="4"/>
      <c r="AT23475" s="4"/>
    </row>
    <row r="23476" spans="40:46" x14ac:dyDescent="0.2">
      <c r="AN23476" s="5"/>
      <c r="AO23476" s="5"/>
      <c r="AP23476" s="5"/>
      <c r="AR23476" s="4"/>
      <c r="AS23476" s="4"/>
      <c r="AT23476" s="4"/>
    </row>
    <row r="23477" spans="40:46" x14ac:dyDescent="0.2">
      <c r="AN23477" s="5"/>
      <c r="AO23477" s="5"/>
      <c r="AP23477" s="5"/>
      <c r="AR23477" s="4"/>
      <c r="AS23477" s="4"/>
      <c r="AT23477" s="4"/>
    </row>
    <row r="23478" spans="40:46" x14ac:dyDescent="0.2">
      <c r="AN23478" s="5"/>
      <c r="AO23478" s="5"/>
      <c r="AP23478" s="5"/>
      <c r="AR23478" s="4"/>
      <c r="AS23478" s="4"/>
      <c r="AT23478" s="4"/>
    </row>
    <row r="23479" spans="40:46" x14ac:dyDescent="0.2">
      <c r="AN23479" s="5"/>
      <c r="AO23479" s="5"/>
      <c r="AP23479" s="5"/>
      <c r="AR23479" s="4"/>
      <c r="AS23479" s="4"/>
      <c r="AT23479" s="4"/>
    </row>
    <row r="23480" spans="40:46" x14ac:dyDescent="0.2">
      <c r="AN23480" s="5"/>
      <c r="AO23480" s="5"/>
      <c r="AP23480" s="5"/>
      <c r="AR23480" s="4"/>
      <c r="AS23480" s="4"/>
      <c r="AT23480" s="4"/>
    </row>
    <row r="23481" spans="40:46" x14ac:dyDescent="0.2">
      <c r="AN23481" s="5"/>
      <c r="AO23481" s="5"/>
      <c r="AP23481" s="5"/>
      <c r="AR23481" s="4"/>
      <c r="AS23481" s="4"/>
      <c r="AT23481" s="4"/>
    </row>
    <row r="23482" spans="40:46" x14ac:dyDescent="0.2">
      <c r="AN23482" s="5"/>
      <c r="AO23482" s="5"/>
      <c r="AP23482" s="5"/>
      <c r="AR23482" s="4"/>
      <c r="AS23482" s="4"/>
      <c r="AT23482" s="4"/>
    </row>
    <row r="23483" spans="40:46" x14ac:dyDescent="0.2">
      <c r="AN23483" s="5"/>
      <c r="AO23483" s="5"/>
      <c r="AP23483" s="5"/>
      <c r="AR23483" s="4"/>
      <c r="AS23483" s="4"/>
      <c r="AT23483" s="4"/>
    </row>
    <row r="23484" spans="40:46" x14ac:dyDescent="0.2">
      <c r="AN23484" s="5"/>
      <c r="AO23484" s="5"/>
      <c r="AP23484" s="5"/>
      <c r="AR23484" s="4"/>
      <c r="AS23484" s="4"/>
      <c r="AT23484" s="4"/>
    </row>
    <row r="23485" spans="40:46" x14ac:dyDescent="0.2">
      <c r="AN23485" s="5"/>
      <c r="AO23485" s="5"/>
      <c r="AP23485" s="5"/>
      <c r="AR23485" s="4"/>
      <c r="AS23485" s="4"/>
      <c r="AT23485" s="4"/>
    </row>
    <row r="23486" spans="40:46" x14ac:dyDescent="0.2">
      <c r="AN23486" s="5"/>
      <c r="AO23486" s="5"/>
      <c r="AP23486" s="5"/>
      <c r="AR23486" s="4"/>
      <c r="AS23486" s="4"/>
      <c r="AT23486" s="4"/>
    </row>
    <row r="23487" spans="40:46" x14ac:dyDescent="0.2">
      <c r="AN23487" s="5"/>
      <c r="AO23487" s="5"/>
      <c r="AP23487" s="5"/>
      <c r="AR23487" s="4"/>
      <c r="AS23487" s="4"/>
      <c r="AT23487" s="4"/>
    </row>
    <row r="23488" spans="40:46" x14ac:dyDescent="0.2">
      <c r="AN23488" s="5"/>
      <c r="AO23488" s="5"/>
      <c r="AP23488" s="5"/>
      <c r="AR23488" s="4"/>
      <c r="AS23488" s="4"/>
      <c r="AT23488" s="4"/>
    </row>
    <row r="23489" spans="40:46" x14ac:dyDescent="0.2">
      <c r="AN23489" s="5"/>
      <c r="AO23489" s="5"/>
      <c r="AP23489" s="5"/>
      <c r="AR23489" s="4"/>
      <c r="AS23489" s="4"/>
      <c r="AT23489" s="4"/>
    </row>
    <row r="23490" spans="40:46" x14ac:dyDescent="0.2">
      <c r="AN23490" s="5"/>
      <c r="AO23490" s="5"/>
      <c r="AP23490" s="5"/>
      <c r="AR23490" s="4"/>
      <c r="AS23490" s="4"/>
      <c r="AT23490" s="4"/>
    </row>
    <row r="23491" spans="40:46" x14ac:dyDescent="0.2">
      <c r="AN23491" s="5"/>
      <c r="AO23491" s="5"/>
      <c r="AP23491" s="5"/>
      <c r="AR23491" s="4"/>
      <c r="AS23491" s="4"/>
      <c r="AT23491" s="4"/>
    </row>
    <row r="23492" spans="40:46" x14ac:dyDescent="0.2">
      <c r="AN23492" s="5"/>
      <c r="AO23492" s="5"/>
      <c r="AP23492" s="5"/>
      <c r="AR23492" s="4"/>
      <c r="AS23492" s="4"/>
      <c r="AT23492" s="4"/>
    </row>
    <row r="23493" spans="40:46" x14ac:dyDescent="0.2">
      <c r="AN23493" s="5"/>
      <c r="AO23493" s="5"/>
      <c r="AP23493" s="5"/>
      <c r="AR23493" s="4"/>
      <c r="AS23493" s="4"/>
      <c r="AT23493" s="4"/>
    </row>
    <row r="23494" spans="40:46" x14ac:dyDescent="0.2">
      <c r="AN23494" s="5"/>
      <c r="AO23494" s="5"/>
      <c r="AP23494" s="5"/>
      <c r="AR23494" s="4"/>
      <c r="AS23494" s="4"/>
      <c r="AT23494" s="4"/>
    </row>
    <row r="23495" spans="40:46" x14ac:dyDescent="0.2">
      <c r="AN23495" s="5"/>
      <c r="AO23495" s="5"/>
      <c r="AP23495" s="5"/>
      <c r="AR23495" s="4"/>
      <c r="AS23495" s="4"/>
      <c r="AT23495" s="4"/>
    </row>
    <row r="23496" spans="40:46" x14ac:dyDescent="0.2">
      <c r="AN23496" s="5"/>
      <c r="AO23496" s="5"/>
      <c r="AP23496" s="5"/>
      <c r="AR23496" s="4"/>
      <c r="AS23496" s="4"/>
      <c r="AT23496" s="4"/>
    </row>
    <row r="23497" spans="40:46" x14ac:dyDescent="0.2">
      <c r="AN23497" s="5"/>
      <c r="AO23497" s="5"/>
      <c r="AP23497" s="5"/>
      <c r="AR23497" s="4"/>
      <c r="AS23497" s="4"/>
      <c r="AT23497" s="4"/>
    </row>
    <row r="23498" spans="40:46" x14ac:dyDescent="0.2">
      <c r="AN23498" s="5"/>
      <c r="AO23498" s="5"/>
      <c r="AP23498" s="5"/>
      <c r="AR23498" s="4"/>
      <c r="AS23498" s="4"/>
      <c r="AT23498" s="4"/>
    </row>
    <row r="23499" spans="40:46" x14ac:dyDescent="0.2">
      <c r="AN23499" s="5"/>
      <c r="AO23499" s="5"/>
      <c r="AP23499" s="5"/>
      <c r="AR23499" s="4"/>
      <c r="AS23499" s="4"/>
      <c r="AT23499" s="4"/>
    </row>
    <row r="23500" spans="40:46" x14ac:dyDescent="0.2">
      <c r="AN23500" s="5"/>
      <c r="AO23500" s="5"/>
      <c r="AP23500" s="5"/>
      <c r="AR23500" s="4"/>
      <c r="AS23500" s="4"/>
      <c r="AT23500" s="4"/>
    </row>
    <row r="23501" spans="40:46" x14ac:dyDescent="0.2">
      <c r="AN23501" s="5"/>
      <c r="AO23501" s="5"/>
      <c r="AP23501" s="5"/>
      <c r="AR23501" s="4"/>
      <c r="AS23501" s="4"/>
      <c r="AT23501" s="4"/>
    </row>
    <row r="23502" spans="40:46" x14ac:dyDescent="0.2">
      <c r="AN23502" s="5"/>
      <c r="AO23502" s="5"/>
      <c r="AP23502" s="5"/>
      <c r="AR23502" s="4"/>
      <c r="AS23502" s="4"/>
      <c r="AT23502" s="4"/>
    </row>
    <row r="23503" spans="40:46" x14ac:dyDescent="0.2">
      <c r="AN23503" s="5"/>
      <c r="AO23503" s="5"/>
      <c r="AP23503" s="5"/>
      <c r="AR23503" s="4"/>
      <c r="AS23503" s="4"/>
      <c r="AT23503" s="4"/>
    </row>
    <row r="23504" spans="40:46" x14ac:dyDescent="0.2">
      <c r="AN23504" s="5"/>
      <c r="AO23504" s="5"/>
      <c r="AP23504" s="5"/>
      <c r="AR23504" s="4"/>
      <c r="AS23504" s="4"/>
      <c r="AT23504" s="4"/>
    </row>
    <row r="23505" spans="40:46" x14ac:dyDescent="0.2">
      <c r="AN23505" s="5"/>
      <c r="AO23505" s="5"/>
      <c r="AP23505" s="5"/>
      <c r="AR23505" s="4"/>
      <c r="AS23505" s="4"/>
      <c r="AT23505" s="4"/>
    </row>
    <row r="23506" spans="40:46" x14ac:dyDescent="0.2">
      <c r="AN23506" s="5"/>
      <c r="AO23506" s="5"/>
      <c r="AP23506" s="5"/>
      <c r="AR23506" s="4"/>
      <c r="AS23506" s="4"/>
      <c r="AT23506" s="4"/>
    </row>
    <row r="23507" spans="40:46" x14ac:dyDescent="0.2">
      <c r="AN23507" s="5"/>
      <c r="AO23507" s="5"/>
      <c r="AP23507" s="5"/>
      <c r="AR23507" s="4"/>
      <c r="AS23507" s="4"/>
      <c r="AT23507" s="4"/>
    </row>
    <row r="23508" spans="40:46" x14ac:dyDescent="0.2">
      <c r="AN23508" s="5"/>
      <c r="AO23508" s="5"/>
      <c r="AP23508" s="5"/>
      <c r="AR23508" s="4"/>
      <c r="AS23508" s="4"/>
      <c r="AT23508" s="4"/>
    </row>
    <row r="23509" spans="40:46" x14ac:dyDescent="0.2">
      <c r="AN23509" s="5"/>
      <c r="AO23509" s="5"/>
      <c r="AP23509" s="5"/>
      <c r="AR23509" s="4"/>
      <c r="AS23509" s="4"/>
      <c r="AT23509" s="4"/>
    </row>
    <row r="23510" spans="40:46" x14ac:dyDescent="0.2">
      <c r="AN23510" s="5"/>
      <c r="AO23510" s="5"/>
      <c r="AP23510" s="5"/>
      <c r="AR23510" s="4"/>
      <c r="AS23510" s="4"/>
      <c r="AT23510" s="4"/>
    </row>
    <row r="23511" spans="40:46" x14ac:dyDescent="0.2">
      <c r="AN23511" s="5"/>
      <c r="AO23511" s="5"/>
      <c r="AP23511" s="5"/>
      <c r="AR23511" s="4"/>
      <c r="AS23511" s="4"/>
      <c r="AT23511" s="4"/>
    </row>
    <row r="23512" spans="40:46" x14ac:dyDescent="0.2">
      <c r="AN23512" s="5"/>
      <c r="AO23512" s="5"/>
      <c r="AP23512" s="5"/>
      <c r="AR23512" s="4"/>
      <c r="AS23512" s="4"/>
      <c r="AT23512" s="4"/>
    </row>
    <row r="23513" spans="40:46" x14ac:dyDescent="0.2">
      <c r="AN23513" s="5"/>
      <c r="AO23513" s="5"/>
      <c r="AP23513" s="5"/>
      <c r="AR23513" s="4"/>
      <c r="AS23513" s="4"/>
      <c r="AT23513" s="4"/>
    </row>
    <row r="23514" spans="40:46" x14ac:dyDescent="0.2">
      <c r="AN23514" s="5"/>
      <c r="AO23514" s="5"/>
      <c r="AP23514" s="5"/>
      <c r="AR23514" s="4"/>
      <c r="AS23514" s="4"/>
      <c r="AT23514" s="4"/>
    </row>
    <row r="23515" spans="40:46" x14ac:dyDescent="0.2">
      <c r="AN23515" s="5"/>
      <c r="AO23515" s="5"/>
      <c r="AP23515" s="5"/>
      <c r="AR23515" s="4"/>
      <c r="AS23515" s="4"/>
      <c r="AT23515" s="4"/>
    </row>
    <row r="23516" spans="40:46" x14ac:dyDescent="0.2">
      <c r="AN23516" s="5"/>
      <c r="AO23516" s="5"/>
      <c r="AP23516" s="5"/>
      <c r="AR23516" s="4"/>
      <c r="AS23516" s="4"/>
      <c r="AT23516" s="4"/>
    </row>
    <row r="23517" spans="40:46" x14ac:dyDescent="0.2">
      <c r="AN23517" s="5"/>
      <c r="AO23517" s="5"/>
      <c r="AP23517" s="5"/>
      <c r="AR23517" s="4"/>
      <c r="AS23517" s="4"/>
      <c r="AT23517" s="4"/>
    </row>
    <row r="23518" spans="40:46" x14ac:dyDescent="0.2">
      <c r="AN23518" s="5"/>
      <c r="AO23518" s="5"/>
      <c r="AP23518" s="5"/>
      <c r="AR23518" s="4"/>
      <c r="AS23518" s="4"/>
      <c r="AT23518" s="4"/>
    </row>
    <row r="23519" spans="40:46" x14ac:dyDescent="0.2">
      <c r="AN23519" s="5"/>
      <c r="AO23519" s="5"/>
      <c r="AP23519" s="5"/>
      <c r="AR23519" s="4"/>
      <c r="AS23519" s="4"/>
      <c r="AT23519" s="4"/>
    </row>
    <row r="23520" spans="40:46" x14ac:dyDescent="0.2">
      <c r="AN23520" s="5"/>
      <c r="AO23520" s="5"/>
      <c r="AP23520" s="5"/>
      <c r="AR23520" s="4"/>
      <c r="AS23520" s="4"/>
      <c r="AT23520" s="4"/>
    </row>
    <row r="23521" spans="40:46" x14ac:dyDescent="0.2">
      <c r="AN23521" s="5"/>
      <c r="AO23521" s="5"/>
      <c r="AP23521" s="5"/>
      <c r="AR23521" s="4"/>
      <c r="AS23521" s="4"/>
      <c r="AT23521" s="4"/>
    </row>
    <row r="23522" spans="40:46" x14ac:dyDescent="0.2">
      <c r="AN23522" s="5"/>
      <c r="AO23522" s="5"/>
      <c r="AP23522" s="5"/>
      <c r="AR23522" s="4"/>
      <c r="AS23522" s="4"/>
      <c r="AT23522" s="4"/>
    </row>
    <row r="23523" spans="40:46" x14ac:dyDescent="0.2">
      <c r="AN23523" s="5"/>
      <c r="AO23523" s="5"/>
      <c r="AP23523" s="5"/>
      <c r="AR23523" s="4"/>
      <c r="AS23523" s="4"/>
      <c r="AT23523" s="4"/>
    </row>
    <row r="23524" spans="40:46" x14ac:dyDescent="0.2">
      <c r="AN23524" s="5"/>
      <c r="AO23524" s="5"/>
      <c r="AP23524" s="5"/>
      <c r="AR23524" s="4"/>
      <c r="AS23524" s="4"/>
      <c r="AT23524" s="4"/>
    </row>
    <row r="23525" spans="40:46" x14ac:dyDescent="0.2">
      <c r="AN23525" s="5"/>
      <c r="AO23525" s="5"/>
      <c r="AP23525" s="5"/>
      <c r="AR23525" s="4"/>
      <c r="AS23525" s="4"/>
      <c r="AT23525" s="4"/>
    </row>
    <row r="23526" spans="40:46" x14ac:dyDescent="0.2">
      <c r="AN23526" s="5"/>
      <c r="AO23526" s="5"/>
      <c r="AP23526" s="5"/>
      <c r="AR23526" s="4"/>
      <c r="AS23526" s="4"/>
      <c r="AT23526" s="4"/>
    </row>
    <row r="23527" spans="40:46" x14ac:dyDescent="0.2">
      <c r="AN23527" s="5"/>
      <c r="AO23527" s="5"/>
      <c r="AP23527" s="5"/>
      <c r="AR23527" s="4"/>
      <c r="AS23527" s="4"/>
      <c r="AT23527" s="4"/>
    </row>
    <row r="23528" spans="40:46" x14ac:dyDescent="0.2">
      <c r="AN23528" s="5"/>
      <c r="AO23528" s="5"/>
      <c r="AP23528" s="5"/>
      <c r="AR23528" s="4"/>
      <c r="AS23528" s="4"/>
      <c r="AT23528" s="4"/>
    </row>
    <row r="23529" spans="40:46" x14ac:dyDescent="0.2">
      <c r="AN23529" s="5"/>
      <c r="AO23529" s="5"/>
      <c r="AP23529" s="5"/>
      <c r="AR23529" s="4"/>
      <c r="AS23529" s="4"/>
      <c r="AT23529" s="4"/>
    </row>
    <row r="23530" spans="40:46" x14ac:dyDescent="0.2">
      <c r="AN23530" s="5"/>
      <c r="AO23530" s="5"/>
      <c r="AP23530" s="5"/>
      <c r="AR23530" s="4"/>
      <c r="AS23530" s="4"/>
      <c r="AT23530" s="4"/>
    </row>
    <row r="23531" spans="40:46" x14ac:dyDescent="0.2">
      <c r="AN23531" s="5"/>
      <c r="AO23531" s="5"/>
      <c r="AP23531" s="5"/>
      <c r="AR23531" s="4"/>
      <c r="AS23531" s="4"/>
      <c r="AT23531" s="4"/>
    </row>
    <row r="23532" spans="40:46" x14ac:dyDescent="0.2">
      <c r="AN23532" s="5"/>
      <c r="AO23532" s="5"/>
      <c r="AP23532" s="5"/>
      <c r="AR23532" s="4"/>
      <c r="AS23532" s="4"/>
      <c r="AT23532" s="4"/>
    </row>
    <row r="23533" spans="40:46" x14ac:dyDescent="0.2">
      <c r="AN23533" s="5"/>
      <c r="AO23533" s="5"/>
      <c r="AP23533" s="5"/>
      <c r="AR23533" s="4"/>
      <c r="AS23533" s="4"/>
      <c r="AT23533" s="4"/>
    </row>
    <row r="23534" spans="40:46" x14ac:dyDescent="0.2">
      <c r="AN23534" s="5"/>
      <c r="AO23534" s="5"/>
      <c r="AP23534" s="5"/>
      <c r="AR23534" s="4"/>
      <c r="AS23534" s="4"/>
      <c r="AT23534" s="4"/>
    </row>
    <row r="23535" spans="40:46" x14ac:dyDescent="0.2">
      <c r="AN23535" s="5"/>
      <c r="AO23535" s="5"/>
      <c r="AP23535" s="5"/>
      <c r="AR23535" s="4"/>
      <c r="AS23535" s="4"/>
      <c r="AT23535" s="4"/>
    </row>
    <row r="23536" spans="40:46" x14ac:dyDescent="0.2">
      <c r="AN23536" s="5"/>
      <c r="AO23536" s="5"/>
      <c r="AP23536" s="5"/>
      <c r="AR23536" s="4"/>
      <c r="AS23536" s="4"/>
      <c r="AT23536" s="4"/>
    </row>
    <row r="23537" spans="40:46" x14ac:dyDescent="0.2">
      <c r="AN23537" s="5"/>
      <c r="AO23537" s="5"/>
      <c r="AP23537" s="5"/>
      <c r="AR23537" s="4"/>
      <c r="AS23537" s="4"/>
      <c r="AT23537" s="4"/>
    </row>
    <row r="23538" spans="40:46" x14ac:dyDescent="0.2">
      <c r="AN23538" s="5"/>
      <c r="AO23538" s="5"/>
      <c r="AP23538" s="5"/>
      <c r="AR23538" s="4"/>
      <c r="AS23538" s="4"/>
      <c r="AT23538" s="4"/>
    </row>
    <row r="23539" spans="40:46" x14ac:dyDescent="0.2">
      <c r="AN23539" s="5"/>
      <c r="AO23539" s="5"/>
      <c r="AP23539" s="5"/>
      <c r="AR23539" s="4"/>
      <c r="AS23539" s="4"/>
      <c r="AT23539" s="4"/>
    </row>
    <row r="23540" spans="40:46" x14ac:dyDescent="0.2">
      <c r="AN23540" s="5"/>
      <c r="AO23540" s="5"/>
      <c r="AP23540" s="5"/>
      <c r="AR23540" s="4"/>
      <c r="AS23540" s="4"/>
      <c r="AT23540" s="4"/>
    </row>
    <row r="23541" spans="40:46" x14ac:dyDescent="0.2">
      <c r="AN23541" s="5"/>
      <c r="AO23541" s="5"/>
      <c r="AP23541" s="5"/>
      <c r="AR23541" s="4"/>
      <c r="AS23541" s="4"/>
      <c r="AT23541" s="4"/>
    </row>
    <row r="23542" spans="40:46" x14ac:dyDescent="0.2">
      <c r="AN23542" s="5"/>
      <c r="AO23542" s="5"/>
      <c r="AP23542" s="5"/>
      <c r="AR23542" s="4"/>
      <c r="AS23542" s="4"/>
      <c r="AT23542" s="4"/>
    </row>
    <row r="23543" spans="40:46" x14ac:dyDescent="0.2">
      <c r="AN23543" s="5"/>
      <c r="AO23543" s="5"/>
      <c r="AP23543" s="5"/>
      <c r="AR23543" s="4"/>
      <c r="AS23543" s="4"/>
      <c r="AT23543" s="4"/>
    </row>
    <row r="23544" spans="40:46" x14ac:dyDescent="0.2">
      <c r="AN23544" s="5"/>
      <c r="AO23544" s="5"/>
      <c r="AP23544" s="5"/>
      <c r="AR23544" s="4"/>
      <c r="AS23544" s="4"/>
      <c r="AT23544" s="4"/>
    </row>
    <row r="23545" spans="40:46" x14ac:dyDescent="0.2">
      <c r="AN23545" s="5"/>
      <c r="AO23545" s="5"/>
      <c r="AP23545" s="5"/>
      <c r="AR23545" s="4"/>
      <c r="AS23545" s="4"/>
      <c r="AT23545" s="4"/>
    </row>
    <row r="23546" spans="40:46" x14ac:dyDescent="0.2">
      <c r="AN23546" s="5"/>
      <c r="AO23546" s="5"/>
      <c r="AP23546" s="5"/>
      <c r="AR23546" s="4"/>
      <c r="AS23546" s="4"/>
      <c r="AT23546" s="4"/>
    </row>
    <row r="23547" spans="40:46" x14ac:dyDescent="0.2">
      <c r="AN23547" s="5"/>
      <c r="AO23547" s="5"/>
      <c r="AP23547" s="5"/>
      <c r="AR23547" s="4"/>
      <c r="AS23547" s="4"/>
      <c r="AT23547" s="4"/>
    </row>
    <row r="23548" spans="40:46" x14ac:dyDescent="0.2">
      <c r="AN23548" s="5"/>
      <c r="AO23548" s="5"/>
      <c r="AP23548" s="5"/>
      <c r="AR23548" s="4"/>
      <c r="AS23548" s="4"/>
      <c r="AT23548" s="4"/>
    </row>
    <row r="23549" spans="40:46" x14ac:dyDescent="0.2">
      <c r="AN23549" s="5"/>
      <c r="AO23549" s="5"/>
      <c r="AP23549" s="5"/>
      <c r="AR23549" s="4"/>
      <c r="AS23549" s="4"/>
      <c r="AT23549" s="4"/>
    </row>
    <row r="23550" spans="40:46" x14ac:dyDescent="0.2">
      <c r="AN23550" s="5"/>
      <c r="AO23550" s="5"/>
      <c r="AP23550" s="5"/>
      <c r="AR23550" s="4"/>
      <c r="AS23550" s="4"/>
      <c r="AT23550" s="4"/>
    </row>
    <row r="23551" spans="40:46" x14ac:dyDescent="0.2">
      <c r="AN23551" s="5"/>
      <c r="AO23551" s="5"/>
      <c r="AP23551" s="5"/>
      <c r="AR23551" s="4"/>
      <c r="AS23551" s="4"/>
      <c r="AT23551" s="4"/>
    </row>
    <row r="23552" spans="40:46" x14ac:dyDescent="0.2">
      <c r="AN23552" s="5"/>
      <c r="AO23552" s="5"/>
      <c r="AP23552" s="5"/>
      <c r="AR23552" s="4"/>
      <c r="AS23552" s="4"/>
      <c r="AT23552" s="4"/>
    </row>
    <row r="23553" spans="40:46" x14ac:dyDescent="0.2">
      <c r="AN23553" s="5"/>
      <c r="AO23553" s="5"/>
      <c r="AP23553" s="5"/>
      <c r="AR23553" s="4"/>
      <c r="AS23553" s="4"/>
      <c r="AT23553" s="4"/>
    </row>
    <row r="23554" spans="40:46" x14ac:dyDescent="0.2">
      <c r="AN23554" s="5"/>
      <c r="AO23554" s="5"/>
      <c r="AP23554" s="5"/>
      <c r="AR23554" s="4"/>
      <c r="AS23554" s="4"/>
      <c r="AT23554" s="4"/>
    </row>
    <row r="23555" spans="40:46" x14ac:dyDescent="0.2">
      <c r="AN23555" s="5"/>
      <c r="AO23555" s="5"/>
      <c r="AP23555" s="5"/>
      <c r="AR23555" s="4"/>
      <c r="AS23555" s="4"/>
      <c r="AT23555" s="4"/>
    </row>
    <row r="23556" spans="40:46" x14ac:dyDescent="0.2">
      <c r="AN23556" s="5"/>
      <c r="AO23556" s="5"/>
      <c r="AP23556" s="5"/>
      <c r="AR23556" s="4"/>
      <c r="AS23556" s="4"/>
      <c r="AT23556" s="4"/>
    </row>
    <row r="23557" spans="40:46" x14ac:dyDescent="0.2">
      <c r="AN23557" s="5"/>
      <c r="AO23557" s="5"/>
      <c r="AP23557" s="5"/>
      <c r="AR23557" s="4"/>
      <c r="AS23557" s="4"/>
      <c r="AT23557" s="4"/>
    </row>
    <row r="23558" spans="40:46" x14ac:dyDescent="0.2">
      <c r="AN23558" s="5"/>
      <c r="AO23558" s="5"/>
      <c r="AP23558" s="5"/>
      <c r="AR23558" s="4"/>
      <c r="AS23558" s="4"/>
      <c r="AT23558" s="4"/>
    </row>
    <row r="23559" spans="40:46" x14ac:dyDescent="0.2">
      <c r="AN23559" s="5"/>
      <c r="AO23559" s="5"/>
      <c r="AP23559" s="5"/>
      <c r="AR23559" s="4"/>
      <c r="AS23559" s="4"/>
      <c r="AT23559" s="4"/>
    </row>
    <row r="23560" spans="40:46" x14ac:dyDescent="0.2">
      <c r="AN23560" s="5"/>
      <c r="AO23560" s="5"/>
      <c r="AP23560" s="5"/>
      <c r="AR23560" s="4"/>
      <c r="AS23560" s="4"/>
      <c r="AT23560" s="4"/>
    </row>
    <row r="23561" spans="40:46" x14ac:dyDescent="0.2">
      <c r="AN23561" s="5"/>
      <c r="AO23561" s="5"/>
      <c r="AP23561" s="5"/>
      <c r="AR23561" s="4"/>
      <c r="AS23561" s="4"/>
      <c r="AT23561" s="4"/>
    </row>
    <row r="23562" spans="40:46" x14ac:dyDescent="0.2">
      <c r="AN23562" s="5"/>
      <c r="AO23562" s="5"/>
      <c r="AP23562" s="5"/>
      <c r="AR23562" s="4"/>
      <c r="AS23562" s="4"/>
      <c r="AT23562" s="4"/>
    </row>
    <row r="23563" spans="40:46" x14ac:dyDescent="0.2">
      <c r="AN23563" s="5"/>
      <c r="AO23563" s="5"/>
      <c r="AP23563" s="5"/>
      <c r="AR23563" s="4"/>
      <c r="AS23563" s="4"/>
      <c r="AT23563" s="4"/>
    </row>
    <row r="23564" spans="40:46" x14ac:dyDescent="0.2">
      <c r="AN23564" s="5"/>
      <c r="AO23564" s="5"/>
      <c r="AP23564" s="5"/>
      <c r="AR23564" s="4"/>
      <c r="AS23564" s="4"/>
      <c r="AT23564" s="4"/>
    </row>
    <row r="23565" spans="40:46" x14ac:dyDescent="0.2">
      <c r="AN23565" s="5"/>
      <c r="AO23565" s="5"/>
      <c r="AP23565" s="5"/>
      <c r="AR23565" s="4"/>
      <c r="AS23565" s="4"/>
      <c r="AT23565" s="4"/>
    </row>
    <row r="23566" spans="40:46" x14ac:dyDescent="0.2">
      <c r="AN23566" s="5"/>
      <c r="AO23566" s="5"/>
      <c r="AP23566" s="5"/>
      <c r="AR23566" s="4"/>
      <c r="AS23566" s="4"/>
      <c r="AT23566" s="4"/>
    </row>
    <row r="23567" spans="40:46" x14ac:dyDescent="0.2">
      <c r="AN23567" s="5"/>
      <c r="AO23567" s="5"/>
      <c r="AP23567" s="5"/>
      <c r="AR23567" s="4"/>
      <c r="AS23567" s="4"/>
      <c r="AT23567" s="4"/>
    </row>
    <row r="23568" spans="40:46" x14ac:dyDescent="0.2">
      <c r="AN23568" s="5"/>
      <c r="AO23568" s="5"/>
      <c r="AP23568" s="5"/>
      <c r="AR23568" s="4"/>
      <c r="AS23568" s="4"/>
      <c r="AT23568" s="4"/>
    </row>
    <row r="23569" spans="40:46" x14ac:dyDescent="0.2">
      <c r="AN23569" s="5"/>
      <c r="AO23569" s="5"/>
      <c r="AP23569" s="5"/>
      <c r="AR23569" s="4"/>
      <c r="AS23569" s="4"/>
      <c r="AT23569" s="4"/>
    </row>
    <row r="23570" spans="40:46" x14ac:dyDescent="0.2">
      <c r="AN23570" s="5"/>
      <c r="AO23570" s="5"/>
      <c r="AP23570" s="5"/>
      <c r="AR23570" s="4"/>
      <c r="AS23570" s="4"/>
      <c r="AT23570" s="4"/>
    </row>
    <row r="23571" spans="40:46" x14ac:dyDescent="0.2">
      <c r="AN23571" s="5"/>
      <c r="AO23571" s="5"/>
      <c r="AP23571" s="5"/>
      <c r="AR23571" s="4"/>
      <c r="AS23571" s="4"/>
      <c r="AT23571" s="4"/>
    </row>
    <row r="23572" spans="40:46" x14ac:dyDescent="0.2">
      <c r="AN23572" s="5"/>
      <c r="AO23572" s="5"/>
      <c r="AP23572" s="5"/>
      <c r="AR23572" s="4"/>
      <c r="AS23572" s="4"/>
      <c r="AT23572" s="4"/>
    </row>
    <row r="23573" spans="40:46" x14ac:dyDescent="0.2">
      <c r="AN23573" s="5"/>
      <c r="AO23573" s="5"/>
      <c r="AP23573" s="5"/>
      <c r="AR23573" s="4"/>
      <c r="AS23573" s="4"/>
      <c r="AT23573" s="4"/>
    </row>
    <row r="23574" spans="40:46" x14ac:dyDescent="0.2">
      <c r="AN23574" s="5"/>
      <c r="AO23574" s="5"/>
      <c r="AP23574" s="5"/>
      <c r="AR23574" s="4"/>
      <c r="AS23574" s="4"/>
      <c r="AT23574" s="4"/>
    </row>
    <row r="23575" spans="40:46" x14ac:dyDescent="0.2">
      <c r="AN23575" s="5"/>
      <c r="AO23575" s="5"/>
      <c r="AP23575" s="5"/>
      <c r="AR23575" s="4"/>
      <c r="AS23575" s="4"/>
      <c r="AT23575" s="4"/>
    </row>
    <row r="23576" spans="40:46" x14ac:dyDescent="0.2">
      <c r="AN23576" s="5"/>
      <c r="AO23576" s="5"/>
      <c r="AP23576" s="5"/>
      <c r="AR23576" s="4"/>
      <c r="AS23576" s="4"/>
      <c r="AT23576" s="4"/>
    </row>
    <row r="23577" spans="40:46" x14ac:dyDescent="0.2">
      <c r="AN23577" s="5"/>
      <c r="AO23577" s="5"/>
      <c r="AP23577" s="5"/>
      <c r="AR23577" s="4"/>
      <c r="AS23577" s="4"/>
      <c r="AT23577" s="4"/>
    </row>
    <row r="23578" spans="40:46" x14ac:dyDescent="0.2">
      <c r="AN23578" s="5"/>
      <c r="AO23578" s="5"/>
      <c r="AP23578" s="5"/>
      <c r="AR23578" s="4"/>
      <c r="AS23578" s="4"/>
      <c r="AT23578" s="4"/>
    </row>
    <row r="23579" spans="40:46" x14ac:dyDescent="0.2">
      <c r="AN23579" s="5"/>
      <c r="AO23579" s="5"/>
      <c r="AP23579" s="5"/>
      <c r="AR23579" s="4"/>
      <c r="AS23579" s="4"/>
      <c r="AT23579" s="4"/>
    </row>
    <row r="23580" spans="40:46" x14ac:dyDescent="0.2">
      <c r="AN23580" s="5"/>
      <c r="AO23580" s="5"/>
      <c r="AP23580" s="5"/>
      <c r="AR23580" s="4"/>
      <c r="AS23580" s="4"/>
      <c r="AT23580" s="4"/>
    </row>
    <row r="23581" spans="40:46" x14ac:dyDescent="0.2">
      <c r="AN23581" s="5"/>
      <c r="AO23581" s="5"/>
      <c r="AP23581" s="5"/>
      <c r="AR23581" s="4"/>
      <c r="AS23581" s="4"/>
      <c r="AT23581" s="4"/>
    </row>
    <row r="23582" spans="40:46" x14ac:dyDescent="0.2">
      <c r="AN23582" s="5"/>
      <c r="AO23582" s="5"/>
      <c r="AP23582" s="5"/>
      <c r="AR23582" s="4"/>
      <c r="AS23582" s="4"/>
      <c r="AT23582" s="4"/>
    </row>
    <row r="23583" spans="40:46" x14ac:dyDescent="0.2">
      <c r="AN23583" s="5"/>
      <c r="AO23583" s="5"/>
      <c r="AP23583" s="5"/>
      <c r="AR23583" s="4"/>
      <c r="AS23583" s="4"/>
      <c r="AT23583" s="4"/>
    </row>
    <row r="23584" spans="40:46" x14ac:dyDescent="0.2">
      <c r="AN23584" s="5"/>
      <c r="AO23584" s="5"/>
      <c r="AP23584" s="5"/>
      <c r="AR23584" s="4"/>
      <c r="AS23584" s="4"/>
      <c r="AT23584" s="4"/>
    </row>
    <row r="23585" spans="40:46" x14ac:dyDescent="0.2">
      <c r="AN23585" s="5"/>
      <c r="AO23585" s="5"/>
      <c r="AP23585" s="5"/>
      <c r="AR23585" s="4"/>
      <c r="AS23585" s="4"/>
      <c r="AT23585" s="4"/>
    </row>
    <row r="23586" spans="40:46" x14ac:dyDescent="0.2">
      <c r="AN23586" s="5"/>
      <c r="AO23586" s="5"/>
      <c r="AP23586" s="5"/>
      <c r="AR23586" s="4"/>
      <c r="AS23586" s="4"/>
      <c r="AT23586" s="4"/>
    </row>
    <row r="23587" spans="40:46" x14ac:dyDescent="0.2">
      <c r="AN23587" s="5"/>
      <c r="AO23587" s="5"/>
      <c r="AP23587" s="5"/>
      <c r="AR23587" s="4"/>
      <c r="AS23587" s="4"/>
      <c r="AT23587" s="4"/>
    </row>
    <row r="23588" spans="40:46" x14ac:dyDescent="0.2">
      <c r="AN23588" s="5"/>
      <c r="AO23588" s="5"/>
      <c r="AP23588" s="5"/>
      <c r="AR23588" s="4"/>
      <c r="AS23588" s="4"/>
      <c r="AT23588" s="4"/>
    </row>
    <row r="23589" spans="40:46" x14ac:dyDescent="0.2">
      <c r="AN23589" s="5"/>
      <c r="AO23589" s="5"/>
      <c r="AP23589" s="5"/>
      <c r="AR23589" s="4"/>
      <c r="AS23589" s="4"/>
      <c r="AT23589" s="4"/>
    </row>
    <row r="23590" spans="40:46" x14ac:dyDescent="0.2">
      <c r="AN23590" s="5"/>
      <c r="AO23590" s="5"/>
      <c r="AP23590" s="5"/>
      <c r="AR23590" s="4"/>
      <c r="AS23590" s="4"/>
      <c r="AT23590" s="4"/>
    </row>
    <row r="23591" spans="40:46" x14ac:dyDescent="0.2">
      <c r="AN23591" s="5"/>
      <c r="AO23591" s="5"/>
      <c r="AP23591" s="5"/>
      <c r="AR23591" s="4"/>
      <c r="AS23591" s="4"/>
      <c r="AT23591" s="4"/>
    </row>
    <row r="23592" spans="40:46" x14ac:dyDescent="0.2">
      <c r="AN23592" s="5"/>
      <c r="AO23592" s="5"/>
      <c r="AP23592" s="5"/>
      <c r="AR23592" s="4"/>
      <c r="AS23592" s="4"/>
      <c r="AT23592" s="4"/>
    </row>
    <row r="23593" spans="40:46" x14ac:dyDescent="0.2">
      <c r="AN23593" s="5"/>
      <c r="AO23593" s="5"/>
      <c r="AP23593" s="5"/>
      <c r="AR23593" s="4"/>
      <c r="AS23593" s="4"/>
      <c r="AT23593" s="4"/>
    </row>
    <row r="23594" spans="40:46" x14ac:dyDescent="0.2">
      <c r="AN23594" s="5"/>
      <c r="AO23594" s="5"/>
      <c r="AP23594" s="5"/>
      <c r="AR23594" s="4"/>
      <c r="AS23594" s="4"/>
      <c r="AT23594" s="4"/>
    </row>
    <row r="23595" spans="40:46" x14ac:dyDescent="0.2">
      <c r="AN23595" s="5"/>
      <c r="AO23595" s="5"/>
      <c r="AP23595" s="5"/>
      <c r="AR23595" s="4"/>
      <c r="AS23595" s="4"/>
      <c r="AT23595" s="4"/>
    </row>
    <row r="23596" spans="40:46" x14ac:dyDescent="0.2">
      <c r="AN23596" s="5"/>
      <c r="AO23596" s="5"/>
      <c r="AP23596" s="5"/>
      <c r="AR23596" s="4"/>
      <c r="AS23596" s="4"/>
      <c r="AT23596" s="4"/>
    </row>
    <row r="23597" spans="40:46" x14ac:dyDescent="0.2">
      <c r="AN23597" s="5"/>
      <c r="AO23597" s="5"/>
      <c r="AP23597" s="5"/>
      <c r="AR23597" s="4"/>
      <c r="AS23597" s="4"/>
      <c r="AT23597" s="4"/>
    </row>
    <row r="23598" spans="40:46" x14ac:dyDescent="0.2">
      <c r="AN23598" s="5"/>
      <c r="AO23598" s="5"/>
      <c r="AP23598" s="5"/>
      <c r="AR23598" s="4"/>
      <c r="AS23598" s="4"/>
      <c r="AT23598" s="4"/>
    </row>
    <row r="23599" spans="40:46" x14ac:dyDescent="0.2">
      <c r="AN23599" s="5"/>
      <c r="AO23599" s="5"/>
      <c r="AP23599" s="5"/>
      <c r="AR23599" s="4"/>
      <c r="AS23599" s="4"/>
      <c r="AT23599" s="4"/>
    </row>
    <row r="23600" spans="40:46" x14ac:dyDescent="0.2">
      <c r="AN23600" s="5"/>
      <c r="AO23600" s="5"/>
      <c r="AP23600" s="5"/>
      <c r="AR23600" s="4"/>
      <c r="AS23600" s="4"/>
      <c r="AT23600" s="4"/>
    </row>
    <row r="23601" spans="40:46" x14ac:dyDescent="0.2">
      <c r="AN23601" s="5"/>
      <c r="AO23601" s="5"/>
      <c r="AP23601" s="5"/>
      <c r="AR23601" s="4"/>
      <c r="AS23601" s="4"/>
      <c r="AT23601" s="4"/>
    </row>
    <row r="23602" spans="40:46" x14ac:dyDescent="0.2">
      <c r="AN23602" s="5"/>
      <c r="AO23602" s="5"/>
      <c r="AP23602" s="5"/>
      <c r="AR23602" s="4"/>
      <c r="AS23602" s="4"/>
      <c r="AT23602" s="4"/>
    </row>
    <row r="23603" spans="40:46" x14ac:dyDescent="0.2">
      <c r="AN23603" s="5"/>
      <c r="AO23603" s="5"/>
      <c r="AP23603" s="5"/>
      <c r="AR23603" s="4"/>
      <c r="AS23603" s="4"/>
      <c r="AT23603" s="4"/>
    </row>
    <row r="23604" spans="40:46" x14ac:dyDescent="0.2">
      <c r="AN23604" s="5"/>
      <c r="AO23604" s="5"/>
      <c r="AP23604" s="5"/>
      <c r="AR23604" s="4"/>
      <c r="AS23604" s="4"/>
      <c r="AT23604" s="4"/>
    </row>
    <row r="23605" spans="40:46" x14ac:dyDescent="0.2">
      <c r="AN23605" s="5"/>
      <c r="AO23605" s="5"/>
      <c r="AP23605" s="5"/>
      <c r="AR23605" s="4"/>
      <c r="AS23605" s="4"/>
      <c r="AT23605" s="4"/>
    </row>
    <row r="23606" spans="40:46" x14ac:dyDescent="0.2">
      <c r="AN23606" s="5"/>
      <c r="AO23606" s="5"/>
      <c r="AP23606" s="5"/>
      <c r="AR23606" s="4"/>
      <c r="AS23606" s="4"/>
      <c r="AT23606" s="4"/>
    </row>
    <row r="23607" spans="40:46" x14ac:dyDescent="0.2">
      <c r="AN23607" s="5"/>
      <c r="AO23607" s="5"/>
      <c r="AP23607" s="5"/>
      <c r="AR23607" s="4"/>
      <c r="AS23607" s="4"/>
      <c r="AT23607" s="4"/>
    </row>
    <row r="23608" spans="40:46" x14ac:dyDescent="0.2">
      <c r="AN23608" s="5"/>
      <c r="AO23608" s="5"/>
      <c r="AP23608" s="5"/>
      <c r="AR23608" s="4"/>
      <c r="AS23608" s="4"/>
      <c r="AT23608" s="4"/>
    </row>
    <row r="23609" spans="40:46" x14ac:dyDescent="0.2">
      <c r="AN23609" s="5"/>
      <c r="AO23609" s="5"/>
      <c r="AP23609" s="5"/>
      <c r="AR23609" s="4"/>
      <c r="AS23609" s="4"/>
      <c r="AT23609" s="4"/>
    </row>
    <row r="23610" spans="40:46" x14ac:dyDescent="0.2">
      <c r="AN23610" s="5"/>
      <c r="AO23610" s="5"/>
      <c r="AP23610" s="5"/>
      <c r="AR23610" s="4"/>
      <c r="AS23610" s="4"/>
      <c r="AT23610" s="4"/>
    </row>
    <row r="23611" spans="40:46" x14ac:dyDescent="0.2">
      <c r="AN23611" s="5"/>
      <c r="AO23611" s="5"/>
      <c r="AP23611" s="5"/>
      <c r="AR23611" s="4"/>
      <c r="AS23611" s="4"/>
      <c r="AT23611" s="4"/>
    </row>
    <row r="23612" spans="40:46" x14ac:dyDescent="0.2">
      <c r="AN23612" s="5"/>
      <c r="AO23612" s="5"/>
      <c r="AP23612" s="5"/>
      <c r="AR23612" s="4"/>
      <c r="AS23612" s="4"/>
      <c r="AT23612" s="4"/>
    </row>
    <row r="23613" spans="40:46" x14ac:dyDescent="0.2">
      <c r="AN23613" s="5"/>
      <c r="AO23613" s="5"/>
      <c r="AP23613" s="5"/>
      <c r="AR23613" s="4"/>
      <c r="AS23613" s="4"/>
      <c r="AT23613" s="4"/>
    </row>
    <row r="23614" spans="40:46" x14ac:dyDescent="0.2">
      <c r="AN23614" s="5"/>
      <c r="AO23614" s="5"/>
      <c r="AP23614" s="5"/>
      <c r="AR23614" s="4"/>
      <c r="AS23614" s="4"/>
      <c r="AT23614" s="4"/>
    </row>
    <row r="23615" spans="40:46" x14ac:dyDescent="0.2">
      <c r="AN23615" s="5"/>
      <c r="AO23615" s="5"/>
      <c r="AP23615" s="5"/>
      <c r="AR23615" s="4"/>
      <c r="AS23615" s="4"/>
      <c r="AT23615" s="4"/>
    </row>
    <row r="23616" spans="40:46" x14ac:dyDescent="0.2">
      <c r="AN23616" s="5"/>
      <c r="AO23616" s="5"/>
      <c r="AP23616" s="5"/>
      <c r="AR23616" s="4"/>
      <c r="AS23616" s="4"/>
      <c r="AT23616" s="4"/>
    </row>
    <row r="23617" spans="40:46" x14ac:dyDescent="0.2">
      <c r="AN23617" s="5"/>
      <c r="AO23617" s="5"/>
      <c r="AP23617" s="5"/>
      <c r="AR23617" s="4"/>
      <c r="AS23617" s="4"/>
      <c r="AT23617" s="4"/>
    </row>
    <row r="23618" spans="40:46" x14ac:dyDescent="0.2">
      <c r="AN23618" s="5"/>
      <c r="AO23618" s="5"/>
      <c r="AP23618" s="5"/>
      <c r="AR23618" s="4"/>
      <c r="AS23618" s="4"/>
      <c r="AT23618" s="4"/>
    </row>
    <row r="23619" spans="40:46" x14ac:dyDescent="0.2">
      <c r="AN23619" s="5"/>
      <c r="AO23619" s="5"/>
      <c r="AP23619" s="5"/>
      <c r="AR23619" s="4"/>
      <c r="AS23619" s="4"/>
      <c r="AT23619" s="4"/>
    </row>
    <row r="23620" spans="40:46" x14ac:dyDescent="0.2">
      <c r="AN23620" s="5"/>
      <c r="AO23620" s="5"/>
      <c r="AP23620" s="5"/>
      <c r="AR23620" s="4"/>
      <c r="AS23620" s="4"/>
      <c r="AT23620" s="4"/>
    </row>
    <row r="23621" spans="40:46" x14ac:dyDescent="0.2">
      <c r="AN23621" s="5"/>
      <c r="AO23621" s="5"/>
      <c r="AP23621" s="5"/>
      <c r="AR23621" s="4"/>
      <c r="AS23621" s="4"/>
      <c r="AT23621" s="4"/>
    </row>
    <row r="23622" spans="40:46" x14ac:dyDescent="0.2">
      <c r="AN23622" s="5"/>
      <c r="AO23622" s="5"/>
      <c r="AP23622" s="5"/>
      <c r="AR23622" s="4"/>
      <c r="AS23622" s="4"/>
      <c r="AT23622" s="4"/>
    </row>
    <row r="23623" spans="40:46" x14ac:dyDescent="0.2">
      <c r="AN23623" s="5"/>
      <c r="AO23623" s="5"/>
      <c r="AP23623" s="5"/>
      <c r="AR23623" s="4"/>
      <c r="AS23623" s="4"/>
      <c r="AT23623" s="4"/>
    </row>
    <row r="23624" spans="40:46" x14ac:dyDescent="0.2">
      <c r="AN23624" s="5"/>
      <c r="AO23624" s="5"/>
      <c r="AP23624" s="5"/>
      <c r="AR23624" s="4"/>
      <c r="AS23624" s="4"/>
      <c r="AT23624" s="4"/>
    </row>
    <row r="23625" spans="40:46" x14ac:dyDescent="0.2">
      <c r="AN23625" s="5"/>
      <c r="AO23625" s="5"/>
      <c r="AP23625" s="5"/>
      <c r="AR23625" s="4"/>
      <c r="AS23625" s="4"/>
      <c r="AT23625" s="4"/>
    </row>
    <row r="23626" spans="40:46" x14ac:dyDescent="0.2">
      <c r="AN23626" s="5"/>
      <c r="AO23626" s="5"/>
      <c r="AP23626" s="5"/>
      <c r="AR23626" s="4"/>
      <c r="AS23626" s="4"/>
      <c r="AT23626" s="4"/>
    </row>
    <row r="23627" spans="40:46" x14ac:dyDescent="0.2">
      <c r="AN23627" s="5"/>
      <c r="AO23627" s="5"/>
      <c r="AP23627" s="5"/>
      <c r="AR23627" s="4"/>
      <c r="AS23627" s="4"/>
      <c r="AT23627" s="4"/>
    </row>
    <row r="23628" spans="40:46" x14ac:dyDescent="0.2">
      <c r="AN23628" s="5"/>
      <c r="AO23628" s="5"/>
      <c r="AP23628" s="5"/>
      <c r="AR23628" s="4"/>
      <c r="AS23628" s="4"/>
      <c r="AT23628" s="4"/>
    </row>
    <row r="23629" spans="40:46" x14ac:dyDescent="0.2">
      <c r="AN23629" s="5"/>
      <c r="AO23629" s="5"/>
      <c r="AP23629" s="5"/>
      <c r="AR23629" s="4"/>
      <c r="AS23629" s="4"/>
      <c r="AT23629" s="4"/>
    </row>
    <row r="23630" spans="40:46" x14ac:dyDescent="0.2">
      <c r="AN23630" s="5"/>
      <c r="AO23630" s="5"/>
      <c r="AP23630" s="5"/>
      <c r="AR23630" s="4"/>
      <c r="AS23630" s="4"/>
      <c r="AT23630" s="4"/>
    </row>
    <row r="23631" spans="40:46" x14ac:dyDescent="0.2">
      <c r="AN23631" s="5"/>
      <c r="AO23631" s="5"/>
      <c r="AP23631" s="5"/>
      <c r="AR23631" s="4"/>
      <c r="AS23631" s="4"/>
      <c r="AT23631" s="4"/>
    </row>
    <row r="23632" spans="40:46" x14ac:dyDescent="0.2">
      <c r="AN23632" s="5"/>
      <c r="AO23632" s="5"/>
      <c r="AP23632" s="5"/>
      <c r="AR23632" s="4"/>
      <c r="AS23632" s="4"/>
      <c r="AT23632" s="4"/>
    </row>
    <row r="23633" spans="40:46" x14ac:dyDescent="0.2">
      <c r="AN23633" s="5"/>
      <c r="AO23633" s="5"/>
      <c r="AP23633" s="5"/>
      <c r="AR23633" s="4"/>
      <c r="AS23633" s="4"/>
      <c r="AT23633" s="4"/>
    </row>
    <row r="23634" spans="40:46" x14ac:dyDescent="0.2">
      <c r="AN23634" s="5"/>
      <c r="AO23634" s="5"/>
      <c r="AP23634" s="5"/>
      <c r="AR23634" s="4"/>
      <c r="AS23634" s="4"/>
      <c r="AT23634" s="4"/>
    </row>
    <row r="23635" spans="40:46" x14ac:dyDescent="0.2">
      <c r="AN23635" s="5"/>
      <c r="AO23635" s="5"/>
      <c r="AP23635" s="5"/>
      <c r="AR23635" s="4"/>
      <c r="AS23635" s="4"/>
      <c r="AT23635" s="4"/>
    </row>
    <row r="23636" spans="40:46" x14ac:dyDescent="0.2">
      <c r="AN23636" s="5"/>
      <c r="AO23636" s="5"/>
      <c r="AP23636" s="5"/>
      <c r="AR23636" s="4"/>
      <c r="AS23636" s="4"/>
      <c r="AT23636" s="4"/>
    </row>
    <row r="23637" spans="40:46" x14ac:dyDescent="0.2">
      <c r="AN23637" s="5"/>
      <c r="AO23637" s="5"/>
      <c r="AP23637" s="5"/>
      <c r="AR23637" s="4"/>
      <c r="AS23637" s="4"/>
      <c r="AT23637" s="4"/>
    </row>
    <row r="23638" spans="40:46" x14ac:dyDescent="0.2">
      <c r="AN23638" s="5"/>
      <c r="AO23638" s="5"/>
      <c r="AP23638" s="5"/>
      <c r="AR23638" s="4"/>
      <c r="AS23638" s="4"/>
      <c r="AT23638" s="4"/>
    </row>
    <row r="23639" spans="40:46" x14ac:dyDescent="0.2">
      <c r="AN23639" s="5"/>
      <c r="AO23639" s="5"/>
      <c r="AP23639" s="5"/>
      <c r="AR23639" s="4"/>
      <c r="AS23639" s="4"/>
      <c r="AT23639" s="4"/>
    </row>
    <row r="23640" spans="40:46" x14ac:dyDescent="0.2">
      <c r="AN23640" s="5"/>
      <c r="AO23640" s="5"/>
      <c r="AP23640" s="5"/>
      <c r="AR23640" s="4"/>
      <c r="AS23640" s="4"/>
      <c r="AT23640" s="4"/>
    </row>
    <row r="23641" spans="40:46" x14ac:dyDescent="0.2">
      <c r="AN23641" s="5"/>
      <c r="AO23641" s="5"/>
      <c r="AP23641" s="5"/>
      <c r="AR23641" s="4"/>
      <c r="AS23641" s="4"/>
      <c r="AT23641" s="4"/>
    </row>
    <row r="23642" spans="40:46" x14ac:dyDescent="0.2">
      <c r="AN23642" s="5"/>
      <c r="AO23642" s="5"/>
      <c r="AP23642" s="5"/>
      <c r="AR23642" s="4"/>
      <c r="AS23642" s="4"/>
      <c r="AT23642" s="4"/>
    </row>
    <row r="23643" spans="40:46" x14ac:dyDescent="0.2">
      <c r="AN23643" s="5"/>
      <c r="AO23643" s="5"/>
      <c r="AP23643" s="5"/>
      <c r="AR23643" s="4"/>
      <c r="AS23643" s="4"/>
      <c r="AT23643" s="4"/>
    </row>
    <row r="23644" spans="40:46" x14ac:dyDescent="0.2">
      <c r="AN23644" s="5"/>
      <c r="AO23644" s="5"/>
      <c r="AP23644" s="5"/>
      <c r="AR23644" s="4"/>
      <c r="AS23644" s="4"/>
      <c r="AT23644" s="4"/>
    </row>
    <row r="23645" spans="40:46" x14ac:dyDescent="0.2">
      <c r="AN23645" s="5"/>
      <c r="AO23645" s="5"/>
      <c r="AP23645" s="5"/>
      <c r="AR23645" s="4"/>
      <c r="AS23645" s="4"/>
      <c r="AT23645" s="4"/>
    </row>
    <row r="23646" spans="40:46" x14ac:dyDescent="0.2">
      <c r="AN23646" s="5"/>
      <c r="AO23646" s="5"/>
      <c r="AP23646" s="5"/>
      <c r="AR23646" s="4"/>
      <c r="AS23646" s="4"/>
      <c r="AT23646" s="4"/>
    </row>
    <row r="23647" spans="40:46" x14ac:dyDescent="0.2">
      <c r="AN23647" s="5"/>
      <c r="AO23647" s="5"/>
      <c r="AP23647" s="5"/>
      <c r="AR23647" s="4"/>
      <c r="AS23647" s="4"/>
      <c r="AT23647" s="4"/>
    </row>
    <row r="23648" spans="40:46" x14ac:dyDescent="0.2">
      <c r="AN23648" s="5"/>
      <c r="AO23648" s="5"/>
      <c r="AP23648" s="5"/>
      <c r="AR23648" s="4"/>
      <c r="AS23648" s="4"/>
      <c r="AT23648" s="4"/>
    </row>
    <row r="23649" spans="40:46" x14ac:dyDescent="0.2">
      <c r="AN23649" s="5"/>
      <c r="AO23649" s="5"/>
      <c r="AP23649" s="5"/>
      <c r="AR23649" s="4"/>
      <c r="AS23649" s="4"/>
      <c r="AT23649" s="4"/>
    </row>
    <row r="23650" spans="40:46" x14ac:dyDescent="0.2">
      <c r="AN23650" s="5"/>
      <c r="AO23650" s="5"/>
      <c r="AP23650" s="5"/>
      <c r="AR23650" s="4"/>
      <c r="AS23650" s="4"/>
      <c r="AT23650" s="4"/>
    </row>
    <row r="23651" spans="40:46" x14ac:dyDescent="0.2">
      <c r="AN23651" s="5"/>
      <c r="AO23651" s="5"/>
      <c r="AP23651" s="5"/>
      <c r="AR23651" s="4"/>
      <c r="AS23651" s="4"/>
      <c r="AT23651" s="4"/>
    </row>
    <row r="23652" spans="40:46" x14ac:dyDescent="0.2">
      <c r="AN23652" s="5"/>
      <c r="AO23652" s="5"/>
      <c r="AP23652" s="5"/>
      <c r="AR23652" s="4"/>
      <c r="AS23652" s="4"/>
      <c r="AT23652" s="4"/>
    </row>
    <row r="23653" spans="40:46" x14ac:dyDescent="0.2">
      <c r="AN23653" s="5"/>
      <c r="AO23653" s="5"/>
      <c r="AP23653" s="5"/>
      <c r="AR23653" s="4"/>
      <c r="AS23653" s="4"/>
      <c r="AT23653" s="4"/>
    </row>
    <row r="23654" spans="40:46" x14ac:dyDescent="0.2">
      <c r="AN23654" s="5"/>
      <c r="AO23654" s="5"/>
      <c r="AP23654" s="5"/>
      <c r="AR23654" s="4"/>
      <c r="AS23654" s="4"/>
      <c r="AT23654" s="4"/>
    </row>
    <row r="23655" spans="40:46" x14ac:dyDescent="0.2">
      <c r="AN23655" s="5"/>
      <c r="AO23655" s="5"/>
      <c r="AP23655" s="5"/>
      <c r="AR23655" s="4"/>
      <c r="AS23655" s="4"/>
      <c r="AT23655" s="4"/>
    </row>
    <row r="23656" spans="40:46" x14ac:dyDescent="0.2">
      <c r="AN23656" s="5"/>
      <c r="AO23656" s="5"/>
      <c r="AP23656" s="5"/>
      <c r="AR23656" s="4"/>
      <c r="AS23656" s="4"/>
      <c r="AT23656" s="4"/>
    </row>
    <row r="23657" spans="40:46" x14ac:dyDescent="0.2">
      <c r="AN23657" s="5"/>
      <c r="AO23657" s="5"/>
      <c r="AP23657" s="5"/>
      <c r="AR23657" s="4"/>
      <c r="AS23657" s="4"/>
      <c r="AT23657" s="4"/>
    </row>
    <row r="23658" spans="40:46" x14ac:dyDescent="0.2">
      <c r="AN23658" s="5"/>
      <c r="AO23658" s="5"/>
      <c r="AP23658" s="5"/>
      <c r="AR23658" s="4"/>
      <c r="AS23658" s="4"/>
      <c r="AT23658" s="4"/>
    </row>
    <row r="23659" spans="40:46" x14ac:dyDescent="0.2">
      <c r="AN23659" s="5"/>
      <c r="AO23659" s="5"/>
      <c r="AP23659" s="5"/>
      <c r="AR23659" s="4"/>
      <c r="AS23659" s="4"/>
      <c r="AT23659" s="4"/>
    </row>
    <row r="23660" spans="40:46" x14ac:dyDescent="0.2">
      <c r="AN23660" s="5"/>
      <c r="AO23660" s="5"/>
      <c r="AP23660" s="5"/>
      <c r="AR23660" s="4"/>
      <c r="AS23660" s="4"/>
      <c r="AT23660" s="4"/>
    </row>
    <row r="23661" spans="40:46" x14ac:dyDescent="0.2">
      <c r="AN23661" s="5"/>
      <c r="AO23661" s="5"/>
      <c r="AP23661" s="5"/>
      <c r="AR23661" s="4"/>
      <c r="AS23661" s="4"/>
      <c r="AT23661" s="4"/>
    </row>
    <row r="23662" spans="40:46" x14ac:dyDescent="0.2">
      <c r="AN23662" s="5"/>
      <c r="AO23662" s="5"/>
      <c r="AP23662" s="5"/>
      <c r="AR23662" s="4"/>
      <c r="AS23662" s="4"/>
      <c r="AT23662" s="4"/>
    </row>
    <row r="23663" spans="40:46" x14ac:dyDescent="0.2">
      <c r="AN23663" s="5"/>
      <c r="AO23663" s="5"/>
      <c r="AP23663" s="5"/>
      <c r="AR23663" s="4"/>
      <c r="AS23663" s="4"/>
      <c r="AT23663" s="4"/>
    </row>
    <row r="23664" spans="40:46" x14ac:dyDescent="0.2">
      <c r="AN23664" s="5"/>
      <c r="AO23664" s="5"/>
      <c r="AP23664" s="5"/>
      <c r="AR23664" s="4"/>
      <c r="AS23664" s="4"/>
      <c r="AT23664" s="4"/>
    </row>
    <row r="23665" spans="40:46" x14ac:dyDescent="0.2">
      <c r="AN23665" s="5"/>
      <c r="AO23665" s="5"/>
      <c r="AP23665" s="5"/>
      <c r="AR23665" s="4"/>
      <c r="AS23665" s="4"/>
      <c r="AT23665" s="4"/>
    </row>
    <row r="23666" spans="40:46" x14ac:dyDescent="0.2">
      <c r="AN23666" s="5"/>
      <c r="AO23666" s="5"/>
      <c r="AP23666" s="5"/>
      <c r="AR23666" s="4"/>
      <c r="AS23666" s="4"/>
      <c r="AT23666" s="4"/>
    </row>
    <row r="23667" spans="40:46" x14ac:dyDescent="0.2">
      <c r="AN23667" s="5"/>
      <c r="AO23667" s="5"/>
      <c r="AP23667" s="5"/>
      <c r="AR23667" s="4"/>
      <c r="AS23667" s="4"/>
      <c r="AT23667" s="4"/>
    </row>
    <row r="23668" spans="40:46" x14ac:dyDescent="0.2">
      <c r="AN23668" s="5"/>
      <c r="AO23668" s="5"/>
      <c r="AP23668" s="5"/>
      <c r="AR23668" s="4"/>
      <c r="AS23668" s="4"/>
      <c r="AT23668" s="4"/>
    </row>
    <row r="23669" spans="40:46" x14ac:dyDescent="0.2">
      <c r="AN23669" s="5"/>
      <c r="AO23669" s="5"/>
      <c r="AP23669" s="5"/>
      <c r="AR23669" s="4"/>
      <c r="AS23669" s="4"/>
      <c r="AT23669" s="4"/>
    </row>
    <row r="23670" spans="40:46" x14ac:dyDescent="0.2">
      <c r="AN23670" s="5"/>
      <c r="AO23670" s="5"/>
      <c r="AP23670" s="5"/>
      <c r="AR23670" s="4"/>
      <c r="AS23670" s="4"/>
      <c r="AT23670" s="4"/>
    </row>
    <row r="23671" spans="40:46" x14ac:dyDescent="0.2">
      <c r="AN23671" s="5"/>
      <c r="AO23671" s="5"/>
      <c r="AP23671" s="5"/>
      <c r="AR23671" s="4"/>
      <c r="AS23671" s="4"/>
      <c r="AT23671" s="4"/>
    </row>
    <row r="23672" spans="40:46" x14ac:dyDescent="0.2">
      <c r="AN23672" s="5"/>
      <c r="AO23672" s="5"/>
      <c r="AP23672" s="5"/>
      <c r="AR23672" s="4"/>
      <c r="AS23672" s="4"/>
      <c r="AT23672" s="4"/>
    </row>
    <row r="23673" spans="40:46" x14ac:dyDescent="0.2">
      <c r="AN23673" s="5"/>
      <c r="AO23673" s="5"/>
      <c r="AP23673" s="5"/>
      <c r="AR23673" s="4"/>
      <c r="AS23673" s="4"/>
      <c r="AT23673" s="4"/>
    </row>
    <row r="23674" spans="40:46" x14ac:dyDescent="0.2">
      <c r="AN23674" s="5"/>
      <c r="AO23674" s="5"/>
      <c r="AP23674" s="5"/>
      <c r="AR23674" s="4"/>
      <c r="AS23674" s="4"/>
      <c r="AT23674" s="4"/>
    </row>
    <row r="23675" spans="40:46" x14ac:dyDescent="0.2">
      <c r="AN23675" s="5"/>
      <c r="AO23675" s="5"/>
      <c r="AP23675" s="5"/>
      <c r="AR23675" s="4"/>
      <c r="AS23675" s="4"/>
      <c r="AT23675" s="4"/>
    </row>
    <row r="23676" spans="40:46" x14ac:dyDescent="0.2">
      <c r="AN23676" s="5"/>
      <c r="AO23676" s="5"/>
      <c r="AP23676" s="5"/>
      <c r="AR23676" s="4"/>
      <c r="AS23676" s="4"/>
      <c r="AT23676" s="4"/>
    </row>
    <row r="23677" spans="40:46" x14ac:dyDescent="0.2">
      <c r="AN23677" s="5"/>
      <c r="AO23677" s="5"/>
      <c r="AP23677" s="5"/>
      <c r="AR23677" s="4"/>
      <c r="AS23677" s="4"/>
      <c r="AT23677" s="4"/>
    </row>
    <row r="23678" spans="40:46" x14ac:dyDescent="0.2">
      <c r="AN23678" s="5"/>
      <c r="AO23678" s="5"/>
      <c r="AP23678" s="5"/>
      <c r="AR23678" s="4"/>
      <c r="AS23678" s="4"/>
      <c r="AT23678" s="4"/>
    </row>
    <row r="23679" spans="40:46" x14ac:dyDescent="0.2">
      <c r="AN23679" s="5"/>
      <c r="AO23679" s="5"/>
      <c r="AP23679" s="5"/>
      <c r="AR23679" s="4"/>
      <c r="AS23679" s="4"/>
      <c r="AT23679" s="4"/>
    </row>
    <row r="23680" spans="40:46" x14ac:dyDescent="0.2">
      <c r="AN23680" s="5"/>
      <c r="AO23680" s="5"/>
      <c r="AP23680" s="5"/>
      <c r="AR23680" s="4"/>
      <c r="AS23680" s="4"/>
      <c r="AT23680" s="4"/>
    </row>
    <row r="23681" spans="40:46" x14ac:dyDescent="0.2">
      <c r="AN23681" s="5"/>
      <c r="AO23681" s="5"/>
      <c r="AP23681" s="5"/>
      <c r="AR23681" s="4"/>
      <c r="AS23681" s="4"/>
      <c r="AT23681" s="4"/>
    </row>
    <row r="23682" spans="40:46" x14ac:dyDescent="0.2">
      <c r="AN23682" s="5"/>
      <c r="AO23682" s="5"/>
      <c r="AP23682" s="5"/>
      <c r="AR23682" s="4"/>
      <c r="AS23682" s="4"/>
      <c r="AT23682" s="4"/>
    </row>
    <row r="23683" spans="40:46" x14ac:dyDescent="0.2">
      <c r="AN23683" s="5"/>
      <c r="AO23683" s="5"/>
      <c r="AP23683" s="5"/>
      <c r="AR23683" s="4"/>
      <c r="AS23683" s="4"/>
      <c r="AT23683" s="4"/>
    </row>
    <row r="23684" spans="40:46" x14ac:dyDescent="0.2">
      <c r="AN23684" s="5"/>
      <c r="AO23684" s="5"/>
      <c r="AP23684" s="5"/>
      <c r="AR23684" s="4"/>
      <c r="AS23684" s="4"/>
      <c r="AT23684" s="4"/>
    </row>
    <row r="23685" spans="40:46" x14ac:dyDescent="0.2">
      <c r="AN23685" s="5"/>
      <c r="AO23685" s="5"/>
      <c r="AP23685" s="5"/>
      <c r="AR23685" s="4"/>
      <c r="AS23685" s="4"/>
      <c r="AT23685" s="4"/>
    </row>
    <row r="23686" spans="40:46" x14ac:dyDescent="0.2">
      <c r="AN23686" s="5"/>
      <c r="AO23686" s="5"/>
      <c r="AP23686" s="5"/>
      <c r="AR23686" s="4"/>
      <c r="AS23686" s="4"/>
      <c r="AT23686" s="4"/>
    </row>
    <row r="23687" spans="40:46" x14ac:dyDescent="0.2">
      <c r="AN23687" s="5"/>
      <c r="AO23687" s="5"/>
      <c r="AP23687" s="5"/>
      <c r="AR23687" s="4"/>
      <c r="AS23687" s="4"/>
      <c r="AT23687" s="4"/>
    </row>
    <row r="23688" spans="40:46" x14ac:dyDescent="0.2">
      <c r="AN23688" s="5"/>
      <c r="AO23688" s="5"/>
      <c r="AP23688" s="5"/>
      <c r="AR23688" s="4"/>
      <c r="AS23688" s="4"/>
      <c r="AT23688" s="4"/>
    </row>
    <row r="23689" spans="40:46" x14ac:dyDescent="0.2">
      <c r="AN23689" s="5"/>
      <c r="AO23689" s="5"/>
      <c r="AP23689" s="5"/>
      <c r="AR23689" s="4"/>
      <c r="AS23689" s="4"/>
      <c r="AT23689" s="4"/>
    </row>
    <row r="23690" spans="40:46" x14ac:dyDescent="0.2">
      <c r="AN23690" s="5"/>
      <c r="AO23690" s="5"/>
      <c r="AP23690" s="5"/>
      <c r="AR23690" s="4"/>
      <c r="AS23690" s="4"/>
      <c r="AT23690" s="4"/>
    </row>
    <row r="23691" spans="40:46" x14ac:dyDescent="0.2">
      <c r="AN23691" s="5"/>
      <c r="AO23691" s="5"/>
      <c r="AP23691" s="5"/>
      <c r="AR23691" s="4"/>
      <c r="AS23691" s="4"/>
      <c r="AT23691" s="4"/>
    </row>
    <row r="23692" spans="40:46" x14ac:dyDescent="0.2">
      <c r="AN23692" s="5"/>
      <c r="AO23692" s="5"/>
      <c r="AP23692" s="5"/>
      <c r="AR23692" s="4"/>
      <c r="AS23692" s="4"/>
      <c r="AT23692" s="4"/>
    </row>
    <row r="23693" spans="40:46" x14ac:dyDescent="0.2">
      <c r="AN23693" s="5"/>
      <c r="AO23693" s="5"/>
      <c r="AP23693" s="5"/>
      <c r="AR23693" s="4"/>
      <c r="AS23693" s="4"/>
      <c r="AT23693" s="4"/>
    </row>
    <row r="23694" spans="40:46" x14ac:dyDescent="0.2">
      <c r="AN23694" s="5"/>
      <c r="AO23694" s="5"/>
      <c r="AP23694" s="5"/>
      <c r="AR23694" s="4"/>
      <c r="AS23694" s="4"/>
      <c r="AT23694" s="4"/>
    </row>
    <row r="23695" spans="40:46" x14ac:dyDescent="0.2">
      <c r="AN23695" s="5"/>
      <c r="AO23695" s="5"/>
      <c r="AP23695" s="5"/>
      <c r="AR23695" s="4"/>
      <c r="AS23695" s="4"/>
      <c r="AT23695" s="4"/>
    </row>
    <row r="23696" spans="40:46" x14ac:dyDescent="0.2">
      <c r="AN23696" s="5"/>
      <c r="AO23696" s="5"/>
      <c r="AP23696" s="5"/>
      <c r="AR23696" s="4"/>
      <c r="AS23696" s="4"/>
      <c r="AT23696" s="4"/>
    </row>
    <row r="23697" spans="40:46" x14ac:dyDescent="0.2">
      <c r="AN23697" s="5"/>
      <c r="AO23697" s="5"/>
      <c r="AP23697" s="5"/>
      <c r="AR23697" s="4"/>
      <c r="AS23697" s="4"/>
      <c r="AT23697" s="4"/>
    </row>
    <row r="23698" spans="40:46" x14ac:dyDescent="0.2">
      <c r="AN23698" s="5"/>
      <c r="AO23698" s="5"/>
      <c r="AP23698" s="5"/>
      <c r="AR23698" s="4"/>
      <c r="AS23698" s="4"/>
      <c r="AT23698" s="4"/>
    </row>
    <row r="23699" spans="40:46" x14ac:dyDescent="0.2">
      <c r="AN23699" s="5"/>
      <c r="AO23699" s="5"/>
      <c r="AP23699" s="5"/>
      <c r="AR23699" s="4"/>
      <c r="AS23699" s="4"/>
      <c r="AT23699" s="4"/>
    </row>
    <row r="23700" spans="40:46" x14ac:dyDescent="0.2">
      <c r="AN23700" s="5"/>
      <c r="AO23700" s="5"/>
      <c r="AP23700" s="5"/>
      <c r="AR23700" s="4"/>
      <c r="AS23700" s="4"/>
      <c r="AT23700" s="4"/>
    </row>
    <row r="23701" spans="40:46" x14ac:dyDescent="0.2">
      <c r="AN23701" s="5"/>
      <c r="AO23701" s="5"/>
      <c r="AP23701" s="5"/>
      <c r="AR23701" s="4"/>
      <c r="AS23701" s="4"/>
      <c r="AT23701" s="4"/>
    </row>
    <row r="23702" spans="40:46" x14ac:dyDescent="0.2">
      <c r="AN23702" s="5"/>
      <c r="AO23702" s="5"/>
      <c r="AP23702" s="5"/>
      <c r="AR23702" s="4"/>
      <c r="AS23702" s="4"/>
      <c r="AT23702" s="4"/>
    </row>
    <row r="23703" spans="40:46" x14ac:dyDescent="0.2">
      <c r="AN23703" s="5"/>
      <c r="AO23703" s="5"/>
      <c r="AP23703" s="5"/>
      <c r="AR23703" s="4"/>
      <c r="AS23703" s="4"/>
      <c r="AT23703" s="4"/>
    </row>
    <row r="23704" spans="40:46" x14ac:dyDescent="0.2">
      <c r="AN23704" s="5"/>
      <c r="AO23704" s="5"/>
      <c r="AP23704" s="5"/>
      <c r="AR23704" s="4"/>
      <c r="AS23704" s="4"/>
      <c r="AT23704" s="4"/>
    </row>
    <row r="23705" spans="40:46" x14ac:dyDescent="0.2">
      <c r="AN23705" s="5"/>
      <c r="AO23705" s="5"/>
      <c r="AP23705" s="5"/>
      <c r="AR23705" s="4"/>
      <c r="AS23705" s="4"/>
      <c r="AT23705" s="4"/>
    </row>
    <row r="23706" spans="40:46" x14ac:dyDescent="0.2">
      <c r="AN23706" s="5"/>
      <c r="AO23706" s="5"/>
      <c r="AP23706" s="5"/>
      <c r="AR23706" s="4"/>
      <c r="AS23706" s="4"/>
      <c r="AT23706" s="4"/>
    </row>
    <row r="23707" spans="40:46" x14ac:dyDescent="0.2">
      <c r="AN23707" s="5"/>
      <c r="AO23707" s="5"/>
      <c r="AP23707" s="5"/>
      <c r="AR23707" s="4"/>
      <c r="AS23707" s="4"/>
      <c r="AT23707" s="4"/>
    </row>
    <row r="23708" spans="40:46" x14ac:dyDescent="0.2">
      <c r="AN23708" s="5"/>
      <c r="AO23708" s="5"/>
      <c r="AP23708" s="5"/>
      <c r="AR23708" s="4"/>
      <c r="AS23708" s="4"/>
      <c r="AT23708" s="4"/>
    </row>
    <row r="23709" spans="40:46" x14ac:dyDescent="0.2">
      <c r="AN23709" s="5"/>
      <c r="AO23709" s="5"/>
      <c r="AP23709" s="5"/>
      <c r="AR23709" s="4"/>
      <c r="AS23709" s="4"/>
      <c r="AT23709" s="4"/>
    </row>
    <row r="23710" spans="40:46" x14ac:dyDescent="0.2">
      <c r="AN23710" s="5"/>
      <c r="AO23710" s="5"/>
      <c r="AP23710" s="5"/>
      <c r="AR23710" s="4"/>
      <c r="AS23710" s="4"/>
      <c r="AT23710" s="4"/>
    </row>
    <row r="23711" spans="40:46" x14ac:dyDescent="0.2">
      <c r="AN23711" s="5"/>
      <c r="AO23711" s="5"/>
      <c r="AP23711" s="5"/>
      <c r="AR23711" s="4"/>
      <c r="AS23711" s="4"/>
      <c r="AT23711" s="4"/>
    </row>
    <row r="23712" spans="40:46" x14ac:dyDescent="0.2">
      <c r="AN23712" s="5"/>
      <c r="AO23712" s="5"/>
      <c r="AP23712" s="5"/>
      <c r="AR23712" s="4"/>
      <c r="AS23712" s="4"/>
      <c r="AT23712" s="4"/>
    </row>
    <row r="23713" spans="40:46" x14ac:dyDescent="0.2">
      <c r="AN23713" s="5"/>
      <c r="AO23713" s="5"/>
      <c r="AP23713" s="5"/>
      <c r="AR23713" s="4"/>
      <c r="AS23713" s="4"/>
      <c r="AT23713" s="4"/>
    </row>
    <row r="23714" spans="40:46" x14ac:dyDescent="0.2">
      <c r="AN23714" s="5"/>
      <c r="AO23714" s="5"/>
      <c r="AP23714" s="5"/>
      <c r="AR23714" s="4"/>
      <c r="AS23714" s="4"/>
      <c r="AT23714" s="4"/>
    </row>
    <row r="23715" spans="40:46" x14ac:dyDescent="0.2">
      <c r="AN23715" s="5"/>
      <c r="AO23715" s="5"/>
      <c r="AP23715" s="5"/>
      <c r="AR23715" s="4"/>
      <c r="AS23715" s="4"/>
      <c r="AT23715" s="4"/>
    </row>
    <row r="23716" spans="40:46" x14ac:dyDescent="0.2">
      <c r="AN23716" s="5"/>
      <c r="AO23716" s="5"/>
      <c r="AP23716" s="5"/>
      <c r="AR23716" s="4"/>
      <c r="AS23716" s="4"/>
      <c r="AT23716" s="4"/>
    </row>
    <row r="23717" spans="40:46" x14ac:dyDescent="0.2">
      <c r="AN23717" s="5"/>
      <c r="AO23717" s="5"/>
      <c r="AP23717" s="5"/>
      <c r="AR23717" s="4"/>
      <c r="AS23717" s="4"/>
      <c r="AT23717" s="4"/>
    </row>
    <row r="23718" spans="40:46" x14ac:dyDescent="0.2">
      <c r="AN23718" s="5"/>
      <c r="AO23718" s="5"/>
      <c r="AP23718" s="5"/>
      <c r="AR23718" s="4"/>
      <c r="AS23718" s="4"/>
      <c r="AT23718" s="4"/>
    </row>
    <row r="23719" spans="40:46" x14ac:dyDescent="0.2">
      <c r="AN23719" s="5"/>
      <c r="AO23719" s="5"/>
      <c r="AP23719" s="5"/>
      <c r="AR23719" s="4"/>
      <c r="AS23719" s="4"/>
      <c r="AT23719" s="4"/>
    </row>
    <row r="23720" spans="40:46" x14ac:dyDescent="0.2">
      <c r="AN23720" s="5"/>
      <c r="AO23720" s="5"/>
      <c r="AP23720" s="5"/>
      <c r="AR23720" s="4"/>
      <c r="AS23720" s="4"/>
      <c r="AT23720" s="4"/>
    </row>
    <row r="23721" spans="40:46" x14ac:dyDescent="0.2">
      <c r="AN23721" s="5"/>
      <c r="AO23721" s="5"/>
      <c r="AP23721" s="5"/>
      <c r="AR23721" s="4"/>
      <c r="AS23721" s="4"/>
      <c r="AT23721" s="4"/>
    </row>
    <row r="23722" spans="40:46" x14ac:dyDescent="0.2">
      <c r="AN23722" s="5"/>
      <c r="AO23722" s="5"/>
      <c r="AP23722" s="5"/>
      <c r="AR23722" s="4"/>
      <c r="AS23722" s="4"/>
      <c r="AT23722" s="4"/>
    </row>
    <row r="23723" spans="40:46" x14ac:dyDescent="0.2">
      <c r="AN23723" s="5"/>
      <c r="AO23723" s="5"/>
      <c r="AP23723" s="5"/>
      <c r="AR23723" s="4"/>
      <c r="AS23723" s="4"/>
      <c r="AT23723" s="4"/>
    </row>
    <row r="23724" spans="40:46" x14ac:dyDescent="0.2">
      <c r="AN23724" s="5"/>
      <c r="AO23724" s="5"/>
      <c r="AP23724" s="5"/>
      <c r="AR23724" s="4"/>
      <c r="AS23724" s="4"/>
      <c r="AT23724" s="4"/>
    </row>
    <row r="23725" spans="40:46" x14ac:dyDescent="0.2">
      <c r="AN23725" s="5"/>
      <c r="AO23725" s="5"/>
      <c r="AP23725" s="5"/>
      <c r="AR23725" s="4"/>
      <c r="AS23725" s="4"/>
      <c r="AT23725" s="4"/>
    </row>
    <row r="23726" spans="40:46" x14ac:dyDescent="0.2">
      <c r="AN23726" s="5"/>
      <c r="AO23726" s="5"/>
      <c r="AP23726" s="5"/>
      <c r="AR23726" s="4"/>
      <c r="AS23726" s="4"/>
      <c r="AT23726" s="4"/>
    </row>
    <row r="23727" spans="40:46" x14ac:dyDescent="0.2">
      <c r="AN23727" s="5"/>
      <c r="AO23727" s="5"/>
      <c r="AP23727" s="5"/>
      <c r="AR23727" s="4"/>
      <c r="AS23727" s="4"/>
      <c r="AT23727" s="4"/>
    </row>
    <row r="23728" spans="40:46" x14ac:dyDescent="0.2">
      <c r="AN23728" s="5"/>
      <c r="AO23728" s="5"/>
      <c r="AP23728" s="5"/>
      <c r="AR23728" s="4"/>
      <c r="AS23728" s="4"/>
      <c r="AT23728" s="4"/>
    </row>
    <row r="23729" spans="40:46" x14ac:dyDescent="0.2">
      <c r="AN23729" s="5"/>
      <c r="AO23729" s="5"/>
      <c r="AP23729" s="5"/>
      <c r="AR23729" s="4"/>
      <c r="AS23729" s="4"/>
      <c r="AT23729" s="4"/>
    </row>
    <row r="23730" spans="40:46" x14ac:dyDescent="0.2">
      <c r="AN23730" s="5"/>
      <c r="AO23730" s="5"/>
      <c r="AP23730" s="5"/>
      <c r="AR23730" s="4"/>
      <c r="AS23730" s="4"/>
      <c r="AT23730" s="4"/>
    </row>
    <row r="23731" spans="40:46" x14ac:dyDescent="0.2">
      <c r="AN23731" s="5"/>
      <c r="AO23731" s="5"/>
      <c r="AP23731" s="5"/>
      <c r="AR23731" s="4"/>
      <c r="AS23731" s="4"/>
      <c r="AT23731" s="4"/>
    </row>
    <row r="23732" spans="40:46" x14ac:dyDescent="0.2">
      <c r="AN23732" s="5"/>
      <c r="AO23732" s="5"/>
      <c r="AP23732" s="5"/>
      <c r="AR23732" s="4"/>
      <c r="AS23732" s="4"/>
      <c r="AT23732" s="4"/>
    </row>
    <row r="23733" spans="40:46" x14ac:dyDescent="0.2">
      <c r="AN23733" s="5"/>
      <c r="AO23733" s="5"/>
      <c r="AP23733" s="5"/>
      <c r="AR23733" s="4"/>
      <c r="AS23733" s="4"/>
      <c r="AT23733" s="4"/>
    </row>
    <row r="23734" spans="40:46" x14ac:dyDescent="0.2">
      <c r="AN23734" s="5"/>
      <c r="AO23734" s="5"/>
      <c r="AP23734" s="5"/>
      <c r="AR23734" s="4"/>
      <c r="AS23734" s="4"/>
      <c r="AT23734" s="4"/>
    </row>
    <row r="23735" spans="40:46" x14ac:dyDescent="0.2">
      <c r="AN23735" s="5"/>
      <c r="AO23735" s="5"/>
      <c r="AP23735" s="5"/>
      <c r="AR23735" s="4"/>
      <c r="AS23735" s="4"/>
      <c r="AT23735" s="4"/>
    </row>
    <row r="23736" spans="40:46" x14ac:dyDescent="0.2">
      <c r="AN23736" s="5"/>
      <c r="AO23736" s="5"/>
      <c r="AP23736" s="5"/>
      <c r="AR23736" s="4"/>
      <c r="AS23736" s="4"/>
      <c r="AT23736" s="4"/>
    </row>
    <row r="23737" spans="40:46" x14ac:dyDescent="0.2">
      <c r="AN23737" s="5"/>
      <c r="AO23737" s="5"/>
      <c r="AP23737" s="5"/>
      <c r="AR23737" s="4"/>
      <c r="AS23737" s="4"/>
      <c r="AT23737" s="4"/>
    </row>
    <row r="23738" spans="40:46" x14ac:dyDescent="0.2">
      <c r="AN23738" s="5"/>
      <c r="AO23738" s="5"/>
      <c r="AP23738" s="5"/>
      <c r="AR23738" s="4"/>
      <c r="AS23738" s="4"/>
      <c r="AT23738" s="4"/>
    </row>
    <row r="23739" spans="40:46" x14ac:dyDescent="0.2">
      <c r="AN23739" s="5"/>
      <c r="AO23739" s="5"/>
      <c r="AP23739" s="5"/>
      <c r="AR23739" s="4"/>
      <c r="AS23739" s="4"/>
      <c r="AT23739" s="4"/>
    </row>
    <row r="23740" spans="40:46" x14ac:dyDescent="0.2">
      <c r="AN23740" s="5"/>
      <c r="AO23740" s="5"/>
      <c r="AP23740" s="5"/>
      <c r="AR23740" s="4"/>
      <c r="AS23740" s="4"/>
      <c r="AT23740" s="4"/>
    </row>
    <row r="23741" spans="40:46" x14ac:dyDescent="0.2">
      <c r="AN23741" s="5"/>
      <c r="AO23741" s="5"/>
      <c r="AP23741" s="5"/>
      <c r="AR23741" s="4"/>
      <c r="AS23741" s="4"/>
      <c r="AT23741" s="4"/>
    </row>
    <row r="23742" spans="40:46" x14ac:dyDescent="0.2">
      <c r="AN23742" s="5"/>
      <c r="AO23742" s="5"/>
      <c r="AP23742" s="5"/>
      <c r="AR23742" s="4"/>
      <c r="AS23742" s="4"/>
      <c r="AT23742" s="4"/>
    </row>
    <row r="23743" spans="40:46" x14ac:dyDescent="0.2">
      <c r="AN23743" s="5"/>
      <c r="AO23743" s="5"/>
      <c r="AP23743" s="5"/>
      <c r="AR23743" s="4"/>
      <c r="AS23743" s="4"/>
      <c r="AT23743" s="4"/>
    </row>
    <row r="23744" spans="40:46" x14ac:dyDescent="0.2">
      <c r="AN23744" s="5"/>
      <c r="AO23744" s="5"/>
      <c r="AP23744" s="5"/>
      <c r="AR23744" s="4"/>
      <c r="AS23744" s="4"/>
      <c r="AT23744" s="4"/>
    </row>
    <row r="23745" spans="40:46" x14ac:dyDescent="0.2">
      <c r="AN23745" s="5"/>
      <c r="AO23745" s="5"/>
      <c r="AP23745" s="5"/>
      <c r="AR23745" s="4"/>
      <c r="AS23745" s="4"/>
      <c r="AT23745" s="4"/>
    </row>
    <row r="23746" spans="40:46" x14ac:dyDescent="0.2">
      <c r="AN23746" s="5"/>
      <c r="AO23746" s="5"/>
      <c r="AP23746" s="5"/>
      <c r="AR23746" s="4"/>
      <c r="AS23746" s="4"/>
      <c r="AT23746" s="4"/>
    </row>
    <row r="23747" spans="40:46" x14ac:dyDescent="0.2">
      <c r="AN23747" s="5"/>
      <c r="AO23747" s="5"/>
      <c r="AP23747" s="5"/>
      <c r="AR23747" s="4"/>
      <c r="AS23747" s="4"/>
      <c r="AT23747" s="4"/>
    </row>
    <row r="23748" spans="40:46" x14ac:dyDescent="0.2">
      <c r="AN23748" s="5"/>
      <c r="AO23748" s="5"/>
      <c r="AP23748" s="5"/>
      <c r="AR23748" s="4"/>
      <c r="AS23748" s="4"/>
      <c r="AT23748" s="4"/>
    </row>
    <row r="23749" spans="40:46" x14ac:dyDescent="0.2">
      <c r="AN23749" s="5"/>
      <c r="AO23749" s="5"/>
      <c r="AP23749" s="5"/>
      <c r="AR23749" s="4"/>
      <c r="AS23749" s="4"/>
      <c r="AT23749" s="4"/>
    </row>
    <row r="23750" spans="40:46" x14ac:dyDescent="0.2">
      <c r="AN23750" s="5"/>
      <c r="AO23750" s="5"/>
      <c r="AP23750" s="5"/>
      <c r="AR23750" s="4"/>
      <c r="AS23750" s="4"/>
      <c r="AT23750" s="4"/>
    </row>
    <row r="23751" spans="40:46" x14ac:dyDescent="0.2">
      <c r="AN23751" s="5"/>
      <c r="AO23751" s="5"/>
      <c r="AP23751" s="5"/>
      <c r="AR23751" s="4"/>
      <c r="AS23751" s="4"/>
      <c r="AT23751" s="4"/>
    </row>
    <row r="23752" spans="40:46" x14ac:dyDescent="0.2">
      <c r="AN23752" s="5"/>
      <c r="AO23752" s="5"/>
      <c r="AP23752" s="5"/>
      <c r="AR23752" s="4"/>
      <c r="AS23752" s="4"/>
      <c r="AT23752" s="4"/>
    </row>
    <row r="23753" spans="40:46" x14ac:dyDescent="0.2">
      <c r="AN23753" s="5"/>
      <c r="AO23753" s="5"/>
      <c r="AP23753" s="5"/>
      <c r="AR23753" s="4"/>
      <c r="AS23753" s="4"/>
      <c r="AT23753" s="4"/>
    </row>
    <row r="23754" spans="40:46" x14ac:dyDescent="0.2">
      <c r="AN23754" s="5"/>
      <c r="AO23754" s="5"/>
      <c r="AP23754" s="5"/>
      <c r="AR23754" s="4"/>
      <c r="AS23754" s="4"/>
      <c r="AT23754" s="4"/>
    </row>
    <row r="23755" spans="40:46" x14ac:dyDescent="0.2">
      <c r="AN23755" s="5"/>
      <c r="AO23755" s="5"/>
      <c r="AP23755" s="5"/>
      <c r="AR23755" s="4"/>
      <c r="AS23755" s="4"/>
      <c r="AT23755" s="4"/>
    </row>
    <row r="23756" spans="40:46" x14ac:dyDescent="0.2">
      <c r="AN23756" s="5"/>
      <c r="AO23756" s="5"/>
      <c r="AP23756" s="5"/>
      <c r="AR23756" s="4"/>
      <c r="AS23756" s="4"/>
      <c r="AT23756" s="4"/>
    </row>
    <row r="23757" spans="40:46" x14ac:dyDescent="0.2">
      <c r="AN23757" s="5"/>
      <c r="AO23757" s="5"/>
      <c r="AP23757" s="5"/>
      <c r="AR23757" s="4"/>
      <c r="AS23757" s="4"/>
      <c r="AT23757" s="4"/>
    </row>
    <row r="23758" spans="40:46" x14ac:dyDescent="0.2">
      <c r="AN23758" s="5"/>
      <c r="AO23758" s="5"/>
      <c r="AP23758" s="5"/>
      <c r="AR23758" s="4"/>
      <c r="AS23758" s="4"/>
      <c r="AT23758" s="4"/>
    </row>
    <row r="23759" spans="40:46" x14ac:dyDescent="0.2">
      <c r="AN23759" s="5"/>
      <c r="AO23759" s="5"/>
      <c r="AP23759" s="5"/>
      <c r="AR23759" s="4"/>
      <c r="AS23759" s="4"/>
      <c r="AT23759" s="4"/>
    </row>
    <row r="23760" spans="40:46" x14ac:dyDescent="0.2">
      <c r="AN23760" s="5"/>
      <c r="AO23760" s="5"/>
      <c r="AP23760" s="5"/>
      <c r="AR23760" s="4"/>
      <c r="AS23760" s="4"/>
      <c r="AT23760" s="4"/>
    </row>
    <row r="23761" spans="40:46" x14ac:dyDescent="0.2">
      <c r="AN23761" s="5"/>
      <c r="AO23761" s="5"/>
      <c r="AP23761" s="5"/>
      <c r="AR23761" s="4"/>
      <c r="AS23761" s="4"/>
      <c r="AT23761" s="4"/>
    </row>
    <row r="23762" spans="40:46" x14ac:dyDescent="0.2">
      <c r="AN23762" s="5"/>
      <c r="AO23762" s="5"/>
      <c r="AP23762" s="5"/>
      <c r="AR23762" s="4"/>
      <c r="AS23762" s="4"/>
      <c r="AT23762" s="4"/>
    </row>
    <row r="23763" spans="40:46" x14ac:dyDescent="0.2">
      <c r="AN23763" s="5"/>
      <c r="AO23763" s="5"/>
      <c r="AP23763" s="5"/>
      <c r="AR23763" s="4"/>
      <c r="AS23763" s="4"/>
      <c r="AT23763" s="4"/>
    </row>
    <row r="23764" spans="40:46" x14ac:dyDescent="0.2">
      <c r="AN23764" s="5"/>
      <c r="AO23764" s="5"/>
      <c r="AP23764" s="5"/>
      <c r="AR23764" s="4"/>
      <c r="AS23764" s="4"/>
      <c r="AT23764" s="4"/>
    </row>
    <row r="23765" spans="40:46" x14ac:dyDescent="0.2">
      <c r="AN23765" s="5"/>
      <c r="AO23765" s="5"/>
      <c r="AP23765" s="5"/>
      <c r="AR23765" s="4"/>
      <c r="AS23765" s="4"/>
      <c r="AT23765" s="4"/>
    </row>
    <row r="23766" spans="40:46" x14ac:dyDescent="0.2">
      <c r="AN23766" s="5"/>
      <c r="AO23766" s="5"/>
      <c r="AP23766" s="5"/>
      <c r="AR23766" s="4"/>
      <c r="AS23766" s="4"/>
      <c r="AT23766" s="4"/>
    </row>
    <row r="23767" spans="40:46" x14ac:dyDescent="0.2">
      <c r="AN23767" s="5"/>
      <c r="AO23767" s="5"/>
      <c r="AP23767" s="5"/>
      <c r="AR23767" s="4"/>
      <c r="AS23767" s="4"/>
      <c r="AT23767" s="4"/>
    </row>
    <row r="23768" spans="40:46" x14ac:dyDescent="0.2">
      <c r="AN23768" s="5"/>
      <c r="AO23768" s="5"/>
      <c r="AP23768" s="5"/>
      <c r="AR23768" s="4"/>
      <c r="AS23768" s="4"/>
      <c r="AT23768" s="4"/>
    </row>
    <row r="23769" spans="40:46" x14ac:dyDescent="0.2">
      <c r="AN23769" s="5"/>
      <c r="AO23769" s="5"/>
      <c r="AP23769" s="5"/>
      <c r="AR23769" s="4"/>
      <c r="AS23769" s="4"/>
      <c r="AT23769" s="4"/>
    </row>
    <row r="23770" spans="40:46" x14ac:dyDescent="0.2">
      <c r="AN23770" s="5"/>
      <c r="AO23770" s="5"/>
      <c r="AP23770" s="5"/>
      <c r="AR23770" s="4"/>
      <c r="AS23770" s="4"/>
      <c r="AT23770" s="4"/>
    </row>
    <row r="23771" spans="40:46" x14ac:dyDescent="0.2">
      <c r="AN23771" s="5"/>
      <c r="AO23771" s="5"/>
      <c r="AP23771" s="5"/>
      <c r="AR23771" s="4"/>
      <c r="AS23771" s="4"/>
      <c r="AT23771" s="4"/>
    </row>
    <row r="23772" spans="40:46" x14ac:dyDescent="0.2">
      <c r="AN23772" s="5"/>
      <c r="AO23772" s="5"/>
      <c r="AP23772" s="5"/>
      <c r="AR23772" s="4"/>
      <c r="AS23772" s="4"/>
      <c r="AT23772" s="4"/>
    </row>
    <row r="23773" spans="40:46" x14ac:dyDescent="0.2">
      <c r="AN23773" s="5"/>
      <c r="AO23773" s="5"/>
      <c r="AP23773" s="5"/>
      <c r="AR23773" s="4"/>
      <c r="AS23773" s="4"/>
      <c r="AT23773" s="4"/>
    </row>
    <row r="23774" spans="40:46" x14ac:dyDescent="0.2">
      <c r="AN23774" s="5"/>
      <c r="AO23774" s="5"/>
      <c r="AP23774" s="5"/>
      <c r="AR23774" s="4"/>
      <c r="AS23774" s="4"/>
      <c r="AT23774" s="4"/>
    </row>
    <row r="23775" spans="40:46" x14ac:dyDescent="0.2">
      <c r="AN23775" s="5"/>
      <c r="AO23775" s="5"/>
      <c r="AP23775" s="5"/>
      <c r="AR23775" s="4"/>
      <c r="AS23775" s="4"/>
      <c r="AT23775" s="4"/>
    </row>
    <row r="23776" spans="40:46" x14ac:dyDescent="0.2">
      <c r="AN23776" s="5"/>
      <c r="AO23776" s="5"/>
      <c r="AP23776" s="5"/>
      <c r="AR23776" s="4"/>
      <c r="AS23776" s="4"/>
      <c r="AT23776" s="4"/>
    </row>
    <row r="23777" spans="40:46" x14ac:dyDescent="0.2">
      <c r="AN23777" s="5"/>
      <c r="AO23777" s="5"/>
      <c r="AP23777" s="5"/>
      <c r="AR23777" s="4"/>
      <c r="AS23777" s="4"/>
      <c r="AT23777" s="4"/>
    </row>
    <row r="23778" spans="40:46" x14ac:dyDescent="0.2">
      <c r="AN23778" s="5"/>
      <c r="AO23778" s="5"/>
      <c r="AP23778" s="5"/>
      <c r="AR23778" s="4"/>
      <c r="AS23778" s="4"/>
      <c r="AT23778" s="4"/>
    </row>
    <row r="23779" spans="40:46" x14ac:dyDescent="0.2">
      <c r="AN23779" s="5"/>
      <c r="AO23779" s="5"/>
      <c r="AP23779" s="5"/>
      <c r="AR23779" s="4"/>
      <c r="AS23779" s="4"/>
      <c r="AT23779" s="4"/>
    </row>
    <row r="23780" spans="40:46" x14ac:dyDescent="0.2">
      <c r="AN23780" s="5"/>
      <c r="AO23780" s="5"/>
      <c r="AP23780" s="5"/>
      <c r="AR23780" s="4"/>
      <c r="AS23780" s="4"/>
      <c r="AT23780" s="4"/>
    </row>
    <row r="23781" spans="40:46" x14ac:dyDescent="0.2">
      <c r="AN23781" s="5"/>
      <c r="AO23781" s="5"/>
      <c r="AP23781" s="5"/>
      <c r="AR23781" s="4"/>
      <c r="AS23781" s="4"/>
      <c r="AT23781" s="4"/>
    </row>
    <row r="23782" spans="40:46" x14ac:dyDescent="0.2">
      <c r="AN23782" s="5"/>
      <c r="AO23782" s="5"/>
      <c r="AP23782" s="5"/>
      <c r="AR23782" s="4"/>
      <c r="AS23782" s="4"/>
      <c r="AT23782" s="4"/>
    </row>
    <row r="23783" spans="40:46" x14ac:dyDescent="0.2">
      <c r="AN23783" s="5"/>
      <c r="AO23783" s="5"/>
      <c r="AP23783" s="5"/>
      <c r="AR23783" s="4"/>
      <c r="AS23783" s="4"/>
      <c r="AT23783" s="4"/>
    </row>
    <row r="23784" spans="40:46" x14ac:dyDescent="0.2">
      <c r="AN23784" s="5"/>
      <c r="AO23784" s="5"/>
      <c r="AP23784" s="5"/>
      <c r="AR23784" s="4"/>
      <c r="AS23784" s="4"/>
      <c r="AT23784" s="4"/>
    </row>
    <row r="23785" spans="40:46" x14ac:dyDescent="0.2">
      <c r="AN23785" s="5"/>
      <c r="AO23785" s="5"/>
      <c r="AP23785" s="5"/>
      <c r="AR23785" s="4"/>
      <c r="AS23785" s="4"/>
      <c r="AT23785" s="4"/>
    </row>
    <row r="23786" spans="40:46" x14ac:dyDescent="0.2">
      <c r="AN23786" s="5"/>
      <c r="AO23786" s="5"/>
      <c r="AP23786" s="5"/>
      <c r="AR23786" s="4"/>
      <c r="AS23786" s="4"/>
      <c r="AT23786" s="4"/>
    </row>
    <row r="23787" spans="40:46" x14ac:dyDescent="0.2">
      <c r="AN23787" s="5"/>
      <c r="AO23787" s="5"/>
      <c r="AP23787" s="5"/>
      <c r="AR23787" s="4"/>
      <c r="AS23787" s="4"/>
      <c r="AT23787" s="4"/>
    </row>
    <row r="23788" spans="40:46" x14ac:dyDescent="0.2">
      <c r="AN23788" s="5"/>
      <c r="AO23788" s="5"/>
      <c r="AP23788" s="5"/>
      <c r="AR23788" s="4"/>
      <c r="AS23788" s="4"/>
      <c r="AT23788" s="4"/>
    </row>
    <row r="23789" spans="40:46" x14ac:dyDescent="0.2">
      <c r="AN23789" s="5"/>
      <c r="AO23789" s="5"/>
      <c r="AP23789" s="5"/>
      <c r="AR23789" s="4"/>
      <c r="AS23789" s="4"/>
      <c r="AT23789" s="4"/>
    </row>
    <row r="23790" spans="40:46" x14ac:dyDescent="0.2">
      <c r="AN23790" s="5"/>
      <c r="AO23790" s="5"/>
      <c r="AP23790" s="5"/>
      <c r="AR23790" s="4"/>
      <c r="AS23790" s="4"/>
      <c r="AT23790" s="4"/>
    </row>
    <row r="23791" spans="40:46" x14ac:dyDescent="0.2">
      <c r="AN23791" s="5"/>
      <c r="AO23791" s="5"/>
      <c r="AP23791" s="5"/>
      <c r="AR23791" s="4"/>
      <c r="AS23791" s="4"/>
      <c r="AT23791" s="4"/>
    </row>
    <row r="23792" spans="40:46" x14ac:dyDescent="0.2">
      <c r="AN23792" s="5"/>
      <c r="AO23792" s="5"/>
      <c r="AP23792" s="5"/>
      <c r="AR23792" s="4"/>
      <c r="AS23792" s="4"/>
      <c r="AT23792" s="4"/>
    </row>
    <row r="23793" spans="40:46" x14ac:dyDescent="0.2">
      <c r="AN23793" s="5"/>
      <c r="AO23793" s="5"/>
      <c r="AP23793" s="5"/>
      <c r="AR23793" s="4"/>
      <c r="AS23793" s="4"/>
      <c r="AT23793" s="4"/>
    </row>
    <row r="23794" spans="40:46" x14ac:dyDescent="0.2">
      <c r="AN23794" s="5"/>
      <c r="AO23794" s="5"/>
      <c r="AP23794" s="5"/>
      <c r="AR23794" s="4"/>
      <c r="AS23794" s="4"/>
      <c r="AT23794" s="4"/>
    </row>
    <row r="23795" spans="40:46" x14ac:dyDescent="0.2">
      <c r="AN23795" s="5"/>
      <c r="AO23795" s="5"/>
      <c r="AP23795" s="5"/>
      <c r="AR23795" s="4"/>
      <c r="AS23795" s="4"/>
      <c r="AT23795" s="4"/>
    </row>
    <row r="23796" spans="40:46" x14ac:dyDescent="0.2">
      <c r="AN23796" s="5"/>
      <c r="AO23796" s="5"/>
      <c r="AP23796" s="5"/>
      <c r="AR23796" s="4"/>
      <c r="AS23796" s="4"/>
      <c r="AT23796" s="4"/>
    </row>
    <row r="23797" spans="40:46" x14ac:dyDescent="0.2">
      <c r="AN23797" s="5"/>
      <c r="AO23797" s="5"/>
      <c r="AP23797" s="5"/>
      <c r="AR23797" s="4"/>
      <c r="AS23797" s="4"/>
      <c r="AT23797" s="4"/>
    </row>
    <row r="23798" spans="40:46" x14ac:dyDescent="0.2">
      <c r="AN23798" s="5"/>
      <c r="AO23798" s="5"/>
      <c r="AP23798" s="5"/>
      <c r="AR23798" s="4"/>
      <c r="AS23798" s="4"/>
      <c r="AT23798" s="4"/>
    </row>
    <row r="23799" spans="40:46" x14ac:dyDescent="0.2">
      <c r="AN23799" s="5"/>
      <c r="AO23799" s="5"/>
      <c r="AP23799" s="5"/>
      <c r="AR23799" s="4"/>
      <c r="AS23799" s="4"/>
      <c r="AT23799" s="4"/>
    </row>
    <row r="23800" spans="40:46" x14ac:dyDescent="0.2">
      <c r="AN23800" s="5"/>
      <c r="AO23800" s="5"/>
      <c r="AP23800" s="5"/>
      <c r="AR23800" s="4"/>
      <c r="AS23800" s="4"/>
      <c r="AT23800" s="4"/>
    </row>
    <row r="23801" spans="40:46" x14ac:dyDescent="0.2">
      <c r="AN23801" s="5"/>
      <c r="AO23801" s="5"/>
      <c r="AP23801" s="5"/>
      <c r="AR23801" s="4"/>
      <c r="AS23801" s="4"/>
      <c r="AT23801" s="4"/>
    </row>
    <row r="23802" spans="40:46" x14ac:dyDescent="0.2">
      <c r="AN23802" s="5"/>
      <c r="AO23802" s="5"/>
      <c r="AP23802" s="5"/>
      <c r="AR23802" s="4"/>
      <c r="AS23802" s="4"/>
      <c r="AT23802" s="4"/>
    </row>
    <row r="23803" spans="40:46" x14ac:dyDescent="0.2">
      <c r="AN23803" s="5"/>
      <c r="AO23803" s="5"/>
      <c r="AP23803" s="5"/>
      <c r="AR23803" s="4"/>
      <c r="AS23803" s="4"/>
      <c r="AT23803" s="4"/>
    </row>
    <row r="23804" spans="40:46" x14ac:dyDescent="0.2">
      <c r="AN23804" s="5"/>
      <c r="AO23804" s="5"/>
      <c r="AP23804" s="5"/>
      <c r="AR23804" s="4"/>
      <c r="AS23804" s="4"/>
      <c r="AT23804" s="4"/>
    </row>
    <row r="23805" spans="40:46" x14ac:dyDescent="0.2">
      <c r="AN23805" s="5"/>
      <c r="AO23805" s="5"/>
      <c r="AP23805" s="5"/>
      <c r="AR23805" s="4"/>
      <c r="AS23805" s="4"/>
      <c r="AT23805" s="4"/>
    </row>
    <row r="23806" spans="40:46" x14ac:dyDescent="0.2">
      <c r="AN23806" s="5"/>
      <c r="AO23806" s="5"/>
      <c r="AP23806" s="5"/>
      <c r="AR23806" s="4"/>
      <c r="AS23806" s="4"/>
      <c r="AT23806" s="4"/>
    </row>
    <row r="23807" spans="40:46" x14ac:dyDescent="0.2">
      <c r="AN23807" s="5"/>
      <c r="AO23807" s="5"/>
      <c r="AP23807" s="5"/>
      <c r="AR23807" s="4"/>
      <c r="AS23807" s="4"/>
      <c r="AT23807" s="4"/>
    </row>
    <row r="23808" spans="40:46" x14ac:dyDescent="0.2">
      <c r="AN23808" s="5"/>
      <c r="AO23808" s="5"/>
      <c r="AP23808" s="5"/>
      <c r="AR23808" s="4"/>
      <c r="AS23808" s="4"/>
      <c r="AT23808" s="4"/>
    </row>
    <row r="23809" spans="40:46" x14ac:dyDescent="0.2">
      <c r="AN23809" s="5"/>
      <c r="AO23809" s="5"/>
      <c r="AP23809" s="5"/>
      <c r="AR23809" s="4"/>
      <c r="AS23809" s="4"/>
      <c r="AT23809" s="4"/>
    </row>
    <row r="23810" spans="40:46" x14ac:dyDescent="0.2">
      <c r="AN23810" s="5"/>
      <c r="AO23810" s="5"/>
      <c r="AP23810" s="5"/>
      <c r="AR23810" s="4"/>
      <c r="AS23810" s="4"/>
      <c r="AT23810" s="4"/>
    </row>
    <row r="23811" spans="40:46" x14ac:dyDescent="0.2">
      <c r="AN23811" s="5"/>
      <c r="AO23811" s="5"/>
      <c r="AP23811" s="5"/>
      <c r="AR23811" s="4"/>
      <c r="AS23811" s="4"/>
      <c r="AT23811" s="4"/>
    </row>
    <row r="23812" spans="40:46" x14ac:dyDescent="0.2">
      <c r="AN23812" s="5"/>
      <c r="AO23812" s="5"/>
      <c r="AP23812" s="5"/>
      <c r="AR23812" s="4"/>
      <c r="AS23812" s="4"/>
      <c r="AT23812" s="4"/>
    </row>
    <row r="23813" spans="40:46" x14ac:dyDescent="0.2">
      <c r="AN23813" s="5"/>
      <c r="AO23813" s="5"/>
      <c r="AP23813" s="5"/>
      <c r="AR23813" s="4"/>
      <c r="AS23813" s="4"/>
      <c r="AT23813" s="4"/>
    </row>
    <row r="23814" spans="40:46" x14ac:dyDescent="0.2">
      <c r="AN23814" s="5"/>
      <c r="AO23814" s="5"/>
      <c r="AP23814" s="5"/>
      <c r="AR23814" s="4"/>
      <c r="AS23814" s="4"/>
      <c r="AT23814" s="4"/>
    </row>
    <row r="23815" spans="40:46" x14ac:dyDescent="0.2">
      <c r="AN23815" s="5"/>
      <c r="AO23815" s="5"/>
      <c r="AP23815" s="5"/>
      <c r="AR23815" s="4"/>
      <c r="AS23815" s="4"/>
      <c r="AT23815" s="4"/>
    </row>
    <row r="23816" spans="40:46" x14ac:dyDescent="0.2">
      <c r="AN23816" s="5"/>
      <c r="AO23816" s="5"/>
      <c r="AP23816" s="5"/>
      <c r="AR23816" s="4"/>
      <c r="AS23816" s="4"/>
      <c r="AT23816" s="4"/>
    </row>
    <row r="23817" spans="40:46" x14ac:dyDescent="0.2">
      <c r="AN23817" s="5"/>
      <c r="AO23817" s="5"/>
      <c r="AP23817" s="5"/>
      <c r="AR23817" s="4"/>
      <c r="AS23817" s="4"/>
      <c r="AT23817" s="4"/>
    </row>
    <row r="23818" spans="40:46" x14ac:dyDescent="0.2">
      <c r="AN23818" s="5"/>
      <c r="AO23818" s="5"/>
      <c r="AP23818" s="5"/>
      <c r="AR23818" s="4"/>
      <c r="AS23818" s="4"/>
      <c r="AT23818" s="4"/>
    </row>
    <row r="23819" spans="40:46" x14ac:dyDescent="0.2">
      <c r="AN23819" s="5"/>
      <c r="AO23819" s="5"/>
      <c r="AP23819" s="5"/>
      <c r="AR23819" s="4"/>
      <c r="AS23819" s="4"/>
      <c r="AT23819" s="4"/>
    </row>
    <row r="23820" spans="40:46" x14ac:dyDescent="0.2">
      <c r="AN23820" s="5"/>
      <c r="AO23820" s="5"/>
      <c r="AP23820" s="5"/>
      <c r="AR23820" s="4"/>
      <c r="AS23820" s="4"/>
      <c r="AT23820" s="4"/>
    </row>
    <row r="23821" spans="40:46" x14ac:dyDescent="0.2">
      <c r="AN23821" s="5"/>
      <c r="AO23821" s="5"/>
      <c r="AP23821" s="5"/>
      <c r="AR23821" s="4"/>
      <c r="AS23821" s="4"/>
      <c r="AT23821" s="4"/>
    </row>
    <row r="23822" spans="40:46" x14ac:dyDescent="0.2">
      <c r="AN23822" s="5"/>
      <c r="AO23822" s="5"/>
      <c r="AP23822" s="5"/>
      <c r="AR23822" s="4"/>
      <c r="AS23822" s="4"/>
      <c r="AT23822" s="4"/>
    </row>
    <row r="23823" spans="40:46" x14ac:dyDescent="0.2">
      <c r="AN23823" s="5"/>
      <c r="AO23823" s="5"/>
      <c r="AP23823" s="5"/>
      <c r="AR23823" s="4"/>
      <c r="AS23823" s="4"/>
      <c r="AT23823" s="4"/>
    </row>
    <row r="23824" spans="40:46" x14ac:dyDescent="0.2">
      <c r="AN23824" s="5"/>
      <c r="AO23824" s="5"/>
      <c r="AP23824" s="5"/>
      <c r="AR23824" s="4"/>
      <c r="AS23824" s="4"/>
      <c r="AT23824" s="4"/>
    </row>
    <row r="23825" spans="40:46" x14ac:dyDescent="0.2">
      <c r="AN23825" s="5"/>
      <c r="AO23825" s="5"/>
      <c r="AP23825" s="5"/>
      <c r="AR23825" s="4"/>
      <c r="AS23825" s="4"/>
      <c r="AT23825" s="4"/>
    </row>
    <row r="23826" spans="40:46" x14ac:dyDescent="0.2">
      <c r="AN23826" s="5"/>
      <c r="AO23826" s="5"/>
      <c r="AP23826" s="5"/>
      <c r="AR23826" s="4"/>
      <c r="AS23826" s="4"/>
      <c r="AT23826" s="4"/>
    </row>
    <row r="23827" spans="40:46" x14ac:dyDescent="0.2">
      <c r="AN23827" s="5"/>
      <c r="AO23827" s="5"/>
      <c r="AP23827" s="5"/>
      <c r="AR23827" s="4"/>
      <c r="AS23827" s="4"/>
      <c r="AT23827" s="4"/>
    </row>
    <row r="23828" spans="40:46" x14ac:dyDescent="0.2">
      <c r="AN23828" s="5"/>
      <c r="AO23828" s="5"/>
      <c r="AP23828" s="5"/>
      <c r="AR23828" s="4"/>
      <c r="AS23828" s="4"/>
      <c r="AT23828" s="4"/>
    </row>
    <row r="23829" spans="40:46" x14ac:dyDescent="0.2">
      <c r="AN23829" s="5"/>
      <c r="AO23829" s="5"/>
      <c r="AP23829" s="5"/>
      <c r="AR23829" s="4"/>
      <c r="AS23829" s="4"/>
      <c r="AT23829" s="4"/>
    </row>
    <row r="23830" spans="40:46" x14ac:dyDescent="0.2">
      <c r="AN23830" s="5"/>
      <c r="AO23830" s="5"/>
      <c r="AP23830" s="5"/>
      <c r="AR23830" s="4"/>
      <c r="AS23830" s="4"/>
      <c r="AT23830" s="4"/>
    </row>
    <row r="23831" spans="40:46" x14ac:dyDescent="0.2">
      <c r="AN23831" s="5"/>
      <c r="AO23831" s="5"/>
      <c r="AP23831" s="5"/>
      <c r="AR23831" s="4"/>
      <c r="AS23831" s="4"/>
      <c r="AT23831" s="4"/>
    </row>
    <row r="23832" spans="40:46" x14ac:dyDescent="0.2">
      <c r="AN23832" s="5"/>
      <c r="AO23832" s="5"/>
      <c r="AP23832" s="5"/>
      <c r="AR23832" s="4"/>
      <c r="AS23832" s="4"/>
      <c r="AT23832" s="4"/>
    </row>
    <row r="23833" spans="40:46" x14ac:dyDescent="0.2">
      <c r="AN23833" s="5"/>
      <c r="AO23833" s="5"/>
      <c r="AP23833" s="5"/>
      <c r="AR23833" s="4"/>
      <c r="AS23833" s="4"/>
      <c r="AT23833" s="4"/>
    </row>
    <row r="23834" spans="40:46" x14ac:dyDescent="0.2">
      <c r="AN23834" s="5"/>
      <c r="AO23834" s="5"/>
      <c r="AP23834" s="5"/>
      <c r="AR23834" s="4"/>
      <c r="AS23834" s="4"/>
      <c r="AT23834" s="4"/>
    </row>
    <row r="23835" spans="40:46" x14ac:dyDescent="0.2">
      <c r="AN23835" s="5"/>
      <c r="AO23835" s="5"/>
      <c r="AP23835" s="5"/>
      <c r="AR23835" s="4"/>
      <c r="AS23835" s="4"/>
      <c r="AT23835" s="4"/>
    </row>
    <row r="23836" spans="40:46" x14ac:dyDescent="0.2">
      <c r="AN23836" s="5"/>
      <c r="AO23836" s="5"/>
      <c r="AP23836" s="5"/>
      <c r="AR23836" s="4"/>
      <c r="AS23836" s="4"/>
      <c r="AT23836" s="4"/>
    </row>
    <row r="23837" spans="40:46" x14ac:dyDescent="0.2">
      <c r="AN23837" s="5"/>
      <c r="AO23837" s="5"/>
      <c r="AP23837" s="5"/>
      <c r="AR23837" s="4"/>
      <c r="AS23837" s="4"/>
      <c r="AT23837" s="4"/>
    </row>
    <row r="23838" spans="40:46" x14ac:dyDescent="0.2">
      <c r="AN23838" s="5"/>
      <c r="AO23838" s="5"/>
      <c r="AP23838" s="5"/>
      <c r="AR23838" s="4"/>
      <c r="AS23838" s="4"/>
      <c r="AT23838" s="4"/>
    </row>
    <row r="23839" spans="40:46" x14ac:dyDescent="0.2">
      <c r="AN23839" s="5"/>
      <c r="AO23839" s="5"/>
      <c r="AP23839" s="5"/>
      <c r="AR23839" s="4"/>
      <c r="AS23839" s="4"/>
      <c r="AT23839" s="4"/>
    </row>
    <row r="23840" spans="40:46" x14ac:dyDescent="0.2">
      <c r="AN23840" s="5"/>
      <c r="AO23840" s="5"/>
      <c r="AP23840" s="5"/>
      <c r="AR23840" s="4"/>
      <c r="AS23840" s="4"/>
      <c r="AT23840" s="4"/>
    </row>
    <row r="23841" spans="40:46" x14ac:dyDescent="0.2">
      <c r="AN23841" s="5"/>
      <c r="AO23841" s="5"/>
      <c r="AP23841" s="5"/>
      <c r="AR23841" s="4"/>
      <c r="AS23841" s="4"/>
      <c r="AT23841" s="4"/>
    </row>
    <row r="23842" spans="40:46" x14ac:dyDescent="0.2">
      <c r="AN23842" s="5"/>
      <c r="AO23842" s="5"/>
      <c r="AP23842" s="5"/>
      <c r="AR23842" s="4"/>
      <c r="AS23842" s="4"/>
      <c r="AT23842" s="4"/>
    </row>
    <row r="23843" spans="40:46" x14ac:dyDescent="0.2">
      <c r="AN23843" s="5"/>
      <c r="AO23843" s="5"/>
      <c r="AP23843" s="5"/>
      <c r="AR23843" s="4"/>
      <c r="AS23843" s="4"/>
      <c r="AT23843" s="4"/>
    </row>
    <row r="23844" spans="40:46" x14ac:dyDescent="0.2">
      <c r="AN23844" s="5"/>
      <c r="AO23844" s="5"/>
      <c r="AP23844" s="5"/>
      <c r="AR23844" s="4"/>
      <c r="AS23844" s="4"/>
      <c r="AT23844" s="4"/>
    </row>
    <row r="23845" spans="40:46" x14ac:dyDescent="0.2">
      <c r="AN23845" s="5"/>
      <c r="AO23845" s="5"/>
      <c r="AP23845" s="5"/>
      <c r="AR23845" s="4"/>
      <c r="AS23845" s="4"/>
      <c r="AT23845" s="4"/>
    </row>
    <row r="23846" spans="40:46" x14ac:dyDescent="0.2">
      <c r="AN23846" s="5"/>
      <c r="AO23846" s="5"/>
      <c r="AP23846" s="5"/>
      <c r="AR23846" s="4"/>
      <c r="AS23846" s="4"/>
      <c r="AT23846" s="4"/>
    </row>
    <row r="23847" spans="40:46" x14ac:dyDescent="0.2">
      <c r="AN23847" s="5"/>
      <c r="AO23847" s="5"/>
      <c r="AP23847" s="5"/>
      <c r="AR23847" s="4"/>
      <c r="AS23847" s="4"/>
      <c r="AT23847" s="4"/>
    </row>
    <row r="23848" spans="40:46" x14ac:dyDescent="0.2">
      <c r="AN23848" s="5"/>
      <c r="AO23848" s="5"/>
      <c r="AP23848" s="5"/>
      <c r="AR23848" s="4"/>
      <c r="AS23848" s="4"/>
      <c r="AT23848" s="4"/>
    </row>
    <row r="23849" spans="40:46" x14ac:dyDescent="0.2">
      <c r="AN23849" s="5"/>
      <c r="AO23849" s="5"/>
      <c r="AP23849" s="5"/>
      <c r="AR23849" s="4"/>
      <c r="AS23849" s="4"/>
      <c r="AT23849" s="4"/>
    </row>
    <row r="23850" spans="40:46" x14ac:dyDescent="0.2">
      <c r="AN23850" s="5"/>
      <c r="AO23850" s="5"/>
      <c r="AP23850" s="5"/>
      <c r="AR23850" s="4"/>
      <c r="AS23850" s="4"/>
      <c r="AT23850" s="4"/>
    </row>
    <row r="23851" spans="40:46" x14ac:dyDescent="0.2">
      <c r="AN23851" s="5"/>
      <c r="AO23851" s="5"/>
      <c r="AP23851" s="5"/>
      <c r="AR23851" s="4"/>
      <c r="AS23851" s="4"/>
      <c r="AT23851" s="4"/>
    </row>
    <row r="23852" spans="40:46" x14ac:dyDescent="0.2">
      <c r="AN23852" s="5"/>
      <c r="AO23852" s="5"/>
      <c r="AP23852" s="5"/>
      <c r="AR23852" s="4"/>
      <c r="AS23852" s="4"/>
      <c r="AT23852" s="4"/>
    </row>
    <row r="23853" spans="40:46" x14ac:dyDescent="0.2">
      <c r="AN23853" s="5"/>
      <c r="AO23853" s="5"/>
      <c r="AP23853" s="5"/>
      <c r="AR23853" s="4"/>
      <c r="AS23853" s="4"/>
      <c r="AT23853" s="4"/>
    </row>
    <row r="23854" spans="40:46" x14ac:dyDescent="0.2">
      <c r="AN23854" s="5"/>
      <c r="AO23854" s="5"/>
      <c r="AP23854" s="5"/>
      <c r="AR23854" s="4"/>
      <c r="AS23854" s="4"/>
      <c r="AT23854" s="4"/>
    </row>
    <row r="23855" spans="40:46" x14ac:dyDescent="0.2">
      <c r="AN23855" s="5"/>
      <c r="AO23855" s="5"/>
      <c r="AP23855" s="5"/>
      <c r="AR23855" s="4"/>
      <c r="AS23855" s="4"/>
      <c r="AT23855" s="4"/>
    </row>
    <row r="23856" spans="40:46" x14ac:dyDescent="0.2">
      <c r="AN23856" s="5"/>
      <c r="AO23856" s="5"/>
      <c r="AP23856" s="5"/>
      <c r="AR23856" s="4"/>
      <c r="AS23856" s="4"/>
      <c r="AT23856" s="4"/>
    </row>
    <row r="23857" spans="40:46" x14ac:dyDescent="0.2">
      <c r="AN23857" s="5"/>
      <c r="AO23857" s="5"/>
      <c r="AP23857" s="5"/>
      <c r="AR23857" s="4"/>
      <c r="AS23857" s="4"/>
      <c r="AT23857" s="4"/>
    </row>
    <row r="23858" spans="40:46" x14ac:dyDescent="0.2">
      <c r="AN23858" s="5"/>
      <c r="AO23858" s="5"/>
      <c r="AP23858" s="5"/>
      <c r="AR23858" s="4"/>
      <c r="AS23858" s="4"/>
      <c r="AT23858" s="4"/>
    </row>
    <row r="23859" spans="40:46" x14ac:dyDescent="0.2">
      <c r="AN23859" s="5"/>
      <c r="AO23859" s="5"/>
      <c r="AP23859" s="5"/>
      <c r="AR23859" s="4"/>
      <c r="AS23859" s="4"/>
      <c r="AT23859" s="4"/>
    </row>
    <row r="23860" spans="40:46" x14ac:dyDescent="0.2">
      <c r="AN23860" s="5"/>
      <c r="AO23860" s="5"/>
      <c r="AP23860" s="5"/>
      <c r="AR23860" s="4"/>
      <c r="AS23860" s="4"/>
      <c r="AT23860" s="4"/>
    </row>
    <row r="23861" spans="40:46" x14ac:dyDescent="0.2">
      <c r="AN23861" s="5"/>
      <c r="AO23861" s="5"/>
      <c r="AP23861" s="5"/>
      <c r="AR23861" s="4"/>
      <c r="AS23861" s="4"/>
      <c r="AT23861" s="4"/>
    </row>
    <row r="23862" spans="40:46" x14ac:dyDescent="0.2">
      <c r="AN23862" s="5"/>
      <c r="AO23862" s="5"/>
      <c r="AP23862" s="5"/>
      <c r="AR23862" s="4"/>
      <c r="AS23862" s="4"/>
      <c r="AT23862" s="4"/>
    </row>
    <row r="23863" spans="40:46" x14ac:dyDescent="0.2">
      <c r="AN23863" s="5"/>
      <c r="AO23863" s="5"/>
      <c r="AP23863" s="5"/>
      <c r="AR23863" s="4"/>
      <c r="AS23863" s="4"/>
      <c r="AT23863" s="4"/>
    </row>
    <row r="23864" spans="40:46" x14ac:dyDescent="0.2">
      <c r="AN23864" s="5"/>
      <c r="AO23864" s="5"/>
      <c r="AP23864" s="5"/>
      <c r="AR23864" s="4"/>
      <c r="AS23864" s="4"/>
      <c r="AT23864" s="4"/>
    </row>
    <row r="23865" spans="40:46" x14ac:dyDescent="0.2">
      <c r="AN23865" s="5"/>
      <c r="AO23865" s="5"/>
      <c r="AP23865" s="5"/>
      <c r="AR23865" s="4"/>
      <c r="AS23865" s="4"/>
      <c r="AT23865" s="4"/>
    </row>
    <row r="23866" spans="40:46" x14ac:dyDescent="0.2">
      <c r="AN23866" s="5"/>
      <c r="AO23866" s="5"/>
      <c r="AP23866" s="5"/>
      <c r="AR23866" s="4"/>
      <c r="AS23866" s="4"/>
      <c r="AT23866" s="4"/>
    </row>
    <row r="23867" spans="40:46" x14ac:dyDescent="0.2">
      <c r="AN23867" s="5"/>
      <c r="AO23867" s="5"/>
      <c r="AP23867" s="5"/>
      <c r="AR23867" s="4"/>
      <c r="AS23867" s="4"/>
      <c r="AT23867" s="4"/>
    </row>
    <row r="23868" spans="40:46" x14ac:dyDescent="0.2">
      <c r="AN23868" s="5"/>
      <c r="AO23868" s="5"/>
      <c r="AP23868" s="5"/>
      <c r="AR23868" s="4"/>
      <c r="AS23868" s="4"/>
      <c r="AT23868" s="4"/>
    </row>
    <row r="23869" spans="40:46" x14ac:dyDescent="0.2">
      <c r="AN23869" s="5"/>
      <c r="AO23869" s="5"/>
      <c r="AP23869" s="5"/>
      <c r="AR23869" s="4"/>
      <c r="AS23869" s="4"/>
      <c r="AT23869" s="4"/>
    </row>
    <row r="23870" spans="40:46" x14ac:dyDescent="0.2">
      <c r="AN23870" s="5"/>
      <c r="AO23870" s="5"/>
      <c r="AP23870" s="5"/>
      <c r="AR23870" s="4"/>
      <c r="AS23870" s="4"/>
      <c r="AT23870" s="4"/>
    </row>
    <row r="23871" spans="40:46" x14ac:dyDescent="0.2">
      <c r="AN23871" s="5"/>
      <c r="AO23871" s="5"/>
      <c r="AP23871" s="5"/>
      <c r="AR23871" s="4"/>
      <c r="AS23871" s="4"/>
      <c r="AT23871" s="4"/>
    </row>
    <row r="23872" spans="40:46" x14ac:dyDescent="0.2">
      <c r="AN23872" s="5"/>
      <c r="AO23872" s="5"/>
      <c r="AP23872" s="5"/>
      <c r="AR23872" s="4"/>
      <c r="AS23872" s="4"/>
      <c r="AT23872" s="4"/>
    </row>
    <row r="23873" spans="40:46" x14ac:dyDescent="0.2">
      <c r="AN23873" s="5"/>
      <c r="AO23873" s="5"/>
      <c r="AP23873" s="5"/>
      <c r="AR23873" s="4"/>
      <c r="AS23873" s="4"/>
      <c r="AT23873" s="4"/>
    </row>
    <row r="23874" spans="40:46" x14ac:dyDescent="0.2">
      <c r="AN23874" s="5"/>
      <c r="AO23874" s="5"/>
      <c r="AP23874" s="5"/>
      <c r="AR23874" s="4"/>
      <c r="AS23874" s="4"/>
      <c r="AT23874" s="4"/>
    </row>
    <row r="23875" spans="40:46" x14ac:dyDescent="0.2">
      <c r="AN23875" s="5"/>
      <c r="AO23875" s="5"/>
      <c r="AP23875" s="5"/>
      <c r="AR23875" s="4"/>
      <c r="AS23875" s="4"/>
      <c r="AT23875" s="4"/>
    </row>
    <row r="23876" spans="40:46" x14ac:dyDescent="0.2">
      <c r="AN23876" s="5"/>
      <c r="AO23876" s="5"/>
      <c r="AP23876" s="5"/>
      <c r="AR23876" s="4"/>
      <c r="AS23876" s="4"/>
      <c r="AT23876" s="4"/>
    </row>
    <row r="23877" spans="40:46" x14ac:dyDescent="0.2">
      <c r="AN23877" s="5"/>
      <c r="AO23877" s="5"/>
      <c r="AP23877" s="5"/>
      <c r="AR23877" s="4"/>
      <c r="AS23877" s="4"/>
      <c r="AT23877" s="4"/>
    </row>
    <row r="23878" spans="40:46" x14ac:dyDescent="0.2">
      <c r="AN23878" s="5"/>
      <c r="AO23878" s="5"/>
      <c r="AP23878" s="5"/>
      <c r="AR23878" s="4"/>
      <c r="AS23878" s="4"/>
      <c r="AT23878" s="4"/>
    </row>
    <row r="23879" spans="40:46" x14ac:dyDescent="0.2">
      <c r="AN23879" s="5"/>
      <c r="AO23879" s="5"/>
      <c r="AP23879" s="5"/>
      <c r="AR23879" s="4"/>
      <c r="AS23879" s="4"/>
      <c r="AT23879" s="4"/>
    </row>
    <row r="23880" spans="40:46" x14ac:dyDescent="0.2">
      <c r="AN23880" s="5"/>
      <c r="AO23880" s="5"/>
      <c r="AP23880" s="5"/>
      <c r="AR23880" s="4"/>
      <c r="AS23880" s="4"/>
      <c r="AT23880" s="4"/>
    </row>
    <row r="23881" spans="40:46" x14ac:dyDescent="0.2">
      <c r="AN23881" s="5"/>
      <c r="AO23881" s="5"/>
      <c r="AP23881" s="5"/>
      <c r="AR23881" s="4"/>
      <c r="AS23881" s="4"/>
      <c r="AT23881" s="4"/>
    </row>
    <row r="23882" spans="40:46" x14ac:dyDescent="0.2">
      <c r="AN23882" s="5"/>
      <c r="AO23882" s="5"/>
      <c r="AP23882" s="5"/>
      <c r="AR23882" s="4"/>
      <c r="AS23882" s="4"/>
      <c r="AT23882" s="4"/>
    </row>
    <row r="23883" spans="40:46" x14ac:dyDescent="0.2">
      <c r="AN23883" s="5"/>
      <c r="AO23883" s="5"/>
      <c r="AP23883" s="5"/>
      <c r="AR23883" s="4"/>
      <c r="AS23883" s="4"/>
      <c r="AT23883" s="4"/>
    </row>
    <row r="23884" spans="40:46" x14ac:dyDescent="0.2">
      <c r="AN23884" s="5"/>
      <c r="AO23884" s="5"/>
      <c r="AP23884" s="5"/>
      <c r="AR23884" s="4"/>
      <c r="AS23884" s="4"/>
      <c r="AT23884" s="4"/>
    </row>
    <row r="23885" spans="40:46" x14ac:dyDescent="0.2">
      <c r="AN23885" s="5"/>
      <c r="AO23885" s="5"/>
      <c r="AP23885" s="5"/>
      <c r="AR23885" s="4"/>
      <c r="AS23885" s="4"/>
      <c r="AT23885" s="4"/>
    </row>
    <row r="23886" spans="40:46" x14ac:dyDescent="0.2">
      <c r="AN23886" s="5"/>
      <c r="AO23886" s="5"/>
      <c r="AP23886" s="5"/>
      <c r="AR23886" s="4"/>
      <c r="AS23886" s="4"/>
      <c r="AT23886" s="4"/>
    </row>
    <row r="23887" spans="40:46" x14ac:dyDescent="0.2">
      <c r="AN23887" s="5"/>
      <c r="AO23887" s="5"/>
      <c r="AP23887" s="5"/>
      <c r="AR23887" s="4"/>
      <c r="AS23887" s="4"/>
      <c r="AT23887" s="4"/>
    </row>
    <row r="23888" spans="40:46" x14ac:dyDescent="0.2">
      <c r="AN23888" s="5"/>
      <c r="AO23888" s="5"/>
      <c r="AP23888" s="5"/>
      <c r="AR23888" s="4"/>
      <c r="AS23888" s="4"/>
      <c r="AT23888" s="4"/>
    </row>
    <row r="23889" spans="40:46" x14ac:dyDescent="0.2">
      <c r="AN23889" s="5"/>
      <c r="AO23889" s="5"/>
      <c r="AP23889" s="5"/>
      <c r="AR23889" s="4"/>
      <c r="AS23889" s="4"/>
      <c r="AT23889" s="4"/>
    </row>
    <row r="23890" spans="40:46" x14ac:dyDescent="0.2">
      <c r="AN23890" s="5"/>
      <c r="AO23890" s="5"/>
      <c r="AP23890" s="5"/>
      <c r="AR23890" s="4"/>
      <c r="AS23890" s="4"/>
      <c r="AT23890" s="4"/>
    </row>
    <row r="23891" spans="40:46" x14ac:dyDescent="0.2">
      <c r="AN23891" s="5"/>
      <c r="AO23891" s="5"/>
      <c r="AP23891" s="5"/>
      <c r="AR23891" s="4"/>
      <c r="AS23891" s="4"/>
      <c r="AT23891" s="4"/>
    </row>
    <row r="23892" spans="40:46" x14ac:dyDescent="0.2">
      <c r="AN23892" s="5"/>
      <c r="AO23892" s="5"/>
      <c r="AP23892" s="5"/>
      <c r="AR23892" s="4"/>
      <c r="AS23892" s="4"/>
      <c r="AT23892" s="4"/>
    </row>
    <row r="23893" spans="40:46" x14ac:dyDescent="0.2">
      <c r="AN23893" s="5"/>
      <c r="AO23893" s="5"/>
      <c r="AP23893" s="5"/>
      <c r="AR23893" s="4"/>
      <c r="AS23893" s="4"/>
      <c r="AT23893" s="4"/>
    </row>
    <row r="23894" spans="40:46" x14ac:dyDescent="0.2">
      <c r="AN23894" s="5"/>
      <c r="AO23894" s="5"/>
      <c r="AP23894" s="5"/>
      <c r="AR23894" s="4"/>
      <c r="AS23894" s="4"/>
      <c r="AT23894" s="4"/>
    </row>
    <row r="23895" spans="40:46" x14ac:dyDescent="0.2">
      <c r="AN23895" s="5"/>
      <c r="AO23895" s="5"/>
      <c r="AP23895" s="5"/>
      <c r="AR23895" s="4"/>
      <c r="AS23895" s="4"/>
      <c r="AT23895" s="4"/>
    </row>
    <row r="23896" spans="40:46" x14ac:dyDescent="0.2">
      <c r="AN23896" s="5"/>
      <c r="AO23896" s="5"/>
      <c r="AP23896" s="5"/>
      <c r="AR23896" s="4"/>
      <c r="AS23896" s="4"/>
      <c r="AT23896" s="4"/>
    </row>
    <row r="23897" spans="40:46" x14ac:dyDescent="0.2">
      <c r="AN23897" s="5"/>
      <c r="AO23897" s="5"/>
      <c r="AP23897" s="5"/>
      <c r="AR23897" s="4"/>
      <c r="AS23897" s="4"/>
      <c r="AT23897" s="4"/>
    </row>
    <row r="23898" spans="40:46" x14ac:dyDescent="0.2">
      <c r="AN23898" s="5"/>
      <c r="AO23898" s="5"/>
      <c r="AP23898" s="5"/>
      <c r="AR23898" s="4"/>
      <c r="AS23898" s="4"/>
      <c r="AT23898" s="4"/>
    </row>
    <row r="23899" spans="40:46" x14ac:dyDescent="0.2">
      <c r="AN23899" s="5"/>
      <c r="AO23899" s="5"/>
      <c r="AP23899" s="5"/>
      <c r="AR23899" s="4"/>
      <c r="AS23899" s="4"/>
      <c r="AT23899" s="4"/>
    </row>
    <row r="23900" spans="40:46" x14ac:dyDescent="0.2">
      <c r="AN23900" s="5"/>
      <c r="AO23900" s="5"/>
      <c r="AP23900" s="5"/>
      <c r="AR23900" s="4"/>
      <c r="AS23900" s="4"/>
      <c r="AT23900" s="4"/>
    </row>
    <row r="23901" spans="40:46" x14ac:dyDescent="0.2">
      <c r="AN23901" s="5"/>
      <c r="AO23901" s="5"/>
      <c r="AP23901" s="5"/>
      <c r="AR23901" s="4"/>
      <c r="AS23901" s="4"/>
      <c r="AT23901" s="4"/>
    </row>
    <row r="23902" spans="40:46" x14ac:dyDescent="0.2">
      <c r="AN23902" s="5"/>
      <c r="AO23902" s="5"/>
      <c r="AP23902" s="5"/>
      <c r="AR23902" s="4"/>
      <c r="AS23902" s="4"/>
      <c r="AT23902" s="4"/>
    </row>
    <row r="23903" spans="40:46" x14ac:dyDescent="0.2">
      <c r="AN23903" s="5"/>
      <c r="AO23903" s="5"/>
      <c r="AP23903" s="5"/>
      <c r="AR23903" s="4"/>
      <c r="AS23903" s="4"/>
      <c r="AT23903" s="4"/>
    </row>
    <row r="23904" spans="40:46" x14ac:dyDescent="0.2">
      <c r="AN23904" s="5"/>
      <c r="AO23904" s="5"/>
      <c r="AP23904" s="5"/>
      <c r="AR23904" s="4"/>
      <c r="AS23904" s="4"/>
      <c r="AT23904" s="4"/>
    </row>
    <row r="23905" spans="40:46" x14ac:dyDescent="0.2">
      <c r="AN23905" s="5"/>
      <c r="AO23905" s="5"/>
      <c r="AP23905" s="5"/>
      <c r="AR23905" s="4"/>
      <c r="AS23905" s="4"/>
      <c r="AT23905" s="4"/>
    </row>
    <row r="23906" spans="40:46" x14ac:dyDescent="0.2">
      <c r="AN23906" s="5"/>
      <c r="AO23906" s="5"/>
      <c r="AP23906" s="5"/>
      <c r="AR23906" s="4"/>
      <c r="AS23906" s="4"/>
      <c r="AT23906" s="4"/>
    </row>
    <row r="23907" spans="40:46" x14ac:dyDescent="0.2">
      <c r="AN23907" s="5"/>
      <c r="AO23907" s="5"/>
      <c r="AP23907" s="5"/>
      <c r="AR23907" s="4"/>
      <c r="AS23907" s="4"/>
      <c r="AT23907" s="4"/>
    </row>
    <row r="23908" spans="40:46" x14ac:dyDescent="0.2">
      <c r="AN23908" s="5"/>
      <c r="AO23908" s="5"/>
      <c r="AP23908" s="5"/>
      <c r="AR23908" s="4"/>
      <c r="AS23908" s="4"/>
      <c r="AT23908" s="4"/>
    </row>
    <row r="23909" spans="40:46" x14ac:dyDescent="0.2">
      <c r="AN23909" s="5"/>
      <c r="AO23909" s="5"/>
      <c r="AP23909" s="5"/>
      <c r="AR23909" s="4"/>
      <c r="AS23909" s="4"/>
      <c r="AT23909" s="4"/>
    </row>
    <row r="23910" spans="40:46" x14ac:dyDescent="0.2">
      <c r="AN23910" s="5"/>
      <c r="AO23910" s="5"/>
      <c r="AP23910" s="5"/>
      <c r="AR23910" s="4"/>
      <c r="AS23910" s="4"/>
      <c r="AT23910" s="4"/>
    </row>
    <row r="23911" spans="40:46" x14ac:dyDescent="0.2">
      <c r="AN23911" s="5"/>
      <c r="AO23911" s="5"/>
      <c r="AP23911" s="5"/>
      <c r="AR23911" s="4"/>
      <c r="AS23911" s="4"/>
      <c r="AT23911" s="4"/>
    </row>
    <row r="23912" spans="40:46" x14ac:dyDescent="0.2">
      <c r="AN23912" s="5"/>
      <c r="AO23912" s="5"/>
      <c r="AP23912" s="5"/>
      <c r="AR23912" s="4"/>
      <c r="AS23912" s="4"/>
      <c r="AT23912" s="4"/>
    </row>
    <row r="23913" spans="40:46" x14ac:dyDescent="0.2">
      <c r="AN23913" s="5"/>
      <c r="AO23913" s="5"/>
      <c r="AP23913" s="5"/>
      <c r="AR23913" s="4"/>
      <c r="AS23913" s="4"/>
      <c r="AT23913" s="4"/>
    </row>
    <row r="23914" spans="40:46" x14ac:dyDescent="0.2">
      <c r="AN23914" s="5"/>
      <c r="AO23914" s="5"/>
      <c r="AP23914" s="5"/>
      <c r="AR23914" s="4"/>
      <c r="AS23914" s="4"/>
      <c r="AT23914" s="4"/>
    </row>
    <row r="23915" spans="40:46" x14ac:dyDescent="0.2">
      <c r="AN23915" s="5"/>
      <c r="AO23915" s="5"/>
      <c r="AP23915" s="5"/>
      <c r="AR23915" s="4"/>
      <c r="AS23915" s="4"/>
      <c r="AT23915" s="4"/>
    </row>
    <row r="23916" spans="40:46" x14ac:dyDescent="0.2">
      <c r="AN23916" s="5"/>
      <c r="AO23916" s="5"/>
      <c r="AP23916" s="5"/>
      <c r="AR23916" s="4"/>
      <c r="AS23916" s="4"/>
      <c r="AT23916" s="4"/>
    </row>
    <row r="23917" spans="40:46" x14ac:dyDescent="0.2">
      <c r="AN23917" s="5"/>
      <c r="AO23917" s="5"/>
      <c r="AP23917" s="5"/>
      <c r="AR23917" s="4"/>
      <c r="AS23917" s="4"/>
      <c r="AT23917" s="4"/>
    </row>
    <row r="23918" spans="40:46" x14ac:dyDescent="0.2">
      <c r="AN23918" s="5"/>
      <c r="AO23918" s="5"/>
      <c r="AP23918" s="5"/>
      <c r="AR23918" s="4"/>
      <c r="AS23918" s="4"/>
      <c r="AT23918" s="4"/>
    </row>
    <row r="23919" spans="40:46" x14ac:dyDescent="0.2">
      <c r="AN23919" s="5"/>
      <c r="AO23919" s="5"/>
      <c r="AP23919" s="5"/>
      <c r="AR23919" s="4"/>
      <c r="AS23919" s="4"/>
      <c r="AT23919" s="4"/>
    </row>
    <row r="23920" spans="40:46" x14ac:dyDescent="0.2">
      <c r="AN23920" s="5"/>
      <c r="AO23920" s="5"/>
      <c r="AP23920" s="5"/>
      <c r="AR23920" s="4"/>
      <c r="AS23920" s="4"/>
      <c r="AT23920" s="4"/>
    </row>
    <row r="23921" spans="40:46" x14ac:dyDescent="0.2">
      <c r="AN23921" s="5"/>
      <c r="AO23921" s="5"/>
      <c r="AP23921" s="5"/>
      <c r="AR23921" s="4"/>
      <c r="AS23921" s="4"/>
      <c r="AT23921" s="4"/>
    </row>
    <row r="23922" spans="40:46" x14ac:dyDescent="0.2">
      <c r="AN23922" s="5"/>
      <c r="AO23922" s="5"/>
      <c r="AP23922" s="5"/>
      <c r="AR23922" s="4"/>
      <c r="AS23922" s="4"/>
      <c r="AT23922" s="4"/>
    </row>
    <row r="23923" spans="40:46" x14ac:dyDescent="0.2">
      <c r="AN23923" s="5"/>
      <c r="AO23923" s="5"/>
      <c r="AP23923" s="5"/>
      <c r="AR23923" s="4"/>
      <c r="AS23923" s="4"/>
      <c r="AT23923" s="4"/>
    </row>
    <row r="23924" spans="40:46" x14ac:dyDescent="0.2">
      <c r="AN23924" s="5"/>
      <c r="AO23924" s="5"/>
      <c r="AP23924" s="5"/>
      <c r="AR23924" s="4"/>
      <c r="AS23924" s="4"/>
      <c r="AT23924" s="4"/>
    </row>
    <row r="23925" spans="40:46" x14ac:dyDescent="0.2">
      <c r="AN23925" s="5"/>
      <c r="AO23925" s="5"/>
      <c r="AP23925" s="5"/>
      <c r="AR23925" s="4"/>
      <c r="AS23925" s="4"/>
      <c r="AT23925" s="4"/>
    </row>
    <row r="23926" spans="40:46" x14ac:dyDescent="0.2">
      <c r="AN23926" s="5"/>
      <c r="AO23926" s="5"/>
      <c r="AP23926" s="5"/>
      <c r="AR23926" s="4"/>
      <c r="AS23926" s="4"/>
      <c r="AT23926" s="4"/>
    </row>
    <row r="23927" spans="40:46" x14ac:dyDescent="0.2">
      <c r="AN23927" s="5"/>
      <c r="AO23927" s="5"/>
      <c r="AP23927" s="5"/>
      <c r="AR23927" s="4"/>
      <c r="AS23927" s="4"/>
      <c r="AT23927" s="4"/>
    </row>
    <row r="23928" spans="40:46" x14ac:dyDescent="0.2">
      <c r="AN23928" s="5"/>
      <c r="AO23928" s="5"/>
      <c r="AP23928" s="5"/>
      <c r="AR23928" s="4"/>
      <c r="AS23928" s="4"/>
      <c r="AT23928" s="4"/>
    </row>
    <row r="23929" spans="40:46" x14ac:dyDescent="0.2">
      <c r="AN23929" s="5"/>
      <c r="AO23929" s="5"/>
      <c r="AP23929" s="5"/>
      <c r="AR23929" s="4"/>
      <c r="AS23929" s="4"/>
      <c r="AT23929" s="4"/>
    </row>
    <row r="23930" spans="40:46" x14ac:dyDescent="0.2">
      <c r="AN23930" s="5"/>
      <c r="AO23930" s="5"/>
      <c r="AP23930" s="5"/>
      <c r="AR23930" s="4"/>
      <c r="AS23930" s="4"/>
      <c r="AT23930" s="4"/>
    </row>
    <row r="23931" spans="40:46" x14ac:dyDescent="0.2">
      <c r="AN23931" s="5"/>
      <c r="AO23931" s="5"/>
      <c r="AP23931" s="5"/>
      <c r="AR23931" s="4"/>
      <c r="AS23931" s="4"/>
      <c r="AT23931" s="4"/>
    </row>
    <row r="23932" spans="40:46" x14ac:dyDescent="0.2">
      <c r="AN23932" s="5"/>
      <c r="AO23932" s="5"/>
      <c r="AP23932" s="5"/>
      <c r="AR23932" s="4"/>
      <c r="AS23932" s="4"/>
      <c r="AT23932" s="4"/>
    </row>
    <row r="23933" spans="40:46" x14ac:dyDescent="0.2">
      <c r="AN23933" s="5"/>
      <c r="AO23933" s="5"/>
      <c r="AP23933" s="5"/>
      <c r="AR23933" s="4"/>
      <c r="AS23933" s="4"/>
      <c r="AT23933" s="4"/>
    </row>
    <row r="23934" spans="40:46" x14ac:dyDescent="0.2">
      <c r="AN23934" s="5"/>
      <c r="AO23934" s="5"/>
      <c r="AP23934" s="5"/>
      <c r="AR23934" s="4"/>
      <c r="AS23934" s="4"/>
      <c r="AT23934" s="4"/>
    </row>
    <row r="23935" spans="40:46" x14ac:dyDescent="0.2">
      <c r="AN23935" s="5"/>
      <c r="AO23935" s="5"/>
      <c r="AP23935" s="5"/>
      <c r="AR23935" s="4"/>
      <c r="AS23935" s="4"/>
      <c r="AT23935" s="4"/>
    </row>
    <row r="23936" spans="40:46" x14ac:dyDescent="0.2">
      <c r="AN23936" s="5"/>
      <c r="AO23936" s="5"/>
      <c r="AP23936" s="5"/>
      <c r="AR23936" s="4"/>
      <c r="AS23936" s="4"/>
      <c r="AT23936" s="4"/>
    </row>
    <row r="23937" spans="40:46" x14ac:dyDescent="0.2">
      <c r="AN23937" s="5"/>
      <c r="AO23937" s="5"/>
      <c r="AP23937" s="5"/>
      <c r="AR23937" s="4"/>
      <c r="AS23937" s="4"/>
      <c r="AT23937" s="4"/>
    </row>
    <row r="23938" spans="40:46" x14ac:dyDescent="0.2">
      <c r="AN23938" s="5"/>
      <c r="AO23938" s="5"/>
      <c r="AP23938" s="5"/>
      <c r="AR23938" s="4"/>
      <c r="AS23938" s="4"/>
      <c r="AT23938" s="4"/>
    </row>
    <row r="23939" spans="40:46" x14ac:dyDescent="0.2">
      <c r="AN23939" s="5"/>
      <c r="AO23939" s="5"/>
      <c r="AP23939" s="5"/>
      <c r="AR23939" s="4"/>
      <c r="AS23939" s="4"/>
      <c r="AT23939" s="4"/>
    </row>
    <row r="23940" spans="40:46" x14ac:dyDescent="0.2">
      <c r="AN23940" s="5"/>
      <c r="AO23940" s="5"/>
      <c r="AP23940" s="5"/>
      <c r="AR23940" s="4"/>
      <c r="AS23940" s="4"/>
      <c r="AT23940" s="4"/>
    </row>
    <row r="23941" spans="40:46" x14ac:dyDescent="0.2">
      <c r="AN23941" s="5"/>
      <c r="AO23941" s="5"/>
      <c r="AP23941" s="5"/>
      <c r="AR23941" s="4"/>
      <c r="AS23941" s="4"/>
      <c r="AT23941" s="4"/>
    </row>
    <row r="23942" spans="40:46" x14ac:dyDescent="0.2">
      <c r="AN23942" s="5"/>
      <c r="AO23942" s="5"/>
      <c r="AP23942" s="5"/>
      <c r="AR23942" s="4"/>
      <c r="AS23942" s="4"/>
      <c r="AT23942" s="4"/>
    </row>
    <row r="23943" spans="40:46" x14ac:dyDescent="0.2">
      <c r="AN23943" s="5"/>
      <c r="AO23943" s="5"/>
      <c r="AP23943" s="5"/>
      <c r="AR23943" s="4"/>
      <c r="AS23943" s="4"/>
      <c r="AT23943" s="4"/>
    </row>
    <row r="23944" spans="40:46" x14ac:dyDescent="0.2">
      <c r="AN23944" s="5"/>
      <c r="AO23944" s="5"/>
      <c r="AP23944" s="5"/>
      <c r="AR23944" s="4"/>
      <c r="AS23944" s="4"/>
      <c r="AT23944" s="4"/>
    </row>
    <row r="23945" spans="40:46" x14ac:dyDescent="0.2">
      <c r="AN23945" s="5"/>
      <c r="AO23945" s="5"/>
      <c r="AP23945" s="5"/>
      <c r="AR23945" s="4"/>
      <c r="AS23945" s="4"/>
      <c r="AT23945" s="4"/>
    </row>
    <row r="23946" spans="40:46" x14ac:dyDescent="0.2">
      <c r="AN23946" s="5"/>
      <c r="AO23946" s="5"/>
      <c r="AP23946" s="5"/>
      <c r="AR23946" s="4"/>
      <c r="AS23946" s="4"/>
      <c r="AT23946" s="4"/>
    </row>
    <row r="23947" spans="40:46" x14ac:dyDescent="0.2">
      <c r="AN23947" s="5"/>
      <c r="AO23947" s="5"/>
      <c r="AP23947" s="5"/>
      <c r="AR23947" s="4"/>
      <c r="AS23947" s="4"/>
      <c r="AT23947" s="4"/>
    </row>
    <row r="23948" spans="40:46" x14ac:dyDescent="0.2">
      <c r="AN23948" s="5"/>
      <c r="AO23948" s="5"/>
      <c r="AP23948" s="5"/>
      <c r="AR23948" s="4"/>
      <c r="AS23948" s="4"/>
      <c r="AT23948" s="4"/>
    </row>
    <row r="23949" spans="40:46" x14ac:dyDescent="0.2">
      <c r="AN23949" s="5"/>
      <c r="AO23949" s="5"/>
      <c r="AP23949" s="5"/>
      <c r="AR23949" s="4"/>
      <c r="AS23949" s="4"/>
      <c r="AT23949" s="4"/>
    </row>
    <row r="23950" spans="40:46" x14ac:dyDescent="0.2">
      <c r="AN23950" s="5"/>
      <c r="AO23950" s="5"/>
      <c r="AP23950" s="5"/>
      <c r="AR23950" s="4"/>
      <c r="AS23950" s="4"/>
      <c r="AT23950" s="4"/>
    </row>
    <row r="23951" spans="40:46" x14ac:dyDescent="0.2">
      <c r="AN23951" s="5"/>
      <c r="AO23951" s="5"/>
      <c r="AP23951" s="5"/>
      <c r="AR23951" s="4"/>
      <c r="AS23951" s="4"/>
      <c r="AT23951" s="4"/>
    </row>
    <row r="23952" spans="40:46" x14ac:dyDescent="0.2">
      <c r="AN23952" s="5"/>
      <c r="AO23952" s="5"/>
      <c r="AP23952" s="5"/>
      <c r="AR23952" s="4"/>
      <c r="AS23952" s="4"/>
      <c r="AT23952" s="4"/>
    </row>
    <row r="23953" spans="40:46" x14ac:dyDescent="0.2">
      <c r="AN23953" s="5"/>
      <c r="AO23953" s="5"/>
      <c r="AP23953" s="5"/>
      <c r="AR23953" s="4"/>
      <c r="AS23953" s="4"/>
      <c r="AT23953" s="4"/>
    </row>
    <row r="23954" spans="40:46" x14ac:dyDescent="0.2">
      <c r="AN23954" s="5"/>
      <c r="AO23954" s="5"/>
      <c r="AP23954" s="5"/>
      <c r="AR23954" s="4"/>
      <c r="AS23954" s="4"/>
      <c r="AT23954" s="4"/>
    </row>
    <row r="23955" spans="40:46" x14ac:dyDescent="0.2">
      <c r="AN23955" s="5"/>
      <c r="AO23955" s="5"/>
      <c r="AP23955" s="5"/>
      <c r="AR23955" s="4"/>
      <c r="AS23955" s="4"/>
      <c r="AT23955" s="4"/>
    </row>
    <row r="23956" spans="40:46" x14ac:dyDescent="0.2">
      <c r="AN23956" s="5"/>
      <c r="AO23956" s="5"/>
      <c r="AP23956" s="5"/>
      <c r="AR23956" s="4"/>
      <c r="AS23956" s="4"/>
      <c r="AT23956" s="4"/>
    </row>
    <row r="23957" spans="40:46" x14ac:dyDescent="0.2">
      <c r="AN23957" s="5"/>
      <c r="AO23957" s="5"/>
      <c r="AP23957" s="5"/>
      <c r="AR23957" s="4"/>
      <c r="AS23957" s="4"/>
      <c r="AT23957" s="4"/>
    </row>
    <row r="23958" spans="40:46" x14ac:dyDescent="0.2">
      <c r="AN23958" s="5"/>
      <c r="AO23958" s="5"/>
      <c r="AP23958" s="5"/>
      <c r="AR23958" s="4"/>
      <c r="AS23958" s="4"/>
      <c r="AT23958" s="4"/>
    </row>
    <row r="23959" spans="40:46" x14ac:dyDescent="0.2">
      <c r="AN23959" s="5"/>
      <c r="AO23959" s="5"/>
      <c r="AP23959" s="5"/>
      <c r="AR23959" s="4"/>
      <c r="AS23959" s="4"/>
      <c r="AT23959" s="4"/>
    </row>
    <row r="23960" spans="40:46" x14ac:dyDescent="0.2">
      <c r="AN23960" s="5"/>
      <c r="AO23960" s="5"/>
      <c r="AP23960" s="5"/>
      <c r="AR23960" s="4"/>
      <c r="AS23960" s="4"/>
      <c r="AT23960" s="4"/>
    </row>
    <row r="23961" spans="40:46" x14ac:dyDescent="0.2">
      <c r="AN23961" s="5"/>
      <c r="AO23961" s="5"/>
      <c r="AP23961" s="5"/>
      <c r="AR23961" s="4"/>
      <c r="AS23961" s="4"/>
      <c r="AT23961" s="4"/>
    </row>
    <row r="23962" spans="40:46" x14ac:dyDescent="0.2">
      <c r="AN23962" s="5"/>
      <c r="AO23962" s="5"/>
      <c r="AP23962" s="5"/>
      <c r="AR23962" s="4"/>
      <c r="AS23962" s="4"/>
      <c r="AT23962" s="4"/>
    </row>
    <row r="23963" spans="40:46" x14ac:dyDescent="0.2">
      <c r="AN23963" s="5"/>
      <c r="AO23963" s="5"/>
      <c r="AP23963" s="5"/>
      <c r="AR23963" s="4"/>
      <c r="AS23963" s="4"/>
      <c r="AT23963" s="4"/>
    </row>
    <row r="23964" spans="40:46" x14ac:dyDescent="0.2">
      <c r="AN23964" s="5"/>
      <c r="AO23964" s="5"/>
      <c r="AP23964" s="5"/>
      <c r="AR23964" s="4"/>
      <c r="AS23964" s="4"/>
      <c r="AT23964" s="4"/>
    </row>
    <row r="23965" spans="40:46" x14ac:dyDescent="0.2">
      <c r="AN23965" s="5"/>
      <c r="AO23965" s="5"/>
      <c r="AP23965" s="5"/>
      <c r="AR23965" s="4"/>
      <c r="AS23965" s="4"/>
      <c r="AT23965" s="4"/>
    </row>
    <row r="23966" spans="40:46" x14ac:dyDescent="0.2">
      <c r="AN23966" s="5"/>
      <c r="AO23966" s="5"/>
      <c r="AP23966" s="5"/>
      <c r="AR23966" s="4"/>
      <c r="AS23966" s="4"/>
      <c r="AT23966" s="4"/>
    </row>
    <row r="23967" spans="40:46" x14ac:dyDescent="0.2">
      <c r="AN23967" s="5"/>
      <c r="AO23967" s="5"/>
      <c r="AP23967" s="5"/>
      <c r="AR23967" s="4"/>
      <c r="AS23967" s="4"/>
      <c r="AT23967" s="4"/>
    </row>
    <row r="23968" spans="40:46" x14ac:dyDescent="0.2">
      <c r="AN23968" s="5"/>
      <c r="AO23968" s="5"/>
      <c r="AP23968" s="5"/>
      <c r="AR23968" s="4"/>
      <c r="AS23968" s="4"/>
      <c r="AT23968" s="4"/>
    </row>
    <row r="23969" spans="40:46" x14ac:dyDescent="0.2">
      <c r="AN23969" s="5"/>
      <c r="AO23969" s="5"/>
      <c r="AP23969" s="5"/>
      <c r="AR23969" s="4"/>
      <c r="AS23969" s="4"/>
      <c r="AT23969" s="4"/>
    </row>
    <row r="23970" spans="40:46" x14ac:dyDescent="0.2">
      <c r="AN23970" s="5"/>
      <c r="AO23970" s="5"/>
      <c r="AP23970" s="5"/>
      <c r="AR23970" s="4"/>
      <c r="AS23970" s="4"/>
      <c r="AT23970" s="4"/>
    </row>
    <row r="23971" spans="40:46" x14ac:dyDescent="0.2">
      <c r="AN23971" s="5"/>
      <c r="AO23971" s="5"/>
      <c r="AP23971" s="5"/>
      <c r="AR23971" s="4"/>
      <c r="AS23971" s="4"/>
      <c r="AT23971" s="4"/>
    </row>
    <row r="23972" spans="40:46" x14ac:dyDescent="0.2">
      <c r="AN23972" s="5"/>
      <c r="AO23972" s="5"/>
      <c r="AP23972" s="5"/>
      <c r="AR23972" s="4"/>
      <c r="AS23972" s="4"/>
      <c r="AT23972" s="4"/>
    </row>
    <row r="23973" spans="40:46" x14ac:dyDescent="0.2">
      <c r="AN23973" s="5"/>
      <c r="AO23973" s="5"/>
      <c r="AP23973" s="5"/>
      <c r="AR23973" s="4"/>
      <c r="AS23973" s="4"/>
      <c r="AT23973" s="4"/>
    </row>
    <row r="23974" spans="40:46" x14ac:dyDescent="0.2">
      <c r="AN23974" s="5"/>
      <c r="AO23974" s="5"/>
      <c r="AP23974" s="5"/>
      <c r="AR23974" s="4"/>
      <c r="AS23974" s="4"/>
      <c r="AT23974" s="4"/>
    </row>
    <row r="23975" spans="40:46" x14ac:dyDescent="0.2">
      <c r="AN23975" s="5"/>
      <c r="AO23975" s="5"/>
      <c r="AP23975" s="5"/>
      <c r="AR23975" s="4"/>
      <c r="AS23975" s="4"/>
      <c r="AT23975" s="4"/>
    </row>
    <row r="23976" spans="40:46" x14ac:dyDescent="0.2">
      <c r="AN23976" s="5"/>
      <c r="AO23976" s="5"/>
      <c r="AP23976" s="5"/>
      <c r="AR23976" s="4"/>
      <c r="AS23976" s="4"/>
      <c r="AT23976" s="4"/>
    </row>
    <row r="23977" spans="40:46" x14ac:dyDescent="0.2">
      <c r="AN23977" s="5"/>
      <c r="AO23977" s="5"/>
      <c r="AP23977" s="5"/>
      <c r="AR23977" s="4"/>
      <c r="AS23977" s="4"/>
      <c r="AT23977" s="4"/>
    </row>
    <row r="23978" spans="40:46" x14ac:dyDescent="0.2">
      <c r="AN23978" s="5"/>
      <c r="AO23978" s="5"/>
      <c r="AP23978" s="5"/>
      <c r="AR23978" s="4"/>
      <c r="AS23978" s="4"/>
      <c r="AT23978" s="4"/>
    </row>
    <row r="23979" spans="40:46" x14ac:dyDescent="0.2">
      <c r="AN23979" s="5"/>
      <c r="AO23979" s="5"/>
      <c r="AP23979" s="5"/>
      <c r="AR23979" s="4"/>
      <c r="AS23979" s="4"/>
      <c r="AT23979" s="4"/>
    </row>
    <row r="23980" spans="40:46" x14ac:dyDescent="0.2">
      <c r="AN23980" s="5"/>
      <c r="AO23980" s="5"/>
      <c r="AP23980" s="5"/>
      <c r="AR23980" s="4"/>
      <c r="AS23980" s="4"/>
      <c r="AT23980" s="4"/>
    </row>
    <row r="23981" spans="40:46" x14ac:dyDescent="0.2">
      <c r="AN23981" s="5"/>
      <c r="AO23981" s="5"/>
      <c r="AP23981" s="5"/>
      <c r="AR23981" s="4"/>
      <c r="AS23981" s="4"/>
      <c r="AT23981" s="4"/>
    </row>
    <row r="23982" spans="40:46" x14ac:dyDescent="0.2">
      <c r="AN23982" s="5"/>
      <c r="AO23982" s="5"/>
      <c r="AP23982" s="5"/>
      <c r="AR23982" s="4"/>
      <c r="AS23982" s="4"/>
      <c r="AT23982" s="4"/>
    </row>
    <row r="23983" spans="40:46" x14ac:dyDescent="0.2">
      <c r="AN23983" s="5"/>
      <c r="AO23983" s="5"/>
      <c r="AP23983" s="5"/>
      <c r="AR23983" s="4"/>
      <c r="AS23983" s="4"/>
      <c r="AT23983" s="4"/>
    </row>
    <row r="23984" spans="40:46" x14ac:dyDescent="0.2">
      <c r="AN23984" s="5"/>
      <c r="AO23984" s="5"/>
      <c r="AP23984" s="5"/>
      <c r="AR23984" s="4"/>
      <c r="AS23984" s="4"/>
      <c r="AT23984" s="4"/>
    </row>
    <row r="23985" spans="40:46" x14ac:dyDescent="0.2">
      <c r="AN23985" s="5"/>
      <c r="AO23985" s="5"/>
      <c r="AP23985" s="5"/>
      <c r="AR23985" s="4"/>
      <c r="AS23985" s="4"/>
      <c r="AT23985" s="4"/>
    </row>
    <row r="23986" spans="40:46" x14ac:dyDescent="0.2">
      <c r="AN23986" s="5"/>
      <c r="AO23986" s="5"/>
      <c r="AP23986" s="5"/>
      <c r="AR23986" s="4"/>
      <c r="AS23986" s="4"/>
      <c r="AT23986" s="4"/>
    </row>
    <row r="23987" spans="40:46" x14ac:dyDescent="0.2">
      <c r="AN23987" s="5"/>
      <c r="AO23987" s="5"/>
      <c r="AP23987" s="5"/>
      <c r="AR23987" s="4"/>
      <c r="AS23987" s="4"/>
      <c r="AT23987" s="4"/>
    </row>
    <row r="23988" spans="40:46" x14ac:dyDescent="0.2">
      <c r="AN23988" s="5"/>
      <c r="AO23988" s="5"/>
      <c r="AP23988" s="5"/>
      <c r="AR23988" s="4"/>
      <c r="AS23988" s="4"/>
      <c r="AT23988" s="4"/>
    </row>
    <row r="23989" spans="40:46" x14ac:dyDescent="0.2">
      <c r="AN23989" s="5"/>
      <c r="AO23989" s="5"/>
      <c r="AP23989" s="5"/>
      <c r="AR23989" s="4"/>
      <c r="AS23989" s="4"/>
      <c r="AT23989" s="4"/>
    </row>
    <row r="23990" spans="40:46" x14ac:dyDescent="0.2">
      <c r="AN23990" s="5"/>
      <c r="AO23990" s="5"/>
      <c r="AP23990" s="5"/>
      <c r="AR23990" s="4"/>
      <c r="AS23990" s="4"/>
      <c r="AT23990" s="4"/>
    </row>
    <row r="23991" spans="40:46" x14ac:dyDescent="0.2">
      <c r="AN23991" s="5"/>
      <c r="AO23991" s="5"/>
      <c r="AP23991" s="5"/>
      <c r="AR23991" s="4"/>
      <c r="AS23991" s="4"/>
      <c r="AT23991" s="4"/>
    </row>
    <row r="23992" spans="40:46" x14ac:dyDescent="0.2">
      <c r="AN23992" s="5"/>
      <c r="AO23992" s="5"/>
      <c r="AP23992" s="5"/>
      <c r="AR23992" s="4"/>
      <c r="AS23992" s="4"/>
      <c r="AT23992" s="4"/>
    </row>
    <row r="23993" spans="40:46" x14ac:dyDescent="0.2">
      <c r="AN23993" s="5"/>
      <c r="AO23993" s="5"/>
      <c r="AP23993" s="5"/>
      <c r="AR23993" s="4"/>
      <c r="AS23993" s="4"/>
      <c r="AT23993" s="4"/>
    </row>
    <row r="23994" spans="40:46" x14ac:dyDescent="0.2">
      <c r="AN23994" s="5"/>
      <c r="AO23994" s="5"/>
      <c r="AP23994" s="5"/>
      <c r="AR23994" s="4"/>
      <c r="AS23994" s="4"/>
      <c r="AT23994" s="4"/>
    </row>
    <row r="23995" spans="40:46" x14ac:dyDescent="0.2">
      <c r="AN23995" s="5"/>
      <c r="AO23995" s="5"/>
      <c r="AP23995" s="5"/>
      <c r="AR23995" s="4"/>
      <c r="AS23995" s="4"/>
      <c r="AT23995" s="4"/>
    </row>
    <row r="23996" spans="40:46" x14ac:dyDescent="0.2">
      <c r="AN23996" s="5"/>
      <c r="AO23996" s="5"/>
      <c r="AP23996" s="5"/>
      <c r="AR23996" s="4"/>
      <c r="AS23996" s="4"/>
      <c r="AT23996" s="4"/>
    </row>
    <row r="23997" spans="40:46" x14ac:dyDescent="0.2">
      <c r="AN23997" s="5"/>
      <c r="AO23997" s="5"/>
      <c r="AP23997" s="5"/>
      <c r="AR23997" s="4"/>
      <c r="AS23997" s="4"/>
      <c r="AT23997" s="4"/>
    </row>
    <row r="23998" spans="40:46" x14ac:dyDescent="0.2">
      <c r="AN23998" s="5"/>
      <c r="AO23998" s="5"/>
      <c r="AP23998" s="5"/>
      <c r="AR23998" s="4"/>
      <c r="AS23998" s="4"/>
      <c r="AT23998" s="4"/>
    </row>
    <row r="23999" spans="40:46" x14ac:dyDescent="0.2">
      <c r="AN23999" s="5"/>
      <c r="AO23999" s="5"/>
      <c r="AP23999" s="5"/>
      <c r="AR23999" s="4"/>
      <c r="AS23999" s="4"/>
      <c r="AT23999" s="4"/>
    </row>
    <row r="24000" spans="40:46" x14ac:dyDescent="0.2">
      <c r="AN24000" s="5"/>
      <c r="AO24000" s="5"/>
      <c r="AP24000" s="5"/>
      <c r="AR24000" s="4"/>
      <c r="AS24000" s="4"/>
      <c r="AT24000" s="4"/>
    </row>
    <row r="24001" spans="40:46" x14ac:dyDescent="0.2">
      <c r="AN24001" s="5"/>
      <c r="AO24001" s="5"/>
      <c r="AP24001" s="5"/>
      <c r="AR24001" s="4"/>
      <c r="AS24001" s="4"/>
      <c r="AT24001" s="4"/>
    </row>
    <row r="24002" spans="40:46" x14ac:dyDescent="0.2">
      <c r="AN24002" s="5"/>
      <c r="AO24002" s="5"/>
      <c r="AP24002" s="5"/>
      <c r="AR24002" s="4"/>
      <c r="AS24002" s="4"/>
      <c r="AT24002" s="4"/>
    </row>
    <row r="24003" spans="40:46" x14ac:dyDescent="0.2">
      <c r="AN24003" s="5"/>
      <c r="AO24003" s="5"/>
      <c r="AP24003" s="5"/>
      <c r="AR24003" s="4"/>
      <c r="AS24003" s="4"/>
      <c r="AT24003" s="4"/>
    </row>
    <row r="24004" spans="40:46" x14ac:dyDescent="0.2">
      <c r="AN24004" s="5"/>
      <c r="AO24004" s="5"/>
      <c r="AP24004" s="5"/>
      <c r="AR24004" s="4"/>
      <c r="AS24004" s="4"/>
      <c r="AT24004" s="4"/>
    </row>
    <row r="24005" spans="40:46" x14ac:dyDescent="0.2">
      <c r="AN24005" s="5"/>
      <c r="AO24005" s="5"/>
      <c r="AP24005" s="5"/>
      <c r="AR24005" s="4"/>
      <c r="AS24005" s="4"/>
      <c r="AT24005" s="4"/>
    </row>
    <row r="24006" spans="40:46" x14ac:dyDescent="0.2">
      <c r="AN24006" s="5"/>
      <c r="AO24006" s="5"/>
      <c r="AP24006" s="5"/>
      <c r="AR24006" s="4"/>
      <c r="AS24006" s="4"/>
      <c r="AT24006" s="4"/>
    </row>
    <row r="24007" spans="40:46" x14ac:dyDescent="0.2">
      <c r="AN24007" s="5"/>
      <c r="AO24007" s="5"/>
      <c r="AP24007" s="5"/>
      <c r="AR24007" s="4"/>
      <c r="AS24007" s="4"/>
      <c r="AT24007" s="4"/>
    </row>
    <row r="24008" spans="40:46" x14ac:dyDescent="0.2">
      <c r="AN24008" s="5"/>
      <c r="AO24008" s="5"/>
      <c r="AP24008" s="5"/>
      <c r="AR24008" s="4"/>
      <c r="AS24008" s="4"/>
      <c r="AT24008" s="4"/>
    </row>
    <row r="24009" spans="40:46" x14ac:dyDescent="0.2">
      <c r="AN24009" s="5"/>
      <c r="AO24009" s="5"/>
      <c r="AP24009" s="5"/>
      <c r="AR24009" s="4"/>
      <c r="AS24009" s="4"/>
      <c r="AT24009" s="4"/>
    </row>
    <row r="24010" spans="40:46" x14ac:dyDescent="0.2">
      <c r="AN24010" s="5"/>
      <c r="AO24010" s="5"/>
      <c r="AP24010" s="5"/>
      <c r="AR24010" s="4"/>
      <c r="AS24010" s="4"/>
      <c r="AT24010" s="4"/>
    </row>
    <row r="24011" spans="40:46" x14ac:dyDescent="0.2">
      <c r="AN24011" s="5"/>
      <c r="AO24011" s="5"/>
      <c r="AP24011" s="5"/>
      <c r="AR24011" s="4"/>
      <c r="AS24011" s="4"/>
      <c r="AT24011" s="4"/>
    </row>
    <row r="24012" spans="40:46" x14ac:dyDescent="0.2">
      <c r="AN24012" s="5"/>
      <c r="AO24012" s="5"/>
      <c r="AP24012" s="5"/>
      <c r="AR24012" s="4"/>
      <c r="AS24012" s="4"/>
      <c r="AT24012" s="4"/>
    </row>
    <row r="24013" spans="40:46" x14ac:dyDescent="0.2">
      <c r="AN24013" s="5"/>
      <c r="AO24013" s="5"/>
      <c r="AP24013" s="5"/>
      <c r="AR24013" s="4"/>
      <c r="AS24013" s="4"/>
      <c r="AT24013" s="4"/>
    </row>
    <row r="24014" spans="40:46" x14ac:dyDescent="0.2">
      <c r="AN24014" s="5"/>
      <c r="AO24014" s="5"/>
      <c r="AP24014" s="5"/>
      <c r="AR24014" s="4"/>
      <c r="AS24014" s="4"/>
      <c r="AT24014" s="4"/>
    </row>
    <row r="24015" spans="40:46" x14ac:dyDescent="0.2">
      <c r="AN24015" s="5"/>
      <c r="AO24015" s="5"/>
      <c r="AP24015" s="5"/>
      <c r="AR24015" s="4"/>
      <c r="AS24015" s="4"/>
      <c r="AT24015" s="4"/>
    </row>
    <row r="24016" spans="40:46" x14ac:dyDescent="0.2">
      <c r="AN24016" s="5"/>
      <c r="AO24016" s="5"/>
      <c r="AP24016" s="5"/>
      <c r="AR24016" s="4"/>
      <c r="AS24016" s="4"/>
      <c r="AT24016" s="4"/>
    </row>
    <row r="24017" spans="40:46" x14ac:dyDescent="0.2">
      <c r="AN24017" s="5"/>
      <c r="AO24017" s="5"/>
      <c r="AP24017" s="5"/>
      <c r="AR24017" s="4"/>
      <c r="AS24017" s="4"/>
      <c r="AT24017" s="4"/>
    </row>
    <row r="24018" spans="40:46" x14ac:dyDescent="0.2">
      <c r="AN24018" s="5"/>
      <c r="AO24018" s="5"/>
      <c r="AP24018" s="5"/>
      <c r="AR24018" s="4"/>
      <c r="AS24018" s="4"/>
      <c r="AT24018" s="4"/>
    </row>
    <row r="24019" spans="40:46" x14ac:dyDescent="0.2">
      <c r="AN24019" s="5"/>
      <c r="AO24019" s="5"/>
      <c r="AP24019" s="5"/>
      <c r="AR24019" s="4"/>
      <c r="AS24019" s="4"/>
      <c r="AT24019" s="4"/>
    </row>
    <row r="24020" spans="40:46" x14ac:dyDescent="0.2">
      <c r="AN24020" s="5"/>
      <c r="AO24020" s="5"/>
      <c r="AP24020" s="5"/>
      <c r="AR24020" s="4"/>
      <c r="AS24020" s="4"/>
      <c r="AT24020" s="4"/>
    </row>
    <row r="24021" spans="40:46" x14ac:dyDescent="0.2">
      <c r="AN24021" s="5"/>
      <c r="AO24021" s="5"/>
      <c r="AP24021" s="5"/>
      <c r="AR24021" s="4"/>
      <c r="AS24021" s="4"/>
      <c r="AT24021" s="4"/>
    </row>
    <row r="24022" spans="40:46" x14ac:dyDescent="0.2">
      <c r="AN24022" s="5"/>
      <c r="AO24022" s="5"/>
      <c r="AP24022" s="5"/>
      <c r="AR24022" s="4"/>
      <c r="AS24022" s="4"/>
      <c r="AT24022" s="4"/>
    </row>
    <row r="24023" spans="40:46" x14ac:dyDescent="0.2">
      <c r="AN24023" s="5"/>
      <c r="AO24023" s="5"/>
      <c r="AP24023" s="5"/>
      <c r="AR24023" s="4"/>
      <c r="AS24023" s="4"/>
      <c r="AT24023" s="4"/>
    </row>
    <row r="24024" spans="40:46" x14ac:dyDescent="0.2">
      <c r="AN24024" s="5"/>
      <c r="AO24024" s="5"/>
      <c r="AP24024" s="5"/>
      <c r="AR24024" s="4"/>
      <c r="AS24024" s="4"/>
      <c r="AT24024" s="4"/>
    </row>
    <row r="24025" spans="40:46" x14ac:dyDescent="0.2">
      <c r="AN24025" s="5"/>
      <c r="AO24025" s="5"/>
      <c r="AP24025" s="5"/>
      <c r="AR24025" s="4"/>
      <c r="AS24025" s="4"/>
      <c r="AT24025" s="4"/>
    </row>
    <row r="24026" spans="40:46" x14ac:dyDescent="0.2">
      <c r="AN24026" s="5"/>
      <c r="AO24026" s="5"/>
      <c r="AP24026" s="5"/>
      <c r="AR24026" s="4"/>
      <c r="AS24026" s="4"/>
      <c r="AT24026" s="4"/>
    </row>
    <row r="24027" spans="40:46" x14ac:dyDescent="0.2">
      <c r="AN24027" s="5"/>
      <c r="AO24027" s="5"/>
      <c r="AP24027" s="5"/>
      <c r="AR24027" s="4"/>
      <c r="AS24027" s="4"/>
      <c r="AT24027" s="4"/>
    </row>
    <row r="24028" spans="40:46" x14ac:dyDescent="0.2">
      <c r="AN24028" s="5"/>
      <c r="AO24028" s="5"/>
      <c r="AP24028" s="5"/>
      <c r="AR24028" s="4"/>
      <c r="AS24028" s="4"/>
      <c r="AT24028" s="4"/>
    </row>
    <row r="24029" spans="40:46" x14ac:dyDescent="0.2">
      <c r="AN24029" s="5"/>
      <c r="AO24029" s="5"/>
      <c r="AP24029" s="5"/>
      <c r="AR24029" s="4"/>
      <c r="AS24029" s="4"/>
      <c r="AT24029" s="4"/>
    </row>
    <row r="24030" spans="40:46" x14ac:dyDescent="0.2">
      <c r="AN24030" s="5"/>
      <c r="AO24030" s="5"/>
      <c r="AP24030" s="5"/>
      <c r="AR24030" s="4"/>
      <c r="AS24030" s="4"/>
      <c r="AT24030" s="4"/>
    </row>
    <row r="24031" spans="40:46" x14ac:dyDescent="0.2">
      <c r="AN24031" s="5"/>
      <c r="AO24031" s="5"/>
      <c r="AP24031" s="5"/>
      <c r="AR24031" s="4"/>
      <c r="AS24031" s="4"/>
      <c r="AT24031" s="4"/>
    </row>
    <row r="24032" spans="40:46" x14ac:dyDescent="0.2">
      <c r="AN24032" s="5"/>
      <c r="AO24032" s="5"/>
      <c r="AP24032" s="5"/>
      <c r="AR24032" s="4"/>
      <c r="AS24032" s="4"/>
      <c r="AT24032" s="4"/>
    </row>
    <row r="24033" spans="40:46" x14ac:dyDescent="0.2">
      <c r="AN24033" s="5"/>
      <c r="AO24033" s="5"/>
      <c r="AP24033" s="5"/>
      <c r="AR24033" s="4"/>
      <c r="AS24033" s="4"/>
      <c r="AT24033" s="4"/>
    </row>
    <row r="24034" spans="40:46" x14ac:dyDescent="0.2">
      <c r="AN24034" s="5"/>
      <c r="AO24034" s="5"/>
      <c r="AP24034" s="5"/>
      <c r="AR24034" s="4"/>
      <c r="AS24034" s="4"/>
      <c r="AT24034" s="4"/>
    </row>
    <row r="24035" spans="40:46" x14ac:dyDescent="0.2">
      <c r="AN24035" s="5"/>
      <c r="AO24035" s="5"/>
      <c r="AP24035" s="5"/>
      <c r="AR24035" s="4"/>
      <c r="AS24035" s="4"/>
      <c r="AT24035" s="4"/>
    </row>
    <row r="24036" spans="40:46" x14ac:dyDescent="0.2">
      <c r="AN24036" s="5"/>
      <c r="AO24036" s="5"/>
      <c r="AP24036" s="5"/>
      <c r="AR24036" s="4"/>
      <c r="AS24036" s="4"/>
      <c r="AT24036" s="4"/>
    </row>
    <row r="24037" spans="40:46" x14ac:dyDescent="0.2">
      <c r="AN24037" s="5"/>
      <c r="AO24037" s="5"/>
      <c r="AP24037" s="5"/>
      <c r="AR24037" s="4"/>
      <c r="AS24037" s="4"/>
      <c r="AT24037" s="4"/>
    </row>
    <row r="24038" spans="40:46" x14ac:dyDescent="0.2">
      <c r="AN24038" s="5"/>
      <c r="AO24038" s="5"/>
      <c r="AP24038" s="5"/>
      <c r="AR24038" s="4"/>
      <c r="AS24038" s="4"/>
      <c r="AT24038" s="4"/>
    </row>
    <row r="24039" spans="40:46" x14ac:dyDescent="0.2">
      <c r="AN24039" s="5"/>
      <c r="AO24039" s="5"/>
      <c r="AP24039" s="5"/>
      <c r="AR24039" s="4"/>
      <c r="AS24039" s="4"/>
      <c r="AT24039" s="4"/>
    </row>
    <row r="24040" spans="40:46" x14ac:dyDescent="0.2">
      <c r="AN24040" s="5"/>
      <c r="AO24040" s="5"/>
      <c r="AP24040" s="5"/>
      <c r="AR24040" s="4"/>
      <c r="AS24040" s="4"/>
      <c r="AT24040" s="4"/>
    </row>
    <row r="24041" spans="40:46" x14ac:dyDescent="0.2">
      <c r="AN24041" s="5"/>
      <c r="AO24041" s="5"/>
      <c r="AP24041" s="5"/>
      <c r="AR24041" s="4"/>
      <c r="AS24041" s="4"/>
      <c r="AT24041" s="4"/>
    </row>
    <row r="24042" spans="40:46" x14ac:dyDescent="0.2">
      <c r="AN24042" s="5"/>
      <c r="AO24042" s="5"/>
      <c r="AP24042" s="5"/>
      <c r="AR24042" s="4"/>
      <c r="AS24042" s="4"/>
      <c r="AT24042" s="4"/>
    </row>
    <row r="24043" spans="40:46" x14ac:dyDescent="0.2">
      <c r="AN24043" s="5"/>
      <c r="AO24043" s="5"/>
      <c r="AP24043" s="5"/>
      <c r="AR24043" s="4"/>
      <c r="AS24043" s="4"/>
      <c r="AT24043" s="4"/>
    </row>
    <row r="24044" spans="40:46" x14ac:dyDescent="0.2">
      <c r="AN24044" s="5"/>
      <c r="AO24044" s="5"/>
      <c r="AP24044" s="5"/>
      <c r="AR24044" s="4"/>
      <c r="AS24044" s="4"/>
      <c r="AT24044" s="4"/>
    </row>
    <row r="24045" spans="40:46" x14ac:dyDescent="0.2">
      <c r="AN24045" s="5"/>
      <c r="AO24045" s="5"/>
      <c r="AP24045" s="5"/>
      <c r="AR24045" s="4"/>
      <c r="AS24045" s="4"/>
      <c r="AT24045" s="4"/>
    </row>
    <row r="24046" spans="40:46" x14ac:dyDescent="0.2">
      <c r="AN24046" s="5"/>
      <c r="AO24046" s="5"/>
      <c r="AP24046" s="5"/>
      <c r="AR24046" s="4"/>
      <c r="AS24046" s="4"/>
      <c r="AT24046" s="4"/>
    </row>
    <row r="24047" spans="40:46" x14ac:dyDescent="0.2">
      <c r="AN24047" s="5"/>
      <c r="AO24047" s="5"/>
      <c r="AP24047" s="5"/>
      <c r="AR24047" s="4"/>
      <c r="AS24047" s="4"/>
      <c r="AT24047" s="4"/>
    </row>
    <row r="24048" spans="40:46" x14ac:dyDescent="0.2">
      <c r="AN24048" s="5"/>
      <c r="AO24048" s="5"/>
      <c r="AP24048" s="5"/>
      <c r="AR24048" s="4"/>
      <c r="AS24048" s="4"/>
      <c r="AT24048" s="4"/>
    </row>
    <row r="24049" spans="40:46" x14ac:dyDescent="0.2">
      <c r="AN24049" s="5"/>
      <c r="AO24049" s="5"/>
      <c r="AP24049" s="5"/>
      <c r="AR24049" s="4"/>
      <c r="AS24049" s="4"/>
      <c r="AT24049" s="4"/>
    </row>
    <row r="24050" spans="40:46" x14ac:dyDescent="0.2">
      <c r="AN24050" s="5"/>
      <c r="AO24050" s="5"/>
      <c r="AP24050" s="5"/>
      <c r="AR24050" s="4"/>
      <c r="AS24050" s="4"/>
      <c r="AT24050" s="4"/>
    </row>
    <row r="24051" spans="40:46" x14ac:dyDescent="0.2">
      <c r="AN24051" s="5"/>
      <c r="AO24051" s="5"/>
      <c r="AP24051" s="5"/>
      <c r="AR24051" s="4"/>
      <c r="AS24051" s="4"/>
      <c r="AT24051" s="4"/>
    </row>
    <row r="24052" spans="40:46" x14ac:dyDescent="0.2">
      <c r="AN24052" s="5"/>
      <c r="AO24052" s="5"/>
      <c r="AP24052" s="5"/>
      <c r="AR24052" s="4"/>
      <c r="AS24052" s="4"/>
      <c r="AT24052" s="4"/>
    </row>
    <row r="24053" spans="40:46" x14ac:dyDescent="0.2">
      <c r="AN24053" s="5"/>
      <c r="AO24053" s="5"/>
      <c r="AP24053" s="5"/>
      <c r="AR24053" s="4"/>
      <c r="AS24053" s="4"/>
      <c r="AT24053" s="4"/>
    </row>
    <row r="24054" spans="40:46" x14ac:dyDescent="0.2">
      <c r="AN24054" s="5"/>
      <c r="AO24054" s="5"/>
      <c r="AP24054" s="5"/>
      <c r="AR24054" s="4"/>
      <c r="AS24054" s="4"/>
      <c r="AT24054" s="4"/>
    </row>
    <row r="24055" spans="40:46" x14ac:dyDescent="0.2">
      <c r="AN24055" s="5"/>
      <c r="AO24055" s="5"/>
      <c r="AP24055" s="5"/>
      <c r="AR24055" s="4"/>
      <c r="AS24055" s="4"/>
      <c r="AT24055" s="4"/>
    </row>
    <row r="24056" spans="40:46" x14ac:dyDescent="0.2">
      <c r="AN24056" s="5"/>
      <c r="AO24056" s="5"/>
      <c r="AP24056" s="5"/>
      <c r="AR24056" s="4"/>
      <c r="AS24056" s="4"/>
      <c r="AT24056" s="4"/>
    </row>
    <row r="24057" spans="40:46" x14ac:dyDescent="0.2">
      <c r="AN24057" s="5"/>
      <c r="AO24057" s="5"/>
      <c r="AP24057" s="5"/>
      <c r="AR24057" s="4"/>
      <c r="AS24057" s="4"/>
      <c r="AT24057" s="4"/>
    </row>
    <row r="24058" spans="40:46" x14ac:dyDescent="0.2">
      <c r="AN24058" s="5"/>
      <c r="AO24058" s="5"/>
      <c r="AP24058" s="5"/>
      <c r="AR24058" s="4"/>
      <c r="AS24058" s="4"/>
      <c r="AT24058" s="4"/>
    </row>
    <row r="24059" spans="40:46" x14ac:dyDescent="0.2">
      <c r="AN24059" s="5"/>
      <c r="AO24059" s="5"/>
      <c r="AP24059" s="5"/>
      <c r="AR24059" s="4"/>
      <c r="AS24059" s="4"/>
      <c r="AT24059" s="4"/>
    </row>
    <row r="24060" spans="40:46" x14ac:dyDescent="0.2">
      <c r="AN24060" s="5"/>
      <c r="AO24060" s="5"/>
      <c r="AP24060" s="5"/>
      <c r="AR24060" s="4"/>
      <c r="AS24060" s="4"/>
      <c r="AT24060" s="4"/>
    </row>
    <row r="24061" spans="40:46" x14ac:dyDescent="0.2">
      <c r="AN24061" s="5"/>
      <c r="AO24061" s="5"/>
      <c r="AP24061" s="5"/>
      <c r="AR24061" s="4"/>
      <c r="AS24061" s="4"/>
      <c r="AT24061" s="4"/>
    </row>
    <row r="24062" spans="40:46" x14ac:dyDescent="0.2">
      <c r="AN24062" s="5"/>
      <c r="AO24062" s="5"/>
      <c r="AP24062" s="5"/>
      <c r="AR24062" s="4"/>
      <c r="AS24062" s="4"/>
      <c r="AT24062" s="4"/>
    </row>
    <row r="24063" spans="40:46" x14ac:dyDescent="0.2">
      <c r="AN24063" s="5"/>
      <c r="AO24063" s="5"/>
      <c r="AP24063" s="5"/>
      <c r="AR24063" s="4"/>
      <c r="AS24063" s="4"/>
      <c r="AT24063" s="4"/>
    </row>
    <row r="24064" spans="40:46" x14ac:dyDescent="0.2">
      <c r="AN24064" s="5"/>
      <c r="AO24064" s="5"/>
      <c r="AP24064" s="5"/>
      <c r="AR24064" s="4"/>
      <c r="AS24064" s="4"/>
      <c r="AT24064" s="4"/>
    </row>
    <row r="24065" spans="40:46" x14ac:dyDescent="0.2">
      <c r="AN24065" s="5"/>
      <c r="AO24065" s="5"/>
      <c r="AP24065" s="5"/>
      <c r="AR24065" s="4"/>
      <c r="AS24065" s="4"/>
      <c r="AT24065" s="4"/>
    </row>
    <row r="24066" spans="40:46" x14ac:dyDescent="0.2">
      <c r="AN24066" s="5"/>
      <c r="AO24066" s="5"/>
      <c r="AP24066" s="5"/>
      <c r="AR24066" s="4"/>
      <c r="AS24066" s="4"/>
      <c r="AT24066" s="4"/>
    </row>
    <row r="24067" spans="40:46" x14ac:dyDescent="0.2">
      <c r="AN24067" s="5"/>
      <c r="AO24067" s="5"/>
      <c r="AP24067" s="5"/>
      <c r="AR24067" s="4"/>
      <c r="AS24067" s="4"/>
      <c r="AT24067" s="4"/>
    </row>
    <row r="24068" spans="40:46" x14ac:dyDescent="0.2">
      <c r="AN24068" s="5"/>
      <c r="AO24068" s="5"/>
      <c r="AP24068" s="5"/>
      <c r="AR24068" s="4"/>
      <c r="AS24068" s="4"/>
      <c r="AT24068" s="4"/>
    </row>
    <row r="24069" spans="40:46" x14ac:dyDescent="0.2">
      <c r="AN24069" s="5"/>
      <c r="AO24069" s="5"/>
      <c r="AP24069" s="5"/>
      <c r="AR24069" s="4"/>
      <c r="AS24069" s="4"/>
      <c r="AT24069" s="4"/>
    </row>
    <row r="24070" spans="40:46" x14ac:dyDescent="0.2">
      <c r="AN24070" s="5"/>
      <c r="AO24070" s="5"/>
      <c r="AP24070" s="5"/>
      <c r="AR24070" s="4"/>
      <c r="AS24070" s="4"/>
      <c r="AT24070" s="4"/>
    </row>
    <row r="24071" spans="40:46" x14ac:dyDescent="0.2">
      <c r="AN24071" s="5"/>
      <c r="AO24071" s="5"/>
      <c r="AP24071" s="5"/>
      <c r="AR24071" s="4"/>
      <c r="AS24071" s="4"/>
      <c r="AT24071" s="4"/>
    </row>
    <row r="24072" spans="40:46" x14ac:dyDescent="0.2">
      <c r="AN24072" s="5"/>
      <c r="AO24072" s="5"/>
      <c r="AP24072" s="5"/>
      <c r="AR24072" s="4"/>
      <c r="AS24072" s="4"/>
      <c r="AT24072" s="4"/>
    </row>
    <row r="24073" spans="40:46" x14ac:dyDescent="0.2">
      <c r="AN24073" s="5"/>
      <c r="AO24073" s="5"/>
      <c r="AP24073" s="5"/>
      <c r="AR24073" s="4"/>
      <c r="AS24073" s="4"/>
      <c r="AT24073" s="4"/>
    </row>
    <row r="24074" spans="40:46" x14ac:dyDescent="0.2">
      <c r="AN24074" s="5"/>
      <c r="AO24074" s="5"/>
      <c r="AP24074" s="5"/>
      <c r="AR24074" s="4"/>
      <c r="AS24074" s="4"/>
      <c r="AT24074" s="4"/>
    </row>
    <row r="24075" spans="40:46" x14ac:dyDescent="0.2">
      <c r="AN24075" s="5"/>
      <c r="AO24075" s="5"/>
      <c r="AP24075" s="5"/>
      <c r="AR24075" s="4"/>
      <c r="AS24075" s="4"/>
      <c r="AT24075" s="4"/>
    </row>
    <row r="24076" spans="40:46" x14ac:dyDescent="0.2">
      <c r="AN24076" s="5"/>
      <c r="AO24076" s="5"/>
      <c r="AP24076" s="5"/>
      <c r="AR24076" s="4"/>
      <c r="AS24076" s="4"/>
      <c r="AT24076" s="4"/>
    </row>
    <row r="24077" spans="40:46" x14ac:dyDescent="0.2">
      <c r="AN24077" s="5"/>
      <c r="AO24077" s="5"/>
      <c r="AP24077" s="5"/>
      <c r="AR24077" s="4"/>
      <c r="AS24077" s="4"/>
      <c r="AT24077" s="4"/>
    </row>
    <row r="24078" spans="40:46" x14ac:dyDescent="0.2">
      <c r="AN24078" s="5"/>
      <c r="AO24078" s="5"/>
      <c r="AP24078" s="5"/>
      <c r="AR24078" s="4"/>
      <c r="AS24078" s="4"/>
      <c r="AT24078" s="4"/>
    </row>
    <row r="24079" spans="40:46" x14ac:dyDescent="0.2">
      <c r="AN24079" s="5"/>
      <c r="AO24079" s="5"/>
      <c r="AP24079" s="5"/>
      <c r="AR24079" s="4"/>
      <c r="AS24079" s="4"/>
      <c r="AT24079" s="4"/>
    </row>
    <row r="24080" spans="40:46" x14ac:dyDescent="0.2">
      <c r="AN24080" s="5"/>
      <c r="AO24080" s="5"/>
      <c r="AP24080" s="5"/>
      <c r="AR24080" s="4"/>
      <c r="AS24080" s="4"/>
      <c r="AT24080" s="4"/>
    </row>
    <row r="24081" spans="40:46" x14ac:dyDescent="0.2">
      <c r="AN24081" s="5"/>
      <c r="AO24081" s="5"/>
      <c r="AP24081" s="5"/>
      <c r="AR24081" s="4"/>
      <c r="AS24081" s="4"/>
      <c r="AT24081" s="4"/>
    </row>
    <row r="24082" spans="40:46" x14ac:dyDescent="0.2">
      <c r="AN24082" s="5"/>
      <c r="AO24082" s="5"/>
      <c r="AP24082" s="5"/>
      <c r="AR24082" s="4"/>
      <c r="AS24082" s="4"/>
      <c r="AT24082" s="4"/>
    </row>
    <row r="24083" spans="40:46" x14ac:dyDescent="0.2">
      <c r="AN24083" s="5"/>
      <c r="AO24083" s="5"/>
      <c r="AP24083" s="5"/>
      <c r="AR24083" s="4"/>
      <c r="AS24083" s="4"/>
      <c r="AT24083" s="4"/>
    </row>
    <row r="24084" spans="40:46" x14ac:dyDescent="0.2">
      <c r="AN24084" s="5"/>
      <c r="AO24084" s="5"/>
      <c r="AP24084" s="5"/>
      <c r="AR24084" s="4"/>
      <c r="AS24084" s="4"/>
      <c r="AT24084" s="4"/>
    </row>
    <row r="24085" spans="40:46" x14ac:dyDescent="0.2">
      <c r="AN24085" s="5"/>
      <c r="AO24085" s="5"/>
      <c r="AP24085" s="5"/>
      <c r="AR24085" s="4"/>
      <c r="AS24085" s="4"/>
      <c r="AT24085" s="4"/>
    </row>
    <row r="24086" spans="40:46" x14ac:dyDescent="0.2">
      <c r="AN24086" s="5"/>
      <c r="AO24086" s="5"/>
      <c r="AP24086" s="5"/>
      <c r="AR24086" s="4"/>
      <c r="AS24086" s="4"/>
      <c r="AT24086" s="4"/>
    </row>
    <row r="24087" spans="40:46" x14ac:dyDescent="0.2">
      <c r="AN24087" s="5"/>
      <c r="AO24087" s="5"/>
      <c r="AP24087" s="5"/>
      <c r="AR24087" s="4"/>
      <c r="AS24087" s="4"/>
      <c r="AT24087" s="4"/>
    </row>
    <row r="24088" spans="40:46" x14ac:dyDescent="0.2">
      <c r="AN24088" s="5"/>
      <c r="AO24088" s="5"/>
      <c r="AP24088" s="5"/>
      <c r="AR24088" s="4"/>
      <c r="AS24088" s="4"/>
      <c r="AT24088" s="4"/>
    </row>
    <row r="24089" spans="40:46" x14ac:dyDescent="0.2">
      <c r="AN24089" s="5"/>
      <c r="AO24089" s="5"/>
      <c r="AP24089" s="5"/>
      <c r="AR24089" s="4"/>
      <c r="AS24089" s="4"/>
      <c r="AT24089" s="4"/>
    </row>
    <row r="24090" spans="40:46" x14ac:dyDescent="0.2">
      <c r="AN24090" s="5"/>
      <c r="AO24090" s="5"/>
      <c r="AP24090" s="5"/>
      <c r="AR24090" s="4"/>
      <c r="AS24090" s="4"/>
      <c r="AT24090" s="4"/>
    </row>
    <row r="24091" spans="40:46" x14ac:dyDescent="0.2">
      <c r="AN24091" s="5"/>
      <c r="AO24091" s="5"/>
      <c r="AP24091" s="5"/>
      <c r="AR24091" s="4"/>
      <c r="AS24091" s="4"/>
      <c r="AT24091" s="4"/>
    </row>
    <row r="24092" spans="40:46" x14ac:dyDescent="0.2">
      <c r="AN24092" s="5"/>
      <c r="AO24092" s="5"/>
      <c r="AP24092" s="5"/>
      <c r="AR24092" s="4"/>
      <c r="AS24092" s="4"/>
      <c r="AT24092" s="4"/>
    </row>
    <row r="24093" spans="40:46" x14ac:dyDescent="0.2">
      <c r="AN24093" s="5"/>
      <c r="AO24093" s="5"/>
      <c r="AP24093" s="5"/>
      <c r="AR24093" s="4"/>
      <c r="AS24093" s="4"/>
      <c r="AT24093" s="4"/>
    </row>
    <row r="24094" spans="40:46" x14ac:dyDescent="0.2">
      <c r="AN24094" s="5"/>
      <c r="AO24094" s="5"/>
      <c r="AP24094" s="5"/>
      <c r="AR24094" s="4"/>
      <c r="AS24094" s="4"/>
      <c r="AT24094" s="4"/>
    </row>
    <row r="24095" spans="40:46" x14ac:dyDescent="0.2">
      <c r="AN24095" s="5"/>
      <c r="AO24095" s="5"/>
      <c r="AP24095" s="5"/>
      <c r="AR24095" s="4"/>
      <c r="AS24095" s="4"/>
      <c r="AT24095" s="4"/>
    </row>
    <row r="24096" spans="40:46" x14ac:dyDescent="0.2">
      <c r="AN24096" s="5"/>
      <c r="AO24096" s="5"/>
      <c r="AP24096" s="5"/>
      <c r="AR24096" s="4"/>
      <c r="AS24096" s="4"/>
      <c r="AT24096" s="4"/>
    </row>
    <row r="24097" spans="40:46" x14ac:dyDescent="0.2">
      <c r="AN24097" s="5"/>
      <c r="AO24097" s="5"/>
      <c r="AP24097" s="5"/>
      <c r="AR24097" s="4"/>
      <c r="AS24097" s="4"/>
      <c r="AT24097" s="4"/>
    </row>
    <row r="24098" spans="40:46" x14ac:dyDescent="0.2">
      <c r="AN24098" s="5"/>
      <c r="AO24098" s="5"/>
      <c r="AP24098" s="5"/>
      <c r="AR24098" s="4"/>
      <c r="AS24098" s="4"/>
      <c r="AT24098" s="4"/>
    </row>
    <row r="24099" spans="40:46" x14ac:dyDescent="0.2">
      <c r="AN24099" s="5"/>
      <c r="AO24099" s="5"/>
      <c r="AP24099" s="5"/>
      <c r="AR24099" s="4"/>
      <c r="AS24099" s="4"/>
      <c r="AT24099" s="4"/>
    </row>
    <row r="24100" spans="40:46" x14ac:dyDescent="0.2">
      <c r="AN24100" s="5"/>
      <c r="AO24100" s="5"/>
      <c r="AP24100" s="5"/>
      <c r="AR24100" s="4"/>
      <c r="AS24100" s="4"/>
      <c r="AT24100" s="4"/>
    </row>
    <row r="24101" spans="40:46" x14ac:dyDescent="0.2">
      <c r="AN24101" s="5"/>
      <c r="AO24101" s="5"/>
      <c r="AP24101" s="5"/>
      <c r="AR24101" s="4"/>
      <c r="AS24101" s="4"/>
      <c r="AT24101" s="4"/>
    </row>
    <row r="24102" spans="40:46" x14ac:dyDescent="0.2">
      <c r="AN24102" s="5"/>
      <c r="AO24102" s="5"/>
      <c r="AP24102" s="5"/>
      <c r="AR24102" s="4"/>
      <c r="AS24102" s="4"/>
      <c r="AT24102" s="4"/>
    </row>
    <row r="24103" spans="40:46" x14ac:dyDescent="0.2">
      <c r="AN24103" s="5"/>
      <c r="AO24103" s="5"/>
      <c r="AP24103" s="5"/>
      <c r="AR24103" s="4"/>
      <c r="AS24103" s="4"/>
      <c r="AT24103" s="4"/>
    </row>
    <row r="24104" spans="40:46" x14ac:dyDescent="0.2">
      <c r="AN24104" s="5"/>
      <c r="AO24104" s="5"/>
      <c r="AP24104" s="5"/>
      <c r="AR24104" s="4"/>
      <c r="AS24104" s="4"/>
      <c r="AT24104" s="4"/>
    </row>
    <row r="24105" spans="40:46" x14ac:dyDescent="0.2">
      <c r="AN24105" s="5"/>
      <c r="AO24105" s="5"/>
      <c r="AP24105" s="5"/>
      <c r="AR24105" s="4"/>
      <c r="AS24105" s="4"/>
      <c r="AT24105" s="4"/>
    </row>
    <row r="24106" spans="40:46" x14ac:dyDescent="0.2">
      <c r="AN24106" s="5"/>
      <c r="AO24106" s="5"/>
      <c r="AP24106" s="5"/>
      <c r="AR24106" s="4"/>
      <c r="AS24106" s="4"/>
      <c r="AT24106" s="4"/>
    </row>
    <row r="24107" spans="40:46" x14ac:dyDescent="0.2">
      <c r="AN24107" s="5"/>
      <c r="AO24107" s="5"/>
      <c r="AP24107" s="5"/>
      <c r="AR24107" s="4"/>
      <c r="AS24107" s="4"/>
      <c r="AT24107" s="4"/>
    </row>
    <row r="24108" spans="40:46" x14ac:dyDescent="0.2">
      <c r="AN24108" s="5"/>
      <c r="AO24108" s="5"/>
      <c r="AP24108" s="5"/>
      <c r="AR24108" s="4"/>
      <c r="AS24108" s="4"/>
      <c r="AT24108" s="4"/>
    </row>
    <row r="24109" spans="40:46" x14ac:dyDescent="0.2">
      <c r="AN24109" s="5"/>
      <c r="AO24109" s="5"/>
      <c r="AP24109" s="5"/>
      <c r="AR24109" s="4"/>
      <c r="AS24109" s="4"/>
      <c r="AT24109" s="4"/>
    </row>
    <row r="24110" spans="40:46" x14ac:dyDescent="0.2">
      <c r="AN24110" s="5"/>
      <c r="AO24110" s="5"/>
      <c r="AP24110" s="5"/>
      <c r="AR24110" s="4"/>
      <c r="AS24110" s="4"/>
      <c r="AT24110" s="4"/>
    </row>
    <row r="24111" spans="40:46" x14ac:dyDescent="0.2">
      <c r="AN24111" s="5"/>
      <c r="AO24111" s="5"/>
      <c r="AP24111" s="5"/>
      <c r="AR24111" s="4"/>
      <c r="AS24111" s="4"/>
      <c r="AT24111" s="4"/>
    </row>
    <row r="24112" spans="40:46" x14ac:dyDescent="0.2">
      <c r="AN24112" s="5"/>
      <c r="AO24112" s="5"/>
      <c r="AP24112" s="5"/>
      <c r="AR24112" s="4"/>
      <c r="AS24112" s="4"/>
      <c r="AT24112" s="4"/>
    </row>
    <row r="24113" spans="40:46" x14ac:dyDescent="0.2">
      <c r="AN24113" s="5"/>
      <c r="AO24113" s="5"/>
      <c r="AP24113" s="5"/>
      <c r="AR24113" s="4"/>
      <c r="AS24113" s="4"/>
      <c r="AT24113" s="4"/>
    </row>
    <row r="24114" spans="40:46" x14ac:dyDescent="0.2">
      <c r="AN24114" s="5"/>
      <c r="AO24114" s="5"/>
      <c r="AP24114" s="5"/>
      <c r="AR24114" s="4"/>
      <c r="AS24114" s="4"/>
      <c r="AT24114" s="4"/>
    </row>
    <row r="24115" spans="40:46" x14ac:dyDescent="0.2">
      <c r="AN24115" s="5"/>
      <c r="AO24115" s="5"/>
      <c r="AP24115" s="5"/>
      <c r="AR24115" s="4"/>
      <c r="AS24115" s="4"/>
      <c r="AT24115" s="4"/>
    </row>
    <row r="24116" spans="40:46" x14ac:dyDescent="0.2">
      <c r="AN24116" s="5"/>
      <c r="AO24116" s="5"/>
      <c r="AP24116" s="5"/>
      <c r="AR24116" s="4"/>
      <c r="AS24116" s="4"/>
      <c r="AT24116" s="4"/>
    </row>
    <row r="24117" spans="40:46" x14ac:dyDescent="0.2">
      <c r="AN24117" s="5"/>
      <c r="AO24117" s="5"/>
      <c r="AP24117" s="5"/>
      <c r="AR24117" s="4"/>
      <c r="AS24117" s="4"/>
      <c r="AT24117" s="4"/>
    </row>
    <row r="24118" spans="40:46" x14ac:dyDescent="0.2">
      <c r="AN24118" s="5"/>
      <c r="AO24118" s="5"/>
      <c r="AP24118" s="5"/>
      <c r="AR24118" s="4"/>
      <c r="AS24118" s="4"/>
      <c r="AT24118" s="4"/>
    </row>
    <row r="24119" spans="40:46" x14ac:dyDescent="0.2">
      <c r="AN24119" s="5"/>
      <c r="AO24119" s="5"/>
      <c r="AP24119" s="5"/>
      <c r="AR24119" s="4"/>
      <c r="AS24119" s="4"/>
      <c r="AT24119" s="4"/>
    </row>
    <row r="24120" spans="40:46" x14ac:dyDescent="0.2">
      <c r="AN24120" s="5"/>
      <c r="AO24120" s="5"/>
      <c r="AP24120" s="5"/>
      <c r="AR24120" s="4"/>
      <c r="AS24120" s="4"/>
      <c r="AT24120" s="4"/>
    </row>
    <row r="24121" spans="40:46" x14ac:dyDescent="0.2">
      <c r="AN24121" s="5"/>
      <c r="AO24121" s="5"/>
      <c r="AP24121" s="5"/>
      <c r="AR24121" s="4"/>
      <c r="AS24121" s="4"/>
      <c r="AT24121" s="4"/>
    </row>
    <row r="24122" spans="40:46" x14ac:dyDescent="0.2">
      <c r="AN24122" s="5"/>
      <c r="AO24122" s="5"/>
      <c r="AP24122" s="5"/>
      <c r="AR24122" s="4"/>
      <c r="AS24122" s="4"/>
      <c r="AT24122" s="4"/>
    </row>
    <row r="24123" spans="40:46" x14ac:dyDescent="0.2">
      <c r="AN24123" s="5"/>
      <c r="AO24123" s="5"/>
      <c r="AP24123" s="5"/>
      <c r="AR24123" s="4"/>
      <c r="AS24123" s="4"/>
      <c r="AT24123" s="4"/>
    </row>
    <row r="24124" spans="40:46" x14ac:dyDescent="0.2">
      <c r="AN24124" s="5"/>
      <c r="AO24124" s="5"/>
      <c r="AP24124" s="5"/>
      <c r="AR24124" s="4"/>
      <c r="AS24124" s="4"/>
      <c r="AT24124" s="4"/>
    </row>
    <row r="24125" spans="40:46" x14ac:dyDescent="0.2">
      <c r="AN24125" s="5"/>
      <c r="AO24125" s="5"/>
      <c r="AP24125" s="5"/>
      <c r="AR24125" s="4"/>
      <c r="AS24125" s="4"/>
      <c r="AT24125" s="4"/>
    </row>
    <row r="24126" spans="40:46" x14ac:dyDescent="0.2">
      <c r="AN24126" s="5"/>
      <c r="AO24126" s="5"/>
      <c r="AP24126" s="5"/>
      <c r="AR24126" s="4"/>
      <c r="AS24126" s="4"/>
      <c r="AT24126" s="4"/>
    </row>
    <row r="24127" spans="40:46" x14ac:dyDescent="0.2">
      <c r="AN24127" s="5"/>
      <c r="AO24127" s="5"/>
      <c r="AP24127" s="5"/>
      <c r="AR24127" s="4"/>
      <c r="AS24127" s="4"/>
      <c r="AT24127" s="4"/>
    </row>
    <row r="24128" spans="40:46" x14ac:dyDescent="0.2">
      <c r="AN24128" s="5"/>
      <c r="AO24128" s="5"/>
      <c r="AP24128" s="5"/>
      <c r="AR24128" s="4"/>
      <c r="AS24128" s="4"/>
      <c r="AT24128" s="4"/>
    </row>
    <row r="24129" spans="40:46" x14ac:dyDescent="0.2">
      <c r="AN24129" s="5"/>
      <c r="AO24129" s="5"/>
      <c r="AP24129" s="5"/>
      <c r="AR24129" s="4"/>
      <c r="AS24129" s="4"/>
      <c r="AT24129" s="4"/>
    </row>
    <row r="24130" spans="40:46" x14ac:dyDescent="0.2">
      <c r="AN24130" s="5"/>
      <c r="AO24130" s="5"/>
      <c r="AP24130" s="5"/>
      <c r="AR24130" s="4"/>
      <c r="AS24130" s="4"/>
      <c r="AT24130" s="4"/>
    </row>
    <row r="24131" spans="40:46" x14ac:dyDescent="0.2">
      <c r="AN24131" s="5"/>
      <c r="AO24131" s="5"/>
      <c r="AP24131" s="5"/>
      <c r="AR24131" s="4"/>
      <c r="AS24131" s="4"/>
      <c r="AT24131" s="4"/>
    </row>
    <row r="24132" spans="40:46" x14ac:dyDescent="0.2">
      <c r="AN24132" s="5"/>
      <c r="AO24132" s="5"/>
      <c r="AP24132" s="5"/>
      <c r="AR24132" s="4"/>
      <c r="AS24132" s="4"/>
      <c r="AT24132" s="4"/>
    </row>
    <row r="24133" spans="40:46" x14ac:dyDescent="0.2">
      <c r="AN24133" s="5"/>
      <c r="AO24133" s="5"/>
      <c r="AP24133" s="5"/>
      <c r="AR24133" s="4"/>
      <c r="AS24133" s="4"/>
      <c r="AT24133" s="4"/>
    </row>
    <row r="24134" spans="40:46" x14ac:dyDescent="0.2">
      <c r="AN24134" s="5"/>
      <c r="AO24134" s="5"/>
      <c r="AP24134" s="5"/>
      <c r="AR24134" s="4"/>
      <c r="AS24134" s="4"/>
      <c r="AT24134" s="4"/>
    </row>
    <row r="24135" spans="40:46" x14ac:dyDescent="0.2">
      <c r="AN24135" s="5"/>
      <c r="AO24135" s="5"/>
      <c r="AP24135" s="5"/>
      <c r="AR24135" s="4"/>
      <c r="AS24135" s="4"/>
      <c r="AT24135" s="4"/>
    </row>
    <row r="24136" spans="40:46" x14ac:dyDescent="0.2">
      <c r="AN24136" s="5"/>
      <c r="AO24136" s="5"/>
      <c r="AP24136" s="5"/>
      <c r="AR24136" s="4"/>
      <c r="AS24136" s="4"/>
      <c r="AT24136" s="4"/>
    </row>
    <row r="24137" spans="40:46" x14ac:dyDescent="0.2">
      <c r="AN24137" s="5"/>
      <c r="AO24137" s="5"/>
      <c r="AP24137" s="5"/>
      <c r="AR24137" s="4"/>
      <c r="AS24137" s="4"/>
      <c r="AT24137" s="4"/>
    </row>
    <row r="24138" spans="40:46" x14ac:dyDescent="0.2">
      <c r="AN24138" s="5"/>
      <c r="AO24138" s="5"/>
      <c r="AP24138" s="5"/>
      <c r="AR24138" s="4"/>
      <c r="AS24138" s="4"/>
      <c r="AT24138" s="4"/>
    </row>
    <row r="24139" spans="40:46" x14ac:dyDescent="0.2">
      <c r="AN24139" s="5"/>
      <c r="AO24139" s="5"/>
      <c r="AP24139" s="5"/>
      <c r="AR24139" s="4"/>
      <c r="AS24139" s="4"/>
      <c r="AT24139" s="4"/>
    </row>
    <row r="24140" spans="40:46" x14ac:dyDescent="0.2">
      <c r="AN24140" s="5"/>
      <c r="AO24140" s="5"/>
      <c r="AP24140" s="5"/>
      <c r="AR24140" s="4"/>
      <c r="AS24140" s="4"/>
      <c r="AT24140" s="4"/>
    </row>
    <row r="24141" spans="40:46" x14ac:dyDescent="0.2">
      <c r="AN24141" s="5"/>
      <c r="AO24141" s="5"/>
      <c r="AP24141" s="5"/>
      <c r="AR24141" s="4"/>
      <c r="AS24141" s="4"/>
      <c r="AT24141" s="4"/>
    </row>
    <row r="24142" spans="40:46" x14ac:dyDescent="0.2">
      <c r="AN24142" s="5"/>
      <c r="AO24142" s="5"/>
      <c r="AP24142" s="5"/>
      <c r="AR24142" s="4"/>
      <c r="AS24142" s="4"/>
      <c r="AT24142" s="4"/>
    </row>
    <row r="24143" spans="40:46" x14ac:dyDescent="0.2">
      <c r="AN24143" s="5"/>
      <c r="AO24143" s="5"/>
      <c r="AP24143" s="5"/>
      <c r="AR24143" s="4"/>
      <c r="AS24143" s="4"/>
      <c r="AT24143" s="4"/>
    </row>
    <row r="24144" spans="40:46" x14ac:dyDescent="0.2">
      <c r="AN24144" s="5"/>
      <c r="AO24144" s="5"/>
      <c r="AP24144" s="5"/>
      <c r="AR24144" s="4"/>
      <c r="AS24144" s="4"/>
      <c r="AT24144" s="4"/>
    </row>
    <row r="24145" spans="40:46" x14ac:dyDescent="0.2">
      <c r="AN24145" s="5"/>
      <c r="AO24145" s="5"/>
      <c r="AP24145" s="5"/>
      <c r="AR24145" s="4"/>
      <c r="AS24145" s="4"/>
      <c r="AT24145" s="4"/>
    </row>
    <row r="24146" spans="40:46" x14ac:dyDescent="0.2">
      <c r="AN24146" s="5"/>
      <c r="AO24146" s="5"/>
      <c r="AP24146" s="5"/>
      <c r="AR24146" s="4"/>
      <c r="AS24146" s="4"/>
      <c r="AT24146" s="4"/>
    </row>
    <row r="24147" spans="40:46" x14ac:dyDescent="0.2">
      <c r="AN24147" s="5"/>
      <c r="AO24147" s="5"/>
      <c r="AP24147" s="5"/>
      <c r="AR24147" s="4"/>
      <c r="AS24147" s="4"/>
      <c r="AT24147" s="4"/>
    </row>
    <row r="24148" spans="40:46" x14ac:dyDescent="0.2">
      <c r="AN24148" s="5"/>
      <c r="AO24148" s="5"/>
      <c r="AP24148" s="5"/>
      <c r="AR24148" s="4"/>
      <c r="AS24148" s="4"/>
      <c r="AT24148" s="4"/>
    </row>
    <row r="24149" spans="40:46" x14ac:dyDescent="0.2">
      <c r="AN24149" s="5"/>
      <c r="AO24149" s="5"/>
      <c r="AP24149" s="5"/>
      <c r="AR24149" s="4"/>
      <c r="AS24149" s="4"/>
      <c r="AT24149" s="4"/>
    </row>
    <row r="24150" spans="40:46" x14ac:dyDescent="0.2">
      <c r="AN24150" s="5"/>
      <c r="AO24150" s="5"/>
      <c r="AP24150" s="5"/>
      <c r="AR24150" s="4"/>
      <c r="AS24150" s="4"/>
      <c r="AT24150" s="4"/>
    </row>
    <row r="24151" spans="40:46" x14ac:dyDescent="0.2">
      <c r="AN24151" s="5"/>
      <c r="AO24151" s="5"/>
      <c r="AP24151" s="5"/>
      <c r="AR24151" s="4"/>
      <c r="AS24151" s="4"/>
      <c r="AT24151" s="4"/>
    </row>
    <row r="24152" spans="40:46" x14ac:dyDescent="0.2">
      <c r="AN24152" s="5"/>
      <c r="AO24152" s="5"/>
      <c r="AP24152" s="5"/>
      <c r="AR24152" s="4"/>
      <c r="AS24152" s="4"/>
      <c r="AT24152" s="4"/>
    </row>
    <row r="24153" spans="40:46" x14ac:dyDescent="0.2">
      <c r="AN24153" s="5"/>
      <c r="AO24153" s="5"/>
      <c r="AP24153" s="5"/>
      <c r="AR24153" s="4"/>
      <c r="AS24153" s="4"/>
      <c r="AT24153" s="4"/>
    </row>
    <row r="24154" spans="40:46" x14ac:dyDescent="0.2">
      <c r="AN24154" s="5"/>
      <c r="AO24154" s="5"/>
      <c r="AP24154" s="5"/>
      <c r="AR24154" s="4"/>
      <c r="AS24154" s="4"/>
      <c r="AT24154" s="4"/>
    </row>
    <row r="24155" spans="40:46" x14ac:dyDescent="0.2">
      <c r="AN24155" s="5"/>
      <c r="AO24155" s="5"/>
      <c r="AP24155" s="5"/>
      <c r="AR24155" s="4"/>
      <c r="AS24155" s="4"/>
      <c r="AT24155" s="4"/>
    </row>
    <row r="24156" spans="40:46" x14ac:dyDescent="0.2">
      <c r="AN24156" s="5"/>
      <c r="AO24156" s="5"/>
      <c r="AP24156" s="5"/>
      <c r="AR24156" s="4"/>
      <c r="AS24156" s="4"/>
      <c r="AT24156" s="4"/>
    </row>
    <row r="24157" spans="40:46" x14ac:dyDescent="0.2">
      <c r="AN24157" s="5"/>
      <c r="AO24157" s="5"/>
      <c r="AP24157" s="5"/>
      <c r="AR24157" s="4"/>
      <c r="AS24157" s="4"/>
      <c r="AT24157" s="4"/>
    </row>
    <row r="24158" spans="40:46" x14ac:dyDescent="0.2">
      <c r="AN24158" s="5"/>
      <c r="AO24158" s="5"/>
      <c r="AP24158" s="5"/>
      <c r="AR24158" s="4"/>
      <c r="AS24158" s="4"/>
      <c r="AT24158" s="4"/>
    </row>
    <row r="24159" spans="40:46" x14ac:dyDescent="0.2">
      <c r="AN24159" s="5"/>
      <c r="AO24159" s="5"/>
      <c r="AP24159" s="5"/>
      <c r="AR24159" s="4"/>
      <c r="AS24159" s="4"/>
      <c r="AT24159" s="4"/>
    </row>
    <row r="24160" spans="40:46" x14ac:dyDescent="0.2">
      <c r="AN24160" s="5"/>
      <c r="AO24160" s="5"/>
      <c r="AP24160" s="5"/>
      <c r="AR24160" s="4"/>
      <c r="AS24160" s="4"/>
      <c r="AT24160" s="4"/>
    </row>
    <row r="24161" spans="40:46" x14ac:dyDescent="0.2">
      <c r="AN24161" s="5"/>
      <c r="AO24161" s="5"/>
      <c r="AP24161" s="5"/>
      <c r="AR24161" s="4"/>
      <c r="AS24161" s="4"/>
      <c r="AT24161" s="4"/>
    </row>
    <row r="24162" spans="40:46" x14ac:dyDescent="0.2">
      <c r="AN24162" s="5"/>
      <c r="AO24162" s="5"/>
      <c r="AP24162" s="5"/>
      <c r="AR24162" s="4"/>
      <c r="AS24162" s="4"/>
      <c r="AT24162" s="4"/>
    </row>
    <row r="24163" spans="40:46" x14ac:dyDescent="0.2">
      <c r="AN24163" s="5"/>
      <c r="AO24163" s="5"/>
      <c r="AP24163" s="5"/>
      <c r="AR24163" s="4"/>
      <c r="AS24163" s="4"/>
      <c r="AT24163" s="4"/>
    </row>
    <row r="24164" spans="40:46" x14ac:dyDescent="0.2">
      <c r="AN24164" s="5"/>
      <c r="AO24164" s="5"/>
      <c r="AP24164" s="5"/>
      <c r="AR24164" s="4"/>
      <c r="AS24164" s="4"/>
      <c r="AT24164" s="4"/>
    </row>
    <row r="24165" spans="40:46" x14ac:dyDescent="0.2">
      <c r="AN24165" s="5"/>
      <c r="AO24165" s="5"/>
      <c r="AP24165" s="5"/>
      <c r="AR24165" s="4"/>
      <c r="AS24165" s="4"/>
      <c r="AT24165" s="4"/>
    </row>
    <row r="24166" spans="40:46" x14ac:dyDescent="0.2">
      <c r="AN24166" s="5"/>
      <c r="AO24166" s="5"/>
      <c r="AP24166" s="5"/>
      <c r="AR24166" s="4"/>
      <c r="AS24166" s="4"/>
      <c r="AT24166" s="4"/>
    </row>
    <row r="24167" spans="40:46" x14ac:dyDescent="0.2">
      <c r="AN24167" s="5"/>
      <c r="AO24167" s="5"/>
      <c r="AP24167" s="5"/>
      <c r="AR24167" s="4"/>
      <c r="AS24167" s="4"/>
      <c r="AT24167" s="4"/>
    </row>
    <row r="24168" spans="40:46" x14ac:dyDescent="0.2">
      <c r="AN24168" s="5"/>
      <c r="AO24168" s="5"/>
      <c r="AP24168" s="5"/>
      <c r="AR24168" s="4"/>
      <c r="AS24168" s="4"/>
      <c r="AT24168" s="4"/>
    </row>
    <row r="24169" spans="40:46" x14ac:dyDescent="0.2">
      <c r="AN24169" s="5"/>
      <c r="AO24169" s="5"/>
      <c r="AP24169" s="5"/>
      <c r="AR24169" s="4"/>
      <c r="AS24169" s="4"/>
      <c r="AT24169" s="4"/>
    </row>
    <row r="24170" spans="40:46" x14ac:dyDescent="0.2">
      <c r="AN24170" s="5"/>
      <c r="AO24170" s="5"/>
      <c r="AP24170" s="5"/>
      <c r="AR24170" s="4"/>
      <c r="AS24170" s="4"/>
      <c r="AT24170" s="4"/>
    </row>
    <row r="24171" spans="40:46" x14ac:dyDescent="0.2">
      <c r="AN24171" s="5"/>
      <c r="AO24171" s="5"/>
      <c r="AP24171" s="5"/>
      <c r="AR24171" s="4"/>
      <c r="AS24171" s="4"/>
      <c r="AT24171" s="4"/>
    </row>
    <row r="24172" spans="40:46" x14ac:dyDescent="0.2">
      <c r="AN24172" s="5"/>
      <c r="AO24172" s="5"/>
      <c r="AP24172" s="5"/>
      <c r="AR24172" s="4"/>
      <c r="AS24172" s="4"/>
      <c r="AT24172" s="4"/>
    </row>
    <row r="24173" spans="40:46" x14ac:dyDescent="0.2">
      <c r="AN24173" s="5"/>
      <c r="AO24173" s="5"/>
      <c r="AP24173" s="5"/>
      <c r="AR24173" s="4"/>
      <c r="AS24173" s="4"/>
      <c r="AT24173" s="4"/>
    </row>
    <row r="24174" spans="40:46" x14ac:dyDescent="0.2">
      <c r="AN24174" s="5"/>
      <c r="AO24174" s="5"/>
      <c r="AP24174" s="5"/>
      <c r="AR24174" s="4"/>
      <c r="AS24174" s="4"/>
      <c r="AT24174" s="4"/>
    </row>
    <row r="24175" spans="40:46" x14ac:dyDescent="0.2">
      <c r="AN24175" s="5"/>
      <c r="AO24175" s="5"/>
      <c r="AP24175" s="5"/>
      <c r="AR24175" s="4"/>
      <c r="AS24175" s="4"/>
      <c r="AT24175" s="4"/>
    </row>
    <row r="24176" spans="40:46" x14ac:dyDescent="0.2">
      <c r="AN24176" s="5"/>
      <c r="AO24176" s="5"/>
      <c r="AP24176" s="5"/>
      <c r="AR24176" s="4"/>
      <c r="AS24176" s="4"/>
      <c r="AT24176" s="4"/>
    </row>
    <row r="24177" spans="40:46" x14ac:dyDescent="0.2">
      <c r="AN24177" s="5"/>
      <c r="AO24177" s="5"/>
      <c r="AP24177" s="5"/>
      <c r="AR24177" s="4"/>
      <c r="AS24177" s="4"/>
      <c r="AT24177" s="4"/>
    </row>
    <row r="24178" spans="40:46" x14ac:dyDescent="0.2">
      <c r="AN24178" s="5"/>
      <c r="AO24178" s="5"/>
      <c r="AP24178" s="5"/>
      <c r="AR24178" s="4"/>
      <c r="AS24178" s="4"/>
      <c r="AT24178" s="4"/>
    </row>
    <row r="24179" spans="40:46" x14ac:dyDescent="0.2">
      <c r="AN24179" s="5"/>
      <c r="AO24179" s="5"/>
      <c r="AP24179" s="5"/>
      <c r="AR24179" s="4"/>
      <c r="AS24179" s="4"/>
      <c r="AT24179" s="4"/>
    </row>
    <row r="24180" spans="40:46" x14ac:dyDescent="0.2">
      <c r="AN24180" s="5"/>
      <c r="AO24180" s="5"/>
      <c r="AP24180" s="5"/>
      <c r="AR24180" s="4"/>
      <c r="AS24180" s="4"/>
      <c r="AT24180" s="4"/>
    </row>
    <row r="24181" spans="40:46" x14ac:dyDescent="0.2">
      <c r="AN24181" s="5"/>
      <c r="AO24181" s="5"/>
      <c r="AP24181" s="5"/>
      <c r="AR24181" s="4"/>
      <c r="AS24181" s="4"/>
      <c r="AT24181" s="4"/>
    </row>
    <row r="24182" spans="40:46" x14ac:dyDescent="0.2">
      <c r="AN24182" s="5"/>
      <c r="AO24182" s="5"/>
      <c r="AP24182" s="5"/>
      <c r="AR24182" s="4"/>
      <c r="AS24182" s="4"/>
      <c r="AT24182" s="4"/>
    </row>
    <row r="24183" spans="40:46" x14ac:dyDescent="0.2">
      <c r="AN24183" s="5"/>
      <c r="AO24183" s="5"/>
      <c r="AP24183" s="5"/>
      <c r="AR24183" s="4"/>
      <c r="AS24183" s="4"/>
      <c r="AT24183" s="4"/>
    </row>
    <row r="24184" spans="40:46" x14ac:dyDescent="0.2">
      <c r="AN24184" s="5"/>
      <c r="AO24184" s="5"/>
      <c r="AP24184" s="5"/>
      <c r="AR24184" s="4"/>
      <c r="AS24184" s="4"/>
      <c r="AT24184" s="4"/>
    </row>
    <row r="24185" spans="40:46" x14ac:dyDescent="0.2">
      <c r="AN24185" s="5"/>
      <c r="AO24185" s="5"/>
      <c r="AP24185" s="5"/>
      <c r="AR24185" s="4"/>
      <c r="AS24185" s="4"/>
      <c r="AT24185" s="4"/>
    </row>
    <row r="24186" spans="40:46" x14ac:dyDescent="0.2">
      <c r="AN24186" s="5"/>
      <c r="AO24186" s="5"/>
      <c r="AP24186" s="5"/>
      <c r="AR24186" s="4"/>
      <c r="AS24186" s="4"/>
      <c r="AT24186" s="4"/>
    </row>
    <row r="24187" spans="40:46" x14ac:dyDescent="0.2">
      <c r="AN24187" s="5"/>
      <c r="AO24187" s="5"/>
      <c r="AP24187" s="5"/>
      <c r="AR24187" s="4"/>
      <c r="AS24187" s="4"/>
      <c r="AT24187" s="4"/>
    </row>
    <row r="24188" spans="40:46" x14ac:dyDescent="0.2">
      <c r="AN24188" s="5"/>
      <c r="AO24188" s="5"/>
      <c r="AP24188" s="5"/>
      <c r="AR24188" s="4"/>
      <c r="AS24188" s="4"/>
      <c r="AT24188" s="4"/>
    </row>
    <row r="24189" spans="40:46" x14ac:dyDescent="0.2">
      <c r="AN24189" s="5"/>
      <c r="AO24189" s="5"/>
      <c r="AP24189" s="5"/>
      <c r="AR24189" s="4"/>
      <c r="AS24189" s="4"/>
      <c r="AT24189" s="4"/>
    </row>
    <row r="24190" spans="40:46" x14ac:dyDescent="0.2">
      <c r="AN24190" s="5"/>
      <c r="AO24190" s="5"/>
      <c r="AP24190" s="5"/>
      <c r="AR24190" s="4"/>
      <c r="AS24190" s="4"/>
      <c r="AT24190" s="4"/>
    </row>
    <row r="24191" spans="40:46" x14ac:dyDescent="0.2">
      <c r="AN24191" s="5"/>
      <c r="AO24191" s="5"/>
      <c r="AP24191" s="5"/>
      <c r="AR24191" s="4"/>
      <c r="AS24191" s="4"/>
      <c r="AT24191" s="4"/>
    </row>
    <row r="24192" spans="40:46" x14ac:dyDescent="0.2">
      <c r="AN24192" s="5"/>
      <c r="AO24192" s="5"/>
      <c r="AP24192" s="5"/>
      <c r="AR24192" s="4"/>
      <c r="AS24192" s="4"/>
      <c r="AT24192" s="4"/>
    </row>
    <row r="24193" spans="40:46" x14ac:dyDescent="0.2">
      <c r="AN24193" s="5"/>
      <c r="AO24193" s="5"/>
      <c r="AP24193" s="5"/>
      <c r="AR24193" s="4"/>
      <c r="AS24193" s="4"/>
      <c r="AT24193" s="4"/>
    </row>
    <row r="24194" spans="40:46" x14ac:dyDescent="0.2">
      <c r="AN24194" s="5"/>
      <c r="AO24194" s="5"/>
      <c r="AP24194" s="5"/>
      <c r="AR24194" s="4"/>
      <c r="AS24194" s="4"/>
      <c r="AT24194" s="4"/>
    </row>
    <row r="24195" spans="40:46" x14ac:dyDescent="0.2">
      <c r="AN24195" s="5"/>
      <c r="AO24195" s="5"/>
      <c r="AP24195" s="5"/>
      <c r="AR24195" s="4"/>
      <c r="AS24195" s="4"/>
      <c r="AT24195" s="4"/>
    </row>
    <row r="24196" spans="40:46" x14ac:dyDescent="0.2">
      <c r="AN24196" s="5"/>
      <c r="AO24196" s="5"/>
      <c r="AP24196" s="5"/>
      <c r="AR24196" s="4"/>
      <c r="AS24196" s="4"/>
      <c r="AT24196" s="4"/>
    </row>
    <row r="24197" spans="40:46" x14ac:dyDescent="0.2">
      <c r="AN24197" s="5"/>
      <c r="AO24197" s="5"/>
      <c r="AP24197" s="5"/>
      <c r="AR24197" s="4"/>
      <c r="AS24197" s="4"/>
      <c r="AT24197" s="4"/>
    </row>
    <row r="24198" spans="40:46" x14ac:dyDescent="0.2">
      <c r="AN24198" s="5"/>
      <c r="AO24198" s="5"/>
      <c r="AP24198" s="5"/>
      <c r="AR24198" s="4"/>
      <c r="AS24198" s="4"/>
      <c r="AT24198" s="4"/>
    </row>
    <row r="24199" spans="40:46" x14ac:dyDescent="0.2">
      <c r="AN24199" s="5"/>
      <c r="AO24199" s="5"/>
      <c r="AP24199" s="5"/>
      <c r="AR24199" s="4"/>
      <c r="AS24199" s="4"/>
      <c r="AT24199" s="4"/>
    </row>
    <row r="24200" spans="40:46" x14ac:dyDescent="0.2">
      <c r="AN24200" s="5"/>
      <c r="AO24200" s="5"/>
      <c r="AP24200" s="5"/>
      <c r="AR24200" s="4"/>
      <c r="AS24200" s="4"/>
      <c r="AT24200" s="4"/>
    </row>
    <row r="24201" spans="40:46" x14ac:dyDescent="0.2">
      <c r="AN24201" s="5"/>
      <c r="AO24201" s="5"/>
      <c r="AP24201" s="5"/>
      <c r="AR24201" s="4"/>
      <c r="AS24201" s="4"/>
      <c r="AT24201" s="4"/>
    </row>
    <row r="24202" spans="40:46" x14ac:dyDescent="0.2">
      <c r="AN24202" s="5"/>
      <c r="AO24202" s="5"/>
      <c r="AP24202" s="5"/>
      <c r="AR24202" s="4"/>
      <c r="AS24202" s="4"/>
      <c r="AT24202" s="4"/>
    </row>
    <row r="24203" spans="40:46" x14ac:dyDescent="0.2">
      <c r="AN24203" s="5"/>
      <c r="AO24203" s="5"/>
      <c r="AP24203" s="5"/>
      <c r="AR24203" s="4"/>
      <c r="AS24203" s="4"/>
      <c r="AT24203" s="4"/>
    </row>
    <row r="24204" spans="40:46" x14ac:dyDescent="0.2">
      <c r="AN24204" s="5"/>
      <c r="AO24204" s="5"/>
      <c r="AP24204" s="5"/>
      <c r="AR24204" s="4"/>
      <c r="AS24204" s="4"/>
      <c r="AT24204" s="4"/>
    </row>
    <row r="24205" spans="40:46" x14ac:dyDescent="0.2">
      <c r="AN24205" s="5"/>
      <c r="AO24205" s="5"/>
      <c r="AP24205" s="5"/>
      <c r="AR24205" s="4"/>
      <c r="AS24205" s="4"/>
      <c r="AT24205" s="4"/>
    </row>
    <row r="24206" spans="40:46" x14ac:dyDescent="0.2">
      <c r="AN24206" s="5"/>
      <c r="AO24206" s="5"/>
      <c r="AP24206" s="5"/>
      <c r="AR24206" s="4"/>
      <c r="AS24206" s="4"/>
      <c r="AT24206" s="4"/>
    </row>
    <row r="24207" spans="40:46" x14ac:dyDescent="0.2">
      <c r="AN24207" s="5"/>
      <c r="AO24207" s="5"/>
      <c r="AP24207" s="5"/>
      <c r="AR24207" s="4"/>
      <c r="AS24207" s="4"/>
      <c r="AT24207" s="4"/>
    </row>
    <row r="24208" spans="40:46" x14ac:dyDescent="0.2">
      <c r="AN24208" s="5"/>
      <c r="AO24208" s="5"/>
      <c r="AP24208" s="5"/>
      <c r="AR24208" s="4"/>
      <c r="AS24208" s="4"/>
      <c r="AT24208" s="4"/>
    </row>
    <row r="24209" spans="40:46" x14ac:dyDescent="0.2">
      <c r="AN24209" s="5"/>
      <c r="AO24209" s="5"/>
      <c r="AP24209" s="5"/>
      <c r="AR24209" s="4"/>
      <c r="AS24209" s="4"/>
      <c r="AT24209" s="4"/>
    </row>
    <row r="24210" spans="40:46" x14ac:dyDescent="0.2">
      <c r="AN24210" s="5"/>
      <c r="AO24210" s="5"/>
      <c r="AP24210" s="5"/>
      <c r="AR24210" s="4"/>
      <c r="AS24210" s="4"/>
      <c r="AT24210" s="4"/>
    </row>
    <row r="24211" spans="40:46" x14ac:dyDescent="0.2">
      <c r="AN24211" s="5"/>
      <c r="AO24211" s="5"/>
      <c r="AP24211" s="5"/>
      <c r="AR24211" s="4"/>
      <c r="AS24211" s="4"/>
      <c r="AT24211" s="4"/>
    </row>
    <row r="24212" spans="40:46" x14ac:dyDescent="0.2">
      <c r="AN24212" s="5"/>
      <c r="AO24212" s="5"/>
      <c r="AP24212" s="5"/>
      <c r="AR24212" s="4"/>
      <c r="AS24212" s="4"/>
      <c r="AT24212" s="4"/>
    </row>
    <row r="24213" spans="40:46" x14ac:dyDescent="0.2">
      <c r="AN24213" s="5"/>
      <c r="AO24213" s="5"/>
      <c r="AP24213" s="5"/>
      <c r="AR24213" s="4"/>
      <c r="AS24213" s="4"/>
      <c r="AT24213" s="4"/>
    </row>
    <row r="24214" spans="40:46" x14ac:dyDescent="0.2">
      <c r="AN24214" s="5"/>
      <c r="AO24214" s="5"/>
      <c r="AP24214" s="5"/>
      <c r="AR24214" s="4"/>
      <c r="AS24214" s="4"/>
      <c r="AT24214" s="4"/>
    </row>
    <row r="24215" spans="40:46" x14ac:dyDescent="0.2">
      <c r="AN24215" s="5"/>
      <c r="AO24215" s="5"/>
      <c r="AP24215" s="5"/>
      <c r="AR24215" s="4"/>
      <c r="AS24215" s="4"/>
      <c r="AT24215" s="4"/>
    </row>
    <row r="24216" spans="40:46" x14ac:dyDescent="0.2">
      <c r="AN24216" s="5"/>
      <c r="AO24216" s="5"/>
      <c r="AP24216" s="5"/>
      <c r="AR24216" s="4"/>
      <c r="AS24216" s="4"/>
      <c r="AT24216" s="4"/>
    </row>
    <row r="24217" spans="40:46" x14ac:dyDescent="0.2">
      <c r="AN24217" s="5"/>
      <c r="AO24217" s="5"/>
      <c r="AP24217" s="5"/>
      <c r="AR24217" s="4"/>
      <c r="AS24217" s="4"/>
      <c r="AT24217" s="4"/>
    </row>
    <row r="24218" spans="40:46" x14ac:dyDescent="0.2">
      <c r="AN24218" s="5"/>
      <c r="AO24218" s="5"/>
      <c r="AP24218" s="5"/>
      <c r="AR24218" s="4"/>
      <c r="AS24218" s="4"/>
      <c r="AT24218" s="4"/>
    </row>
    <row r="24219" spans="40:46" x14ac:dyDescent="0.2">
      <c r="AN24219" s="5"/>
      <c r="AO24219" s="5"/>
      <c r="AP24219" s="5"/>
      <c r="AR24219" s="4"/>
      <c r="AS24219" s="4"/>
      <c r="AT24219" s="4"/>
    </row>
    <row r="24220" spans="40:46" x14ac:dyDescent="0.2">
      <c r="AN24220" s="5"/>
      <c r="AO24220" s="5"/>
      <c r="AP24220" s="5"/>
      <c r="AR24220" s="4"/>
      <c r="AS24220" s="4"/>
      <c r="AT24220" s="4"/>
    </row>
    <row r="24221" spans="40:46" x14ac:dyDescent="0.2">
      <c r="AN24221" s="5"/>
      <c r="AO24221" s="5"/>
      <c r="AP24221" s="5"/>
      <c r="AR24221" s="4"/>
      <c r="AS24221" s="4"/>
      <c r="AT24221" s="4"/>
    </row>
    <row r="24222" spans="40:46" x14ac:dyDescent="0.2">
      <c r="AN24222" s="5"/>
      <c r="AO24222" s="5"/>
      <c r="AP24222" s="5"/>
      <c r="AR24222" s="4"/>
      <c r="AS24222" s="4"/>
      <c r="AT24222" s="4"/>
    </row>
    <row r="24223" spans="40:46" x14ac:dyDescent="0.2">
      <c r="AN24223" s="5"/>
      <c r="AO24223" s="5"/>
      <c r="AP24223" s="5"/>
      <c r="AR24223" s="4"/>
      <c r="AS24223" s="4"/>
      <c r="AT24223" s="4"/>
    </row>
    <row r="24224" spans="40:46" x14ac:dyDescent="0.2">
      <c r="AN24224" s="5"/>
      <c r="AO24224" s="5"/>
      <c r="AP24224" s="5"/>
      <c r="AR24224" s="4"/>
      <c r="AS24224" s="4"/>
      <c r="AT24224" s="4"/>
    </row>
    <row r="24225" spans="40:46" x14ac:dyDescent="0.2">
      <c r="AN24225" s="5"/>
      <c r="AO24225" s="5"/>
      <c r="AP24225" s="5"/>
      <c r="AR24225" s="4"/>
      <c r="AS24225" s="4"/>
      <c r="AT24225" s="4"/>
    </row>
    <row r="24226" spans="40:46" x14ac:dyDescent="0.2">
      <c r="AN24226" s="5"/>
      <c r="AO24226" s="5"/>
      <c r="AP24226" s="5"/>
      <c r="AR24226" s="4"/>
      <c r="AS24226" s="4"/>
      <c r="AT24226" s="4"/>
    </row>
    <row r="24227" spans="40:46" x14ac:dyDescent="0.2">
      <c r="AN24227" s="5"/>
      <c r="AO24227" s="5"/>
      <c r="AP24227" s="5"/>
      <c r="AR24227" s="4"/>
      <c r="AS24227" s="4"/>
      <c r="AT24227" s="4"/>
    </row>
    <row r="24228" spans="40:46" x14ac:dyDescent="0.2">
      <c r="AN24228" s="5"/>
      <c r="AO24228" s="5"/>
      <c r="AP24228" s="5"/>
      <c r="AR24228" s="4"/>
      <c r="AS24228" s="4"/>
      <c r="AT24228" s="4"/>
    </row>
    <row r="24229" spans="40:46" x14ac:dyDescent="0.2">
      <c r="AN24229" s="5"/>
      <c r="AO24229" s="5"/>
      <c r="AP24229" s="5"/>
      <c r="AR24229" s="4"/>
      <c r="AS24229" s="4"/>
      <c r="AT24229" s="4"/>
    </row>
    <row r="24230" spans="40:46" x14ac:dyDescent="0.2">
      <c r="AN24230" s="5"/>
      <c r="AO24230" s="5"/>
      <c r="AP24230" s="5"/>
      <c r="AR24230" s="4"/>
      <c r="AS24230" s="4"/>
      <c r="AT24230" s="4"/>
    </row>
    <row r="24231" spans="40:46" x14ac:dyDescent="0.2">
      <c r="AN24231" s="5"/>
      <c r="AO24231" s="5"/>
      <c r="AP24231" s="5"/>
      <c r="AR24231" s="4"/>
      <c r="AS24231" s="4"/>
      <c r="AT24231" s="4"/>
    </row>
    <row r="24232" spans="40:46" x14ac:dyDescent="0.2">
      <c r="AN24232" s="5"/>
      <c r="AO24232" s="5"/>
      <c r="AP24232" s="5"/>
      <c r="AR24232" s="4"/>
      <c r="AS24232" s="4"/>
      <c r="AT24232" s="4"/>
    </row>
    <row r="24233" spans="40:46" x14ac:dyDescent="0.2">
      <c r="AN24233" s="5"/>
      <c r="AO24233" s="5"/>
      <c r="AP24233" s="5"/>
      <c r="AR24233" s="4"/>
      <c r="AS24233" s="4"/>
      <c r="AT24233" s="4"/>
    </row>
    <row r="24234" spans="40:46" x14ac:dyDescent="0.2">
      <c r="AN24234" s="5"/>
      <c r="AO24234" s="5"/>
      <c r="AP24234" s="5"/>
      <c r="AR24234" s="4"/>
      <c r="AS24234" s="4"/>
      <c r="AT24234" s="4"/>
    </row>
    <row r="24235" spans="40:46" x14ac:dyDescent="0.2">
      <c r="AN24235" s="5"/>
      <c r="AO24235" s="5"/>
      <c r="AP24235" s="5"/>
      <c r="AR24235" s="4"/>
      <c r="AS24235" s="4"/>
      <c r="AT24235" s="4"/>
    </row>
    <row r="24236" spans="40:46" x14ac:dyDescent="0.2">
      <c r="AN24236" s="5"/>
      <c r="AO24236" s="5"/>
      <c r="AP24236" s="5"/>
      <c r="AR24236" s="4"/>
      <c r="AS24236" s="4"/>
      <c r="AT24236" s="4"/>
    </row>
    <row r="24237" spans="40:46" x14ac:dyDescent="0.2">
      <c r="AN24237" s="5"/>
      <c r="AO24237" s="5"/>
      <c r="AP24237" s="5"/>
      <c r="AR24237" s="4"/>
      <c r="AS24237" s="4"/>
      <c r="AT24237" s="4"/>
    </row>
    <row r="24238" spans="40:46" x14ac:dyDescent="0.2">
      <c r="AN24238" s="5"/>
      <c r="AO24238" s="5"/>
      <c r="AP24238" s="5"/>
      <c r="AR24238" s="4"/>
      <c r="AS24238" s="4"/>
      <c r="AT24238" s="4"/>
    </row>
    <row r="24239" spans="40:46" x14ac:dyDescent="0.2">
      <c r="AN24239" s="5"/>
      <c r="AO24239" s="5"/>
      <c r="AP24239" s="5"/>
      <c r="AR24239" s="4"/>
      <c r="AS24239" s="4"/>
      <c r="AT24239" s="4"/>
    </row>
    <row r="24240" spans="40:46" x14ac:dyDescent="0.2">
      <c r="AN24240" s="5"/>
      <c r="AO24240" s="5"/>
      <c r="AP24240" s="5"/>
      <c r="AR24240" s="4"/>
      <c r="AS24240" s="4"/>
      <c r="AT24240" s="4"/>
    </row>
    <row r="24241" spans="40:46" x14ac:dyDescent="0.2">
      <c r="AN24241" s="5"/>
      <c r="AO24241" s="5"/>
      <c r="AP24241" s="5"/>
      <c r="AR24241" s="4"/>
      <c r="AS24241" s="4"/>
      <c r="AT24241" s="4"/>
    </row>
    <row r="24242" spans="40:46" x14ac:dyDescent="0.2">
      <c r="AN24242" s="5"/>
      <c r="AO24242" s="5"/>
      <c r="AP24242" s="5"/>
      <c r="AR24242" s="4"/>
      <c r="AS24242" s="4"/>
      <c r="AT24242" s="4"/>
    </row>
    <row r="24243" spans="40:46" x14ac:dyDescent="0.2">
      <c r="AN24243" s="5"/>
      <c r="AO24243" s="5"/>
      <c r="AP24243" s="5"/>
      <c r="AR24243" s="4"/>
      <c r="AS24243" s="4"/>
      <c r="AT24243" s="4"/>
    </row>
    <row r="24244" spans="40:46" x14ac:dyDescent="0.2">
      <c r="AN24244" s="5"/>
      <c r="AO24244" s="5"/>
      <c r="AP24244" s="5"/>
      <c r="AR24244" s="4"/>
      <c r="AS24244" s="4"/>
      <c r="AT24244" s="4"/>
    </row>
    <row r="24245" spans="40:46" x14ac:dyDescent="0.2">
      <c r="AN24245" s="5"/>
      <c r="AO24245" s="5"/>
      <c r="AP24245" s="5"/>
      <c r="AR24245" s="4"/>
      <c r="AS24245" s="4"/>
      <c r="AT24245" s="4"/>
    </row>
    <row r="24246" spans="40:46" x14ac:dyDescent="0.2">
      <c r="AN24246" s="5"/>
      <c r="AO24246" s="5"/>
      <c r="AP24246" s="5"/>
      <c r="AR24246" s="4"/>
      <c r="AS24246" s="4"/>
      <c r="AT24246" s="4"/>
    </row>
    <row r="24247" spans="40:46" x14ac:dyDescent="0.2">
      <c r="AN24247" s="5"/>
      <c r="AO24247" s="5"/>
      <c r="AP24247" s="5"/>
      <c r="AR24247" s="4"/>
      <c r="AS24247" s="4"/>
      <c r="AT24247" s="4"/>
    </row>
    <row r="24248" spans="40:46" x14ac:dyDescent="0.2">
      <c r="AN24248" s="5"/>
      <c r="AO24248" s="5"/>
      <c r="AP24248" s="5"/>
      <c r="AR24248" s="4"/>
      <c r="AS24248" s="4"/>
      <c r="AT24248" s="4"/>
    </row>
    <row r="24249" spans="40:46" x14ac:dyDescent="0.2">
      <c r="AN24249" s="5"/>
      <c r="AO24249" s="5"/>
      <c r="AP24249" s="5"/>
      <c r="AR24249" s="4"/>
      <c r="AS24249" s="4"/>
      <c r="AT24249" s="4"/>
    </row>
    <row r="24250" spans="40:46" x14ac:dyDescent="0.2">
      <c r="AN24250" s="5"/>
      <c r="AO24250" s="5"/>
      <c r="AP24250" s="5"/>
      <c r="AR24250" s="4"/>
      <c r="AS24250" s="4"/>
      <c r="AT24250" s="4"/>
    </row>
    <row r="24251" spans="40:46" x14ac:dyDescent="0.2">
      <c r="AN24251" s="5"/>
      <c r="AO24251" s="5"/>
      <c r="AP24251" s="5"/>
      <c r="AR24251" s="4"/>
      <c r="AS24251" s="4"/>
      <c r="AT24251" s="4"/>
    </row>
    <row r="24252" spans="40:46" x14ac:dyDescent="0.2">
      <c r="AN24252" s="5"/>
      <c r="AO24252" s="5"/>
      <c r="AP24252" s="5"/>
      <c r="AR24252" s="4"/>
      <c r="AS24252" s="4"/>
      <c r="AT24252" s="4"/>
    </row>
    <row r="24253" spans="40:46" x14ac:dyDescent="0.2">
      <c r="AN24253" s="5"/>
      <c r="AO24253" s="5"/>
      <c r="AP24253" s="5"/>
      <c r="AR24253" s="4"/>
      <c r="AS24253" s="4"/>
      <c r="AT24253" s="4"/>
    </row>
    <row r="24254" spans="40:46" x14ac:dyDescent="0.2">
      <c r="AN24254" s="5"/>
      <c r="AO24254" s="5"/>
      <c r="AP24254" s="5"/>
      <c r="AR24254" s="4"/>
      <c r="AS24254" s="4"/>
      <c r="AT24254" s="4"/>
    </row>
    <row r="24255" spans="40:46" x14ac:dyDescent="0.2">
      <c r="AN24255" s="5"/>
      <c r="AO24255" s="5"/>
      <c r="AP24255" s="5"/>
      <c r="AR24255" s="4"/>
      <c r="AS24255" s="4"/>
      <c r="AT24255" s="4"/>
    </row>
    <row r="24256" spans="40:46" x14ac:dyDescent="0.2">
      <c r="AN24256" s="5"/>
      <c r="AO24256" s="5"/>
      <c r="AP24256" s="5"/>
      <c r="AR24256" s="4"/>
      <c r="AS24256" s="4"/>
      <c r="AT24256" s="4"/>
    </row>
    <row r="24257" spans="40:46" x14ac:dyDescent="0.2">
      <c r="AN24257" s="5"/>
      <c r="AO24257" s="5"/>
      <c r="AP24257" s="5"/>
      <c r="AR24257" s="4"/>
      <c r="AS24257" s="4"/>
      <c r="AT24257" s="4"/>
    </row>
    <row r="24258" spans="40:46" x14ac:dyDescent="0.2">
      <c r="AN24258" s="5"/>
      <c r="AO24258" s="5"/>
      <c r="AP24258" s="5"/>
      <c r="AR24258" s="4"/>
      <c r="AS24258" s="4"/>
      <c r="AT24258" s="4"/>
    </row>
    <row r="24259" spans="40:46" x14ac:dyDescent="0.2">
      <c r="AN24259" s="5"/>
      <c r="AO24259" s="5"/>
      <c r="AP24259" s="5"/>
      <c r="AR24259" s="4"/>
      <c r="AS24259" s="4"/>
      <c r="AT24259" s="4"/>
    </row>
    <row r="24260" spans="40:46" x14ac:dyDescent="0.2">
      <c r="AN24260" s="5"/>
      <c r="AO24260" s="5"/>
      <c r="AP24260" s="5"/>
      <c r="AR24260" s="4"/>
      <c r="AS24260" s="4"/>
      <c r="AT24260" s="4"/>
    </row>
    <row r="24261" spans="40:46" x14ac:dyDescent="0.2">
      <c r="AN24261" s="5"/>
      <c r="AO24261" s="5"/>
      <c r="AP24261" s="5"/>
      <c r="AR24261" s="4"/>
      <c r="AS24261" s="4"/>
      <c r="AT24261" s="4"/>
    </row>
    <row r="24262" spans="40:46" x14ac:dyDescent="0.2">
      <c r="AN24262" s="5"/>
      <c r="AO24262" s="5"/>
      <c r="AP24262" s="5"/>
      <c r="AR24262" s="4"/>
      <c r="AS24262" s="4"/>
      <c r="AT24262" s="4"/>
    </row>
    <row r="24263" spans="40:46" x14ac:dyDescent="0.2">
      <c r="AN24263" s="5"/>
      <c r="AO24263" s="5"/>
      <c r="AP24263" s="5"/>
      <c r="AR24263" s="4"/>
      <c r="AS24263" s="4"/>
      <c r="AT24263" s="4"/>
    </row>
    <row r="24264" spans="40:46" x14ac:dyDescent="0.2">
      <c r="AN24264" s="5"/>
      <c r="AO24264" s="5"/>
      <c r="AP24264" s="5"/>
      <c r="AR24264" s="4"/>
      <c r="AS24264" s="4"/>
      <c r="AT24264" s="4"/>
    </row>
    <row r="24265" spans="40:46" x14ac:dyDescent="0.2">
      <c r="AN24265" s="5"/>
      <c r="AO24265" s="5"/>
      <c r="AP24265" s="5"/>
      <c r="AR24265" s="4"/>
      <c r="AS24265" s="4"/>
      <c r="AT24265" s="4"/>
    </row>
    <row r="24266" spans="40:46" x14ac:dyDescent="0.2">
      <c r="AN24266" s="5"/>
      <c r="AO24266" s="5"/>
      <c r="AP24266" s="5"/>
      <c r="AR24266" s="4"/>
      <c r="AS24266" s="4"/>
      <c r="AT24266" s="4"/>
    </row>
    <row r="24267" spans="40:46" x14ac:dyDescent="0.2">
      <c r="AN24267" s="5"/>
      <c r="AO24267" s="5"/>
      <c r="AP24267" s="5"/>
      <c r="AR24267" s="4"/>
      <c r="AS24267" s="4"/>
      <c r="AT24267" s="4"/>
    </row>
    <row r="24268" spans="40:46" x14ac:dyDescent="0.2">
      <c r="AN24268" s="5"/>
      <c r="AO24268" s="5"/>
      <c r="AP24268" s="5"/>
      <c r="AR24268" s="4"/>
      <c r="AS24268" s="4"/>
      <c r="AT24268" s="4"/>
    </row>
    <row r="24269" spans="40:46" x14ac:dyDescent="0.2">
      <c r="AN24269" s="5"/>
      <c r="AO24269" s="5"/>
      <c r="AP24269" s="5"/>
      <c r="AR24269" s="4"/>
      <c r="AS24269" s="4"/>
      <c r="AT24269" s="4"/>
    </row>
    <row r="24270" spans="40:46" x14ac:dyDescent="0.2">
      <c r="AN24270" s="5"/>
      <c r="AO24270" s="5"/>
      <c r="AP24270" s="5"/>
      <c r="AR24270" s="4"/>
      <c r="AS24270" s="4"/>
      <c r="AT24270" s="4"/>
    </row>
    <row r="24271" spans="40:46" x14ac:dyDescent="0.2">
      <c r="AN24271" s="5"/>
      <c r="AO24271" s="5"/>
      <c r="AP24271" s="5"/>
      <c r="AR24271" s="4"/>
      <c r="AS24271" s="4"/>
      <c r="AT24271" s="4"/>
    </row>
    <row r="24272" spans="40:46" x14ac:dyDescent="0.2">
      <c r="AN24272" s="5"/>
      <c r="AO24272" s="5"/>
      <c r="AP24272" s="5"/>
      <c r="AR24272" s="4"/>
      <c r="AS24272" s="4"/>
      <c r="AT24272" s="4"/>
    </row>
    <row r="24273" spans="40:46" x14ac:dyDescent="0.2">
      <c r="AN24273" s="5"/>
      <c r="AO24273" s="5"/>
      <c r="AP24273" s="5"/>
      <c r="AR24273" s="4"/>
      <c r="AS24273" s="4"/>
      <c r="AT24273" s="4"/>
    </row>
    <row r="24274" spans="40:46" x14ac:dyDescent="0.2">
      <c r="AN24274" s="5"/>
      <c r="AO24274" s="5"/>
      <c r="AP24274" s="5"/>
      <c r="AR24274" s="4"/>
      <c r="AS24274" s="4"/>
      <c r="AT24274" s="4"/>
    </row>
    <row r="24275" spans="40:46" x14ac:dyDescent="0.2">
      <c r="AN24275" s="5"/>
      <c r="AO24275" s="5"/>
      <c r="AP24275" s="5"/>
      <c r="AR24275" s="4"/>
      <c r="AS24275" s="4"/>
      <c r="AT24275" s="4"/>
    </row>
    <row r="24276" spans="40:46" x14ac:dyDescent="0.2">
      <c r="AN24276" s="5"/>
      <c r="AO24276" s="5"/>
      <c r="AP24276" s="5"/>
      <c r="AR24276" s="4"/>
      <c r="AS24276" s="4"/>
      <c r="AT24276" s="4"/>
    </row>
    <row r="24277" spans="40:46" x14ac:dyDescent="0.2">
      <c r="AN24277" s="5"/>
      <c r="AO24277" s="5"/>
      <c r="AP24277" s="5"/>
      <c r="AR24277" s="4"/>
      <c r="AS24277" s="4"/>
      <c r="AT24277" s="4"/>
    </row>
    <row r="24278" spans="40:46" x14ac:dyDescent="0.2">
      <c r="AN24278" s="5"/>
      <c r="AO24278" s="5"/>
      <c r="AP24278" s="5"/>
      <c r="AR24278" s="4"/>
      <c r="AS24278" s="4"/>
      <c r="AT24278" s="4"/>
    </row>
    <row r="24279" spans="40:46" x14ac:dyDescent="0.2">
      <c r="AN24279" s="5"/>
      <c r="AO24279" s="5"/>
      <c r="AP24279" s="5"/>
      <c r="AR24279" s="4"/>
      <c r="AS24279" s="4"/>
      <c r="AT24279" s="4"/>
    </row>
    <row r="24280" spans="40:46" x14ac:dyDescent="0.2">
      <c r="AN24280" s="5"/>
      <c r="AO24280" s="5"/>
      <c r="AP24280" s="5"/>
      <c r="AR24280" s="4"/>
      <c r="AS24280" s="4"/>
      <c r="AT24280" s="4"/>
    </row>
    <row r="24281" spans="40:46" x14ac:dyDescent="0.2">
      <c r="AN24281" s="5"/>
      <c r="AO24281" s="5"/>
      <c r="AP24281" s="5"/>
      <c r="AR24281" s="4"/>
      <c r="AS24281" s="4"/>
      <c r="AT24281" s="4"/>
    </row>
    <row r="24282" spans="40:46" x14ac:dyDescent="0.2">
      <c r="AN24282" s="5"/>
      <c r="AO24282" s="5"/>
      <c r="AP24282" s="5"/>
      <c r="AR24282" s="4"/>
      <c r="AS24282" s="4"/>
      <c r="AT24282" s="4"/>
    </row>
    <row r="24283" spans="40:46" x14ac:dyDescent="0.2">
      <c r="AN24283" s="5"/>
      <c r="AO24283" s="5"/>
      <c r="AP24283" s="5"/>
      <c r="AR24283" s="4"/>
      <c r="AS24283" s="4"/>
      <c r="AT24283" s="4"/>
    </row>
    <row r="24284" spans="40:46" x14ac:dyDescent="0.2">
      <c r="AN24284" s="5"/>
      <c r="AO24284" s="5"/>
      <c r="AP24284" s="5"/>
      <c r="AR24284" s="4"/>
      <c r="AS24284" s="4"/>
      <c r="AT24284" s="4"/>
    </row>
    <row r="24285" spans="40:46" x14ac:dyDescent="0.2">
      <c r="AN24285" s="5"/>
      <c r="AO24285" s="5"/>
      <c r="AP24285" s="5"/>
      <c r="AR24285" s="4"/>
      <c r="AS24285" s="4"/>
      <c r="AT24285" s="4"/>
    </row>
    <row r="24286" spans="40:46" x14ac:dyDescent="0.2">
      <c r="AN24286" s="5"/>
      <c r="AO24286" s="5"/>
      <c r="AP24286" s="5"/>
      <c r="AR24286" s="4"/>
      <c r="AS24286" s="4"/>
      <c r="AT24286" s="4"/>
    </row>
    <row r="24287" spans="40:46" x14ac:dyDescent="0.2">
      <c r="AN24287" s="5"/>
      <c r="AO24287" s="5"/>
      <c r="AP24287" s="5"/>
      <c r="AR24287" s="4"/>
      <c r="AS24287" s="4"/>
      <c r="AT24287" s="4"/>
    </row>
    <row r="24288" spans="40:46" x14ac:dyDescent="0.2">
      <c r="AN24288" s="5"/>
      <c r="AO24288" s="5"/>
      <c r="AP24288" s="5"/>
      <c r="AR24288" s="4"/>
      <c r="AS24288" s="4"/>
      <c r="AT24288" s="4"/>
    </row>
    <row r="24289" spans="40:46" x14ac:dyDescent="0.2">
      <c r="AN24289" s="5"/>
      <c r="AO24289" s="5"/>
      <c r="AP24289" s="5"/>
      <c r="AR24289" s="4"/>
      <c r="AS24289" s="4"/>
      <c r="AT24289" s="4"/>
    </row>
    <row r="24290" spans="40:46" x14ac:dyDescent="0.2">
      <c r="AN24290" s="5"/>
      <c r="AO24290" s="5"/>
      <c r="AP24290" s="5"/>
      <c r="AR24290" s="4"/>
      <c r="AS24290" s="4"/>
      <c r="AT24290" s="4"/>
    </row>
    <row r="24291" spans="40:46" x14ac:dyDescent="0.2">
      <c r="AN24291" s="5"/>
      <c r="AO24291" s="5"/>
      <c r="AP24291" s="5"/>
      <c r="AR24291" s="4"/>
      <c r="AS24291" s="4"/>
      <c r="AT24291" s="4"/>
    </row>
    <row r="24292" spans="40:46" x14ac:dyDescent="0.2">
      <c r="AN24292" s="5"/>
      <c r="AO24292" s="5"/>
      <c r="AP24292" s="5"/>
      <c r="AR24292" s="4"/>
      <c r="AS24292" s="4"/>
      <c r="AT24292" s="4"/>
    </row>
    <row r="24293" spans="40:46" x14ac:dyDescent="0.2">
      <c r="AN24293" s="5"/>
      <c r="AO24293" s="5"/>
      <c r="AP24293" s="5"/>
      <c r="AR24293" s="4"/>
      <c r="AS24293" s="4"/>
      <c r="AT24293" s="4"/>
    </row>
    <row r="24294" spans="40:46" x14ac:dyDescent="0.2">
      <c r="AN24294" s="5"/>
      <c r="AO24294" s="5"/>
      <c r="AP24294" s="5"/>
      <c r="AR24294" s="4"/>
      <c r="AS24294" s="4"/>
      <c r="AT24294" s="4"/>
    </row>
    <row r="24295" spans="40:46" x14ac:dyDescent="0.2">
      <c r="AN24295" s="5"/>
      <c r="AO24295" s="5"/>
      <c r="AP24295" s="5"/>
      <c r="AR24295" s="4"/>
      <c r="AS24295" s="4"/>
      <c r="AT24295" s="4"/>
    </row>
    <row r="24296" spans="40:46" x14ac:dyDescent="0.2">
      <c r="AN24296" s="5"/>
      <c r="AO24296" s="5"/>
      <c r="AP24296" s="5"/>
      <c r="AR24296" s="4"/>
      <c r="AS24296" s="4"/>
      <c r="AT24296" s="4"/>
    </row>
    <row r="24297" spans="40:46" x14ac:dyDescent="0.2">
      <c r="AN24297" s="5"/>
      <c r="AO24297" s="5"/>
      <c r="AP24297" s="5"/>
      <c r="AR24297" s="4"/>
      <c r="AS24297" s="4"/>
      <c r="AT24297" s="4"/>
    </row>
    <row r="24298" spans="40:46" x14ac:dyDescent="0.2">
      <c r="AN24298" s="5"/>
      <c r="AO24298" s="5"/>
      <c r="AP24298" s="5"/>
      <c r="AR24298" s="4"/>
      <c r="AS24298" s="4"/>
      <c r="AT24298" s="4"/>
    </row>
    <row r="24299" spans="40:46" x14ac:dyDescent="0.2">
      <c r="AN24299" s="5"/>
      <c r="AO24299" s="5"/>
      <c r="AP24299" s="5"/>
      <c r="AR24299" s="4"/>
      <c r="AS24299" s="4"/>
      <c r="AT24299" s="4"/>
    </row>
    <row r="24300" spans="40:46" x14ac:dyDescent="0.2">
      <c r="AN24300" s="5"/>
      <c r="AO24300" s="5"/>
      <c r="AP24300" s="5"/>
      <c r="AR24300" s="4"/>
      <c r="AS24300" s="4"/>
      <c r="AT24300" s="4"/>
    </row>
    <row r="24301" spans="40:46" x14ac:dyDescent="0.2">
      <c r="AN24301" s="5"/>
      <c r="AO24301" s="5"/>
      <c r="AP24301" s="5"/>
      <c r="AR24301" s="4"/>
      <c r="AS24301" s="4"/>
      <c r="AT24301" s="4"/>
    </row>
    <row r="24302" spans="40:46" x14ac:dyDescent="0.2">
      <c r="AN24302" s="5"/>
      <c r="AO24302" s="5"/>
      <c r="AP24302" s="5"/>
      <c r="AR24302" s="4"/>
      <c r="AS24302" s="4"/>
      <c r="AT24302" s="4"/>
    </row>
    <row r="24303" spans="40:46" x14ac:dyDescent="0.2">
      <c r="AN24303" s="5"/>
      <c r="AO24303" s="5"/>
      <c r="AP24303" s="5"/>
      <c r="AR24303" s="4"/>
      <c r="AS24303" s="4"/>
      <c r="AT24303" s="4"/>
    </row>
    <row r="24304" spans="40:46" x14ac:dyDescent="0.2">
      <c r="AN24304" s="5"/>
      <c r="AO24304" s="5"/>
      <c r="AP24304" s="5"/>
      <c r="AR24304" s="4"/>
      <c r="AS24304" s="4"/>
      <c r="AT24304" s="4"/>
    </row>
    <row r="24305" spans="40:46" x14ac:dyDescent="0.2">
      <c r="AN24305" s="5"/>
      <c r="AO24305" s="5"/>
      <c r="AP24305" s="5"/>
      <c r="AR24305" s="4"/>
      <c r="AS24305" s="4"/>
      <c r="AT24305" s="4"/>
    </row>
    <row r="24306" spans="40:46" x14ac:dyDescent="0.2">
      <c r="AN24306" s="5"/>
      <c r="AO24306" s="5"/>
      <c r="AP24306" s="5"/>
      <c r="AR24306" s="4"/>
      <c r="AS24306" s="4"/>
      <c r="AT24306" s="4"/>
    </row>
    <row r="24307" spans="40:46" x14ac:dyDescent="0.2">
      <c r="AN24307" s="5"/>
      <c r="AO24307" s="5"/>
      <c r="AP24307" s="5"/>
      <c r="AR24307" s="4"/>
      <c r="AS24307" s="4"/>
      <c r="AT24307" s="4"/>
    </row>
    <row r="24308" spans="40:46" x14ac:dyDescent="0.2">
      <c r="AN24308" s="5"/>
      <c r="AO24308" s="5"/>
      <c r="AP24308" s="5"/>
      <c r="AR24308" s="4"/>
      <c r="AS24308" s="4"/>
      <c r="AT24308" s="4"/>
    </row>
    <row r="24309" spans="40:46" x14ac:dyDescent="0.2">
      <c r="AN24309" s="5"/>
      <c r="AO24309" s="5"/>
      <c r="AP24309" s="5"/>
      <c r="AR24309" s="4"/>
      <c r="AS24309" s="4"/>
      <c r="AT24309" s="4"/>
    </row>
    <row r="24310" spans="40:46" x14ac:dyDescent="0.2">
      <c r="AN24310" s="5"/>
      <c r="AO24310" s="5"/>
      <c r="AP24310" s="5"/>
      <c r="AR24310" s="4"/>
      <c r="AS24310" s="4"/>
      <c r="AT24310" s="4"/>
    </row>
    <row r="24311" spans="40:46" x14ac:dyDescent="0.2">
      <c r="AN24311" s="5"/>
      <c r="AO24311" s="5"/>
      <c r="AP24311" s="5"/>
      <c r="AR24311" s="4"/>
      <c r="AS24311" s="4"/>
      <c r="AT24311" s="4"/>
    </row>
    <row r="24312" spans="40:46" x14ac:dyDescent="0.2">
      <c r="AN24312" s="5"/>
      <c r="AO24312" s="5"/>
      <c r="AP24312" s="5"/>
      <c r="AR24312" s="4"/>
      <c r="AS24312" s="4"/>
      <c r="AT24312" s="4"/>
    </row>
    <row r="24313" spans="40:46" x14ac:dyDescent="0.2">
      <c r="AN24313" s="5"/>
      <c r="AO24313" s="5"/>
      <c r="AP24313" s="5"/>
      <c r="AR24313" s="4"/>
      <c r="AS24313" s="4"/>
      <c r="AT24313" s="4"/>
    </row>
    <row r="24314" spans="40:46" x14ac:dyDescent="0.2">
      <c r="AN24314" s="5"/>
      <c r="AO24314" s="5"/>
      <c r="AP24314" s="5"/>
      <c r="AR24314" s="4"/>
      <c r="AS24314" s="4"/>
      <c r="AT24314" s="4"/>
    </row>
    <row r="24315" spans="40:46" x14ac:dyDescent="0.2">
      <c r="AN24315" s="5"/>
      <c r="AO24315" s="5"/>
      <c r="AP24315" s="5"/>
      <c r="AR24315" s="4"/>
      <c r="AS24315" s="4"/>
      <c r="AT24315" s="4"/>
    </row>
    <row r="24316" spans="40:46" x14ac:dyDescent="0.2">
      <c r="AN24316" s="5"/>
      <c r="AO24316" s="5"/>
      <c r="AP24316" s="5"/>
      <c r="AR24316" s="4"/>
      <c r="AS24316" s="4"/>
      <c r="AT24316" s="4"/>
    </row>
    <row r="24317" spans="40:46" x14ac:dyDescent="0.2">
      <c r="AN24317" s="5"/>
      <c r="AO24317" s="5"/>
      <c r="AP24317" s="5"/>
      <c r="AR24317" s="4"/>
      <c r="AS24317" s="4"/>
      <c r="AT24317" s="4"/>
    </row>
    <row r="24318" spans="40:46" x14ac:dyDescent="0.2">
      <c r="AN24318" s="5"/>
      <c r="AO24318" s="5"/>
      <c r="AP24318" s="5"/>
      <c r="AR24318" s="4"/>
      <c r="AS24318" s="4"/>
      <c r="AT24318" s="4"/>
    </row>
    <row r="24319" spans="40:46" x14ac:dyDescent="0.2">
      <c r="AN24319" s="5"/>
      <c r="AO24319" s="5"/>
      <c r="AP24319" s="5"/>
      <c r="AR24319" s="4"/>
      <c r="AS24319" s="4"/>
      <c r="AT24319" s="4"/>
    </row>
    <row r="24320" spans="40:46" x14ac:dyDescent="0.2">
      <c r="AN24320" s="5"/>
      <c r="AO24320" s="5"/>
      <c r="AP24320" s="5"/>
      <c r="AR24320" s="4"/>
      <c r="AS24320" s="4"/>
      <c r="AT24320" s="4"/>
    </row>
    <row r="24321" spans="40:46" x14ac:dyDescent="0.2">
      <c r="AN24321" s="5"/>
      <c r="AO24321" s="5"/>
      <c r="AP24321" s="5"/>
      <c r="AR24321" s="4"/>
      <c r="AS24321" s="4"/>
      <c r="AT24321" s="4"/>
    </row>
    <row r="24322" spans="40:46" x14ac:dyDescent="0.2">
      <c r="AN24322" s="5"/>
      <c r="AO24322" s="5"/>
      <c r="AP24322" s="5"/>
      <c r="AR24322" s="4"/>
      <c r="AS24322" s="4"/>
      <c r="AT24322" s="4"/>
    </row>
    <row r="24323" spans="40:46" x14ac:dyDescent="0.2">
      <c r="AN24323" s="5"/>
      <c r="AO24323" s="5"/>
      <c r="AP24323" s="5"/>
      <c r="AR24323" s="4"/>
      <c r="AS24323" s="4"/>
      <c r="AT24323" s="4"/>
    </row>
    <row r="24324" spans="40:46" x14ac:dyDescent="0.2">
      <c r="AN24324" s="5"/>
      <c r="AO24324" s="5"/>
      <c r="AP24324" s="5"/>
      <c r="AR24324" s="4"/>
      <c r="AS24324" s="4"/>
      <c r="AT24324" s="4"/>
    </row>
    <row r="24325" spans="40:46" x14ac:dyDescent="0.2">
      <c r="AN24325" s="5"/>
      <c r="AO24325" s="5"/>
      <c r="AP24325" s="5"/>
      <c r="AR24325" s="4"/>
      <c r="AS24325" s="4"/>
      <c r="AT24325" s="4"/>
    </row>
    <row r="24326" spans="40:46" x14ac:dyDescent="0.2">
      <c r="AN24326" s="5"/>
      <c r="AO24326" s="5"/>
      <c r="AP24326" s="5"/>
      <c r="AR24326" s="4"/>
      <c r="AS24326" s="4"/>
      <c r="AT24326" s="4"/>
    </row>
    <row r="24327" spans="40:46" x14ac:dyDescent="0.2">
      <c r="AN24327" s="5"/>
      <c r="AO24327" s="5"/>
      <c r="AP24327" s="5"/>
      <c r="AR24327" s="4"/>
      <c r="AS24327" s="4"/>
      <c r="AT24327" s="4"/>
    </row>
    <row r="24328" spans="40:46" x14ac:dyDescent="0.2">
      <c r="AN24328" s="5"/>
      <c r="AO24328" s="5"/>
      <c r="AP24328" s="5"/>
      <c r="AR24328" s="4"/>
      <c r="AS24328" s="4"/>
      <c r="AT24328" s="4"/>
    </row>
    <row r="24329" spans="40:46" x14ac:dyDescent="0.2">
      <c r="AN24329" s="5"/>
      <c r="AO24329" s="5"/>
      <c r="AP24329" s="5"/>
      <c r="AR24329" s="4"/>
      <c r="AS24329" s="4"/>
      <c r="AT24329" s="4"/>
    </row>
    <row r="24330" spans="40:46" x14ac:dyDescent="0.2">
      <c r="AN24330" s="5"/>
      <c r="AO24330" s="5"/>
      <c r="AP24330" s="5"/>
      <c r="AR24330" s="4"/>
      <c r="AS24330" s="4"/>
      <c r="AT24330" s="4"/>
    </row>
    <row r="24331" spans="40:46" x14ac:dyDescent="0.2">
      <c r="AN24331" s="5"/>
      <c r="AO24331" s="5"/>
      <c r="AP24331" s="5"/>
      <c r="AR24331" s="4"/>
      <c r="AS24331" s="4"/>
      <c r="AT24331" s="4"/>
    </row>
    <row r="24332" spans="40:46" x14ac:dyDescent="0.2">
      <c r="AN24332" s="5"/>
      <c r="AO24332" s="5"/>
      <c r="AP24332" s="5"/>
      <c r="AR24332" s="4"/>
      <c r="AS24332" s="4"/>
      <c r="AT24332" s="4"/>
    </row>
    <row r="24333" spans="40:46" x14ac:dyDescent="0.2">
      <c r="AN24333" s="5"/>
      <c r="AO24333" s="5"/>
      <c r="AP24333" s="5"/>
      <c r="AR24333" s="4"/>
      <c r="AS24333" s="4"/>
      <c r="AT24333" s="4"/>
    </row>
    <row r="24334" spans="40:46" x14ac:dyDescent="0.2">
      <c r="AN24334" s="5"/>
      <c r="AO24334" s="5"/>
      <c r="AP24334" s="5"/>
      <c r="AR24334" s="4"/>
      <c r="AS24334" s="4"/>
      <c r="AT24334" s="4"/>
    </row>
    <row r="24335" spans="40:46" x14ac:dyDescent="0.2">
      <c r="AN24335" s="5"/>
      <c r="AO24335" s="5"/>
      <c r="AP24335" s="5"/>
      <c r="AR24335" s="4"/>
      <c r="AS24335" s="4"/>
      <c r="AT24335" s="4"/>
    </row>
    <row r="24336" spans="40:46" x14ac:dyDescent="0.2">
      <c r="AN24336" s="5"/>
      <c r="AO24336" s="5"/>
      <c r="AP24336" s="5"/>
      <c r="AR24336" s="4"/>
      <c r="AS24336" s="4"/>
      <c r="AT24336" s="4"/>
    </row>
    <row r="24337" spans="40:46" x14ac:dyDescent="0.2">
      <c r="AN24337" s="5"/>
      <c r="AO24337" s="5"/>
      <c r="AP24337" s="5"/>
      <c r="AR24337" s="4"/>
      <c r="AS24337" s="4"/>
      <c r="AT24337" s="4"/>
    </row>
    <row r="24338" spans="40:46" x14ac:dyDescent="0.2">
      <c r="AN24338" s="5"/>
      <c r="AO24338" s="5"/>
      <c r="AP24338" s="5"/>
      <c r="AR24338" s="4"/>
      <c r="AS24338" s="4"/>
      <c r="AT24338" s="4"/>
    </row>
    <row r="24339" spans="40:46" x14ac:dyDescent="0.2">
      <c r="AN24339" s="5"/>
      <c r="AO24339" s="5"/>
      <c r="AP24339" s="5"/>
      <c r="AR24339" s="4"/>
      <c r="AS24339" s="4"/>
      <c r="AT24339" s="4"/>
    </row>
    <row r="24340" spans="40:46" x14ac:dyDescent="0.2">
      <c r="AN24340" s="5"/>
      <c r="AO24340" s="5"/>
      <c r="AP24340" s="5"/>
      <c r="AR24340" s="4"/>
      <c r="AS24340" s="4"/>
      <c r="AT24340" s="4"/>
    </row>
    <row r="24341" spans="40:46" x14ac:dyDescent="0.2">
      <c r="AN24341" s="5"/>
      <c r="AO24341" s="5"/>
      <c r="AP24341" s="5"/>
      <c r="AR24341" s="4"/>
      <c r="AS24341" s="4"/>
      <c r="AT24341" s="4"/>
    </row>
    <row r="24342" spans="40:46" x14ac:dyDescent="0.2">
      <c r="AN24342" s="5"/>
      <c r="AO24342" s="5"/>
      <c r="AP24342" s="5"/>
      <c r="AR24342" s="4"/>
      <c r="AS24342" s="4"/>
      <c r="AT24342" s="4"/>
    </row>
    <row r="24343" spans="40:46" x14ac:dyDescent="0.2">
      <c r="AN24343" s="5"/>
      <c r="AO24343" s="5"/>
      <c r="AP24343" s="5"/>
      <c r="AR24343" s="4"/>
      <c r="AS24343" s="4"/>
      <c r="AT24343" s="4"/>
    </row>
    <row r="24344" spans="40:46" x14ac:dyDescent="0.2">
      <c r="AN24344" s="5"/>
      <c r="AO24344" s="5"/>
      <c r="AP24344" s="5"/>
      <c r="AR24344" s="4"/>
      <c r="AS24344" s="4"/>
      <c r="AT24344" s="4"/>
    </row>
    <row r="24345" spans="40:46" x14ac:dyDescent="0.2">
      <c r="AN24345" s="5"/>
      <c r="AO24345" s="5"/>
      <c r="AP24345" s="5"/>
      <c r="AR24345" s="4"/>
      <c r="AS24345" s="4"/>
      <c r="AT24345" s="4"/>
    </row>
    <row r="24346" spans="40:46" x14ac:dyDescent="0.2">
      <c r="AN24346" s="5"/>
      <c r="AO24346" s="5"/>
      <c r="AP24346" s="5"/>
      <c r="AR24346" s="4"/>
      <c r="AS24346" s="4"/>
      <c r="AT24346" s="4"/>
    </row>
    <row r="24347" spans="40:46" x14ac:dyDescent="0.2">
      <c r="AN24347" s="5"/>
      <c r="AO24347" s="5"/>
      <c r="AP24347" s="5"/>
      <c r="AR24347" s="4"/>
      <c r="AS24347" s="4"/>
      <c r="AT24347" s="4"/>
    </row>
    <row r="24348" spans="40:46" x14ac:dyDescent="0.2">
      <c r="AN24348" s="5"/>
      <c r="AO24348" s="5"/>
      <c r="AP24348" s="5"/>
      <c r="AR24348" s="4"/>
      <c r="AS24348" s="4"/>
      <c r="AT24348" s="4"/>
    </row>
    <row r="24349" spans="40:46" x14ac:dyDescent="0.2">
      <c r="AN24349" s="5"/>
      <c r="AO24349" s="5"/>
      <c r="AP24349" s="5"/>
      <c r="AR24349" s="4"/>
      <c r="AS24349" s="4"/>
      <c r="AT24349" s="4"/>
    </row>
    <row r="24350" spans="40:46" x14ac:dyDescent="0.2">
      <c r="AN24350" s="5"/>
      <c r="AO24350" s="5"/>
      <c r="AP24350" s="5"/>
      <c r="AR24350" s="4"/>
      <c r="AS24350" s="4"/>
      <c r="AT24350" s="4"/>
    </row>
    <row r="24351" spans="40:46" x14ac:dyDescent="0.2">
      <c r="AN24351" s="5"/>
      <c r="AO24351" s="5"/>
      <c r="AP24351" s="5"/>
      <c r="AR24351" s="4"/>
      <c r="AS24351" s="4"/>
      <c r="AT24351" s="4"/>
    </row>
    <row r="24352" spans="40:46" x14ac:dyDescent="0.2">
      <c r="AN24352" s="5"/>
      <c r="AO24352" s="5"/>
      <c r="AP24352" s="5"/>
      <c r="AR24352" s="4"/>
      <c r="AS24352" s="4"/>
      <c r="AT24352" s="4"/>
    </row>
    <row r="24353" spans="40:46" x14ac:dyDescent="0.2">
      <c r="AN24353" s="5"/>
      <c r="AO24353" s="5"/>
      <c r="AP24353" s="5"/>
      <c r="AR24353" s="4"/>
      <c r="AS24353" s="4"/>
      <c r="AT24353" s="4"/>
    </row>
    <row r="24354" spans="40:46" x14ac:dyDescent="0.2">
      <c r="AN24354" s="5"/>
      <c r="AO24354" s="5"/>
      <c r="AP24354" s="5"/>
      <c r="AR24354" s="4"/>
      <c r="AS24354" s="4"/>
      <c r="AT24354" s="4"/>
    </row>
    <row r="24355" spans="40:46" x14ac:dyDescent="0.2">
      <c r="AN24355" s="5"/>
      <c r="AO24355" s="5"/>
      <c r="AP24355" s="5"/>
      <c r="AR24355" s="4"/>
      <c r="AS24355" s="4"/>
      <c r="AT24355" s="4"/>
    </row>
    <row r="24356" spans="40:46" x14ac:dyDescent="0.2">
      <c r="AN24356" s="5"/>
      <c r="AO24356" s="5"/>
      <c r="AP24356" s="5"/>
      <c r="AR24356" s="4"/>
      <c r="AS24356" s="4"/>
      <c r="AT24356" s="4"/>
    </row>
    <row r="24357" spans="40:46" x14ac:dyDescent="0.2">
      <c r="AN24357" s="5"/>
      <c r="AO24357" s="5"/>
      <c r="AP24357" s="5"/>
      <c r="AR24357" s="4"/>
      <c r="AS24357" s="4"/>
      <c r="AT24357" s="4"/>
    </row>
    <row r="24358" spans="40:46" x14ac:dyDescent="0.2">
      <c r="AN24358" s="5"/>
      <c r="AO24358" s="5"/>
      <c r="AP24358" s="5"/>
      <c r="AR24358" s="4"/>
      <c r="AS24358" s="4"/>
      <c r="AT24358" s="4"/>
    </row>
    <row r="24359" spans="40:46" x14ac:dyDescent="0.2">
      <c r="AN24359" s="5"/>
      <c r="AO24359" s="5"/>
      <c r="AP24359" s="5"/>
      <c r="AR24359" s="4"/>
      <c r="AS24359" s="4"/>
      <c r="AT24359" s="4"/>
    </row>
    <row r="24360" spans="40:46" x14ac:dyDescent="0.2">
      <c r="AN24360" s="5"/>
      <c r="AO24360" s="5"/>
      <c r="AP24360" s="5"/>
      <c r="AR24360" s="4"/>
      <c r="AS24360" s="4"/>
      <c r="AT24360" s="4"/>
    </row>
    <row r="24361" spans="40:46" x14ac:dyDescent="0.2">
      <c r="AN24361" s="5"/>
      <c r="AO24361" s="5"/>
      <c r="AP24361" s="5"/>
      <c r="AR24361" s="4"/>
      <c r="AS24361" s="4"/>
      <c r="AT24361" s="4"/>
    </row>
    <row r="24362" spans="40:46" x14ac:dyDescent="0.2">
      <c r="AN24362" s="5"/>
      <c r="AO24362" s="5"/>
      <c r="AP24362" s="5"/>
      <c r="AR24362" s="4"/>
      <c r="AS24362" s="4"/>
      <c r="AT24362" s="4"/>
    </row>
    <row r="24363" spans="40:46" x14ac:dyDescent="0.2">
      <c r="AN24363" s="5"/>
      <c r="AO24363" s="5"/>
      <c r="AP24363" s="5"/>
      <c r="AR24363" s="4"/>
      <c r="AS24363" s="4"/>
      <c r="AT24363" s="4"/>
    </row>
    <row r="24364" spans="40:46" x14ac:dyDescent="0.2">
      <c r="AN24364" s="5"/>
      <c r="AO24364" s="5"/>
      <c r="AP24364" s="5"/>
      <c r="AR24364" s="4"/>
      <c r="AS24364" s="4"/>
      <c r="AT24364" s="4"/>
    </row>
    <row r="24365" spans="40:46" x14ac:dyDescent="0.2">
      <c r="AN24365" s="5"/>
      <c r="AO24365" s="5"/>
      <c r="AP24365" s="5"/>
      <c r="AR24365" s="4"/>
      <c r="AS24365" s="4"/>
      <c r="AT24365" s="4"/>
    </row>
    <row r="24366" spans="40:46" x14ac:dyDescent="0.2">
      <c r="AN24366" s="5"/>
      <c r="AO24366" s="5"/>
      <c r="AP24366" s="5"/>
      <c r="AR24366" s="4"/>
      <c r="AS24366" s="4"/>
      <c r="AT24366" s="4"/>
    </row>
    <row r="24367" spans="40:46" x14ac:dyDescent="0.2">
      <c r="AN24367" s="5"/>
      <c r="AO24367" s="5"/>
      <c r="AP24367" s="5"/>
      <c r="AR24367" s="4"/>
      <c r="AS24367" s="4"/>
      <c r="AT24367" s="4"/>
    </row>
    <row r="24368" spans="40:46" x14ac:dyDescent="0.2">
      <c r="AN24368" s="5"/>
      <c r="AO24368" s="5"/>
      <c r="AP24368" s="5"/>
      <c r="AR24368" s="4"/>
      <c r="AS24368" s="4"/>
      <c r="AT24368" s="4"/>
    </row>
    <row r="24369" spans="40:46" x14ac:dyDescent="0.2">
      <c r="AN24369" s="5"/>
      <c r="AO24369" s="5"/>
      <c r="AP24369" s="5"/>
      <c r="AR24369" s="4"/>
      <c r="AS24369" s="4"/>
      <c r="AT24369" s="4"/>
    </row>
    <row r="24370" spans="40:46" x14ac:dyDescent="0.2">
      <c r="AN24370" s="5"/>
      <c r="AO24370" s="5"/>
      <c r="AP24370" s="5"/>
      <c r="AR24370" s="4"/>
      <c r="AS24370" s="4"/>
      <c r="AT24370" s="4"/>
    </row>
    <row r="24371" spans="40:46" x14ac:dyDescent="0.2">
      <c r="AN24371" s="5"/>
      <c r="AO24371" s="5"/>
      <c r="AP24371" s="5"/>
      <c r="AR24371" s="4"/>
      <c r="AS24371" s="4"/>
      <c r="AT24371" s="4"/>
    </row>
    <row r="24372" spans="40:46" x14ac:dyDescent="0.2">
      <c r="AN24372" s="5"/>
      <c r="AO24372" s="5"/>
      <c r="AP24372" s="5"/>
      <c r="AR24372" s="4"/>
      <c r="AS24372" s="4"/>
      <c r="AT24372" s="4"/>
    </row>
    <row r="24373" spans="40:46" x14ac:dyDescent="0.2">
      <c r="AN24373" s="5"/>
      <c r="AO24373" s="5"/>
      <c r="AP24373" s="5"/>
      <c r="AR24373" s="4"/>
      <c r="AS24373" s="4"/>
      <c r="AT24373" s="4"/>
    </row>
    <row r="24374" spans="40:46" x14ac:dyDescent="0.2">
      <c r="AN24374" s="5"/>
      <c r="AO24374" s="5"/>
      <c r="AP24374" s="5"/>
      <c r="AR24374" s="4"/>
      <c r="AS24374" s="4"/>
      <c r="AT24374" s="4"/>
    </row>
    <row r="24375" spans="40:46" x14ac:dyDescent="0.2">
      <c r="AN24375" s="5"/>
      <c r="AO24375" s="5"/>
      <c r="AP24375" s="5"/>
      <c r="AR24375" s="4"/>
      <c r="AS24375" s="4"/>
      <c r="AT24375" s="4"/>
    </row>
    <row r="24376" spans="40:46" x14ac:dyDescent="0.2">
      <c r="AN24376" s="5"/>
      <c r="AO24376" s="5"/>
      <c r="AP24376" s="5"/>
      <c r="AR24376" s="4"/>
      <c r="AS24376" s="4"/>
      <c r="AT24376" s="4"/>
    </row>
    <row r="24377" spans="40:46" x14ac:dyDescent="0.2">
      <c r="AN24377" s="5"/>
      <c r="AO24377" s="5"/>
      <c r="AP24377" s="5"/>
      <c r="AR24377" s="4"/>
      <c r="AS24377" s="4"/>
      <c r="AT24377" s="4"/>
    </row>
    <row r="24378" spans="40:46" x14ac:dyDescent="0.2">
      <c r="AN24378" s="5"/>
      <c r="AO24378" s="5"/>
      <c r="AP24378" s="5"/>
      <c r="AR24378" s="4"/>
      <c r="AS24378" s="4"/>
      <c r="AT24378" s="4"/>
    </row>
    <row r="24379" spans="40:46" x14ac:dyDescent="0.2">
      <c r="AN24379" s="5"/>
      <c r="AO24379" s="5"/>
      <c r="AP24379" s="5"/>
      <c r="AR24379" s="4"/>
      <c r="AS24379" s="4"/>
      <c r="AT24379" s="4"/>
    </row>
    <row r="24380" spans="40:46" x14ac:dyDescent="0.2">
      <c r="AN24380" s="5"/>
      <c r="AO24380" s="5"/>
      <c r="AP24380" s="5"/>
      <c r="AR24380" s="4"/>
      <c r="AS24380" s="4"/>
      <c r="AT24380" s="4"/>
    </row>
    <row r="24381" spans="40:46" x14ac:dyDescent="0.2">
      <c r="AN24381" s="5"/>
      <c r="AO24381" s="5"/>
      <c r="AP24381" s="5"/>
      <c r="AR24381" s="4"/>
      <c r="AS24381" s="4"/>
      <c r="AT24381" s="4"/>
    </row>
    <row r="24382" spans="40:46" x14ac:dyDescent="0.2">
      <c r="AN24382" s="5"/>
      <c r="AO24382" s="5"/>
      <c r="AP24382" s="5"/>
      <c r="AR24382" s="4"/>
      <c r="AS24382" s="4"/>
      <c r="AT24382" s="4"/>
    </row>
    <row r="24383" spans="40:46" x14ac:dyDescent="0.2">
      <c r="AN24383" s="5"/>
      <c r="AO24383" s="5"/>
      <c r="AP24383" s="5"/>
      <c r="AR24383" s="4"/>
      <c r="AS24383" s="4"/>
      <c r="AT24383" s="4"/>
    </row>
    <row r="24384" spans="40:46" x14ac:dyDescent="0.2">
      <c r="AN24384" s="5"/>
      <c r="AO24384" s="5"/>
      <c r="AP24384" s="5"/>
      <c r="AR24384" s="4"/>
      <c r="AS24384" s="4"/>
      <c r="AT24384" s="4"/>
    </row>
    <row r="24385" spans="40:46" x14ac:dyDescent="0.2">
      <c r="AN24385" s="5"/>
      <c r="AO24385" s="5"/>
      <c r="AP24385" s="5"/>
      <c r="AR24385" s="4"/>
      <c r="AS24385" s="4"/>
      <c r="AT24385" s="4"/>
    </row>
    <row r="24386" spans="40:46" x14ac:dyDescent="0.2">
      <c r="AN24386" s="5"/>
      <c r="AO24386" s="5"/>
      <c r="AP24386" s="5"/>
      <c r="AR24386" s="4"/>
      <c r="AS24386" s="4"/>
      <c r="AT24386" s="4"/>
    </row>
    <row r="24387" spans="40:46" x14ac:dyDescent="0.2">
      <c r="AN24387" s="5"/>
      <c r="AO24387" s="5"/>
      <c r="AP24387" s="5"/>
      <c r="AR24387" s="4"/>
      <c r="AS24387" s="4"/>
      <c r="AT24387" s="4"/>
    </row>
    <row r="24388" spans="40:46" x14ac:dyDescent="0.2">
      <c r="AN24388" s="5"/>
      <c r="AO24388" s="5"/>
      <c r="AP24388" s="5"/>
      <c r="AR24388" s="4"/>
      <c r="AS24388" s="4"/>
      <c r="AT24388" s="4"/>
    </row>
    <row r="24389" spans="40:46" x14ac:dyDescent="0.2">
      <c r="AN24389" s="5"/>
      <c r="AO24389" s="5"/>
      <c r="AP24389" s="5"/>
      <c r="AR24389" s="4"/>
      <c r="AS24389" s="4"/>
      <c r="AT24389" s="4"/>
    </row>
    <row r="24390" spans="40:46" x14ac:dyDescent="0.2">
      <c r="AN24390" s="5"/>
      <c r="AO24390" s="5"/>
      <c r="AP24390" s="5"/>
      <c r="AR24390" s="4"/>
      <c r="AS24390" s="4"/>
      <c r="AT24390" s="4"/>
    </row>
    <row r="24391" spans="40:46" x14ac:dyDescent="0.2">
      <c r="AN24391" s="5"/>
      <c r="AO24391" s="5"/>
      <c r="AP24391" s="5"/>
      <c r="AR24391" s="4"/>
      <c r="AS24391" s="4"/>
      <c r="AT24391" s="4"/>
    </row>
    <row r="24392" spans="40:46" x14ac:dyDescent="0.2">
      <c r="AN24392" s="5"/>
      <c r="AO24392" s="5"/>
      <c r="AP24392" s="5"/>
      <c r="AR24392" s="4"/>
      <c r="AS24392" s="4"/>
      <c r="AT24392" s="4"/>
    </row>
    <row r="24393" spans="40:46" x14ac:dyDescent="0.2">
      <c r="AN24393" s="5"/>
      <c r="AO24393" s="5"/>
      <c r="AP24393" s="5"/>
      <c r="AR24393" s="4"/>
      <c r="AS24393" s="4"/>
      <c r="AT24393" s="4"/>
    </row>
    <row r="24394" spans="40:46" x14ac:dyDescent="0.2">
      <c r="AN24394" s="5"/>
      <c r="AO24394" s="5"/>
      <c r="AP24394" s="5"/>
      <c r="AR24394" s="4"/>
      <c r="AS24394" s="4"/>
      <c r="AT24394" s="4"/>
    </row>
    <row r="24395" spans="40:46" x14ac:dyDescent="0.2">
      <c r="AN24395" s="5"/>
      <c r="AO24395" s="5"/>
      <c r="AP24395" s="5"/>
      <c r="AR24395" s="4"/>
      <c r="AS24395" s="4"/>
      <c r="AT24395" s="4"/>
    </row>
    <row r="24396" spans="40:46" x14ac:dyDescent="0.2">
      <c r="AN24396" s="5"/>
      <c r="AO24396" s="5"/>
      <c r="AP24396" s="5"/>
      <c r="AR24396" s="4"/>
      <c r="AS24396" s="4"/>
      <c r="AT24396" s="4"/>
    </row>
    <row r="24397" spans="40:46" x14ac:dyDescent="0.2">
      <c r="AN24397" s="5"/>
      <c r="AO24397" s="5"/>
      <c r="AP24397" s="5"/>
      <c r="AR24397" s="4"/>
      <c r="AS24397" s="4"/>
      <c r="AT24397" s="4"/>
    </row>
    <row r="24398" spans="40:46" x14ac:dyDescent="0.2">
      <c r="AN24398" s="5"/>
      <c r="AO24398" s="5"/>
      <c r="AP24398" s="5"/>
      <c r="AR24398" s="4"/>
      <c r="AS24398" s="4"/>
      <c r="AT24398" s="4"/>
    </row>
    <row r="24399" spans="40:46" x14ac:dyDescent="0.2">
      <c r="AN24399" s="5"/>
      <c r="AO24399" s="5"/>
      <c r="AP24399" s="5"/>
      <c r="AR24399" s="4"/>
      <c r="AS24399" s="4"/>
      <c r="AT24399" s="4"/>
    </row>
    <row r="24400" spans="40:46" x14ac:dyDescent="0.2">
      <c r="AN24400" s="5"/>
      <c r="AO24400" s="5"/>
      <c r="AP24400" s="5"/>
      <c r="AR24400" s="4"/>
      <c r="AS24400" s="4"/>
      <c r="AT24400" s="4"/>
    </row>
    <row r="24401" spans="40:46" x14ac:dyDescent="0.2">
      <c r="AN24401" s="5"/>
      <c r="AO24401" s="5"/>
      <c r="AP24401" s="5"/>
      <c r="AR24401" s="4"/>
      <c r="AS24401" s="4"/>
      <c r="AT24401" s="4"/>
    </row>
    <row r="24402" spans="40:46" x14ac:dyDescent="0.2">
      <c r="AN24402" s="5"/>
      <c r="AO24402" s="5"/>
      <c r="AP24402" s="5"/>
      <c r="AR24402" s="4"/>
      <c r="AS24402" s="4"/>
      <c r="AT24402" s="4"/>
    </row>
    <row r="24403" spans="40:46" x14ac:dyDescent="0.2">
      <c r="AN24403" s="5"/>
      <c r="AO24403" s="5"/>
      <c r="AP24403" s="5"/>
      <c r="AR24403" s="4"/>
      <c r="AS24403" s="4"/>
      <c r="AT24403" s="4"/>
    </row>
    <row r="24404" spans="40:46" x14ac:dyDescent="0.2">
      <c r="AN24404" s="5"/>
      <c r="AO24404" s="5"/>
      <c r="AP24404" s="5"/>
      <c r="AR24404" s="4"/>
      <c r="AS24404" s="4"/>
      <c r="AT24404" s="4"/>
    </row>
    <row r="24405" spans="40:46" x14ac:dyDescent="0.2">
      <c r="AN24405" s="5"/>
      <c r="AO24405" s="5"/>
      <c r="AP24405" s="5"/>
      <c r="AR24405" s="4"/>
      <c r="AS24405" s="4"/>
      <c r="AT24405" s="4"/>
    </row>
    <row r="24406" spans="40:46" x14ac:dyDescent="0.2">
      <c r="AN24406" s="5"/>
      <c r="AO24406" s="5"/>
      <c r="AP24406" s="5"/>
      <c r="AR24406" s="4"/>
      <c r="AS24406" s="4"/>
      <c r="AT24406" s="4"/>
    </row>
    <row r="24407" spans="40:46" x14ac:dyDescent="0.2">
      <c r="AN24407" s="5"/>
      <c r="AO24407" s="5"/>
      <c r="AP24407" s="5"/>
      <c r="AR24407" s="4"/>
      <c r="AS24407" s="4"/>
      <c r="AT24407" s="4"/>
    </row>
    <row r="24408" spans="40:46" x14ac:dyDescent="0.2">
      <c r="AN24408" s="5"/>
      <c r="AO24408" s="5"/>
      <c r="AP24408" s="5"/>
      <c r="AR24408" s="4"/>
      <c r="AS24408" s="4"/>
      <c r="AT24408" s="4"/>
    </row>
    <row r="24409" spans="40:46" x14ac:dyDescent="0.2">
      <c r="AN24409" s="5"/>
      <c r="AO24409" s="5"/>
      <c r="AP24409" s="5"/>
      <c r="AR24409" s="4"/>
      <c r="AS24409" s="4"/>
      <c r="AT24409" s="4"/>
    </row>
    <row r="24410" spans="40:46" x14ac:dyDescent="0.2">
      <c r="AN24410" s="5"/>
      <c r="AO24410" s="5"/>
      <c r="AP24410" s="5"/>
      <c r="AR24410" s="4"/>
      <c r="AS24410" s="4"/>
      <c r="AT24410" s="4"/>
    </row>
    <row r="24411" spans="40:46" x14ac:dyDescent="0.2">
      <c r="AN24411" s="5"/>
      <c r="AO24411" s="5"/>
      <c r="AP24411" s="5"/>
      <c r="AR24411" s="4"/>
      <c r="AS24411" s="4"/>
      <c r="AT24411" s="4"/>
    </row>
    <row r="24412" spans="40:46" x14ac:dyDescent="0.2">
      <c r="AN24412" s="5"/>
      <c r="AO24412" s="5"/>
      <c r="AP24412" s="5"/>
      <c r="AR24412" s="4"/>
      <c r="AS24412" s="4"/>
      <c r="AT24412" s="4"/>
    </row>
    <row r="24413" spans="40:46" x14ac:dyDescent="0.2">
      <c r="AN24413" s="5"/>
      <c r="AO24413" s="5"/>
      <c r="AP24413" s="5"/>
      <c r="AR24413" s="4"/>
      <c r="AS24413" s="4"/>
      <c r="AT24413" s="4"/>
    </row>
    <row r="24414" spans="40:46" x14ac:dyDescent="0.2">
      <c r="AN24414" s="5"/>
      <c r="AO24414" s="5"/>
      <c r="AP24414" s="5"/>
      <c r="AR24414" s="4"/>
      <c r="AS24414" s="4"/>
      <c r="AT24414" s="4"/>
    </row>
    <row r="24415" spans="40:46" x14ac:dyDescent="0.2">
      <c r="AN24415" s="5"/>
      <c r="AO24415" s="5"/>
      <c r="AP24415" s="5"/>
      <c r="AR24415" s="4"/>
      <c r="AS24415" s="4"/>
      <c r="AT24415" s="4"/>
    </row>
    <row r="24416" spans="40:46" x14ac:dyDescent="0.2">
      <c r="AN24416" s="5"/>
      <c r="AO24416" s="5"/>
      <c r="AP24416" s="5"/>
      <c r="AR24416" s="4"/>
      <c r="AS24416" s="4"/>
      <c r="AT24416" s="4"/>
    </row>
    <row r="24417" spans="40:46" x14ac:dyDescent="0.2">
      <c r="AN24417" s="5"/>
      <c r="AO24417" s="5"/>
      <c r="AP24417" s="5"/>
      <c r="AR24417" s="4"/>
      <c r="AS24417" s="4"/>
      <c r="AT24417" s="4"/>
    </row>
    <row r="24418" spans="40:46" x14ac:dyDescent="0.2">
      <c r="AN24418" s="5"/>
      <c r="AO24418" s="5"/>
      <c r="AP24418" s="5"/>
      <c r="AR24418" s="4"/>
      <c r="AS24418" s="4"/>
      <c r="AT24418" s="4"/>
    </row>
    <row r="24419" spans="40:46" x14ac:dyDescent="0.2">
      <c r="AN24419" s="5"/>
      <c r="AO24419" s="5"/>
      <c r="AP24419" s="5"/>
      <c r="AR24419" s="4"/>
      <c r="AS24419" s="4"/>
      <c r="AT24419" s="4"/>
    </row>
    <row r="24420" spans="40:46" x14ac:dyDescent="0.2">
      <c r="AN24420" s="5"/>
      <c r="AO24420" s="5"/>
      <c r="AP24420" s="5"/>
      <c r="AR24420" s="4"/>
      <c r="AS24420" s="4"/>
      <c r="AT24420" s="4"/>
    </row>
    <row r="24421" spans="40:46" x14ac:dyDescent="0.2">
      <c r="AN24421" s="5"/>
      <c r="AO24421" s="5"/>
      <c r="AP24421" s="5"/>
      <c r="AR24421" s="4"/>
      <c r="AS24421" s="4"/>
      <c r="AT24421" s="4"/>
    </row>
    <row r="24422" spans="40:46" x14ac:dyDescent="0.2">
      <c r="AN24422" s="5"/>
      <c r="AO24422" s="5"/>
      <c r="AP24422" s="5"/>
      <c r="AR24422" s="4"/>
      <c r="AS24422" s="4"/>
      <c r="AT24422" s="4"/>
    </row>
    <row r="24423" spans="40:46" x14ac:dyDescent="0.2">
      <c r="AN24423" s="5"/>
      <c r="AO24423" s="5"/>
      <c r="AP24423" s="5"/>
      <c r="AR24423" s="4"/>
      <c r="AS24423" s="4"/>
      <c r="AT24423" s="4"/>
    </row>
    <row r="24424" spans="40:46" x14ac:dyDescent="0.2">
      <c r="AN24424" s="5"/>
      <c r="AO24424" s="5"/>
      <c r="AP24424" s="5"/>
      <c r="AR24424" s="4"/>
      <c r="AS24424" s="4"/>
      <c r="AT24424" s="4"/>
    </row>
    <row r="24425" spans="40:46" x14ac:dyDescent="0.2">
      <c r="AN24425" s="5"/>
      <c r="AO24425" s="5"/>
      <c r="AP24425" s="5"/>
      <c r="AR24425" s="4"/>
      <c r="AS24425" s="4"/>
      <c r="AT24425" s="4"/>
    </row>
    <row r="24426" spans="40:46" x14ac:dyDescent="0.2">
      <c r="AN24426" s="5"/>
      <c r="AO24426" s="5"/>
      <c r="AP24426" s="5"/>
      <c r="AR24426" s="4"/>
      <c r="AS24426" s="4"/>
      <c r="AT24426" s="4"/>
    </row>
    <row r="24427" spans="40:46" x14ac:dyDescent="0.2">
      <c r="AN24427" s="5"/>
      <c r="AO24427" s="5"/>
      <c r="AP24427" s="5"/>
      <c r="AR24427" s="4"/>
      <c r="AS24427" s="4"/>
      <c r="AT24427" s="4"/>
    </row>
    <row r="24428" spans="40:46" x14ac:dyDescent="0.2">
      <c r="AN24428" s="5"/>
      <c r="AO24428" s="5"/>
      <c r="AP24428" s="5"/>
      <c r="AR24428" s="4"/>
      <c r="AS24428" s="4"/>
      <c r="AT24428" s="4"/>
    </row>
    <row r="24429" spans="40:46" x14ac:dyDescent="0.2">
      <c r="AN24429" s="5"/>
      <c r="AO24429" s="5"/>
      <c r="AP24429" s="5"/>
      <c r="AR24429" s="4"/>
      <c r="AS24429" s="4"/>
      <c r="AT24429" s="4"/>
    </row>
    <row r="24430" spans="40:46" x14ac:dyDescent="0.2">
      <c r="AN24430" s="5"/>
      <c r="AO24430" s="5"/>
      <c r="AP24430" s="5"/>
      <c r="AR24430" s="4"/>
      <c r="AS24430" s="4"/>
      <c r="AT24430" s="4"/>
    </row>
    <row r="24431" spans="40:46" x14ac:dyDescent="0.2">
      <c r="AN24431" s="5"/>
      <c r="AO24431" s="5"/>
      <c r="AP24431" s="5"/>
      <c r="AR24431" s="4"/>
      <c r="AS24431" s="4"/>
      <c r="AT24431" s="4"/>
    </row>
    <row r="24432" spans="40:46" x14ac:dyDescent="0.2">
      <c r="AN24432" s="5"/>
      <c r="AO24432" s="5"/>
      <c r="AP24432" s="5"/>
      <c r="AR24432" s="4"/>
      <c r="AS24432" s="4"/>
      <c r="AT24432" s="4"/>
    </row>
    <row r="24433" spans="40:46" x14ac:dyDescent="0.2">
      <c r="AN24433" s="5"/>
      <c r="AO24433" s="5"/>
      <c r="AP24433" s="5"/>
      <c r="AR24433" s="4"/>
      <c r="AS24433" s="4"/>
      <c r="AT24433" s="4"/>
    </row>
    <row r="24434" spans="40:46" x14ac:dyDescent="0.2">
      <c r="AN24434" s="5"/>
      <c r="AO24434" s="5"/>
      <c r="AP24434" s="5"/>
      <c r="AR24434" s="4"/>
      <c r="AS24434" s="4"/>
      <c r="AT24434" s="4"/>
    </row>
    <row r="24435" spans="40:46" x14ac:dyDescent="0.2">
      <c r="AN24435" s="5"/>
      <c r="AO24435" s="5"/>
      <c r="AP24435" s="5"/>
      <c r="AR24435" s="4"/>
      <c r="AS24435" s="4"/>
      <c r="AT24435" s="4"/>
    </row>
    <row r="24436" spans="40:46" x14ac:dyDescent="0.2">
      <c r="AN24436" s="5"/>
      <c r="AO24436" s="5"/>
      <c r="AP24436" s="5"/>
      <c r="AR24436" s="4"/>
      <c r="AS24436" s="4"/>
      <c r="AT24436" s="4"/>
    </row>
    <row r="24437" spans="40:46" x14ac:dyDescent="0.2">
      <c r="AN24437" s="5"/>
      <c r="AO24437" s="5"/>
      <c r="AP24437" s="5"/>
      <c r="AR24437" s="4"/>
      <c r="AS24437" s="4"/>
      <c r="AT24437" s="4"/>
    </row>
    <row r="24438" spans="40:46" x14ac:dyDescent="0.2">
      <c r="AN24438" s="5"/>
      <c r="AO24438" s="5"/>
      <c r="AP24438" s="5"/>
      <c r="AR24438" s="4"/>
      <c r="AS24438" s="4"/>
      <c r="AT24438" s="4"/>
    </row>
    <row r="24439" spans="40:46" x14ac:dyDescent="0.2">
      <c r="AN24439" s="5"/>
      <c r="AO24439" s="5"/>
      <c r="AP24439" s="5"/>
      <c r="AR24439" s="4"/>
      <c r="AS24439" s="4"/>
      <c r="AT24439" s="4"/>
    </row>
    <row r="24440" spans="40:46" x14ac:dyDescent="0.2">
      <c r="AN24440" s="5"/>
      <c r="AO24440" s="5"/>
      <c r="AP24440" s="5"/>
      <c r="AR24440" s="4"/>
      <c r="AS24440" s="4"/>
      <c r="AT24440" s="4"/>
    </row>
    <row r="24441" spans="40:46" x14ac:dyDescent="0.2">
      <c r="AN24441" s="5"/>
      <c r="AO24441" s="5"/>
      <c r="AP24441" s="5"/>
      <c r="AR24441" s="4"/>
      <c r="AS24441" s="4"/>
      <c r="AT24441" s="4"/>
    </row>
    <row r="24442" spans="40:46" x14ac:dyDescent="0.2">
      <c r="AN24442" s="5"/>
      <c r="AO24442" s="5"/>
      <c r="AP24442" s="5"/>
      <c r="AR24442" s="4"/>
      <c r="AS24442" s="4"/>
      <c r="AT24442" s="4"/>
    </row>
    <row r="24443" spans="40:46" x14ac:dyDescent="0.2">
      <c r="AN24443" s="5"/>
      <c r="AO24443" s="5"/>
      <c r="AP24443" s="5"/>
      <c r="AR24443" s="4"/>
      <c r="AS24443" s="4"/>
      <c r="AT24443" s="4"/>
    </row>
    <row r="24444" spans="40:46" x14ac:dyDescent="0.2">
      <c r="AN24444" s="5"/>
      <c r="AO24444" s="5"/>
      <c r="AP24444" s="5"/>
      <c r="AR24444" s="4"/>
      <c r="AS24444" s="4"/>
      <c r="AT24444" s="4"/>
    </row>
    <row r="24445" spans="40:46" x14ac:dyDescent="0.2">
      <c r="AN24445" s="5"/>
      <c r="AO24445" s="5"/>
      <c r="AP24445" s="5"/>
      <c r="AR24445" s="4"/>
      <c r="AS24445" s="4"/>
      <c r="AT24445" s="4"/>
    </row>
    <row r="24446" spans="40:46" x14ac:dyDescent="0.2">
      <c r="AN24446" s="5"/>
      <c r="AO24446" s="5"/>
      <c r="AP24446" s="5"/>
      <c r="AR24446" s="4"/>
      <c r="AS24446" s="4"/>
      <c r="AT24446" s="4"/>
    </row>
    <row r="24447" spans="40:46" x14ac:dyDescent="0.2">
      <c r="AN24447" s="5"/>
      <c r="AO24447" s="5"/>
      <c r="AP24447" s="5"/>
      <c r="AR24447" s="4"/>
      <c r="AS24447" s="4"/>
      <c r="AT24447" s="4"/>
    </row>
    <row r="24448" spans="40:46" x14ac:dyDescent="0.2">
      <c r="AN24448" s="5"/>
      <c r="AO24448" s="5"/>
      <c r="AP24448" s="5"/>
      <c r="AR24448" s="4"/>
      <c r="AS24448" s="4"/>
      <c r="AT24448" s="4"/>
    </row>
    <row r="24449" spans="40:46" x14ac:dyDescent="0.2">
      <c r="AN24449" s="5"/>
      <c r="AO24449" s="5"/>
      <c r="AP24449" s="5"/>
      <c r="AR24449" s="4"/>
      <c r="AS24449" s="4"/>
      <c r="AT24449" s="4"/>
    </row>
    <row r="24450" spans="40:46" x14ac:dyDescent="0.2">
      <c r="AN24450" s="5"/>
      <c r="AO24450" s="5"/>
      <c r="AP24450" s="5"/>
      <c r="AR24450" s="4"/>
      <c r="AS24450" s="4"/>
      <c r="AT24450" s="4"/>
    </row>
    <row r="24451" spans="40:46" x14ac:dyDescent="0.2">
      <c r="AN24451" s="5"/>
      <c r="AO24451" s="5"/>
      <c r="AP24451" s="5"/>
      <c r="AR24451" s="4"/>
      <c r="AS24451" s="4"/>
      <c r="AT24451" s="4"/>
    </row>
    <row r="24452" spans="40:46" x14ac:dyDescent="0.2">
      <c r="AN24452" s="5"/>
      <c r="AO24452" s="5"/>
      <c r="AP24452" s="5"/>
      <c r="AR24452" s="4"/>
      <c r="AS24452" s="4"/>
      <c r="AT24452" s="4"/>
    </row>
    <row r="24453" spans="40:46" x14ac:dyDescent="0.2">
      <c r="AN24453" s="5"/>
      <c r="AO24453" s="5"/>
      <c r="AP24453" s="5"/>
      <c r="AR24453" s="4"/>
      <c r="AS24453" s="4"/>
      <c r="AT24453" s="4"/>
    </row>
    <row r="24454" spans="40:46" x14ac:dyDescent="0.2">
      <c r="AN24454" s="5"/>
      <c r="AO24454" s="5"/>
      <c r="AP24454" s="5"/>
      <c r="AR24454" s="4"/>
      <c r="AS24454" s="4"/>
      <c r="AT24454" s="4"/>
    </row>
    <row r="24455" spans="40:46" x14ac:dyDescent="0.2">
      <c r="AN24455" s="5"/>
      <c r="AO24455" s="5"/>
      <c r="AP24455" s="5"/>
      <c r="AR24455" s="4"/>
      <c r="AS24455" s="4"/>
      <c r="AT24455" s="4"/>
    </row>
    <row r="24456" spans="40:46" x14ac:dyDescent="0.2">
      <c r="AN24456" s="5"/>
      <c r="AO24456" s="5"/>
      <c r="AP24456" s="5"/>
      <c r="AR24456" s="4"/>
      <c r="AS24456" s="4"/>
      <c r="AT24456" s="4"/>
    </row>
    <row r="24457" spans="40:46" x14ac:dyDescent="0.2">
      <c r="AN24457" s="5"/>
      <c r="AO24457" s="5"/>
      <c r="AP24457" s="5"/>
      <c r="AR24457" s="4"/>
      <c r="AS24457" s="4"/>
      <c r="AT24457" s="4"/>
    </row>
    <row r="24458" spans="40:46" x14ac:dyDescent="0.2">
      <c r="AN24458" s="5"/>
      <c r="AO24458" s="5"/>
      <c r="AP24458" s="5"/>
      <c r="AR24458" s="4"/>
      <c r="AS24458" s="4"/>
      <c r="AT24458" s="4"/>
    </row>
    <row r="24459" spans="40:46" x14ac:dyDescent="0.2">
      <c r="AN24459" s="5"/>
      <c r="AO24459" s="5"/>
      <c r="AP24459" s="5"/>
      <c r="AR24459" s="4"/>
      <c r="AS24459" s="4"/>
      <c r="AT24459" s="4"/>
    </row>
    <row r="24460" spans="40:46" x14ac:dyDescent="0.2">
      <c r="AN24460" s="5"/>
      <c r="AO24460" s="5"/>
      <c r="AP24460" s="5"/>
      <c r="AR24460" s="4"/>
      <c r="AS24460" s="4"/>
      <c r="AT24460" s="4"/>
    </row>
    <row r="24461" spans="40:46" x14ac:dyDescent="0.2">
      <c r="AN24461" s="5"/>
      <c r="AO24461" s="5"/>
      <c r="AP24461" s="5"/>
      <c r="AR24461" s="4"/>
      <c r="AS24461" s="4"/>
      <c r="AT24461" s="4"/>
    </row>
    <row r="24462" spans="40:46" x14ac:dyDescent="0.2">
      <c r="AN24462" s="5"/>
      <c r="AO24462" s="5"/>
      <c r="AP24462" s="5"/>
      <c r="AR24462" s="4"/>
      <c r="AS24462" s="4"/>
      <c r="AT24462" s="4"/>
    </row>
    <row r="24463" spans="40:46" x14ac:dyDescent="0.2">
      <c r="AN24463" s="5"/>
      <c r="AO24463" s="5"/>
      <c r="AP24463" s="5"/>
      <c r="AR24463" s="4"/>
      <c r="AS24463" s="4"/>
      <c r="AT24463" s="4"/>
    </row>
    <row r="24464" spans="40:46" x14ac:dyDescent="0.2">
      <c r="AN24464" s="5"/>
      <c r="AO24464" s="5"/>
      <c r="AP24464" s="5"/>
      <c r="AR24464" s="4"/>
      <c r="AS24464" s="4"/>
      <c r="AT24464" s="4"/>
    </row>
    <row r="24465" spans="40:46" x14ac:dyDescent="0.2">
      <c r="AN24465" s="5"/>
      <c r="AO24465" s="5"/>
      <c r="AP24465" s="5"/>
      <c r="AR24465" s="4"/>
      <c r="AS24465" s="4"/>
      <c r="AT24465" s="4"/>
    </row>
    <row r="24466" spans="40:46" x14ac:dyDescent="0.2">
      <c r="AN24466" s="5"/>
      <c r="AO24466" s="5"/>
      <c r="AP24466" s="5"/>
      <c r="AR24466" s="4"/>
      <c r="AS24466" s="4"/>
      <c r="AT24466" s="4"/>
    </row>
    <row r="24467" spans="40:46" x14ac:dyDescent="0.2">
      <c r="AN24467" s="5"/>
      <c r="AO24467" s="5"/>
      <c r="AP24467" s="5"/>
      <c r="AR24467" s="4"/>
      <c r="AS24467" s="4"/>
      <c r="AT24467" s="4"/>
    </row>
    <row r="24468" spans="40:46" x14ac:dyDescent="0.2">
      <c r="AN24468" s="5"/>
      <c r="AO24468" s="5"/>
      <c r="AP24468" s="5"/>
      <c r="AR24468" s="4"/>
      <c r="AS24468" s="4"/>
      <c r="AT24468" s="4"/>
    </row>
    <row r="24469" spans="40:46" x14ac:dyDescent="0.2">
      <c r="AN24469" s="5"/>
      <c r="AO24469" s="5"/>
      <c r="AP24469" s="5"/>
      <c r="AR24469" s="4"/>
      <c r="AS24469" s="4"/>
      <c r="AT24469" s="4"/>
    </row>
    <row r="24470" spans="40:46" x14ac:dyDescent="0.2">
      <c r="AN24470" s="5"/>
      <c r="AO24470" s="5"/>
      <c r="AP24470" s="5"/>
      <c r="AR24470" s="4"/>
      <c r="AS24470" s="4"/>
      <c r="AT24470" s="4"/>
    </row>
    <row r="24471" spans="40:46" x14ac:dyDescent="0.2">
      <c r="AN24471" s="5"/>
      <c r="AO24471" s="5"/>
      <c r="AP24471" s="5"/>
      <c r="AR24471" s="4"/>
      <c r="AS24471" s="4"/>
      <c r="AT24471" s="4"/>
    </row>
    <row r="24472" spans="40:46" x14ac:dyDescent="0.2">
      <c r="AN24472" s="5"/>
      <c r="AO24472" s="5"/>
      <c r="AP24472" s="5"/>
      <c r="AR24472" s="4"/>
      <c r="AS24472" s="4"/>
      <c r="AT24472" s="4"/>
    </row>
    <row r="24473" spans="40:46" x14ac:dyDescent="0.2">
      <c r="AN24473" s="5"/>
      <c r="AO24473" s="5"/>
      <c r="AP24473" s="5"/>
      <c r="AR24473" s="4"/>
      <c r="AS24473" s="4"/>
      <c r="AT24473" s="4"/>
    </row>
    <row r="24474" spans="40:46" x14ac:dyDescent="0.2">
      <c r="AN24474" s="5"/>
      <c r="AO24474" s="5"/>
      <c r="AP24474" s="5"/>
      <c r="AR24474" s="4"/>
      <c r="AS24474" s="4"/>
      <c r="AT24474" s="4"/>
    </row>
    <row r="24475" spans="40:46" x14ac:dyDescent="0.2">
      <c r="AN24475" s="5"/>
      <c r="AO24475" s="5"/>
      <c r="AP24475" s="5"/>
      <c r="AR24475" s="4"/>
      <c r="AS24475" s="4"/>
      <c r="AT24475" s="4"/>
    </row>
    <row r="24476" spans="40:46" x14ac:dyDescent="0.2">
      <c r="AN24476" s="5"/>
      <c r="AO24476" s="5"/>
      <c r="AP24476" s="5"/>
      <c r="AR24476" s="4"/>
      <c r="AS24476" s="4"/>
      <c r="AT24476" s="4"/>
    </row>
    <row r="24477" spans="40:46" x14ac:dyDescent="0.2">
      <c r="AN24477" s="5"/>
      <c r="AO24477" s="5"/>
      <c r="AP24477" s="5"/>
      <c r="AR24477" s="4"/>
      <c r="AS24477" s="4"/>
      <c r="AT24477" s="4"/>
    </row>
    <row r="24478" spans="40:46" x14ac:dyDescent="0.2">
      <c r="AN24478" s="5"/>
      <c r="AO24478" s="5"/>
      <c r="AP24478" s="5"/>
      <c r="AR24478" s="4"/>
      <c r="AS24478" s="4"/>
      <c r="AT24478" s="4"/>
    </row>
    <row r="24479" spans="40:46" x14ac:dyDescent="0.2">
      <c r="AN24479" s="5"/>
      <c r="AO24479" s="5"/>
      <c r="AP24479" s="5"/>
      <c r="AR24479" s="4"/>
      <c r="AS24479" s="4"/>
      <c r="AT24479" s="4"/>
    </row>
    <row r="24480" spans="40:46" x14ac:dyDescent="0.2">
      <c r="AN24480" s="5"/>
      <c r="AO24480" s="5"/>
      <c r="AP24480" s="5"/>
      <c r="AR24480" s="4"/>
      <c r="AS24480" s="4"/>
      <c r="AT24480" s="4"/>
    </row>
    <row r="24481" spans="40:46" x14ac:dyDescent="0.2">
      <c r="AN24481" s="5"/>
      <c r="AO24481" s="5"/>
      <c r="AP24481" s="5"/>
      <c r="AR24481" s="4"/>
      <c r="AS24481" s="4"/>
      <c r="AT24481" s="4"/>
    </row>
    <row r="24482" spans="40:46" x14ac:dyDescent="0.2">
      <c r="AN24482" s="5"/>
      <c r="AO24482" s="5"/>
      <c r="AP24482" s="5"/>
      <c r="AR24482" s="4"/>
      <c r="AS24482" s="4"/>
      <c r="AT24482" s="4"/>
    </row>
    <row r="24483" spans="40:46" x14ac:dyDescent="0.2">
      <c r="AN24483" s="5"/>
      <c r="AO24483" s="5"/>
      <c r="AP24483" s="5"/>
      <c r="AR24483" s="4"/>
      <c r="AS24483" s="4"/>
      <c r="AT24483" s="4"/>
    </row>
    <row r="24484" spans="40:46" x14ac:dyDescent="0.2">
      <c r="AN24484" s="5"/>
      <c r="AO24484" s="5"/>
      <c r="AP24484" s="5"/>
      <c r="AR24484" s="4"/>
      <c r="AS24484" s="4"/>
      <c r="AT24484" s="4"/>
    </row>
    <row r="24485" spans="40:46" x14ac:dyDescent="0.2">
      <c r="AN24485" s="5"/>
      <c r="AO24485" s="5"/>
      <c r="AP24485" s="5"/>
      <c r="AR24485" s="4"/>
      <c r="AS24485" s="4"/>
      <c r="AT24485" s="4"/>
    </row>
    <row r="24486" spans="40:46" x14ac:dyDescent="0.2">
      <c r="AN24486" s="5"/>
      <c r="AO24486" s="5"/>
      <c r="AP24486" s="5"/>
      <c r="AR24486" s="4"/>
      <c r="AS24486" s="4"/>
      <c r="AT24486" s="4"/>
    </row>
    <row r="24487" spans="40:46" x14ac:dyDescent="0.2">
      <c r="AN24487" s="5"/>
      <c r="AO24487" s="5"/>
      <c r="AP24487" s="5"/>
      <c r="AR24487" s="4"/>
      <c r="AS24487" s="4"/>
      <c r="AT24487" s="4"/>
    </row>
    <row r="24488" spans="40:46" x14ac:dyDescent="0.2">
      <c r="AN24488" s="5"/>
      <c r="AO24488" s="5"/>
      <c r="AP24488" s="5"/>
      <c r="AR24488" s="4"/>
      <c r="AS24488" s="4"/>
      <c r="AT24488" s="4"/>
    </row>
    <row r="24489" spans="40:46" x14ac:dyDescent="0.2">
      <c r="AN24489" s="5"/>
      <c r="AO24489" s="5"/>
      <c r="AP24489" s="5"/>
      <c r="AR24489" s="4"/>
      <c r="AS24489" s="4"/>
      <c r="AT24489" s="4"/>
    </row>
    <row r="24490" spans="40:46" x14ac:dyDescent="0.2">
      <c r="AN24490" s="5"/>
      <c r="AO24490" s="5"/>
      <c r="AP24490" s="5"/>
      <c r="AR24490" s="4"/>
      <c r="AS24490" s="4"/>
      <c r="AT24490" s="4"/>
    </row>
    <row r="24491" spans="40:46" x14ac:dyDescent="0.2">
      <c r="AN24491" s="5"/>
      <c r="AO24491" s="5"/>
      <c r="AP24491" s="5"/>
      <c r="AR24491" s="4"/>
      <c r="AS24491" s="4"/>
      <c r="AT24491" s="4"/>
    </row>
    <row r="24492" spans="40:46" x14ac:dyDescent="0.2">
      <c r="AN24492" s="5"/>
      <c r="AO24492" s="5"/>
      <c r="AP24492" s="5"/>
      <c r="AR24492" s="4"/>
      <c r="AS24492" s="4"/>
      <c r="AT24492" s="4"/>
    </row>
    <row r="24493" spans="40:46" x14ac:dyDescent="0.2">
      <c r="AN24493" s="5"/>
      <c r="AO24493" s="5"/>
      <c r="AP24493" s="5"/>
      <c r="AR24493" s="4"/>
      <c r="AS24493" s="4"/>
      <c r="AT24493" s="4"/>
    </row>
    <row r="24494" spans="40:46" x14ac:dyDescent="0.2">
      <c r="AN24494" s="5"/>
      <c r="AO24494" s="5"/>
      <c r="AP24494" s="5"/>
      <c r="AR24494" s="4"/>
      <c r="AS24494" s="4"/>
      <c r="AT24494" s="4"/>
    </row>
    <row r="24495" spans="40:46" x14ac:dyDescent="0.2">
      <c r="AN24495" s="5"/>
      <c r="AO24495" s="5"/>
      <c r="AP24495" s="5"/>
      <c r="AR24495" s="4"/>
      <c r="AS24495" s="4"/>
      <c r="AT24495" s="4"/>
    </row>
    <row r="24496" spans="40:46" x14ac:dyDescent="0.2">
      <c r="AN24496" s="5"/>
      <c r="AO24496" s="5"/>
      <c r="AP24496" s="5"/>
      <c r="AR24496" s="4"/>
      <c r="AS24496" s="4"/>
      <c r="AT24496" s="4"/>
    </row>
    <row r="24497" spans="40:46" x14ac:dyDescent="0.2">
      <c r="AN24497" s="5"/>
      <c r="AO24497" s="5"/>
      <c r="AP24497" s="5"/>
      <c r="AR24497" s="4"/>
      <c r="AS24497" s="4"/>
      <c r="AT24497" s="4"/>
    </row>
    <row r="24498" spans="40:46" x14ac:dyDescent="0.2">
      <c r="AN24498" s="5"/>
      <c r="AO24498" s="5"/>
      <c r="AP24498" s="5"/>
      <c r="AR24498" s="4"/>
      <c r="AS24498" s="4"/>
      <c r="AT24498" s="4"/>
    </row>
    <row r="24499" spans="40:46" x14ac:dyDescent="0.2">
      <c r="AN24499" s="5"/>
      <c r="AO24499" s="5"/>
      <c r="AP24499" s="5"/>
      <c r="AR24499" s="4"/>
      <c r="AS24499" s="4"/>
      <c r="AT24499" s="4"/>
    </row>
    <row r="24500" spans="40:46" x14ac:dyDescent="0.2">
      <c r="AN24500" s="5"/>
      <c r="AO24500" s="5"/>
      <c r="AP24500" s="5"/>
      <c r="AR24500" s="4"/>
      <c r="AS24500" s="4"/>
      <c r="AT24500" s="4"/>
    </row>
    <row r="24501" spans="40:46" x14ac:dyDescent="0.2">
      <c r="AN24501" s="5"/>
      <c r="AO24501" s="5"/>
      <c r="AP24501" s="5"/>
      <c r="AR24501" s="4"/>
      <c r="AS24501" s="4"/>
      <c r="AT24501" s="4"/>
    </row>
    <row r="24502" spans="40:46" x14ac:dyDescent="0.2">
      <c r="AN24502" s="5"/>
      <c r="AO24502" s="5"/>
      <c r="AP24502" s="5"/>
      <c r="AR24502" s="4"/>
      <c r="AS24502" s="4"/>
      <c r="AT24502" s="4"/>
    </row>
    <row r="24503" spans="40:46" x14ac:dyDescent="0.2">
      <c r="AN24503" s="5"/>
      <c r="AO24503" s="5"/>
      <c r="AP24503" s="5"/>
      <c r="AR24503" s="4"/>
      <c r="AS24503" s="4"/>
      <c r="AT24503" s="4"/>
    </row>
    <row r="24504" spans="40:46" x14ac:dyDescent="0.2">
      <c r="AN24504" s="5"/>
      <c r="AO24504" s="5"/>
      <c r="AP24504" s="5"/>
      <c r="AR24504" s="4"/>
      <c r="AS24504" s="4"/>
      <c r="AT24504" s="4"/>
    </row>
    <row r="24505" spans="40:46" x14ac:dyDescent="0.2">
      <c r="AN24505" s="5"/>
      <c r="AO24505" s="5"/>
      <c r="AP24505" s="5"/>
      <c r="AR24505" s="4"/>
      <c r="AS24505" s="4"/>
      <c r="AT24505" s="4"/>
    </row>
    <row r="24506" spans="40:46" x14ac:dyDescent="0.2">
      <c r="AN24506" s="5"/>
      <c r="AO24506" s="5"/>
      <c r="AP24506" s="5"/>
      <c r="AR24506" s="4"/>
      <c r="AS24506" s="4"/>
      <c r="AT24506" s="4"/>
    </row>
    <row r="24507" spans="40:46" x14ac:dyDescent="0.2">
      <c r="AN24507" s="5"/>
      <c r="AO24507" s="5"/>
      <c r="AP24507" s="5"/>
      <c r="AR24507" s="4"/>
      <c r="AS24507" s="4"/>
      <c r="AT24507" s="4"/>
    </row>
    <row r="24508" spans="40:46" x14ac:dyDescent="0.2">
      <c r="AN24508" s="5"/>
      <c r="AO24508" s="5"/>
      <c r="AP24508" s="5"/>
      <c r="AR24508" s="4"/>
      <c r="AS24508" s="4"/>
      <c r="AT24508" s="4"/>
    </row>
    <row r="24509" spans="40:46" x14ac:dyDescent="0.2">
      <c r="AN24509" s="5"/>
      <c r="AO24509" s="5"/>
      <c r="AP24509" s="5"/>
      <c r="AR24509" s="4"/>
      <c r="AS24509" s="4"/>
      <c r="AT24509" s="4"/>
    </row>
    <row r="24510" spans="40:46" x14ac:dyDescent="0.2">
      <c r="AN24510" s="5"/>
      <c r="AO24510" s="5"/>
      <c r="AP24510" s="5"/>
      <c r="AR24510" s="4"/>
      <c r="AS24510" s="4"/>
      <c r="AT24510" s="4"/>
    </row>
    <row r="24511" spans="40:46" x14ac:dyDescent="0.2">
      <c r="AN24511" s="5"/>
      <c r="AO24511" s="5"/>
      <c r="AP24511" s="5"/>
      <c r="AR24511" s="4"/>
      <c r="AS24511" s="4"/>
      <c r="AT24511" s="4"/>
    </row>
    <row r="24512" spans="40:46" x14ac:dyDescent="0.2">
      <c r="AN24512" s="5"/>
      <c r="AO24512" s="5"/>
      <c r="AP24512" s="5"/>
      <c r="AR24512" s="4"/>
      <c r="AS24512" s="4"/>
      <c r="AT24512" s="4"/>
    </row>
    <row r="24513" spans="40:46" x14ac:dyDescent="0.2">
      <c r="AN24513" s="5"/>
      <c r="AO24513" s="5"/>
      <c r="AP24513" s="5"/>
      <c r="AR24513" s="4"/>
      <c r="AS24513" s="4"/>
      <c r="AT24513" s="4"/>
    </row>
    <row r="24514" spans="40:46" x14ac:dyDescent="0.2">
      <c r="AN24514" s="5"/>
      <c r="AO24514" s="5"/>
      <c r="AP24514" s="5"/>
      <c r="AR24514" s="4"/>
      <c r="AS24514" s="4"/>
      <c r="AT24514" s="4"/>
    </row>
    <row r="24515" spans="40:46" x14ac:dyDescent="0.2">
      <c r="AN24515" s="5"/>
      <c r="AO24515" s="5"/>
      <c r="AP24515" s="5"/>
      <c r="AR24515" s="4"/>
      <c r="AS24515" s="4"/>
      <c r="AT24515" s="4"/>
    </row>
    <row r="24516" spans="40:46" x14ac:dyDescent="0.2">
      <c r="AN24516" s="5"/>
      <c r="AO24516" s="5"/>
      <c r="AP24516" s="5"/>
      <c r="AR24516" s="4"/>
      <c r="AS24516" s="4"/>
      <c r="AT24516" s="4"/>
    </row>
    <row r="24517" spans="40:46" x14ac:dyDescent="0.2">
      <c r="AN24517" s="5"/>
      <c r="AO24517" s="5"/>
      <c r="AP24517" s="5"/>
      <c r="AR24517" s="4"/>
      <c r="AS24517" s="4"/>
      <c r="AT24517" s="4"/>
    </row>
    <row r="24518" spans="40:46" x14ac:dyDescent="0.2">
      <c r="AN24518" s="5"/>
      <c r="AO24518" s="5"/>
      <c r="AP24518" s="5"/>
      <c r="AR24518" s="4"/>
      <c r="AS24518" s="4"/>
      <c r="AT24518" s="4"/>
    </row>
    <row r="24519" spans="40:46" x14ac:dyDescent="0.2">
      <c r="AN24519" s="5"/>
      <c r="AO24519" s="5"/>
      <c r="AP24519" s="5"/>
      <c r="AR24519" s="4"/>
      <c r="AS24519" s="4"/>
      <c r="AT24519" s="4"/>
    </row>
    <row r="24520" spans="40:46" x14ac:dyDescent="0.2">
      <c r="AN24520" s="5"/>
      <c r="AO24520" s="5"/>
      <c r="AP24520" s="5"/>
      <c r="AR24520" s="4"/>
      <c r="AS24520" s="4"/>
      <c r="AT24520" s="4"/>
    </row>
    <row r="24521" spans="40:46" x14ac:dyDescent="0.2">
      <c r="AN24521" s="5"/>
      <c r="AO24521" s="5"/>
      <c r="AP24521" s="5"/>
      <c r="AR24521" s="4"/>
      <c r="AS24521" s="4"/>
      <c r="AT24521" s="4"/>
    </row>
    <row r="24522" spans="40:46" x14ac:dyDescent="0.2">
      <c r="AN24522" s="5"/>
      <c r="AO24522" s="5"/>
      <c r="AP24522" s="5"/>
      <c r="AR24522" s="4"/>
      <c r="AS24522" s="4"/>
      <c r="AT24522" s="4"/>
    </row>
    <row r="24523" spans="40:46" x14ac:dyDescent="0.2">
      <c r="AN24523" s="5"/>
      <c r="AO24523" s="5"/>
      <c r="AP24523" s="5"/>
      <c r="AR24523" s="4"/>
      <c r="AS24523" s="4"/>
      <c r="AT24523" s="4"/>
    </row>
    <row r="24524" spans="40:46" x14ac:dyDescent="0.2">
      <c r="AN24524" s="5"/>
      <c r="AO24524" s="5"/>
      <c r="AP24524" s="5"/>
      <c r="AR24524" s="4"/>
      <c r="AS24524" s="4"/>
      <c r="AT24524" s="4"/>
    </row>
    <row r="24525" spans="40:46" x14ac:dyDescent="0.2">
      <c r="AN24525" s="5"/>
      <c r="AO24525" s="5"/>
      <c r="AP24525" s="5"/>
      <c r="AR24525" s="4"/>
      <c r="AS24525" s="4"/>
      <c r="AT24525" s="4"/>
    </row>
    <row r="24526" spans="40:46" x14ac:dyDescent="0.2">
      <c r="AN24526" s="5"/>
      <c r="AO24526" s="5"/>
      <c r="AP24526" s="5"/>
      <c r="AR24526" s="4"/>
      <c r="AS24526" s="4"/>
      <c r="AT24526" s="4"/>
    </row>
    <row r="24527" spans="40:46" x14ac:dyDescent="0.2">
      <c r="AN24527" s="5"/>
      <c r="AO24527" s="5"/>
      <c r="AP24527" s="5"/>
      <c r="AR24527" s="4"/>
      <c r="AS24527" s="4"/>
      <c r="AT24527" s="4"/>
    </row>
    <row r="24528" spans="40:46" x14ac:dyDescent="0.2">
      <c r="AN24528" s="5"/>
      <c r="AO24528" s="5"/>
      <c r="AP24528" s="5"/>
      <c r="AR24528" s="4"/>
      <c r="AS24528" s="4"/>
      <c r="AT24528" s="4"/>
    </row>
    <row r="24529" spans="40:46" x14ac:dyDescent="0.2">
      <c r="AN24529" s="5"/>
      <c r="AO24529" s="5"/>
      <c r="AP24529" s="5"/>
      <c r="AR24529" s="4"/>
      <c r="AS24529" s="4"/>
      <c r="AT24529" s="4"/>
    </row>
    <row r="24530" spans="40:46" x14ac:dyDescent="0.2">
      <c r="AN24530" s="5"/>
      <c r="AO24530" s="5"/>
      <c r="AP24530" s="5"/>
      <c r="AR24530" s="4"/>
      <c r="AS24530" s="4"/>
      <c r="AT24530" s="4"/>
    </row>
    <row r="24531" spans="40:46" x14ac:dyDescent="0.2">
      <c r="AN24531" s="5"/>
      <c r="AO24531" s="5"/>
      <c r="AP24531" s="5"/>
      <c r="AR24531" s="4"/>
      <c r="AS24531" s="4"/>
      <c r="AT24531" s="4"/>
    </row>
    <row r="24532" spans="40:46" x14ac:dyDescent="0.2">
      <c r="AN24532" s="5"/>
      <c r="AO24532" s="5"/>
      <c r="AP24532" s="5"/>
      <c r="AR24532" s="4"/>
      <c r="AS24532" s="4"/>
      <c r="AT24532" s="4"/>
    </row>
    <row r="24533" spans="40:46" x14ac:dyDescent="0.2">
      <c r="AN24533" s="5"/>
      <c r="AO24533" s="5"/>
      <c r="AP24533" s="5"/>
      <c r="AR24533" s="4"/>
      <c r="AS24533" s="4"/>
      <c r="AT24533" s="4"/>
    </row>
    <row r="24534" spans="40:46" x14ac:dyDescent="0.2">
      <c r="AN24534" s="5"/>
      <c r="AO24534" s="5"/>
      <c r="AP24534" s="5"/>
      <c r="AR24534" s="4"/>
      <c r="AS24534" s="4"/>
      <c r="AT24534" s="4"/>
    </row>
    <row r="24535" spans="40:46" x14ac:dyDescent="0.2">
      <c r="AN24535" s="5"/>
      <c r="AO24535" s="5"/>
      <c r="AP24535" s="5"/>
      <c r="AR24535" s="4"/>
      <c r="AS24535" s="4"/>
      <c r="AT24535" s="4"/>
    </row>
    <row r="24536" spans="40:46" x14ac:dyDescent="0.2">
      <c r="AN24536" s="5"/>
      <c r="AO24536" s="5"/>
      <c r="AP24536" s="5"/>
      <c r="AR24536" s="4"/>
      <c r="AS24536" s="4"/>
      <c r="AT24536" s="4"/>
    </row>
    <row r="24537" spans="40:46" x14ac:dyDescent="0.2">
      <c r="AN24537" s="5"/>
      <c r="AO24537" s="5"/>
      <c r="AP24537" s="5"/>
      <c r="AR24537" s="4"/>
      <c r="AS24537" s="4"/>
      <c r="AT24537" s="4"/>
    </row>
    <row r="24538" spans="40:46" x14ac:dyDescent="0.2">
      <c r="AN24538" s="5"/>
      <c r="AO24538" s="5"/>
      <c r="AP24538" s="5"/>
      <c r="AR24538" s="4"/>
      <c r="AS24538" s="4"/>
      <c r="AT24538" s="4"/>
    </row>
    <row r="24539" spans="40:46" x14ac:dyDescent="0.2">
      <c r="AN24539" s="5"/>
      <c r="AO24539" s="5"/>
      <c r="AP24539" s="5"/>
      <c r="AR24539" s="4"/>
      <c r="AS24539" s="4"/>
      <c r="AT24539" s="4"/>
    </row>
    <row r="24540" spans="40:46" x14ac:dyDescent="0.2">
      <c r="AN24540" s="5"/>
      <c r="AO24540" s="5"/>
      <c r="AP24540" s="5"/>
      <c r="AR24540" s="4"/>
      <c r="AS24540" s="4"/>
      <c r="AT24540" s="4"/>
    </row>
    <row r="24541" spans="40:46" x14ac:dyDescent="0.2">
      <c r="AN24541" s="5"/>
      <c r="AO24541" s="5"/>
      <c r="AP24541" s="5"/>
      <c r="AR24541" s="4"/>
      <c r="AS24541" s="4"/>
      <c r="AT24541" s="4"/>
    </row>
    <row r="24542" spans="40:46" x14ac:dyDescent="0.2">
      <c r="AN24542" s="5"/>
      <c r="AO24542" s="5"/>
      <c r="AP24542" s="5"/>
      <c r="AR24542" s="4"/>
      <c r="AS24542" s="4"/>
      <c r="AT24542" s="4"/>
    </row>
    <row r="24543" spans="40:46" x14ac:dyDescent="0.2">
      <c r="AN24543" s="5"/>
      <c r="AO24543" s="5"/>
      <c r="AP24543" s="5"/>
      <c r="AR24543" s="4"/>
      <c r="AS24543" s="4"/>
      <c r="AT24543" s="4"/>
    </row>
    <row r="24544" spans="40:46" x14ac:dyDescent="0.2">
      <c r="AN24544" s="5"/>
      <c r="AO24544" s="5"/>
      <c r="AP24544" s="5"/>
      <c r="AR24544" s="4"/>
      <c r="AS24544" s="4"/>
      <c r="AT24544" s="4"/>
    </row>
    <row r="24545" spans="40:46" x14ac:dyDescent="0.2">
      <c r="AN24545" s="5"/>
      <c r="AO24545" s="5"/>
      <c r="AP24545" s="5"/>
      <c r="AR24545" s="4"/>
      <c r="AS24545" s="4"/>
      <c r="AT24545" s="4"/>
    </row>
    <row r="24546" spans="40:46" x14ac:dyDescent="0.2">
      <c r="AN24546" s="5"/>
      <c r="AO24546" s="5"/>
      <c r="AP24546" s="5"/>
      <c r="AR24546" s="4"/>
      <c r="AS24546" s="4"/>
      <c r="AT24546" s="4"/>
    </row>
    <row r="24547" spans="40:46" x14ac:dyDescent="0.2">
      <c r="AN24547" s="5"/>
      <c r="AO24547" s="5"/>
      <c r="AP24547" s="5"/>
      <c r="AR24547" s="4"/>
      <c r="AS24547" s="4"/>
      <c r="AT24547" s="4"/>
    </row>
    <row r="24548" spans="40:46" x14ac:dyDescent="0.2">
      <c r="AN24548" s="5"/>
      <c r="AO24548" s="5"/>
      <c r="AP24548" s="5"/>
      <c r="AR24548" s="4"/>
      <c r="AS24548" s="4"/>
      <c r="AT24548" s="4"/>
    </row>
    <row r="24549" spans="40:46" x14ac:dyDescent="0.2">
      <c r="AN24549" s="5"/>
      <c r="AO24549" s="5"/>
      <c r="AP24549" s="5"/>
      <c r="AR24549" s="4"/>
      <c r="AS24549" s="4"/>
      <c r="AT24549" s="4"/>
    </row>
    <row r="24550" spans="40:46" x14ac:dyDescent="0.2">
      <c r="AN24550" s="5"/>
      <c r="AO24550" s="5"/>
      <c r="AP24550" s="5"/>
      <c r="AR24550" s="4"/>
      <c r="AS24550" s="4"/>
      <c r="AT24550" s="4"/>
    </row>
    <row r="24551" spans="40:46" x14ac:dyDescent="0.2">
      <c r="AN24551" s="5"/>
      <c r="AO24551" s="5"/>
      <c r="AP24551" s="5"/>
      <c r="AR24551" s="4"/>
      <c r="AS24551" s="4"/>
      <c r="AT24551" s="4"/>
    </row>
    <row r="24552" spans="40:46" x14ac:dyDescent="0.2">
      <c r="AN24552" s="5"/>
      <c r="AO24552" s="5"/>
      <c r="AP24552" s="5"/>
      <c r="AR24552" s="4"/>
      <c r="AS24552" s="4"/>
      <c r="AT24552" s="4"/>
    </row>
    <row r="24553" spans="40:46" x14ac:dyDescent="0.2">
      <c r="AN24553" s="5"/>
      <c r="AO24553" s="5"/>
      <c r="AP24553" s="5"/>
      <c r="AR24553" s="4"/>
      <c r="AS24553" s="4"/>
      <c r="AT24553" s="4"/>
    </row>
    <row r="24554" spans="40:46" x14ac:dyDescent="0.2">
      <c r="AN24554" s="5"/>
      <c r="AO24554" s="5"/>
      <c r="AP24554" s="5"/>
      <c r="AR24554" s="4"/>
      <c r="AS24554" s="4"/>
      <c r="AT24554" s="4"/>
    </row>
    <row r="24555" spans="40:46" x14ac:dyDescent="0.2">
      <c r="AN24555" s="5"/>
      <c r="AO24555" s="5"/>
      <c r="AP24555" s="5"/>
      <c r="AR24555" s="4"/>
      <c r="AS24555" s="4"/>
      <c r="AT24555" s="4"/>
    </row>
    <row r="24556" spans="40:46" x14ac:dyDescent="0.2">
      <c r="AN24556" s="5"/>
      <c r="AO24556" s="5"/>
      <c r="AP24556" s="5"/>
      <c r="AR24556" s="4"/>
      <c r="AS24556" s="4"/>
      <c r="AT24556" s="4"/>
    </row>
    <row r="24557" spans="40:46" x14ac:dyDescent="0.2">
      <c r="AN24557" s="5"/>
      <c r="AO24557" s="5"/>
      <c r="AP24557" s="5"/>
      <c r="AR24557" s="4"/>
      <c r="AS24557" s="4"/>
      <c r="AT24557" s="4"/>
    </row>
    <row r="24558" spans="40:46" x14ac:dyDescent="0.2">
      <c r="AN24558" s="5"/>
      <c r="AO24558" s="5"/>
      <c r="AP24558" s="5"/>
      <c r="AR24558" s="4"/>
      <c r="AS24558" s="4"/>
      <c r="AT24558" s="4"/>
    </row>
    <row r="24559" spans="40:46" x14ac:dyDescent="0.2">
      <c r="AN24559" s="5"/>
      <c r="AO24559" s="5"/>
      <c r="AP24559" s="5"/>
      <c r="AR24559" s="4"/>
      <c r="AS24559" s="4"/>
      <c r="AT24559" s="4"/>
    </row>
    <row r="24560" spans="40:46" x14ac:dyDescent="0.2">
      <c r="AN24560" s="5"/>
      <c r="AO24560" s="5"/>
      <c r="AP24560" s="5"/>
      <c r="AR24560" s="4"/>
      <c r="AS24560" s="4"/>
      <c r="AT24560" s="4"/>
    </row>
    <row r="24561" spans="40:46" x14ac:dyDescent="0.2">
      <c r="AN24561" s="5"/>
      <c r="AO24561" s="5"/>
      <c r="AP24561" s="5"/>
      <c r="AR24561" s="4"/>
      <c r="AS24561" s="4"/>
      <c r="AT24561" s="4"/>
    </row>
    <row r="24562" spans="40:46" x14ac:dyDescent="0.2">
      <c r="AN24562" s="5"/>
      <c r="AO24562" s="5"/>
      <c r="AP24562" s="5"/>
      <c r="AR24562" s="4"/>
      <c r="AS24562" s="4"/>
      <c r="AT24562" s="4"/>
    </row>
    <row r="24563" spans="40:46" x14ac:dyDescent="0.2">
      <c r="AN24563" s="5"/>
      <c r="AO24563" s="5"/>
      <c r="AP24563" s="5"/>
      <c r="AR24563" s="4"/>
      <c r="AS24563" s="4"/>
      <c r="AT24563" s="4"/>
    </row>
    <row r="24564" spans="40:46" x14ac:dyDescent="0.2">
      <c r="AN24564" s="5"/>
      <c r="AO24564" s="5"/>
      <c r="AP24564" s="5"/>
      <c r="AR24564" s="4"/>
      <c r="AS24564" s="4"/>
      <c r="AT24564" s="4"/>
    </row>
    <row r="24565" spans="40:46" x14ac:dyDescent="0.2">
      <c r="AN24565" s="5"/>
      <c r="AO24565" s="5"/>
      <c r="AP24565" s="5"/>
      <c r="AR24565" s="4"/>
      <c r="AS24565" s="4"/>
      <c r="AT24565" s="4"/>
    </row>
    <row r="24566" spans="40:46" x14ac:dyDescent="0.2">
      <c r="AN24566" s="5"/>
      <c r="AO24566" s="5"/>
      <c r="AP24566" s="5"/>
      <c r="AR24566" s="4"/>
      <c r="AS24566" s="4"/>
      <c r="AT24566" s="4"/>
    </row>
    <row r="24567" spans="40:46" x14ac:dyDescent="0.2">
      <c r="AN24567" s="5"/>
      <c r="AO24567" s="5"/>
      <c r="AP24567" s="5"/>
      <c r="AR24567" s="4"/>
      <c r="AS24567" s="4"/>
      <c r="AT24567" s="4"/>
    </row>
    <row r="24568" spans="40:46" x14ac:dyDescent="0.2">
      <c r="AN24568" s="5"/>
      <c r="AO24568" s="5"/>
      <c r="AP24568" s="5"/>
      <c r="AR24568" s="4"/>
      <c r="AS24568" s="4"/>
      <c r="AT24568" s="4"/>
    </row>
    <row r="24569" spans="40:46" x14ac:dyDescent="0.2">
      <c r="AN24569" s="5"/>
      <c r="AO24569" s="5"/>
      <c r="AP24569" s="5"/>
      <c r="AR24569" s="4"/>
      <c r="AS24569" s="4"/>
      <c r="AT24569" s="4"/>
    </row>
    <row r="24570" spans="40:46" x14ac:dyDescent="0.2">
      <c r="AN24570" s="5"/>
      <c r="AO24570" s="5"/>
      <c r="AP24570" s="5"/>
      <c r="AR24570" s="4"/>
      <c r="AS24570" s="4"/>
      <c r="AT24570" s="4"/>
    </row>
    <row r="24571" spans="40:46" x14ac:dyDescent="0.2">
      <c r="AN24571" s="5"/>
      <c r="AO24571" s="5"/>
      <c r="AP24571" s="5"/>
      <c r="AR24571" s="4"/>
      <c r="AS24571" s="4"/>
      <c r="AT24571" s="4"/>
    </row>
    <row r="24572" spans="40:46" x14ac:dyDescent="0.2">
      <c r="AN24572" s="5"/>
      <c r="AO24572" s="5"/>
      <c r="AP24572" s="5"/>
      <c r="AR24572" s="4"/>
      <c r="AS24572" s="4"/>
      <c r="AT24572" s="4"/>
    </row>
    <row r="24573" spans="40:46" x14ac:dyDescent="0.2">
      <c r="AN24573" s="5"/>
      <c r="AO24573" s="5"/>
      <c r="AP24573" s="5"/>
      <c r="AR24573" s="4"/>
      <c r="AS24573" s="4"/>
      <c r="AT24573" s="4"/>
    </row>
    <row r="24574" spans="40:46" x14ac:dyDescent="0.2">
      <c r="AN24574" s="5"/>
      <c r="AO24574" s="5"/>
      <c r="AP24574" s="5"/>
      <c r="AR24574" s="4"/>
      <c r="AS24574" s="4"/>
      <c r="AT24574" s="4"/>
    </row>
    <row r="24575" spans="40:46" x14ac:dyDescent="0.2">
      <c r="AN24575" s="5"/>
      <c r="AO24575" s="5"/>
      <c r="AP24575" s="5"/>
      <c r="AR24575" s="4"/>
      <c r="AS24575" s="4"/>
      <c r="AT24575" s="4"/>
    </row>
    <row r="24576" spans="40:46" x14ac:dyDescent="0.2">
      <c r="AN24576" s="5"/>
      <c r="AO24576" s="5"/>
      <c r="AP24576" s="5"/>
      <c r="AR24576" s="4"/>
      <c r="AS24576" s="4"/>
      <c r="AT24576" s="4"/>
    </row>
    <row r="24577" spans="40:46" x14ac:dyDescent="0.2">
      <c r="AN24577" s="5"/>
      <c r="AO24577" s="5"/>
      <c r="AP24577" s="5"/>
      <c r="AR24577" s="4"/>
      <c r="AS24577" s="4"/>
      <c r="AT24577" s="4"/>
    </row>
    <row r="24578" spans="40:46" x14ac:dyDescent="0.2">
      <c r="AN24578" s="5"/>
      <c r="AO24578" s="5"/>
      <c r="AP24578" s="5"/>
      <c r="AR24578" s="4"/>
      <c r="AS24578" s="4"/>
      <c r="AT24578" s="4"/>
    </row>
    <row r="24579" spans="40:46" x14ac:dyDescent="0.2">
      <c r="AN24579" s="5"/>
      <c r="AO24579" s="5"/>
      <c r="AP24579" s="5"/>
      <c r="AR24579" s="4"/>
      <c r="AS24579" s="4"/>
      <c r="AT24579" s="4"/>
    </row>
    <row r="24580" spans="40:46" x14ac:dyDescent="0.2">
      <c r="AN24580" s="5"/>
      <c r="AO24580" s="5"/>
      <c r="AP24580" s="5"/>
      <c r="AR24580" s="4"/>
      <c r="AS24580" s="4"/>
      <c r="AT24580" s="4"/>
    </row>
    <row r="24581" spans="40:46" x14ac:dyDescent="0.2">
      <c r="AN24581" s="5"/>
      <c r="AO24581" s="5"/>
      <c r="AP24581" s="5"/>
      <c r="AR24581" s="4"/>
      <c r="AS24581" s="4"/>
      <c r="AT24581" s="4"/>
    </row>
    <row r="24582" spans="40:46" x14ac:dyDescent="0.2">
      <c r="AN24582" s="5"/>
      <c r="AO24582" s="5"/>
      <c r="AP24582" s="5"/>
      <c r="AR24582" s="4"/>
      <c r="AS24582" s="4"/>
      <c r="AT24582" s="4"/>
    </row>
    <row r="24583" spans="40:46" x14ac:dyDescent="0.2">
      <c r="AN24583" s="5"/>
      <c r="AO24583" s="5"/>
      <c r="AP24583" s="5"/>
      <c r="AR24583" s="4"/>
      <c r="AS24583" s="4"/>
      <c r="AT24583" s="4"/>
    </row>
    <row r="24584" spans="40:46" x14ac:dyDescent="0.2">
      <c r="AN24584" s="5"/>
      <c r="AO24584" s="5"/>
      <c r="AP24584" s="5"/>
      <c r="AR24584" s="4"/>
      <c r="AS24584" s="4"/>
      <c r="AT24584" s="4"/>
    </row>
    <row r="24585" spans="40:46" x14ac:dyDescent="0.2">
      <c r="AN24585" s="5"/>
      <c r="AO24585" s="5"/>
      <c r="AP24585" s="5"/>
      <c r="AR24585" s="4"/>
      <c r="AS24585" s="4"/>
      <c r="AT24585" s="4"/>
    </row>
    <row r="24586" spans="40:46" x14ac:dyDescent="0.2">
      <c r="AN24586" s="5"/>
      <c r="AO24586" s="5"/>
      <c r="AP24586" s="5"/>
      <c r="AR24586" s="4"/>
      <c r="AS24586" s="4"/>
      <c r="AT24586" s="4"/>
    </row>
    <row r="24587" spans="40:46" x14ac:dyDescent="0.2">
      <c r="AN24587" s="5"/>
      <c r="AO24587" s="5"/>
      <c r="AP24587" s="5"/>
      <c r="AR24587" s="4"/>
      <c r="AS24587" s="4"/>
      <c r="AT24587" s="4"/>
    </row>
    <row r="24588" spans="40:46" x14ac:dyDescent="0.2">
      <c r="AN24588" s="5"/>
      <c r="AO24588" s="5"/>
      <c r="AP24588" s="5"/>
      <c r="AR24588" s="4"/>
      <c r="AS24588" s="4"/>
      <c r="AT24588" s="4"/>
    </row>
    <row r="24589" spans="40:46" x14ac:dyDescent="0.2">
      <c r="AN24589" s="5"/>
      <c r="AO24589" s="5"/>
      <c r="AP24589" s="5"/>
      <c r="AR24589" s="4"/>
      <c r="AS24589" s="4"/>
      <c r="AT24589" s="4"/>
    </row>
    <row r="24590" spans="40:46" x14ac:dyDescent="0.2">
      <c r="AN24590" s="5"/>
      <c r="AO24590" s="5"/>
      <c r="AP24590" s="5"/>
      <c r="AR24590" s="4"/>
      <c r="AS24590" s="4"/>
      <c r="AT24590" s="4"/>
    </row>
    <row r="24591" spans="40:46" x14ac:dyDescent="0.2">
      <c r="AN24591" s="5"/>
      <c r="AO24591" s="5"/>
      <c r="AP24591" s="5"/>
      <c r="AR24591" s="4"/>
      <c r="AS24591" s="4"/>
      <c r="AT24591" s="4"/>
    </row>
    <row r="24592" spans="40:46" x14ac:dyDescent="0.2">
      <c r="AN24592" s="5"/>
      <c r="AO24592" s="5"/>
      <c r="AP24592" s="5"/>
      <c r="AR24592" s="4"/>
      <c r="AS24592" s="4"/>
      <c r="AT24592" s="4"/>
    </row>
    <row r="24593" spans="40:46" x14ac:dyDescent="0.2">
      <c r="AN24593" s="5"/>
      <c r="AO24593" s="5"/>
      <c r="AP24593" s="5"/>
      <c r="AR24593" s="4"/>
      <c r="AS24593" s="4"/>
      <c r="AT24593" s="4"/>
    </row>
    <row r="24594" spans="40:46" x14ac:dyDescent="0.2">
      <c r="AN24594" s="5"/>
      <c r="AO24594" s="5"/>
      <c r="AP24594" s="5"/>
      <c r="AR24594" s="4"/>
      <c r="AS24594" s="4"/>
      <c r="AT24594" s="4"/>
    </row>
    <row r="24595" spans="40:46" x14ac:dyDescent="0.2">
      <c r="AN24595" s="5"/>
      <c r="AO24595" s="5"/>
      <c r="AP24595" s="5"/>
      <c r="AR24595" s="4"/>
      <c r="AS24595" s="4"/>
      <c r="AT24595" s="4"/>
    </row>
    <row r="24596" spans="40:46" x14ac:dyDescent="0.2">
      <c r="AN24596" s="5"/>
      <c r="AO24596" s="5"/>
      <c r="AP24596" s="5"/>
      <c r="AR24596" s="4"/>
      <c r="AS24596" s="4"/>
      <c r="AT24596" s="4"/>
    </row>
    <row r="24597" spans="40:46" x14ac:dyDescent="0.2">
      <c r="AN24597" s="5"/>
      <c r="AO24597" s="5"/>
      <c r="AP24597" s="5"/>
      <c r="AR24597" s="4"/>
      <c r="AS24597" s="4"/>
      <c r="AT24597" s="4"/>
    </row>
    <row r="24598" spans="40:46" x14ac:dyDescent="0.2">
      <c r="AN24598" s="5"/>
      <c r="AO24598" s="5"/>
      <c r="AP24598" s="5"/>
      <c r="AR24598" s="4"/>
      <c r="AS24598" s="4"/>
      <c r="AT24598" s="4"/>
    </row>
    <row r="24599" spans="40:46" x14ac:dyDescent="0.2">
      <c r="AN24599" s="5"/>
      <c r="AO24599" s="5"/>
      <c r="AP24599" s="5"/>
      <c r="AR24599" s="4"/>
      <c r="AS24599" s="4"/>
      <c r="AT24599" s="4"/>
    </row>
    <row r="24600" spans="40:46" x14ac:dyDescent="0.2">
      <c r="AN24600" s="5"/>
      <c r="AO24600" s="5"/>
      <c r="AP24600" s="5"/>
      <c r="AR24600" s="4"/>
      <c r="AS24600" s="4"/>
      <c r="AT24600" s="4"/>
    </row>
    <row r="24601" spans="40:46" x14ac:dyDescent="0.2">
      <c r="AN24601" s="5"/>
      <c r="AO24601" s="5"/>
      <c r="AP24601" s="5"/>
      <c r="AR24601" s="4"/>
      <c r="AS24601" s="4"/>
      <c r="AT24601" s="4"/>
    </row>
    <row r="24602" spans="40:46" x14ac:dyDescent="0.2">
      <c r="AN24602" s="5"/>
      <c r="AO24602" s="5"/>
      <c r="AP24602" s="5"/>
      <c r="AR24602" s="4"/>
      <c r="AS24602" s="4"/>
      <c r="AT24602" s="4"/>
    </row>
    <row r="24603" spans="40:46" x14ac:dyDescent="0.2">
      <c r="AN24603" s="5"/>
      <c r="AO24603" s="5"/>
      <c r="AP24603" s="5"/>
      <c r="AR24603" s="4"/>
      <c r="AS24603" s="4"/>
      <c r="AT24603" s="4"/>
    </row>
    <row r="24604" spans="40:46" x14ac:dyDescent="0.2">
      <c r="AN24604" s="5"/>
      <c r="AO24604" s="5"/>
      <c r="AP24604" s="5"/>
      <c r="AR24604" s="4"/>
      <c r="AS24604" s="4"/>
      <c r="AT24604" s="4"/>
    </row>
    <row r="24605" spans="40:46" x14ac:dyDescent="0.2">
      <c r="AN24605" s="5"/>
      <c r="AO24605" s="5"/>
      <c r="AP24605" s="5"/>
      <c r="AR24605" s="4"/>
      <c r="AS24605" s="4"/>
      <c r="AT24605" s="4"/>
    </row>
    <row r="24606" spans="40:46" x14ac:dyDescent="0.2">
      <c r="AN24606" s="5"/>
      <c r="AO24606" s="5"/>
      <c r="AP24606" s="5"/>
      <c r="AR24606" s="4"/>
      <c r="AS24606" s="4"/>
      <c r="AT24606" s="4"/>
    </row>
    <row r="24607" spans="40:46" x14ac:dyDescent="0.2">
      <c r="AN24607" s="5"/>
      <c r="AO24607" s="5"/>
      <c r="AP24607" s="5"/>
      <c r="AR24607" s="4"/>
      <c r="AS24607" s="4"/>
      <c r="AT24607" s="4"/>
    </row>
    <row r="24608" spans="40:46" x14ac:dyDescent="0.2">
      <c r="AN24608" s="5"/>
      <c r="AO24608" s="5"/>
      <c r="AP24608" s="5"/>
      <c r="AR24608" s="4"/>
      <c r="AS24608" s="4"/>
      <c r="AT24608" s="4"/>
    </row>
    <row r="24609" spans="40:46" x14ac:dyDescent="0.2">
      <c r="AN24609" s="5"/>
      <c r="AO24609" s="5"/>
      <c r="AP24609" s="5"/>
      <c r="AR24609" s="4"/>
      <c r="AS24609" s="4"/>
      <c r="AT24609" s="4"/>
    </row>
    <row r="24610" spans="40:46" x14ac:dyDescent="0.2">
      <c r="AN24610" s="5"/>
      <c r="AO24610" s="5"/>
      <c r="AP24610" s="5"/>
      <c r="AR24610" s="4"/>
      <c r="AS24610" s="4"/>
      <c r="AT24610" s="4"/>
    </row>
    <row r="24611" spans="40:46" x14ac:dyDescent="0.2">
      <c r="AN24611" s="5"/>
      <c r="AO24611" s="5"/>
      <c r="AP24611" s="5"/>
      <c r="AR24611" s="4"/>
      <c r="AS24611" s="4"/>
      <c r="AT24611" s="4"/>
    </row>
    <row r="24612" spans="40:46" x14ac:dyDescent="0.2">
      <c r="AN24612" s="5"/>
      <c r="AO24612" s="5"/>
      <c r="AP24612" s="5"/>
      <c r="AR24612" s="4"/>
      <c r="AS24612" s="4"/>
      <c r="AT24612" s="4"/>
    </row>
    <row r="24613" spans="40:46" x14ac:dyDescent="0.2">
      <c r="AN24613" s="5"/>
      <c r="AO24613" s="5"/>
      <c r="AP24613" s="5"/>
      <c r="AR24613" s="4"/>
      <c r="AS24613" s="4"/>
      <c r="AT24613" s="4"/>
    </row>
    <row r="24614" spans="40:46" x14ac:dyDescent="0.2">
      <c r="AN24614" s="5"/>
      <c r="AO24614" s="5"/>
      <c r="AP24614" s="5"/>
      <c r="AR24614" s="4"/>
      <c r="AS24614" s="4"/>
      <c r="AT24614" s="4"/>
    </row>
    <row r="24615" spans="40:46" x14ac:dyDescent="0.2">
      <c r="AN24615" s="5"/>
      <c r="AO24615" s="5"/>
      <c r="AP24615" s="5"/>
      <c r="AR24615" s="4"/>
      <c r="AS24615" s="4"/>
      <c r="AT24615" s="4"/>
    </row>
    <row r="24616" spans="40:46" x14ac:dyDescent="0.2">
      <c r="AN24616" s="5"/>
      <c r="AO24616" s="5"/>
      <c r="AP24616" s="5"/>
      <c r="AR24616" s="4"/>
      <c r="AS24616" s="4"/>
      <c r="AT24616" s="4"/>
    </row>
    <row r="24617" spans="40:46" x14ac:dyDescent="0.2">
      <c r="AN24617" s="5"/>
      <c r="AO24617" s="5"/>
      <c r="AP24617" s="5"/>
      <c r="AR24617" s="4"/>
      <c r="AS24617" s="4"/>
      <c r="AT24617" s="4"/>
    </row>
    <row r="24618" spans="40:46" x14ac:dyDescent="0.2">
      <c r="AN24618" s="5"/>
      <c r="AO24618" s="5"/>
      <c r="AP24618" s="5"/>
      <c r="AR24618" s="4"/>
      <c r="AS24618" s="4"/>
      <c r="AT24618" s="4"/>
    </row>
    <row r="24619" spans="40:46" x14ac:dyDescent="0.2">
      <c r="AN24619" s="5"/>
      <c r="AO24619" s="5"/>
      <c r="AP24619" s="5"/>
      <c r="AR24619" s="4"/>
      <c r="AS24619" s="4"/>
      <c r="AT24619" s="4"/>
    </row>
    <row r="24620" spans="40:46" x14ac:dyDescent="0.2">
      <c r="AN24620" s="5"/>
      <c r="AO24620" s="5"/>
      <c r="AP24620" s="5"/>
      <c r="AR24620" s="4"/>
      <c r="AS24620" s="4"/>
      <c r="AT24620" s="4"/>
    </row>
    <row r="24621" spans="40:46" x14ac:dyDescent="0.2">
      <c r="AN24621" s="5"/>
      <c r="AO24621" s="5"/>
      <c r="AP24621" s="5"/>
      <c r="AR24621" s="4"/>
      <c r="AS24621" s="4"/>
      <c r="AT24621" s="4"/>
    </row>
    <row r="24622" spans="40:46" x14ac:dyDescent="0.2">
      <c r="AN24622" s="5"/>
      <c r="AO24622" s="5"/>
      <c r="AP24622" s="5"/>
      <c r="AR24622" s="4"/>
      <c r="AS24622" s="4"/>
      <c r="AT24622" s="4"/>
    </row>
    <row r="24623" spans="40:46" x14ac:dyDescent="0.2">
      <c r="AN24623" s="5"/>
      <c r="AO24623" s="5"/>
      <c r="AP24623" s="5"/>
      <c r="AR24623" s="4"/>
      <c r="AS24623" s="4"/>
      <c r="AT24623" s="4"/>
    </row>
    <row r="24624" spans="40:46" x14ac:dyDescent="0.2">
      <c r="AN24624" s="5"/>
      <c r="AO24624" s="5"/>
      <c r="AP24624" s="5"/>
      <c r="AR24624" s="4"/>
      <c r="AS24624" s="4"/>
      <c r="AT24624" s="4"/>
    </row>
    <row r="24625" spans="40:46" x14ac:dyDescent="0.2">
      <c r="AN24625" s="5"/>
      <c r="AO24625" s="5"/>
      <c r="AP24625" s="5"/>
      <c r="AR24625" s="4"/>
      <c r="AS24625" s="4"/>
      <c r="AT24625" s="4"/>
    </row>
    <row r="24626" spans="40:46" x14ac:dyDescent="0.2">
      <c r="AN24626" s="5"/>
      <c r="AO24626" s="5"/>
      <c r="AP24626" s="5"/>
      <c r="AR24626" s="4"/>
      <c r="AS24626" s="4"/>
      <c r="AT24626" s="4"/>
    </row>
    <row r="24627" spans="40:46" x14ac:dyDescent="0.2">
      <c r="AN24627" s="5"/>
      <c r="AO24627" s="5"/>
      <c r="AP24627" s="5"/>
      <c r="AR24627" s="4"/>
      <c r="AS24627" s="4"/>
      <c r="AT24627" s="4"/>
    </row>
    <row r="24628" spans="40:46" x14ac:dyDescent="0.2">
      <c r="AN24628" s="5"/>
      <c r="AO24628" s="5"/>
      <c r="AP24628" s="5"/>
      <c r="AR24628" s="4"/>
      <c r="AS24628" s="4"/>
      <c r="AT24628" s="4"/>
    </row>
    <row r="24629" spans="40:46" x14ac:dyDescent="0.2">
      <c r="AN24629" s="5"/>
      <c r="AO24629" s="5"/>
      <c r="AP24629" s="5"/>
      <c r="AR24629" s="4"/>
      <c r="AS24629" s="4"/>
      <c r="AT24629" s="4"/>
    </row>
    <row r="24630" spans="40:46" x14ac:dyDescent="0.2">
      <c r="AN24630" s="5"/>
      <c r="AO24630" s="5"/>
      <c r="AP24630" s="5"/>
      <c r="AR24630" s="4"/>
      <c r="AS24630" s="4"/>
      <c r="AT24630" s="4"/>
    </row>
    <row r="24631" spans="40:46" x14ac:dyDescent="0.2">
      <c r="AN24631" s="5"/>
      <c r="AO24631" s="5"/>
      <c r="AP24631" s="5"/>
      <c r="AR24631" s="4"/>
      <c r="AS24631" s="4"/>
      <c r="AT24631" s="4"/>
    </row>
    <row r="24632" spans="40:46" x14ac:dyDescent="0.2">
      <c r="AN24632" s="5"/>
      <c r="AO24632" s="5"/>
      <c r="AP24632" s="5"/>
      <c r="AR24632" s="4"/>
      <c r="AS24632" s="4"/>
      <c r="AT24632" s="4"/>
    </row>
    <row r="24633" spans="40:46" x14ac:dyDescent="0.2">
      <c r="AN24633" s="5"/>
      <c r="AO24633" s="5"/>
      <c r="AP24633" s="5"/>
      <c r="AR24633" s="4"/>
      <c r="AS24633" s="4"/>
      <c r="AT24633" s="4"/>
    </row>
    <row r="24634" spans="40:46" x14ac:dyDescent="0.2">
      <c r="AN24634" s="5"/>
      <c r="AO24634" s="5"/>
      <c r="AP24634" s="5"/>
      <c r="AR24634" s="4"/>
      <c r="AS24634" s="4"/>
      <c r="AT24634" s="4"/>
    </row>
    <row r="24635" spans="40:46" x14ac:dyDescent="0.2">
      <c r="AN24635" s="5"/>
      <c r="AO24635" s="5"/>
      <c r="AP24635" s="5"/>
      <c r="AR24635" s="4"/>
      <c r="AS24635" s="4"/>
      <c r="AT24635" s="4"/>
    </row>
    <row r="24636" spans="40:46" x14ac:dyDescent="0.2">
      <c r="AN24636" s="5"/>
      <c r="AO24636" s="5"/>
      <c r="AP24636" s="5"/>
      <c r="AR24636" s="4"/>
      <c r="AS24636" s="4"/>
      <c r="AT24636" s="4"/>
    </row>
    <row r="24637" spans="40:46" x14ac:dyDescent="0.2">
      <c r="AN24637" s="5"/>
      <c r="AO24637" s="5"/>
      <c r="AP24637" s="5"/>
      <c r="AR24637" s="4"/>
      <c r="AS24637" s="4"/>
      <c r="AT24637" s="4"/>
    </row>
    <row r="24638" spans="40:46" x14ac:dyDescent="0.2">
      <c r="AN24638" s="5"/>
      <c r="AO24638" s="5"/>
      <c r="AP24638" s="5"/>
      <c r="AR24638" s="4"/>
      <c r="AS24638" s="4"/>
      <c r="AT24638" s="4"/>
    </row>
    <row r="24639" spans="40:46" x14ac:dyDescent="0.2">
      <c r="AN24639" s="5"/>
      <c r="AO24639" s="5"/>
      <c r="AP24639" s="5"/>
      <c r="AR24639" s="4"/>
      <c r="AS24639" s="4"/>
      <c r="AT24639" s="4"/>
    </row>
    <row r="24640" spans="40:46" x14ac:dyDescent="0.2">
      <c r="AN24640" s="5"/>
      <c r="AO24640" s="5"/>
      <c r="AP24640" s="5"/>
      <c r="AR24640" s="4"/>
      <c r="AS24640" s="4"/>
      <c r="AT24640" s="4"/>
    </row>
    <row r="24641" spans="40:46" x14ac:dyDescent="0.2">
      <c r="AN24641" s="5"/>
      <c r="AO24641" s="5"/>
      <c r="AP24641" s="5"/>
      <c r="AR24641" s="4"/>
      <c r="AS24641" s="4"/>
      <c r="AT24641" s="4"/>
    </row>
    <row r="24642" spans="40:46" x14ac:dyDescent="0.2">
      <c r="AN24642" s="5"/>
      <c r="AO24642" s="5"/>
      <c r="AP24642" s="5"/>
      <c r="AR24642" s="4"/>
      <c r="AS24642" s="4"/>
      <c r="AT24642" s="4"/>
    </row>
    <row r="24643" spans="40:46" x14ac:dyDescent="0.2">
      <c r="AN24643" s="5"/>
      <c r="AO24643" s="5"/>
      <c r="AP24643" s="5"/>
      <c r="AR24643" s="4"/>
      <c r="AS24643" s="4"/>
      <c r="AT24643" s="4"/>
    </row>
    <row r="24644" spans="40:46" x14ac:dyDescent="0.2">
      <c r="AN24644" s="5"/>
      <c r="AO24644" s="5"/>
      <c r="AP24644" s="5"/>
      <c r="AR24644" s="4"/>
      <c r="AS24644" s="4"/>
      <c r="AT24644" s="4"/>
    </row>
    <row r="24645" spans="40:46" x14ac:dyDescent="0.2">
      <c r="AN24645" s="5"/>
      <c r="AO24645" s="5"/>
      <c r="AP24645" s="5"/>
      <c r="AR24645" s="4"/>
      <c r="AS24645" s="4"/>
      <c r="AT24645" s="4"/>
    </row>
    <row r="24646" spans="40:46" x14ac:dyDescent="0.2">
      <c r="AN24646" s="5"/>
      <c r="AO24646" s="5"/>
      <c r="AP24646" s="5"/>
      <c r="AR24646" s="4"/>
      <c r="AS24646" s="4"/>
      <c r="AT24646" s="4"/>
    </row>
    <row r="24647" spans="40:46" x14ac:dyDescent="0.2">
      <c r="AN24647" s="5"/>
      <c r="AO24647" s="5"/>
      <c r="AP24647" s="5"/>
      <c r="AR24647" s="4"/>
      <c r="AS24647" s="4"/>
      <c r="AT24647" s="4"/>
    </row>
    <row r="24648" spans="40:46" x14ac:dyDescent="0.2">
      <c r="AN24648" s="5"/>
      <c r="AO24648" s="5"/>
      <c r="AP24648" s="5"/>
      <c r="AR24648" s="4"/>
      <c r="AS24648" s="4"/>
      <c r="AT24648" s="4"/>
    </row>
    <row r="24649" spans="40:46" x14ac:dyDescent="0.2">
      <c r="AN24649" s="5"/>
      <c r="AO24649" s="5"/>
      <c r="AP24649" s="5"/>
      <c r="AR24649" s="4"/>
      <c r="AS24649" s="4"/>
      <c r="AT24649" s="4"/>
    </row>
    <row r="24650" spans="40:46" x14ac:dyDescent="0.2">
      <c r="AN24650" s="5"/>
      <c r="AO24650" s="5"/>
      <c r="AP24650" s="5"/>
      <c r="AR24650" s="4"/>
      <c r="AS24650" s="4"/>
      <c r="AT24650" s="4"/>
    </row>
    <row r="24651" spans="40:46" x14ac:dyDescent="0.2">
      <c r="AN24651" s="5"/>
      <c r="AO24651" s="5"/>
      <c r="AP24651" s="5"/>
      <c r="AR24651" s="4"/>
      <c r="AS24651" s="4"/>
      <c r="AT24651" s="4"/>
    </row>
    <row r="24652" spans="40:46" x14ac:dyDescent="0.2">
      <c r="AN24652" s="5"/>
      <c r="AO24652" s="5"/>
      <c r="AP24652" s="5"/>
      <c r="AR24652" s="4"/>
      <c r="AS24652" s="4"/>
      <c r="AT24652" s="4"/>
    </row>
    <row r="24653" spans="40:46" x14ac:dyDescent="0.2">
      <c r="AN24653" s="5"/>
      <c r="AO24653" s="5"/>
      <c r="AP24653" s="5"/>
      <c r="AR24653" s="4"/>
      <c r="AS24653" s="4"/>
      <c r="AT24653" s="4"/>
    </row>
    <row r="24654" spans="40:46" x14ac:dyDescent="0.2">
      <c r="AN24654" s="5"/>
      <c r="AO24654" s="5"/>
      <c r="AP24654" s="5"/>
      <c r="AR24654" s="4"/>
      <c r="AS24654" s="4"/>
      <c r="AT24654" s="4"/>
    </row>
    <row r="24655" spans="40:46" x14ac:dyDescent="0.2">
      <c r="AN24655" s="5"/>
      <c r="AO24655" s="5"/>
      <c r="AP24655" s="5"/>
      <c r="AR24655" s="4"/>
      <c r="AS24655" s="4"/>
      <c r="AT24655" s="4"/>
    </row>
    <row r="24656" spans="40:46" x14ac:dyDescent="0.2">
      <c r="AN24656" s="5"/>
      <c r="AO24656" s="5"/>
      <c r="AP24656" s="5"/>
      <c r="AR24656" s="4"/>
      <c r="AS24656" s="4"/>
      <c r="AT24656" s="4"/>
    </row>
    <row r="24657" spans="40:46" x14ac:dyDescent="0.2">
      <c r="AN24657" s="5"/>
      <c r="AO24657" s="5"/>
      <c r="AP24657" s="5"/>
      <c r="AR24657" s="4"/>
      <c r="AS24657" s="4"/>
      <c r="AT24657" s="4"/>
    </row>
    <row r="24658" spans="40:46" x14ac:dyDescent="0.2">
      <c r="AN24658" s="5"/>
      <c r="AO24658" s="5"/>
      <c r="AP24658" s="5"/>
      <c r="AR24658" s="4"/>
      <c r="AS24658" s="4"/>
      <c r="AT24658" s="4"/>
    </row>
    <row r="24659" spans="40:46" x14ac:dyDescent="0.2">
      <c r="AN24659" s="5"/>
      <c r="AO24659" s="5"/>
      <c r="AP24659" s="5"/>
      <c r="AR24659" s="4"/>
      <c r="AS24659" s="4"/>
      <c r="AT24659" s="4"/>
    </row>
    <row r="24660" spans="40:46" x14ac:dyDescent="0.2">
      <c r="AN24660" s="5"/>
      <c r="AO24660" s="5"/>
      <c r="AP24660" s="5"/>
      <c r="AR24660" s="4"/>
      <c r="AS24660" s="4"/>
      <c r="AT24660" s="4"/>
    </row>
    <row r="24661" spans="40:46" x14ac:dyDescent="0.2">
      <c r="AN24661" s="5"/>
      <c r="AO24661" s="5"/>
      <c r="AP24661" s="5"/>
      <c r="AR24661" s="4"/>
      <c r="AS24661" s="4"/>
      <c r="AT24661" s="4"/>
    </row>
    <row r="24662" spans="40:46" x14ac:dyDescent="0.2">
      <c r="AN24662" s="5"/>
      <c r="AO24662" s="5"/>
      <c r="AP24662" s="5"/>
      <c r="AR24662" s="4"/>
      <c r="AS24662" s="4"/>
      <c r="AT24662" s="4"/>
    </row>
    <row r="24663" spans="40:46" x14ac:dyDescent="0.2">
      <c r="AN24663" s="5"/>
      <c r="AO24663" s="5"/>
      <c r="AP24663" s="5"/>
      <c r="AR24663" s="4"/>
      <c r="AS24663" s="4"/>
      <c r="AT24663" s="4"/>
    </row>
    <row r="24664" spans="40:46" x14ac:dyDescent="0.2">
      <c r="AN24664" s="5"/>
      <c r="AO24664" s="5"/>
      <c r="AP24664" s="5"/>
      <c r="AR24664" s="4"/>
      <c r="AS24664" s="4"/>
      <c r="AT24664" s="4"/>
    </row>
    <row r="24665" spans="40:46" x14ac:dyDescent="0.2">
      <c r="AN24665" s="5"/>
      <c r="AO24665" s="5"/>
      <c r="AP24665" s="5"/>
      <c r="AR24665" s="4"/>
      <c r="AS24665" s="4"/>
      <c r="AT24665" s="4"/>
    </row>
    <row r="24666" spans="40:46" x14ac:dyDescent="0.2">
      <c r="AN24666" s="5"/>
      <c r="AO24666" s="5"/>
      <c r="AP24666" s="5"/>
      <c r="AR24666" s="4"/>
      <c r="AS24666" s="4"/>
      <c r="AT24666" s="4"/>
    </row>
    <row r="24667" spans="40:46" x14ac:dyDescent="0.2">
      <c r="AN24667" s="5"/>
      <c r="AO24667" s="5"/>
      <c r="AP24667" s="5"/>
      <c r="AR24667" s="4"/>
      <c r="AS24667" s="4"/>
      <c r="AT24667" s="4"/>
    </row>
    <row r="24668" spans="40:46" x14ac:dyDescent="0.2">
      <c r="AN24668" s="5"/>
      <c r="AO24668" s="5"/>
      <c r="AP24668" s="5"/>
      <c r="AR24668" s="4"/>
      <c r="AS24668" s="4"/>
      <c r="AT24668" s="4"/>
    </row>
    <row r="24669" spans="40:46" x14ac:dyDescent="0.2">
      <c r="AN24669" s="5"/>
      <c r="AO24669" s="5"/>
      <c r="AP24669" s="5"/>
      <c r="AR24669" s="4"/>
      <c r="AS24669" s="4"/>
      <c r="AT24669" s="4"/>
    </row>
    <row r="24670" spans="40:46" x14ac:dyDescent="0.2">
      <c r="AN24670" s="5"/>
      <c r="AO24670" s="5"/>
      <c r="AP24670" s="5"/>
      <c r="AR24670" s="4"/>
      <c r="AS24670" s="4"/>
      <c r="AT24670" s="4"/>
    </row>
    <row r="24671" spans="40:46" x14ac:dyDescent="0.2">
      <c r="AN24671" s="5"/>
      <c r="AO24671" s="5"/>
      <c r="AP24671" s="5"/>
      <c r="AR24671" s="4"/>
      <c r="AS24671" s="4"/>
      <c r="AT24671" s="4"/>
    </row>
    <row r="24672" spans="40:46" x14ac:dyDescent="0.2">
      <c r="AN24672" s="5"/>
      <c r="AO24672" s="5"/>
      <c r="AP24672" s="5"/>
      <c r="AR24672" s="4"/>
      <c r="AS24672" s="4"/>
      <c r="AT24672" s="4"/>
    </row>
    <row r="24673" spans="40:46" x14ac:dyDescent="0.2">
      <c r="AN24673" s="5"/>
      <c r="AO24673" s="5"/>
      <c r="AP24673" s="5"/>
      <c r="AR24673" s="4"/>
      <c r="AS24673" s="4"/>
      <c r="AT24673" s="4"/>
    </row>
    <row r="24674" spans="40:46" x14ac:dyDescent="0.2">
      <c r="AN24674" s="5"/>
      <c r="AO24674" s="5"/>
      <c r="AP24674" s="5"/>
      <c r="AR24674" s="4"/>
      <c r="AS24674" s="4"/>
      <c r="AT24674" s="4"/>
    </row>
    <row r="24675" spans="40:46" x14ac:dyDescent="0.2">
      <c r="AN24675" s="5"/>
      <c r="AO24675" s="5"/>
      <c r="AP24675" s="5"/>
      <c r="AR24675" s="4"/>
      <c r="AS24675" s="4"/>
      <c r="AT24675" s="4"/>
    </row>
    <row r="24676" spans="40:46" x14ac:dyDescent="0.2">
      <c r="AN24676" s="5"/>
      <c r="AO24676" s="5"/>
      <c r="AP24676" s="5"/>
      <c r="AR24676" s="4"/>
      <c r="AS24676" s="4"/>
      <c r="AT24676" s="4"/>
    </row>
    <row r="24677" spans="40:46" x14ac:dyDescent="0.2">
      <c r="AN24677" s="5"/>
      <c r="AO24677" s="5"/>
      <c r="AP24677" s="5"/>
      <c r="AR24677" s="4"/>
      <c r="AS24677" s="4"/>
      <c r="AT24677" s="4"/>
    </row>
    <row r="24678" spans="40:46" x14ac:dyDescent="0.2">
      <c r="AN24678" s="5"/>
      <c r="AO24678" s="5"/>
      <c r="AP24678" s="5"/>
      <c r="AR24678" s="4"/>
      <c r="AS24678" s="4"/>
      <c r="AT24678" s="4"/>
    </row>
    <row r="24679" spans="40:46" x14ac:dyDescent="0.2">
      <c r="AN24679" s="5"/>
      <c r="AO24679" s="5"/>
      <c r="AP24679" s="5"/>
      <c r="AR24679" s="4"/>
      <c r="AS24679" s="4"/>
      <c r="AT24679" s="4"/>
    </row>
    <row r="24680" spans="40:46" x14ac:dyDescent="0.2">
      <c r="AN24680" s="5"/>
      <c r="AO24680" s="5"/>
      <c r="AP24680" s="5"/>
      <c r="AR24680" s="4"/>
      <c r="AS24680" s="4"/>
      <c r="AT24680" s="4"/>
    </row>
    <row r="24681" spans="40:46" x14ac:dyDescent="0.2">
      <c r="AN24681" s="5"/>
      <c r="AO24681" s="5"/>
      <c r="AP24681" s="5"/>
      <c r="AR24681" s="4"/>
      <c r="AS24681" s="4"/>
      <c r="AT24681" s="4"/>
    </row>
    <row r="24682" spans="40:46" x14ac:dyDescent="0.2">
      <c r="AN24682" s="5"/>
      <c r="AO24682" s="5"/>
      <c r="AP24682" s="5"/>
      <c r="AR24682" s="4"/>
      <c r="AS24682" s="4"/>
      <c r="AT24682" s="4"/>
    </row>
    <row r="24683" spans="40:46" x14ac:dyDescent="0.2">
      <c r="AN24683" s="5"/>
      <c r="AO24683" s="5"/>
      <c r="AP24683" s="5"/>
      <c r="AR24683" s="4"/>
      <c r="AS24683" s="4"/>
      <c r="AT24683" s="4"/>
    </row>
    <row r="24684" spans="40:46" x14ac:dyDescent="0.2">
      <c r="AN24684" s="5"/>
      <c r="AO24684" s="5"/>
      <c r="AP24684" s="5"/>
      <c r="AR24684" s="4"/>
      <c r="AS24684" s="4"/>
      <c r="AT24684" s="4"/>
    </row>
    <row r="24685" spans="40:46" x14ac:dyDescent="0.2">
      <c r="AN24685" s="5"/>
      <c r="AO24685" s="5"/>
      <c r="AP24685" s="5"/>
      <c r="AR24685" s="4"/>
      <c r="AS24685" s="4"/>
      <c r="AT24685" s="4"/>
    </row>
    <row r="24686" spans="40:46" x14ac:dyDescent="0.2">
      <c r="AN24686" s="5"/>
      <c r="AO24686" s="5"/>
      <c r="AP24686" s="5"/>
      <c r="AR24686" s="4"/>
      <c r="AS24686" s="4"/>
      <c r="AT24686" s="4"/>
    </row>
    <row r="24687" spans="40:46" x14ac:dyDescent="0.2">
      <c r="AN24687" s="5"/>
      <c r="AO24687" s="5"/>
      <c r="AP24687" s="5"/>
      <c r="AR24687" s="4"/>
      <c r="AS24687" s="4"/>
      <c r="AT24687" s="4"/>
    </row>
    <row r="24688" spans="40:46" x14ac:dyDescent="0.2">
      <c r="AN24688" s="5"/>
      <c r="AO24688" s="5"/>
      <c r="AP24688" s="5"/>
      <c r="AR24688" s="4"/>
      <c r="AS24688" s="4"/>
      <c r="AT24688" s="4"/>
    </row>
    <row r="24689" spans="40:46" x14ac:dyDescent="0.2">
      <c r="AN24689" s="5"/>
      <c r="AO24689" s="5"/>
      <c r="AP24689" s="5"/>
      <c r="AR24689" s="4"/>
      <c r="AS24689" s="4"/>
      <c r="AT24689" s="4"/>
    </row>
    <row r="24690" spans="40:46" x14ac:dyDescent="0.2">
      <c r="AN24690" s="5"/>
      <c r="AO24690" s="5"/>
      <c r="AP24690" s="5"/>
      <c r="AR24690" s="4"/>
      <c r="AS24690" s="4"/>
      <c r="AT24690" s="4"/>
    </row>
    <row r="24691" spans="40:46" x14ac:dyDescent="0.2">
      <c r="AN24691" s="5"/>
      <c r="AO24691" s="5"/>
      <c r="AP24691" s="5"/>
      <c r="AR24691" s="4"/>
      <c r="AS24691" s="4"/>
      <c r="AT24691" s="4"/>
    </row>
    <row r="24692" spans="40:46" x14ac:dyDescent="0.2">
      <c r="AN24692" s="5"/>
      <c r="AO24692" s="5"/>
      <c r="AP24692" s="5"/>
      <c r="AR24692" s="4"/>
      <c r="AS24692" s="4"/>
      <c r="AT24692" s="4"/>
    </row>
    <row r="24693" spans="40:46" x14ac:dyDescent="0.2">
      <c r="AN24693" s="5"/>
      <c r="AO24693" s="5"/>
      <c r="AP24693" s="5"/>
      <c r="AR24693" s="4"/>
      <c r="AS24693" s="4"/>
      <c r="AT24693" s="4"/>
    </row>
    <row r="24694" spans="40:46" x14ac:dyDescent="0.2">
      <c r="AN24694" s="5"/>
      <c r="AO24694" s="5"/>
      <c r="AP24694" s="5"/>
      <c r="AR24694" s="4"/>
      <c r="AS24694" s="4"/>
      <c r="AT24694" s="4"/>
    </row>
    <row r="24695" spans="40:46" x14ac:dyDescent="0.2">
      <c r="AN24695" s="5"/>
      <c r="AO24695" s="5"/>
      <c r="AP24695" s="5"/>
      <c r="AR24695" s="4"/>
      <c r="AS24695" s="4"/>
      <c r="AT24695" s="4"/>
    </row>
    <row r="24696" spans="40:46" x14ac:dyDescent="0.2">
      <c r="AN24696" s="5"/>
      <c r="AO24696" s="5"/>
      <c r="AP24696" s="5"/>
      <c r="AR24696" s="4"/>
      <c r="AS24696" s="4"/>
      <c r="AT24696" s="4"/>
    </row>
    <row r="24697" spans="40:46" x14ac:dyDescent="0.2">
      <c r="AN24697" s="5"/>
      <c r="AO24697" s="5"/>
      <c r="AP24697" s="5"/>
      <c r="AR24697" s="4"/>
      <c r="AS24697" s="4"/>
      <c r="AT24697" s="4"/>
    </row>
    <row r="24698" spans="40:46" x14ac:dyDescent="0.2">
      <c r="AN24698" s="5"/>
      <c r="AO24698" s="5"/>
      <c r="AP24698" s="5"/>
      <c r="AR24698" s="4"/>
      <c r="AS24698" s="4"/>
      <c r="AT24698" s="4"/>
    </row>
    <row r="24699" spans="40:46" x14ac:dyDescent="0.2">
      <c r="AN24699" s="5"/>
      <c r="AO24699" s="5"/>
      <c r="AP24699" s="5"/>
      <c r="AR24699" s="4"/>
      <c r="AS24699" s="4"/>
      <c r="AT24699" s="4"/>
    </row>
    <row r="24700" spans="40:46" x14ac:dyDescent="0.2">
      <c r="AN24700" s="5"/>
      <c r="AO24700" s="5"/>
      <c r="AP24700" s="5"/>
      <c r="AR24700" s="4"/>
      <c r="AS24700" s="4"/>
      <c r="AT24700" s="4"/>
    </row>
    <row r="24701" spans="40:46" x14ac:dyDescent="0.2">
      <c r="AN24701" s="5"/>
      <c r="AO24701" s="5"/>
      <c r="AP24701" s="5"/>
      <c r="AR24701" s="4"/>
      <c r="AS24701" s="4"/>
      <c r="AT24701" s="4"/>
    </row>
    <row r="24702" spans="40:46" x14ac:dyDescent="0.2">
      <c r="AN24702" s="5"/>
      <c r="AO24702" s="5"/>
      <c r="AP24702" s="5"/>
      <c r="AR24702" s="4"/>
      <c r="AS24702" s="4"/>
      <c r="AT24702" s="4"/>
    </row>
    <row r="24703" spans="40:46" x14ac:dyDescent="0.2">
      <c r="AN24703" s="5"/>
      <c r="AO24703" s="5"/>
      <c r="AP24703" s="5"/>
      <c r="AR24703" s="4"/>
      <c r="AS24703" s="4"/>
      <c r="AT24703" s="4"/>
    </row>
    <row r="24704" spans="40:46" x14ac:dyDescent="0.2">
      <c r="AN24704" s="5"/>
      <c r="AO24704" s="5"/>
      <c r="AP24704" s="5"/>
      <c r="AR24704" s="4"/>
      <c r="AS24704" s="4"/>
      <c r="AT24704" s="4"/>
    </row>
    <row r="24705" spans="40:46" x14ac:dyDescent="0.2">
      <c r="AN24705" s="5"/>
      <c r="AO24705" s="5"/>
      <c r="AP24705" s="5"/>
      <c r="AR24705" s="4"/>
      <c r="AS24705" s="4"/>
      <c r="AT24705" s="4"/>
    </row>
    <row r="24706" spans="40:46" x14ac:dyDescent="0.2">
      <c r="AN24706" s="5"/>
      <c r="AO24706" s="5"/>
      <c r="AP24706" s="5"/>
      <c r="AR24706" s="4"/>
      <c r="AS24706" s="4"/>
      <c r="AT24706" s="4"/>
    </row>
    <row r="24707" spans="40:46" x14ac:dyDescent="0.2">
      <c r="AN24707" s="5"/>
      <c r="AO24707" s="5"/>
      <c r="AP24707" s="5"/>
      <c r="AR24707" s="4"/>
      <c r="AS24707" s="4"/>
      <c r="AT24707" s="4"/>
    </row>
    <row r="24708" spans="40:46" x14ac:dyDescent="0.2">
      <c r="AN24708" s="5"/>
      <c r="AO24708" s="5"/>
      <c r="AP24708" s="5"/>
      <c r="AR24708" s="4"/>
      <c r="AS24708" s="4"/>
      <c r="AT24708" s="4"/>
    </row>
    <row r="24709" spans="40:46" x14ac:dyDescent="0.2">
      <c r="AN24709" s="5"/>
      <c r="AO24709" s="5"/>
      <c r="AP24709" s="5"/>
      <c r="AR24709" s="4"/>
      <c r="AS24709" s="4"/>
      <c r="AT24709" s="4"/>
    </row>
    <row r="24710" spans="40:46" x14ac:dyDescent="0.2">
      <c r="AN24710" s="5"/>
      <c r="AO24710" s="5"/>
      <c r="AP24710" s="5"/>
      <c r="AR24710" s="4"/>
      <c r="AS24710" s="4"/>
      <c r="AT24710" s="4"/>
    </row>
    <row r="24711" spans="40:46" x14ac:dyDescent="0.2">
      <c r="AN24711" s="5"/>
      <c r="AO24711" s="5"/>
      <c r="AP24711" s="5"/>
      <c r="AR24711" s="4"/>
      <c r="AS24711" s="4"/>
      <c r="AT24711" s="4"/>
    </row>
    <row r="24712" spans="40:46" x14ac:dyDescent="0.2">
      <c r="AN24712" s="5"/>
      <c r="AO24712" s="5"/>
      <c r="AP24712" s="5"/>
      <c r="AR24712" s="4"/>
      <c r="AS24712" s="4"/>
      <c r="AT24712" s="4"/>
    </row>
    <row r="24713" spans="40:46" x14ac:dyDescent="0.2">
      <c r="AN24713" s="5"/>
      <c r="AO24713" s="5"/>
      <c r="AP24713" s="5"/>
      <c r="AR24713" s="4"/>
      <c r="AS24713" s="4"/>
      <c r="AT24713" s="4"/>
    </row>
    <row r="24714" spans="40:46" x14ac:dyDescent="0.2">
      <c r="AN24714" s="5"/>
      <c r="AO24714" s="5"/>
      <c r="AP24714" s="5"/>
      <c r="AR24714" s="4"/>
      <c r="AS24714" s="4"/>
      <c r="AT24714" s="4"/>
    </row>
    <row r="24715" spans="40:46" x14ac:dyDescent="0.2">
      <c r="AN24715" s="5"/>
      <c r="AO24715" s="5"/>
      <c r="AP24715" s="5"/>
      <c r="AR24715" s="4"/>
      <c r="AS24715" s="4"/>
      <c r="AT24715" s="4"/>
    </row>
    <row r="24716" spans="40:46" x14ac:dyDescent="0.2">
      <c r="AN24716" s="5"/>
      <c r="AO24716" s="5"/>
      <c r="AP24716" s="5"/>
      <c r="AR24716" s="4"/>
      <c r="AS24716" s="4"/>
      <c r="AT24716" s="4"/>
    </row>
    <row r="24717" spans="40:46" x14ac:dyDescent="0.2">
      <c r="AN24717" s="5"/>
      <c r="AO24717" s="5"/>
      <c r="AP24717" s="5"/>
      <c r="AR24717" s="4"/>
      <c r="AS24717" s="4"/>
      <c r="AT24717" s="4"/>
    </row>
    <row r="24718" spans="40:46" x14ac:dyDescent="0.2">
      <c r="AN24718" s="5"/>
      <c r="AO24718" s="5"/>
      <c r="AP24718" s="5"/>
      <c r="AR24718" s="4"/>
      <c r="AS24718" s="4"/>
      <c r="AT24718" s="4"/>
    </row>
    <row r="24719" spans="40:46" x14ac:dyDescent="0.2">
      <c r="AN24719" s="5"/>
      <c r="AO24719" s="5"/>
      <c r="AP24719" s="5"/>
      <c r="AR24719" s="4"/>
      <c r="AS24719" s="4"/>
      <c r="AT24719" s="4"/>
    </row>
    <row r="24720" spans="40:46" x14ac:dyDescent="0.2">
      <c r="AN24720" s="5"/>
      <c r="AO24720" s="5"/>
      <c r="AP24720" s="5"/>
      <c r="AR24720" s="4"/>
      <c r="AS24720" s="4"/>
      <c r="AT24720" s="4"/>
    </row>
    <row r="24721" spans="40:46" x14ac:dyDescent="0.2">
      <c r="AN24721" s="5"/>
      <c r="AO24721" s="5"/>
      <c r="AP24721" s="5"/>
      <c r="AR24721" s="4"/>
      <c r="AS24721" s="4"/>
      <c r="AT24721" s="4"/>
    </row>
    <row r="24722" spans="40:46" x14ac:dyDescent="0.2">
      <c r="AN24722" s="5"/>
      <c r="AO24722" s="5"/>
      <c r="AP24722" s="5"/>
      <c r="AR24722" s="4"/>
      <c r="AS24722" s="4"/>
      <c r="AT24722" s="4"/>
    </row>
    <row r="24723" spans="40:46" x14ac:dyDescent="0.2">
      <c r="AN24723" s="5"/>
      <c r="AO24723" s="5"/>
      <c r="AP24723" s="5"/>
      <c r="AR24723" s="4"/>
      <c r="AS24723" s="4"/>
      <c r="AT24723" s="4"/>
    </row>
    <row r="24724" spans="40:46" x14ac:dyDescent="0.2">
      <c r="AN24724" s="5"/>
      <c r="AO24724" s="5"/>
      <c r="AP24724" s="5"/>
      <c r="AR24724" s="4"/>
      <c r="AS24724" s="4"/>
      <c r="AT24724" s="4"/>
    </row>
    <row r="24725" spans="40:46" x14ac:dyDescent="0.2">
      <c r="AN24725" s="5"/>
      <c r="AO24725" s="5"/>
      <c r="AP24725" s="5"/>
      <c r="AR24725" s="4"/>
      <c r="AS24725" s="4"/>
      <c r="AT24725" s="4"/>
    </row>
    <row r="24726" spans="40:46" x14ac:dyDescent="0.2">
      <c r="AN24726" s="5"/>
      <c r="AO24726" s="5"/>
      <c r="AP24726" s="5"/>
      <c r="AR24726" s="4"/>
      <c r="AS24726" s="4"/>
      <c r="AT24726" s="4"/>
    </row>
    <row r="24727" spans="40:46" x14ac:dyDescent="0.2">
      <c r="AN24727" s="5"/>
      <c r="AO24727" s="5"/>
      <c r="AP24727" s="5"/>
      <c r="AR24727" s="4"/>
      <c r="AS24727" s="4"/>
      <c r="AT24727" s="4"/>
    </row>
    <row r="24728" spans="40:46" x14ac:dyDescent="0.2">
      <c r="AN24728" s="5"/>
      <c r="AO24728" s="5"/>
      <c r="AP24728" s="5"/>
      <c r="AR24728" s="4"/>
      <c r="AS24728" s="4"/>
      <c r="AT24728" s="4"/>
    </row>
    <row r="24729" spans="40:46" x14ac:dyDescent="0.2">
      <c r="AN24729" s="5"/>
      <c r="AO24729" s="5"/>
      <c r="AP24729" s="5"/>
      <c r="AR24729" s="4"/>
      <c r="AS24729" s="4"/>
      <c r="AT24729" s="4"/>
    </row>
    <row r="24730" spans="40:46" x14ac:dyDescent="0.2">
      <c r="AN24730" s="5"/>
      <c r="AO24730" s="5"/>
      <c r="AP24730" s="5"/>
      <c r="AR24730" s="4"/>
      <c r="AS24730" s="4"/>
      <c r="AT24730" s="4"/>
    </row>
    <row r="24731" spans="40:46" x14ac:dyDescent="0.2">
      <c r="AN24731" s="5"/>
      <c r="AO24731" s="5"/>
      <c r="AP24731" s="5"/>
      <c r="AR24731" s="4"/>
      <c r="AS24731" s="4"/>
      <c r="AT24731" s="4"/>
    </row>
    <row r="24732" spans="40:46" x14ac:dyDescent="0.2">
      <c r="AN24732" s="5"/>
      <c r="AO24732" s="5"/>
      <c r="AP24732" s="5"/>
      <c r="AR24732" s="4"/>
      <c r="AS24732" s="4"/>
      <c r="AT24732" s="4"/>
    </row>
    <row r="24733" spans="40:46" x14ac:dyDescent="0.2">
      <c r="AN24733" s="5"/>
      <c r="AO24733" s="5"/>
      <c r="AP24733" s="5"/>
      <c r="AR24733" s="4"/>
      <c r="AS24733" s="4"/>
      <c r="AT24733" s="4"/>
    </row>
    <row r="24734" spans="40:46" x14ac:dyDescent="0.2">
      <c r="AN24734" s="5"/>
      <c r="AO24734" s="5"/>
      <c r="AP24734" s="5"/>
      <c r="AR24734" s="4"/>
      <c r="AS24734" s="4"/>
      <c r="AT24734" s="4"/>
    </row>
    <row r="24735" spans="40:46" x14ac:dyDescent="0.2">
      <c r="AN24735" s="5"/>
      <c r="AO24735" s="5"/>
      <c r="AP24735" s="5"/>
      <c r="AR24735" s="4"/>
      <c r="AS24735" s="4"/>
      <c r="AT24735" s="4"/>
    </row>
    <row r="24736" spans="40:46" x14ac:dyDescent="0.2">
      <c r="AN24736" s="5"/>
      <c r="AO24736" s="5"/>
      <c r="AP24736" s="5"/>
      <c r="AR24736" s="4"/>
      <c r="AS24736" s="4"/>
      <c r="AT24736" s="4"/>
    </row>
    <row r="24737" spans="40:46" x14ac:dyDescent="0.2">
      <c r="AN24737" s="5"/>
      <c r="AO24737" s="5"/>
      <c r="AP24737" s="5"/>
      <c r="AR24737" s="4"/>
      <c r="AS24737" s="4"/>
      <c r="AT24737" s="4"/>
    </row>
    <row r="24738" spans="40:46" x14ac:dyDescent="0.2">
      <c r="AN24738" s="5"/>
      <c r="AO24738" s="5"/>
      <c r="AP24738" s="5"/>
      <c r="AR24738" s="4"/>
      <c r="AS24738" s="4"/>
      <c r="AT24738" s="4"/>
    </row>
    <row r="24739" spans="40:46" x14ac:dyDescent="0.2">
      <c r="AN24739" s="5"/>
      <c r="AO24739" s="5"/>
      <c r="AP24739" s="5"/>
      <c r="AR24739" s="4"/>
      <c r="AS24739" s="4"/>
      <c r="AT24739" s="4"/>
    </row>
    <row r="24740" spans="40:46" x14ac:dyDescent="0.2">
      <c r="AN24740" s="5"/>
      <c r="AO24740" s="5"/>
      <c r="AP24740" s="5"/>
      <c r="AR24740" s="4"/>
      <c r="AS24740" s="4"/>
      <c r="AT24740" s="4"/>
    </row>
    <row r="24741" spans="40:46" x14ac:dyDescent="0.2">
      <c r="AN24741" s="5"/>
      <c r="AO24741" s="5"/>
      <c r="AP24741" s="5"/>
      <c r="AR24741" s="4"/>
      <c r="AS24741" s="4"/>
      <c r="AT24741" s="4"/>
    </row>
    <row r="24742" spans="40:46" x14ac:dyDescent="0.2">
      <c r="AN24742" s="5"/>
      <c r="AO24742" s="5"/>
      <c r="AP24742" s="5"/>
      <c r="AR24742" s="4"/>
      <c r="AS24742" s="4"/>
      <c r="AT24742" s="4"/>
    </row>
    <row r="24743" spans="40:46" x14ac:dyDescent="0.2">
      <c r="AN24743" s="5"/>
      <c r="AO24743" s="5"/>
      <c r="AP24743" s="5"/>
      <c r="AR24743" s="4"/>
      <c r="AS24743" s="4"/>
      <c r="AT24743" s="4"/>
    </row>
    <row r="24744" spans="40:46" x14ac:dyDescent="0.2">
      <c r="AN24744" s="5"/>
      <c r="AO24744" s="5"/>
      <c r="AP24744" s="5"/>
      <c r="AR24744" s="4"/>
      <c r="AS24744" s="4"/>
      <c r="AT24744" s="4"/>
    </row>
    <row r="24745" spans="40:46" x14ac:dyDescent="0.2">
      <c r="AN24745" s="5"/>
      <c r="AO24745" s="5"/>
      <c r="AP24745" s="5"/>
      <c r="AR24745" s="4"/>
      <c r="AS24745" s="4"/>
      <c r="AT24745" s="4"/>
    </row>
    <row r="24746" spans="40:46" x14ac:dyDescent="0.2">
      <c r="AN24746" s="5"/>
      <c r="AO24746" s="5"/>
      <c r="AP24746" s="5"/>
      <c r="AR24746" s="4"/>
      <c r="AS24746" s="4"/>
      <c r="AT24746" s="4"/>
    </row>
    <row r="24747" spans="40:46" x14ac:dyDescent="0.2">
      <c r="AN24747" s="5"/>
      <c r="AO24747" s="5"/>
      <c r="AP24747" s="5"/>
      <c r="AR24747" s="4"/>
      <c r="AS24747" s="4"/>
      <c r="AT24747" s="4"/>
    </row>
    <row r="24748" spans="40:46" x14ac:dyDescent="0.2">
      <c r="AN24748" s="5"/>
      <c r="AO24748" s="5"/>
      <c r="AP24748" s="5"/>
      <c r="AR24748" s="4"/>
      <c r="AS24748" s="4"/>
      <c r="AT24748" s="4"/>
    </row>
    <row r="24749" spans="40:46" x14ac:dyDescent="0.2">
      <c r="AN24749" s="5"/>
      <c r="AO24749" s="5"/>
      <c r="AP24749" s="5"/>
      <c r="AR24749" s="4"/>
      <c r="AS24749" s="4"/>
      <c r="AT24749" s="4"/>
    </row>
    <row r="24750" spans="40:46" x14ac:dyDescent="0.2">
      <c r="AN24750" s="5"/>
      <c r="AO24750" s="5"/>
      <c r="AP24750" s="5"/>
      <c r="AR24750" s="4"/>
      <c r="AS24750" s="4"/>
      <c r="AT24750" s="4"/>
    </row>
    <row r="24751" spans="40:46" x14ac:dyDescent="0.2">
      <c r="AN24751" s="5"/>
      <c r="AO24751" s="5"/>
      <c r="AP24751" s="5"/>
      <c r="AR24751" s="4"/>
      <c r="AS24751" s="4"/>
      <c r="AT24751" s="4"/>
    </row>
    <row r="24752" spans="40:46" x14ac:dyDescent="0.2">
      <c r="AN24752" s="5"/>
      <c r="AO24752" s="5"/>
      <c r="AP24752" s="5"/>
      <c r="AR24752" s="4"/>
      <c r="AS24752" s="4"/>
      <c r="AT24752" s="4"/>
    </row>
    <row r="24753" spans="40:46" x14ac:dyDescent="0.2">
      <c r="AN24753" s="5"/>
      <c r="AO24753" s="5"/>
      <c r="AP24753" s="5"/>
      <c r="AR24753" s="4"/>
      <c r="AS24753" s="4"/>
      <c r="AT24753" s="4"/>
    </row>
    <row r="24754" spans="40:46" x14ac:dyDescent="0.2">
      <c r="AN24754" s="5"/>
      <c r="AO24754" s="5"/>
      <c r="AP24754" s="5"/>
      <c r="AR24754" s="4"/>
      <c r="AS24754" s="4"/>
      <c r="AT24754" s="4"/>
    </row>
    <row r="24755" spans="40:46" x14ac:dyDescent="0.2">
      <c r="AN24755" s="5"/>
      <c r="AO24755" s="5"/>
      <c r="AP24755" s="5"/>
      <c r="AR24755" s="4"/>
      <c r="AS24755" s="4"/>
      <c r="AT24755" s="4"/>
    </row>
    <row r="24756" spans="40:46" x14ac:dyDescent="0.2">
      <c r="AN24756" s="5"/>
      <c r="AO24756" s="5"/>
      <c r="AP24756" s="5"/>
      <c r="AR24756" s="4"/>
      <c r="AS24756" s="4"/>
      <c r="AT24756" s="4"/>
    </row>
    <row r="24757" spans="40:46" x14ac:dyDescent="0.2">
      <c r="AN24757" s="5"/>
      <c r="AO24757" s="5"/>
      <c r="AP24757" s="5"/>
      <c r="AR24757" s="4"/>
      <c r="AS24757" s="4"/>
      <c r="AT24757" s="4"/>
    </row>
    <row r="24758" spans="40:46" x14ac:dyDescent="0.2">
      <c r="AN24758" s="5"/>
      <c r="AO24758" s="5"/>
      <c r="AP24758" s="5"/>
      <c r="AR24758" s="4"/>
      <c r="AS24758" s="4"/>
      <c r="AT24758" s="4"/>
    </row>
    <row r="24759" spans="40:46" x14ac:dyDescent="0.2">
      <c r="AN24759" s="5"/>
      <c r="AO24759" s="5"/>
      <c r="AP24759" s="5"/>
      <c r="AR24759" s="4"/>
      <c r="AS24759" s="4"/>
      <c r="AT24759" s="4"/>
    </row>
    <row r="24760" spans="40:46" x14ac:dyDescent="0.2">
      <c r="AN24760" s="5"/>
      <c r="AO24760" s="5"/>
      <c r="AP24760" s="5"/>
      <c r="AR24760" s="4"/>
      <c r="AS24760" s="4"/>
      <c r="AT24760" s="4"/>
    </row>
    <row r="24761" spans="40:46" x14ac:dyDescent="0.2">
      <c r="AN24761" s="5"/>
      <c r="AO24761" s="5"/>
      <c r="AP24761" s="5"/>
      <c r="AR24761" s="4"/>
      <c r="AS24761" s="4"/>
      <c r="AT24761" s="4"/>
    </row>
    <row r="24762" spans="40:46" x14ac:dyDescent="0.2">
      <c r="AN24762" s="5"/>
      <c r="AO24762" s="5"/>
      <c r="AP24762" s="5"/>
      <c r="AR24762" s="4"/>
      <c r="AS24762" s="4"/>
      <c r="AT24762" s="4"/>
    </row>
    <row r="24763" spans="40:46" x14ac:dyDescent="0.2">
      <c r="AN24763" s="5"/>
      <c r="AO24763" s="5"/>
      <c r="AP24763" s="5"/>
      <c r="AR24763" s="4"/>
      <c r="AS24763" s="4"/>
      <c r="AT24763" s="4"/>
    </row>
    <row r="24764" spans="40:46" x14ac:dyDescent="0.2">
      <c r="AN24764" s="5"/>
      <c r="AO24764" s="5"/>
      <c r="AP24764" s="5"/>
      <c r="AR24764" s="4"/>
      <c r="AS24764" s="4"/>
      <c r="AT24764" s="4"/>
    </row>
    <row r="24765" spans="40:46" x14ac:dyDescent="0.2">
      <c r="AN24765" s="5"/>
      <c r="AO24765" s="5"/>
      <c r="AP24765" s="5"/>
      <c r="AR24765" s="4"/>
      <c r="AS24765" s="4"/>
      <c r="AT24765" s="4"/>
    </row>
    <row r="24766" spans="40:46" x14ac:dyDescent="0.2">
      <c r="AN24766" s="5"/>
      <c r="AO24766" s="5"/>
      <c r="AP24766" s="5"/>
      <c r="AR24766" s="4"/>
      <c r="AS24766" s="4"/>
      <c r="AT24766" s="4"/>
    </row>
    <row r="24767" spans="40:46" x14ac:dyDescent="0.2">
      <c r="AN24767" s="5"/>
      <c r="AO24767" s="5"/>
      <c r="AP24767" s="5"/>
      <c r="AR24767" s="4"/>
      <c r="AS24767" s="4"/>
      <c r="AT24767" s="4"/>
    </row>
    <row r="24768" spans="40:46" x14ac:dyDescent="0.2">
      <c r="AN24768" s="5"/>
      <c r="AO24768" s="5"/>
      <c r="AP24768" s="5"/>
      <c r="AR24768" s="4"/>
      <c r="AS24768" s="4"/>
      <c r="AT24768" s="4"/>
    </row>
    <row r="24769" spans="40:46" x14ac:dyDescent="0.2">
      <c r="AN24769" s="5"/>
      <c r="AO24769" s="5"/>
      <c r="AP24769" s="5"/>
      <c r="AR24769" s="4"/>
      <c r="AS24769" s="4"/>
      <c r="AT24769" s="4"/>
    </row>
    <row r="24770" spans="40:46" x14ac:dyDescent="0.2">
      <c r="AN24770" s="5"/>
      <c r="AO24770" s="5"/>
      <c r="AP24770" s="5"/>
      <c r="AR24770" s="4"/>
      <c r="AS24770" s="4"/>
      <c r="AT24770" s="4"/>
    </row>
    <row r="24771" spans="40:46" x14ac:dyDescent="0.2">
      <c r="AN24771" s="5"/>
      <c r="AO24771" s="5"/>
      <c r="AP24771" s="5"/>
      <c r="AR24771" s="4"/>
      <c r="AS24771" s="4"/>
      <c r="AT24771" s="4"/>
    </row>
    <row r="24772" spans="40:46" x14ac:dyDescent="0.2">
      <c r="AN24772" s="5"/>
      <c r="AO24772" s="5"/>
      <c r="AP24772" s="5"/>
      <c r="AR24772" s="4"/>
      <c r="AS24772" s="4"/>
      <c r="AT24772" s="4"/>
    </row>
    <row r="24773" spans="40:46" x14ac:dyDescent="0.2">
      <c r="AN24773" s="5"/>
      <c r="AO24773" s="5"/>
      <c r="AP24773" s="5"/>
      <c r="AR24773" s="4"/>
      <c r="AS24773" s="4"/>
      <c r="AT24773" s="4"/>
    </row>
    <row r="24774" spans="40:46" x14ac:dyDescent="0.2">
      <c r="AN24774" s="5"/>
      <c r="AO24774" s="5"/>
      <c r="AP24774" s="5"/>
      <c r="AR24774" s="4"/>
      <c r="AS24774" s="4"/>
      <c r="AT24774" s="4"/>
    </row>
    <row r="24775" spans="40:46" x14ac:dyDescent="0.2">
      <c r="AN24775" s="5"/>
      <c r="AO24775" s="5"/>
      <c r="AP24775" s="5"/>
      <c r="AR24775" s="4"/>
      <c r="AS24775" s="4"/>
      <c r="AT24775" s="4"/>
    </row>
    <row r="24776" spans="40:46" x14ac:dyDescent="0.2">
      <c r="AN24776" s="5"/>
      <c r="AO24776" s="5"/>
      <c r="AP24776" s="5"/>
      <c r="AR24776" s="4"/>
      <c r="AS24776" s="4"/>
      <c r="AT24776" s="4"/>
    </row>
    <row r="24777" spans="40:46" x14ac:dyDescent="0.2">
      <c r="AN24777" s="5"/>
      <c r="AO24777" s="5"/>
      <c r="AP24777" s="5"/>
      <c r="AR24777" s="4"/>
      <c r="AS24777" s="4"/>
      <c r="AT24777" s="4"/>
    </row>
    <row r="24778" spans="40:46" x14ac:dyDescent="0.2">
      <c r="AN24778" s="5"/>
      <c r="AO24778" s="5"/>
      <c r="AP24778" s="5"/>
      <c r="AR24778" s="4"/>
      <c r="AS24778" s="4"/>
      <c r="AT24778" s="4"/>
    </row>
    <row r="24779" spans="40:46" x14ac:dyDescent="0.2">
      <c r="AN24779" s="5"/>
      <c r="AO24779" s="5"/>
      <c r="AP24779" s="5"/>
      <c r="AR24779" s="4"/>
      <c r="AS24779" s="4"/>
      <c r="AT24779" s="4"/>
    </row>
    <row r="24780" spans="40:46" x14ac:dyDescent="0.2">
      <c r="AN24780" s="5"/>
      <c r="AO24780" s="5"/>
      <c r="AP24780" s="5"/>
      <c r="AR24780" s="4"/>
      <c r="AS24780" s="4"/>
      <c r="AT24780" s="4"/>
    </row>
    <row r="24781" spans="40:46" x14ac:dyDescent="0.2">
      <c r="AN24781" s="5"/>
      <c r="AO24781" s="5"/>
      <c r="AP24781" s="5"/>
      <c r="AR24781" s="4"/>
      <c r="AS24781" s="4"/>
      <c r="AT24781" s="4"/>
    </row>
    <row r="24782" spans="40:46" x14ac:dyDescent="0.2">
      <c r="AN24782" s="5"/>
      <c r="AO24782" s="5"/>
      <c r="AP24782" s="5"/>
      <c r="AR24782" s="4"/>
      <c r="AS24782" s="4"/>
      <c r="AT24782" s="4"/>
    </row>
    <row r="24783" spans="40:46" x14ac:dyDescent="0.2">
      <c r="AN24783" s="5"/>
      <c r="AO24783" s="5"/>
      <c r="AP24783" s="5"/>
      <c r="AR24783" s="4"/>
      <c r="AS24783" s="4"/>
      <c r="AT24783" s="4"/>
    </row>
    <row r="24784" spans="40:46" x14ac:dyDescent="0.2">
      <c r="AN24784" s="5"/>
      <c r="AO24784" s="5"/>
      <c r="AP24784" s="5"/>
      <c r="AR24784" s="4"/>
      <c r="AS24784" s="4"/>
      <c r="AT24784" s="4"/>
    </row>
    <row r="24785" spans="40:46" x14ac:dyDescent="0.2">
      <c r="AN24785" s="5"/>
      <c r="AO24785" s="5"/>
      <c r="AP24785" s="5"/>
      <c r="AR24785" s="4"/>
      <c r="AS24785" s="4"/>
      <c r="AT24785" s="4"/>
    </row>
    <row r="24786" spans="40:46" x14ac:dyDescent="0.2">
      <c r="AN24786" s="5"/>
      <c r="AO24786" s="5"/>
      <c r="AP24786" s="5"/>
      <c r="AR24786" s="4"/>
      <c r="AS24786" s="4"/>
      <c r="AT24786" s="4"/>
    </row>
    <row r="24787" spans="40:46" x14ac:dyDescent="0.2">
      <c r="AN24787" s="5"/>
      <c r="AO24787" s="5"/>
      <c r="AP24787" s="5"/>
      <c r="AR24787" s="4"/>
      <c r="AS24787" s="4"/>
      <c r="AT24787" s="4"/>
    </row>
    <row r="24788" spans="40:46" x14ac:dyDescent="0.2">
      <c r="AN24788" s="5"/>
      <c r="AO24788" s="5"/>
      <c r="AP24788" s="5"/>
      <c r="AR24788" s="4"/>
      <c r="AS24788" s="4"/>
      <c r="AT24788" s="4"/>
    </row>
    <row r="24789" spans="40:46" x14ac:dyDescent="0.2">
      <c r="AN24789" s="5"/>
      <c r="AO24789" s="5"/>
      <c r="AP24789" s="5"/>
      <c r="AR24789" s="4"/>
      <c r="AS24789" s="4"/>
      <c r="AT24789" s="4"/>
    </row>
    <row r="24790" spans="40:46" x14ac:dyDescent="0.2">
      <c r="AN24790" s="5"/>
      <c r="AO24790" s="5"/>
      <c r="AP24790" s="5"/>
      <c r="AR24790" s="4"/>
      <c r="AS24790" s="4"/>
      <c r="AT24790" s="4"/>
    </row>
    <row r="24791" spans="40:46" x14ac:dyDescent="0.2">
      <c r="AN24791" s="5"/>
      <c r="AO24791" s="5"/>
      <c r="AP24791" s="5"/>
      <c r="AR24791" s="4"/>
      <c r="AS24791" s="4"/>
      <c r="AT24791" s="4"/>
    </row>
    <row r="24792" spans="40:46" x14ac:dyDescent="0.2">
      <c r="AN24792" s="5"/>
      <c r="AO24792" s="5"/>
      <c r="AP24792" s="5"/>
      <c r="AR24792" s="4"/>
      <c r="AS24792" s="4"/>
      <c r="AT24792" s="4"/>
    </row>
    <row r="24793" spans="40:46" x14ac:dyDescent="0.2">
      <c r="AN24793" s="5"/>
      <c r="AO24793" s="5"/>
      <c r="AP24793" s="5"/>
      <c r="AR24793" s="4"/>
      <c r="AS24793" s="4"/>
      <c r="AT24793" s="4"/>
    </row>
    <row r="24794" spans="40:46" x14ac:dyDescent="0.2">
      <c r="AN24794" s="5"/>
      <c r="AO24794" s="5"/>
      <c r="AP24794" s="5"/>
      <c r="AR24794" s="4"/>
      <c r="AS24794" s="4"/>
      <c r="AT24794" s="4"/>
    </row>
    <row r="24795" spans="40:46" x14ac:dyDescent="0.2">
      <c r="AN24795" s="5"/>
      <c r="AO24795" s="5"/>
      <c r="AP24795" s="5"/>
      <c r="AR24795" s="4"/>
      <c r="AS24795" s="4"/>
      <c r="AT24795" s="4"/>
    </row>
    <row r="24796" spans="40:46" x14ac:dyDescent="0.2">
      <c r="AN24796" s="5"/>
      <c r="AO24796" s="5"/>
      <c r="AP24796" s="5"/>
      <c r="AR24796" s="4"/>
      <c r="AS24796" s="4"/>
      <c r="AT24796" s="4"/>
    </row>
    <row r="24797" spans="40:46" x14ac:dyDescent="0.2">
      <c r="AN24797" s="5"/>
      <c r="AO24797" s="5"/>
      <c r="AP24797" s="5"/>
      <c r="AR24797" s="4"/>
      <c r="AS24797" s="4"/>
      <c r="AT24797" s="4"/>
    </row>
    <row r="24798" spans="40:46" x14ac:dyDescent="0.2">
      <c r="AN24798" s="5"/>
      <c r="AO24798" s="5"/>
      <c r="AP24798" s="5"/>
      <c r="AR24798" s="4"/>
      <c r="AS24798" s="4"/>
      <c r="AT24798" s="4"/>
    </row>
    <row r="24799" spans="40:46" x14ac:dyDescent="0.2">
      <c r="AN24799" s="5"/>
      <c r="AO24799" s="5"/>
      <c r="AP24799" s="5"/>
      <c r="AR24799" s="4"/>
      <c r="AS24799" s="4"/>
      <c r="AT24799" s="4"/>
    </row>
    <row r="24800" spans="40:46" x14ac:dyDescent="0.2">
      <c r="AN24800" s="5"/>
      <c r="AO24800" s="5"/>
      <c r="AP24800" s="5"/>
      <c r="AR24800" s="4"/>
      <c r="AS24800" s="4"/>
      <c r="AT24800" s="4"/>
    </row>
    <row r="24801" spans="40:46" x14ac:dyDescent="0.2">
      <c r="AN24801" s="5"/>
      <c r="AO24801" s="5"/>
      <c r="AP24801" s="5"/>
      <c r="AR24801" s="4"/>
      <c r="AS24801" s="4"/>
      <c r="AT24801" s="4"/>
    </row>
    <row r="24802" spans="40:46" x14ac:dyDescent="0.2">
      <c r="AN24802" s="5"/>
      <c r="AO24802" s="5"/>
      <c r="AP24802" s="5"/>
      <c r="AR24802" s="4"/>
      <c r="AS24802" s="4"/>
      <c r="AT24802" s="4"/>
    </row>
    <row r="24803" spans="40:46" x14ac:dyDescent="0.2">
      <c r="AN24803" s="5"/>
      <c r="AO24803" s="5"/>
      <c r="AP24803" s="5"/>
      <c r="AR24803" s="4"/>
      <c r="AS24803" s="4"/>
      <c r="AT24803" s="4"/>
    </row>
    <row r="24804" spans="40:46" x14ac:dyDescent="0.2">
      <c r="AN24804" s="5"/>
      <c r="AO24804" s="5"/>
      <c r="AP24804" s="5"/>
      <c r="AR24804" s="4"/>
      <c r="AS24804" s="4"/>
      <c r="AT24804" s="4"/>
    </row>
    <row r="24805" spans="40:46" x14ac:dyDescent="0.2">
      <c r="AN24805" s="5"/>
      <c r="AO24805" s="5"/>
      <c r="AP24805" s="5"/>
      <c r="AR24805" s="4"/>
      <c r="AS24805" s="4"/>
      <c r="AT24805" s="4"/>
    </row>
    <row r="24806" spans="40:46" x14ac:dyDescent="0.2">
      <c r="AN24806" s="5"/>
      <c r="AO24806" s="5"/>
      <c r="AP24806" s="5"/>
      <c r="AR24806" s="4"/>
      <c r="AS24806" s="4"/>
      <c r="AT24806" s="4"/>
    </row>
    <row r="24807" spans="40:46" x14ac:dyDescent="0.2">
      <c r="AN24807" s="5"/>
      <c r="AO24807" s="5"/>
      <c r="AP24807" s="5"/>
      <c r="AR24807" s="4"/>
      <c r="AS24807" s="4"/>
      <c r="AT24807" s="4"/>
    </row>
    <row r="24808" spans="40:46" x14ac:dyDescent="0.2">
      <c r="AN24808" s="5"/>
      <c r="AO24808" s="5"/>
      <c r="AP24808" s="5"/>
      <c r="AR24808" s="4"/>
      <c r="AS24808" s="4"/>
      <c r="AT24808" s="4"/>
    </row>
    <row r="24809" spans="40:46" x14ac:dyDescent="0.2">
      <c r="AN24809" s="5"/>
      <c r="AO24809" s="5"/>
      <c r="AP24809" s="5"/>
      <c r="AR24809" s="4"/>
      <c r="AS24809" s="4"/>
      <c r="AT24809" s="4"/>
    </row>
    <row r="24810" spans="40:46" x14ac:dyDescent="0.2">
      <c r="AN24810" s="5"/>
      <c r="AO24810" s="5"/>
      <c r="AP24810" s="5"/>
      <c r="AR24810" s="4"/>
      <c r="AS24810" s="4"/>
      <c r="AT24810" s="4"/>
    </row>
    <row r="24811" spans="40:46" x14ac:dyDescent="0.2">
      <c r="AN24811" s="5"/>
      <c r="AO24811" s="5"/>
      <c r="AP24811" s="5"/>
      <c r="AR24811" s="4"/>
      <c r="AS24811" s="4"/>
      <c r="AT24811" s="4"/>
    </row>
    <row r="24812" spans="40:46" x14ac:dyDescent="0.2">
      <c r="AN24812" s="5"/>
      <c r="AO24812" s="5"/>
      <c r="AP24812" s="5"/>
      <c r="AR24812" s="4"/>
      <c r="AS24812" s="4"/>
      <c r="AT24812" s="4"/>
    </row>
    <row r="24813" spans="40:46" x14ac:dyDescent="0.2">
      <c r="AN24813" s="5"/>
      <c r="AO24813" s="5"/>
      <c r="AP24813" s="5"/>
      <c r="AR24813" s="4"/>
      <c r="AS24813" s="4"/>
      <c r="AT24813" s="4"/>
    </row>
    <row r="24814" spans="40:46" x14ac:dyDescent="0.2">
      <c r="AN24814" s="5"/>
      <c r="AO24814" s="5"/>
      <c r="AP24814" s="5"/>
      <c r="AR24814" s="4"/>
      <c r="AS24814" s="4"/>
      <c r="AT24814" s="4"/>
    </row>
    <row r="24815" spans="40:46" x14ac:dyDescent="0.2">
      <c r="AN24815" s="5"/>
      <c r="AO24815" s="5"/>
      <c r="AP24815" s="5"/>
      <c r="AR24815" s="4"/>
      <c r="AS24815" s="4"/>
      <c r="AT24815" s="4"/>
    </row>
    <row r="24816" spans="40:46" x14ac:dyDescent="0.2">
      <c r="AN24816" s="5"/>
      <c r="AO24816" s="5"/>
      <c r="AP24816" s="5"/>
      <c r="AR24816" s="4"/>
      <c r="AS24816" s="4"/>
      <c r="AT24816" s="4"/>
    </row>
    <row r="24817" spans="40:46" x14ac:dyDescent="0.2">
      <c r="AN24817" s="5"/>
      <c r="AO24817" s="5"/>
      <c r="AP24817" s="5"/>
      <c r="AR24817" s="4"/>
      <c r="AS24817" s="4"/>
      <c r="AT24817" s="4"/>
    </row>
    <row r="24818" spans="40:46" x14ac:dyDescent="0.2">
      <c r="AN24818" s="5"/>
      <c r="AO24818" s="5"/>
      <c r="AP24818" s="5"/>
      <c r="AR24818" s="4"/>
      <c r="AS24818" s="4"/>
      <c r="AT24818" s="4"/>
    </row>
    <row r="24819" spans="40:46" x14ac:dyDescent="0.2">
      <c r="AN24819" s="5"/>
      <c r="AO24819" s="5"/>
      <c r="AP24819" s="5"/>
      <c r="AR24819" s="4"/>
      <c r="AS24819" s="4"/>
      <c r="AT24819" s="4"/>
    </row>
    <row r="24820" spans="40:46" x14ac:dyDescent="0.2">
      <c r="AN24820" s="5"/>
      <c r="AO24820" s="5"/>
      <c r="AP24820" s="5"/>
      <c r="AR24820" s="4"/>
      <c r="AS24820" s="4"/>
      <c r="AT24820" s="4"/>
    </row>
    <row r="24821" spans="40:46" x14ac:dyDescent="0.2">
      <c r="AN24821" s="5"/>
      <c r="AO24821" s="5"/>
      <c r="AP24821" s="5"/>
      <c r="AR24821" s="4"/>
      <c r="AS24821" s="4"/>
      <c r="AT24821" s="4"/>
    </row>
    <row r="24822" spans="40:46" x14ac:dyDescent="0.2">
      <c r="AN24822" s="5"/>
      <c r="AO24822" s="5"/>
      <c r="AP24822" s="5"/>
      <c r="AR24822" s="4"/>
      <c r="AS24822" s="4"/>
      <c r="AT24822" s="4"/>
    </row>
    <row r="24823" spans="40:46" x14ac:dyDescent="0.2">
      <c r="AN24823" s="5"/>
      <c r="AO24823" s="5"/>
      <c r="AP24823" s="5"/>
      <c r="AR24823" s="4"/>
      <c r="AS24823" s="4"/>
      <c r="AT24823" s="4"/>
    </row>
    <row r="24824" spans="40:46" x14ac:dyDescent="0.2">
      <c r="AN24824" s="5"/>
      <c r="AO24824" s="5"/>
      <c r="AP24824" s="5"/>
      <c r="AR24824" s="4"/>
      <c r="AS24824" s="4"/>
      <c r="AT24824" s="4"/>
    </row>
    <row r="24825" spans="40:46" x14ac:dyDescent="0.2">
      <c r="AN24825" s="5"/>
      <c r="AO24825" s="5"/>
      <c r="AP24825" s="5"/>
      <c r="AR24825" s="4"/>
      <c r="AS24825" s="4"/>
      <c r="AT24825" s="4"/>
    </row>
    <row r="24826" spans="40:46" x14ac:dyDescent="0.2">
      <c r="AN24826" s="5"/>
      <c r="AO24826" s="5"/>
      <c r="AP24826" s="5"/>
      <c r="AR24826" s="4"/>
      <c r="AS24826" s="4"/>
      <c r="AT24826" s="4"/>
    </row>
    <row r="24827" spans="40:46" x14ac:dyDescent="0.2">
      <c r="AN24827" s="5"/>
      <c r="AO24827" s="5"/>
      <c r="AP24827" s="5"/>
      <c r="AR24827" s="4"/>
      <c r="AS24827" s="4"/>
      <c r="AT24827" s="4"/>
    </row>
    <row r="24828" spans="40:46" x14ac:dyDescent="0.2">
      <c r="AN24828" s="5"/>
      <c r="AO24828" s="5"/>
      <c r="AP24828" s="5"/>
      <c r="AR24828" s="4"/>
      <c r="AS24828" s="4"/>
      <c r="AT24828" s="4"/>
    </row>
    <row r="24829" spans="40:46" x14ac:dyDescent="0.2">
      <c r="AN24829" s="5"/>
      <c r="AO24829" s="5"/>
      <c r="AP24829" s="5"/>
      <c r="AR24829" s="4"/>
      <c r="AS24829" s="4"/>
      <c r="AT24829" s="4"/>
    </row>
    <row r="24830" spans="40:46" x14ac:dyDescent="0.2">
      <c r="AN24830" s="5"/>
      <c r="AO24830" s="5"/>
      <c r="AP24830" s="5"/>
      <c r="AR24830" s="4"/>
      <c r="AS24830" s="4"/>
      <c r="AT24830" s="4"/>
    </row>
    <row r="24831" spans="40:46" x14ac:dyDescent="0.2">
      <c r="AN24831" s="5"/>
      <c r="AO24831" s="5"/>
      <c r="AP24831" s="5"/>
      <c r="AR24831" s="4"/>
      <c r="AS24831" s="4"/>
      <c r="AT24831" s="4"/>
    </row>
    <row r="24832" spans="40:46" x14ac:dyDescent="0.2">
      <c r="AN24832" s="5"/>
      <c r="AO24832" s="5"/>
      <c r="AP24832" s="5"/>
      <c r="AR24832" s="4"/>
      <c r="AS24832" s="4"/>
      <c r="AT24832" s="4"/>
    </row>
    <row r="24833" spans="40:46" x14ac:dyDescent="0.2">
      <c r="AN24833" s="5"/>
      <c r="AO24833" s="5"/>
      <c r="AP24833" s="5"/>
      <c r="AR24833" s="4"/>
      <c r="AS24833" s="4"/>
      <c r="AT24833" s="4"/>
    </row>
    <row r="24834" spans="40:46" x14ac:dyDescent="0.2">
      <c r="AN24834" s="5"/>
      <c r="AO24834" s="5"/>
      <c r="AP24834" s="5"/>
      <c r="AR24834" s="4"/>
      <c r="AS24834" s="4"/>
      <c r="AT24834" s="4"/>
    </row>
    <row r="24835" spans="40:46" x14ac:dyDescent="0.2">
      <c r="AN24835" s="5"/>
      <c r="AO24835" s="5"/>
      <c r="AP24835" s="5"/>
      <c r="AR24835" s="4"/>
      <c r="AS24835" s="4"/>
      <c r="AT24835" s="4"/>
    </row>
    <row r="24836" spans="40:46" x14ac:dyDescent="0.2">
      <c r="AN24836" s="5"/>
      <c r="AO24836" s="5"/>
      <c r="AP24836" s="5"/>
      <c r="AR24836" s="4"/>
      <c r="AS24836" s="4"/>
      <c r="AT24836" s="4"/>
    </row>
    <row r="24837" spans="40:46" x14ac:dyDescent="0.2">
      <c r="AN24837" s="5"/>
      <c r="AO24837" s="5"/>
      <c r="AP24837" s="5"/>
      <c r="AR24837" s="4"/>
      <c r="AS24837" s="4"/>
      <c r="AT24837" s="4"/>
    </row>
    <row r="24838" spans="40:46" x14ac:dyDescent="0.2">
      <c r="AN24838" s="5"/>
      <c r="AO24838" s="5"/>
      <c r="AP24838" s="5"/>
      <c r="AR24838" s="4"/>
      <c r="AS24838" s="4"/>
      <c r="AT24838" s="4"/>
    </row>
    <row r="24839" spans="40:46" x14ac:dyDescent="0.2">
      <c r="AN24839" s="5"/>
      <c r="AO24839" s="5"/>
      <c r="AP24839" s="5"/>
      <c r="AR24839" s="4"/>
      <c r="AS24839" s="4"/>
      <c r="AT24839" s="4"/>
    </row>
    <row r="24840" spans="40:46" x14ac:dyDescent="0.2">
      <c r="AN24840" s="5"/>
      <c r="AO24840" s="5"/>
      <c r="AP24840" s="5"/>
      <c r="AR24840" s="4"/>
      <c r="AS24840" s="4"/>
      <c r="AT24840" s="4"/>
    </row>
    <row r="24841" spans="40:46" x14ac:dyDescent="0.2">
      <c r="AN24841" s="5"/>
      <c r="AO24841" s="5"/>
      <c r="AP24841" s="5"/>
      <c r="AR24841" s="4"/>
      <c r="AS24841" s="4"/>
      <c r="AT24841" s="4"/>
    </row>
    <row r="24842" spans="40:46" x14ac:dyDescent="0.2">
      <c r="AN24842" s="5"/>
      <c r="AO24842" s="5"/>
      <c r="AP24842" s="5"/>
      <c r="AR24842" s="4"/>
      <c r="AS24842" s="4"/>
      <c r="AT24842" s="4"/>
    </row>
    <row r="24843" spans="40:46" x14ac:dyDescent="0.2">
      <c r="AN24843" s="5"/>
      <c r="AO24843" s="5"/>
      <c r="AP24843" s="5"/>
      <c r="AR24843" s="4"/>
      <c r="AS24843" s="4"/>
      <c r="AT24843" s="4"/>
    </row>
    <row r="24844" spans="40:46" x14ac:dyDescent="0.2">
      <c r="AN24844" s="5"/>
      <c r="AO24844" s="5"/>
      <c r="AP24844" s="5"/>
      <c r="AR24844" s="4"/>
      <c r="AS24844" s="4"/>
      <c r="AT24844" s="4"/>
    </row>
    <row r="24845" spans="40:46" x14ac:dyDescent="0.2">
      <c r="AN24845" s="5"/>
      <c r="AO24845" s="5"/>
      <c r="AP24845" s="5"/>
      <c r="AR24845" s="4"/>
      <c r="AS24845" s="4"/>
      <c r="AT24845" s="4"/>
    </row>
    <row r="24846" spans="40:46" x14ac:dyDescent="0.2">
      <c r="AN24846" s="5"/>
      <c r="AO24846" s="5"/>
      <c r="AP24846" s="5"/>
      <c r="AR24846" s="4"/>
      <c r="AS24846" s="4"/>
      <c r="AT24846" s="4"/>
    </row>
    <row r="24847" spans="40:46" x14ac:dyDescent="0.2">
      <c r="AN24847" s="5"/>
      <c r="AO24847" s="5"/>
      <c r="AP24847" s="5"/>
      <c r="AR24847" s="4"/>
      <c r="AS24847" s="4"/>
      <c r="AT24847" s="4"/>
    </row>
    <row r="24848" spans="40:46" x14ac:dyDescent="0.2">
      <c r="AN24848" s="5"/>
      <c r="AO24848" s="5"/>
      <c r="AP24848" s="5"/>
      <c r="AR24848" s="4"/>
      <c r="AS24848" s="4"/>
      <c r="AT24848" s="4"/>
    </row>
    <row r="24849" spans="40:46" x14ac:dyDescent="0.2">
      <c r="AN24849" s="5"/>
      <c r="AO24849" s="5"/>
      <c r="AP24849" s="5"/>
      <c r="AR24849" s="4"/>
      <c r="AS24849" s="4"/>
      <c r="AT24849" s="4"/>
    </row>
    <row r="24850" spans="40:46" x14ac:dyDescent="0.2">
      <c r="AN24850" s="5"/>
      <c r="AO24850" s="5"/>
      <c r="AP24850" s="5"/>
      <c r="AR24850" s="4"/>
      <c r="AS24850" s="4"/>
      <c r="AT24850" s="4"/>
    </row>
    <row r="24851" spans="40:46" x14ac:dyDescent="0.2">
      <c r="AN24851" s="5"/>
      <c r="AO24851" s="5"/>
      <c r="AP24851" s="5"/>
      <c r="AR24851" s="4"/>
      <c r="AS24851" s="4"/>
      <c r="AT24851" s="4"/>
    </row>
    <row r="24852" spans="40:46" x14ac:dyDescent="0.2">
      <c r="AN24852" s="5"/>
      <c r="AO24852" s="5"/>
      <c r="AP24852" s="5"/>
      <c r="AR24852" s="4"/>
      <c r="AS24852" s="4"/>
      <c r="AT24852" s="4"/>
    </row>
    <row r="24853" spans="40:46" x14ac:dyDescent="0.2">
      <c r="AN24853" s="5"/>
      <c r="AO24853" s="5"/>
      <c r="AP24853" s="5"/>
      <c r="AR24853" s="4"/>
      <c r="AS24853" s="4"/>
      <c r="AT24853" s="4"/>
    </row>
    <row r="24854" spans="40:46" x14ac:dyDescent="0.2">
      <c r="AN24854" s="5"/>
      <c r="AO24854" s="5"/>
      <c r="AP24854" s="5"/>
      <c r="AR24854" s="4"/>
      <c r="AS24854" s="4"/>
      <c r="AT24854" s="4"/>
    </row>
    <row r="24855" spans="40:46" x14ac:dyDescent="0.2">
      <c r="AN24855" s="5"/>
      <c r="AO24855" s="5"/>
      <c r="AP24855" s="5"/>
      <c r="AR24855" s="4"/>
      <c r="AS24855" s="4"/>
      <c r="AT24855" s="4"/>
    </row>
    <row r="24856" spans="40:46" x14ac:dyDescent="0.2">
      <c r="AN24856" s="5"/>
      <c r="AO24856" s="5"/>
      <c r="AP24856" s="5"/>
      <c r="AR24856" s="4"/>
      <c r="AS24856" s="4"/>
      <c r="AT24856" s="4"/>
    </row>
    <row r="24857" spans="40:46" x14ac:dyDescent="0.2">
      <c r="AN24857" s="5"/>
      <c r="AO24857" s="5"/>
      <c r="AP24857" s="5"/>
      <c r="AR24857" s="4"/>
      <c r="AS24857" s="4"/>
      <c r="AT24857" s="4"/>
    </row>
    <row r="24858" spans="40:46" x14ac:dyDescent="0.2">
      <c r="AN24858" s="5"/>
      <c r="AO24858" s="5"/>
      <c r="AP24858" s="5"/>
      <c r="AR24858" s="4"/>
      <c r="AS24858" s="4"/>
      <c r="AT24858" s="4"/>
    </row>
    <row r="24859" spans="40:46" x14ac:dyDescent="0.2">
      <c r="AN24859" s="5"/>
      <c r="AO24859" s="5"/>
      <c r="AP24859" s="5"/>
      <c r="AR24859" s="4"/>
      <c r="AS24859" s="4"/>
      <c r="AT24859" s="4"/>
    </row>
    <row r="24860" spans="40:46" x14ac:dyDescent="0.2">
      <c r="AN24860" s="5"/>
      <c r="AO24860" s="5"/>
      <c r="AP24860" s="5"/>
      <c r="AR24860" s="4"/>
      <c r="AS24860" s="4"/>
      <c r="AT24860" s="4"/>
    </row>
    <row r="24861" spans="40:46" x14ac:dyDescent="0.2">
      <c r="AN24861" s="5"/>
      <c r="AO24861" s="5"/>
      <c r="AP24861" s="5"/>
      <c r="AR24861" s="4"/>
      <c r="AS24861" s="4"/>
      <c r="AT24861" s="4"/>
    </row>
    <row r="24862" spans="40:46" x14ac:dyDescent="0.2">
      <c r="AN24862" s="5"/>
      <c r="AO24862" s="5"/>
      <c r="AP24862" s="5"/>
      <c r="AR24862" s="4"/>
      <c r="AS24862" s="4"/>
      <c r="AT24862" s="4"/>
    </row>
    <row r="24863" spans="40:46" x14ac:dyDescent="0.2">
      <c r="AN24863" s="5"/>
      <c r="AO24863" s="5"/>
      <c r="AP24863" s="5"/>
      <c r="AR24863" s="4"/>
      <c r="AS24863" s="4"/>
      <c r="AT24863" s="4"/>
    </row>
    <row r="24864" spans="40:46" x14ac:dyDescent="0.2">
      <c r="AN24864" s="5"/>
      <c r="AO24864" s="5"/>
      <c r="AP24864" s="5"/>
      <c r="AR24864" s="4"/>
      <c r="AS24864" s="4"/>
      <c r="AT24864" s="4"/>
    </row>
    <row r="24865" spans="40:46" x14ac:dyDescent="0.2">
      <c r="AN24865" s="5"/>
      <c r="AO24865" s="5"/>
      <c r="AP24865" s="5"/>
      <c r="AR24865" s="4"/>
      <c r="AS24865" s="4"/>
      <c r="AT24865" s="4"/>
    </row>
    <row r="24866" spans="40:46" x14ac:dyDescent="0.2">
      <c r="AN24866" s="5"/>
      <c r="AO24866" s="5"/>
      <c r="AP24866" s="5"/>
      <c r="AR24866" s="4"/>
      <c r="AS24866" s="4"/>
      <c r="AT24866" s="4"/>
    </row>
    <row r="24867" spans="40:46" x14ac:dyDescent="0.2">
      <c r="AN24867" s="5"/>
      <c r="AO24867" s="5"/>
      <c r="AP24867" s="5"/>
      <c r="AR24867" s="4"/>
      <c r="AS24867" s="4"/>
      <c r="AT24867" s="4"/>
    </row>
    <row r="24868" spans="40:46" x14ac:dyDescent="0.2">
      <c r="AN24868" s="5"/>
      <c r="AO24868" s="5"/>
      <c r="AP24868" s="5"/>
      <c r="AR24868" s="4"/>
      <c r="AS24868" s="4"/>
      <c r="AT24868" s="4"/>
    </row>
    <row r="24869" spans="40:46" x14ac:dyDescent="0.2">
      <c r="AN24869" s="5"/>
      <c r="AO24869" s="5"/>
      <c r="AP24869" s="5"/>
      <c r="AR24869" s="4"/>
      <c r="AS24869" s="4"/>
      <c r="AT24869" s="4"/>
    </row>
    <row r="24870" spans="40:46" x14ac:dyDescent="0.2">
      <c r="AN24870" s="5"/>
      <c r="AO24870" s="5"/>
      <c r="AP24870" s="5"/>
      <c r="AR24870" s="4"/>
      <c r="AS24870" s="4"/>
      <c r="AT24870" s="4"/>
    </row>
    <row r="24871" spans="40:46" x14ac:dyDescent="0.2">
      <c r="AN24871" s="5"/>
      <c r="AO24871" s="5"/>
      <c r="AP24871" s="5"/>
      <c r="AR24871" s="4"/>
      <c r="AS24871" s="4"/>
      <c r="AT24871" s="4"/>
    </row>
    <row r="24872" spans="40:46" x14ac:dyDescent="0.2">
      <c r="AN24872" s="5"/>
      <c r="AO24872" s="5"/>
      <c r="AP24872" s="5"/>
      <c r="AR24872" s="4"/>
      <c r="AS24872" s="4"/>
      <c r="AT24872" s="4"/>
    </row>
    <row r="24873" spans="40:46" x14ac:dyDescent="0.2">
      <c r="AN24873" s="5"/>
      <c r="AO24873" s="5"/>
      <c r="AP24873" s="5"/>
      <c r="AR24873" s="4"/>
      <c r="AS24873" s="4"/>
      <c r="AT24873" s="4"/>
    </row>
    <row r="24874" spans="40:46" x14ac:dyDescent="0.2">
      <c r="AN24874" s="5"/>
      <c r="AO24874" s="5"/>
      <c r="AP24874" s="5"/>
      <c r="AR24874" s="4"/>
      <c r="AS24874" s="4"/>
      <c r="AT24874" s="4"/>
    </row>
    <row r="24875" spans="40:46" x14ac:dyDescent="0.2">
      <c r="AN24875" s="5"/>
      <c r="AO24875" s="5"/>
      <c r="AP24875" s="5"/>
      <c r="AR24875" s="4"/>
      <c r="AS24875" s="4"/>
      <c r="AT24875" s="4"/>
    </row>
    <row r="24876" spans="40:46" x14ac:dyDescent="0.2">
      <c r="AN24876" s="5"/>
      <c r="AO24876" s="5"/>
      <c r="AP24876" s="5"/>
      <c r="AR24876" s="4"/>
      <c r="AS24876" s="4"/>
      <c r="AT24876" s="4"/>
    </row>
    <row r="24877" spans="40:46" x14ac:dyDescent="0.2">
      <c r="AN24877" s="5"/>
      <c r="AO24877" s="5"/>
      <c r="AP24877" s="5"/>
      <c r="AR24877" s="4"/>
      <c r="AS24877" s="4"/>
      <c r="AT24877" s="4"/>
    </row>
    <row r="24878" spans="40:46" x14ac:dyDescent="0.2">
      <c r="AN24878" s="5"/>
      <c r="AO24878" s="5"/>
      <c r="AP24878" s="5"/>
      <c r="AR24878" s="4"/>
      <c r="AS24878" s="4"/>
      <c r="AT24878" s="4"/>
    </row>
    <row r="24879" spans="40:46" x14ac:dyDescent="0.2">
      <c r="AN24879" s="5"/>
      <c r="AO24879" s="5"/>
      <c r="AP24879" s="5"/>
      <c r="AR24879" s="4"/>
      <c r="AS24879" s="4"/>
      <c r="AT24879" s="4"/>
    </row>
    <row r="24880" spans="40:46" x14ac:dyDescent="0.2">
      <c r="AN24880" s="5"/>
      <c r="AO24880" s="5"/>
      <c r="AP24880" s="5"/>
      <c r="AR24880" s="4"/>
      <c r="AS24880" s="4"/>
      <c r="AT24880" s="4"/>
    </row>
    <row r="24881" spans="40:46" x14ac:dyDescent="0.2">
      <c r="AN24881" s="5"/>
      <c r="AO24881" s="5"/>
      <c r="AP24881" s="5"/>
      <c r="AR24881" s="4"/>
      <c r="AS24881" s="4"/>
      <c r="AT24881" s="4"/>
    </row>
    <row r="24882" spans="40:46" x14ac:dyDescent="0.2">
      <c r="AN24882" s="5"/>
      <c r="AO24882" s="5"/>
      <c r="AP24882" s="5"/>
      <c r="AR24882" s="4"/>
      <c r="AS24882" s="4"/>
      <c r="AT24882" s="4"/>
    </row>
    <row r="24883" spans="40:46" x14ac:dyDescent="0.2">
      <c r="AN24883" s="5"/>
      <c r="AO24883" s="5"/>
      <c r="AP24883" s="5"/>
      <c r="AR24883" s="4"/>
      <c r="AS24883" s="4"/>
      <c r="AT24883" s="4"/>
    </row>
    <row r="24884" spans="40:46" x14ac:dyDescent="0.2">
      <c r="AN24884" s="5"/>
      <c r="AO24884" s="5"/>
      <c r="AP24884" s="5"/>
      <c r="AR24884" s="4"/>
      <c r="AS24884" s="4"/>
      <c r="AT24884" s="4"/>
    </row>
    <row r="24885" spans="40:46" x14ac:dyDescent="0.2">
      <c r="AN24885" s="5"/>
      <c r="AO24885" s="5"/>
      <c r="AP24885" s="5"/>
      <c r="AR24885" s="4"/>
      <c r="AS24885" s="4"/>
      <c r="AT24885" s="4"/>
    </row>
    <row r="24886" spans="40:46" x14ac:dyDescent="0.2">
      <c r="AN24886" s="5"/>
      <c r="AO24886" s="5"/>
      <c r="AP24886" s="5"/>
      <c r="AR24886" s="4"/>
      <c r="AS24886" s="4"/>
      <c r="AT24886" s="4"/>
    </row>
    <row r="24887" spans="40:46" x14ac:dyDescent="0.2">
      <c r="AN24887" s="5"/>
      <c r="AO24887" s="5"/>
      <c r="AP24887" s="5"/>
      <c r="AR24887" s="4"/>
      <c r="AS24887" s="4"/>
      <c r="AT24887" s="4"/>
    </row>
    <row r="24888" spans="40:46" x14ac:dyDescent="0.2">
      <c r="AN24888" s="5"/>
      <c r="AO24888" s="5"/>
      <c r="AP24888" s="5"/>
      <c r="AR24888" s="4"/>
      <c r="AS24888" s="4"/>
      <c r="AT24888" s="4"/>
    </row>
    <row r="24889" spans="40:46" x14ac:dyDescent="0.2">
      <c r="AN24889" s="5"/>
      <c r="AO24889" s="5"/>
      <c r="AP24889" s="5"/>
      <c r="AR24889" s="4"/>
      <c r="AS24889" s="4"/>
      <c r="AT24889" s="4"/>
    </row>
    <row r="24890" spans="40:46" x14ac:dyDescent="0.2">
      <c r="AN24890" s="5"/>
      <c r="AO24890" s="5"/>
      <c r="AP24890" s="5"/>
      <c r="AR24890" s="4"/>
      <c r="AS24890" s="4"/>
      <c r="AT24890" s="4"/>
    </row>
    <row r="24891" spans="40:46" x14ac:dyDescent="0.2">
      <c r="AN24891" s="5"/>
      <c r="AO24891" s="5"/>
      <c r="AP24891" s="5"/>
      <c r="AR24891" s="4"/>
      <c r="AS24891" s="4"/>
      <c r="AT24891" s="4"/>
    </row>
    <row r="24892" spans="40:46" x14ac:dyDescent="0.2">
      <c r="AN24892" s="5"/>
      <c r="AO24892" s="5"/>
      <c r="AP24892" s="5"/>
      <c r="AR24892" s="4"/>
      <c r="AS24892" s="4"/>
      <c r="AT24892" s="4"/>
    </row>
    <row r="24893" spans="40:46" x14ac:dyDescent="0.2">
      <c r="AN24893" s="5"/>
      <c r="AO24893" s="5"/>
      <c r="AP24893" s="5"/>
      <c r="AR24893" s="4"/>
      <c r="AS24893" s="4"/>
      <c r="AT24893" s="4"/>
    </row>
    <row r="24894" spans="40:46" x14ac:dyDescent="0.2">
      <c r="AN24894" s="5"/>
      <c r="AO24894" s="5"/>
      <c r="AP24894" s="5"/>
      <c r="AR24894" s="4"/>
      <c r="AS24894" s="4"/>
      <c r="AT24894" s="4"/>
    </row>
    <row r="24895" spans="40:46" x14ac:dyDescent="0.2">
      <c r="AN24895" s="5"/>
      <c r="AO24895" s="5"/>
      <c r="AP24895" s="5"/>
      <c r="AR24895" s="4"/>
      <c r="AS24895" s="4"/>
      <c r="AT24895" s="4"/>
    </row>
    <row r="24896" spans="40:46" x14ac:dyDescent="0.2">
      <c r="AN24896" s="5"/>
      <c r="AO24896" s="5"/>
      <c r="AP24896" s="5"/>
      <c r="AR24896" s="4"/>
      <c r="AS24896" s="4"/>
      <c r="AT24896" s="4"/>
    </row>
    <row r="24897" spans="40:46" x14ac:dyDescent="0.2">
      <c r="AN24897" s="5"/>
      <c r="AO24897" s="5"/>
      <c r="AP24897" s="5"/>
      <c r="AR24897" s="4"/>
      <c r="AS24897" s="4"/>
      <c r="AT24897" s="4"/>
    </row>
    <row r="24898" spans="40:46" x14ac:dyDescent="0.2">
      <c r="AN24898" s="5"/>
      <c r="AO24898" s="5"/>
      <c r="AP24898" s="5"/>
      <c r="AR24898" s="4"/>
      <c r="AS24898" s="4"/>
      <c r="AT24898" s="4"/>
    </row>
    <row r="24899" spans="40:46" x14ac:dyDescent="0.2">
      <c r="AN24899" s="5"/>
      <c r="AO24899" s="5"/>
      <c r="AP24899" s="5"/>
      <c r="AR24899" s="4"/>
      <c r="AS24899" s="4"/>
      <c r="AT24899" s="4"/>
    </row>
    <row r="24900" spans="40:46" x14ac:dyDescent="0.2">
      <c r="AN24900" s="5"/>
      <c r="AO24900" s="5"/>
      <c r="AP24900" s="5"/>
      <c r="AR24900" s="4"/>
      <c r="AS24900" s="4"/>
      <c r="AT24900" s="4"/>
    </row>
    <row r="24901" spans="40:46" x14ac:dyDescent="0.2">
      <c r="AN24901" s="5"/>
      <c r="AO24901" s="5"/>
      <c r="AP24901" s="5"/>
      <c r="AR24901" s="4"/>
      <c r="AS24901" s="4"/>
      <c r="AT24901" s="4"/>
    </row>
    <row r="24902" spans="40:46" x14ac:dyDescent="0.2">
      <c r="AN24902" s="5"/>
      <c r="AO24902" s="5"/>
      <c r="AP24902" s="5"/>
      <c r="AR24902" s="4"/>
      <c r="AS24902" s="4"/>
      <c r="AT24902" s="4"/>
    </row>
    <row r="24903" spans="40:46" x14ac:dyDescent="0.2">
      <c r="AN24903" s="5"/>
      <c r="AO24903" s="5"/>
      <c r="AP24903" s="5"/>
      <c r="AR24903" s="4"/>
      <c r="AS24903" s="4"/>
      <c r="AT24903" s="4"/>
    </row>
    <row r="24904" spans="40:46" x14ac:dyDescent="0.2">
      <c r="AN24904" s="5"/>
      <c r="AO24904" s="5"/>
      <c r="AP24904" s="5"/>
      <c r="AR24904" s="4"/>
      <c r="AS24904" s="4"/>
      <c r="AT24904" s="4"/>
    </row>
    <row r="24905" spans="40:46" x14ac:dyDescent="0.2">
      <c r="AN24905" s="5"/>
      <c r="AO24905" s="5"/>
      <c r="AP24905" s="5"/>
      <c r="AR24905" s="4"/>
      <c r="AS24905" s="4"/>
      <c r="AT24905" s="4"/>
    </row>
    <row r="24906" spans="40:46" x14ac:dyDescent="0.2">
      <c r="AN24906" s="5"/>
      <c r="AO24906" s="5"/>
      <c r="AP24906" s="5"/>
      <c r="AR24906" s="4"/>
      <c r="AS24906" s="4"/>
      <c r="AT24906" s="4"/>
    </row>
    <row r="24907" spans="40:46" x14ac:dyDescent="0.2">
      <c r="AN24907" s="5"/>
      <c r="AO24907" s="5"/>
      <c r="AP24907" s="5"/>
      <c r="AR24907" s="4"/>
      <c r="AS24907" s="4"/>
      <c r="AT24907" s="4"/>
    </row>
    <row r="24908" spans="40:46" x14ac:dyDescent="0.2">
      <c r="AN24908" s="5"/>
      <c r="AO24908" s="5"/>
      <c r="AP24908" s="5"/>
      <c r="AR24908" s="4"/>
      <c r="AS24908" s="4"/>
      <c r="AT24908" s="4"/>
    </row>
    <row r="24909" spans="40:46" x14ac:dyDescent="0.2">
      <c r="AN24909" s="5"/>
      <c r="AO24909" s="5"/>
      <c r="AP24909" s="5"/>
      <c r="AR24909" s="4"/>
      <c r="AS24909" s="4"/>
      <c r="AT24909" s="4"/>
    </row>
    <row r="24910" spans="40:46" x14ac:dyDescent="0.2">
      <c r="AN24910" s="5"/>
      <c r="AO24910" s="5"/>
      <c r="AP24910" s="5"/>
      <c r="AR24910" s="4"/>
      <c r="AS24910" s="4"/>
      <c r="AT24910" s="4"/>
    </row>
    <row r="24911" spans="40:46" x14ac:dyDescent="0.2">
      <c r="AN24911" s="5"/>
      <c r="AO24911" s="5"/>
      <c r="AP24911" s="5"/>
      <c r="AR24911" s="4"/>
      <c r="AS24911" s="4"/>
      <c r="AT24911" s="4"/>
    </row>
    <row r="24912" spans="40:46" x14ac:dyDescent="0.2">
      <c r="AN24912" s="5"/>
      <c r="AO24912" s="5"/>
      <c r="AP24912" s="5"/>
      <c r="AR24912" s="4"/>
      <c r="AS24912" s="4"/>
      <c r="AT24912" s="4"/>
    </row>
    <row r="24913" spans="40:46" x14ac:dyDescent="0.2">
      <c r="AN24913" s="5"/>
      <c r="AO24913" s="5"/>
      <c r="AP24913" s="5"/>
      <c r="AR24913" s="4"/>
      <c r="AS24913" s="4"/>
      <c r="AT24913" s="4"/>
    </row>
    <row r="24914" spans="40:46" x14ac:dyDescent="0.2">
      <c r="AN24914" s="5"/>
      <c r="AO24914" s="5"/>
      <c r="AP24914" s="5"/>
      <c r="AR24914" s="4"/>
      <c r="AS24914" s="4"/>
      <c r="AT24914" s="4"/>
    </row>
    <row r="24915" spans="40:46" x14ac:dyDescent="0.2">
      <c r="AN24915" s="5"/>
      <c r="AO24915" s="5"/>
      <c r="AP24915" s="5"/>
      <c r="AR24915" s="4"/>
      <c r="AS24915" s="4"/>
      <c r="AT24915" s="4"/>
    </row>
    <row r="24916" spans="40:46" x14ac:dyDescent="0.2">
      <c r="AN24916" s="5"/>
      <c r="AO24916" s="5"/>
      <c r="AP24916" s="5"/>
      <c r="AR24916" s="4"/>
      <c r="AS24916" s="4"/>
      <c r="AT24916" s="4"/>
    </row>
    <row r="24917" spans="40:46" x14ac:dyDescent="0.2">
      <c r="AN24917" s="5"/>
      <c r="AO24917" s="5"/>
      <c r="AP24917" s="5"/>
      <c r="AR24917" s="4"/>
      <c r="AS24917" s="4"/>
      <c r="AT24917" s="4"/>
    </row>
    <row r="24918" spans="40:46" x14ac:dyDescent="0.2">
      <c r="AN24918" s="5"/>
      <c r="AO24918" s="5"/>
      <c r="AP24918" s="5"/>
      <c r="AR24918" s="4"/>
      <c r="AS24918" s="4"/>
      <c r="AT24918" s="4"/>
    </row>
    <row r="24919" spans="40:46" x14ac:dyDescent="0.2">
      <c r="AN24919" s="5"/>
      <c r="AO24919" s="5"/>
      <c r="AP24919" s="5"/>
      <c r="AR24919" s="4"/>
      <c r="AS24919" s="4"/>
      <c r="AT24919" s="4"/>
    </row>
    <row r="24920" spans="40:46" x14ac:dyDescent="0.2">
      <c r="AN24920" s="5"/>
      <c r="AO24920" s="5"/>
      <c r="AP24920" s="5"/>
      <c r="AR24920" s="4"/>
      <c r="AS24920" s="4"/>
      <c r="AT24920" s="4"/>
    </row>
    <row r="24921" spans="40:46" x14ac:dyDescent="0.2">
      <c r="AN24921" s="5"/>
      <c r="AO24921" s="5"/>
      <c r="AP24921" s="5"/>
      <c r="AR24921" s="4"/>
      <c r="AS24921" s="4"/>
      <c r="AT24921" s="4"/>
    </row>
    <row r="24922" spans="40:46" x14ac:dyDescent="0.2">
      <c r="AN24922" s="5"/>
      <c r="AO24922" s="5"/>
      <c r="AP24922" s="5"/>
      <c r="AR24922" s="4"/>
      <c r="AS24922" s="4"/>
      <c r="AT24922" s="4"/>
    </row>
    <row r="24923" spans="40:46" x14ac:dyDescent="0.2">
      <c r="AN24923" s="5"/>
      <c r="AO24923" s="5"/>
      <c r="AP24923" s="5"/>
      <c r="AR24923" s="4"/>
      <c r="AS24923" s="4"/>
      <c r="AT24923" s="4"/>
    </row>
    <row r="24924" spans="40:46" x14ac:dyDescent="0.2">
      <c r="AN24924" s="5"/>
      <c r="AO24924" s="5"/>
      <c r="AP24924" s="5"/>
      <c r="AR24924" s="4"/>
      <c r="AS24924" s="4"/>
      <c r="AT24924" s="4"/>
    </row>
    <row r="24925" spans="40:46" x14ac:dyDescent="0.2">
      <c r="AN24925" s="5"/>
      <c r="AO24925" s="5"/>
      <c r="AP24925" s="5"/>
      <c r="AR24925" s="4"/>
      <c r="AS24925" s="4"/>
      <c r="AT24925" s="4"/>
    </row>
    <row r="24926" spans="40:46" x14ac:dyDescent="0.2">
      <c r="AN24926" s="5"/>
      <c r="AO24926" s="5"/>
      <c r="AP24926" s="5"/>
      <c r="AR24926" s="4"/>
      <c r="AS24926" s="4"/>
      <c r="AT24926" s="4"/>
    </row>
    <row r="24927" spans="40:46" x14ac:dyDescent="0.2">
      <c r="AN24927" s="5"/>
      <c r="AO24927" s="5"/>
      <c r="AP24927" s="5"/>
      <c r="AR24927" s="4"/>
      <c r="AS24927" s="4"/>
      <c r="AT24927" s="4"/>
    </row>
    <row r="24928" spans="40:46" x14ac:dyDescent="0.2">
      <c r="AN24928" s="5"/>
      <c r="AO24928" s="5"/>
      <c r="AP24928" s="5"/>
      <c r="AR24928" s="4"/>
      <c r="AS24928" s="4"/>
      <c r="AT24928" s="4"/>
    </row>
    <row r="24929" spans="40:46" x14ac:dyDescent="0.2">
      <c r="AN24929" s="5"/>
      <c r="AO24929" s="5"/>
      <c r="AP24929" s="5"/>
      <c r="AR24929" s="4"/>
      <c r="AS24929" s="4"/>
      <c r="AT24929" s="4"/>
    </row>
    <row r="24930" spans="40:46" x14ac:dyDescent="0.2">
      <c r="AN24930" s="5"/>
      <c r="AO24930" s="5"/>
      <c r="AP24930" s="5"/>
      <c r="AR24930" s="4"/>
      <c r="AS24930" s="4"/>
      <c r="AT24930" s="4"/>
    </row>
    <row r="24931" spans="40:46" x14ac:dyDescent="0.2">
      <c r="AN24931" s="5"/>
      <c r="AO24931" s="5"/>
      <c r="AP24931" s="5"/>
      <c r="AR24931" s="4"/>
      <c r="AS24931" s="4"/>
      <c r="AT24931" s="4"/>
    </row>
    <row r="24932" spans="40:46" x14ac:dyDescent="0.2">
      <c r="AN24932" s="5"/>
      <c r="AO24932" s="5"/>
      <c r="AP24932" s="5"/>
      <c r="AR24932" s="4"/>
      <c r="AS24932" s="4"/>
      <c r="AT24932" s="4"/>
    </row>
    <row r="24933" spans="40:46" x14ac:dyDescent="0.2">
      <c r="AN24933" s="5"/>
      <c r="AO24933" s="5"/>
      <c r="AP24933" s="5"/>
      <c r="AR24933" s="4"/>
      <c r="AS24933" s="4"/>
      <c r="AT24933" s="4"/>
    </row>
    <row r="24934" spans="40:46" x14ac:dyDescent="0.2">
      <c r="AN24934" s="5"/>
      <c r="AO24934" s="5"/>
      <c r="AP24934" s="5"/>
      <c r="AR24934" s="4"/>
      <c r="AS24934" s="4"/>
      <c r="AT24934" s="4"/>
    </row>
    <row r="24935" spans="40:46" x14ac:dyDescent="0.2">
      <c r="AN24935" s="5"/>
      <c r="AO24935" s="5"/>
      <c r="AP24935" s="5"/>
      <c r="AR24935" s="4"/>
      <c r="AS24935" s="4"/>
      <c r="AT24935" s="4"/>
    </row>
    <row r="24936" spans="40:46" x14ac:dyDescent="0.2">
      <c r="AN24936" s="5"/>
      <c r="AO24936" s="5"/>
      <c r="AP24936" s="5"/>
      <c r="AR24936" s="4"/>
      <c r="AS24936" s="4"/>
      <c r="AT24936" s="4"/>
    </row>
    <row r="24937" spans="40:46" x14ac:dyDescent="0.2">
      <c r="AN24937" s="5"/>
      <c r="AO24937" s="5"/>
      <c r="AP24937" s="5"/>
      <c r="AR24937" s="4"/>
      <c r="AS24937" s="4"/>
      <c r="AT24937" s="4"/>
    </row>
    <row r="24938" spans="40:46" x14ac:dyDescent="0.2">
      <c r="AN24938" s="5"/>
      <c r="AO24938" s="5"/>
      <c r="AP24938" s="5"/>
      <c r="AR24938" s="4"/>
      <c r="AS24938" s="4"/>
      <c r="AT24938" s="4"/>
    </row>
    <row r="24939" spans="40:46" x14ac:dyDescent="0.2">
      <c r="AN24939" s="5"/>
      <c r="AO24939" s="5"/>
      <c r="AP24939" s="5"/>
      <c r="AR24939" s="4"/>
      <c r="AS24939" s="4"/>
      <c r="AT24939" s="4"/>
    </row>
    <row r="24940" spans="40:46" x14ac:dyDescent="0.2">
      <c r="AN24940" s="5"/>
      <c r="AO24940" s="5"/>
      <c r="AP24940" s="5"/>
      <c r="AR24940" s="4"/>
      <c r="AS24940" s="4"/>
      <c r="AT24940" s="4"/>
    </row>
    <row r="24941" spans="40:46" x14ac:dyDescent="0.2">
      <c r="AN24941" s="5"/>
      <c r="AO24941" s="5"/>
      <c r="AP24941" s="5"/>
      <c r="AR24941" s="4"/>
      <c r="AS24941" s="4"/>
      <c r="AT24941" s="4"/>
    </row>
    <row r="24942" spans="40:46" x14ac:dyDescent="0.2">
      <c r="AN24942" s="5"/>
      <c r="AO24942" s="5"/>
      <c r="AP24942" s="5"/>
      <c r="AR24942" s="4"/>
      <c r="AS24942" s="4"/>
      <c r="AT24942" s="4"/>
    </row>
    <row r="24943" spans="40:46" x14ac:dyDescent="0.2">
      <c r="AN24943" s="5"/>
      <c r="AO24943" s="5"/>
      <c r="AP24943" s="5"/>
      <c r="AR24943" s="4"/>
      <c r="AS24943" s="4"/>
      <c r="AT24943" s="4"/>
    </row>
    <row r="24944" spans="40:46" x14ac:dyDescent="0.2">
      <c r="AN24944" s="5"/>
      <c r="AO24944" s="5"/>
      <c r="AP24944" s="5"/>
      <c r="AR24944" s="4"/>
      <c r="AS24944" s="4"/>
      <c r="AT24944" s="4"/>
    </row>
    <row r="24945" spans="40:46" x14ac:dyDescent="0.2">
      <c r="AN24945" s="5"/>
      <c r="AO24945" s="5"/>
      <c r="AP24945" s="5"/>
      <c r="AR24945" s="4"/>
      <c r="AS24945" s="4"/>
      <c r="AT24945" s="4"/>
    </row>
    <row r="24946" spans="40:46" x14ac:dyDescent="0.2">
      <c r="AN24946" s="5"/>
      <c r="AO24946" s="5"/>
      <c r="AP24946" s="5"/>
      <c r="AR24946" s="4"/>
      <c r="AS24946" s="4"/>
      <c r="AT24946" s="4"/>
    </row>
    <row r="24947" spans="40:46" x14ac:dyDescent="0.2">
      <c r="AN24947" s="5"/>
      <c r="AO24947" s="5"/>
      <c r="AP24947" s="5"/>
      <c r="AR24947" s="4"/>
      <c r="AS24947" s="4"/>
      <c r="AT24947" s="4"/>
    </row>
    <row r="24948" spans="40:46" x14ac:dyDescent="0.2">
      <c r="AN24948" s="5"/>
      <c r="AO24948" s="5"/>
      <c r="AP24948" s="5"/>
      <c r="AR24948" s="4"/>
      <c r="AS24948" s="4"/>
      <c r="AT24948" s="4"/>
    </row>
    <row r="24949" spans="40:46" x14ac:dyDescent="0.2">
      <c r="AN24949" s="5"/>
      <c r="AO24949" s="5"/>
      <c r="AP24949" s="5"/>
      <c r="AR24949" s="4"/>
      <c r="AS24949" s="4"/>
      <c r="AT24949" s="4"/>
    </row>
    <row r="24950" spans="40:46" x14ac:dyDescent="0.2">
      <c r="AN24950" s="5"/>
      <c r="AO24950" s="5"/>
      <c r="AP24950" s="5"/>
      <c r="AR24950" s="4"/>
      <c r="AS24950" s="4"/>
      <c r="AT24950" s="4"/>
    </row>
    <row r="24951" spans="40:46" x14ac:dyDescent="0.2">
      <c r="AN24951" s="5"/>
      <c r="AO24951" s="5"/>
      <c r="AP24951" s="5"/>
      <c r="AR24951" s="4"/>
      <c r="AS24951" s="4"/>
      <c r="AT24951" s="4"/>
    </row>
    <row r="24952" spans="40:46" x14ac:dyDescent="0.2">
      <c r="AN24952" s="5"/>
      <c r="AO24952" s="5"/>
      <c r="AP24952" s="5"/>
      <c r="AR24952" s="4"/>
      <c r="AS24952" s="4"/>
      <c r="AT24952" s="4"/>
    </row>
    <row r="24953" spans="40:46" x14ac:dyDescent="0.2">
      <c r="AN24953" s="5"/>
      <c r="AO24953" s="5"/>
      <c r="AP24953" s="5"/>
      <c r="AR24953" s="4"/>
      <c r="AS24953" s="4"/>
      <c r="AT24953" s="4"/>
    </row>
    <row r="24954" spans="40:46" x14ac:dyDescent="0.2">
      <c r="AN24954" s="5"/>
      <c r="AO24954" s="5"/>
      <c r="AP24954" s="5"/>
      <c r="AR24954" s="4"/>
      <c r="AS24954" s="4"/>
      <c r="AT24954" s="4"/>
    </row>
    <row r="24955" spans="40:46" x14ac:dyDescent="0.2">
      <c r="AN24955" s="5"/>
      <c r="AO24955" s="5"/>
      <c r="AP24955" s="5"/>
      <c r="AR24955" s="4"/>
      <c r="AS24955" s="4"/>
      <c r="AT24955" s="4"/>
    </row>
    <row r="24956" spans="40:46" x14ac:dyDescent="0.2">
      <c r="AN24956" s="5"/>
      <c r="AO24956" s="5"/>
      <c r="AP24956" s="5"/>
      <c r="AR24956" s="4"/>
      <c r="AS24956" s="4"/>
      <c r="AT24956" s="4"/>
    </row>
    <row r="24957" spans="40:46" x14ac:dyDescent="0.2">
      <c r="AN24957" s="5"/>
      <c r="AO24957" s="5"/>
      <c r="AP24957" s="5"/>
      <c r="AR24957" s="4"/>
      <c r="AS24957" s="4"/>
      <c r="AT24957" s="4"/>
    </row>
    <row r="24958" spans="40:46" x14ac:dyDescent="0.2">
      <c r="AN24958" s="5"/>
      <c r="AO24958" s="5"/>
      <c r="AP24958" s="5"/>
      <c r="AR24958" s="4"/>
      <c r="AS24958" s="4"/>
      <c r="AT24958" s="4"/>
    </row>
    <row r="24959" spans="40:46" x14ac:dyDescent="0.2">
      <c r="AN24959" s="5"/>
      <c r="AO24959" s="5"/>
      <c r="AP24959" s="5"/>
      <c r="AR24959" s="4"/>
      <c r="AS24959" s="4"/>
      <c r="AT24959" s="4"/>
    </row>
    <row r="24960" spans="40:46" x14ac:dyDescent="0.2">
      <c r="AN24960" s="5"/>
      <c r="AO24960" s="5"/>
      <c r="AP24960" s="5"/>
      <c r="AR24960" s="4"/>
      <c r="AS24960" s="4"/>
      <c r="AT24960" s="4"/>
    </row>
    <row r="24961" spans="40:46" x14ac:dyDescent="0.2">
      <c r="AN24961" s="5"/>
      <c r="AO24961" s="5"/>
      <c r="AP24961" s="5"/>
      <c r="AR24961" s="4"/>
      <c r="AS24961" s="4"/>
      <c r="AT24961" s="4"/>
    </row>
    <row r="24962" spans="40:46" x14ac:dyDescent="0.2">
      <c r="AN24962" s="5"/>
      <c r="AO24962" s="5"/>
      <c r="AP24962" s="5"/>
      <c r="AR24962" s="4"/>
      <c r="AS24962" s="4"/>
      <c r="AT24962" s="4"/>
    </row>
    <row r="24963" spans="40:46" x14ac:dyDescent="0.2">
      <c r="AN24963" s="5"/>
      <c r="AO24963" s="5"/>
      <c r="AP24963" s="5"/>
      <c r="AR24963" s="4"/>
      <c r="AS24963" s="4"/>
      <c r="AT24963" s="4"/>
    </row>
    <row r="24964" spans="40:46" x14ac:dyDescent="0.2">
      <c r="AN24964" s="5"/>
      <c r="AO24964" s="5"/>
      <c r="AP24964" s="5"/>
      <c r="AR24964" s="4"/>
      <c r="AS24964" s="4"/>
      <c r="AT24964" s="4"/>
    </row>
    <row r="24965" spans="40:46" x14ac:dyDescent="0.2">
      <c r="AN24965" s="5"/>
      <c r="AO24965" s="5"/>
      <c r="AP24965" s="5"/>
      <c r="AR24965" s="4"/>
      <c r="AS24965" s="4"/>
      <c r="AT24965" s="4"/>
    </row>
    <row r="24966" spans="40:46" x14ac:dyDescent="0.2">
      <c r="AN24966" s="5"/>
      <c r="AO24966" s="5"/>
      <c r="AP24966" s="5"/>
      <c r="AR24966" s="4"/>
      <c r="AS24966" s="4"/>
      <c r="AT24966" s="4"/>
    </row>
    <row r="24967" spans="40:46" x14ac:dyDescent="0.2">
      <c r="AN24967" s="5"/>
      <c r="AO24967" s="5"/>
      <c r="AP24967" s="5"/>
      <c r="AR24967" s="4"/>
      <c r="AS24967" s="4"/>
      <c r="AT24967" s="4"/>
    </row>
    <row r="24968" spans="40:46" x14ac:dyDescent="0.2">
      <c r="AN24968" s="5"/>
      <c r="AO24968" s="5"/>
      <c r="AP24968" s="5"/>
      <c r="AR24968" s="4"/>
      <c r="AS24968" s="4"/>
      <c r="AT24968" s="4"/>
    </row>
    <row r="24969" spans="40:46" x14ac:dyDescent="0.2">
      <c r="AN24969" s="5"/>
      <c r="AO24969" s="5"/>
      <c r="AP24969" s="5"/>
      <c r="AR24969" s="4"/>
      <c r="AS24969" s="4"/>
      <c r="AT24969" s="4"/>
    </row>
    <row r="24970" spans="40:46" x14ac:dyDescent="0.2">
      <c r="AN24970" s="5"/>
      <c r="AO24970" s="5"/>
      <c r="AP24970" s="5"/>
      <c r="AR24970" s="4"/>
      <c r="AS24970" s="4"/>
      <c r="AT24970" s="4"/>
    </row>
    <row r="24971" spans="40:46" x14ac:dyDescent="0.2">
      <c r="AN24971" s="5"/>
      <c r="AO24971" s="5"/>
      <c r="AP24971" s="5"/>
      <c r="AR24971" s="4"/>
      <c r="AS24971" s="4"/>
      <c r="AT24971" s="4"/>
    </row>
    <row r="24972" spans="40:46" x14ac:dyDescent="0.2">
      <c r="AN24972" s="5"/>
      <c r="AO24972" s="5"/>
      <c r="AP24972" s="5"/>
      <c r="AR24972" s="4"/>
      <c r="AS24972" s="4"/>
      <c r="AT24972" s="4"/>
    </row>
    <row r="24973" spans="40:46" x14ac:dyDescent="0.2">
      <c r="AN24973" s="5"/>
      <c r="AO24973" s="5"/>
      <c r="AP24973" s="5"/>
      <c r="AR24973" s="4"/>
      <c r="AS24973" s="4"/>
      <c r="AT24973" s="4"/>
    </row>
    <row r="24974" spans="40:46" x14ac:dyDescent="0.2">
      <c r="AN24974" s="5"/>
      <c r="AO24974" s="5"/>
      <c r="AP24974" s="5"/>
      <c r="AR24974" s="4"/>
      <c r="AS24974" s="4"/>
      <c r="AT24974" s="4"/>
    </row>
    <row r="24975" spans="40:46" x14ac:dyDescent="0.2">
      <c r="AN24975" s="5"/>
      <c r="AO24975" s="5"/>
      <c r="AP24975" s="5"/>
      <c r="AR24975" s="4"/>
      <c r="AS24975" s="4"/>
      <c r="AT24975" s="4"/>
    </row>
    <row r="24976" spans="40:46" x14ac:dyDescent="0.2">
      <c r="AN24976" s="5"/>
      <c r="AO24976" s="5"/>
      <c r="AP24976" s="5"/>
      <c r="AR24976" s="4"/>
      <c r="AS24976" s="4"/>
      <c r="AT24976" s="4"/>
    </row>
    <row r="24977" spans="40:46" x14ac:dyDescent="0.2">
      <c r="AN24977" s="5"/>
      <c r="AO24977" s="5"/>
      <c r="AP24977" s="5"/>
      <c r="AR24977" s="4"/>
      <c r="AS24977" s="4"/>
      <c r="AT24977" s="4"/>
    </row>
    <row r="24978" spans="40:46" x14ac:dyDescent="0.2">
      <c r="AN24978" s="5"/>
      <c r="AO24978" s="5"/>
      <c r="AP24978" s="5"/>
      <c r="AR24978" s="4"/>
      <c r="AS24978" s="4"/>
      <c r="AT24978" s="4"/>
    </row>
    <row r="24979" spans="40:46" x14ac:dyDescent="0.2">
      <c r="AN24979" s="5"/>
      <c r="AO24979" s="5"/>
      <c r="AP24979" s="5"/>
      <c r="AR24979" s="4"/>
      <c r="AS24979" s="4"/>
      <c r="AT24979" s="4"/>
    </row>
    <row r="24980" spans="40:46" x14ac:dyDescent="0.2">
      <c r="AN24980" s="5"/>
      <c r="AO24980" s="5"/>
      <c r="AP24980" s="5"/>
      <c r="AR24980" s="4"/>
      <c r="AS24980" s="4"/>
      <c r="AT24980" s="4"/>
    </row>
    <row r="24981" spans="40:46" x14ac:dyDescent="0.2">
      <c r="AN24981" s="5"/>
      <c r="AO24981" s="5"/>
      <c r="AP24981" s="5"/>
      <c r="AR24981" s="4"/>
      <c r="AS24981" s="4"/>
      <c r="AT24981" s="4"/>
    </row>
    <row r="24982" spans="40:46" x14ac:dyDescent="0.2">
      <c r="AN24982" s="5"/>
      <c r="AO24982" s="5"/>
      <c r="AP24982" s="5"/>
      <c r="AR24982" s="4"/>
      <c r="AS24982" s="4"/>
      <c r="AT24982" s="4"/>
    </row>
    <row r="24983" spans="40:46" x14ac:dyDescent="0.2">
      <c r="AN24983" s="5"/>
      <c r="AO24983" s="5"/>
      <c r="AP24983" s="5"/>
      <c r="AR24983" s="4"/>
      <c r="AS24983" s="4"/>
      <c r="AT24983" s="4"/>
    </row>
    <row r="24984" spans="40:46" x14ac:dyDescent="0.2">
      <c r="AN24984" s="5"/>
      <c r="AO24984" s="5"/>
      <c r="AP24984" s="5"/>
      <c r="AR24984" s="4"/>
      <c r="AS24984" s="4"/>
      <c r="AT24984" s="4"/>
    </row>
    <row r="24985" spans="40:46" x14ac:dyDescent="0.2">
      <c r="AN24985" s="5"/>
      <c r="AO24985" s="5"/>
      <c r="AP24985" s="5"/>
      <c r="AR24985" s="4"/>
      <c r="AS24985" s="4"/>
      <c r="AT24985" s="4"/>
    </row>
    <row r="24986" spans="40:46" x14ac:dyDescent="0.2">
      <c r="AN24986" s="5"/>
      <c r="AO24986" s="5"/>
      <c r="AP24986" s="5"/>
      <c r="AR24986" s="4"/>
      <c r="AS24986" s="4"/>
      <c r="AT24986" s="4"/>
    </row>
    <row r="24987" spans="40:46" x14ac:dyDescent="0.2">
      <c r="AN24987" s="5"/>
      <c r="AO24987" s="5"/>
      <c r="AP24987" s="5"/>
      <c r="AR24987" s="4"/>
      <c r="AS24987" s="4"/>
      <c r="AT24987" s="4"/>
    </row>
    <row r="24988" spans="40:46" x14ac:dyDescent="0.2">
      <c r="AN24988" s="5"/>
      <c r="AO24988" s="5"/>
      <c r="AP24988" s="5"/>
      <c r="AR24988" s="4"/>
      <c r="AS24988" s="4"/>
      <c r="AT24988" s="4"/>
    </row>
    <row r="24989" spans="40:46" x14ac:dyDescent="0.2">
      <c r="AN24989" s="5"/>
      <c r="AO24989" s="5"/>
      <c r="AP24989" s="5"/>
      <c r="AR24989" s="4"/>
      <c r="AS24989" s="4"/>
      <c r="AT24989" s="4"/>
    </row>
    <row r="24990" spans="40:46" x14ac:dyDescent="0.2">
      <c r="AN24990" s="5"/>
      <c r="AO24990" s="5"/>
      <c r="AP24990" s="5"/>
      <c r="AR24990" s="4"/>
      <c r="AS24990" s="4"/>
      <c r="AT24990" s="4"/>
    </row>
    <row r="24991" spans="40:46" x14ac:dyDescent="0.2">
      <c r="AN24991" s="5"/>
      <c r="AO24991" s="5"/>
      <c r="AP24991" s="5"/>
      <c r="AR24991" s="4"/>
      <c r="AS24991" s="4"/>
      <c r="AT24991" s="4"/>
    </row>
    <row r="24992" spans="40:46" x14ac:dyDescent="0.2">
      <c r="AN24992" s="5"/>
      <c r="AO24992" s="5"/>
      <c r="AP24992" s="5"/>
      <c r="AR24992" s="4"/>
      <c r="AS24992" s="4"/>
      <c r="AT24992" s="4"/>
    </row>
    <row r="24993" spans="40:46" x14ac:dyDescent="0.2">
      <c r="AN24993" s="5"/>
      <c r="AO24993" s="5"/>
      <c r="AP24993" s="5"/>
      <c r="AR24993" s="4"/>
      <c r="AS24993" s="4"/>
      <c r="AT24993" s="4"/>
    </row>
    <row r="24994" spans="40:46" x14ac:dyDescent="0.2">
      <c r="AN24994" s="5"/>
      <c r="AO24994" s="5"/>
      <c r="AP24994" s="5"/>
      <c r="AR24994" s="4"/>
      <c r="AS24994" s="4"/>
      <c r="AT24994" s="4"/>
    </row>
    <row r="24995" spans="40:46" x14ac:dyDescent="0.2">
      <c r="AN24995" s="5"/>
      <c r="AO24995" s="5"/>
      <c r="AP24995" s="5"/>
      <c r="AR24995" s="4"/>
      <c r="AS24995" s="4"/>
      <c r="AT24995" s="4"/>
    </row>
    <row r="24996" spans="40:46" x14ac:dyDescent="0.2">
      <c r="AN24996" s="5"/>
      <c r="AO24996" s="5"/>
      <c r="AP24996" s="5"/>
      <c r="AR24996" s="4"/>
      <c r="AS24996" s="4"/>
      <c r="AT24996" s="4"/>
    </row>
    <row r="24997" spans="40:46" x14ac:dyDescent="0.2">
      <c r="AN24997" s="5"/>
      <c r="AO24997" s="5"/>
      <c r="AP24997" s="5"/>
      <c r="AR24997" s="4"/>
      <c r="AS24997" s="4"/>
      <c r="AT24997" s="4"/>
    </row>
    <row r="24998" spans="40:46" x14ac:dyDescent="0.2">
      <c r="AN24998" s="5"/>
      <c r="AO24998" s="5"/>
      <c r="AP24998" s="5"/>
      <c r="AR24998" s="4"/>
      <c r="AS24998" s="4"/>
      <c r="AT24998" s="4"/>
    </row>
    <row r="24999" spans="40:46" x14ac:dyDescent="0.2">
      <c r="AN24999" s="5"/>
      <c r="AO24999" s="5"/>
      <c r="AP24999" s="5"/>
      <c r="AR24999" s="4"/>
      <c r="AS24999" s="4"/>
      <c r="AT24999" s="4"/>
    </row>
    <row r="25000" spans="40:46" x14ac:dyDescent="0.2">
      <c r="AN25000" s="5"/>
      <c r="AO25000" s="5"/>
      <c r="AP25000" s="5"/>
      <c r="AR25000" s="4"/>
      <c r="AS25000" s="4"/>
      <c r="AT25000" s="4"/>
    </row>
    <row r="25001" spans="40:46" x14ac:dyDescent="0.2">
      <c r="AN25001" s="5"/>
      <c r="AO25001" s="5"/>
      <c r="AP25001" s="5"/>
      <c r="AR25001" s="4"/>
      <c r="AS25001" s="4"/>
      <c r="AT25001" s="4"/>
    </row>
    <row r="25002" spans="40:46" x14ac:dyDescent="0.2">
      <c r="AN25002" s="5"/>
      <c r="AO25002" s="5"/>
      <c r="AP25002" s="5"/>
      <c r="AR25002" s="4"/>
      <c r="AS25002" s="4"/>
      <c r="AT25002" s="4"/>
    </row>
    <row r="25003" spans="40:46" x14ac:dyDescent="0.2">
      <c r="AN25003" s="5"/>
      <c r="AO25003" s="5"/>
      <c r="AP25003" s="5"/>
      <c r="AR25003" s="4"/>
      <c r="AS25003" s="4"/>
      <c r="AT25003" s="4"/>
    </row>
    <row r="25004" spans="40:46" x14ac:dyDescent="0.2">
      <c r="AN25004" s="5"/>
      <c r="AO25004" s="5"/>
      <c r="AP25004" s="5"/>
      <c r="AR25004" s="4"/>
      <c r="AS25004" s="4"/>
      <c r="AT25004" s="4"/>
    </row>
    <row r="25005" spans="40:46" x14ac:dyDescent="0.2">
      <c r="AN25005" s="5"/>
      <c r="AO25005" s="5"/>
      <c r="AP25005" s="5"/>
      <c r="AR25005" s="4"/>
      <c r="AS25005" s="4"/>
      <c r="AT25005" s="4"/>
    </row>
    <row r="25006" spans="40:46" x14ac:dyDescent="0.2">
      <c r="AN25006" s="5"/>
      <c r="AO25006" s="5"/>
      <c r="AP25006" s="5"/>
      <c r="AR25006" s="4"/>
      <c r="AS25006" s="4"/>
      <c r="AT25006" s="4"/>
    </row>
    <row r="25007" spans="40:46" x14ac:dyDescent="0.2">
      <c r="AN25007" s="5"/>
      <c r="AO25007" s="5"/>
      <c r="AP25007" s="5"/>
      <c r="AR25007" s="4"/>
      <c r="AS25007" s="4"/>
      <c r="AT25007" s="4"/>
    </row>
    <row r="25008" spans="40:46" x14ac:dyDescent="0.2">
      <c r="AN25008" s="5"/>
      <c r="AO25008" s="5"/>
      <c r="AP25008" s="5"/>
      <c r="AR25008" s="4"/>
      <c r="AS25008" s="4"/>
      <c r="AT25008" s="4"/>
    </row>
    <row r="25009" spans="40:46" x14ac:dyDescent="0.2">
      <c r="AN25009" s="5"/>
      <c r="AO25009" s="5"/>
      <c r="AP25009" s="5"/>
      <c r="AR25009" s="4"/>
      <c r="AS25009" s="4"/>
      <c r="AT25009" s="4"/>
    </row>
    <row r="25010" spans="40:46" x14ac:dyDescent="0.2">
      <c r="AN25010" s="5"/>
      <c r="AO25010" s="5"/>
      <c r="AP25010" s="5"/>
      <c r="AR25010" s="4"/>
      <c r="AS25010" s="4"/>
      <c r="AT25010" s="4"/>
    </row>
    <row r="25011" spans="40:46" x14ac:dyDescent="0.2">
      <c r="AN25011" s="5"/>
      <c r="AO25011" s="5"/>
      <c r="AP25011" s="5"/>
      <c r="AR25011" s="4"/>
      <c r="AS25011" s="4"/>
      <c r="AT25011" s="4"/>
    </row>
    <row r="25012" spans="40:46" x14ac:dyDescent="0.2">
      <c r="AN25012" s="5"/>
      <c r="AO25012" s="5"/>
      <c r="AP25012" s="5"/>
      <c r="AR25012" s="4"/>
      <c r="AS25012" s="4"/>
      <c r="AT25012" s="4"/>
    </row>
    <row r="25013" spans="40:46" x14ac:dyDescent="0.2">
      <c r="AN25013" s="5"/>
      <c r="AO25013" s="5"/>
      <c r="AP25013" s="5"/>
      <c r="AR25013" s="4"/>
      <c r="AS25013" s="4"/>
      <c r="AT25013" s="4"/>
    </row>
    <row r="25014" spans="40:46" x14ac:dyDescent="0.2">
      <c r="AN25014" s="5"/>
      <c r="AO25014" s="5"/>
      <c r="AP25014" s="5"/>
      <c r="AR25014" s="4"/>
      <c r="AS25014" s="4"/>
      <c r="AT25014" s="4"/>
    </row>
    <row r="25015" spans="40:46" x14ac:dyDescent="0.2">
      <c r="AN25015" s="5"/>
      <c r="AO25015" s="5"/>
      <c r="AP25015" s="5"/>
      <c r="AR25015" s="4"/>
      <c r="AS25015" s="4"/>
      <c r="AT25015" s="4"/>
    </row>
    <row r="25016" spans="40:46" x14ac:dyDescent="0.2">
      <c r="AN25016" s="5"/>
      <c r="AO25016" s="5"/>
      <c r="AP25016" s="5"/>
      <c r="AR25016" s="4"/>
      <c r="AS25016" s="4"/>
      <c r="AT25016" s="4"/>
    </row>
    <row r="25017" spans="40:46" x14ac:dyDescent="0.2">
      <c r="AN25017" s="5"/>
      <c r="AO25017" s="5"/>
      <c r="AP25017" s="5"/>
      <c r="AR25017" s="4"/>
      <c r="AS25017" s="4"/>
      <c r="AT25017" s="4"/>
    </row>
    <row r="25018" spans="40:46" x14ac:dyDescent="0.2">
      <c r="AN25018" s="5"/>
      <c r="AO25018" s="5"/>
      <c r="AP25018" s="5"/>
      <c r="AR25018" s="4"/>
      <c r="AS25018" s="4"/>
      <c r="AT25018" s="4"/>
    </row>
    <row r="25019" spans="40:46" x14ac:dyDescent="0.2">
      <c r="AN25019" s="5"/>
      <c r="AO25019" s="5"/>
      <c r="AP25019" s="5"/>
      <c r="AR25019" s="4"/>
      <c r="AS25019" s="4"/>
      <c r="AT25019" s="4"/>
    </row>
    <row r="25020" spans="40:46" x14ac:dyDescent="0.2">
      <c r="AN25020" s="5"/>
      <c r="AO25020" s="5"/>
      <c r="AP25020" s="5"/>
      <c r="AR25020" s="4"/>
      <c r="AS25020" s="4"/>
      <c r="AT25020" s="4"/>
    </row>
    <row r="25021" spans="40:46" x14ac:dyDescent="0.2">
      <c r="AN25021" s="5"/>
      <c r="AO25021" s="5"/>
      <c r="AP25021" s="5"/>
      <c r="AR25021" s="4"/>
      <c r="AS25021" s="4"/>
      <c r="AT25021" s="4"/>
    </row>
    <row r="25022" spans="40:46" x14ac:dyDescent="0.2">
      <c r="AN25022" s="5"/>
      <c r="AO25022" s="5"/>
      <c r="AP25022" s="5"/>
      <c r="AR25022" s="4"/>
      <c r="AS25022" s="4"/>
      <c r="AT25022" s="4"/>
    </row>
    <row r="25023" spans="40:46" x14ac:dyDescent="0.2">
      <c r="AN25023" s="5"/>
      <c r="AO25023" s="5"/>
      <c r="AP25023" s="5"/>
      <c r="AR25023" s="4"/>
      <c r="AS25023" s="4"/>
      <c r="AT25023" s="4"/>
    </row>
    <row r="25024" spans="40:46" x14ac:dyDescent="0.2">
      <c r="AN25024" s="5"/>
      <c r="AO25024" s="5"/>
      <c r="AP25024" s="5"/>
      <c r="AR25024" s="4"/>
      <c r="AS25024" s="4"/>
      <c r="AT25024" s="4"/>
    </row>
    <row r="25025" spans="40:46" x14ac:dyDescent="0.2">
      <c r="AN25025" s="5"/>
      <c r="AO25025" s="5"/>
      <c r="AP25025" s="5"/>
      <c r="AR25025" s="4"/>
      <c r="AS25025" s="4"/>
      <c r="AT25025" s="4"/>
    </row>
    <row r="25026" spans="40:46" x14ac:dyDescent="0.2">
      <c r="AN25026" s="5"/>
      <c r="AO25026" s="5"/>
      <c r="AP25026" s="5"/>
      <c r="AR25026" s="4"/>
      <c r="AS25026" s="4"/>
      <c r="AT25026" s="4"/>
    </row>
    <row r="25027" spans="40:46" x14ac:dyDescent="0.2">
      <c r="AN25027" s="5"/>
      <c r="AO25027" s="5"/>
      <c r="AP25027" s="5"/>
      <c r="AR25027" s="4"/>
      <c r="AS25027" s="4"/>
      <c r="AT25027" s="4"/>
    </row>
    <row r="25028" spans="40:46" x14ac:dyDescent="0.2">
      <c r="AN25028" s="5"/>
      <c r="AO25028" s="5"/>
      <c r="AP25028" s="5"/>
      <c r="AR25028" s="4"/>
      <c r="AS25028" s="4"/>
      <c r="AT25028" s="4"/>
    </row>
    <row r="25029" spans="40:46" x14ac:dyDescent="0.2">
      <c r="AN25029" s="5"/>
      <c r="AO25029" s="5"/>
      <c r="AP25029" s="5"/>
      <c r="AR25029" s="4"/>
      <c r="AS25029" s="4"/>
      <c r="AT25029" s="4"/>
    </row>
    <row r="25030" spans="40:46" x14ac:dyDescent="0.2">
      <c r="AN25030" s="5"/>
      <c r="AO25030" s="5"/>
      <c r="AP25030" s="5"/>
      <c r="AR25030" s="4"/>
      <c r="AS25030" s="4"/>
      <c r="AT25030" s="4"/>
    </row>
    <row r="25031" spans="40:46" x14ac:dyDescent="0.2">
      <c r="AN25031" s="5"/>
      <c r="AO25031" s="5"/>
      <c r="AP25031" s="5"/>
      <c r="AR25031" s="4"/>
      <c r="AS25031" s="4"/>
      <c r="AT25031" s="4"/>
    </row>
    <row r="25032" spans="40:46" x14ac:dyDescent="0.2">
      <c r="AN25032" s="5"/>
      <c r="AO25032" s="5"/>
      <c r="AP25032" s="5"/>
      <c r="AR25032" s="4"/>
      <c r="AS25032" s="4"/>
      <c r="AT25032" s="4"/>
    </row>
    <row r="25033" spans="40:46" x14ac:dyDescent="0.2">
      <c r="AN25033" s="5"/>
      <c r="AO25033" s="5"/>
      <c r="AP25033" s="5"/>
      <c r="AR25033" s="4"/>
      <c r="AS25033" s="4"/>
      <c r="AT25033" s="4"/>
    </row>
    <row r="25034" spans="40:46" x14ac:dyDescent="0.2">
      <c r="AN25034" s="5"/>
      <c r="AO25034" s="5"/>
      <c r="AP25034" s="5"/>
      <c r="AR25034" s="4"/>
      <c r="AS25034" s="4"/>
      <c r="AT25034" s="4"/>
    </row>
    <row r="25035" spans="40:46" x14ac:dyDescent="0.2">
      <c r="AN25035" s="5"/>
      <c r="AO25035" s="5"/>
      <c r="AP25035" s="5"/>
      <c r="AR25035" s="4"/>
      <c r="AS25035" s="4"/>
      <c r="AT25035" s="4"/>
    </row>
    <row r="25036" spans="40:46" x14ac:dyDescent="0.2">
      <c r="AN25036" s="5"/>
      <c r="AO25036" s="5"/>
      <c r="AP25036" s="5"/>
      <c r="AR25036" s="4"/>
      <c r="AS25036" s="4"/>
      <c r="AT25036" s="4"/>
    </row>
    <row r="25037" spans="40:46" x14ac:dyDescent="0.2">
      <c r="AN25037" s="5"/>
      <c r="AO25037" s="5"/>
      <c r="AP25037" s="5"/>
      <c r="AR25037" s="4"/>
      <c r="AS25037" s="4"/>
      <c r="AT25037" s="4"/>
    </row>
    <row r="25038" spans="40:46" x14ac:dyDescent="0.2">
      <c r="AN25038" s="5"/>
      <c r="AO25038" s="5"/>
      <c r="AP25038" s="5"/>
      <c r="AR25038" s="4"/>
      <c r="AS25038" s="4"/>
      <c r="AT25038" s="4"/>
    </row>
    <row r="25039" spans="40:46" x14ac:dyDescent="0.2">
      <c r="AN25039" s="5"/>
      <c r="AO25039" s="5"/>
      <c r="AP25039" s="5"/>
      <c r="AR25039" s="4"/>
      <c r="AS25039" s="4"/>
      <c r="AT25039" s="4"/>
    </row>
    <row r="25040" spans="40:46" x14ac:dyDescent="0.2">
      <c r="AN25040" s="5"/>
      <c r="AO25040" s="5"/>
      <c r="AP25040" s="5"/>
      <c r="AR25040" s="4"/>
      <c r="AS25040" s="4"/>
      <c r="AT25040" s="4"/>
    </row>
    <row r="25041" spans="40:46" x14ac:dyDescent="0.2">
      <c r="AN25041" s="5"/>
      <c r="AO25041" s="5"/>
      <c r="AP25041" s="5"/>
      <c r="AR25041" s="4"/>
      <c r="AS25041" s="4"/>
      <c r="AT25041" s="4"/>
    </row>
    <row r="25042" spans="40:46" x14ac:dyDescent="0.2">
      <c r="AN25042" s="5"/>
      <c r="AO25042" s="5"/>
      <c r="AP25042" s="5"/>
      <c r="AR25042" s="4"/>
      <c r="AS25042" s="4"/>
      <c r="AT25042" s="4"/>
    </row>
    <row r="25043" spans="40:46" x14ac:dyDescent="0.2">
      <c r="AN25043" s="5"/>
      <c r="AO25043" s="5"/>
      <c r="AP25043" s="5"/>
      <c r="AR25043" s="4"/>
      <c r="AS25043" s="4"/>
      <c r="AT25043" s="4"/>
    </row>
    <row r="25044" spans="40:46" x14ac:dyDescent="0.2">
      <c r="AN25044" s="5"/>
      <c r="AO25044" s="5"/>
      <c r="AP25044" s="5"/>
      <c r="AR25044" s="4"/>
      <c r="AS25044" s="4"/>
      <c r="AT25044" s="4"/>
    </row>
    <row r="25045" spans="40:46" x14ac:dyDescent="0.2">
      <c r="AN25045" s="5"/>
      <c r="AO25045" s="5"/>
      <c r="AP25045" s="5"/>
      <c r="AR25045" s="4"/>
      <c r="AS25045" s="4"/>
      <c r="AT25045" s="4"/>
    </row>
    <row r="25046" spans="40:46" x14ac:dyDescent="0.2">
      <c r="AN25046" s="5"/>
      <c r="AO25046" s="5"/>
      <c r="AP25046" s="5"/>
      <c r="AR25046" s="4"/>
      <c r="AS25046" s="4"/>
      <c r="AT25046" s="4"/>
    </row>
    <row r="25047" spans="40:46" x14ac:dyDescent="0.2">
      <c r="AN25047" s="5"/>
      <c r="AO25047" s="5"/>
      <c r="AP25047" s="5"/>
      <c r="AR25047" s="4"/>
      <c r="AS25047" s="4"/>
      <c r="AT25047" s="4"/>
    </row>
    <row r="25048" spans="40:46" x14ac:dyDescent="0.2">
      <c r="AN25048" s="5"/>
      <c r="AO25048" s="5"/>
      <c r="AP25048" s="5"/>
      <c r="AR25048" s="4"/>
      <c r="AS25048" s="4"/>
      <c r="AT25048" s="4"/>
    </row>
    <row r="25049" spans="40:46" x14ac:dyDescent="0.2">
      <c r="AN25049" s="5"/>
      <c r="AO25049" s="5"/>
      <c r="AP25049" s="5"/>
      <c r="AR25049" s="4"/>
      <c r="AS25049" s="4"/>
      <c r="AT25049" s="4"/>
    </row>
    <row r="25050" spans="40:46" x14ac:dyDescent="0.2">
      <c r="AN25050" s="5"/>
      <c r="AO25050" s="5"/>
      <c r="AP25050" s="5"/>
      <c r="AR25050" s="4"/>
      <c r="AS25050" s="4"/>
      <c r="AT25050" s="4"/>
    </row>
    <row r="25051" spans="40:46" x14ac:dyDescent="0.2">
      <c r="AN25051" s="5"/>
      <c r="AO25051" s="5"/>
      <c r="AP25051" s="5"/>
      <c r="AR25051" s="4"/>
      <c r="AS25051" s="4"/>
      <c r="AT25051" s="4"/>
    </row>
    <row r="25052" spans="40:46" x14ac:dyDescent="0.2">
      <c r="AN25052" s="5"/>
      <c r="AO25052" s="5"/>
      <c r="AP25052" s="5"/>
      <c r="AR25052" s="4"/>
      <c r="AS25052" s="4"/>
      <c r="AT25052" s="4"/>
    </row>
    <row r="25053" spans="40:46" x14ac:dyDescent="0.2">
      <c r="AN25053" s="5"/>
      <c r="AO25053" s="5"/>
      <c r="AP25053" s="5"/>
      <c r="AR25053" s="4"/>
      <c r="AS25053" s="4"/>
      <c r="AT25053" s="4"/>
    </row>
    <row r="25054" spans="40:46" x14ac:dyDescent="0.2">
      <c r="AN25054" s="5"/>
      <c r="AO25054" s="5"/>
      <c r="AP25054" s="5"/>
      <c r="AR25054" s="4"/>
      <c r="AS25054" s="4"/>
      <c r="AT25054" s="4"/>
    </row>
    <row r="25055" spans="40:46" x14ac:dyDescent="0.2">
      <c r="AN25055" s="5"/>
      <c r="AO25055" s="5"/>
      <c r="AP25055" s="5"/>
      <c r="AR25055" s="4"/>
      <c r="AS25055" s="4"/>
      <c r="AT25055" s="4"/>
    </row>
    <row r="25056" spans="40:46" x14ac:dyDescent="0.2">
      <c r="AN25056" s="5"/>
      <c r="AO25056" s="5"/>
      <c r="AP25056" s="5"/>
      <c r="AR25056" s="4"/>
      <c r="AS25056" s="4"/>
      <c r="AT25056" s="4"/>
    </row>
    <row r="25057" spans="40:46" x14ac:dyDescent="0.2">
      <c r="AN25057" s="5"/>
      <c r="AO25057" s="5"/>
      <c r="AP25057" s="5"/>
      <c r="AR25057" s="4"/>
      <c r="AS25057" s="4"/>
      <c r="AT25057" s="4"/>
    </row>
    <row r="25058" spans="40:46" x14ac:dyDescent="0.2">
      <c r="AN25058" s="5"/>
      <c r="AO25058" s="5"/>
      <c r="AP25058" s="5"/>
      <c r="AR25058" s="4"/>
      <c r="AS25058" s="4"/>
      <c r="AT25058" s="4"/>
    </row>
    <row r="25059" spans="40:46" x14ac:dyDescent="0.2">
      <c r="AN25059" s="5"/>
      <c r="AO25059" s="5"/>
      <c r="AP25059" s="5"/>
      <c r="AR25059" s="4"/>
      <c r="AS25059" s="4"/>
      <c r="AT25059" s="4"/>
    </row>
    <row r="25060" spans="40:46" x14ac:dyDescent="0.2">
      <c r="AN25060" s="5"/>
      <c r="AO25060" s="5"/>
      <c r="AP25060" s="5"/>
      <c r="AR25060" s="4"/>
      <c r="AS25060" s="4"/>
      <c r="AT25060" s="4"/>
    </row>
    <row r="25061" spans="40:46" x14ac:dyDescent="0.2">
      <c r="AN25061" s="5"/>
      <c r="AO25061" s="5"/>
      <c r="AP25061" s="5"/>
      <c r="AR25061" s="4"/>
      <c r="AS25061" s="4"/>
      <c r="AT25061" s="4"/>
    </row>
    <row r="25062" spans="40:46" x14ac:dyDescent="0.2">
      <c r="AN25062" s="5"/>
      <c r="AO25062" s="5"/>
      <c r="AP25062" s="5"/>
      <c r="AR25062" s="4"/>
      <c r="AS25062" s="4"/>
      <c r="AT25062" s="4"/>
    </row>
    <row r="25063" spans="40:46" x14ac:dyDescent="0.2">
      <c r="AN25063" s="5"/>
      <c r="AO25063" s="5"/>
      <c r="AP25063" s="5"/>
      <c r="AR25063" s="4"/>
      <c r="AS25063" s="4"/>
      <c r="AT25063" s="4"/>
    </row>
    <row r="25064" spans="40:46" x14ac:dyDescent="0.2">
      <c r="AN25064" s="5"/>
      <c r="AO25064" s="5"/>
      <c r="AP25064" s="5"/>
      <c r="AR25064" s="4"/>
      <c r="AS25064" s="4"/>
      <c r="AT25064" s="4"/>
    </row>
    <row r="25065" spans="40:46" x14ac:dyDescent="0.2">
      <c r="AN25065" s="5"/>
      <c r="AO25065" s="5"/>
      <c r="AP25065" s="5"/>
      <c r="AR25065" s="4"/>
      <c r="AS25065" s="4"/>
      <c r="AT25065" s="4"/>
    </row>
    <row r="25066" spans="40:46" x14ac:dyDescent="0.2">
      <c r="AN25066" s="5"/>
      <c r="AO25066" s="5"/>
      <c r="AP25066" s="5"/>
      <c r="AR25066" s="4"/>
      <c r="AS25066" s="4"/>
      <c r="AT25066" s="4"/>
    </row>
    <row r="25067" spans="40:46" x14ac:dyDescent="0.2">
      <c r="AN25067" s="5"/>
      <c r="AO25067" s="5"/>
      <c r="AP25067" s="5"/>
      <c r="AR25067" s="4"/>
      <c r="AS25067" s="4"/>
      <c r="AT25067" s="4"/>
    </row>
    <row r="25068" spans="40:46" x14ac:dyDescent="0.2">
      <c r="AN25068" s="5"/>
      <c r="AO25068" s="5"/>
      <c r="AP25068" s="5"/>
      <c r="AR25068" s="4"/>
      <c r="AS25068" s="4"/>
      <c r="AT25068" s="4"/>
    </row>
    <row r="25069" spans="40:46" x14ac:dyDescent="0.2">
      <c r="AN25069" s="5"/>
      <c r="AO25069" s="5"/>
      <c r="AP25069" s="5"/>
      <c r="AR25069" s="4"/>
      <c r="AS25069" s="4"/>
      <c r="AT25069" s="4"/>
    </row>
    <row r="25070" spans="40:46" x14ac:dyDescent="0.2">
      <c r="AN25070" s="5"/>
      <c r="AO25070" s="5"/>
      <c r="AP25070" s="5"/>
      <c r="AR25070" s="4"/>
      <c r="AS25070" s="4"/>
      <c r="AT25070" s="4"/>
    </row>
    <row r="25071" spans="40:46" x14ac:dyDescent="0.2">
      <c r="AN25071" s="5"/>
      <c r="AO25071" s="5"/>
      <c r="AP25071" s="5"/>
      <c r="AR25071" s="4"/>
      <c r="AS25071" s="4"/>
      <c r="AT25071" s="4"/>
    </row>
    <row r="25072" spans="40:46" x14ac:dyDescent="0.2">
      <c r="AN25072" s="5"/>
      <c r="AO25072" s="5"/>
      <c r="AP25072" s="5"/>
      <c r="AR25072" s="4"/>
      <c r="AS25072" s="4"/>
      <c r="AT25072" s="4"/>
    </row>
    <row r="25073" spans="40:46" x14ac:dyDescent="0.2">
      <c r="AN25073" s="5"/>
      <c r="AO25073" s="5"/>
      <c r="AP25073" s="5"/>
      <c r="AR25073" s="4"/>
      <c r="AS25073" s="4"/>
      <c r="AT25073" s="4"/>
    </row>
    <row r="25074" spans="40:46" x14ac:dyDescent="0.2">
      <c r="AN25074" s="5"/>
      <c r="AO25074" s="5"/>
      <c r="AP25074" s="5"/>
      <c r="AR25074" s="4"/>
      <c r="AS25074" s="4"/>
      <c r="AT25074" s="4"/>
    </row>
    <row r="25075" spans="40:46" x14ac:dyDescent="0.2">
      <c r="AN25075" s="5"/>
      <c r="AO25075" s="5"/>
      <c r="AP25075" s="5"/>
      <c r="AR25075" s="4"/>
      <c r="AS25075" s="4"/>
      <c r="AT25075" s="4"/>
    </row>
    <row r="25076" spans="40:46" x14ac:dyDescent="0.2">
      <c r="AN25076" s="5"/>
      <c r="AO25076" s="5"/>
      <c r="AP25076" s="5"/>
      <c r="AR25076" s="4"/>
      <c r="AS25076" s="4"/>
      <c r="AT25076" s="4"/>
    </row>
    <row r="25077" spans="40:46" x14ac:dyDescent="0.2">
      <c r="AN25077" s="5"/>
      <c r="AO25077" s="5"/>
      <c r="AP25077" s="5"/>
      <c r="AR25077" s="4"/>
      <c r="AS25077" s="4"/>
      <c r="AT25077" s="4"/>
    </row>
    <row r="25078" spans="40:46" x14ac:dyDescent="0.2">
      <c r="AN25078" s="5"/>
      <c r="AO25078" s="5"/>
      <c r="AP25078" s="5"/>
      <c r="AR25078" s="4"/>
      <c r="AS25078" s="4"/>
      <c r="AT25078" s="4"/>
    </row>
    <row r="25079" spans="40:46" x14ac:dyDescent="0.2">
      <c r="AN25079" s="5"/>
      <c r="AO25079" s="5"/>
      <c r="AP25079" s="5"/>
      <c r="AR25079" s="4"/>
      <c r="AS25079" s="4"/>
      <c r="AT25079" s="4"/>
    </row>
    <row r="25080" spans="40:46" x14ac:dyDescent="0.2">
      <c r="AN25080" s="5"/>
      <c r="AO25080" s="5"/>
      <c r="AP25080" s="5"/>
      <c r="AR25080" s="4"/>
      <c r="AS25080" s="4"/>
      <c r="AT25080" s="4"/>
    </row>
    <row r="25081" spans="40:46" x14ac:dyDescent="0.2">
      <c r="AN25081" s="5"/>
      <c r="AO25081" s="5"/>
      <c r="AP25081" s="5"/>
      <c r="AR25081" s="4"/>
      <c r="AS25081" s="4"/>
      <c r="AT25081" s="4"/>
    </row>
    <row r="25082" spans="40:46" x14ac:dyDescent="0.2">
      <c r="AN25082" s="5"/>
      <c r="AO25082" s="5"/>
      <c r="AP25082" s="5"/>
      <c r="AR25082" s="4"/>
      <c r="AS25082" s="4"/>
      <c r="AT25082" s="4"/>
    </row>
    <row r="25083" spans="40:46" x14ac:dyDescent="0.2">
      <c r="AN25083" s="5"/>
      <c r="AO25083" s="5"/>
      <c r="AP25083" s="5"/>
      <c r="AR25083" s="4"/>
      <c r="AS25083" s="4"/>
      <c r="AT25083" s="4"/>
    </row>
    <row r="25084" spans="40:46" x14ac:dyDescent="0.2">
      <c r="AN25084" s="5"/>
      <c r="AO25084" s="5"/>
      <c r="AP25084" s="5"/>
      <c r="AR25084" s="4"/>
      <c r="AS25084" s="4"/>
      <c r="AT25084" s="4"/>
    </row>
    <row r="25085" spans="40:46" x14ac:dyDescent="0.2">
      <c r="AN25085" s="5"/>
      <c r="AO25085" s="5"/>
      <c r="AP25085" s="5"/>
      <c r="AR25085" s="4"/>
      <c r="AS25085" s="4"/>
      <c r="AT25085" s="4"/>
    </row>
    <row r="25086" spans="40:46" x14ac:dyDescent="0.2">
      <c r="AN25086" s="5"/>
      <c r="AO25086" s="5"/>
      <c r="AP25086" s="5"/>
      <c r="AR25086" s="4"/>
      <c r="AS25086" s="4"/>
      <c r="AT25086" s="4"/>
    </row>
    <row r="25087" spans="40:46" x14ac:dyDescent="0.2">
      <c r="AN25087" s="5"/>
      <c r="AO25087" s="5"/>
      <c r="AP25087" s="5"/>
      <c r="AR25087" s="4"/>
      <c r="AS25087" s="4"/>
      <c r="AT25087" s="4"/>
    </row>
    <row r="25088" spans="40:46" x14ac:dyDescent="0.2">
      <c r="AN25088" s="5"/>
      <c r="AO25088" s="5"/>
      <c r="AP25088" s="5"/>
      <c r="AR25088" s="4"/>
      <c r="AS25088" s="4"/>
      <c r="AT25088" s="4"/>
    </row>
    <row r="25089" spans="40:46" x14ac:dyDescent="0.2">
      <c r="AN25089" s="5"/>
      <c r="AO25089" s="5"/>
      <c r="AP25089" s="5"/>
      <c r="AR25089" s="4"/>
      <c r="AS25089" s="4"/>
      <c r="AT25089" s="4"/>
    </row>
    <row r="25090" spans="40:46" x14ac:dyDescent="0.2">
      <c r="AN25090" s="5"/>
      <c r="AO25090" s="5"/>
      <c r="AP25090" s="5"/>
      <c r="AR25090" s="4"/>
      <c r="AS25090" s="4"/>
      <c r="AT25090" s="4"/>
    </row>
    <row r="25091" spans="40:46" x14ac:dyDescent="0.2">
      <c r="AN25091" s="5"/>
      <c r="AO25091" s="5"/>
      <c r="AP25091" s="5"/>
      <c r="AR25091" s="4"/>
      <c r="AS25091" s="4"/>
      <c r="AT25091" s="4"/>
    </row>
    <row r="25092" spans="40:46" x14ac:dyDescent="0.2">
      <c r="AN25092" s="5"/>
      <c r="AO25092" s="5"/>
      <c r="AP25092" s="5"/>
      <c r="AR25092" s="4"/>
      <c r="AS25092" s="4"/>
      <c r="AT25092" s="4"/>
    </row>
    <row r="25093" spans="40:46" x14ac:dyDescent="0.2">
      <c r="AN25093" s="5"/>
      <c r="AO25093" s="5"/>
      <c r="AP25093" s="5"/>
      <c r="AR25093" s="4"/>
      <c r="AS25093" s="4"/>
      <c r="AT25093" s="4"/>
    </row>
    <row r="25094" spans="40:46" x14ac:dyDescent="0.2">
      <c r="AN25094" s="5"/>
      <c r="AO25094" s="5"/>
      <c r="AP25094" s="5"/>
      <c r="AR25094" s="4"/>
      <c r="AS25094" s="4"/>
      <c r="AT25094" s="4"/>
    </row>
    <row r="25095" spans="40:46" x14ac:dyDescent="0.2">
      <c r="AN25095" s="5"/>
      <c r="AO25095" s="5"/>
      <c r="AP25095" s="5"/>
      <c r="AR25095" s="4"/>
      <c r="AS25095" s="4"/>
      <c r="AT25095" s="4"/>
    </row>
    <row r="25096" spans="40:46" x14ac:dyDescent="0.2">
      <c r="AN25096" s="5"/>
      <c r="AO25096" s="5"/>
      <c r="AP25096" s="5"/>
      <c r="AR25096" s="4"/>
      <c r="AS25096" s="4"/>
      <c r="AT25096" s="4"/>
    </row>
    <row r="25097" spans="40:46" x14ac:dyDescent="0.2">
      <c r="AN25097" s="5"/>
      <c r="AO25097" s="5"/>
      <c r="AP25097" s="5"/>
      <c r="AR25097" s="4"/>
      <c r="AS25097" s="4"/>
      <c r="AT25097" s="4"/>
    </row>
    <row r="25098" spans="40:46" x14ac:dyDescent="0.2">
      <c r="AN25098" s="5"/>
      <c r="AO25098" s="5"/>
      <c r="AP25098" s="5"/>
      <c r="AR25098" s="4"/>
      <c r="AS25098" s="4"/>
      <c r="AT25098" s="4"/>
    </row>
    <row r="25099" spans="40:46" x14ac:dyDescent="0.2">
      <c r="AN25099" s="5"/>
      <c r="AO25099" s="5"/>
      <c r="AP25099" s="5"/>
      <c r="AR25099" s="4"/>
      <c r="AS25099" s="4"/>
      <c r="AT25099" s="4"/>
    </row>
    <row r="25100" spans="40:46" x14ac:dyDescent="0.2">
      <c r="AN25100" s="5"/>
      <c r="AO25100" s="5"/>
      <c r="AP25100" s="5"/>
      <c r="AR25100" s="4"/>
      <c r="AS25100" s="4"/>
      <c r="AT25100" s="4"/>
    </row>
    <row r="25101" spans="40:46" x14ac:dyDescent="0.2">
      <c r="AN25101" s="5"/>
      <c r="AO25101" s="5"/>
      <c r="AP25101" s="5"/>
      <c r="AR25101" s="4"/>
      <c r="AS25101" s="4"/>
      <c r="AT25101" s="4"/>
    </row>
    <row r="25102" spans="40:46" x14ac:dyDescent="0.2">
      <c r="AN25102" s="5"/>
      <c r="AO25102" s="5"/>
      <c r="AP25102" s="5"/>
      <c r="AR25102" s="4"/>
      <c r="AS25102" s="4"/>
      <c r="AT25102" s="4"/>
    </row>
    <row r="25103" spans="40:46" x14ac:dyDescent="0.2">
      <c r="AN25103" s="5"/>
      <c r="AO25103" s="5"/>
      <c r="AP25103" s="5"/>
      <c r="AR25103" s="4"/>
      <c r="AS25103" s="4"/>
      <c r="AT25103" s="4"/>
    </row>
    <row r="25104" spans="40:46" x14ac:dyDescent="0.2">
      <c r="AN25104" s="5"/>
      <c r="AO25104" s="5"/>
      <c r="AP25104" s="5"/>
      <c r="AR25104" s="4"/>
      <c r="AS25104" s="4"/>
      <c r="AT25104" s="4"/>
    </row>
    <row r="25105" spans="40:46" x14ac:dyDescent="0.2">
      <c r="AN25105" s="5"/>
      <c r="AO25105" s="5"/>
      <c r="AP25105" s="5"/>
      <c r="AR25105" s="4"/>
      <c r="AS25105" s="4"/>
      <c r="AT25105" s="4"/>
    </row>
    <row r="25106" spans="40:46" x14ac:dyDescent="0.2">
      <c r="AN25106" s="5"/>
      <c r="AO25106" s="5"/>
      <c r="AP25106" s="5"/>
      <c r="AR25106" s="4"/>
      <c r="AS25106" s="4"/>
      <c r="AT25106" s="4"/>
    </row>
    <row r="25107" spans="40:46" x14ac:dyDescent="0.2">
      <c r="AN25107" s="5"/>
      <c r="AO25107" s="5"/>
      <c r="AP25107" s="5"/>
      <c r="AR25107" s="4"/>
      <c r="AS25107" s="4"/>
      <c r="AT25107" s="4"/>
    </row>
    <row r="25108" spans="40:46" x14ac:dyDescent="0.2">
      <c r="AN25108" s="5"/>
      <c r="AO25108" s="5"/>
      <c r="AP25108" s="5"/>
      <c r="AR25108" s="4"/>
      <c r="AS25108" s="4"/>
      <c r="AT25108" s="4"/>
    </row>
    <row r="25109" spans="40:46" x14ac:dyDescent="0.2">
      <c r="AN25109" s="5"/>
      <c r="AO25109" s="5"/>
      <c r="AP25109" s="5"/>
      <c r="AR25109" s="4"/>
      <c r="AS25109" s="4"/>
      <c r="AT25109" s="4"/>
    </row>
    <row r="25110" spans="40:46" x14ac:dyDescent="0.2">
      <c r="AN25110" s="5"/>
      <c r="AO25110" s="5"/>
      <c r="AP25110" s="5"/>
      <c r="AR25110" s="4"/>
      <c r="AS25110" s="4"/>
      <c r="AT25110" s="4"/>
    </row>
    <row r="25111" spans="40:46" x14ac:dyDescent="0.2">
      <c r="AN25111" s="5"/>
      <c r="AO25111" s="5"/>
      <c r="AP25111" s="5"/>
      <c r="AR25111" s="4"/>
      <c r="AS25111" s="4"/>
      <c r="AT25111" s="4"/>
    </row>
    <row r="25112" spans="40:46" x14ac:dyDescent="0.2">
      <c r="AN25112" s="5"/>
      <c r="AO25112" s="5"/>
      <c r="AP25112" s="5"/>
      <c r="AR25112" s="4"/>
      <c r="AS25112" s="4"/>
      <c r="AT25112" s="4"/>
    </row>
    <row r="25113" spans="40:46" x14ac:dyDescent="0.2">
      <c r="AN25113" s="5"/>
      <c r="AO25113" s="5"/>
      <c r="AP25113" s="5"/>
      <c r="AR25113" s="4"/>
      <c r="AS25113" s="4"/>
      <c r="AT25113" s="4"/>
    </row>
    <row r="25114" spans="40:46" x14ac:dyDescent="0.2">
      <c r="AN25114" s="5"/>
      <c r="AO25114" s="5"/>
      <c r="AP25114" s="5"/>
      <c r="AR25114" s="4"/>
      <c r="AS25114" s="4"/>
      <c r="AT25114" s="4"/>
    </row>
    <row r="25115" spans="40:46" x14ac:dyDescent="0.2">
      <c r="AN25115" s="5"/>
      <c r="AO25115" s="5"/>
      <c r="AP25115" s="5"/>
      <c r="AR25115" s="4"/>
      <c r="AS25115" s="4"/>
      <c r="AT25115" s="4"/>
    </row>
    <row r="25116" spans="40:46" x14ac:dyDescent="0.2">
      <c r="AN25116" s="5"/>
      <c r="AO25116" s="5"/>
      <c r="AP25116" s="5"/>
      <c r="AR25116" s="4"/>
      <c r="AS25116" s="4"/>
      <c r="AT25116" s="4"/>
    </row>
    <row r="25117" spans="40:46" x14ac:dyDescent="0.2">
      <c r="AN25117" s="5"/>
      <c r="AO25117" s="5"/>
      <c r="AP25117" s="5"/>
      <c r="AR25117" s="4"/>
      <c r="AS25117" s="4"/>
      <c r="AT25117" s="4"/>
    </row>
    <row r="25118" spans="40:46" x14ac:dyDescent="0.2">
      <c r="AN25118" s="5"/>
      <c r="AO25118" s="5"/>
      <c r="AP25118" s="5"/>
      <c r="AR25118" s="4"/>
      <c r="AS25118" s="4"/>
      <c r="AT25118" s="4"/>
    </row>
    <row r="25119" spans="40:46" x14ac:dyDescent="0.2">
      <c r="AN25119" s="5"/>
      <c r="AO25119" s="5"/>
      <c r="AP25119" s="5"/>
      <c r="AR25119" s="4"/>
      <c r="AS25119" s="4"/>
      <c r="AT25119" s="4"/>
    </row>
    <row r="25120" spans="40:46" x14ac:dyDescent="0.2">
      <c r="AN25120" s="5"/>
      <c r="AO25120" s="5"/>
      <c r="AP25120" s="5"/>
      <c r="AR25120" s="4"/>
      <c r="AS25120" s="4"/>
      <c r="AT25120" s="4"/>
    </row>
    <row r="25121" spans="40:46" x14ac:dyDescent="0.2">
      <c r="AN25121" s="5"/>
      <c r="AO25121" s="5"/>
      <c r="AP25121" s="5"/>
      <c r="AR25121" s="4"/>
      <c r="AS25121" s="4"/>
      <c r="AT25121" s="4"/>
    </row>
    <row r="25122" spans="40:46" x14ac:dyDescent="0.2">
      <c r="AN25122" s="5"/>
      <c r="AO25122" s="5"/>
      <c r="AP25122" s="5"/>
      <c r="AR25122" s="4"/>
      <c r="AS25122" s="4"/>
      <c r="AT25122" s="4"/>
    </row>
    <row r="25123" spans="40:46" x14ac:dyDescent="0.2">
      <c r="AN25123" s="5"/>
      <c r="AO25123" s="5"/>
      <c r="AP25123" s="5"/>
      <c r="AR25123" s="4"/>
      <c r="AS25123" s="4"/>
      <c r="AT25123" s="4"/>
    </row>
    <row r="25124" spans="40:46" x14ac:dyDescent="0.2">
      <c r="AN25124" s="5"/>
      <c r="AO25124" s="5"/>
      <c r="AP25124" s="5"/>
      <c r="AR25124" s="4"/>
      <c r="AS25124" s="4"/>
      <c r="AT25124" s="4"/>
    </row>
    <row r="25125" spans="40:46" x14ac:dyDescent="0.2">
      <c r="AN25125" s="5"/>
      <c r="AO25125" s="5"/>
      <c r="AP25125" s="5"/>
      <c r="AR25125" s="4"/>
      <c r="AS25125" s="4"/>
      <c r="AT25125" s="4"/>
    </row>
    <row r="25126" spans="40:46" x14ac:dyDescent="0.2">
      <c r="AN25126" s="5"/>
      <c r="AO25126" s="5"/>
      <c r="AP25126" s="5"/>
      <c r="AR25126" s="4"/>
      <c r="AS25126" s="4"/>
      <c r="AT25126" s="4"/>
    </row>
    <row r="25127" spans="40:46" x14ac:dyDescent="0.2">
      <c r="AN25127" s="5"/>
      <c r="AO25127" s="5"/>
      <c r="AP25127" s="5"/>
      <c r="AR25127" s="4"/>
      <c r="AS25127" s="4"/>
      <c r="AT25127" s="4"/>
    </row>
    <row r="25128" spans="40:46" x14ac:dyDescent="0.2">
      <c r="AN25128" s="5"/>
      <c r="AO25128" s="5"/>
      <c r="AP25128" s="5"/>
      <c r="AR25128" s="4"/>
      <c r="AS25128" s="4"/>
      <c r="AT25128" s="4"/>
    </row>
    <row r="25129" spans="40:46" x14ac:dyDescent="0.2">
      <c r="AN25129" s="5"/>
      <c r="AO25129" s="5"/>
      <c r="AP25129" s="5"/>
      <c r="AR25129" s="4"/>
      <c r="AS25129" s="4"/>
      <c r="AT25129" s="4"/>
    </row>
    <row r="25130" spans="40:46" x14ac:dyDescent="0.2">
      <c r="AN25130" s="5"/>
      <c r="AO25130" s="5"/>
      <c r="AP25130" s="5"/>
      <c r="AR25130" s="4"/>
      <c r="AS25130" s="4"/>
      <c r="AT25130" s="4"/>
    </row>
    <row r="25131" spans="40:46" x14ac:dyDescent="0.2">
      <c r="AN25131" s="5"/>
      <c r="AO25131" s="5"/>
      <c r="AP25131" s="5"/>
      <c r="AR25131" s="4"/>
      <c r="AS25131" s="4"/>
      <c r="AT25131" s="4"/>
    </row>
    <row r="25132" spans="40:46" x14ac:dyDescent="0.2">
      <c r="AN25132" s="5"/>
      <c r="AO25132" s="5"/>
      <c r="AP25132" s="5"/>
      <c r="AR25132" s="4"/>
      <c r="AS25132" s="4"/>
      <c r="AT25132" s="4"/>
    </row>
    <row r="25133" spans="40:46" x14ac:dyDescent="0.2">
      <c r="AN25133" s="5"/>
      <c r="AO25133" s="5"/>
      <c r="AP25133" s="5"/>
      <c r="AR25133" s="4"/>
      <c r="AS25133" s="4"/>
      <c r="AT25133" s="4"/>
    </row>
    <row r="25134" spans="40:46" x14ac:dyDescent="0.2">
      <c r="AN25134" s="5"/>
      <c r="AO25134" s="5"/>
      <c r="AP25134" s="5"/>
      <c r="AR25134" s="4"/>
      <c r="AS25134" s="4"/>
      <c r="AT25134" s="4"/>
    </row>
    <row r="25135" spans="40:46" x14ac:dyDescent="0.2">
      <c r="AN25135" s="5"/>
      <c r="AO25135" s="5"/>
      <c r="AP25135" s="5"/>
      <c r="AR25135" s="4"/>
      <c r="AS25135" s="4"/>
      <c r="AT25135" s="4"/>
    </row>
    <row r="25136" spans="40:46" x14ac:dyDescent="0.2">
      <c r="AN25136" s="5"/>
      <c r="AO25136" s="5"/>
      <c r="AP25136" s="5"/>
      <c r="AR25136" s="4"/>
      <c r="AS25136" s="4"/>
      <c r="AT25136" s="4"/>
    </row>
    <row r="25137" spans="40:46" x14ac:dyDescent="0.2">
      <c r="AN25137" s="5"/>
      <c r="AO25137" s="5"/>
      <c r="AP25137" s="5"/>
      <c r="AR25137" s="4"/>
      <c r="AS25137" s="4"/>
      <c r="AT25137" s="4"/>
    </row>
    <row r="25138" spans="40:46" x14ac:dyDescent="0.2">
      <c r="AN25138" s="5"/>
      <c r="AO25138" s="5"/>
      <c r="AP25138" s="5"/>
      <c r="AR25138" s="4"/>
      <c r="AS25138" s="4"/>
      <c r="AT25138" s="4"/>
    </row>
    <row r="25139" spans="40:46" x14ac:dyDescent="0.2">
      <c r="AN25139" s="5"/>
      <c r="AO25139" s="5"/>
      <c r="AP25139" s="5"/>
      <c r="AR25139" s="4"/>
      <c r="AS25139" s="4"/>
      <c r="AT25139" s="4"/>
    </row>
    <row r="25140" spans="40:46" x14ac:dyDescent="0.2">
      <c r="AN25140" s="5"/>
      <c r="AO25140" s="5"/>
      <c r="AP25140" s="5"/>
      <c r="AR25140" s="4"/>
      <c r="AS25140" s="4"/>
      <c r="AT25140" s="4"/>
    </row>
    <row r="25141" spans="40:46" x14ac:dyDescent="0.2">
      <c r="AN25141" s="5"/>
      <c r="AO25141" s="5"/>
      <c r="AP25141" s="5"/>
      <c r="AR25141" s="4"/>
      <c r="AS25141" s="4"/>
      <c r="AT25141" s="4"/>
    </row>
    <row r="25142" spans="40:46" x14ac:dyDescent="0.2">
      <c r="AN25142" s="5"/>
      <c r="AO25142" s="5"/>
      <c r="AP25142" s="5"/>
      <c r="AR25142" s="4"/>
      <c r="AS25142" s="4"/>
      <c r="AT25142" s="4"/>
    </row>
    <row r="25143" spans="40:46" x14ac:dyDescent="0.2">
      <c r="AN25143" s="5"/>
      <c r="AO25143" s="5"/>
      <c r="AP25143" s="5"/>
      <c r="AR25143" s="4"/>
      <c r="AS25143" s="4"/>
      <c r="AT25143" s="4"/>
    </row>
    <row r="25144" spans="40:46" x14ac:dyDescent="0.2">
      <c r="AN25144" s="5"/>
      <c r="AO25144" s="5"/>
      <c r="AP25144" s="5"/>
      <c r="AR25144" s="4"/>
      <c r="AS25144" s="4"/>
      <c r="AT25144" s="4"/>
    </row>
    <row r="25145" spans="40:46" x14ac:dyDescent="0.2">
      <c r="AN25145" s="5"/>
      <c r="AO25145" s="5"/>
      <c r="AP25145" s="5"/>
      <c r="AR25145" s="4"/>
      <c r="AS25145" s="4"/>
      <c r="AT25145" s="4"/>
    </row>
    <row r="25146" spans="40:46" x14ac:dyDescent="0.2">
      <c r="AN25146" s="5"/>
      <c r="AO25146" s="5"/>
      <c r="AP25146" s="5"/>
      <c r="AR25146" s="4"/>
      <c r="AS25146" s="4"/>
      <c r="AT25146" s="4"/>
    </row>
    <row r="25147" spans="40:46" x14ac:dyDescent="0.2">
      <c r="AN25147" s="5"/>
      <c r="AO25147" s="5"/>
      <c r="AP25147" s="5"/>
      <c r="AR25147" s="4"/>
      <c r="AS25147" s="4"/>
      <c r="AT25147" s="4"/>
    </row>
    <row r="25148" spans="40:46" x14ac:dyDescent="0.2">
      <c r="AN25148" s="5"/>
      <c r="AO25148" s="5"/>
      <c r="AP25148" s="5"/>
      <c r="AR25148" s="4"/>
      <c r="AS25148" s="4"/>
      <c r="AT25148" s="4"/>
    </row>
    <row r="25149" spans="40:46" x14ac:dyDescent="0.2">
      <c r="AN25149" s="5"/>
      <c r="AO25149" s="5"/>
      <c r="AP25149" s="5"/>
      <c r="AR25149" s="4"/>
      <c r="AS25149" s="4"/>
      <c r="AT25149" s="4"/>
    </row>
    <row r="25150" spans="40:46" x14ac:dyDescent="0.2">
      <c r="AN25150" s="5"/>
      <c r="AO25150" s="5"/>
      <c r="AP25150" s="5"/>
      <c r="AR25150" s="4"/>
      <c r="AS25150" s="4"/>
      <c r="AT25150" s="4"/>
    </row>
    <row r="25151" spans="40:46" x14ac:dyDescent="0.2">
      <c r="AN25151" s="5"/>
      <c r="AO25151" s="5"/>
      <c r="AP25151" s="5"/>
      <c r="AR25151" s="4"/>
      <c r="AS25151" s="4"/>
      <c r="AT25151" s="4"/>
    </row>
    <row r="25152" spans="40:46" x14ac:dyDescent="0.2">
      <c r="AN25152" s="5"/>
      <c r="AO25152" s="5"/>
      <c r="AP25152" s="5"/>
      <c r="AR25152" s="4"/>
      <c r="AS25152" s="4"/>
      <c r="AT25152" s="4"/>
    </row>
    <row r="25153" spans="40:46" x14ac:dyDescent="0.2">
      <c r="AN25153" s="5"/>
      <c r="AO25153" s="5"/>
      <c r="AP25153" s="5"/>
      <c r="AR25153" s="4"/>
      <c r="AS25153" s="4"/>
      <c r="AT25153" s="4"/>
    </row>
    <row r="25154" spans="40:46" x14ac:dyDescent="0.2">
      <c r="AN25154" s="5"/>
      <c r="AO25154" s="5"/>
      <c r="AP25154" s="5"/>
      <c r="AR25154" s="4"/>
      <c r="AS25154" s="4"/>
      <c r="AT25154" s="4"/>
    </row>
    <row r="25155" spans="40:46" x14ac:dyDescent="0.2">
      <c r="AN25155" s="5"/>
      <c r="AO25155" s="5"/>
      <c r="AP25155" s="5"/>
      <c r="AR25155" s="4"/>
      <c r="AS25155" s="4"/>
      <c r="AT25155" s="4"/>
    </row>
    <row r="25156" spans="40:46" x14ac:dyDescent="0.2">
      <c r="AN25156" s="5"/>
      <c r="AO25156" s="5"/>
      <c r="AP25156" s="5"/>
      <c r="AR25156" s="4"/>
      <c r="AS25156" s="4"/>
      <c r="AT25156" s="4"/>
    </row>
    <row r="25157" spans="40:46" x14ac:dyDescent="0.2">
      <c r="AN25157" s="5"/>
      <c r="AO25157" s="5"/>
      <c r="AP25157" s="5"/>
      <c r="AR25157" s="4"/>
      <c r="AS25157" s="4"/>
      <c r="AT25157" s="4"/>
    </row>
    <row r="25158" spans="40:46" x14ac:dyDescent="0.2">
      <c r="AN25158" s="5"/>
      <c r="AO25158" s="5"/>
      <c r="AP25158" s="5"/>
      <c r="AR25158" s="4"/>
      <c r="AS25158" s="4"/>
      <c r="AT25158" s="4"/>
    </row>
    <row r="25159" spans="40:46" x14ac:dyDescent="0.2">
      <c r="AN25159" s="5"/>
      <c r="AO25159" s="5"/>
      <c r="AP25159" s="5"/>
      <c r="AR25159" s="4"/>
      <c r="AS25159" s="4"/>
      <c r="AT25159" s="4"/>
    </row>
    <row r="25160" spans="40:46" x14ac:dyDescent="0.2">
      <c r="AN25160" s="5"/>
      <c r="AO25160" s="5"/>
      <c r="AP25160" s="5"/>
      <c r="AR25160" s="4"/>
      <c r="AS25160" s="4"/>
      <c r="AT25160" s="4"/>
    </row>
    <row r="25161" spans="40:46" x14ac:dyDescent="0.2">
      <c r="AN25161" s="5"/>
      <c r="AO25161" s="5"/>
      <c r="AP25161" s="5"/>
      <c r="AR25161" s="4"/>
      <c r="AS25161" s="4"/>
      <c r="AT25161" s="4"/>
    </row>
    <row r="25162" spans="40:46" x14ac:dyDescent="0.2">
      <c r="AN25162" s="5"/>
      <c r="AO25162" s="5"/>
      <c r="AP25162" s="5"/>
      <c r="AR25162" s="4"/>
      <c r="AS25162" s="4"/>
      <c r="AT25162" s="4"/>
    </row>
    <row r="25163" spans="40:46" x14ac:dyDescent="0.2">
      <c r="AN25163" s="5"/>
      <c r="AO25163" s="5"/>
      <c r="AP25163" s="5"/>
      <c r="AR25163" s="4"/>
      <c r="AS25163" s="4"/>
      <c r="AT25163" s="4"/>
    </row>
    <row r="25164" spans="40:46" x14ac:dyDescent="0.2">
      <c r="AN25164" s="5"/>
      <c r="AO25164" s="5"/>
      <c r="AP25164" s="5"/>
      <c r="AR25164" s="4"/>
      <c r="AS25164" s="4"/>
      <c r="AT25164" s="4"/>
    </row>
    <row r="25165" spans="40:46" x14ac:dyDescent="0.2">
      <c r="AN25165" s="5"/>
      <c r="AO25165" s="5"/>
      <c r="AP25165" s="5"/>
      <c r="AR25165" s="4"/>
      <c r="AS25165" s="4"/>
      <c r="AT25165" s="4"/>
    </row>
    <row r="25166" spans="40:46" x14ac:dyDescent="0.2">
      <c r="AN25166" s="5"/>
      <c r="AO25166" s="5"/>
      <c r="AP25166" s="5"/>
      <c r="AR25166" s="4"/>
      <c r="AS25166" s="4"/>
      <c r="AT25166" s="4"/>
    </row>
    <row r="25167" spans="40:46" x14ac:dyDescent="0.2">
      <c r="AN25167" s="5"/>
      <c r="AO25167" s="5"/>
      <c r="AP25167" s="5"/>
      <c r="AR25167" s="4"/>
      <c r="AS25167" s="4"/>
      <c r="AT25167" s="4"/>
    </row>
    <row r="25168" spans="40:46" x14ac:dyDescent="0.2">
      <c r="AN25168" s="5"/>
      <c r="AO25168" s="5"/>
      <c r="AP25168" s="5"/>
      <c r="AR25168" s="4"/>
      <c r="AS25168" s="4"/>
      <c r="AT25168" s="4"/>
    </row>
    <row r="25169" spans="40:46" x14ac:dyDescent="0.2">
      <c r="AN25169" s="5"/>
      <c r="AO25169" s="5"/>
      <c r="AP25169" s="5"/>
      <c r="AR25169" s="4"/>
      <c r="AS25169" s="4"/>
      <c r="AT25169" s="4"/>
    </row>
    <row r="25170" spans="40:46" x14ac:dyDescent="0.2">
      <c r="AN25170" s="5"/>
      <c r="AO25170" s="5"/>
      <c r="AP25170" s="5"/>
      <c r="AR25170" s="4"/>
      <c r="AS25170" s="4"/>
      <c r="AT25170" s="4"/>
    </row>
    <row r="25171" spans="40:46" x14ac:dyDescent="0.2">
      <c r="AN25171" s="5"/>
      <c r="AO25171" s="5"/>
      <c r="AP25171" s="5"/>
      <c r="AR25171" s="4"/>
      <c r="AS25171" s="4"/>
      <c r="AT25171" s="4"/>
    </row>
    <row r="25172" spans="40:46" x14ac:dyDescent="0.2">
      <c r="AN25172" s="5"/>
      <c r="AO25172" s="5"/>
      <c r="AP25172" s="5"/>
      <c r="AR25172" s="4"/>
      <c r="AS25172" s="4"/>
      <c r="AT25172" s="4"/>
    </row>
    <row r="25173" spans="40:46" x14ac:dyDescent="0.2">
      <c r="AN25173" s="5"/>
      <c r="AO25173" s="5"/>
      <c r="AP25173" s="5"/>
      <c r="AR25173" s="4"/>
      <c r="AS25173" s="4"/>
      <c r="AT25173" s="4"/>
    </row>
    <row r="25174" spans="40:46" x14ac:dyDescent="0.2">
      <c r="AN25174" s="5"/>
      <c r="AO25174" s="5"/>
      <c r="AP25174" s="5"/>
      <c r="AR25174" s="4"/>
      <c r="AS25174" s="4"/>
      <c r="AT25174" s="4"/>
    </row>
    <row r="25175" spans="40:46" x14ac:dyDescent="0.2">
      <c r="AN25175" s="5"/>
      <c r="AO25175" s="5"/>
      <c r="AP25175" s="5"/>
      <c r="AR25175" s="4"/>
      <c r="AS25175" s="4"/>
      <c r="AT25175" s="4"/>
    </row>
    <row r="25176" spans="40:46" x14ac:dyDescent="0.2">
      <c r="AN25176" s="5"/>
      <c r="AO25176" s="5"/>
      <c r="AP25176" s="5"/>
      <c r="AR25176" s="4"/>
      <c r="AS25176" s="4"/>
      <c r="AT25176" s="4"/>
    </row>
    <row r="25177" spans="40:46" x14ac:dyDescent="0.2">
      <c r="AN25177" s="5"/>
      <c r="AO25177" s="5"/>
      <c r="AP25177" s="5"/>
      <c r="AR25177" s="4"/>
      <c r="AS25177" s="4"/>
      <c r="AT25177" s="4"/>
    </row>
    <row r="25178" spans="40:46" x14ac:dyDescent="0.2">
      <c r="AN25178" s="5"/>
      <c r="AO25178" s="5"/>
      <c r="AP25178" s="5"/>
      <c r="AR25178" s="4"/>
      <c r="AS25178" s="4"/>
      <c r="AT25178" s="4"/>
    </row>
    <row r="25179" spans="40:46" x14ac:dyDescent="0.2">
      <c r="AN25179" s="5"/>
      <c r="AO25179" s="5"/>
      <c r="AP25179" s="5"/>
      <c r="AR25179" s="4"/>
      <c r="AS25179" s="4"/>
      <c r="AT25179" s="4"/>
    </row>
    <row r="25180" spans="40:46" x14ac:dyDescent="0.2">
      <c r="AN25180" s="5"/>
      <c r="AO25180" s="5"/>
      <c r="AP25180" s="5"/>
      <c r="AR25180" s="4"/>
      <c r="AS25180" s="4"/>
      <c r="AT25180" s="4"/>
    </row>
    <row r="25181" spans="40:46" x14ac:dyDescent="0.2">
      <c r="AN25181" s="5"/>
      <c r="AO25181" s="5"/>
      <c r="AP25181" s="5"/>
      <c r="AR25181" s="4"/>
      <c r="AS25181" s="4"/>
      <c r="AT25181" s="4"/>
    </row>
    <row r="25182" spans="40:46" x14ac:dyDescent="0.2">
      <c r="AN25182" s="5"/>
      <c r="AO25182" s="5"/>
      <c r="AP25182" s="5"/>
      <c r="AR25182" s="4"/>
      <c r="AS25182" s="4"/>
      <c r="AT25182" s="4"/>
    </row>
    <row r="25183" spans="40:46" x14ac:dyDescent="0.2">
      <c r="AN25183" s="5"/>
      <c r="AO25183" s="5"/>
      <c r="AP25183" s="5"/>
      <c r="AR25183" s="4"/>
      <c r="AS25183" s="4"/>
      <c r="AT25183" s="4"/>
    </row>
    <row r="25184" spans="40:46" x14ac:dyDescent="0.2">
      <c r="AN25184" s="5"/>
      <c r="AO25184" s="5"/>
      <c r="AP25184" s="5"/>
      <c r="AR25184" s="4"/>
      <c r="AS25184" s="4"/>
      <c r="AT25184" s="4"/>
    </row>
    <row r="25185" spans="40:46" x14ac:dyDescent="0.2">
      <c r="AN25185" s="5"/>
      <c r="AO25185" s="5"/>
      <c r="AP25185" s="5"/>
      <c r="AR25185" s="4"/>
      <c r="AS25185" s="4"/>
      <c r="AT25185" s="4"/>
    </row>
    <row r="25186" spans="40:46" x14ac:dyDescent="0.2">
      <c r="AN25186" s="5"/>
      <c r="AO25186" s="5"/>
      <c r="AP25186" s="5"/>
      <c r="AR25186" s="4"/>
      <c r="AS25186" s="4"/>
      <c r="AT25186" s="4"/>
    </row>
    <row r="25187" spans="40:46" x14ac:dyDescent="0.2">
      <c r="AN25187" s="5"/>
      <c r="AO25187" s="5"/>
      <c r="AP25187" s="5"/>
      <c r="AR25187" s="4"/>
      <c r="AS25187" s="4"/>
      <c r="AT25187" s="4"/>
    </row>
    <row r="25188" spans="40:46" x14ac:dyDescent="0.2">
      <c r="AN25188" s="5"/>
      <c r="AO25188" s="5"/>
      <c r="AP25188" s="5"/>
      <c r="AR25188" s="4"/>
      <c r="AS25188" s="4"/>
      <c r="AT25188" s="4"/>
    </row>
    <row r="25189" spans="40:46" x14ac:dyDescent="0.2">
      <c r="AN25189" s="5"/>
      <c r="AO25189" s="5"/>
      <c r="AP25189" s="5"/>
      <c r="AR25189" s="4"/>
      <c r="AS25189" s="4"/>
      <c r="AT25189" s="4"/>
    </row>
    <row r="25190" spans="40:46" x14ac:dyDescent="0.2">
      <c r="AN25190" s="5"/>
      <c r="AO25190" s="5"/>
      <c r="AP25190" s="5"/>
      <c r="AR25190" s="4"/>
      <c r="AS25190" s="4"/>
      <c r="AT25190" s="4"/>
    </row>
    <row r="25191" spans="40:46" x14ac:dyDescent="0.2">
      <c r="AN25191" s="5"/>
      <c r="AO25191" s="5"/>
      <c r="AP25191" s="5"/>
      <c r="AR25191" s="4"/>
      <c r="AS25191" s="4"/>
      <c r="AT25191" s="4"/>
    </row>
    <row r="25192" spans="40:46" x14ac:dyDescent="0.2">
      <c r="AN25192" s="5"/>
      <c r="AO25192" s="5"/>
      <c r="AP25192" s="5"/>
      <c r="AR25192" s="4"/>
      <c r="AS25192" s="4"/>
      <c r="AT25192" s="4"/>
    </row>
    <row r="25193" spans="40:46" x14ac:dyDescent="0.2">
      <c r="AN25193" s="5"/>
      <c r="AO25193" s="5"/>
      <c r="AP25193" s="5"/>
      <c r="AR25193" s="4"/>
      <c r="AS25193" s="4"/>
      <c r="AT25193" s="4"/>
    </row>
    <row r="25194" spans="40:46" x14ac:dyDescent="0.2">
      <c r="AN25194" s="5"/>
      <c r="AO25194" s="5"/>
      <c r="AP25194" s="5"/>
      <c r="AR25194" s="4"/>
      <c r="AS25194" s="4"/>
      <c r="AT25194" s="4"/>
    </row>
    <row r="25195" spans="40:46" x14ac:dyDescent="0.2">
      <c r="AN25195" s="5"/>
      <c r="AO25195" s="5"/>
      <c r="AP25195" s="5"/>
      <c r="AR25195" s="4"/>
      <c r="AS25195" s="4"/>
      <c r="AT25195" s="4"/>
    </row>
    <row r="25196" spans="40:46" x14ac:dyDescent="0.2">
      <c r="AN25196" s="5"/>
      <c r="AO25196" s="5"/>
      <c r="AP25196" s="5"/>
      <c r="AR25196" s="4"/>
      <c r="AS25196" s="4"/>
      <c r="AT25196" s="4"/>
    </row>
    <row r="25197" spans="40:46" x14ac:dyDescent="0.2">
      <c r="AN25197" s="5"/>
      <c r="AO25197" s="5"/>
      <c r="AP25197" s="5"/>
      <c r="AR25197" s="4"/>
      <c r="AS25197" s="4"/>
      <c r="AT25197" s="4"/>
    </row>
    <row r="25198" spans="40:46" x14ac:dyDescent="0.2">
      <c r="AN25198" s="5"/>
      <c r="AO25198" s="5"/>
      <c r="AP25198" s="5"/>
      <c r="AR25198" s="4"/>
      <c r="AS25198" s="4"/>
      <c r="AT25198" s="4"/>
    </row>
    <row r="25199" spans="40:46" x14ac:dyDescent="0.2">
      <c r="AN25199" s="5"/>
      <c r="AO25199" s="5"/>
      <c r="AP25199" s="5"/>
      <c r="AR25199" s="4"/>
      <c r="AS25199" s="4"/>
      <c r="AT25199" s="4"/>
    </row>
    <row r="25200" spans="40:46" x14ac:dyDescent="0.2">
      <c r="AN25200" s="5"/>
      <c r="AO25200" s="5"/>
      <c r="AP25200" s="5"/>
      <c r="AR25200" s="4"/>
      <c r="AS25200" s="4"/>
      <c r="AT25200" s="4"/>
    </row>
    <row r="25201" spans="40:46" x14ac:dyDescent="0.2">
      <c r="AN25201" s="5"/>
      <c r="AO25201" s="5"/>
      <c r="AP25201" s="5"/>
      <c r="AR25201" s="4"/>
      <c r="AS25201" s="4"/>
      <c r="AT25201" s="4"/>
    </row>
    <row r="25202" spans="40:46" x14ac:dyDescent="0.2">
      <c r="AN25202" s="5"/>
      <c r="AO25202" s="5"/>
      <c r="AP25202" s="5"/>
      <c r="AR25202" s="4"/>
      <c r="AS25202" s="4"/>
      <c r="AT25202" s="4"/>
    </row>
    <row r="25203" spans="40:46" x14ac:dyDescent="0.2">
      <c r="AN25203" s="5"/>
      <c r="AO25203" s="5"/>
      <c r="AP25203" s="5"/>
      <c r="AR25203" s="4"/>
      <c r="AS25203" s="4"/>
      <c r="AT25203" s="4"/>
    </row>
    <row r="25204" spans="40:46" x14ac:dyDescent="0.2">
      <c r="AN25204" s="5"/>
      <c r="AO25204" s="5"/>
      <c r="AP25204" s="5"/>
      <c r="AR25204" s="4"/>
      <c r="AS25204" s="4"/>
      <c r="AT25204" s="4"/>
    </row>
    <row r="25205" spans="40:46" x14ac:dyDescent="0.2">
      <c r="AN25205" s="5"/>
      <c r="AO25205" s="5"/>
      <c r="AP25205" s="5"/>
      <c r="AR25205" s="4"/>
      <c r="AS25205" s="4"/>
      <c r="AT25205" s="4"/>
    </row>
    <row r="25206" spans="40:46" x14ac:dyDescent="0.2">
      <c r="AN25206" s="5"/>
      <c r="AO25206" s="5"/>
      <c r="AP25206" s="5"/>
      <c r="AR25206" s="4"/>
      <c r="AS25206" s="4"/>
      <c r="AT25206" s="4"/>
    </row>
    <row r="25207" spans="40:46" x14ac:dyDescent="0.2">
      <c r="AN25207" s="5"/>
      <c r="AO25207" s="5"/>
      <c r="AP25207" s="5"/>
      <c r="AR25207" s="4"/>
      <c r="AS25207" s="4"/>
      <c r="AT25207" s="4"/>
    </row>
    <row r="25208" spans="40:46" x14ac:dyDescent="0.2">
      <c r="AN25208" s="5"/>
      <c r="AO25208" s="5"/>
      <c r="AP25208" s="5"/>
      <c r="AR25208" s="4"/>
      <c r="AS25208" s="4"/>
      <c r="AT25208" s="4"/>
    </row>
    <row r="25209" spans="40:46" x14ac:dyDescent="0.2">
      <c r="AN25209" s="5"/>
      <c r="AO25209" s="5"/>
      <c r="AP25209" s="5"/>
      <c r="AR25209" s="4"/>
      <c r="AS25209" s="4"/>
      <c r="AT25209" s="4"/>
    </row>
    <row r="25210" spans="40:46" x14ac:dyDescent="0.2">
      <c r="AN25210" s="5"/>
      <c r="AO25210" s="5"/>
      <c r="AP25210" s="5"/>
      <c r="AR25210" s="4"/>
      <c r="AS25210" s="4"/>
      <c r="AT25210" s="4"/>
    </row>
    <row r="25211" spans="40:46" x14ac:dyDescent="0.2">
      <c r="AN25211" s="5"/>
      <c r="AO25211" s="5"/>
      <c r="AP25211" s="5"/>
      <c r="AR25211" s="4"/>
      <c r="AS25211" s="4"/>
      <c r="AT25211" s="4"/>
    </row>
    <row r="25212" spans="40:46" x14ac:dyDescent="0.2">
      <c r="AN25212" s="5"/>
      <c r="AO25212" s="5"/>
      <c r="AP25212" s="5"/>
      <c r="AR25212" s="4"/>
      <c r="AS25212" s="4"/>
      <c r="AT25212" s="4"/>
    </row>
    <row r="25213" spans="40:46" x14ac:dyDescent="0.2">
      <c r="AN25213" s="5"/>
      <c r="AO25213" s="5"/>
      <c r="AP25213" s="5"/>
      <c r="AR25213" s="4"/>
      <c r="AS25213" s="4"/>
      <c r="AT25213" s="4"/>
    </row>
    <row r="25214" spans="40:46" x14ac:dyDescent="0.2">
      <c r="AN25214" s="5"/>
      <c r="AO25214" s="5"/>
      <c r="AP25214" s="5"/>
      <c r="AR25214" s="4"/>
      <c r="AS25214" s="4"/>
      <c r="AT25214" s="4"/>
    </row>
    <row r="25215" spans="40:46" x14ac:dyDescent="0.2">
      <c r="AN25215" s="5"/>
      <c r="AO25215" s="5"/>
      <c r="AP25215" s="5"/>
      <c r="AR25215" s="4"/>
      <c r="AS25215" s="4"/>
      <c r="AT25215" s="4"/>
    </row>
    <row r="25216" spans="40:46" x14ac:dyDescent="0.2">
      <c r="AN25216" s="5"/>
      <c r="AO25216" s="5"/>
      <c r="AP25216" s="5"/>
      <c r="AR25216" s="4"/>
      <c r="AS25216" s="4"/>
      <c r="AT25216" s="4"/>
    </row>
    <row r="25217" spans="40:46" x14ac:dyDescent="0.2">
      <c r="AN25217" s="5"/>
      <c r="AO25217" s="5"/>
      <c r="AP25217" s="5"/>
      <c r="AR25217" s="4"/>
      <c r="AS25217" s="4"/>
      <c r="AT25217" s="4"/>
    </row>
    <row r="25218" spans="40:46" x14ac:dyDescent="0.2">
      <c r="AN25218" s="5"/>
      <c r="AO25218" s="5"/>
      <c r="AP25218" s="5"/>
      <c r="AR25218" s="4"/>
      <c r="AS25218" s="4"/>
      <c r="AT25218" s="4"/>
    </row>
    <row r="25219" spans="40:46" x14ac:dyDescent="0.2">
      <c r="AN25219" s="5"/>
      <c r="AO25219" s="5"/>
      <c r="AP25219" s="5"/>
      <c r="AR25219" s="4"/>
      <c r="AS25219" s="4"/>
      <c r="AT25219" s="4"/>
    </row>
    <row r="25220" spans="40:46" x14ac:dyDescent="0.2">
      <c r="AN25220" s="5"/>
      <c r="AO25220" s="5"/>
      <c r="AP25220" s="5"/>
      <c r="AR25220" s="4"/>
      <c r="AS25220" s="4"/>
      <c r="AT25220" s="4"/>
    </row>
    <row r="25221" spans="40:46" x14ac:dyDescent="0.2">
      <c r="AN25221" s="5"/>
      <c r="AO25221" s="5"/>
      <c r="AP25221" s="5"/>
      <c r="AR25221" s="4"/>
      <c r="AS25221" s="4"/>
      <c r="AT25221" s="4"/>
    </row>
    <row r="25222" spans="40:46" x14ac:dyDescent="0.2">
      <c r="AN25222" s="5"/>
      <c r="AO25222" s="5"/>
      <c r="AP25222" s="5"/>
      <c r="AR25222" s="4"/>
      <c r="AS25222" s="4"/>
      <c r="AT25222" s="4"/>
    </row>
    <row r="25223" spans="40:46" x14ac:dyDescent="0.2">
      <c r="AN25223" s="5"/>
      <c r="AO25223" s="5"/>
      <c r="AP25223" s="5"/>
      <c r="AR25223" s="4"/>
      <c r="AS25223" s="4"/>
      <c r="AT25223" s="4"/>
    </row>
    <row r="25224" spans="40:46" x14ac:dyDescent="0.2">
      <c r="AN25224" s="5"/>
      <c r="AO25224" s="5"/>
      <c r="AP25224" s="5"/>
      <c r="AR25224" s="4"/>
      <c r="AS25224" s="4"/>
      <c r="AT25224" s="4"/>
    </row>
    <row r="25225" spans="40:46" x14ac:dyDescent="0.2">
      <c r="AN25225" s="5"/>
      <c r="AO25225" s="5"/>
      <c r="AP25225" s="5"/>
      <c r="AR25225" s="4"/>
      <c r="AS25225" s="4"/>
      <c r="AT25225" s="4"/>
    </row>
    <row r="25226" spans="40:46" x14ac:dyDescent="0.2">
      <c r="AN25226" s="5"/>
      <c r="AO25226" s="5"/>
      <c r="AP25226" s="5"/>
      <c r="AR25226" s="4"/>
      <c r="AS25226" s="4"/>
      <c r="AT25226" s="4"/>
    </row>
    <row r="25227" spans="40:46" x14ac:dyDescent="0.2">
      <c r="AN25227" s="5"/>
      <c r="AO25227" s="5"/>
      <c r="AP25227" s="5"/>
      <c r="AR25227" s="4"/>
      <c r="AS25227" s="4"/>
      <c r="AT25227" s="4"/>
    </row>
    <row r="25228" spans="40:46" x14ac:dyDescent="0.2">
      <c r="AN25228" s="5"/>
      <c r="AO25228" s="5"/>
      <c r="AP25228" s="5"/>
      <c r="AR25228" s="4"/>
      <c r="AS25228" s="4"/>
      <c r="AT25228" s="4"/>
    </row>
    <row r="25229" spans="40:46" x14ac:dyDescent="0.2">
      <c r="AN25229" s="5"/>
      <c r="AO25229" s="5"/>
      <c r="AP25229" s="5"/>
      <c r="AR25229" s="4"/>
      <c r="AS25229" s="4"/>
      <c r="AT25229" s="4"/>
    </row>
    <row r="25230" spans="40:46" x14ac:dyDescent="0.2">
      <c r="AN25230" s="5"/>
      <c r="AO25230" s="5"/>
      <c r="AP25230" s="5"/>
      <c r="AR25230" s="4"/>
      <c r="AS25230" s="4"/>
      <c r="AT25230" s="4"/>
    </row>
    <row r="25231" spans="40:46" x14ac:dyDescent="0.2">
      <c r="AN25231" s="5"/>
      <c r="AO25231" s="5"/>
      <c r="AP25231" s="5"/>
      <c r="AR25231" s="4"/>
      <c r="AS25231" s="4"/>
      <c r="AT25231" s="4"/>
    </row>
    <row r="25232" spans="40:46" x14ac:dyDescent="0.2">
      <c r="AN25232" s="5"/>
      <c r="AO25232" s="5"/>
      <c r="AP25232" s="5"/>
      <c r="AR25232" s="4"/>
      <c r="AS25232" s="4"/>
      <c r="AT25232" s="4"/>
    </row>
    <row r="25233" spans="40:46" x14ac:dyDescent="0.2">
      <c r="AN25233" s="5"/>
      <c r="AO25233" s="5"/>
      <c r="AP25233" s="5"/>
      <c r="AR25233" s="4"/>
      <c r="AS25233" s="4"/>
      <c r="AT25233" s="4"/>
    </row>
    <row r="25234" spans="40:46" x14ac:dyDescent="0.2">
      <c r="AN25234" s="5"/>
      <c r="AO25234" s="5"/>
      <c r="AP25234" s="5"/>
      <c r="AR25234" s="4"/>
      <c r="AS25234" s="4"/>
      <c r="AT25234" s="4"/>
    </row>
    <row r="25235" spans="40:46" x14ac:dyDescent="0.2">
      <c r="AN25235" s="5"/>
      <c r="AO25235" s="5"/>
      <c r="AP25235" s="5"/>
      <c r="AR25235" s="4"/>
      <c r="AS25235" s="4"/>
      <c r="AT25235" s="4"/>
    </row>
    <row r="25236" spans="40:46" x14ac:dyDescent="0.2">
      <c r="AN25236" s="5"/>
      <c r="AO25236" s="5"/>
      <c r="AP25236" s="5"/>
      <c r="AR25236" s="4"/>
      <c r="AS25236" s="4"/>
      <c r="AT25236" s="4"/>
    </row>
    <row r="25237" spans="40:46" x14ac:dyDescent="0.2">
      <c r="AN25237" s="5"/>
      <c r="AO25237" s="5"/>
      <c r="AP25237" s="5"/>
      <c r="AR25237" s="4"/>
      <c r="AS25237" s="4"/>
      <c r="AT25237" s="4"/>
    </row>
    <row r="25238" spans="40:46" x14ac:dyDescent="0.2">
      <c r="AN25238" s="5"/>
      <c r="AO25238" s="5"/>
      <c r="AP25238" s="5"/>
      <c r="AR25238" s="4"/>
      <c r="AS25238" s="4"/>
      <c r="AT25238" s="4"/>
    </row>
    <row r="25239" spans="40:46" x14ac:dyDescent="0.2">
      <c r="AN25239" s="5"/>
      <c r="AO25239" s="5"/>
      <c r="AP25239" s="5"/>
      <c r="AR25239" s="4"/>
      <c r="AS25239" s="4"/>
      <c r="AT25239" s="4"/>
    </row>
    <row r="25240" spans="40:46" x14ac:dyDescent="0.2">
      <c r="AN25240" s="5"/>
      <c r="AO25240" s="5"/>
      <c r="AP25240" s="5"/>
      <c r="AR25240" s="4"/>
      <c r="AS25240" s="4"/>
      <c r="AT25240" s="4"/>
    </row>
    <row r="25241" spans="40:46" x14ac:dyDescent="0.2">
      <c r="AN25241" s="5"/>
      <c r="AO25241" s="5"/>
      <c r="AP25241" s="5"/>
      <c r="AR25241" s="4"/>
      <c r="AS25241" s="4"/>
      <c r="AT25241" s="4"/>
    </row>
    <row r="25242" spans="40:46" x14ac:dyDescent="0.2">
      <c r="AN25242" s="5"/>
      <c r="AO25242" s="5"/>
      <c r="AP25242" s="5"/>
      <c r="AR25242" s="4"/>
      <c r="AS25242" s="4"/>
      <c r="AT25242" s="4"/>
    </row>
    <row r="25243" spans="40:46" x14ac:dyDescent="0.2">
      <c r="AN25243" s="5"/>
      <c r="AO25243" s="5"/>
      <c r="AP25243" s="5"/>
      <c r="AR25243" s="4"/>
      <c r="AS25243" s="4"/>
      <c r="AT25243" s="4"/>
    </row>
    <row r="25244" spans="40:46" x14ac:dyDescent="0.2">
      <c r="AN25244" s="5"/>
      <c r="AO25244" s="5"/>
      <c r="AP25244" s="5"/>
      <c r="AR25244" s="4"/>
      <c r="AS25244" s="4"/>
      <c r="AT25244" s="4"/>
    </row>
    <row r="25245" spans="40:46" x14ac:dyDescent="0.2">
      <c r="AN25245" s="5"/>
      <c r="AO25245" s="5"/>
      <c r="AP25245" s="5"/>
      <c r="AR25245" s="4"/>
      <c r="AS25245" s="4"/>
      <c r="AT25245" s="4"/>
    </row>
    <row r="25246" spans="40:46" x14ac:dyDescent="0.2">
      <c r="AN25246" s="5"/>
      <c r="AO25246" s="5"/>
      <c r="AP25246" s="5"/>
      <c r="AR25246" s="4"/>
      <c r="AS25246" s="4"/>
      <c r="AT25246" s="4"/>
    </row>
    <row r="25247" spans="40:46" x14ac:dyDescent="0.2">
      <c r="AN25247" s="5"/>
      <c r="AO25247" s="5"/>
      <c r="AP25247" s="5"/>
      <c r="AR25247" s="4"/>
      <c r="AS25247" s="4"/>
      <c r="AT25247" s="4"/>
    </row>
    <row r="25248" spans="40:46" x14ac:dyDescent="0.2">
      <c r="AN25248" s="5"/>
      <c r="AO25248" s="5"/>
      <c r="AP25248" s="5"/>
      <c r="AR25248" s="4"/>
      <c r="AS25248" s="4"/>
      <c r="AT25248" s="4"/>
    </row>
    <row r="25249" spans="40:46" x14ac:dyDescent="0.2">
      <c r="AN25249" s="5"/>
      <c r="AO25249" s="5"/>
      <c r="AP25249" s="5"/>
      <c r="AR25249" s="4"/>
      <c r="AS25249" s="4"/>
      <c r="AT25249" s="4"/>
    </row>
    <row r="25250" spans="40:46" x14ac:dyDescent="0.2">
      <c r="AN25250" s="5"/>
      <c r="AO25250" s="5"/>
      <c r="AP25250" s="5"/>
      <c r="AR25250" s="4"/>
      <c r="AS25250" s="4"/>
      <c r="AT25250" s="4"/>
    </row>
    <row r="25251" spans="40:46" x14ac:dyDescent="0.2">
      <c r="AN25251" s="5"/>
      <c r="AO25251" s="5"/>
      <c r="AP25251" s="5"/>
      <c r="AR25251" s="4"/>
      <c r="AS25251" s="4"/>
      <c r="AT25251" s="4"/>
    </row>
    <row r="25252" spans="40:46" x14ac:dyDescent="0.2">
      <c r="AN25252" s="5"/>
      <c r="AO25252" s="5"/>
      <c r="AP25252" s="5"/>
      <c r="AR25252" s="4"/>
      <c r="AS25252" s="4"/>
      <c r="AT25252" s="4"/>
    </row>
    <row r="25253" spans="40:46" x14ac:dyDescent="0.2">
      <c r="AN25253" s="5"/>
      <c r="AO25253" s="5"/>
      <c r="AP25253" s="5"/>
      <c r="AR25253" s="4"/>
      <c r="AS25253" s="4"/>
      <c r="AT25253" s="4"/>
    </row>
    <row r="25254" spans="40:46" x14ac:dyDescent="0.2">
      <c r="AN25254" s="5"/>
      <c r="AO25254" s="5"/>
      <c r="AP25254" s="5"/>
      <c r="AR25254" s="4"/>
      <c r="AS25254" s="4"/>
      <c r="AT25254" s="4"/>
    </row>
    <row r="25255" spans="40:46" x14ac:dyDescent="0.2">
      <c r="AN25255" s="5"/>
      <c r="AO25255" s="5"/>
      <c r="AP25255" s="5"/>
      <c r="AR25255" s="4"/>
      <c r="AS25255" s="4"/>
      <c r="AT25255" s="4"/>
    </row>
    <row r="25256" spans="40:46" x14ac:dyDescent="0.2">
      <c r="AN25256" s="5"/>
      <c r="AO25256" s="5"/>
      <c r="AP25256" s="5"/>
      <c r="AR25256" s="4"/>
      <c r="AS25256" s="4"/>
      <c r="AT25256" s="4"/>
    </row>
    <row r="25257" spans="40:46" x14ac:dyDescent="0.2">
      <c r="AN25257" s="5"/>
      <c r="AO25257" s="5"/>
      <c r="AP25257" s="5"/>
      <c r="AR25257" s="4"/>
      <c r="AS25257" s="4"/>
      <c r="AT25257" s="4"/>
    </row>
    <row r="25258" spans="40:46" x14ac:dyDescent="0.2">
      <c r="AN25258" s="5"/>
      <c r="AO25258" s="5"/>
      <c r="AP25258" s="5"/>
      <c r="AR25258" s="4"/>
      <c r="AS25258" s="4"/>
      <c r="AT25258" s="4"/>
    </row>
    <row r="25259" spans="40:46" x14ac:dyDescent="0.2">
      <c r="AN25259" s="5"/>
      <c r="AO25259" s="5"/>
      <c r="AP25259" s="5"/>
      <c r="AR25259" s="4"/>
      <c r="AS25259" s="4"/>
      <c r="AT25259" s="4"/>
    </row>
    <row r="25260" spans="40:46" x14ac:dyDescent="0.2">
      <c r="AN25260" s="5"/>
      <c r="AO25260" s="5"/>
      <c r="AP25260" s="5"/>
      <c r="AR25260" s="4"/>
      <c r="AS25260" s="4"/>
      <c r="AT25260" s="4"/>
    </row>
    <row r="25261" spans="40:46" x14ac:dyDescent="0.2">
      <c r="AN25261" s="5"/>
      <c r="AO25261" s="5"/>
      <c r="AP25261" s="5"/>
      <c r="AR25261" s="4"/>
      <c r="AS25261" s="4"/>
      <c r="AT25261" s="4"/>
    </row>
    <row r="25262" spans="40:46" x14ac:dyDescent="0.2">
      <c r="AN25262" s="5"/>
      <c r="AO25262" s="5"/>
      <c r="AP25262" s="5"/>
      <c r="AR25262" s="4"/>
      <c r="AS25262" s="4"/>
      <c r="AT25262" s="4"/>
    </row>
    <row r="25263" spans="40:46" x14ac:dyDescent="0.2">
      <c r="AN25263" s="5"/>
      <c r="AO25263" s="5"/>
      <c r="AP25263" s="5"/>
      <c r="AR25263" s="4"/>
      <c r="AS25263" s="4"/>
      <c r="AT25263" s="4"/>
    </row>
    <row r="25264" spans="40:46" x14ac:dyDescent="0.2">
      <c r="AN25264" s="5"/>
      <c r="AO25264" s="5"/>
      <c r="AP25264" s="5"/>
      <c r="AR25264" s="4"/>
      <c r="AS25264" s="4"/>
      <c r="AT25264" s="4"/>
    </row>
    <row r="25265" spans="40:46" x14ac:dyDescent="0.2">
      <c r="AN25265" s="5"/>
      <c r="AO25265" s="5"/>
      <c r="AP25265" s="5"/>
      <c r="AR25265" s="4"/>
      <c r="AS25265" s="4"/>
      <c r="AT25265" s="4"/>
    </row>
    <row r="25266" spans="40:46" x14ac:dyDescent="0.2">
      <c r="AN25266" s="5"/>
      <c r="AO25266" s="5"/>
      <c r="AP25266" s="5"/>
      <c r="AR25266" s="4"/>
      <c r="AS25266" s="4"/>
      <c r="AT25266" s="4"/>
    </row>
    <row r="25267" spans="40:46" x14ac:dyDescent="0.2">
      <c r="AN25267" s="5"/>
      <c r="AO25267" s="5"/>
      <c r="AP25267" s="5"/>
      <c r="AR25267" s="4"/>
      <c r="AS25267" s="4"/>
      <c r="AT25267" s="4"/>
    </row>
    <row r="25268" spans="40:46" x14ac:dyDescent="0.2">
      <c r="AN25268" s="5"/>
      <c r="AO25268" s="5"/>
      <c r="AP25268" s="5"/>
      <c r="AR25268" s="4"/>
      <c r="AS25268" s="4"/>
      <c r="AT25268" s="4"/>
    </row>
    <row r="25269" spans="40:46" x14ac:dyDescent="0.2">
      <c r="AN25269" s="5"/>
      <c r="AO25269" s="5"/>
      <c r="AP25269" s="5"/>
      <c r="AR25269" s="4"/>
      <c r="AS25269" s="4"/>
      <c r="AT25269" s="4"/>
    </row>
    <row r="25270" spans="40:46" x14ac:dyDescent="0.2">
      <c r="AN25270" s="5"/>
      <c r="AO25270" s="5"/>
      <c r="AP25270" s="5"/>
      <c r="AR25270" s="4"/>
      <c r="AS25270" s="4"/>
      <c r="AT25270" s="4"/>
    </row>
    <row r="25271" spans="40:46" x14ac:dyDescent="0.2">
      <c r="AN25271" s="5"/>
      <c r="AO25271" s="5"/>
      <c r="AP25271" s="5"/>
      <c r="AR25271" s="4"/>
      <c r="AS25271" s="4"/>
      <c r="AT25271" s="4"/>
    </row>
    <row r="25272" spans="40:46" x14ac:dyDescent="0.2">
      <c r="AN25272" s="5"/>
      <c r="AO25272" s="5"/>
      <c r="AP25272" s="5"/>
      <c r="AR25272" s="4"/>
      <c r="AS25272" s="4"/>
      <c r="AT25272" s="4"/>
    </row>
    <row r="25273" spans="40:46" x14ac:dyDescent="0.2">
      <c r="AN25273" s="5"/>
      <c r="AO25273" s="5"/>
      <c r="AP25273" s="5"/>
      <c r="AR25273" s="4"/>
      <c r="AS25273" s="4"/>
      <c r="AT25273" s="4"/>
    </row>
    <row r="25274" spans="40:46" x14ac:dyDescent="0.2">
      <c r="AN25274" s="5"/>
      <c r="AO25274" s="5"/>
      <c r="AP25274" s="5"/>
      <c r="AR25274" s="4"/>
      <c r="AS25274" s="4"/>
      <c r="AT25274" s="4"/>
    </row>
    <row r="25275" spans="40:46" x14ac:dyDescent="0.2">
      <c r="AN25275" s="5"/>
      <c r="AO25275" s="5"/>
      <c r="AP25275" s="5"/>
      <c r="AR25275" s="4"/>
      <c r="AS25275" s="4"/>
      <c r="AT25275" s="4"/>
    </row>
    <row r="25276" spans="40:46" x14ac:dyDescent="0.2">
      <c r="AN25276" s="5"/>
      <c r="AO25276" s="5"/>
      <c r="AP25276" s="5"/>
      <c r="AR25276" s="4"/>
      <c r="AS25276" s="4"/>
      <c r="AT25276" s="4"/>
    </row>
    <row r="25277" spans="40:46" x14ac:dyDescent="0.2">
      <c r="AN25277" s="5"/>
      <c r="AO25277" s="5"/>
      <c r="AP25277" s="5"/>
      <c r="AR25277" s="4"/>
      <c r="AS25277" s="4"/>
      <c r="AT25277" s="4"/>
    </row>
    <row r="25278" spans="40:46" x14ac:dyDescent="0.2">
      <c r="AN25278" s="5"/>
      <c r="AO25278" s="5"/>
      <c r="AP25278" s="5"/>
      <c r="AR25278" s="4"/>
      <c r="AS25278" s="4"/>
      <c r="AT25278" s="4"/>
    </row>
    <row r="25279" spans="40:46" x14ac:dyDescent="0.2">
      <c r="AN25279" s="5"/>
      <c r="AO25279" s="5"/>
      <c r="AP25279" s="5"/>
      <c r="AR25279" s="4"/>
      <c r="AS25279" s="4"/>
      <c r="AT25279" s="4"/>
    </row>
    <row r="25280" spans="40:46" x14ac:dyDescent="0.2">
      <c r="AN25280" s="5"/>
      <c r="AO25280" s="5"/>
      <c r="AP25280" s="5"/>
      <c r="AR25280" s="4"/>
      <c r="AS25280" s="4"/>
      <c r="AT25280" s="4"/>
    </row>
    <row r="25281" spans="40:46" x14ac:dyDescent="0.2">
      <c r="AN25281" s="5"/>
      <c r="AO25281" s="5"/>
      <c r="AP25281" s="5"/>
      <c r="AR25281" s="4"/>
      <c r="AS25281" s="4"/>
      <c r="AT25281" s="4"/>
    </row>
    <row r="25282" spans="40:46" x14ac:dyDescent="0.2">
      <c r="AN25282" s="5"/>
      <c r="AO25282" s="5"/>
      <c r="AP25282" s="5"/>
      <c r="AR25282" s="4"/>
      <c r="AS25282" s="4"/>
      <c r="AT25282" s="4"/>
    </row>
    <row r="25283" spans="40:46" x14ac:dyDescent="0.2">
      <c r="AN25283" s="5"/>
      <c r="AO25283" s="5"/>
      <c r="AP25283" s="5"/>
      <c r="AR25283" s="4"/>
      <c r="AS25283" s="4"/>
      <c r="AT25283" s="4"/>
    </row>
    <row r="25284" spans="40:46" x14ac:dyDescent="0.2">
      <c r="AN25284" s="5"/>
      <c r="AO25284" s="5"/>
      <c r="AP25284" s="5"/>
      <c r="AR25284" s="4"/>
      <c r="AS25284" s="4"/>
      <c r="AT25284" s="4"/>
    </row>
    <row r="25285" spans="40:46" x14ac:dyDescent="0.2">
      <c r="AN25285" s="5"/>
      <c r="AO25285" s="5"/>
      <c r="AP25285" s="5"/>
      <c r="AR25285" s="4"/>
      <c r="AS25285" s="4"/>
      <c r="AT25285" s="4"/>
    </row>
    <row r="25286" spans="40:46" x14ac:dyDescent="0.2">
      <c r="AN25286" s="5"/>
      <c r="AO25286" s="5"/>
      <c r="AP25286" s="5"/>
      <c r="AR25286" s="4"/>
      <c r="AS25286" s="4"/>
      <c r="AT25286" s="4"/>
    </row>
    <row r="25287" spans="40:46" x14ac:dyDescent="0.2">
      <c r="AN25287" s="5"/>
      <c r="AO25287" s="5"/>
      <c r="AP25287" s="5"/>
      <c r="AR25287" s="4"/>
      <c r="AS25287" s="4"/>
      <c r="AT25287" s="4"/>
    </row>
    <row r="25288" spans="40:46" x14ac:dyDescent="0.2">
      <c r="AN25288" s="5"/>
      <c r="AO25288" s="5"/>
      <c r="AP25288" s="5"/>
      <c r="AR25288" s="4"/>
      <c r="AS25288" s="4"/>
      <c r="AT25288" s="4"/>
    </row>
    <row r="25289" spans="40:46" x14ac:dyDescent="0.2">
      <c r="AN25289" s="5"/>
      <c r="AO25289" s="5"/>
      <c r="AP25289" s="5"/>
      <c r="AR25289" s="4"/>
      <c r="AS25289" s="4"/>
      <c r="AT25289" s="4"/>
    </row>
    <row r="25290" spans="40:46" x14ac:dyDescent="0.2">
      <c r="AN25290" s="5"/>
      <c r="AO25290" s="5"/>
      <c r="AP25290" s="5"/>
      <c r="AR25290" s="4"/>
      <c r="AS25290" s="4"/>
      <c r="AT25290" s="4"/>
    </row>
    <row r="25291" spans="40:46" x14ac:dyDescent="0.2">
      <c r="AN25291" s="5"/>
      <c r="AO25291" s="5"/>
      <c r="AP25291" s="5"/>
      <c r="AR25291" s="4"/>
      <c r="AS25291" s="4"/>
      <c r="AT25291" s="4"/>
    </row>
    <row r="25292" spans="40:46" x14ac:dyDescent="0.2">
      <c r="AN25292" s="5"/>
      <c r="AO25292" s="5"/>
      <c r="AP25292" s="5"/>
      <c r="AR25292" s="4"/>
      <c r="AS25292" s="4"/>
      <c r="AT25292" s="4"/>
    </row>
    <row r="25293" spans="40:46" x14ac:dyDescent="0.2">
      <c r="AN25293" s="5"/>
      <c r="AO25293" s="5"/>
      <c r="AP25293" s="5"/>
      <c r="AR25293" s="4"/>
      <c r="AS25293" s="4"/>
      <c r="AT25293" s="4"/>
    </row>
    <row r="25294" spans="40:46" x14ac:dyDescent="0.2">
      <c r="AN25294" s="5"/>
      <c r="AO25294" s="5"/>
      <c r="AP25294" s="5"/>
      <c r="AR25294" s="4"/>
      <c r="AS25294" s="4"/>
      <c r="AT25294" s="4"/>
    </row>
    <row r="25295" spans="40:46" x14ac:dyDescent="0.2">
      <c r="AN25295" s="5"/>
      <c r="AO25295" s="5"/>
      <c r="AP25295" s="5"/>
      <c r="AR25295" s="4"/>
      <c r="AS25295" s="4"/>
      <c r="AT25295" s="4"/>
    </row>
    <row r="25296" spans="40:46" x14ac:dyDescent="0.2">
      <c r="AN25296" s="5"/>
      <c r="AO25296" s="5"/>
      <c r="AP25296" s="5"/>
      <c r="AR25296" s="4"/>
      <c r="AS25296" s="4"/>
      <c r="AT25296" s="4"/>
    </row>
    <row r="25297" spans="40:46" x14ac:dyDescent="0.2">
      <c r="AN25297" s="5"/>
      <c r="AO25297" s="5"/>
      <c r="AP25297" s="5"/>
      <c r="AR25297" s="4"/>
      <c r="AS25297" s="4"/>
      <c r="AT25297" s="4"/>
    </row>
    <row r="25298" spans="40:46" x14ac:dyDescent="0.2">
      <c r="AN25298" s="5"/>
      <c r="AO25298" s="5"/>
      <c r="AP25298" s="5"/>
      <c r="AR25298" s="4"/>
      <c r="AS25298" s="4"/>
      <c r="AT25298" s="4"/>
    </row>
    <row r="25299" spans="40:46" x14ac:dyDescent="0.2">
      <c r="AN25299" s="5"/>
      <c r="AO25299" s="5"/>
      <c r="AP25299" s="5"/>
      <c r="AR25299" s="4"/>
      <c r="AS25299" s="4"/>
      <c r="AT25299" s="4"/>
    </row>
    <row r="25300" spans="40:46" x14ac:dyDescent="0.2">
      <c r="AN25300" s="5"/>
      <c r="AO25300" s="5"/>
      <c r="AP25300" s="5"/>
      <c r="AR25300" s="4"/>
      <c r="AS25300" s="4"/>
      <c r="AT25300" s="4"/>
    </row>
    <row r="25301" spans="40:46" x14ac:dyDescent="0.2">
      <c r="AN25301" s="5"/>
      <c r="AO25301" s="5"/>
      <c r="AP25301" s="5"/>
      <c r="AR25301" s="4"/>
      <c r="AS25301" s="4"/>
      <c r="AT25301" s="4"/>
    </row>
    <row r="25302" spans="40:46" x14ac:dyDescent="0.2">
      <c r="AN25302" s="5"/>
      <c r="AO25302" s="5"/>
      <c r="AP25302" s="5"/>
      <c r="AR25302" s="4"/>
      <c r="AS25302" s="4"/>
      <c r="AT25302" s="4"/>
    </row>
    <row r="25303" spans="40:46" x14ac:dyDescent="0.2">
      <c r="AN25303" s="5"/>
      <c r="AO25303" s="5"/>
      <c r="AP25303" s="5"/>
      <c r="AR25303" s="4"/>
      <c r="AS25303" s="4"/>
      <c r="AT25303" s="4"/>
    </row>
    <row r="25304" spans="40:46" x14ac:dyDescent="0.2">
      <c r="AN25304" s="5"/>
      <c r="AO25304" s="5"/>
      <c r="AP25304" s="5"/>
      <c r="AR25304" s="4"/>
      <c r="AS25304" s="4"/>
      <c r="AT25304" s="4"/>
    </row>
    <row r="25305" spans="40:46" x14ac:dyDescent="0.2">
      <c r="AN25305" s="5"/>
      <c r="AO25305" s="5"/>
      <c r="AP25305" s="5"/>
      <c r="AR25305" s="4"/>
      <c r="AS25305" s="4"/>
      <c r="AT25305" s="4"/>
    </row>
    <row r="25306" spans="40:46" x14ac:dyDescent="0.2">
      <c r="AN25306" s="5"/>
      <c r="AO25306" s="5"/>
      <c r="AP25306" s="5"/>
      <c r="AR25306" s="4"/>
      <c r="AS25306" s="4"/>
      <c r="AT25306" s="4"/>
    </row>
    <row r="25307" spans="40:46" x14ac:dyDescent="0.2">
      <c r="AN25307" s="5"/>
      <c r="AO25307" s="5"/>
      <c r="AP25307" s="5"/>
      <c r="AR25307" s="4"/>
      <c r="AS25307" s="4"/>
      <c r="AT25307" s="4"/>
    </row>
    <row r="25308" spans="40:46" x14ac:dyDescent="0.2">
      <c r="AN25308" s="5"/>
      <c r="AO25308" s="5"/>
      <c r="AP25308" s="5"/>
      <c r="AR25308" s="4"/>
      <c r="AS25308" s="4"/>
      <c r="AT25308" s="4"/>
    </row>
    <row r="25309" spans="40:46" x14ac:dyDescent="0.2">
      <c r="AN25309" s="5"/>
      <c r="AO25309" s="5"/>
      <c r="AP25309" s="5"/>
      <c r="AR25309" s="4"/>
      <c r="AS25309" s="4"/>
      <c r="AT25309" s="4"/>
    </row>
    <row r="25310" spans="40:46" x14ac:dyDescent="0.2">
      <c r="AN25310" s="5"/>
      <c r="AO25310" s="5"/>
      <c r="AP25310" s="5"/>
      <c r="AR25310" s="4"/>
      <c r="AS25310" s="4"/>
      <c r="AT25310" s="4"/>
    </row>
    <row r="25311" spans="40:46" x14ac:dyDescent="0.2">
      <c r="AN25311" s="5"/>
      <c r="AO25311" s="5"/>
      <c r="AP25311" s="5"/>
      <c r="AR25311" s="4"/>
      <c r="AS25311" s="4"/>
      <c r="AT25311" s="4"/>
    </row>
    <row r="25312" spans="40:46" x14ac:dyDescent="0.2">
      <c r="AN25312" s="5"/>
      <c r="AO25312" s="5"/>
      <c r="AP25312" s="5"/>
      <c r="AR25312" s="4"/>
      <c r="AS25312" s="4"/>
      <c r="AT25312" s="4"/>
    </row>
    <row r="25313" spans="40:46" x14ac:dyDescent="0.2">
      <c r="AN25313" s="5"/>
      <c r="AO25313" s="5"/>
      <c r="AP25313" s="5"/>
      <c r="AR25313" s="4"/>
      <c r="AS25313" s="4"/>
      <c r="AT25313" s="4"/>
    </row>
    <row r="25314" spans="40:46" x14ac:dyDescent="0.2">
      <c r="AN25314" s="5"/>
      <c r="AO25314" s="5"/>
      <c r="AP25314" s="5"/>
      <c r="AR25314" s="4"/>
      <c r="AS25314" s="4"/>
      <c r="AT25314" s="4"/>
    </row>
    <row r="25315" spans="40:46" x14ac:dyDescent="0.2">
      <c r="AN25315" s="5"/>
      <c r="AO25315" s="5"/>
      <c r="AP25315" s="5"/>
      <c r="AR25315" s="4"/>
      <c r="AS25315" s="4"/>
      <c r="AT25315" s="4"/>
    </row>
    <row r="25316" spans="40:46" x14ac:dyDescent="0.2">
      <c r="AN25316" s="5"/>
      <c r="AO25316" s="5"/>
      <c r="AP25316" s="5"/>
      <c r="AR25316" s="4"/>
      <c r="AS25316" s="4"/>
      <c r="AT25316" s="4"/>
    </row>
    <row r="25317" spans="40:46" x14ac:dyDescent="0.2">
      <c r="AN25317" s="5"/>
      <c r="AO25317" s="5"/>
      <c r="AP25317" s="5"/>
      <c r="AR25317" s="4"/>
      <c r="AS25317" s="4"/>
      <c r="AT25317" s="4"/>
    </row>
    <row r="25318" spans="40:46" x14ac:dyDescent="0.2">
      <c r="AN25318" s="5"/>
      <c r="AO25318" s="5"/>
      <c r="AP25318" s="5"/>
      <c r="AR25318" s="4"/>
      <c r="AS25318" s="4"/>
      <c r="AT25318" s="4"/>
    </row>
    <row r="25319" spans="40:46" x14ac:dyDescent="0.2">
      <c r="AN25319" s="5"/>
      <c r="AO25319" s="5"/>
      <c r="AP25319" s="5"/>
      <c r="AR25319" s="4"/>
      <c r="AS25319" s="4"/>
      <c r="AT25319" s="4"/>
    </row>
    <row r="25320" spans="40:46" x14ac:dyDescent="0.2">
      <c r="AN25320" s="5"/>
      <c r="AO25320" s="5"/>
      <c r="AP25320" s="5"/>
      <c r="AR25320" s="4"/>
      <c r="AS25320" s="4"/>
      <c r="AT25320" s="4"/>
    </row>
    <row r="25321" spans="40:46" x14ac:dyDescent="0.2">
      <c r="AN25321" s="5"/>
      <c r="AO25321" s="5"/>
      <c r="AP25321" s="5"/>
      <c r="AR25321" s="4"/>
      <c r="AS25321" s="4"/>
      <c r="AT25321" s="4"/>
    </row>
    <row r="25322" spans="40:46" x14ac:dyDescent="0.2">
      <c r="AN25322" s="5"/>
      <c r="AO25322" s="5"/>
      <c r="AP25322" s="5"/>
      <c r="AR25322" s="4"/>
      <c r="AS25322" s="4"/>
      <c r="AT25322" s="4"/>
    </row>
    <row r="25323" spans="40:46" x14ac:dyDescent="0.2">
      <c r="AN25323" s="5"/>
      <c r="AO25323" s="5"/>
      <c r="AP25323" s="5"/>
      <c r="AR25323" s="4"/>
      <c r="AS25323" s="4"/>
      <c r="AT25323" s="4"/>
    </row>
    <row r="25324" spans="40:46" x14ac:dyDescent="0.2">
      <c r="AN25324" s="5"/>
      <c r="AO25324" s="5"/>
      <c r="AP25324" s="5"/>
      <c r="AR25324" s="4"/>
      <c r="AS25324" s="4"/>
      <c r="AT25324" s="4"/>
    </row>
    <row r="25325" spans="40:46" x14ac:dyDescent="0.2">
      <c r="AN25325" s="5"/>
      <c r="AO25325" s="5"/>
      <c r="AP25325" s="5"/>
      <c r="AR25325" s="4"/>
      <c r="AS25325" s="4"/>
      <c r="AT25325" s="4"/>
    </row>
    <row r="25326" spans="40:46" x14ac:dyDescent="0.2">
      <c r="AN25326" s="5"/>
      <c r="AO25326" s="5"/>
      <c r="AP25326" s="5"/>
      <c r="AR25326" s="4"/>
      <c r="AS25326" s="4"/>
      <c r="AT25326" s="4"/>
    </row>
    <row r="25327" spans="40:46" x14ac:dyDescent="0.2">
      <c r="AN25327" s="5"/>
      <c r="AO25327" s="5"/>
      <c r="AP25327" s="5"/>
      <c r="AR25327" s="4"/>
      <c r="AS25327" s="4"/>
      <c r="AT25327" s="4"/>
    </row>
    <row r="25328" spans="40:46" x14ac:dyDescent="0.2">
      <c r="AN25328" s="5"/>
      <c r="AO25328" s="5"/>
      <c r="AP25328" s="5"/>
      <c r="AR25328" s="4"/>
      <c r="AS25328" s="4"/>
      <c r="AT25328" s="4"/>
    </row>
    <row r="25329" spans="40:46" x14ac:dyDescent="0.2">
      <c r="AN25329" s="5"/>
      <c r="AO25329" s="5"/>
      <c r="AP25329" s="5"/>
      <c r="AR25329" s="4"/>
      <c r="AS25329" s="4"/>
      <c r="AT25329" s="4"/>
    </row>
    <row r="25330" spans="40:46" x14ac:dyDescent="0.2">
      <c r="AN25330" s="5"/>
      <c r="AO25330" s="5"/>
      <c r="AP25330" s="5"/>
      <c r="AR25330" s="4"/>
      <c r="AS25330" s="4"/>
      <c r="AT25330" s="4"/>
    </row>
    <row r="25331" spans="40:46" x14ac:dyDescent="0.2">
      <c r="AN25331" s="5"/>
      <c r="AO25331" s="5"/>
      <c r="AP25331" s="5"/>
      <c r="AR25331" s="4"/>
      <c r="AS25331" s="4"/>
      <c r="AT25331" s="4"/>
    </row>
    <row r="25332" spans="40:46" x14ac:dyDescent="0.2">
      <c r="AN25332" s="5"/>
      <c r="AO25332" s="5"/>
      <c r="AP25332" s="5"/>
      <c r="AR25332" s="4"/>
      <c r="AS25332" s="4"/>
      <c r="AT25332" s="4"/>
    </row>
    <row r="25333" spans="40:46" x14ac:dyDescent="0.2">
      <c r="AN25333" s="5"/>
      <c r="AO25333" s="5"/>
      <c r="AP25333" s="5"/>
      <c r="AR25333" s="4"/>
      <c r="AS25333" s="4"/>
      <c r="AT25333" s="4"/>
    </row>
    <row r="25334" spans="40:46" x14ac:dyDescent="0.2">
      <c r="AN25334" s="5"/>
      <c r="AO25334" s="5"/>
      <c r="AP25334" s="5"/>
      <c r="AR25334" s="4"/>
      <c r="AS25334" s="4"/>
      <c r="AT25334" s="4"/>
    </row>
    <row r="25335" spans="40:46" x14ac:dyDescent="0.2">
      <c r="AN25335" s="5"/>
      <c r="AO25335" s="5"/>
      <c r="AP25335" s="5"/>
      <c r="AR25335" s="4"/>
      <c r="AS25335" s="4"/>
      <c r="AT25335" s="4"/>
    </row>
    <row r="25336" spans="40:46" x14ac:dyDescent="0.2">
      <c r="AN25336" s="5"/>
      <c r="AO25336" s="5"/>
      <c r="AP25336" s="5"/>
      <c r="AR25336" s="4"/>
      <c r="AS25336" s="4"/>
      <c r="AT25336" s="4"/>
    </row>
    <row r="25337" spans="40:46" x14ac:dyDescent="0.2">
      <c r="AN25337" s="5"/>
      <c r="AO25337" s="5"/>
      <c r="AP25337" s="5"/>
      <c r="AR25337" s="4"/>
      <c r="AS25337" s="4"/>
      <c r="AT25337" s="4"/>
    </row>
    <row r="25338" spans="40:46" x14ac:dyDescent="0.2">
      <c r="AN25338" s="5"/>
      <c r="AO25338" s="5"/>
      <c r="AP25338" s="5"/>
      <c r="AR25338" s="4"/>
      <c r="AS25338" s="4"/>
      <c r="AT25338" s="4"/>
    </row>
    <row r="25339" spans="40:46" x14ac:dyDescent="0.2">
      <c r="AN25339" s="5"/>
      <c r="AO25339" s="5"/>
      <c r="AP25339" s="5"/>
      <c r="AR25339" s="4"/>
      <c r="AS25339" s="4"/>
      <c r="AT25339" s="4"/>
    </row>
    <row r="25340" spans="40:46" x14ac:dyDescent="0.2">
      <c r="AN25340" s="5"/>
      <c r="AO25340" s="5"/>
      <c r="AP25340" s="5"/>
      <c r="AR25340" s="4"/>
      <c r="AS25340" s="4"/>
      <c r="AT25340" s="4"/>
    </row>
    <row r="25341" spans="40:46" x14ac:dyDescent="0.2">
      <c r="AN25341" s="5"/>
      <c r="AO25341" s="5"/>
      <c r="AP25341" s="5"/>
      <c r="AR25341" s="4"/>
      <c r="AS25341" s="4"/>
      <c r="AT25341" s="4"/>
    </row>
    <row r="25342" spans="40:46" x14ac:dyDescent="0.2">
      <c r="AN25342" s="5"/>
      <c r="AO25342" s="5"/>
      <c r="AP25342" s="5"/>
      <c r="AR25342" s="4"/>
      <c r="AS25342" s="4"/>
      <c r="AT25342" s="4"/>
    </row>
    <row r="25343" spans="40:46" x14ac:dyDescent="0.2">
      <c r="AN25343" s="5"/>
      <c r="AO25343" s="5"/>
      <c r="AP25343" s="5"/>
      <c r="AR25343" s="4"/>
      <c r="AS25343" s="4"/>
      <c r="AT25343" s="4"/>
    </row>
    <row r="25344" spans="40:46" x14ac:dyDescent="0.2">
      <c r="AN25344" s="5"/>
      <c r="AO25344" s="5"/>
      <c r="AP25344" s="5"/>
      <c r="AR25344" s="4"/>
      <c r="AS25344" s="4"/>
      <c r="AT25344" s="4"/>
    </row>
    <row r="25345" spans="40:46" x14ac:dyDescent="0.2">
      <c r="AN25345" s="5"/>
      <c r="AO25345" s="5"/>
      <c r="AP25345" s="5"/>
      <c r="AR25345" s="4"/>
      <c r="AS25345" s="4"/>
      <c r="AT25345" s="4"/>
    </row>
    <row r="25346" spans="40:46" x14ac:dyDescent="0.2">
      <c r="AN25346" s="5"/>
      <c r="AO25346" s="5"/>
      <c r="AP25346" s="5"/>
      <c r="AR25346" s="4"/>
      <c r="AS25346" s="4"/>
      <c r="AT25346" s="4"/>
    </row>
    <row r="25347" spans="40:46" x14ac:dyDescent="0.2">
      <c r="AN25347" s="5"/>
      <c r="AO25347" s="5"/>
      <c r="AP25347" s="5"/>
      <c r="AR25347" s="4"/>
      <c r="AS25347" s="4"/>
      <c r="AT25347" s="4"/>
    </row>
    <row r="25348" spans="40:46" x14ac:dyDescent="0.2">
      <c r="AN25348" s="5"/>
      <c r="AO25348" s="5"/>
      <c r="AP25348" s="5"/>
      <c r="AR25348" s="4"/>
      <c r="AS25348" s="4"/>
      <c r="AT25348" s="4"/>
    </row>
    <row r="25349" spans="40:46" x14ac:dyDescent="0.2">
      <c r="AN25349" s="5"/>
      <c r="AO25349" s="5"/>
      <c r="AP25349" s="5"/>
      <c r="AR25349" s="4"/>
      <c r="AS25349" s="4"/>
      <c r="AT25349" s="4"/>
    </row>
    <row r="25350" spans="40:46" x14ac:dyDescent="0.2">
      <c r="AN25350" s="5"/>
      <c r="AO25350" s="5"/>
      <c r="AP25350" s="5"/>
      <c r="AR25350" s="4"/>
      <c r="AS25350" s="4"/>
      <c r="AT25350" s="4"/>
    </row>
    <row r="25351" spans="40:46" x14ac:dyDescent="0.2">
      <c r="AN25351" s="5"/>
      <c r="AO25351" s="5"/>
      <c r="AP25351" s="5"/>
      <c r="AR25351" s="4"/>
      <c r="AS25351" s="4"/>
      <c r="AT25351" s="4"/>
    </row>
    <row r="25352" spans="40:46" x14ac:dyDescent="0.2">
      <c r="AN25352" s="5"/>
      <c r="AO25352" s="5"/>
      <c r="AP25352" s="5"/>
      <c r="AR25352" s="4"/>
      <c r="AS25352" s="4"/>
      <c r="AT25352" s="4"/>
    </row>
    <row r="25353" spans="40:46" x14ac:dyDescent="0.2">
      <c r="AN25353" s="5"/>
      <c r="AO25353" s="5"/>
      <c r="AP25353" s="5"/>
      <c r="AR25353" s="4"/>
      <c r="AS25353" s="4"/>
      <c r="AT25353" s="4"/>
    </row>
    <row r="25354" spans="40:46" x14ac:dyDescent="0.2">
      <c r="AN25354" s="5"/>
      <c r="AO25354" s="5"/>
      <c r="AP25354" s="5"/>
      <c r="AR25354" s="4"/>
      <c r="AS25354" s="4"/>
      <c r="AT25354" s="4"/>
    </row>
    <row r="25355" spans="40:46" x14ac:dyDescent="0.2">
      <c r="AN25355" s="5"/>
      <c r="AO25355" s="5"/>
      <c r="AP25355" s="5"/>
      <c r="AR25355" s="4"/>
      <c r="AS25355" s="4"/>
      <c r="AT25355" s="4"/>
    </row>
    <row r="25356" spans="40:46" x14ac:dyDescent="0.2">
      <c r="AN25356" s="5"/>
      <c r="AO25356" s="5"/>
      <c r="AP25356" s="5"/>
      <c r="AR25356" s="4"/>
      <c r="AS25356" s="4"/>
      <c r="AT25356" s="4"/>
    </row>
    <row r="25357" spans="40:46" x14ac:dyDescent="0.2">
      <c r="AN25357" s="5"/>
      <c r="AO25357" s="5"/>
      <c r="AP25357" s="5"/>
      <c r="AR25357" s="4"/>
      <c r="AS25357" s="4"/>
      <c r="AT25357" s="4"/>
    </row>
    <row r="25358" spans="40:46" x14ac:dyDescent="0.2">
      <c r="AN25358" s="5"/>
      <c r="AO25358" s="5"/>
      <c r="AP25358" s="5"/>
      <c r="AR25358" s="4"/>
      <c r="AS25358" s="4"/>
      <c r="AT25358" s="4"/>
    </row>
    <row r="25359" spans="40:46" x14ac:dyDescent="0.2">
      <c r="AN25359" s="5"/>
      <c r="AO25359" s="5"/>
      <c r="AP25359" s="5"/>
      <c r="AR25359" s="4"/>
      <c r="AS25359" s="4"/>
      <c r="AT25359" s="4"/>
    </row>
    <row r="25360" spans="40:46" x14ac:dyDescent="0.2">
      <c r="AN25360" s="5"/>
      <c r="AO25360" s="5"/>
      <c r="AP25360" s="5"/>
      <c r="AR25360" s="4"/>
      <c r="AS25360" s="4"/>
      <c r="AT25360" s="4"/>
    </row>
    <row r="25361" spans="40:46" x14ac:dyDescent="0.2">
      <c r="AN25361" s="5"/>
      <c r="AO25361" s="5"/>
      <c r="AP25361" s="5"/>
      <c r="AR25361" s="4"/>
      <c r="AS25361" s="4"/>
      <c r="AT25361" s="4"/>
    </row>
    <row r="25362" spans="40:46" x14ac:dyDescent="0.2">
      <c r="AN25362" s="5"/>
      <c r="AO25362" s="5"/>
      <c r="AP25362" s="5"/>
      <c r="AR25362" s="4"/>
      <c r="AS25362" s="4"/>
      <c r="AT25362" s="4"/>
    </row>
    <row r="25363" spans="40:46" x14ac:dyDescent="0.2">
      <c r="AN25363" s="5"/>
      <c r="AO25363" s="5"/>
      <c r="AP25363" s="5"/>
      <c r="AR25363" s="4"/>
      <c r="AS25363" s="4"/>
      <c r="AT25363" s="4"/>
    </row>
    <row r="25364" spans="40:46" x14ac:dyDescent="0.2">
      <c r="AN25364" s="5"/>
      <c r="AO25364" s="5"/>
      <c r="AP25364" s="5"/>
      <c r="AR25364" s="4"/>
      <c r="AS25364" s="4"/>
      <c r="AT25364" s="4"/>
    </row>
    <row r="25365" spans="40:46" x14ac:dyDescent="0.2">
      <c r="AN25365" s="5"/>
      <c r="AO25365" s="5"/>
      <c r="AP25365" s="5"/>
      <c r="AR25365" s="4"/>
      <c r="AS25365" s="4"/>
      <c r="AT25365" s="4"/>
    </row>
    <row r="25366" spans="40:46" x14ac:dyDescent="0.2">
      <c r="AN25366" s="5"/>
      <c r="AO25366" s="5"/>
      <c r="AP25366" s="5"/>
      <c r="AR25366" s="4"/>
      <c r="AS25366" s="4"/>
      <c r="AT25366" s="4"/>
    </row>
    <row r="25367" spans="40:46" x14ac:dyDescent="0.2">
      <c r="AN25367" s="5"/>
      <c r="AO25367" s="5"/>
      <c r="AP25367" s="5"/>
      <c r="AR25367" s="4"/>
      <c r="AS25367" s="4"/>
      <c r="AT25367" s="4"/>
    </row>
    <row r="25368" spans="40:46" x14ac:dyDescent="0.2">
      <c r="AN25368" s="5"/>
      <c r="AO25368" s="5"/>
      <c r="AP25368" s="5"/>
      <c r="AR25368" s="4"/>
      <c r="AS25368" s="4"/>
      <c r="AT25368" s="4"/>
    </row>
    <row r="25369" spans="40:46" x14ac:dyDescent="0.2">
      <c r="AN25369" s="5"/>
      <c r="AO25369" s="5"/>
      <c r="AP25369" s="5"/>
      <c r="AR25369" s="4"/>
      <c r="AS25369" s="4"/>
      <c r="AT25369" s="4"/>
    </row>
    <row r="25370" spans="40:46" x14ac:dyDescent="0.2">
      <c r="AN25370" s="5"/>
      <c r="AO25370" s="5"/>
      <c r="AP25370" s="5"/>
      <c r="AR25370" s="4"/>
      <c r="AS25370" s="4"/>
      <c r="AT25370" s="4"/>
    </row>
    <row r="25371" spans="40:46" x14ac:dyDescent="0.2">
      <c r="AN25371" s="5"/>
      <c r="AO25371" s="5"/>
      <c r="AP25371" s="5"/>
      <c r="AR25371" s="4"/>
      <c r="AS25371" s="4"/>
      <c r="AT25371" s="4"/>
    </row>
    <row r="25372" spans="40:46" x14ac:dyDescent="0.2">
      <c r="AN25372" s="5"/>
      <c r="AO25372" s="5"/>
      <c r="AP25372" s="5"/>
      <c r="AR25372" s="4"/>
      <c r="AS25372" s="4"/>
      <c r="AT25372" s="4"/>
    </row>
    <row r="25373" spans="40:46" x14ac:dyDescent="0.2">
      <c r="AN25373" s="5"/>
      <c r="AO25373" s="5"/>
      <c r="AP25373" s="5"/>
      <c r="AR25373" s="4"/>
      <c r="AS25373" s="4"/>
      <c r="AT25373" s="4"/>
    </row>
    <row r="25374" spans="40:46" x14ac:dyDescent="0.2">
      <c r="AN25374" s="5"/>
      <c r="AO25374" s="5"/>
      <c r="AP25374" s="5"/>
      <c r="AR25374" s="4"/>
      <c r="AS25374" s="4"/>
      <c r="AT25374" s="4"/>
    </row>
    <row r="25375" spans="40:46" x14ac:dyDescent="0.2">
      <c r="AN25375" s="5"/>
      <c r="AO25375" s="5"/>
      <c r="AP25375" s="5"/>
      <c r="AR25375" s="4"/>
      <c r="AS25375" s="4"/>
      <c r="AT25375" s="4"/>
    </row>
    <row r="25376" spans="40:46" x14ac:dyDescent="0.2">
      <c r="AN25376" s="5"/>
      <c r="AO25376" s="5"/>
      <c r="AP25376" s="5"/>
      <c r="AR25376" s="4"/>
      <c r="AS25376" s="4"/>
      <c r="AT25376" s="4"/>
    </row>
    <row r="25377" spans="40:46" x14ac:dyDescent="0.2">
      <c r="AN25377" s="5"/>
      <c r="AO25377" s="5"/>
      <c r="AP25377" s="5"/>
      <c r="AR25377" s="4"/>
      <c r="AS25377" s="4"/>
      <c r="AT25377" s="4"/>
    </row>
    <row r="25378" spans="40:46" x14ac:dyDescent="0.2">
      <c r="AN25378" s="5"/>
      <c r="AO25378" s="5"/>
      <c r="AP25378" s="5"/>
      <c r="AR25378" s="4"/>
      <c r="AS25378" s="4"/>
      <c r="AT25378" s="4"/>
    </row>
    <row r="25379" spans="40:46" x14ac:dyDescent="0.2">
      <c r="AN25379" s="5"/>
      <c r="AO25379" s="5"/>
      <c r="AP25379" s="5"/>
      <c r="AR25379" s="4"/>
      <c r="AS25379" s="4"/>
      <c r="AT25379" s="4"/>
    </row>
    <row r="25380" spans="40:46" x14ac:dyDescent="0.2">
      <c r="AN25380" s="5"/>
      <c r="AO25380" s="5"/>
      <c r="AP25380" s="5"/>
      <c r="AR25380" s="4"/>
      <c r="AS25380" s="4"/>
      <c r="AT25380" s="4"/>
    </row>
    <row r="25381" spans="40:46" x14ac:dyDescent="0.2">
      <c r="AN25381" s="5"/>
      <c r="AO25381" s="5"/>
      <c r="AP25381" s="5"/>
      <c r="AR25381" s="4"/>
      <c r="AS25381" s="4"/>
      <c r="AT25381" s="4"/>
    </row>
    <row r="25382" spans="40:46" x14ac:dyDescent="0.2">
      <c r="AN25382" s="5"/>
      <c r="AO25382" s="5"/>
      <c r="AP25382" s="5"/>
      <c r="AR25382" s="4"/>
      <c r="AS25382" s="4"/>
      <c r="AT25382" s="4"/>
    </row>
    <row r="25383" spans="40:46" x14ac:dyDescent="0.2">
      <c r="AN25383" s="5"/>
      <c r="AO25383" s="5"/>
      <c r="AP25383" s="5"/>
      <c r="AR25383" s="4"/>
      <c r="AS25383" s="4"/>
      <c r="AT25383" s="4"/>
    </row>
    <row r="25384" spans="40:46" x14ac:dyDescent="0.2">
      <c r="AN25384" s="5"/>
      <c r="AO25384" s="5"/>
      <c r="AP25384" s="5"/>
      <c r="AR25384" s="4"/>
      <c r="AS25384" s="4"/>
      <c r="AT25384" s="4"/>
    </row>
    <row r="25385" spans="40:46" x14ac:dyDescent="0.2">
      <c r="AN25385" s="5"/>
      <c r="AO25385" s="5"/>
      <c r="AP25385" s="5"/>
      <c r="AR25385" s="4"/>
      <c r="AS25385" s="4"/>
      <c r="AT25385" s="4"/>
    </row>
    <row r="25386" spans="40:46" x14ac:dyDescent="0.2">
      <c r="AN25386" s="5"/>
      <c r="AO25386" s="5"/>
      <c r="AP25386" s="5"/>
      <c r="AR25386" s="4"/>
      <c r="AS25386" s="4"/>
      <c r="AT25386" s="4"/>
    </row>
    <row r="25387" spans="40:46" x14ac:dyDescent="0.2">
      <c r="AN25387" s="5"/>
      <c r="AO25387" s="5"/>
      <c r="AP25387" s="5"/>
      <c r="AR25387" s="4"/>
      <c r="AS25387" s="4"/>
      <c r="AT25387" s="4"/>
    </row>
    <row r="25388" spans="40:46" x14ac:dyDescent="0.2">
      <c r="AN25388" s="5"/>
      <c r="AO25388" s="5"/>
      <c r="AP25388" s="5"/>
      <c r="AR25388" s="4"/>
      <c r="AS25388" s="4"/>
      <c r="AT25388" s="4"/>
    </row>
    <row r="25389" spans="40:46" x14ac:dyDescent="0.2">
      <c r="AN25389" s="5"/>
      <c r="AO25389" s="5"/>
      <c r="AP25389" s="5"/>
      <c r="AR25389" s="4"/>
      <c r="AS25389" s="4"/>
      <c r="AT25389" s="4"/>
    </row>
    <row r="25390" spans="40:46" x14ac:dyDescent="0.2">
      <c r="AN25390" s="5"/>
      <c r="AO25390" s="5"/>
      <c r="AP25390" s="5"/>
      <c r="AR25390" s="4"/>
      <c r="AS25390" s="4"/>
      <c r="AT25390" s="4"/>
    </row>
    <row r="25391" spans="40:46" x14ac:dyDescent="0.2">
      <c r="AN25391" s="5"/>
      <c r="AO25391" s="5"/>
      <c r="AP25391" s="5"/>
      <c r="AR25391" s="4"/>
      <c r="AS25391" s="4"/>
      <c r="AT25391" s="4"/>
    </row>
    <row r="25392" spans="40:46" x14ac:dyDescent="0.2">
      <c r="AN25392" s="5"/>
      <c r="AO25392" s="5"/>
      <c r="AP25392" s="5"/>
      <c r="AR25392" s="4"/>
      <c r="AS25392" s="4"/>
      <c r="AT25392" s="4"/>
    </row>
    <row r="25393" spans="40:46" x14ac:dyDescent="0.2">
      <c r="AN25393" s="5"/>
      <c r="AO25393" s="5"/>
      <c r="AP25393" s="5"/>
      <c r="AR25393" s="4"/>
      <c r="AS25393" s="4"/>
      <c r="AT25393" s="4"/>
    </row>
    <row r="25394" spans="40:46" x14ac:dyDescent="0.2">
      <c r="AN25394" s="5"/>
      <c r="AO25394" s="5"/>
      <c r="AP25394" s="5"/>
      <c r="AR25394" s="4"/>
      <c r="AS25394" s="4"/>
      <c r="AT25394" s="4"/>
    </row>
    <row r="25395" spans="40:46" x14ac:dyDescent="0.2">
      <c r="AN25395" s="5"/>
      <c r="AO25395" s="5"/>
      <c r="AP25395" s="5"/>
      <c r="AR25395" s="4"/>
      <c r="AS25395" s="4"/>
      <c r="AT25395" s="4"/>
    </row>
    <row r="25396" spans="40:46" x14ac:dyDescent="0.2">
      <c r="AN25396" s="5"/>
      <c r="AO25396" s="5"/>
      <c r="AP25396" s="5"/>
      <c r="AR25396" s="4"/>
      <c r="AS25396" s="4"/>
      <c r="AT25396" s="4"/>
    </row>
    <row r="25397" spans="40:46" x14ac:dyDescent="0.2">
      <c r="AN25397" s="5"/>
      <c r="AO25397" s="5"/>
      <c r="AP25397" s="5"/>
      <c r="AR25397" s="4"/>
      <c r="AS25397" s="4"/>
      <c r="AT25397" s="4"/>
    </row>
    <row r="25398" spans="40:46" x14ac:dyDescent="0.2">
      <c r="AN25398" s="5"/>
      <c r="AO25398" s="5"/>
      <c r="AP25398" s="5"/>
      <c r="AR25398" s="4"/>
      <c r="AS25398" s="4"/>
      <c r="AT25398" s="4"/>
    </row>
    <row r="25399" spans="40:46" x14ac:dyDescent="0.2">
      <c r="AN25399" s="5"/>
      <c r="AO25399" s="5"/>
      <c r="AP25399" s="5"/>
      <c r="AR25399" s="4"/>
      <c r="AS25399" s="4"/>
      <c r="AT25399" s="4"/>
    </row>
    <row r="25400" spans="40:46" x14ac:dyDescent="0.2">
      <c r="AN25400" s="5"/>
      <c r="AO25400" s="5"/>
      <c r="AP25400" s="5"/>
      <c r="AR25400" s="4"/>
      <c r="AS25400" s="4"/>
      <c r="AT25400" s="4"/>
    </row>
    <row r="25401" spans="40:46" x14ac:dyDescent="0.2">
      <c r="AN25401" s="5"/>
      <c r="AO25401" s="5"/>
      <c r="AP25401" s="5"/>
      <c r="AR25401" s="4"/>
      <c r="AS25401" s="4"/>
      <c r="AT25401" s="4"/>
    </row>
    <row r="25402" spans="40:46" x14ac:dyDescent="0.2">
      <c r="AN25402" s="5"/>
      <c r="AO25402" s="5"/>
      <c r="AP25402" s="5"/>
      <c r="AR25402" s="4"/>
      <c r="AS25402" s="4"/>
      <c r="AT25402" s="4"/>
    </row>
    <row r="25403" spans="40:46" x14ac:dyDescent="0.2">
      <c r="AN25403" s="5"/>
      <c r="AO25403" s="5"/>
      <c r="AP25403" s="5"/>
      <c r="AR25403" s="4"/>
      <c r="AS25403" s="4"/>
      <c r="AT25403" s="4"/>
    </row>
    <row r="25404" spans="40:46" x14ac:dyDescent="0.2">
      <c r="AN25404" s="5"/>
      <c r="AO25404" s="5"/>
      <c r="AP25404" s="5"/>
      <c r="AR25404" s="4"/>
      <c r="AS25404" s="4"/>
      <c r="AT25404" s="4"/>
    </row>
    <row r="25405" spans="40:46" x14ac:dyDescent="0.2">
      <c r="AN25405" s="5"/>
      <c r="AO25405" s="5"/>
      <c r="AP25405" s="5"/>
      <c r="AR25405" s="4"/>
      <c r="AS25405" s="4"/>
      <c r="AT25405" s="4"/>
    </row>
    <row r="25406" spans="40:46" x14ac:dyDescent="0.2">
      <c r="AN25406" s="5"/>
      <c r="AO25406" s="5"/>
      <c r="AP25406" s="5"/>
      <c r="AR25406" s="4"/>
      <c r="AS25406" s="4"/>
      <c r="AT25406" s="4"/>
    </row>
    <row r="25407" spans="40:46" x14ac:dyDescent="0.2">
      <c r="AN25407" s="5"/>
      <c r="AO25407" s="5"/>
      <c r="AP25407" s="5"/>
      <c r="AR25407" s="4"/>
      <c r="AS25407" s="4"/>
      <c r="AT25407" s="4"/>
    </row>
    <row r="25408" spans="40:46" x14ac:dyDescent="0.2">
      <c r="AN25408" s="5"/>
      <c r="AO25408" s="5"/>
      <c r="AP25408" s="5"/>
      <c r="AR25408" s="4"/>
      <c r="AS25408" s="4"/>
      <c r="AT25408" s="4"/>
    </row>
    <row r="25409" spans="40:46" x14ac:dyDescent="0.2">
      <c r="AN25409" s="5"/>
      <c r="AO25409" s="5"/>
      <c r="AP25409" s="5"/>
      <c r="AR25409" s="4"/>
      <c r="AS25409" s="4"/>
      <c r="AT25409" s="4"/>
    </row>
    <row r="25410" spans="40:46" x14ac:dyDescent="0.2">
      <c r="AN25410" s="5"/>
      <c r="AO25410" s="5"/>
      <c r="AP25410" s="5"/>
      <c r="AR25410" s="4"/>
      <c r="AS25410" s="4"/>
      <c r="AT25410" s="4"/>
    </row>
    <row r="25411" spans="40:46" x14ac:dyDescent="0.2">
      <c r="AN25411" s="5"/>
      <c r="AO25411" s="5"/>
      <c r="AP25411" s="5"/>
      <c r="AR25411" s="4"/>
      <c r="AS25411" s="4"/>
      <c r="AT25411" s="4"/>
    </row>
    <row r="25412" spans="40:46" x14ac:dyDescent="0.2">
      <c r="AN25412" s="5"/>
      <c r="AO25412" s="5"/>
      <c r="AP25412" s="5"/>
      <c r="AR25412" s="4"/>
      <c r="AS25412" s="4"/>
      <c r="AT25412" s="4"/>
    </row>
    <row r="25413" spans="40:46" x14ac:dyDescent="0.2">
      <c r="AN25413" s="5"/>
      <c r="AO25413" s="5"/>
      <c r="AP25413" s="5"/>
      <c r="AR25413" s="4"/>
      <c r="AS25413" s="4"/>
      <c r="AT25413" s="4"/>
    </row>
    <row r="25414" spans="40:46" x14ac:dyDescent="0.2">
      <c r="AN25414" s="5"/>
      <c r="AO25414" s="5"/>
      <c r="AP25414" s="5"/>
      <c r="AR25414" s="4"/>
      <c r="AS25414" s="4"/>
      <c r="AT25414" s="4"/>
    </row>
    <row r="25415" spans="40:46" x14ac:dyDescent="0.2">
      <c r="AN25415" s="5"/>
      <c r="AO25415" s="5"/>
      <c r="AP25415" s="5"/>
      <c r="AR25415" s="4"/>
      <c r="AS25415" s="4"/>
      <c r="AT25415" s="4"/>
    </row>
    <row r="25416" spans="40:46" x14ac:dyDescent="0.2">
      <c r="AN25416" s="5"/>
      <c r="AO25416" s="5"/>
      <c r="AP25416" s="5"/>
      <c r="AR25416" s="4"/>
      <c r="AS25416" s="4"/>
      <c r="AT25416" s="4"/>
    </row>
    <row r="25417" spans="40:46" x14ac:dyDescent="0.2">
      <c r="AN25417" s="5"/>
      <c r="AO25417" s="5"/>
      <c r="AP25417" s="5"/>
      <c r="AR25417" s="4"/>
      <c r="AS25417" s="4"/>
      <c r="AT25417" s="4"/>
    </row>
    <row r="25418" spans="40:46" x14ac:dyDescent="0.2">
      <c r="AN25418" s="5"/>
      <c r="AO25418" s="5"/>
      <c r="AP25418" s="5"/>
      <c r="AR25418" s="4"/>
      <c r="AS25418" s="4"/>
      <c r="AT25418" s="4"/>
    </row>
    <row r="25419" spans="40:46" x14ac:dyDescent="0.2">
      <c r="AN25419" s="5"/>
      <c r="AO25419" s="5"/>
      <c r="AP25419" s="5"/>
      <c r="AR25419" s="4"/>
      <c r="AS25419" s="4"/>
      <c r="AT25419" s="4"/>
    </row>
    <row r="25420" spans="40:46" x14ac:dyDescent="0.2">
      <c r="AN25420" s="5"/>
      <c r="AO25420" s="5"/>
      <c r="AP25420" s="5"/>
      <c r="AR25420" s="4"/>
      <c r="AS25420" s="4"/>
      <c r="AT25420" s="4"/>
    </row>
    <row r="25421" spans="40:46" x14ac:dyDescent="0.2">
      <c r="AN25421" s="5"/>
      <c r="AO25421" s="5"/>
      <c r="AP25421" s="5"/>
      <c r="AR25421" s="4"/>
      <c r="AS25421" s="4"/>
      <c r="AT25421" s="4"/>
    </row>
    <row r="25422" spans="40:46" x14ac:dyDescent="0.2">
      <c r="AN25422" s="5"/>
      <c r="AO25422" s="5"/>
      <c r="AP25422" s="5"/>
      <c r="AR25422" s="4"/>
      <c r="AS25422" s="4"/>
      <c r="AT25422" s="4"/>
    </row>
    <row r="25423" spans="40:46" x14ac:dyDescent="0.2">
      <c r="AN25423" s="5"/>
      <c r="AO25423" s="5"/>
      <c r="AP25423" s="5"/>
      <c r="AR25423" s="4"/>
      <c r="AS25423" s="4"/>
      <c r="AT25423" s="4"/>
    </row>
    <row r="25424" spans="40:46" x14ac:dyDescent="0.2">
      <c r="AN25424" s="5"/>
      <c r="AO25424" s="5"/>
      <c r="AP25424" s="5"/>
      <c r="AR25424" s="4"/>
      <c r="AS25424" s="4"/>
      <c r="AT25424" s="4"/>
    </row>
    <row r="25425" spans="40:46" x14ac:dyDescent="0.2">
      <c r="AN25425" s="5"/>
      <c r="AO25425" s="5"/>
      <c r="AP25425" s="5"/>
      <c r="AR25425" s="4"/>
      <c r="AS25425" s="4"/>
      <c r="AT25425" s="4"/>
    </row>
    <row r="25426" spans="40:46" x14ac:dyDescent="0.2">
      <c r="AN25426" s="5"/>
      <c r="AO25426" s="5"/>
      <c r="AP25426" s="5"/>
      <c r="AR25426" s="4"/>
      <c r="AS25426" s="4"/>
      <c r="AT25426" s="4"/>
    </row>
    <row r="25427" spans="40:46" x14ac:dyDescent="0.2">
      <c r="AN25427" s="5"/>
      <c r="AO25427" s="5"/>
      <c r="AP25427" s="5"/>
      <c r="AR25427" s="4"/>
      <c r="AS25427" s="4"/>
      <c r="AT25427" s="4"/>
    </row>
    <row r="25428" spans="40:46" x14ac:dyDescent="0.2">
      <c r="AN25428" s="5"/>
      <c r="AO25428" s="5"/>
      <c r="AP25428" s="5"/>
      <c r="AR25428" s="4"/>
      <c r="AS25428" s="4"/>
      <c r="AT25428" s="4"/>
    </row>
    <row r="25429" spans="40:46" x14ac:dyDescent="0.2">
      <c r="AN25429" s="5"/>
      <c r="AO25429" s="5"/>
      <c r="AP25429" s="5"/>
      <c r="AR25429" s="4"/>
      <c r="AS25429" s="4"/>
      <c r="AT25429" s="4"/>
    </row>
    <row r="25430" spans="40:46" x14ac:dyDescent="0.2">
      <c r="AN25430" s="5"/>
      <c r="AO25430" s="5"/>
      <c r="AP25430" s="5"/>
      <c r="AR25430" s="4"/>
      <c r="AS25430" s="4"/>
      <c r="AT25430" s="4"/>
    </row>
    <row r="25431" spans="40:46" x14ac:dyDescent="0.2">
      <c r="AN25431" s="5"/>
      <c r="AO25431" s="5"/>
      <c r="AP25431" s="5"/>
      <c r="AR25431" s="4"/>
      <c r="AS25431" s="4"/>
      <c r="AT25431" s="4"/>
    </row>
    <row r="25432" spans="40:46" x14ac:dyDescent="0.2">
      <c r="AN25432" s="5"/>
      <c r="AO25432" s="5"/>
      <c r="AP25432" s="5"/>
      <c r="AR25432" s="4"/>
      <c r="AS25432" s="4"/>
      <c r="AT25432" s="4"/>
    </row>
    <row r="25433" spans="40:46" x14ac:dyDescent="0.2">
      <c r="AN25433" s="5"/>
      <c r="AO25433" s="5"/>
      <c r="AP25433" s="5"/>
      <c r="AR25433" s="4"/>
      <c r="AS25433" s="4"/>
      <c r="AT25433" s="4"/>
    </row>
    <row r="25434" spans="40:46" x14ac:dyDescent="0.2">
      <c r="AN25434" s="5"/>
      <c r="AO25434" s="5"/>
      <c r="AP25434" s="5"/>
      <c r="AR25434" s="4"/>
      <c r="AS25434" s="4"/>
      <c r="AT25434" s="4"/>
    </row>
    <row r="25435" spans="40:46" x14ac:dyDescent="0.2">
      <c r="AN25435" s="5"/>
      <c r="AO25435" s="5"/>
      <c r="AP25435" s="5"/>
      <c r="AR25435" s="4"/>
      <c r="AS25435" s="4"/>
      <c r="AT25435" s="4"/>
    </row>
    <row r="25436" spans="40:46" x14ac:dyDescent="0.2">
      <c r="AN25436" s="5"/>
      <c r="AO25436" s="5"/>
      <c r="AP25436" s="5"/>
      <c r="AR25436" s="4"/>
      <c r="AS25436" s="4"/>
      <c r="AT25436" s="4"/>
    </row>
    <row r="25437" spans="40:46" x14ac:dyDescent="0.2">
      <c r="AN25437" s="5"/>
      <c r="AO25437" s="5"/>
      <c r="AP25437" s="5"/>
      <c r="AR25437" s="4"/>
      <c r="AS25437" s="4"/>
      <c r="AT25437" s="4"/>
    </row>
    <row r="25438" spans="40:46" x14ac:dyDescent="0.2">
      <c r="AN25438" s="5"/>
      <c r="AO25438" s="5"/>
      <c r="AP25438" s="5"/>
      <c r="AR25438" s="4"/>
      <c r="AS25438" s="4"/>
      <c r="AT25438" s="4"/>
    </row>
    <row r="25439" spans="40:46" x14ac:dyDescent="0.2">
      <c r="AN25439" s="5"/>
      <c r="AO25439" s="5"/>
      <c r="AP25439" s="5"/>
      <c r="AR25439" s="4"/>
      <c r="AS25439" s="4"/>
      <c r="AT25439" s="4"/>
    </row>
    <row r="25440" spans="40:46" x14ac:dyDescent="0.2">
      <c r="AN25440" s="5"/>
      <c r="AO25440" s="5"/>
      <c r="AP25440" s="5"/>
      <c r="AR25440" s="4"/>
      <c r="AS25440" s="4"/>
      <c r="AT25440" s="4"/>
    </row>
    <row r="25441" spans="40:46" x14ac:dyDescent="0.2">
      <c r="AN25441" s="5"/>
      <c r="AO25441" s="5"/>
      <c r="AP25441" s="5"/>
      <c r="AR25441" s="4"/>
      <c r="AS25441" s="4"/>
      <c r="AT25441" s="4"/>
    </row>
    <row r="25442" spans="40:46" x14ac:dyDescent="0.2">
      <c r="AN25442" s="5"/>
      <c r="AO25442" s="5"/>
      <c r="AP25442" s="5"/>
      <c r="AR25442" s="4"/>
      <c r="AS25442" s="4"/>
      <c r="AT25442" s="4"/>
    </row>
    <row r="25443" spans="40:46" x14ac:dyDescent="0.2">
      <c r="AN25443" s="5"/>
      <c r="AO25443" s="5"/>
      <c r="AP25443" s="5"/>
      <c r="AR25443" s="4"/>
      <c r="AS25443" s="4"/>
      <c r="AT25443" s="4"/>
    </row>
    <row r="25444" spans="40:46" x14ac:dyDescent="0.2">
      <c r="AN25444" s="5"/>
      <c r="AO25444" s="5"/>
      <c r="AP25444" s="5"/>
      <c r="AR25444" s="4"/>
      <c r="AS25444" s="4"/>
      <c r="AT25444" s="4"/>
    </row>
    <row r="25445" spans="40:46" x14ac:dyDescent="0.2">
      <c r="AN25445" s="5"/>
      <c r="AO25445" s="5"/>
      <c r="AP25445" s="5"/>
      <c r="AR25445" s="4"/>
      <c r="AS25445" s="4"/>
      <c r="AT25445" s="4"/>
    </row>
    <row r="25446" spans="40:46" x14ac:dyDescent="0.2">
      <c r="AN25446" s="5"/>
      <c r="AO25446" s="5"/>
      <c r="AP25446" s="5"/>
      <c r="AR25446" s="4"/>
      <c r="AS25446" s="4"/>
      <c r="AT25446" s="4"/>
    </row>
    <row r="25447" spans="40:46" x14ac:dyDescent="0.2">
      <c r="AN25447" s="5"/>
      <c r="AO25447" s="5"/>
      <c r="AP25447" s="5"/>
      <c r="AR25447" s="4"/>
      <c r="AS25447" s="4"/>
      <c r="AT25447" s="4"/>
    </row>
    <row r="25448" spans="40:46" x14ac:dyDescent="0.2">
      <c r="AN25448" s="5"/>
      <c r="AO25448" s="5"/>
      <c r="AP25448" s="5"/>
      <c r="AR25448" s="4"/>
      <c r="AS25448" s="4"/>
      <c r="AT25448" s="4"/>
    </row>
    <row r="25449" spans="40:46" x14ac:dyDescent="0.2">
      <c r="AN25449" s="5"/>
      <c r="AO25449" s="5"/>
      <c r="AP25449" s="5"/>
      <c r="AR25449" s="4"/>
      <c r="AS25449" s="4"/>
      <c r="AT25449" s="4"/>
    </row>
    <row r="25450" spans="40:46" x14ac:dyDescent="0.2">
      <c r="AN25450" s="5"/>
      <c r="AO25450" s="5"/>
      <c r="AP25450" s="5"/>
      <c r="AR25450" s="4"/>
      <c r="AS25450" s="4"/>
      <c r="AT25450" s="4"/>
    </row>
    <row r="25451" spans="40:46" x14ac:dyDescent="0.2">
      <c r="AN25451" s="5"/>
      <c r="AO25451" s="5"/>
      <c r="AP25451" s="5"/>
      <c r="AR25451" s="4"/>
      <c r="AS25451" s="4"/>
      <c r="AT25451" s="4"/>
    </row>
    <row r="25452" spans="40:46" x14ac:dyDescent="0.2">
      <c r="AN25452" s="5"/>
      <c r="AO25452" s="5"/>
      <c r="AP25452" s="5"/>
      <c r="AR25452" s="4"/>
      <c r="AS25452" s="4"/>
      <c r="AT25452" s="4"/>
    </row>
    <row r="25453" spans="40:46" x14ac:dyDescent="0.2">
      <c r="AN25453" s="5"/>
      <c r="AO25453" s="5"/>
      <c r="AP25453" s="5"/>
      <c r="AR25453" s="4"/>
      <c r="AS25453" s="4"/>
      <c r="AT25453" s="4"/>
    </row>
    <row r="25454" spans="40:46" x14ac:dyDescent="0.2">
      <c r="AN25454" s="5"/>
      <c r="AO25454" s="5"/>
      <c r="AP25454" s="5"/>
      <c r="AR25454" s="4"/>
      <c r="AS25454" s="4"/>
      <c r="AT25454" s="4"/>
    </row>
    <row r="25455" spans="40:46" x14ac:dyDescent="0.2">
      <c r="AN25455" s="5"/>
      <c r="AO25455" s="5"/>
      <c r="AP25455" s="5"/>
      <c r="AR25455" s="4"/>
      <c r="AS25455" s="4"/>
      <c r="AT25455" s="4"/>
    </row>
    <row r="25456" spans="40:46" x14ac:dyDescent="0.2">
      <c r="AN25456" s="5"/>
      <c r="AO25456" s="5"/>
      <c r="AP25456" s="5"/>
      <c r="AR25456" s="4"/>
      <c r="AS25456" s="4"/>
      <c r="AT25456" s="4"/>
    </row>
    <row r="25457" spans="40:46" x14ac:dyDescent="0.2">
      <c r="AN25457" s="5"/>
      <c r="AO25457" s="5"/>
      <c r="AP25457" s="5"/>
      <c r="AR25457" s="4"/>
      <c r="AS25457" s="4"/>
      <c r="AT25457" s="4"/>
    </row>
    <row r="25458" spans="40:46" x14ac:dyDescent="0.2">
      <c r="AN25458" s="5"/>
      <c r="AO25458" s="5"/>
      <c r="AP25458" s="5"/>
      <c r="AR25458" s="4"/>
      <c r="AS25458" s="4"/>
      <c r="AT25458" s="4"/>
    </row>
    <row r="25459" spans="40:46" x14ac:dyDescent="0.2">
      <c r="AN25459" s="5"/>
      <c r="AO25459" s="5"/>
      <c r="AP25459" s="5"/>
      <c r="AR25459" s="4"/>
      <c r="AS25459" s="4"/>
      <c r="AT25459" s="4"/>
    </row>
    <row r="25460" spans="40:46" x14ac:dyDescent="0.2">
      <c r="AN25460" s="5"/>
      <c r="AO25460" s="5"/>
      <c r="AP25460" s="5"/>
      <c r="AR25460" s="4"/>
      <c r="AS25460" s="4"/>
      <c r="AT25460" s="4"/>
    </row>
    <row r="25461" spans="40:46" x14ac:dyDescent="0.2">
      <c r="AN25461" s="5"/>
      <c r="AO25461" s="5"/>
      <c r="AP25461" s="5"/>
      <c r="AR25461" s="4"/>
      <c r="AS25461" s="4"/>
      <c r="AT25461" s="4"/>
    </row>
    <row r="25462" spans="40:46" x14ac:dyDescent="0.2">
      <c r="AN25462" s="5"/>
      <c r="AO25462" s="5"/>
      <c r="AP25462" s="5"/>
      <c r="AR25462" s="4"/>
      <c r="AS25462" s="4"/>
      <c r="AT25462" s="4"/>
    </row>
    <row r="25463" spans="40:46" x14ac:dyDescent="0.2">
      <c r="AN25463" s="5"/>
      <c r="AO25463" s="5"/>
      <c r="AP25463" s="5"/>
      <c r="AR25463" s="4"/>
      <c r="AS25463" s="4"/>
      <c r="AT25463" s="4"/>
    </row>
    <row r="25464" spans="40:46" x14ac:dyDescent="0.2">
      <c r="AN25464" s="5"/>
      <c r="AO25464" s="5"/>
      <c r="AP25464" s="5"/>
      <c r="AR25464" s="4"/>
      <c r="AS25464" s="4"/>
      <c r="AT25464" s="4"/>
    </row>
    <row r="25465" spans="40:46" x14ac:dyDescent="0.2">
      <c r="AN25465" s="5"/>
      <c r="AO25465" s="5"/>
      <c r="AP25465" s="5"/>
      <c r="AR25465" s="4"/>
      <c r="AS25465" s="4"/>
      <c r="AT25465" s="4"/>
    </row>
    <row r="25466" spans="40:46" x14ac:dyDescent="0.2">
      <c r="AN25466" s="5"/>
      <c r="AO25466" s="5"/>
      <c r="AP25466" s="5"/>
      <c r="AR25466" s="4"/>
      <c r="AS25466" s="4"/>
      <c r="AT25466" s="4"/>
    </row>
    <row r="25467" spans="40:46" x14ac:dyDescent="0.2">
      <c r="AN25467" s="5"/>
      <c r="AO25467" s="5"/>
      <c r="AP25467" s="5"/>
      <c r="AR25467" s="4"/>
      <c r="AS25467" s="4"/>
      <c r="AT25467" s="4"/>
    </row>
    <row r="25468" spans="40:46" x14ac:dyDescent="0.2">
      <c r="AN25468" s="5"/>
      <c r="AO25468" s="5"/>
      <c r="AP25468" s="5"/>
      <c r="AR25468" s="4"/>
      <c r="AS25468" s="4"/>
      <c r="AT25468" s="4"/>
    </row>
    <row r="25469" spans="40:46" x14ac:dyDescent="0.2">
      <c r="AN25469" s="5"/>
      <c r="AO25469" s="5"/>
      <c r="AP25469" s="5"/>
      <c r="AR25469" s="4"/>
      <c r="AS25469" s="4"/>
      <c r="AT25469" s="4"/>
    </row>
    <row r="25470" spans="40:46" x14ac:dyDescent="0.2">
      <c r="AN25470" s="5"/>
      <c r="AO25470" s="5"/>
      <c r="AP25470" s="5"/>
      <c r="AR25470" s="4"/>
      <c r="AS25470" s="4"/>
      <c r="AT25470" s="4"/>
    </row>
    <row r="25471" spans="40:46" x14ac:dyDescent="0.2">
      <c r="AN25471" s="5"/>
      <c r="AO25471" s="5"/>
      <c r="AP25471" s="5"/>
      <c r="AR25471" s="4"/>
      <c r="AS25471" s="4"/>
      <c r="AT25471" s="4"/>
    </row>
    <row r="25472" spans="40:46" x14ac:dyDescent="0.2">
      <c r="AN25472" s="5"/>
      <c r="AO25472" s="5"/>
      <c r="AP25472" s="5"/>
      <c r="AR25472" s="4"/>
      <c r="AS25472" s="4"/>
      <c r="AT25472" s="4"/>
    </row>
    <row r="25473" spans="40:46" x14ac:dyDescent="0.2">
      <c r="AN25473" s="5"/>
      <c r="AO25473" s="5"/>
      <c r="AP25473" s="5"/>
      <c r="AR25473" s="4"/>
      <c r="AS25473" s="4"/>
      <c r="AT25473" s="4"/>
    </row>
    <row r="25474" spans="40:46" x14ac:dyDescent="0.2">
      <c r="AN25474" s="5"/>
      <c r="AO25474" s="5"/>
      <c r="AP25474" s="5"/>
      <c r="AR25474" s="4"/>
      <c r="AS25474" s="4"/>
      <c r="AT25474" s="4"/>
    </row>
    <row r="25475" spans="40:46" x14ac:dyDescent="0.2">
      <c r="AN25475" s="5"/>
      <c r="AO25475" s="5"/>
      <c r="AP25475" s="5"/>
      <c r="AR25475" s="4"/>
      <c r="AS25475" s="4"/>
      <c r="AT25475" s="4"/>
    </row>
    <row r="25476" spans="40:46" x14ac:dyDescent="0.2">
      <c r="AN25476" s="5"/>
      <c r="AO25476" s="5"/>
      <c r="AP25476" s="5"/>
      <c r="AR25476" s="4"/>
      <c r="AS25476" s="4"/>
      <c r="AT25476" s="4"/>
    </row>
    <row r="25477" spans="40:46" x14ac:dyDescent="0.2">
      <c r="AN25477" s="5"/>
      <c r="AO25477" s="5"/>
      <c r="AP25477" s="5"/>
      <c r="AR25477" s="4"/>
      <c r="AS25477" s="4"/>
      <c r="AT25477" s="4"/>
    </row>
    <row r="25478" spans="40:46" x14ac:dyDescent="0.2">
      <c r="AN25478" s="5"/>
      <c r="AO25478" s="5"/>
      <c r="AP25478" s="5"/>
      <c r="AR25478" s="4"/>
      <c r="AS25478" s="4"/>
      <c r="AT25478" s="4"/>
    </row>
    <row r="25479" spans="40:46" x14ac:dyDescent="0.2">
      <c r="AN25479" s="5"/>
      <c r="AO25479" s="5"/>
      <c r="AP25479" s="5"/>
      <c r="AR25479" s="4"/>
      <c r="AS25479" s="4"/>
      <c r="AT25479" s="4"/>
    </row>
    <row r="25480" spans="40:46" x14ac:dyDescent="0.2">
      <c r="AN25480" s="5"/>
      <c r="AO25480" s="5"/>
      <c r="AP25480" s="5"/>
      <c r="AR25480" s="4"/>
      <c r="AS25480" s="4"/>
      <c r="AT25480" s="4"/>
    </row>
    <row r="25481" spans="40:46" x14ac:dyDescent="0.2">
      <c r="AN25481" s="5"/>
      <c r="AO25481" s="5"/>
      <c r="AP25481" s="5"/>
      <c r="AR25481" s="4"/>
      <c r="AS25481" s="4"/>
      <c r="AT25481" s="4"/>
    </row>
    <row r="25482" spans="40:46" x14ac:dyDescent="0.2">
      <c r="AN25482" s="5"/>
      <c r="AO25482" s="5"/>
      <c r="AP25482" s="5"/>
      <c r="AR25482" s="4"/>
      <c r="AS25482" s="4"/>
      <c r="AT25482" s="4"/>
    </row>
    <row r="25483" spans="40:46" x14ac:dyDescent="0.2">
      <c r="AN25483" s="5"/>
      <c r="AO25483" s="5"/>
      <c r="AP25483" s="5"/>
      <c r="AR25483" s="4"/>
      <c r="AS25483" s="4"/>
      <c r="AT25483" s="4"/>
    </row>
    <row r="25484" spans="40:46" x14ac:dyDescent="0.2">
      <c r="AN25484" s="5"/>
      <c r="AO25484" s="5"/>
      <c r="AP25484" s="5"/>
      <c r="AR25484" s="4"/>
      <c r="AS25484" s="4"/>
      <c r="AT25484" s="4"/>
    </row>
    <row r="25485" spans="40:46" x14ac:dyDescent="0.2">
      <c r="AN25485" s="5"/>
      <c r="AO25485" s="5"/>
      <c r="AP25485" s="5"/>
      <c r="AR25485" s="4"/>
      <c r="AS25485" s="4"/>
      <c r="AT25485" s="4"/>
    </row>
    <row r="25486" spans="40:46" x14ac:dyDescent="0.2">
      <c r="AN25486" s="5"/>
      <c r="AO25486" s="5"/>
      <c r="AP25486" s="5"/>
      <c r="AR25486" s="4"/>
      <c r="AS25486" s="4"/>
      <c r="AT25486" s="4"/>
    </row>
    <row r="25487" spans="40:46" x14ac:dyDescent="0.2">
      <c r="AN25487" s="5"/>
      <c r="AO25487" s="5"/>
      <c r="AP25487" s="5"/>
      <c r="AR25487" s="4"/>
      <c r="AS25487" s="4"/>
      <c r="AT25487" s="4"/>
    </row>
    <row r="25488" spans="40:46" x14ac:dyDescent="0.2">
      <c r="AN25488" s="5"/>
      <c r="AO25488" s="5"/>
      <c r="AP25488" s="5"/>
      <c r="AR25488" s="4"/>
      <c r="AS25488" s="4"/>
      <c r="AT25488" s="4"/>
    </row>
    <row r="25489" spans="40:46" x14ac:dyDescent="0.2">
      <c r="AN25489" s="5"/>
      <c r="AO25489" s="5"/>
      <c r="AP25489" s="5"/>
      <c r="AR25489" s="4"/>
      <c r="AS25489" s="4"/>
      <c r="AT25489" s="4"/>
    </row>
    <row r="25490" spans="40:46" x14ac:dyDescent="0.2">
      <c r="AN25490" s="5"/>
      <c r="AO25490" s="5"/>
      <c r="AP25490" s="5"/>
      <c r="AR25490" s="4"/>
      <c r="AS25490" s="4"/>
      <c r="AT25490" s="4"/>
    </row>
    <row r="25491" spans="40:46" x14ac:dyDescent="0.2">
      <c r="AN25491" s="5"/>
      <c r="AO25491" s="5"/>
      <c r="AP25491" s="5"/>
      <c r="AR25491" s="4"/>
      <c r="AS25491" s="4"/>
      <c r="AT25491" s="4"/>
    </row>
    <row r="25492" spans="40:46" x14ac:dyDescent="0.2">
      <c r="AN25492" s="5"/>
      <c r="AO25492" s="5"/>
      <c r="AP25492" s="5"/>
      <c r="AR25492" s="4"/>
      <c r="AS25492" s="4"/>
      <c r="AT25492" s="4"/>
    </row>
    <row r="25493" spans="40:46" x14ac:dyDescent="0.2">
      <c r="AN25493" s="5"/>
      <c r="AO25493" s="5"/>
      <c r="AP25493" s="5"/>
      <c r="AR25493" s="4"/>
      <c r="AS25493" s="4"/>
      <c r="AT25493" s="4"/>
    </row>
    <row r="25494" spans="40:46" x14ac:dyDescent="0.2">
      <c r="AN25494" s="5"/>
      <c r="AO25494" s="5"/>
      <c r="AP25494" s="5"/>
      <c r="AR25494" s="4"/>
      <c r="AS25494" s="4"/>
      <c r="AT25494" s="4"/>
    </row>
    <row r="25495" spans="40:46" x14ac:dyDescent="0.2">
      <c r="AN25495" s="5"/>
      <c r="AO25495" s="5"/>
      <c r="AP25495" s="5"/>
      <c r="AR25495" s="4"/>
      <c r="AS25495" s="4"/>
      <c r="AT25495" s="4"/>
    </row>
    <row r="25496" spans="40:46" x14ac:dyDescent="0.2">
      <c r="AN25496" s="5"/>
      <c r="AO25496" s="5"/>
      <c r="AP25496" s="5"/>
      <c r="AR25496" s="4"/>
      <c r="AS25496" s="4"/>
      <c r="AT25496" s="4"/>
    </row>
    <row r="25497" spans="40:46" x14ac:dyDescent="0.2">
      <c r="AN25497" s="5"/>
      <c r="AO25497" s="5"/>
      <c r="AP25497" s="5"/>
      <c r="AR25497" s="4"/>
      <c r="AS25497" s="4"/>
      <c r="AT25497" s="4"/>
    </row>
    <row r="25498" spans="40:46" x14ac:dyDescent="0.2">
      <c r="AN25498" s="5"/>
      <c r="AO25498" s="5"/>
      <c r="AP25498" s="5"/>
      <c r="AR25498" s="4"/>
      <c r="AS25498" s="4"/>
      <c r="AT25498" s="4"/>
    </row>
    <row r="25499" spans="40:46" x14ac:dyDescent="0.2">
      <c r="AN25499" s="5"/>
      <c r="AO25499" s="5"/>
      <c r="AP25499" s="5"/>
      <c r="AR25499" s="4"/>
      <c r="AS25499" s="4"/>
      <c r="AT25499" s="4"/>
    </row>
    <row r="25500" spans="40:46" x14ac:dyDescent="0.2">
      <c r="AN25500" s="5"/>
      <c r="AO25500" s="5"/>
      <c r="AP25500" s="5"/>
      <c r="AR25500" s="4"/>
      <c r="AS25500" s="4"/>
      <c r="AT25500" s="4"/>
    </row>
    <row r="25501" spans="40:46" x14ac:dyDescent="0.2">
      <c r="AN25501" s="5"/>
      <c r="AO25501" s="5"/>
      <c r="AP25501" s="5"/>
      <c r="AR25501" s="4"/>
      <c r="AS25501" s="4"/>
      <c r="AT25501" s="4"/>
    </row>
    <row r="25502" spans="40:46" x14ac:dyDescent="0.2">
      <c r="AN25502" s="5"/>
      <c r="AO25502" s="5"/>
      <c r="AP25502" s="5"/>
      <c r="AR25502" s="4"/>
      <c r="AS25502" s="4"/>
      <c r="AT25502" s="4"/>
    </row>
    <row r="25503" spans="40:46" x14ac:dyDescent="0.2">
      <c r="AN25503" s="5"/>
      <c r="AO25503" s="5"/>
      <c r="AP25503" s="5"/>
      <c r="AR25503" s="4"/>
      <c r="AS25503" s="4"/>
      <c r="AT25503" s="4"/>
    </row>
    <row r="25504" spans="40:46" x14ac:dyDescent="0.2">
      <c r="AN25504" s="5"/>
      <c r="AO25504" s="5"/>
      <c r="AP25504" s="5"/>
      <c r="AR25504" s="4"/>
      <c r="AS25504" s="4"/>
      <c r="AT25504" s="4"/>
    </row>
    <row r="25505" spans="40:46" x14ac:dyDescent="0.2">
      <c r="AN25505" s="5"/>
      <c r="AO25505" s="5"/>
      <c r="AP25505" s="5"/>
      <c r="AR25505" s="4"/>
      <c r="AS25505" s="4"/>
      <c r="AT25505" s="4"/>
    </row>
    <row r="25506" spans="40:46" x14ac:dyDescent="0.2">
      <c r="AN25506" s="5"/>
      <c r="AO25506" s="5"/>
      <c r="AP25506" s="5"/>
      <c r="AR25506" s="4"/>
      <c r="AS25506" s="4"/>
      <c r="AT25506" s="4"/>
    </row>
    <row r="25507" spans="40:46" x14ac:dyDescent="0.2">
      <c r="AN25507" s="5"/>
      <c r="AO25507" s="5"/>
      <c r="AP25507" s="5"/>
      <c r="AR25507" s="4"/>
      <c r="AS25507" s="4"/>
      <c r="AT25507" s="4"/>
    </row>
    <row r="25508" spans="40:46" x14ac:dyDescent="0.2">
      <c r="AN25508" s="5"/>
      <c r="AO25508" s="5"/>
      <c r="AP25508" s="5"/>
      <c r="AR25508" s="4"/>
      <c r="AS25508" s="4"/>
      <c r="AT25508" s="4"/>
    </row>
    <row r="25509" spans="40:46" x14ac:dyDescent="0.2">
      <c r="AN25509" s="5"/>
      <c r="AO25509" s="5"/>
      <c r="AP25509" s="5"/>
      <c r="AR25509" s="4"/>
      <c r="AS25509" s="4"/>
      <c r="AT25509" s="4"/>
    </row>
    <row r="25510" spans="40:46" x14ac:dyDescent="0.2">
      <c r="AN25510" s="5"/>
      <c r="AO25510" s="5"/>
      <c r="AP25510" s="5"/>
      <c r="AR25510" s="4"/>
      <c r="AS25510" s="4"/>
      <c r="AT25510" s="4"/>
    </row>
    <row r="25511" spans="40:46" x14ac:dyDescent="0.2">
      <c r="AN25511" s="5"/>
      <c r="AO25511" s="5"/>
      <c r="AP25511" s="5"/>
      <c r="AR25511" s="4"/>
      <c r="AS25511" s="4"/>
      <c r="AT25511" s="4"/>
    </row>
    <row r="25512" spans="40:46" x14ac:dyDescent="0.2">
      <c r="AN25512" s="5"/>
      <c r="AO25512" s="5"/>
      <c r="AP25512" s="5"/>
      <c r="AR25512" s="4"/>
      <c r="AS25512" s="4"/>
      <c r="AT25512" s="4"/>
    </row>
    <row r="25513" spans="40:46" x14ac:dyDescent="0.2">
      <c r="AN25513" s="5"/>
      <c r="AO25513" s="5"/>
      <c r="AP25513" s="5"/>
      <c r="AR25513" s="4"/>
      <c r="AS25513" s="4"/>
      <c r="AT25513" s="4"/>
    </row>
    <row r="25514" spans="40:46" x14ac:dyDescent="0.2">
      <c r="AN25514" s="5"/>
      <c r="AO25514" s="5"/>
      <c r="AP25514" s="5"/>
      <c r="AR25514" s="4"/>
      <c r="AS25514" s="4"/>
      <c r="AT25514" s="4"/>
    </row>
    <row r="25515" spans="40:46" x14ac:dyDescent="0.2">
      <c r="AN25515" s="5"/>
      <c r="AO25515" s="5"/>
      <c r="AP25515" s="5"/>
      <c r="AR25515" s="4"/>
      <c r="AS25515" s="4"/>
      <c r="AT25515" s="4"/>
    </row>
    <row r="25516" spans="40:46" x14ac:dyDescent="0.2">
      <c r="AN25516" s="5"/>
      <c r="AO25516" s="5"/>
      <c r="AP25516" s="5"/>
      <c r="AR25516" s="4"/>
      <c r="AS25516" s="4"/>
      <c r="AT25516" s="4"/>
    </row>
    <row r="25517" spans="40:46" x14ac:dyDescent="0.2">
      <c r="AN25517" s="5"/>
      <c r="AO25517" s="5"/>
      <c r="AP25517" s="5"/>
      <c r="AR25517" s="4"/>
      <c r="AS25517" s="4"/>
      <c r="AT25517" s="4"/>
    </row>
    <row r="25518" spans="40:46" x14ac:dyDescent="0.2">
      <c r="AN25518" s="5"/>
      <c r="AO25518" s="5"/>
      <c r="AP25518" s="5"/>
      <c r="AR25518" s="4"/>
      <c r="AS25518" s="4"/>
      <c r="AT25518" s="4"/>
    </row>
    <row r="25519" spans="40:46" x14ac:dyDescent="0.2">
      <c r="AN25519" s="5"/>
      <c r="AO25519" s="5"/>
      <c r="AP25519" s="5"/>
      <c r="AR25519" s="4"/>
      <c r="AS25519" s="4"/>
      <c r="AT25519" s="4"/>
    </row>
    <row r="25520" spans="40:46" x14ac:dyDescent="0.2">
      <c r="AN25520" s="5"/>
      <c r="AO25520" s="5"/>
      <c r="AP25520" s="5"/>
      <c r="AR25520" s="4"/>
      <c r="AS25520" s="4"/>
      <c r="AT25520" s="4"/>
    </row>
    <row r="25521" spans="40:46" x14ac:dyDescent="0.2">
      <c r="AN25521" s="5"/>
      <c r="AO25521" s="5"/>
      <c r="AP25521" s="5"/>
      <c r="AR25521" s="4"/>
      <c r="AS25521" s="4"/>
      <c r="AT25521" s="4"/>
    </row>
    <row r="25522" spans="40:46" x14ac:dyDescent="0.2">
      <c r="AN25522" s="5"/>
      <c r="AO25522" s="5"/>
      <c r="AP25522" s="5"/>
      <c r="AR25522" s="4"/>
      <c r="AS25522" s="4"/>
      <c r="AT25522" s="4"/>
    </row>
    <row r="25523" spans="40:46" x14ac:dyDescent="0.2">
      <c r="AN25523" s="5"/>
      <c r="AO25523" s="5"/>
      <c r="AP25523" s="5"/>
      <c r="AR25523" s="4"/>
      <c r="AS25523" s="4"/>
      <c r="AT25523" s="4"/>
    </row>
    <row r="25524" spans="40:46" x14ac:dyDescent="0.2">
      <c r="AN25524" s="5"/>
      <c r="AO25524" s="5"/>
      <c r="AP25524" s="5"/>
      <c r="AR25524" s="4"/>
      <c r="AS25524" s="4"/>
      <c r="AT25524" s="4"/>
    </row>
    <row r="25525" spans="40:46" x14ac:dyDescent="0.2">
      <c r="AN25525" s="5"/>
      <c r="AO25525" s="5"/>
      <c r="AP25525" s="5"/>
      <c r="AR25525" s="4"/>
      <c r="AS25525" s="4"/>
      <c r="AT25525" s="4"/>
    </row>
    <row r="25526" spans="40:46" x14ac:dyDescent="0.2">
      <c r="AN25526" s="5"/>
      <c r="AO25526" s="5"/>
      <c r="AP25526" s="5"/>
      <c r="AR25526" s="4"/>
      <c r="AS25526" s="4"/>
      <c r="AT25526" s="4"/>
    </row>
    <row r="25527" spans="40:46" x14ac:dyDescent="0.2">
      <c r="AN25527" s="5"/>
      <c r="AO25527" s="5"/>
      <c r="AP25527" s="5"/>
      <c r="AR25527" s="4"/>
      <c r="AS25527" s="4"/>
      <c r="AT25527" s="4"/>
    </row>
    <row r="25528" spans="40:46" x14ac:dyDescent="0.2">
      <c r="AN25528" s="5"/>
      <c r="AO25528" s="5"/>
      <c r="AP25528" s="5"/>
      <c r="AR25528" s="4"/>
      <c r="AS25528" s="4"/>
      <c r="AT25528" s="4"/>
    </row>
    <row r="25529" spans="40:46" x14ac:dyDescent="0.2">
      <c r="AN25529" s="5"/>
      <c r="AO25529" s="5"/>
      <c r="AP25529" s="5"/>
      <c r="AR25529" s="4"/>
      <c r="AS25529" s="4"/>
      <c r="AT25529" s="4"/>
    </row>
    <row r="25530" spans="40:46" x14ac:dyDescent="0.2">
      <c r="AN25530" s="5"/>
      <c r="AO25530" s="5"/>
      <c r="AP25530" s="5"/>
      <c r="AR25530" s="4"/>
      <c r="AS25530" s="4"/>
      <c r="AT25530" s="4"/>
    </row>
    <row r="25531" spans="40:46" x14ac:dyDescent="0.2">
      <c r="AN25531" s="5"/>
      <c r="AO25531" s="5"/>
      <c r="AP25531" s="5"/>
      <c r="AR25531" s="4"/>
      <c r="AS25531" s="4"/>
      <c r="AT25531" s="4"/>
    </row>
    <row r="25532" spans="40:46" x14ac:dyDescent="0.2">
      <c r="AN25532" s="5"/>
      <c r="AO25532" s="5"/>
      <c r="AP25532" s="5"/>
      <c r="AR25532" s="4"/>
      <c r="AS25532" s="4"/>
      <c r="AT25532" s="4"/>
    </row>
    <row r="25533" spans="40:46" x14ac:dyDescent="0.2">
      <c r="AN25533" s="5"/>
      <c r="AO25533" s="5"/>
      <c r="AP25533" s="5"/>
      <c r="AR25533" s="4"/>
      <c r="AS25533" s="4"/>
      <c r="AT25533" s="4"/>
    </row>
    <row r="25534" spans="40:46" x14ac:dyDescent="0.2">
      <c r="AN25534" s="5"/>
      <c r="AO25534" s="5"/>
      <c r="AP25534" s="5"/>
      <c r="AR25534" s="4"/>
      <c r="AS25534" s="4"/>
      <c r="AT25534" s="4"/>
    </row>
    <row r="25535" spans="40:46" x14ac:dyDescent="0.2">
      <c r="AN25535" s="5"/>
      <c r="AO25535" s="5"/>
      <c r="AP25535" s="5"/>
      <c r="AR25535" s="4"/>
      <c r="AS25535" s="4"/>
      <c r="AT25535" s="4"/>
    </row>
    <row r="25536" spans="40:46" x14ac:dyDescent="0.2">
      <c r="AN25536" s="5"/>
      <c r="AO25536" s="5"/>
      <c r="AP25536" s="5"/>
      <c r="AR25536" s="4"/>
      <c r="AS25536" s="4"/>
      <c r="AT25536" s="4"/>
    </row>
    <row r="25537" spans="40:46" x14ac:dyDescent="0.2">
      <c r="AN25537" s="5"/>
      <c r="AO25537" s="5"/>
      <c r="AP25537" s="5"/>
      <c r="AR25537" s="4"/>
      <c r="AS25537" s="4"/>
      <c r="AT25537" s="4"/>
    </row>
    <row r="25538" spans="40:46" x14ac:dyDescent="0.2">
      <c r="AN25538" s="5"/>
      <c r="AO25538" s="5"/>
      <c r="AP25538" s="5"/>
      <c r="AR25538" s="4"/>
      <c r="AS25538" s="4"/>
      <c r="AT25538" s="4"/>
    </row>
    <row r="25539" spans="40:46" x14ac:dyDescent="0.2">
      <c r="AN25539" s="5"/>
      <c r="AO25539" s="5"/>
      <c r="AP25539" s="5"/>
      <c r="AR25539" s="4"/>
      <c r="AS25539" s="4"/>
      <c r="AT25539" s="4"/>
    </row>
    <row r="25540" spans="40:46" x14ac:dyDescent="0.2">
      <c r="AN25540" s="5"/>
      <c r="AO25540" s="5"/>
      <c r="AP25540" s="5"/>
      <c r="AR25540" s="4"/>
      <c r="AS25540" s="4"/>
      <c r="AT25540" s="4"/>
    </row>
    <row r="25541" spans="40:46" x14ac:dyDescent="0.2">
      <c r="AN25541" s="5"/>
      <c r="AO25541" s="5"/>
      <c r="AP25541" s="5"/>
      <c r="AR25541" s="4"/>
      <c r="AS25541" s="4"/>
      <c r="AT25541" s="4"/>
    </row>
    <row r="25542" spans="40:46" x14ac:dyDescent="0.2">
      <c r="AN25542" s="5"/>
      <c r="AO25542" s="5"/>
      <c r="AP25542" s="5"/>
      <c r="AR25542" s="4"/>
      <c r="AS25542" s="4"/>
      <c r="AT25542" s="4"/>
    </row>
    <row r="25543" spans="40:46" x14ac:dyDescent="0.2">
      <c r="AN25543" s="5"/>
      <c r="AO25543" s="5"/>
      <c r="AP25543" s="5"/>
      <c r="AR25543" s="4"/>
      <c r="AS25543" s="4"/>
      <c r="AT25543" s="4"/>
    </row>
    <row r="25544" spans="40:46" x14ac:dyDescent="0.2">
      <c r="AN25544" s="5"/>
      <c r="AO25544" s="5"/>
      <c r="AP25544" s="5"/>
      <c r="AR25544" s="4"/>
      <c r="AS25544" s="4"/>
      <c r="AT25544" s="4"/>
    </row>
    <row r="25545" spans="40:46" x14ac:dyDescent="0.2">
      <c r="AN25545" s="5"/>
      <c r="AO25545" s="5"/>
      <c r="AP25545" s="5"/>
      <c r="AR25545" s="4"/>
      <c r="AS25545" s="4"/>
      <c r="AT25545" s="4"/>
    </row>
    <row r="25546" spans="40:46" x14ac:dyDescent="0.2">
      <c r="AN25546" s="5"/>
      <c r="AO25546" s="5"/>
      <c r="AP25546" s="5"/>
      <c r="AR25546" s="4"/>
      <c r="AS25546" s="4"/>
      <c r="AT25546" s="4"/>
    </row>
    <row r="25547" spans="40:46" x14ac:dyDescent="0.2">
      <c r="AN25547" s="5"/>
      <c r="AO25547" s="5"/>
      <c r="AP25547" s="5"/>
      <c r="AR25547" s="4"/>
      <c r="AS25547" s="4"/>
      <c r="AT25547" s="4"/>
    </row>
    <row r="25548" spans="40:46" x14ac:dyDescent="0.2">
      <c r="AN25548" s="5"/>
      <c r="AO25548" s="5"/>
      <c r="AP25548" s="5"/>
      <c r="AR25548" s="4"/>
      <c r="AS25548" s="4"/>
      <c r="AT25548" s="4"/>
    </row>
    <row r="25549" spans="40:46" x14ac:dyDescent="0.2">
      <c r="AN25549" s="5"/>
      <c r="AO25549" s="5"/>
      <c r="AP25549" s="5"/>
      <c r="AR25549" s="4"/>
      <c r="AS25549" s="4"/>
      <c r="AT25549" s="4"/>
    </row>
    <row r="25550" spans="40:46" x14ac:dyDescent="0.2">
      <c r="AN25550" s="5"/>
      <c r="AO25550" s="5"/>
      <c r="AP25550" s="5"/>
      <c r="AR25550" s="4"/>
      <c r="AS25550" s="4"/>
      <c r="AT25550" s="4"/>
    </row>
    <row r="25551" spans="40:46" x14ac:dyDescent="0.2">
      <c r="AN25551" s="5"/>
      <c r="AO25551" s="5"/>
      <c r="AP25551" s="5"/>
      <c r="AR25551" s="4"/>
      <c r="AS25551" s="4"/>
      <c r="AT25551" s="4"/>
    </row>
    <row r="25552" spans="40:46" x14ac:dyDescent="0.2">
      <c r="AN25552" s="5"/>
      <c r="AO25552" s="5"/>
      <c r="AP25552" s="5"/>
      <c r="AR25552" s="4"/>
      <c r="AS25552" s="4"/>
      <c r="AT25552" s="4"/>
    </row>
    <row r="25553" spans="40:46" x14ac:dyDescent="0.2">
      <c r="AN25553" s="5"/>
      <c r="AO25553" s="5"/>
      <c r="AP25553" s="5"/>
      <c r="AR25553" s="4"/>
      <c r="AS25553" s="4"/>
      <c r="AT25553" s="4"/>
    </row>
    <row r="25554" spans="40:46" x14ac:dyDescent="0.2">
      <c r="AN25554" s="5"/>
      <c r="AO25554" s="5"/>
      <c r="AP25554" s="5"/>
      <c r="AR25554" s="4"/>
      <c r="AS25554" s="4"/>
      <c r="AT25554" s="4"/>
    </row>
    <row r="25555" spans="40:46" x14ac:dyDescent="0.2">
      <c r="AN25555" s="5"/>
      <c r="AO25555" s="5"/>
      <c r="AP25555" s="5"/>
      <c r="AR25555" s="4"/>
      <c r="AS25555" s="4"/>
      <c r="AT25555" s="4"/>
    </row>
    <row r="25556" spans="40:46" x14ac:dyDescent="0.2">
      <c r="AN25556" s="5"/>
      <c r="AO25556" s="5"/>
      <c r="AP25556" s="5"/>
      <c r="AR25556" s="4"/>
      <c r="AS25556" s="4"/>
      <c r="AT25556" s="4"/>
    </row>
    <row r="25557" spans="40:46" x14ac:dyDescent="0.2">
      <c r="AN25557" s="5"/>
      <c r="AO25557" s="5"/>
      <c r="AP25557" s="5"/>
      <c r="AR25557" s="4"/>
      <c r="AS25557" s="4"/>
      <c r="AT25557" s="4"/>
    </row>
    <row r="25558" spans="40:46" x14ac:dyDescent="0.2">
      <c r="AN25558" s="5"/>
      <c r="AO25558" s="5"/>
      <c r="AP25558" s="5"/>
      <c r="AR25558" s="4"/>
      <c r="AS25558" s="4"/>
      <c r="AT25558" s="4"/>
    </row>
    <row r="25559" spans="40:46" x14ac:dyDescent="0.2">
      <c r="AN25559" s="5"/>
      <c r="AO25559" s="5"/>
      <c r="AP25559" s="5"/>
      <c r="AR25559" s="4"/>
      <c r="AS25559" s="4"/>
      <c r="AT25559" s="4"/>
    </row>
    <row r="25560" spans="40:46" x14ac:dyDescent="0.2">
      <c r="AN25560" s="5"/>
      <c r="AO25560" s="5"/>
      <c r="AP25560" s="5"/>
      <c r="AR25560" s="4"/>
      <c r="AS25560" s="4"/>
      <c r="AT25560" s="4"/>
    </row>
    <row r="25561" spans="40:46" x14ac:dyDescent="0.2">
      <c r="AN25561" s="5"/>
      <c r="AO25561" s="5"/>
      <c r="AP25561" s="5"/>
      <c r="AR25561" s="4"/>
      <c r="AS25561" s="4"/>
      <c r="AT25561" s="4"/>
    </row>
    <row r="25562" spans="40:46" x14ac:dyDescent="0.2">
      <c r="AN25562" s="5"/>
      <c r="AO25562" s="5"/>
      <c r="AP25562" s="5"/>
      <c r="AR25562" s="4"/>
      <c r="AS25562" s="4"/>
      <c r="AT25562" s="4"/>
    </row>
    <row r="25563" spans="40:46" x14ac:dyDescent="0.2">
      <c r="AN25563" s="5"/>
      <c r="AO25563" s="5"/>
      <c r="AP25563" s="5"/>
      <c r="AR25563" s="4"/>
      <c r="AS25563" s="4"/>
      <c r="AT25563" s="4"/>
    </row>
    <row r="25564" spans="40:46" x14ac:dyDescent="0.2">
      <c r="AN25564" s="5"/>
      <c r="AO25564" s="5"/>
      <c r="AP25564" s="5"/>
      <c r="AR25564" s="4"/>
      <c r="AS25564" s="4"/>
      <c r="AT25564" s="4"/>
    </row>
    <row r="25565" spans="40:46" x14ac:dyDescent="0.2">
      <c r="AN25565" s="5"/>
      <c r="AO25565" s="5"/>
      <c r="AP25565" s="5"/>
      <c r="AR25565" s="4"/>
      <c r="AS25565" s="4"/>
      <c r="AT25565" s="4"/>
    </row>
    <row r="25566" spans="40:46" x14ac:dyDescent="0.2">
      <c r="AN25566" s="5"/>
      <c r="AO25566" s="5"/>
      <c r="AP25566" s="5"/>
      <c r="AR25566" s="4"/>
      <c r="AS25566" s="4"/>
      <c r="AT25566" s="4"/>
    </row>
    <row r="25567" spans="40:46" x14ac:dyDescent="0.2">
      <c r="AN25567" s="5"/>
      <c r="AO25567" s="5"/>
      <c r="AP25567" s="5"/>
      <c r="AR25567" s="4"/>
      <c r="AS25567" s="4"/>
      <c r="AT25567" s="4"/>
    </row>
    <row r="25568" spans="40:46" x14ac:dyDescent="0.2">
      <c r="AN25568" s="5"/>
      <c r="AO25568" s="5"/>
      <c r="AP25568" s="5"/>
      <c r="AR25568" s="4"/>
      <c r="AS25568" s="4"/>
      <c r="AT25568" s="4"/>
    </row>
    <row r="25569" spans="40:46" x14ac:dyDescent="0.2">
      <c r="AN25569" s="5"/>
      <c r="AO25569" s="5"/>
      <c r="AP25569" s="5"/>
      <c r="AR25569" s="4"/>
      <c r="AS25569" s="4"/>
      <c r="AT25569" s="4"/>
    </row>
    <row r="25570" spans="40:46" x14ac:dyDescent="0.2">
      <c r="AN25570" s="5"/>
      <c r="AO25570" s="5"/>
      <c r="AP25570" s="5"/>
      <c r="AR25570" s="4"/>
      <c r="AS25570" s="4"/>
      <c r="AT25570" s="4"/>
    </row>
    <row r="25571" spans="40:46" x14ac:dyDescent="0.2">
      <c r="AN25571" s="5"/>
      <c r="AO25571" s="5"/>
      <c r="AP25571" s="5"/>
      <c r="AR25571" s="4"/>
      <c r="AS25571" s="4"/>
      <c r="AT25571" s="4"/>
    </row>
    <row r="25572" spans="40:46" x14ac:dyDescent="0.2">
      <c r="AN25572" s="5"/>
      <c r="AO25572" s="5"/>
      <c r="AP25572" s="5"/>
      <c r="AR25572" s="4"/>
      <c r="AS25572" s="4"/>
      <c r="AT25572" s="4"/>
    </row>
    <row r="25573" spans="40:46" x14ac:dyDescent="0.2">
      <c r="AN25573" s="5"/>
      <c r="AO25573" s="5"/>
      <c r="AP25573" s="5"/>
      <c r="AR25573" s="4"/>
      <c r="AS25573" s="4"/>
      <c r="AT25573" s="4"/>
    </row>
    <row r="25574" spans="40:46" x14ac:dyDescent="0.2">
      <c r="AN25574" s="5"/>
      <c r="AO25574" s="5"/>
      <c r="AP25574" s="5"/>
      <c r="AR25574" s="4"/>
      <c r="AS25574" s="4"/>
      <c r="AT25574" s="4"/>
    </row>
    <row r="25575" spans="40:46" x14ac:dyDescent="0.2">
      <c r="AN25575" s="5"/>
      <c r="AO25575" s="5"/>
      <c r="AP25575" s="5"/>
      <c r="AR25575" s="4"/>
      <c r="AS25575" s="4"/>
      <c r="AT25575" s="4"/>
    </row>
    <row r="25576" spans="40:46" x14ac:dyDescent="0.2">
      <c r="AN25576" s="5"/>
      <c r="AO25576" s="5"/>
      <c r="AP25576" s="5"/>
      <c r="AR25576" s="4"/>
      <c r="AS25576" s="4"/>
      <c r="AT25576" s="4"/>
    </row>
    <row r="25577" spans="40:46" x14ac:dyDescent="0.2">
      <c r="AN25577" s="5"/>
      <c r="AO25577" s="5"/>
      <c r="AP25577" s="5"/>
      <c r="AR25577" s="4"/>
      <c r="AS25577" s="4"/>
      <c r="AT25577" s="4"/>
    </row>
    <row r="25578" spans="40:46" x14ac:dyDescent="0.2">
      <c r="AN25578" s="5"/>
      <c r="AO25578" s="5"/>
      <c r="AP25578" s="5"/>
      <c r="AR25578" s="4"/>
      <c r="AS25578" s="4"/>
      <c r="AT25578" s="4"/>
    </row>
    <row r="25579" spans="40:46" x14ac:dyDescent="0.2">
      <c r="AN25579" s="5"/>
      <c r="AO25579" s="5"/>
      <c r="AP25579" s="5"/>
      <c r="AR25579" s="4"/>
      <c r="AS25579" s="4"/>
      <c r="AT25579" s="4"/>
    </row>
    <row r="25580" spans="40:46" x14ac:dyDescent="0.2">
      <c r="AN25580" s="5"/>
      <c r="AO25580" s="5"/>
      <c r="AP25580" s="5"/>
      <c r="AR25580" s="4"/>
      <c r="AS25580" s="4"/>
      <c r="AT25580" s="4"/>
    </row>
    <row r="25581" spans="40:46" x14ac:dyDescent="0.2">
      <c r="AN25581" s="5"/>
      <c r="AO25581" s="5"/>
      <c r="AP25581" s="5"/>
      <c r="AR25581" s="4"/>
      <c r="AS25581" s="4"/>
      <c r="AT25581" s="4"/>
    </row>
    <row r="25582" spans="40:46" x14ac:dyDescent="0.2">
      <c r="AN25582" s="5"/>
      <c r="AO25582" s="5"/>
      <c r="AP25582" s="5"/>
      <c r="AR25582" s="4"/>
      <c r="AS25582" s="4"/>
      <c r="AT25582" s="4"/>
    </row>
    <row r="25583" spans="40:46" x14ac:dyDescent="0.2">
      <c r="AN25583" s="5"/>
      <c r="AO25583" s="5"/>
      <c r="AP25583" s="5"/>
      <c r="AR25583" s="4"/>
      <c r="AS25583" s="4"/>
      <c r="AT25583" s="4"/>
    </row>
    <row r="25584" spans="40:46" x14ac:dyDescent="0.2">
      <c r="AN25584" s="5"/>
      <c r="AO25584" s="5"/>
      <c r="AP25584" s="5"/>
      <c r="AR25584" s="4"/>
      <c r="AS25584" s="4"/>
      <c r="AT25584" s="4"/>
    </row>
    <row r="25585" spans="40:46" x14ac:dyDescent="0.2">
      <c r="AN25585" s="5"/>
      <c r="AO25585" s="5"/>
      <c r="AP25585" s="5"/>
      <c r="AR25585" s="4"/>
      <c r="AS25585" s="4"/>
      <c r="AT25585" s="4"/>
    </row>
    <row r="25586" spans="40:46" x14ac:dyDescent="0.2">
      <c r="AN25586" s="5"/>
      <c r="AO25586" s="5"/>
      <c r="AP25586" s="5"/>
      <c r="AR25586" s="4"/>
      <c r="AS25586" s="4"/>
      <c r="AT25586" s="4"/>
    </row>
    <row r="25587" spans="40:46" x14ac:dyDescent="0.2">
      <c r="AN25587" s="5"/>
      <c r="AO25587" s="5"/>
      <c r="AP25587" s="5"/>
      <c r="AR25587" s="4"/>
      <c r="AS25587" s="4"/>
      <c r="AT25587" s="4"/>
    </row>
    <row r="25588" spans="40:46" x14ac:dyDescent="0.2">
      <c r="AN25588" s="5"/>
      <c r="AO25588" s="5"/>
      <c r="AP25588" s="5"/>
      <c r="AR25588" s="4"/>
      <c r="AS25588" s="4"/>
      <c r="AT25588" s="4"/>
    </row>
    <row r="25589" spans="40:46" x14ac:dyDescent="0.2">
      <c r="AN25589" s="5"/>
      <c r="AO25589" s="5"/>
      <c r="AP25589" s="5"/>
      <c r="AR25589" s="4"/>
      <c r="AS25589" s="4"/>
      <c r="AT25589" s="4"/>
    </row>
    <row r="25590" spans="40:46" x14ac:dyDescent="0.2">
      <c r="AN25590" s="5"/>
      <c r="AO25590" s="5"/>
      <c r="AP25590" s="5"/>
      <c r="AR25590" s="4"/>
      <c r="AS25590" s="4"/>
      <c r="AT25590" s="4"/>
    </row>
    <row r="25591" spans="40:46" x14ac:dyDescent="0.2">
      <c r="AN25591" s="5"/>
      <c r="AO25591" s="5"/>
      <c r="AP25591" s="5"/>
      <c r="AR25591" s="4"/>
      <c r="AS25591" s="4"/>
      <c r="AT25591" s="4"/>
    </row>
    <row r="25592" spans="40:46" x14ac:dyDescent="0.2">
      <c r="AN25592" s="5"/>
      <c r="AO25592" s="5"/>
      <c r="AP25592" s="5"/>
      <c r="AR25592" s="4"/>
      <c r="AS25592" s="4"/>
      <c r="AT25592" s="4"/>
    </row>
    <row r="25593" spans="40:46" x14ac:dyDescent="0.2">
      <c r="AN25593" s="5"/>
      <c r="AO25593" s="5"/>
      <c r="AP25593" s="5"/>
      <c r="AR25593" s="4"/>
      <c r="AS25593" s="4"/>
      <c r="AT25593" s="4"/>
    </row>
    <row r="25594" spans="40:46" x14ac:dyDescent="0.2">
      <c r="AN25594" s="5"/>
      <c r="AO25594" s="5"/>
      <c r="AP25594" s="5"/>
      <c r="AR25594" s="4"/>
      <c r="AS25594" s="4"/>
      <c r="AT25594" s="4"/>
    </row>
    <row r="25595" spans="40:46" x14ac:dyDescent="0.2">
      <c r="AN25595" s="5"/>
      <c r="AO25595" s="5"/>
      <c r="AP25595" s="5"/>
      <c r="AR25595" s="4"/>
      <c r="AS25595" s="4"/>
      <c r="AT25595" s="4"/>
    </row>
    <row r="25596" spans="40:46" x14ac:dyDescent="0.2">
      <c r="AN25596" s="5"/>
      <c r="AO25596" s="5"/>
      <c r="AP25596" s="5"/>
      <c r="AR25596" s="4"/>
      <c r="AS25596" s="4"/>
      <c r="AT25596" s="4"/>
    </row>
    <row r="25597" spans="40:46" x14ac:dyDescent="0.2">
      <c r="AN25597" s="5"/>
      <c r="AO25597" s="5"/>
      <c r="AP25597" s="5"/>
      <c r="AR25597" s="4"/>
      <c r="AS25597" s="4"/>
      <c r="AT25597" s="4"/>
    </row>
    <row r="25598" spans="40:46" x14ac:dyDescent="0.2">
      <c r="AN25598" s="5"/>
      <c r="AO25598" s="5"/>
      <c r="AP25598" s="5"/>
      <c r="AR25598" s="4"/>
      <c r="AS25598" s="4"/>
      <c r="AT25598" s="4"/>
    </row>
    <row r="25599" spans="40:46" x14ac:dyDescent="0.2">
      <c r="AN25599" s="5"/>
      <c r="AO25599" s="5"/>
      <c r="AP25599" s="5"/>
      <c r="AR25599" s="4"/>
      <c r="AS25599" s="4"/>
      <c r="AT25599" s="4"/>
    </row>
    <row r="25600" spans="40:46" x14ac:dyDescent="0.2">
      <c r="AN25600" s="5"/>
      <c r="AO25600" s="5"/>
      <c r="AP25600" s="5"/>
      <c r="AR25600" s="4"/>
      <c r="AS25600" s="4"/>
      <c r="AT25600" s="4"/>
    </row>
    <row r="25601" spans="40:46" x14ac:dyDescent="0.2">
      <c r="AN25601" s="5"/>
      <c r="AO25601" s="5"/>
      <c r="AP25601" s="5"/>
      <c r="AR25601" s="4"/>
      <c r="AS25601" s="4"/>
      <c r="AT25601" s="4"/>
    </row>
    <row r="25602" spans="40:46" x14ac:dyDescent="0.2">
      <c r="AN25602" s="5"/>
      <c r="AO25602" s="5"/>
      <c r="AP25602" s="5"/>
      <c r="AR25602" s="4"/>
      <c r="AS25602" s="4"/>
      <c r="AT25602" s="4"/>
    </row>
    <row r="25603" spans="40:46" x14ac:dyDescent="0.2">
      <c r="AN25603" s="5"/>
      <c r="AO25603" s="5"/>
      <c r="AP25603" s="5"/>
      <c r="AR25603" s="4"/>
      <c r="AS25603" s="4"/>
      <c r="AT25603" s="4"/>
    </row>
    <row r="25604" spans="40:46" x14ac:dyDescent="0.2">
      <c r="AN25604" s="5"/>
      <c r="AO25604" s="5"/>
      <c r="AP25604" s="5"/>
      <c r="AR25604" s="4"/>
      <c r="AS25604" s="4"/>
      <c r="AT25604" s="4"/>
    </row>
    <row r="25605" spans="40:46" x14ac:dyDescent="0.2">
      <c r="AN25605" s="5"/>
      <c r="AO25605" s="5"/>
      <c r="AP25605" s="5"/>
      <c r="AR25605" s="4"/>
      <c r="AS25605" s="4"/>
      <c r="AT25605" s="4"/>
    </row>
    <row r="25606" spans="40:46" x14ac:dyDescent="0.2">
      <c r="AN25606" s="5"/>
      <c r="AO25606" s="5"/>
      <c r="AP25606" s="5"/>
      <c r="AR25606" s="4"/>
      <c r="AS25606" s="4"/>
      <c r="AT25606" s="4"/>
    </row>
    <row r="25607" spans="40:46" x14ac:dyDescent="0.2">
      <c r="AN25607" s="5"/>
      <c r="AO25607" s="5"/>
      <c r="AP25607" s="5"/>
      <c r="AR25607" s="4"/>
      <c r="AS25607" s="4"/>
      <c r="AT25607" s="4"/>
    </row>
    <row r="25608" spans="40:46" x14ac:dyDescent="0.2">
      <c r="AN25608" s="5"/>
      <c r="AO25608" s="5"/>
      <c r="AP25608" s="5"/>
      <c r="AR25608" s="4"/>
      <c r="AS25608" s="4"/>
      <c r="AT25608" s="4"/>
    </row>
    <row r="25609" spans="40:46" x14ac:dyDescent="0.2">
      <c r="AN25609" s="5"/>
      <c r="AO25609" s="5"/>
      <c r="AP25609" s="5"/>
      <c r="AR25609" s="4"/>
      <c r="AS25609" s="4"/>
      <c r="AT25609" s="4"/>
    </row>
    <row r="25610" spans="40:46" x14ac:dyDescent="0.2">
      <c r="AN25610" s="5"/>
      <c r="AO25610" s="5"/>
      <c r="AP25610" s="5"/>
      <c r="AR25610" s="4"/>
      <c r="AS25610" s="4"/>
      <c r="AT25610" s="4"/>
    </row>
    <row r="25611" spans="40:46" x14ac:dyDescent="0.2">
      <c r="AN25611" s="5"/>
      <c r="AO25611" s="5"/>
      <c r="AP25611" s="5"/>
      <c r="AR25611" s="4"/>
      <c r="AS25611" s="4"/>
      <c r="AT25611" s="4"/>
    </row>
    <row r="25612" spans="40:46" x14ac:dyDescent="0.2">
      <c r="AN25612" s="5"/>
      <c r="AO25612" s="5"/>
      <c r="AP25612" s="5"/>
      <c r="AR25612" s="4"/>
      <c r="AS25612" s="4"/>
      <c r="AT25612" s="4"/>
    </row>
    <row r="25613" spans="40:46" x14ac:dyDescent="0.2">
      <c r="AN25613" s="5"/>
      <c r="AO25613" s="5"/>
      <c r="AP25613" s="5"/>
      <c r="AR25613" s="4"/>
      <c r="AS25613" s="4"/>
      <c r="AT25613" s="4"/>
    </row>
    <row r="25614" spans="40:46" x14ac:dyDescent="0.2">
      <c r="AN25614" s="5"/>
      <c r="AO25614" s="5"/>
      <c r="AP25614" s="5"/>
      <c r="AR25614" s="4"/>
      <c r="AS25614" s="4"/>
      <c r="AT25614" s="4"/>
    </row>
    <row r="25615" spans="40:46" x14ac:dyDescent="0.2">
      <c r="AN25615" s="5"/>
      <c r="AO25615" s="5"/>
      <c r="AP25615" s="5"/>
      <c r="AR25615" s="4"/>
      <c r="AS25615" s="4"/>
      <c r="AT25615" s="4"/>
    </row>
    <row r="25616" spans="40:46" x14ac:dyDescent="0.2">
      <c r="AN25616" s="5"/>
      <c r="AO25616" s="5"/>
      <c r="AP25616" s="5"/>
      <c r="AR25616" s="4"/>
      <c r="AS25616" s="4"/>
      <c r="AT25616" s="4"/>
    </row>
    <row r="25617" spans="40:46" x14ac:dyDescent="0.2">
      <c r="AN25617" s="5"/>
      <c r="AO25617" s="5"/>
      <c r="AP25617" s="5"/>
      <c r="AR25617" s="4"/>
      <c r="AS25617" s="4"/>
      <c r="AT25617" s="4"/>
    </row>
    <row r="25618" spans="40:46" x14ac:dyDescent="0.2">
      <c r="AN25618" s="5"/>
      <c r="AO25618" s="5"/>
      <c r="AP25618" s="5"/>
      <c r="AR25618" s="4"/>
      <c r="AS25618" s="4"/>
      <c r="AT25618" s="4"/>
    </row>
    <row r="25619" spans="40:46" x14ac:dyDescent="0.2">
      <c r="AN25619" s="5"/>
      <c r="AO25619" s="5"/>
      <c r="AP25619" s="5"/>
      <c r="AR25619" s="4"/>
      <c r="AS25619" s="4"/>
      <c r="AT25619" s="4"/>
    </row>
    <row r="25620" spans="40:46" x14ac:dyDescent="0.2">
      <c r="AN25620" s="5"/>
      <c r="AO25620" s="5"/>
      <c r="AP25620" s="5"/>
      <c r="AR25620" s="4"/>
      <c r="AS25620" s="4"/>
      <c r="AT25620" s="4"/>
    </row>
    <row r="25621" spans="40:46" x14ac:dyDescent="0.2">
      <c r="AN25621" s="5"/>
      <c r="AO25621" s="5"/>
      <c r="AP25621" s="5"/>
      <c r="AR25621" s="4"/>
      <c r="AS25621" s="4"/>
      <c r="AT25621" s="4"/>
    </row>
    <row r="25622" spans="40:46" x14ac:dyDescent="0.2">
      <c r="AN25622" s="5"/>
      <c r="AO25622" s="5"/>
      <c r="AP25622" s="5"/>
      <c r="AR25622" s="4"/>
      <c r="AS25622" s="4"/>
      <c r="AT25622" s="4"/>
    </row>
    <row r="25623" spans="40:46" x14ac:dyDescent="0.2">
      <c r="AN25623" s="5"/>
      <c r="AO25623" s="5"/>
      <c r="AP25623" s="5"/>
      <c r="AR25623" s="4"/>
      <c r="AS25623" s="4"/>
      <c r="AT25623" s="4"/>
    </row>
    <row r="25624" spans="40:46" x14ac:dyDescent="0.2">
      <c r="AN25624" s="5"/>
      <c r="AO25624" s="5"/>
      <c r="AP25624" s="5"/>
      <c r="AR25624" s="4"/>
      <c r="AS25624" s="4"/>
      <c r="AT25624" s="4"/>
    </row>
    <row r="25625" spans="40:46" x14ac:dyDescent="0.2">
      <c r="AN25625" s="5"/>
      <c r="AO25625" s="5"/>
      <c r="AP25625" s="5"/>
      <c r="AR25625" s="4"/>
      <c r="AS25625" s="4"/>
      <c r="AT25625" s="4"/>
    </row>
    <row r="25626" spans="40:46" x14ac:dyDescent="0.2">
      <c r="AN25626" s="5"/>
      <c r="AO25626" s="5"/>
      <c r="AP25626" s="5"/>
      <c r="AR25626" s="4"/>
      <c r="AS25626" s="4"/>
      <c r="AT25626" s="4"/>
    </row>
    <row r="25627" spans="40:46" x14ac:dyDescent="0.2">
      <c r="AN25627" s="5"/>
      <c r="AO25627" s="5"/>
      <c r="AP25627" s="5"/>
      <c r="AR25627" s="4"/>
      <c r="AS25627" s="4"/>
      <c r="AT25627" s="4"/>
    </row>
    <row r="25628" spans="40:46" x14ac:dyDescent="0.2">
      <c r="AN25628" s="5"/>
      <c r="AO25628" s="5"/>
      <c r="AP25628" s="5"/>
      <c r="AR25628" s="4"/>
      <c r="AS25628" s="4"/>
      <c r="AT25628" s="4"/>
    </row>
    <row r="25629" spans="40:46" x14ac:dyDescent="0.2">
      <c r="AN25629" s="5"/>
      <c r="AO25629" s="5"/>
      <c r="AP25629" s="5"/>
      <c r="AR25629" s="4"/>
      <c r="AS25629" s="4"/>
      <c r="AT25629" s="4"/>
    </row>
    <row r="25630" spans="40:46" x14ac:dyDescent="0.2">
      <c r="AN25630" s="5"/>
      <c r="AO25630" s="5"/>
      <c r="AP25630" s="5"/>
      <c r="AR25630" s="4"/>
      <c r="AS25630" s="4"/>
      <c r="AT25630" s="4"/>
    </row>
    <row r="25631" spans="40:46" x14ac:dyDescent="0.2">
      <c r="AN25631" s="5"/>
      <c r="AO25631" s="5"/>
      <c r="AP25631" s="5"/>
      <c r="AR25631" s="4"/>
      <c r="AS25631" s="4"/>
      <c r="AT25631" s="4"/>
    </row>
    <row r="25632" spans="40:46" x14ac:dyDescent="0.2">
      <c r="AN25632" s="5"/>
      <c r="AO25632" s="5"/>
      <c r="AP25632" s="5"/>
      <c r="AR25632" s="4"/>
      <c r="AS25632" s="4"/>
      <c r="AT25632" s="4"/>
    </row>
    <row r="25633" spans="40:46" x14ac:dyDescent="0.2">
      <c r="AN25633" s="5"/>
      <c r="AO25633" s="5"/>
      <c r="AP25633" s="5"/>
      <c r="AR25633" s="4"/>
      <c r="AS25633" s="4"/>
      <c r="AT25633" s="4"/>
    </row>
    <row r="25634" spans="40:46" x14ac:dyDescent="0.2">
      <c r="AN25634" s="5"/>
      <c r="AO25634" s="5"/>
      <c r="AP25634" s="5"/>
      <c r="AR25634" s="4"/>
      <c r="AS25634" s="4"/>
      <c r="AT25634" s="4"/>
    </row>
    <row r="25635" spans="40:46" x14ac:dyDescent="0.2">
      <c r="AN25635" s="5"/>
      <c r="AO25635" s="5"/>
      <c r="AP25635" s="5"/>
      <c r="AR25635" s="4"/>
      <c r="AS25635" s="4"/>
      <c r="AT25635" s="4"/>
    </row>
    <row r="25636" spans="40:46" x14ac:dyDescent="0.2">
      <c r="AN25636" s="5"/>
      <c r="AO25636" s="5"/>
      <c r="AP25636" s="5"/>
      <c r="AR25636" s="4"/>
      <c r="AS25636" s="4"/>
      <c r="AT25636" s="4"/>
    </row>
    <row r="25637" spans="40:46" x14ac:dyDescent="0.2">
      <c r="AN25637" s="5"/>
      <c r="AO25637" s="5"/>
      <c r="AP25637" s="5"/>
      <c r="AR25637" s="4"/>
      <c r="AS25637" s="4"/>
      <c r="AT25637" s="4"/>
    </row>
    <row r="25638" spans="40:46" x14ac:dyDescent="0.2">
      <c r="AN25638" s="5"/>
      <c r="AO25638" s="5"/>
      <c r="AP25638" s="5"/>
      <c r="AR25638" s="4"/>
      <c r="AS25638" s="4"/>
      <c r="AT25638" s="4"/>
    </row>
    <row r="25639" spans="40:46" x14ac:dyDescent="0.2">
      <c r="AN25639" s="5"/>
      <c r="AO25639" s="5"/>
      <c r="AP25639" s="5"/>
      <c r="AR25639" s="4"/>
      <c r="AS25639" s="4"/>
      <c r="AT25639" s="4"/>
    </row>
    <row r="25640" spans="40:46" x14ac:dyDescent="0.2">
      <c r="AN25640" s="5"/>
      <c r="AO25640" s="5"/>
      <c r="AP25640" s="5"/>
      <c r="AR25640" s="4"/>
      <c r="AS25640" s="4"/>
      <c r="AT25640" s="4"/>
    </row>
    <row r="25641" spans="40:46" x14ac:dyDescent="0.2">
      <c r="AN25641" s="5"/>
      <c r="AO25641" s="5"/>
      <c r="AP25641" s="5"/>
      <c r="AR25641" s="4"/>
      <c r="AS25641" s="4"/>
      <c r="AT25641" s="4"/>
    </row>
    <row r="25642" spans="40:46" x14ac:dyDescent="0.2">
      <c r="AN25642" s="5"/>
      <c r="AO25642" s="5"/>
      <c r="AP25642" s="5"/>
      <c r="AR25642" s="4"/>
      <c r="AS25642" s="4"/>
      <c r="AT25642" s="4"/>
    </row>
    <row r="25643" spans="40:46" x14ac:dyDescent="0.2">
      <c r="AN25643" s="5"/>
      <c r="AO25643" s="5"/>
      <c r="AP25643" s="5"/>
      <c r="AR25643" s="4"/>
      <c r="AS25643" s="4"/>
      <c r="AT25643" s="4"/>
    </row>
    <row r="25644" spans="40:46" x14ac:dyDescent="0.2">
      <c r="AN25644" s="5"/>
      <c r="AO25644" s="5"/>
      <c r="AP25644" s="5"/>
      <c r="AR25644" s="4"/>
      <c r="AS25644" s="4"/>
      <c r="AT25644" s="4"/>
    </row>
    <row r="25645" spans="40:46" x14ac:dyDescent="0.2">
      <c r="AN25645" s="5"/>
      <c r="AO25645" s="5"/>
      <c r="AP25645" s="5"/>
      <c r="AR25645" s="4"/>
      <c r="AS25645" s="4"/>
      <c r="AT25645" s="4"/>
    </row>
    <row r="25646" spans="40:46" x14ac:dyDescent="0.2">
      <c r="AN25646" s="5"/>
      <c r="AO25646" s="5"/>
      <c r="AP25646" s="5"/>
      <c r="AR25646" s="4"/>
      <c r="AS25646" s="4"/>
      <c r="AT25646" s="4"/>
    </row>
    <row r="25647" spans="40:46" x14ac:dyDescent="0.2">
      <c r="AN25647" s="5"/>
      <c r="AO25647" s="5"/>
      <c r="AP25647" s="5"/>
      <c r="AR25647" s="4"/>
      <c r="AS25647" s="4"/>
      <c r="AT25647" s="4"/>
    </row>
    <row r="25648" spans="40:46" x14ac:dyDescent="0.2">
      <c r="AN25648" s="5"/>
      <c r="AO25648" s="5"/>
      <c r="AP25648" s="5"/>
      <c r="AR25648" s="4"/>
      <c r="AS25648" s="4"/>
      <c r="AT25648" s="4"/>
    </row>
    <row r="25649" spans="40:46" x14ac:dyDescent="0.2">
      <c r="AN25649" s="5"/>
      <c r="AO25649" s="5"/>
      <c r="AP25649" s="5"/>
      <c r="AR25649" s="4"/>
      <c r="AS25649" s="4"/>
      <c r="AT25649" s="4"/>
    </row>
    <row r="25650" spans="40:46" x14ac:dyDescent="0.2">
      <c r="AN25650" s="5"/>
      <c r="AO25650" s="5"/>
      <c r="AP25650" s="5"/>
      <c r="AR25650" s="4"/>
      <c r="AS25650" s="4"/>
      <c r="AT25650" s="4"/>
    </row>
    <row r="25651" spans="40:46" x14ac:dyDescent="0.2">
      <c r="AN25651" s="5"/>
      <c r="AO25651" s="5"/>
      <c r="AP25651" s="5"/>
      <c r="AR25651" s="4"/>
      <c r="AS25651" s="4"/>
      <c r="AT25651" s="4"/>
    </row>
    <row r="25652" spans="40:46" x14ac:dyDescent="0.2">
      <c r="AN25652" s="5"/>
      <c r="AO25652" s="5"/>
      <c r="AP25652" s="5"/>
      <c r="AR25652" s="4"/>
      <c r="AS25652" s="4"/>
      <c r="AT25652" s="4"/>
    </row>
    <row r="25653" spans="40:46" x14ac:dyDescent="0.2">
      <c r="AN25653" s="5"/>
      <c r="AO25653" s="5"/>
      <c r="AP25653" s="5"/>
      <c r="AR25653" s="4"/>
      <c r="AS25653" s="4"/>
      <c r="AT25653" s="4"/>
    </row>
    <row r="25654" spans="40:46" x14ac:dyDescent="0.2">
      <c r="AN25654" s="5"/>
      <c r="AO25654" s="5"/>
      <c r="AP25654" s="5"/>
      <c r="AR25654" s="4"/>
      <c r="AS25654" s="4"/>
      <c r="AT25654" s="4"/>
    </row>
    <row r="25655" spans="40:46" x14ac:dyDescent="0.2">
      <c r="AN25655" s="5"/>
      <c r="AO25655" s="5"/>
      <c r="AP25655" s="5"/>
      <c r="AR25655" s="4"/>
      <c r="AS25655" s="4"/>
      <c r="AT25655" s="4"/>
    </row>
    <row r="25656" spans="40:46" x14ac:dyDescent="0.2">
      <c r="AN25656" s="5"/>
      <c r="AO25656" s="5"/>
      <c r="AP25656" s="5"/>
      <c r="AR25656" s="4"/>
      <c r="AS25656" s="4"/>
      <c r="AT25656" s="4"/>
    </row>
    <row r="25657" spans="40:46" x14ac:dyDescent="0.2">
      <c r="AN25657" s="5"/>
      <c r="AO25657" s="5"/>
      <c r="AP25657" s="5"/>
      <c r="AR25657" s="4"/>
      <c r="AS25657" s="4"/>
      <c r="AT25657" s="4"/>
    </row>
    <row r="25658" spans="40:46" x14ac:dyDescent="0.2">
      <c r="AN25658" s="5"/>
      <c r="AO25658" s="5"/>
      <c r="AP25658" s="5"/>
      <c r="AR25658" s="4"/>
      <c r="AS25658" s="4"/>
      <c r="AT25658" s="4"/>
    </row>
    <row r="25659" spans="40:46" x14ac:dyDescent="0.2">
      <c r="AN25659" s="5"/>
      <c r="AO25659" s="5"/>
      <c r="AP25659" s="5"/>
      <c r="AR25659" s="4"/>
      <c r="AS25659" s="4"/>
      <c r="AT25659" s="4"/>
    </row>
    <row r="25660" spans="40:46" x14ac:dyDescent="0.2">
      <c r="AN25660" s="5"/>
      <c r="AO25660" s="5"/>
      <c r="AP25660" s="5"/>
      <c r="AR25660" s="4"/>
      <c r="AS25660" s="4"/>
      <c r="AT25660" s="4"/>
    </row>
    <row r="25661" spans="40:46" x14ac:dyDescent="0.2">
      <c r="AN25661" s="5"/>
      <c r="AO25661" s="5"/>
      <c r="AP25661" s="5"/>
      <c r="AR25661" s="4"/>
      <c r="AS25661" s="4"/>
      <c r="AT25661" s="4"/>
    </row>
    <row r="25662" spans="40:46" x14ac:dyDescent="0.2">
      <c r="AN25662" s="5"/>
      <c r="AO25662" s="5"/>
      <c r="AP25662" s="5"/>
      <c r="AR25662" s="4"/>
      <c r="AS25662" s="4"/>
      <c r="AT25662" s="4"/>
    </row>
    <row r="25663" spans="40:46" x14ac:dyDescent="0.2">
      <c r="AN25663" s="5"/>
      <c r="AO25663" s="5"/>
      <c r="AP25663" s="5"/>
      <c r="AR25663" s="4"/>
      <c r="AS25663" s="4"/>
      <c r="AT25663" s="4"/>
    </row>
    <row r="25664" spans="40:46" x14ac:dyDescent="0.2">
      <c r="AN25664" s="5"/>
      <c r="AO25664" s="5"/>
      <c r="AP25664" s="5"/>
      <c r="AR25664" s="4"/>
      <c r="AS25664" s="4"/>
      <c r="AT25664" s="4"/>
    </row>
    <row r="25665" spans="40:46" x14ac:dyDescent="0.2">
      <c r="AN25665" s="5"/>
      <c r="AO25665" s="5"/>
      <c r="AP25665" s="5"/>
      <c r="AR25665" s="4"/>
      <c r="AS25665" s="4"/>
      <c r="AT25665" s="4"/>
    </row>
    <row r="25666" spans="40:46" x14ac:dyDescent="0.2">
      <c r="AN25666" s="5"/>
      <c r="AO25666" s="5"/>
      <c r="AP25666" s="5"/>
      <c r="AR25666" s="4"/>
      <c r="AS25666" s="4"/>
      <c r="AT25666" s="4"/>
    </row>
    <row r="25667" spans="40:46" x14ac:dyDescent="0.2">
      <c r="AN25667" s="5"/>
      <c r="AO25667" s="5"/>
      <c r="AP25667" s="5"/>
      <c r="AR25667" s="4"/>
      <c r="AS25667" s="4"/>
      <c r="AT25667" s="4"/>
    </row>
    <row r="25668" spans="40:46" x14ac:dyDescent="0.2">
      <c r="AN25668" s="5"/>
      <c r="AO25668" s="5"/>
      <c r="AP25668" s="5"/>
      <c r="AR25668" s="4"/>
      <c r="AS25668" s="4"/>
      <c r="AT25668" s="4"/>
    </row>
    <row r="25669" spans="40:46" x14ac:dyDescent="0.2">
      <c r="AN25669" s="5"/>
      <c r="AO25669" s="5"/>
      <c r="AP25669" s="5"/>
      <c r="AR25669" s="4"/>
      <c r="AS25669" s="4"/>
      <c r="AT25669" s="4"/>
    </row>
    <row r="25670" spans="40:46" x14ac:dyDescent="0.2">
      <c r="AN25670" s="5"/>
      <c r="AO25670" s="5"/>
      <c r="AP25670" s="5"/>
      <c r="AR25670" s="4"/>
      <c r="AS25670" s="4"/>
      <c r="AT25670" s="4"/>
    </row>
    <row r="25671" spans="40:46" x14ac:dyDescent="0.2">
      <c r="AN25671" s="5"/>
      <c r="AO25671" s="5"/>
      <c r="AP25671" s="5"/>
      <c r="AR25671" s="4"/>
      <c r="AS25671" s="4"/>
      <c r="AT25671" s="4"/>
    </row>
    <row r="25672" spans="40:46" x14ac:dyDescent="0.2">
      <c r="AN25672" s="5"/>
      <c r="AO25672" s="5"/>
      <c r="AP25672" s="5"/>
      <c r="AR25672" s="4"/>
      <c r="AS25672" s="4"/>
      <c r="AT25672" s="4"/>
    </row>
    <row r="25673" spans="40:46" x14ac:dyDescent="0.2">
      <c r="AN25673" s="5"/>
      <c r="AO25673" s="5"/>
      <c r="AP25673" s="5"/>
      <c r="AR25673" s="4"/>
      <c r="AS25673" s="4"/>
      <c r="AT25673" s="4"/>
    </row>
    <row r="25674" spans="40:46" x14ac:dyDescent="0.2">
      <c r="AN25674" s="5"/>
      <c r="AO25674" s="5"/>
      <c r="AP25674" s="5"/>
      <c r="AR25674" s="4"/>
      <c r="AS25674" s="4"/>
      <c r="AT25674" s="4"/>
    </row>
    <row r="25675" spans="40:46" x14ac:dyDescent="0.2">
      <c r="AN25675" s="5"/>
      <c r="AO25675" s="5"/>
      <c r="AP25675" s="5"/>
      <c r="AR25675" s="4"/>
      <c r="AS25675" s="4"/>
      <c r="AT25675" s="4"/>
    </row>
    <row r="25676" spans="40:46" x14ac:dyDescent="0.2">
      <c r="AN25676" s="5"/>
      <c r="AO25676" s="5"/>
      <c r="AP25676" s="5"/>
      <c r="AR25676" s="4"/>
      <c r="AS25676" s="4"/>
      <c r="AT25676" s="4"/>
    </row>
    <row r="25677" spans="40:46" x14ac:dyDescent="0.2">
      <c r="AN25677" s="5"/>
      <c r="AO25677" s="5"/>
      <c r="AP25677" s="5"/>
      <c r="AR25677" s="4"/>
      <c r="AS25677" s="4"/>
      <c r="AT25677" s="4"/>
    </row>
    <row r="25678" spans="40:46" x14ac:dyDescent="0.2">
      <c r="AN25678" s="5"/>
      <c r="AO25678" s="5"/>
      <c r="AP25678" s="5"/>
      <c r="AR25678" s="4"/>
      <c r="AS25678" s="4"/>
      <c r="AT25678" s="4"/>
    </row>
    <row r="25679" spans="40:46" x14ac:dyDescent="0.2">
      <c r="AN25679" s="5"/>
      <c r="AO25679" s="5"/>
      <c r="AP25679" s="5"/>
      <c r="AR25679" s="4"/>
      <c r="AS25679" s="4"/>
      <c r="AT25679" s="4"/>
    </row>
    <row r="25680" spans="40:46" x14ac:dyDescent="0.2">
      <c r="AN25680" s="5"/>
      <c r="AO25680" s="5"/>
      <c r="AP25680" s="5"/>
      <c r="AR25680" s="4"/>
      <c r="AS25680" s="4"/>
      <c r="AT25680" s="4"/>
    </row>
    <row r="25681" spans="40:46" x14ac:dyDescent="0.2">
      <c r="AN25681" s="5"/>
      <c r="AO25681" s="5"/>
      <c r="AP25681" s="5"/>
      <c r="AR25681" s="4"/>
      <c r="AS25681" s="4"/>
      <c r="AT25681" s="4"/>
    </row>
    <row r="25682" spans="40:46" x14ac:dyDescent="0.2">
      <c r="AN25682" s="5"/>
      <c r="AO25682" s="5"/>
      <c r="AP25682" s="5"/>
      <c r="AR25682" s="4"/>
      <c r="AS25682" s="4"/>
      <c r="AT25682" s="4"/>
    </row>
    <row r="25683" spans="40:46" x14ac:dyDescent="0.2">
      <c r="AN25683" s="5"/>
      <c r="AO25683" s="5"/>
      <c r="AP25683" s="5"/>
      <c r="AR25683" s="4"/>
      <c r="AS25683" s="4"/>
      <c r="AT25683" s="4"/>
    </row>
    <row r="25684" spans="40:46" x14ac:dyDescent="0.2">
      <c r="AN25684" s="5"/>
      <c r="AO25684" s="5"/>
      <c r="AP25684" s="5"/>
      <c r="AR25684" s="4"/>
      <c r="AS25684" s="4"/>
      <c r="AT25684" s="4"/>
    </row>
    <row r="25685" spans="40:46" x14ac:dyDescent="0.2">
      <c r="AN25685" s="5"/>
      <c r="AO25685" s="5"/>
      <c r="AP25685" s="5"/>
      <c r="AR25685" s="4"/>
      <c r="AS25685" s="4"/>
      <c r="AT25685" s="4"/>
    </row>
    <row r="25686" spans="40:46" x14ac:dyDescent="0.2">
      <c r="AN25686" s="5"/>
      <c r="AO25686" s="5"/>
      <c r="AP25686" s="5"/>
      <c r="AR25686" s="4"/>
      <c r="AS25686" s="4"/>
      <c r="AT25686" s="4"/>
    </row>
    <row r="25687" spans="40:46" x14ac:dyDescent="0.2">
      <c r="AN25687" s="5"/>
      <c r="AO25687" s="5"/>
      <c r="AP25687" s="5"/>
      <c r="AR25687" s="4"/>
      <c r="AS25687" s="4"/>
      <c r="AT25687" s="4"/>
    </row>
    <row r="25688" spans="40:46" x14ac:dyDescent="0.2">
      <c r="AN25688" s="5"/>
      <c r="AO25688" s="5"/>
      <c r="AP25688" s="5"/>
      <c r="AR25688" s="4"/>
      <c r="AS25688" s="4"/>
      <c r="AT25688" s="4"/>
    </row>
    <row r="25689" spans="40:46" x14ac:dyDescent="0.2">
      <c r="AN25689" s="5"/>
      <c r="AO25689" s="5"/>
      <c r="AP25689" s="5"/>
      <c r="AR25689" s="4"/>
      <c r="AS25689" s="4"/>
      <c r="AT25689" s="4"/>
    </row>
    <row r="25690" spans="40:46" x14ac:dyDescent="0.2">
      <c r="AN25690" s="5"/>
      <c r="AO25690" s="5"/>
      <c r="AP25690" s="5"/>
      <c r="AR25690" s="4"/>
      <c r="AS25690" s="4"/>
      <c r="AT25690" s="4"/>
    </row>
    <row r="25691" spans="40:46" x14ac:dyDescent="0.2">
      <c r="AN25691" s="5"/>
      <c r="AO25691" s="5"/>
      <c r="AP25691" s="5"/>
      <c r="AR25691" s="4"/>
      <c r="AS25691" s="4"/>
      <c r="AT25691" s="4"/>
    </row>
    <row r="25692" spans="40:46" x14ac:dyDescent="0.2">
      <c r="AN25692" s="5"/>
      <c r="AO25692" s="5"/>
      <c r="AP25692" s="5"/>
      <c r="AR25692" s="4"/>
      <c r="AS25692" s="4"/>
      <c r="AT25692" s="4"/>
    </row>
    <row r="25693" spans="40:46" x14ac:dyDescent="0.2">
      <c r="AN25693" s="5"/>
      <c r="AO25693" s="5"/>
      <c r="AP25693" s="5"/>
      <c r="AR25693" s="4"/>
      <c r="AS25693" s="4"/>
      <c r="AT25693" s="4"/>
    </row>
    <row r="25694" spans="40:46" x14ac:dyDescent="0.2">
      <c r="AN25694" s="5"/>
      <c r="AO25694" s="5"/>
      <c r="AP25694" s="5"/>
      <c r="AR25694" s="4"/>
      <c r="AS25694" s="4"/>
      <c r="AT25694" s="4"/>
    </row>
    <row r="25695" spans="40:46" x14ac:dyDescent="0.2">
      <c r="AN25695" s="5"/>
      <c r="AO25695" s="5"/>
      <c r="AP25695" s="5"/>
      <c r="AR25695" s="4"/>
      <c r="AS25695" s="4"/>
      <c r="AT25695" s="4"/>
    </row>
    <row r="25696" spans="40:46" x14ac:dyDescent="0.2">
      <c r="AN25696" s="5"/>
      <c r="AO25696" s="5"/>
      <c r="AP25696" s="5"/>
      <c r="AR25696" s="4"/>
      <c r="AS25696" s="4"/>
      <c r="AT25696" s="4"/>
    </row>
    <row r="25697" spans="40:46" x14ac:dyDescent="0.2">
      <c r="AN25697" s="5"/>
      <c r="AO25697" s="5"/>
      <c r="AP25697" s="5"/>
      <c r="AR25697" s="4"/>
      <c r="AS25697" s="4"/>
      <c r="AT25697" s="4"/>
    </row>
    <row r="25698" spans="40:46" x14ac:dyDescent="0.2">
      <c r="AN25698" s="5"/>
      <c r="AO25698" s="5"/>
      <c r="AP25698" s="5"/>
      <c r="AR25698" s="4"/>
      <c r="AS25698" s="4"/>
      <c r="AT25698" s="4"/>
    </row>
    <row r="25699" spans="40:46" x14ac:dyDescent="0.2">
      <c r="AN25699" s="5"/>
      <c r="AO25699" s="5"/>
      <c r="AP25699" s="5"/>
      <c r="AR25699" s="4"/>
      <c r="AS25699" s="4"/>
      <c r="AT25699" s="4"/>
    </row>
    <row r="25700" spans="40:46" x14ac:dyDescent="0.2">
      <c r="AN25700" s="5"/>
      <c r="AO25700" s="5"/>
      <c r="AP25700" s="5"/>
      <c r="AR25700" s="4"/>
      <c r="AS25700" s="4"/>
      <c r="AT25700" s="4"/>
    </row>
    <row r="25701" spans="40:46" x14ac:dyDescent="0.2">
      <c r="AN25701" s="5"/>
      <c r="AO25701" s="5"/>
      <c r="AP25701" s="5"/>
      <c r="AR25701" s="4"/>
      <c r="AS25701" s="4"/>
      <c r="AT25701" s="4"/>
    </row>
    <row r="25702" spans="40:46" x14ac:dyDescent="0.2">
      <c r="AN25702" s="5"/>
      <c r="AO25702" s="5"/>
      <c r="AP25702" s="5"/>
      <c r="AR25702" s="4"/>
      <c r="AS25702" s="4"/>
      <c r="AT25702" s="4"/>
    </row>
    <row r="25703" spans="40:46" x14ac:dyDescent="0.2">
      <c r="AN25703" s="5"/>
      <c r="AO25703" s="5"/>
      <c r="AP25703" s="5"/>
      <c r="AR25703" s="4"/>
      <c r="AS25703" s="4"/>
      <c r="AT25703" s="4"/>
    </row>
    <row r="25704" spans="40:46" x14ac:dyDescent="0.2">
      <c r="AN25704" s="5"/>
      <c r="AO25704" s="5"/>
      <c r="AP25704" s="5"/>
      <c r="AR25704" s="4"/>
      <c r="AS25704" s="4"/>
      <c r="AT25704" s="4"/>
    </row>
    <row r="25705" spans="40:46" x14ac:dyDescent="0.2">
      <c r="AN25705" s="5"/>
      <c r="AO25705" s="5"/>
      <c r="AP25705" s="5"/>
      <c r="AR25705" s="4"/>
      <c r="AS25705" s="4"/>
      <c r="AT25705" s="4"/>
    </row>
    <row r="25706" spans="40:46" x14ac:dyDescent="0.2">
      <c r="AN25706" s="5"/>
      <c r="AO25706" s="5"/>
      <c r="AP25706" s="5"/>
      <c r="AR25706" s="4"/>
      <c r="AS25706" s="4"/>
      <c r="AT25706" s="4"/>
    </row>
    <row r="25707" spans="40:46" x14ac:dyDescent="0.2">
      <c r="AN25707" s="5"/>
      <c r="AO25707" s="5"/>
      <c r="AP25707" s="5"/>
      <c r="AR25707" s="4"/>
      <c r="AS25707" s="4"/>
      <c r="AT25707" s="4"/>
    </row>
    <row r="25708" spans="40:46" x14ac:dyDescent="0.2">
      <c r="AN25708" s="5"/>
      <c r="AO25708" s="5"/>
      <c r="AP25708" s="5"/>
      <c r="AR25708" s="4"/>
      <c r="AS25708" s="4"/>
      <c r="AT25708" s="4"/>
    </row>
    <row r="25709" spans="40:46" x14ac:dyDescent="0.2">
      <c r="AN25709" s="5"/>
      <c r="AO25709" s="5"/>
      <c r="AP25709" s="5"/>
      <c r="AR25709" s="4"/>
      <c r="AS25709" s="4"/>
      <c r="AT25709" s="4"/>
    </row>
    <row r="25710" spans="40:46" x14ac:dyDescent="0.2">
      <c r="AN25710" s="5"/>
      <c r="AO25710" s="5"/>
      <c r="AP25710" s="5"/>
      <c r="AR25710" s="4"/>
      <c r="AS25710" s="4"/>
      <c r="AT25710" s="4"/>
    </row>
    <row r="25711" spans="40:46" x14ac:dyDescent="0.2">
      <c r="AN25711" s="5"/>
      <c r="AO25711" s="5"/>
      <c r="AP25711" s="5"/>
      <c r="AR25711" s="4"/>
      <c r="AS25711" s="4"/>
      <c r="AT25711" s="4"/>
    </row>
    <row r="25712" spans="40:46" x14ac:dyDescent="0.2">
      <c r="AN25712" s="5"/>
      <c r="AO25712" s="5"/>
      <c r="AP25712" s="5"/>
      <c r="AR25712" s="4"/>
      <c r="AS25712" s="4"/>
      <c r="AT25712" s="4"/>
    </row>
    <row r="25713" spans="40:46" x14ac:dyDescent="0.2">
      <c r="AN25713" s="5"/>
      <c r="AO25713" s="5"/>
      <c r="AP25713" s="5"/>
      <c r="AR25713" s="4"/>
      <c r="AS25713" s="4"/>
      <c r="AT25713" s="4"/>
    </row>
    <row r="25714" spans="40:46" x14ac:dyDescent="0.2">
      <c r="AN25714" s="5"/>
      <c r="AO25714" s="5"/>
      <c r="AP25714" s="5"/>
      <c r="AR25714" s="4"/>
      <c r="AS25714" s="4"/>
      <c r="AT25714" s="4"/>
    </row>
    <row r="25715" spans="40:46" x14ac:dyDescent="0.2">
      <c r="AN25715" s="5"/>
      <c r="AO25715" s="5"/>
      <c r="AP25715" s="5"/>
      <c r="AR25715" s="4"/>
      <c r="AS25715" s="4"/>
      <c r="AT25715" s="4"/>
    </row>
    <row r="25716" spans="40:46" x14ac:dyDescent="0.2">
      <c r="AN25716" s="5"/>
      <c r="AO25716" s="5"/>
      <c r="AP25716" s="5"/>
      <c r="AR25716" s="4"/>
      <c r="AS25716" s="4"/>
      <c r="AT25716" s="4"/>
    </row>
    <row r="25717" spans="40:46" x14ac:dyDescent="0.2">
      <c r="AN25717" s="5"/>
      <c r="AO25717" s="5"/>
      <c r="AP25717" s="5"/>
      <c r="AR25717" s="4"/>
      <c r="AS25717" s="4"/>
      <c r="AT25717" s="4"/>
    </row>
    <row r="25718" spans="40:46" x14ac:dyDescent="0.2">
      <c r="AN25718" s="5"/>
      <c r="AO25718" s="5"/>
      <c r="AP25718" s="5"/>
      <c r="AR25718" s="4"/>
      <c r="AS25718" s="4"/>
      <c r="AT25718" s="4"/>
    </row>
    <row r="25719" spans="40:46" x14ac:dyDescent="0.2">
      <c r="AN25719" s="5"/>
      <c r="AO25719" s="5"/>
      <c r="AP25719" s="5"/>
      <c r="AR25719" s="4"/>
      <c r="AS25719" s="4"/>
      <c r="AT25719" s="4"/>
    </row>
    <row r="25720" spans="40:46" x14ac:dyDescent="0.2">
      <c r="AN25720" s="5"/>
      <c r="AO25720" s="5"/>
      <c r="AP25720" s="5"/>
      <c r="AR25720" s="4"/>
      <c r="AS25720" s="4"/>
      <c r="AT25720" s="4"/>
    </row>
    <row r="25721" spans="40:46" x14ac:dyDescent="0.2">
      <c r="AN25721" s="5"/>
      <c r="AO25721" s="5"/>
      <c r="AP25721" s="5"/>
      <c r="AR25721" s="4"/>
      <c r="AS25721" s="4"/>
      <c r="AT25721" s="4"/>
    </row>
    <row r="25722" spans="40:46" x14ac:dyDescent="0.2">
      <c r="AN25722" s="5"/>
      <c r="AO25722" s="5"/>
      <c r="AP25722" s="5"/>
      <c r="AR25722" s="4"/>
      <c r="AS25722" s="4"/>
      <c r="AT25722" s="4"/>
    </row>
    <row r="25723" spans="40:46" x14ac:dyDescent="0.2">
      <c r="AN25723" s="5"/>
      <c r="AO25723" s="5"/>
      <c r="AP25723" s="5"/>
      <c r="AR25723" s="4"/>
      <c r="AS25723" s="4"/>
      <c r="AT25723" s="4"/>
    </row>
    <row r="25724" spans="40:46" x14ac:dyDescent="0.2">
      <c r="AN25724" s="5"/>
      <c r="AO25724" s="5"/>
      <c r="AP25724" s="5"/>
      <c r="AR25724" s="4"/>
      <c r="AS25724" s="4"/>
      <c r="AT25724" s="4"/>
    </row>
    <row r="25725" spans="40:46" x14ac:dyDescent="0.2">
      <c r="AN25725" s="5"/>
      <c r="AO25725" s="5"/>
      <c r="AP25725" s="5"/>
      <c r="AR25725" s="4"/>
      <c r="AS25725" s="4"/>
      <c r="AT25725" s="4"/>
    </row>
    <row r="25726" spans="40:46" x14ac:dyDescent="0.2">
      <c r="AN25726" s="5"/>
      <c r="AO25726" s="5"/>
      <c r="AP25726" s="5"/>
      <c r="AR25726" s="4"/>
      <c r="AS25726" s="4"/>
      <c r="AT25726" s="4"/>
    </row>
    <row r="25727" spans="40:46" x14ac:dyDescent="0.2">
      <c r="AN25727" s="5"/>
      <c r="AO25727" s="5"/>
      <c r="AP25727" s="5"/>
      <c r="AR25727" s="4"/>
      <c r="AS25727" s="4"/>
      <c r="AT25727" s="4"/>
    </row>
    <row r="25728" spans="40:46" x14ac:dyDescent="0.2">
      <c r="AN25728" s="5"/>
      <c r="AO25728" s="5"/>
      <c r="AP25728" s="5"/>
      <c r="AR25728" s="4"/>
      <c r="AS25728" s="4"/>
      <c r="AT25728" s="4"/>
    </row>
    <row r="25729" spans="40:46" x14ac:dyDescent="0.2">
      <c r="AN25729" s="5"/>
      <c r="AO25729" s="5"/>
      <c r="AP25729" s="5"/>
      <c r="AR25729" s="4"/>
      <c r="AS25729" s="4"/>
      <c r="AT25729" s="4"/>
    </row>
    <row r="25730" spans="40:46" x14ac:dyDescent="0.2">
      <c r="AN25730" s="5"/>
      <c r="AO25730" s="5"/>
      <c r="AP25730" s="5"/>
      <c r="AR25730" s="4"/>
      <c r="AS25730" s="4"/>
      <c r="AT25730" s="4"/>
    </row>
    <row r="25731" spans="40:46" x14ac:dyDescent="0.2">
      <c r="AN25731" s="5"/>
      <c r="AO25731" s="5"/>
      <c r="AP25731" s="5"/>
      <c r="AR25731" s="4"/>
      <c r="AS25731" s="4"/>
      <c r="AT25731" s="4"/>
    </row>
    <row r="25732" spans="40:46" x14ac:dyDescent="0.2">
      <c r="AN25732" s="5"/>
      <c r="AO25732" s="5"/>
      <c r="AP25732" s="5"/>
      <c r="AR25732" s="4"/>
      <c r="AS25732" s="4"/>
      <c r="AT25732" s="4"/>
    </row>
    <row r="25733" spans="40:46" x14ac:dyDescent="0.2">
      <c r="AN25733" s="5"/>
      <c r="AO25733" s="5"/>
      <c r="AP25733" s="5"/>
      <c r="AR25733" s="4"/>
      <c r="AS25733" s="4"/>
      <c r="AT25733" s="4"/>
    </row>
    <row r="25734" spans="40:46" x14ac:dyDescent="0.2">
      <c r="AN25734" s="5"/>
      <c r="AO25734" s="5"/>
      <c r="AP25734" s="5"/>
      <c r="AR25734" s="4"/>
      <c r="AS25734" s="4"/>
      <c r="AT25734" s="4"/>
    </row>
    <row r="25735" spans="40:46" x14ac:dyDescent="0.2">
      <c r="AN25735" s="5"/>
      <c r="AO25735" s="5"/>
      <c r="AP25735" s="5"/>
      <c r="AR25735" s="4"/>
      <c r="AS25735" s="4"/>
      <c r="AT25735" s="4"/>
    </row>
    <row r="25736" spans="40:46" x14ac:dyDescent="0.2">
      <c r="AN25736" s="5"/>
      <c r="AO25736" s="5"/>
      <c r="AP25736" s="5"/>
      <c r="AR25736" s="4"/>
      <c r="AS25736" s="4"/>
      <c r="AT25736" s="4"/>
    </row>
    <row r="25737" spans="40:46" x14ac:dyDescent="0.2">
      <c r="AN25737" s="5"/>
      <c r="AO25737" s="5"/>
      <c r="AP25737" s="5"/>
      <c r="AR25737" s="4"/>
      <c r="AS25737" s="4"/>
      <c r="AT25737" s="4"/>
    </row>
    <row r="25738" spans="40:46" x14ac:dyDescent="0.2">
      <c r="AN25738" s="5"/>
      <c r="AO25738" s="5"/>
      <c r="AP25738" s="5"/>
      <c r="AR25738" s="4"/>
      <c r="AS25738" s="4"/>
      <c r="AT25738" s="4"/>
    </row>
    <row r="25739" spans="40:46" x14ac:dyDescent="0.2">
      <c r="AN25739" s="5"/>
      <c r="AO25739" s="5"/>
      <c r="AP25739" s="5"/>
      <c r="AR25739" s="4"/>
      <c r="AS25739" s="4"/>
      <c r="AT25739" s="4"/>
    </row>
    <row r="25740" spans="40:46" x14ac:dyDescent="0.2">
      <c r="AN25740" s="5"/>
      <c r="AO25740" s="5"/>
      <c r="AP25740" s="5"/>
      <c r="AR25740" s="4"/>
      <c r="AS25740" s="4"/>
      <c r="AT25740" s="4"/>
    </row>
    <row r="25741" spans="40:46" x14ac:dyDescent="0.2">
      <c r="AN25741" s="5"/>
      <c r="AO25741" s="5"/>
      <c r="AP25741" s="5"/>
      <c r="AR25741" s="4"/>
      <c r="AS25741" s="4"/>
      <c r="AT25741" s="4"/>
    </row>
    <row r="25742" spans="40:46" x14ac:dyDescent="0.2">
      <c r="AN25742" s="5"/>
      <c r="AO25742" s="5"/>
      <c r="AP25742" s="5"/>
      <c r="AR25742" s="4"/>
      <c r="AS25742" s="4"/>
      <c r="AT25742" s="4"/>
    </row>
    <row r="25743" spans="40:46" x14ac:dyDescent="0.2">
      <c r="AN25743" s="5"/>
      <c r="AO25743" s="5"/>
      <c r="AP25743" s="5"/>
      <c r="AR25743" s="4"/>
      <c r="AS25743" s="4"/>
      <c r="AT25743" s="4"/>
    </row>
    <row r="25744" spans="40:46" x14ac:dyDescent="0.2">
      <c r="AN25744" s="5"/>
      <c r="AO25744" s="5"/>
      <c r="AP25744" s="5"/>
      <c r="AR25744" s="4"/>
      <c r="AS25744" s="4"/>
      <c r="AT25744" s="4"/>
    </row>
    <row r="25745" spans="40:46" x14ac:dyDescent="0.2">
      <c r="AN25745" s="5"/>
      <c r="AO25745" s="5"/>
      <c r="AP25745" s="5"/>
      <c r="AR25745" s="4"/>
      <c r="AS25745" s="4"/>
      <c r="AT25745" s="4"/>
    </row>
    <row r="25746" spans="40:46" x14ac:dyDescent="0.2">
      <c r="AN25746" s="5"/>
      <c r="AO25746" s="5"/>
      <c r="AP25746" s="5"/>
      <c r="AR25746" s="4"/>
      <c r="AS25746" s="4"/>
      <c r="AT25746" s="4"/>
    </row>
    <row r="25747" spans="40:46" x14ac:dyDescent="0.2">
      <c r="AN25747" s="5"/>
      <c r="AO25747" s="5"/>
      <c r="AP25747" s="5"/>
      <c r="AR25747" s="4"/>
      <c r="AS25747" s="4"/>
      <c r="AT25747" s="4"/>
    </row>
    <row r="25748" spans="40:46" x14ac:dyDescent="0.2">
      <c r="AN25748" s="5"/>
      <c r="AO25748" s="5"/>
      <c r="AP25748" s="5"/>
      <c r="AR25748" s="4"/>
      <c r="AS25748" s="4"/>
      <c r="AT25748" s="4"/>
    </row>
    <row r="25749" spans="40:46" x14ac:dyDescent="0.2">
      <c r="AN25749" s="5"/>
      <c r="AO25749" s="5"/>
      <c r="AP25749" s="5"/>
      <c r="AR25749" s="4"/>
      <c r="AS25749" s="4"/>
      <c r="AT25749" s="4"/>
    </row>
    <row r="25750" spans="40:46" x14ac:dyDescent="0.2">
      <c r="AN25750" s="5"/>
      <c r="AO25750" s="5"/>
      <c r="AP25750" s="5"/>
      <c r="AR25750" s="4"/>
      <c r="AS25750" s="4"/>
      <c r="AT25750" s="4"/>
    </row>
    <row r="25751" spans="40:46" x14ac:dyDescent="0.2">
      <c r="AN25751" s="5"/>
      <c r="AO25751" s="5"/>
      <c r="AP25751" s="5"/>
      <c r="AR25751" s="4"/>
      <c r="AS25751" s="4"/>
      <c r="AT25751" s="4"/>
    </row>
    <row r="25752" spans="40:46" x14ac:dyDescent="0.2">
      <c r="AN25752" s="5"/>
      <c r="AO25752" s="5"/>
      <c r="AP25752" s="5"/>
      <c r="AR25752" s="4"/>
      <c r="AS25752" s="4"/>
      <c r="AT25752" s="4"/>
    </row>
    <row r="25753" spans="40:46" x14ac:dyDescent="0.2">
      <c r="AN25753" s="5"/>
      <c r="AO25753" s="5"/>
      <c r="AP25753" s="5"/>
      <c r="AR25753" s="4"/>
      <c r="AS25753" s="4"/>
      <c r="AT25753" s="4"/>
    </row>
    <row r="25754" spans="40:46" x14ac:dyDescent="0.2">
      <c r="AN25754" s="5"/>
      <c r="AO25754" s="5"/>
      <c r="AP25754" s="5"/>
      <c r="AR25754" s="4"/>
      <c r="AS25754" s="4"/>
      <c r="AT25754" s="4"/>
    </row>
    <row r="25755" spans="40:46" x14ac:dyDescent="0.2">
      <c r="AN25755" s="5"/>
      <c r="AO25755" s="5"/>
      <c r="AP25755" s="5"/>
      <c r="AR25755" s="4"/>
      <c r="AS25755" s="4"/>
      <c r="AT25755" s="4"/>
    </row>
    <row r="25756" spans="40:46" x14ac:dyDescent="0.2">
      <c r="AN25756" s="5"/>
      <c r="AO25756" s="5"/>
      <c r="AP25756" s="5"/>
      <c r="AR25756" s="4"/>
      <c r="AS25756" s="4"/>
      <c r="AT25756" s="4"/>
    </row>
    <row r="25757" spans="40:46" x14ac:dyDescent="0.2">
      <c r="AN25757" s="5"/>
      <c r="AO25757" s="5"/>
      <c r="AP25757" s="5"/>
      <c r="AR25757" s="4"/>
      <c r="AS25757" s="4"/>
      <c r="AT25757" s="4"/>
    </row>
    <row r="25758" spans="40:46" x14ac:dyDescent="0.2">
      <c r="AN25758" s="5"/>
      <c r="AO25758" s="5"/>
      <c r="AP25758" s="5"/>
      <c r="AR25758" s="4"/>
      <c r="AS25758" s="4"/>
      <c r="AT25758" s="4"/>
    </row>
    <row r="25759" spans="40:46" x14ac:dyDescent="0.2">
      <c r="AN25759" s="5"/>
      <c r="AO25759" s="5"/>
      <c r="AP25759" s="5"/>
      <c r="AR25759" s="4"/>
      <c r="AS25759" s="4"/>
      <c r="AT25759" s="4"/>
    </row>
    <row r="25760" spans="40:46" x14ac:dyDescent="0.2">
      <c r="AN25760" s="5"/>
      <c r="AO25760" s="5"/>
      <c r="AP25760" s="5"/>
      <c r="AR25760" s="4"/>
      <c r="AS25760" s="4"/>
      <c r="AT25760" s="4"/>
    </row>
    <row r="25761" spans="40:46" x14ac:dyDescent="0.2">
      <c r="AN25761" s="5"/>
      <c r="AO25761" s="5"/>
      <c r="AP25761" s="5"/>
      <c r="AR25761" s="4"/>
      <c r="AS25761" s="4"/>
      <c r="AT25761" s="4"/>
    </row>
    <row r="25762" spans="40:46" x14ac:dyDescent="0.2">
      <c r="AN25762" s="5"/>
      <c r="AO25762" s="5"/>
      <c r="AP25762" s="5"/>
      <c r="AR25762" s="4"/>
      <c r="AS25762" s="4"/>
      <c r="AT25762" s="4"/>
    </row>
    <row r="25763" spans="40:46" x14ac:dyDescent="0.2">
      <c r="AN25763" s="5"/>
      <c r="AO25763" s="5"/>
      <c r="AP25763" s="5"/>
      <c r="AR25763" s="4"/>
      <c r="AS25763" s="4"/>
      <c r="AT25763" s="4"/>
    </row>
    <row r="25764" spans="40:46" x14ac:dyDescent="0.2">
      <c r="AN25764" s="5"/>
      <c r="AO25764" s="5"/>
      <c r="AP25764" s="5"/>
      <c r="AR25764" s="4"/>
      <c r="AS25764" s="4"/>
      <c r="AT25764" s="4"/>
    </row>
    <row r="25765" spans="40:46" x14ac:dyDescent="0.2">
      <c r="AN25765" s="5"/>
      <c r="AO25765" s="5"/>
      <c r="AP25765" s="5"/>
      <c r="AR25765" s="4"/>
      <c r="AS25765" s="4"/>
      <c r="AT25765" s="4"/>
    </row>
    <row r="25766" spans="40:46" x14ac:dyDescent="0.2">
      <c r="AN25766" s="5"/>
      <c r="AO25766" s="5"/>
      <c r="AP25766" s="5"/>
      <c r="AR25766" s="4"/>
      <c r="AS25766" s="4"/>
      <c r="AT25766" s="4"/>
    </row>
    <row r="25767" spans="40:46" x14ac:dyDescent="0.2">
      <c r="AN25767" s="5"/>
      <c r="AO25767" s="5"/>
      <c r="AP25767" s="5"/>
      <c r="AR25767" s="4"/>
      <c r="AS25767" s="4"/>
      <c r="AT25767" s="4"/>
    </row>
    <row r="25768" spans="40:46" x14ac:dyDescent="0.2">
      <c r="AN25768" s="5"/>
      <c r="AO25768" s="5"/>
      <c r="AP25768" s="5"/>
      <c r="AR25768" s="4"/>
      <c r="AS25768" s="4"/>
      <c r="AT25768" s="4"/>
    </row>
    <row r="25769" spans="40:46" x14ac:dyDescent="0.2">
      <c r="AN25769" s="5"/>
      <c r="AO25769" s="5"/>
      <c r="AP25769" s="5"/>
      <c r="AR25769" s="4"/>
      <c r="AS25769" s="4"/>
      <c r="AT25769" s="4"/>
    </row>
    <row r="25770" spans="40:46" x14ac:dyDescent="0.2">
      <c r="AN25770" s="5"/>
      <c r="AO25770" s="5"/>
      <c r="AP25770" s="5"/>
      <c r="AR25770" s="4"/>
      <c r="AS25770" s="4"/>
      <c r="AT25770" s="4"/>
    </row>
    <row r="25771" spans="40:46" x14ac:dyDescent="0.2">
      <c r="AN25771" s="5"/>
      <c r="AO25771" s="5"/>
      <c r="AP25771" s="5"/>
      <c r="AR25771" s="4"/>
      <c r="AS25771" s="4"/>
      <c r="AT25771" s="4"/>
    </row>
    <row r="25772" spans="40:46" x14ac:dyDescent="0.2">
      <c r="AN25772" s="5"/>
      <c r="AO25772" s="5"/>
      <c r="AP25772" s="5"/>
      <c r="AR25772" s="4"/>
      <c r="AS25772" s="4"/>
      <c r="AT25772" s="4"/>
    </row>
    <row r="25773" spans="40:46" x14ac:dyDescent="0.2">
      <c r="AN25773" s="5"/>
      <c r="AO25773" s="5"/>
      <c r="AP25773" s="5"/>
      <c r="AR25773" s="4"/>
      <c r="AS25773" s="4"/>
      <c r="AT25773" s="4"/>
    </row>
    <row r="25774" spans="40:46" x14ac:dyDescent="0.2">
      <c r="AN25774" s="5"/>
      <c r="AO25774" s="5"/>
      <c r="AP25774" s="5"/>
      <c r="AR25774" s="4"/>
      <c r="AS25774" s="4"/>
      <c r="AT25774" s="4"/>
    </row>
    <row r="25775" spans="40:46" x14ac:dyDescent="0.2">
      <c r="AN25775" s="5"/>
      <c r="AO25775" s="5"/>
      <c r="AP25775" s="5"/>
      <c r="AR25775" s="4"/>
      <c r="AS25775" s="4"/>
      <c r="AT25775" s="4"/>
    </row>
    <row r="25776" spans="40:46" x14ac:dyDescent="0.2">
      <c r="AN25776" s="5"/>
      <c r="AO25776" s="5"/>
      <c r="AP25776" s="5"/>
      <c r="AR25776" s="4"/>
      <c r="AS25776" s="4"/>
      <c r="AT25776" s="4"/>
    </row>
    <row r="25777" spans="40:46" x14ac:dyDescent="0.2">
      <c r="AN25777" s="5"/>
      <c r="AO25777" s="5"/>
      <c r="AP25777" s="5"/>
      <c r="AR25777" s="4"/>
      <c r="AS25777" s="4"/>
      <c r="AT25777" s="4"/>
    </row>
    <row r="25778" spans="40:46" x14ac:dyDescent="0.2">
      <c r="AN25778" s="5"/>
      <c r="AO25778" s="5"/>
      <c r="AP25778" s="5"/>
      <c r="AR25778" s="4"/>
      <c r="AS25778" s="4"/>
      <c r="AT25778" s="4"/>
    </row>
    <row r="25779" spans="40:46" x14ac:dyDescent="0.2">
      <c r="AN25779" s="5"/>
      <c r="AO25779" s="5"/>
      <c r="AP25779" s="5"/>
      <c r="AR25779" s="4"/>
      <c r="AS25779" s="4"/>
      <c r="AT25779" s="4"/>
    </row>
    <row r="25780" spans="40:46" x14ac:dyDescent="0.2">
      <c r="AN25780" s="5"/>
      <c r="AO25780" s="5"/>
      <c r="AP25780" s="5"/>
      <c r="AR25780" s="4"/>
      <c r="AS25780" s="4"/>
      <c r="AT25780" s="4"/>
    </row>
    <row r="25781" spans="40:46" x14ac:dyDescent="0.2">
      <c r="AN25781" s="5"/>
      <c r="AO25781" s="5"/>
      <c r="AP25781" s="5"/>
      <c r="AR25781" s="4"/>
      <c r="AS25781" s="4"/>
      <c r="AT25781" s="4"/>
    </row>
    <row r="25782" spans="40:46" x14ac:dyDescent="0.2">
      <c r="AN25782" s="5"/>
      <c r="AO25782" s="5"/>
      <c r="AP25782" s="5"/>
      <c r="AR25782" s="4"/>
      <c r="AS25782" s="4"/>
      <c r="AT25782" s="4"/>
    </row>
    <row r="25783" spans="40:46" x14ac:dyDescent="0.2">
      <c r="AN25783" s="5"/>
      <c r="AO25783" s="5"/>
      <c r="AP25783" s="5"/>
      <c r="AR25783" s="4"/>
      <c r="AS25783" s="4"/>
      <c r="AT25783" s="4"/>
    </row>
    <row r="25784" spans="40:46" x14ac:dyDescent="0.2">
      <c r="AN25784" s="5"/>
      <c r="AO25784" s="5"/>
      <c r="AP25784" s="5"/>
      <c r="AR25784" s="4"/>
      <c r="AS25784" s="4"/>
      <c r="AT25784" s="4"/>
    </row>
    <row r="25785" spans="40:46" x14ac:dyDescent="0.2">
      <c r="AN25785" s="5"/>
      <c r="AO25785" s="5"/>
      <c r="AP25785" s="5"/>
      <c r="AR25785" s="4"/>
      <c r="AS25785" s="4"/>
      <c r="AT25785" s="4"/>
    </row>
    <row r="25786" spans="40:46" x14ac:dyDescent="0.2">
      <c r="AN25786" s="5"/>
      <c r="AO25786" s="5"/>
      <c r="AP25786" s="5"/>
      <c r="AR25786" s="4"/>
      <c r="AS25786" s="4"/>
      <c r="AT25786" s="4"/>
    </row>
    <row r="25787" spans="40:46" x14ac:dyDescent="0.2">
      <c r="AN25787" s="5"/>
      <c r="AO25787" s="5"/>
      <c r="AP25787" s="5"/>
      <c r="AR25787" s="4"/>
      <c r="AS25787" s="4"/>
      <c r="AT25787" s="4"/>
    </row>
    <row r="25788" spans="40:46" x14ac:dyDescent="0.2">
      <c r="AN25788" s="5"/>
      <c r="AO25788" s="5"/>
      <c r="AP25788" s="5"/>
      <c r="AR25788" s="4"/>
      <c r="AS25788" s="4"/>
      <c r="AT25788" s="4"/>
    </row>
    <row r="25789" spans="40:46" x14ac:dyDescent="0.2">
      <c r="AN25789" s="5"/>
      <c r="AO25789" s="5"/>
      <c r="AP25789" s="5"/>
      <c r="AR25789" s="4"/>
      <c r="AS25789" s="4"/>
      <c r="AT25789" s="4"/>
    </row>
    <row r="25790" spans="40:46" x14ac:dyDescent="0.2">
      <c r="AN25790" s="5"/>
      <c r="AO25790" s="5"/>
      <c r="AP25790" s="5"/>
      <c r="AR25790" s="4"/>
      <c r="AS25790" s="4"/>
      <c r="AT25790" s="4"/>
    </row>
    <row r="25791" spans="40:46" x14ac:dyDescent="0.2">
      <c r="AN25791" s="5"/>
      <c r="AO25791" s="5"/>
      <c r="AP25791" s="5"/>
      <c r="AR25791" s="4"/>
      <c r="AS25791" s="4"/>
      <c r="AT25791" s="4"/>
    </row>
    <row r="25792" spans="40:46" x14ac:dyDescent="0.2">
      <c r="AN25792" s="5"/>
      <c r="AO25792" s="5"/>
      <c r="AP25792" s="5"/>
      <c r="AR25792" s="4"/>
      <c r="AS25792" s="4"/>
      <c r="AT25792" s="4"/>
    </row>
    <row r="25793" spans="40:46" x14ac:dyDescent="0.2">
      <c r="AN25793" s="5"/>
      <c r="AO25793" s="5"/>
      <c r="AP25793" s="5"/>
      <c r="AR25793" s="4"/>
      <c r="AS25793" s="4"/>
      <c r="AT25793" s="4"/>
    </row>
    <row r="25794" spans="40:46" x14ac:dyDescent="0.2">
      <c r="AN25794" s="5"/>
      <c r="AO25794" s="5"/>
      <c r="AP25794" s="5"/>
      <c r="AR25794" s="4"/>
      <c r="AS25794" s="4"/>
      <c r="AT25794" s="4"/>
    </row>
    <row r="25795" spans="40:46" x14ac:dyDescent="0.2">
      <c r="AN25795" s="5"/>
      <c r="AO25795" s="5"/>
      <c r="AP25795" s="5"/>
      <c r="AR25795" s="4"/>
      <c r="AS25795" s="4"/>
      <c r="AT25795" s="4"/>
    </row>
    <row r="25796" spans="40:46" x14ac:dyDescent="0.2">
      <c r="AN25796" s="5"/>
      <c r="AO25796" s="5"/>
      <c r="AP25796" s="5"/>
      <c r="AR25796" s="4"/>
      <c r="AS25796" s="4"/>
      <c r="AT25796" s="4"/>
    </row>
    <row r="25797" spans="40:46" x14ac:dyDescent="0.2">
      <c r="AN25797" s="5"/>
      <c r="AO25797" s="5"/>
      <c r="AP25797" s="5"/>
      <c r="AR25797" s="4"/>
      <c r="AS25797" s="4"/>
      <c r="AT25797" s="4"/>
    </row>
    <row r="25798" spans="40:46" x14ac:dyDescent="0.2">
      <c r="AN25798" s="5"/>
      <c r="AO25798" s="5"/>
      <c r="AP25798" s="5"/>
      <c r="AR25798" s="4"/>
      <c r="AS25798" s="4"/>
      <c r="AT25798" s="4"/>
    </row>
    <row r="25799" spans="40:46" x14ac:dyDescent="0.2">
      <c r="AN25799" s="5"/>
      <c r="AO25799" s="5"/>
      <c r="AP25799" s="5"/>
      <c r="AR25799" s="4"/>
      <c r="AS25799" s="4"/>
      <c r="AT25799" s="4"/>
    </row>
    <row r="25800" spans="40:46" x14ac:dyDescent="0.2">
      <c r="AN25800" s="5"/>
      <c r="AO25800" s="5"/>
      <c r="AP25800" s="5"/>
      <c r="AR25800" s="4"/>
      <c r="AS25800" s="4"/>
      <c r="AT25800" s="4"/>
    </row>
    <row r="25801" spans="40:46" x14ac:dyDescent="0.2">
      <c r="AN25801" s="5"/>
      <c r="AO25801" s="5"/>
      <c r="AP25801" s="5"/>
      <c r="AR25801" s="4"/>
      <c r="AS25801" s="4"/>
      <c r="AT25801" s="4"/>
    </row>
    <row r="25802" spans="40:46" x14ac:dyDescent="0.2">
      <c r="AN25802" s="5"/>
      <c r="AO25802" s="5"/>
      <c r="AP25802" s="5"/>
      <c r="AR25802" s="4"/>
      <c r="AS25802" s="4"/>
      <c r="AT25802" s="4"/>
    </row>
    <row r="25803" spans="40:46" x14ac:dyDescent="0.2">
      <c r="AN25803" s="5"/>
      <c r="AO25803" s="5"/>
      <c r="AP25803" s="5"/>
      <c r="AR25803" s="4"/>
      <c r="AS25803" s="4"/>
      <c r="AT25803" s="4"/>
    </row>
    <row r="25804" spans="40:46" x14ac:dyDescent="0.2">
      <c r="AN25804" s="5"/>
      <c r="AO25804" s="5"/>
      <c r="AP25804" s="5"/>
      <c r="AR25804" s="4"/>
      <c r="AS25804" s="4"/>
      <c r="AT25804" s="4"/>
    </row>
    <row r="25805" spans="40:46" x14ac:dyDescent="0.2">
      <c r="AN25805" s="5"/>
      <c r="AO25805" s="5"/>
      <c r="AP25805" s="5"/>
      <c r="AR25805" s="4"/>
      <c r="AS25805" s="4"/>
      <c r="AT25805" s="4"/>
    </row>
    <row r="25806" spans="40:46" x14ac:dyDescent="0.2">
      <c r="AN25806" s="5"/>
      <c r="AO25806" s="5"/>
      <c r="AP25806" s="5"/>
      <c r="AR25806" s="4"/>
      <c r="AS25806" s="4"/>
      <c r="AT25806" s="4"/>
    </row>
    <row r="25807" spans="40:46" x14ac:dyDescent="0.2">
      <c r="AN25807" s="5"/>
      <c r="AO25807" s="5"/>
      <c r="AP25807" s="5"/>
      <c r="AR25807" s="4"/>
      <c r="AS25807" s="4"/>
      <c r="AT25807" s="4"/>
    </row>
    <row r="25808" spans="40:46" x14ac:dyDescent="0.2">
      <c r="AN25808" s="5"/>
      <c r="AO25808" s="5"/>
      <c r="AP25808" s="5"/>
      <c r="AR25808" s="4"/>
      <c r="AS25808" s="4"/>
      <c r="AT25808" s="4"/>
    </row>
    <row r="25809" spans="40:46" x14ac:dyDescent="0.2">
      <c r="AN25809" s="5"/>
      <c r="AO25809" s="5"/>
      <c r="AP25809" s="5"/>
      <c r="AR25809" s="4"/>
      <c r="AS25809" s="4"/>
      <c r="AT25809" s="4"/>
    </row>
    <row r="25810" spans="40:46" x14ac:dyDescent="0.2">
      <c r="AN25810" s="5"/>
      <c r="AO25810" s="5"/>
      <c r="AP25810" s="5"/>
      <c r="AR25810" s="4"/>
      <c r="AS25810" s="4"/>
      <c r="AT25810" s="4"/>
    </row>
    <row r="25811" spans="40:46" x14ac:dyDescent="0.2">
      <c r="AN25811" s="5"/>
      <c r="AO25811" s="5"/>
      <c r="AP25811" s="5"/>
      <c r="AR25811" s="4"/>
      <c r="AS25811" s="4"/>
      <c r="AT25811" s="4"/>
    </row>
    <row r="25812" spans="40:46" x14ac:dyDescent="0.2">
      <c r="AN25812" s="5"/>
      <c r="AO25812" s="5"/>
      <c r="AP25812" s="5"/>
      <c r="AR25812" s="4"/>
      <c r="AS25812" s="4"/>
      <c r="AT25812" s="4"/>
    </row>
    <row r="25813" spans="40:46" x14ac:dyDescent="0.2">
      <c r="AN25813" s="5"/>
      <c r="AO25813" s="5"/>
      <c r="AP25813" s="5"/>
      <c r="AR25813" s="4"/>
      <c r="AS25813" s="4"/>
      <c r="AT25813" s="4"/>
    </row>
    <row r="25814" spans="40:46" x14ac:dyDescent="0.2">
      <c r="AN25814" s="5"/>
      <c r="AO25814" s="5"/>
      <c r="AP25814" s="5"/>
      <c r="AR25814" s="4"/>
      <c r="AS25814" s="4"/>
      <c r="AT25814" s="4"/>
    </row>
    <row r="25815" spans="40:46" x14ac:dyDescent="0.2">
      <c r="AN25815" s="5"/>
      <c r="AO25815" s="5"/>
      <c r="AP25815" s="5"/>
      <c r="AR25815" s="4"/>
      <c r="AS25815" s="4"/>
      <c r="AT25815" s="4"/>
    </row>
    <row r="25816" spans="40:46" x14ac:dyDescent="0.2">
      <c r="AN25816" s="5"/>
      <c r="AO25816" s="5"/>
      <c r="AP25816" s="5"/>
      <c r="AR25816" s="4"/>
      <c r="AS25816" s="4"/>
      <c r="AT25816" s="4"/>
    </row>
    <row r="25817" spans="40:46" x14ac:dyDescent="0.2">
      <c r="AN25817" s="5"/>
      <c r="AO25817" s="5"/>
      <c r="AP25817" s="5"/>
      <c r="AR25817" s="4"/>
      <c r="AS25817" s="4"/>
      <c r="AT25817" s="4"/>
    </row>
    <row r="25818" spans="40:46" x14ac:dyDescent="0.2">
      <c r="AN25818" s="5"/>
      <c r="AO25818" s="5"/>
      <c r="AP25818" s="5"/>
      <c r="AR25818" s="4"/>
      <c r="AS25818" s="4"/>
      <c r="AT25818" s="4"/>
    </row>
    <row r="25819" spans="40:46" x14ac:dyDescent="0.2">
      <c r="AN25819" s="5"/>
      <c r="AO25819" s="5"/>
      <c r="AP25819" s="5"/>
      <c r="AR25819" s="4"/>
      <c r="AS25819" s="4"/>
      <c r="AT25819" s="4"/>
    </row>
    <row r="25820" spans="40:46" x14ac:dyDescent="0.2">
      <c r="AN25820" s="5"/>
      <c r="AO25820" s="5"/>
      <c r="AP25820" s="5"/>
      <c r="AR25820" s="4"/>
      <c r="AS25820" s="4"/>
      <c r="AT25820" s="4"/>
    </row>
    <row r="25821" spans="40:46" x14ac:dyDescent="0.2">
      <c r="AN25821" s="5"/>
      <c r="AO25821" s="5"/>
      <c r="AP25821" s="5"/>
      <c r="AR25821" s="4"/>
      <c r="AS25821" s="4"/>
      <c r="AT25821" s="4"/>
    </row>
    <row r="25822" spans="40:46" x14ac:dyDescent="0.2">
      <c r="AN25822" s="5"/>
      <c r="AO25822" s="5"/>
      <c r="AP25822" s="5"/>
      <c r="AR25822" s="4"/>
      <c r="AS25822" s="4"/>
      <c r="AT25822" s="4"/>
    </row>
    <row r="25823" spans="40:46" x14ac:dyDescent="0.2">
      <c r="AN25823" s="5"/>
      <c r="AO25823" s="5"/>
      <c r="AP25823" s="5"/>
      <c r="AR25823" s="4"/>
      <c r="AS25823" s="4"/>
      <c r="AT25823" s="4"/>
    </row>
    <row r="25824" spans="40:46" x14ac:dyDescent="0.2">
      <c r="AN25824" s="5"/>
      <c r="AO25824" s="5"/>
      <c r="AP25824" s="5"/>
      <c r="AR25824" s="4"/>
      <c r="AS25824" s="4"/>
      <c r="AT25824" s="4"/>
    </row>
    <row r="25825" spans="40:46" x14ac:dyDescent="0.2">
      <c r="AN25825" s="5"/>
      <c r="AO25825" s="5"/>
      <c r="AP25825" s="5"/>
      <c r="AR25825" s="4"/>
      <c r="AS25825" s="4"/>
      <c r="AT25825" s="4"/>
    </row>
    <row r="25826" spans="40:46" x14ac:dyDescent="0.2">
      <c r="AN25826" s="5"/>
      <c r="AO25826" s="5"/>
      <c r="AP25826" s="5"/>
      <c r="AR25826" s="4"/>
      <c r="AS25826" s="4"/>
      <c r="AT25826" s="4"/>
    </row>
    <row r="25827" spans="40:46" x14ac:dyDescent="0.2">
      <c r="AN25827" s="5"/>
      <c r="AO25827" s="5"/>
      <c r="AP25827" s="5"/>
      <c r="AR25827" s="4"/>
      <c r="AS25827" s="4"/>
      <c r="AT25827" s="4"/>
    </row>
    <row r="25828" spans="40:46" x14ac:dyDescent="0.2">
      <c r="AN25828" s="5"/>
      <c r="AO25828" s="5"/>
      <c r="AP25828" s="5"/>
      <c r="AR25828" s="4"/>
      <c r="AS25828" s="4"/>
      <c r="AT25828" s="4"/>
    </row>
    <row r="25829" spans="40:46" x14ac:dyDescent="0.2">
      <c r="AN25829" s="5"/>
      <c r="AO25829" s="5"/>
      <c r="AP25829" s="5"/>
      <c r="AR25829" s="4"/>
      <c r="AS25829" s="4"/>
      <c r="AT25829" s="4"/>
    </row>
    <row r="25830" spans="40:46" x14ac:dyDescent="0.2">
      <c r="AN25830" s="5"/>
      <c r="AO25830" s="5"/>
      <c r="AP25830" s="5"/>
      <c r="AR25830" s="4"/>
      <c r="AS25830" s="4"/>
      <c r="AT25830" s="4"/>
    </row>
    <row r="25831" spans="40:46" x14ac:dyDescent="0.2">
      <c r="AN25831" s="5"/>
      <c r="AO25831" s="5"/>
      <c r="AP25831" s="5"/>
      <c r="AR25831" s="4"/>
      <c r="AS25831" s="4"/>
      <c r="AT25831" s="4"/>
    </row>
    <row r="25832" spans="40:46" x14ac:dyDescent="0.2">
      <c r="AN25832" s="5"/>
      <c r="AO25832" s="5"/>
      <c r="AP25832" s="5"/>
      <c r="AR25832" s="4"/>
      <c r="AS25832" s="4"/>
      <c r="AT25832" s="4"/>
    </row>
    <row r="25833" spans="40:46" x14ac:dyDescent="0.2">
      <c r="AN25833" s="5"/>
      <c r="AO25833" s="5"/>
      <c r="AP25833" s="5"/>
      <c r="AR25833" s="4"/>
      <c r="AS25833" s="4"/>
      <c r="AT25833" s="4"/>
    </row>
    <row r="25834" spans="40:46" x14ac:dyDescent="0.2">
      <c r="AN25834" s="5"/>
      <c r="AO25834" s="5"/>
      <c r="AP25834" s="5"/>
      <c r="AR25834" s="4"/>
      <c r="AS25834" s="4"/>
      <c r="AT25834" s="4"/>
    </row>
    <row r="25835" spans="40:46" x14ac:dyDescent="0.2">
      <c r="AN25835" s="5"/>
      <c r="AO25835" s="5"/>
      <c r="AP25835" s="5"/>
      <c r="AR25835" s="4"/>
      <c r="AS25835" s="4"/>
      <c r="AT25835" s="4"/>
    </row>
    <row r="25836" spans="40:46" x14ac:dyDescent="0.2">
      <c r="AN25836" s="5"/>
      <c r="AO25836" s="5"/>
      <c r="AP25836" s="5"/>
      <c r="AR25836" s="4"/>
      <c r="AS25836" s="4"/>
      <c r="AT25836" s="4"/>
    </row>
    <row r="25837" spans="40:46" x14ac:dyDescent="0.2">
      <c r="AN25837" s="5"/>
      <c r="AO25837" s="5"/>
      <c r="AP25837" s="5"/>
      <c r="AR25837" s="4"/>
      <c r="AS25837" s="4"/>
      <c r="AT25837" s="4"/>
    </row>
    <row r="25838" spans="40:46" x14ac:dyDescent="0.2">
      <c r="AN25838" s="5"/>
      <c r="AO25838" s="5"/>
      <c r="AP25838" s="5"/>
      <c r="AR25838" s="4"/>
      <c r="AS25838" s="4"/>
      <c r="AT25838" s="4"/>
    </row>
    <row r="25839" spans="40:46" x14ac:dyDescent="0.2">
      <c r="AN25839" s="5"/>
      <c r="AO25839" s="5"/>
      <c r="AP25839" s="5"/>
      <c r="AR25839" s="4"/>
      <c r="AS25839" s="4"/>
      <c r="AT25839" s="4"/>
    </row>
    <row r="25840" spans="40:46" x14ac:dyDescent="0.2">
      <c r="AN25840" s="5"/>
      <c r="AO25840" s="5"/>
      <c r="AP25840" s="5"/>
      <c r="AR25840" s="4"/>
      <c r="AS25840" s="4"/>
      <c r="AT25840" s="4"/>
    </row>
    <row r="25841" spans="40:46" x14ac:dyDescent="0.2">
      <c r="AN25841" s="5"/>
      <c r="AO25841" s="5"/>
      <c r="AP25841" s="5"/>
      <c r="AR25841" s="4"/>
      <c r="AS25841" s="4"/>
      <c r="AT25841" s="4"/>
    </row>
    <row r="25842" spans="40:46" x14ac:dyDescent="0.2">
      <c r="AN25842" s="5"/>
      <c r="AO25842" s="5"/>
      <c r="AP25842" s="5"/>
      <c r="AR25842" s="4"/>
      <c r="AS25842" s="4"/>
      <c r="AT25842" s="4"/>
    </row>
    <row r="25843" spans="40:46" x14ac:dyDescent="0.2">
      <c r="AN25843" s="5"/>
      <c r="AO25843" s="5"/>
      <c r="AP25843" s="5"/>
      <c r="AR25843" s="4"/>
      <c r="AS25843" s="4"/>
      <c r="AT25843" s="4"/>
    </row>
    <row r="25844" spans="40:46" x14ac:dyDescent="0.2">
      <c r="AN25844" s="5"/>
      <c r="AO25844" s="5"/>
      <c r="AP25844" s="5"/>
      <c r="AR25844" s="4"/>
      <c r="AS25844" s="4"/>
      <c r="AT25844" s="4"/>
    </row>
    <row r="25845" spans="40:46" x14ac:dyDescent="0.2">
      <c r="AN25845" s="5"/>
      <c r="AO25845" s="5"/>
      <c r="AP25845" s="5"/>
      <c r="AR25845" s="4"/>
      <c r="AS25845" s="4"/>
      <c r="AT25845" s="4"/>
    </row>
    <row r="25846" spans="40:46" x14ac:dyDescent="0.2">
      <c r="AN25846" s="5"/>
      <c r="AO25846" s="5"/>
      <c r="AP25846" s="5"/>
      <c r="AR25846" s="4"/>
      <c r="AS25846" s="4"/>
      <c r="AT25846" s="4"/>
    </row>
    <row r="25847" spans="40:46" x14ac:dyDescent="0.2">
      <c r="AN25847" s="5"/>
      <c r="AO25847" s="5"/>
      <c r="AP25847" s="5"/>
      <c r="AR25847" s="4"/>
      <c r="AS25847" s="4"/>
      <c r="AT25847" s="4"/>
    </row>
    <row r="25848" spans="40:46" x14ac:dyDescent="0.2">
      <c r="AN25848" s="5"/>
      <c r="AO25848" s="5"/>
      <c r="AP25848" s="5"/>
      <c r="AR25848" s="4"/>
      <c r="AS25848" s="4"/>
      <c r="AT25848" s="4"/>
    </row>
    <row r="25849" spans="40:46" x14ac:dyDescent="0.2">
      <c r="AN25849" s="5"/>
      <c r="AO25849" s="5"/>
      <c r="AP25849" s="5"/>
      <c r="AR25849" s="4"/>
      <c r="AS25849" s="4"/>
      <c r="AT25849" s="4"/>
    </row>
    <row r="25850" spans="40:46" x14ac:dyDescent="0.2">
      <c r="AN25850" s="5"/>
      <c r="AO25850" s="5"/>
      <c r="AP25850" s="5"/>
      <c r="AR25850" s="4"/>
      <c r="AS25850" s="4"/>
      <c r="AT25850" s="4"/>
    </row>
    <row r="25851" spans="40:46" x14ac:dyDescent="0.2">
      <c r="AN25851" s="5"/>
      <c r="AO25851" s="5"/>
      <c r="AP25851" s="5"/>
      <c r="AR25851" s="4"/>
      <c r="AS25851" s="4"/>
      <c r="AT25851" s="4"/>
    </row>
    <row r="25852" spans="40:46" x14ac:dyDescent="0.2">
      <c r="AN25852" s="5"/>
      <c r="AO25852" s="5"/>
      <c r="AP25852" s="5"/>
      <c r="AR25852" s="4"/>
      <c r="AS25852" s="4"/>
      <c r="AT25852" s="4"/>
    </row>
    <row r="25853" spans="40:46" x14ac:dyDescent="0.2">
      <c r="AN25853" s="5"/>
      <c r="AO25853" s="5"/>
      <c r="AP25853" s="5"/>
      <c r="AR25853" s="4"/>
      <c r="AS25853" s="4"/>
      <c r="AT25853" s="4"/>
    </row>
    <row r="25854" spans="40:46" x14ac:dyDescent="0.2">
      <c r="AN25854" s="5"/>
      <c r="AO25854" s="5"/>
      <c r="AP25854" s="5"/>
      <c r="AR25854" s="4"/>
      <c r="AS25854" s="4"/>
      <c r="AT25854" s="4"/>
    </row>
    <row r="25855" spans="40:46" x14ac:dyDescent="0.2">
      <c r="AN25855" s="5"/>
      <c r="AO25855" s="5"/>
      <c r="AP25855" s="5"/>
      <c r="AR25855" s="4"/>
      <c r="AS25855" s="4"/>
      <c r="AT25855" s="4"/>
    </row>
    <row r="25856" spans="40:46" x14ac:dyDescent="0.2">
      <c r="AN25856" s="5"/>
      <c r="AO25856" s="5"/>
      <c r="AP25856" s="5"/>
      <c r="AR25856" s="4"/>
      <c r="AS25856" s="4"/>
      <c r="AT25856" s="4"/>
    </row>
    <row r="25857" spans="40:46" x14ac:dyDescent="0.2">
      <c r="AN25857" s="5"/>
      <c r="AO25857" s="5"/>
      <c r="AP25857" s="5"/>
      <c r="AR25857" s="4"/>
      <c r="AS25857" s="4"/>
      <c r="AT25857" s="4"/>
    </row>
    <row r="25858" spans="40:46" x14ac:dyDescent="0.2">
      <c r="AN25858" s="5"/>
      <c r="AO25858" s="5"/>
      <c r="AP25858" s="5"/>
      <c r="AR25858" s="4"/>
      <c r="AS25858" s="4"/>
      <c r="AT25858" s="4"/>
    </row>
    <row r="25859" spans="40:46" x14ac:dyDescent="0.2">
      <c r="AN25859" s="5"/>
      <c r="AO25859" s="5"/>
      <c r="AP25859" s="5"/>
      <c r="AR25859" s="4"/>
      <c r="AS25859" s="4"/>
      <c r="AT25859" s="4"/>
    </row>
    <row r="25860" spans="40:46" x14ac:dyDescent="0.2">
      <c r="AN25860" s="5"/>
      <c r="AO25860" s="5"/>
      <c r="AP25860" s="5"/>
      <c r="AR25860" s="4"/>
      <c r="AS25860" s="4"/>
      <c r="AT25860" s="4"/>
    </row>
    <row r="25861" spans="40:46" x14ac:dyDescent="0.2">
      <c r="AN25861" s="5"/>
      <c r="AO25861" s="5"/>
      <c r="AP25861" s="5"/>
      <c r="AR25861" s="4"/>
      <c r="AS25861" s="4"/>
      <c r="AT25861" s="4"/>
    </row>
    <row r="25862" spans="40:46" x14ac:dyDescent="0.2">
      <c r="AN25862" s="5"/>
      <c r="AO25862" s="5"/>
      <c r="AP25862" s="5"/>
      <c r="AR25862" s="4"/>
      <c r="AS25862" s="4"/>
      <c r="AT25862" s="4"/>
    </row>
    <row r="25863" spans="40:46" x14ac:dyDescent="0.2">
      <c r="AN25863" s="5"/>
      <c r="AO25863" s="5"/>
      <c r="AP25863" s="5"/>
      <c r="AR25863" s="4"/>
      <c r="AS25863" s="4"/>
      <c r="AT25863" s="4"/>
    </row>
    <row r="25864" spans="40:46" x14ac:dyDescent="0.2">
      <c r="AN25864" s="5"/>
      <c r="AO25864" s="5"/>
      <c r="AP25864" s="5"/>
      <c r="AR25864" s="4"/>
      <c r="AS25864" s="4"/>
      <c r="AT25864" s="4"/>
    </row>
    <row r="25865" spans="40:46" x14ac:dyDescent="0.2">
      <c r="AN25865" s="5"/>
      <c r="AO25865" s="5"/>
      <c r="AP25865" s="5"/>
      <c r="AR25865" s="4"/>
      <c r="AS25865" s="4"/>
      <c r="AT25865" s="4"/>
    </row>
    <row r="25866" spans="40:46" x14ac:dyDescent="0.2">
      <c r="AN25866" s="5"/>
      <c r="AO25866" s="5"/>
      <c r="AP25866" s="5"/>
      <c r="AR25866" s="4"/>
      <c r="AS25866" s="4"/>
      <c r="AT25866" s="4"/>
    </row>
    <row r="25867" spans="40:46" x14ac:dyDescent="0.2">
      <c r="AN25867" s="5"/>
      <c r="AO25867" s="5"/>
      <c r="AP25867" s="5"/>
      <c r="AR25867" s="4"/>
      <c r="AS25867" s="4"/>
      <c r="AT25867" s="4"/>
    </row>
    <row r="25868" spans="40:46" x14ac:dyDescent="0.2">
      <c r="AN25868" s="5"/>
      <c r="AO25868" s="5"/>
      <c r="AP25868" s="5"/>
      <c r="AR25868" s="4"/>
      <c r="AS25868" s="4"/>
      <c r="AT25868" s="4"/>
    </row>
    <row r="25869" spans="40:46" x14ac:dyDescent="0.2">
      <c r="AN25869" s="5"/>
      <c r="AO25869" s="5"/>
      <c r="AP25869" s="5"/>
      <c r="AR25869" s="4"/>
      <c r="AS25869" s="4"/>
      <c r="AT25869" s="4"/>
    </row>
    <row r="25870" spans="40:46" x14ac:dyDescent="0.2">
      <c r="AN25870" s="5"/>
      <c r="AO25870" s="5"/>
      <c r="AP25870" s="5"/>
      <c r="AR25870" s="4"/>
      <c r="AS25870" s="4"/>
      <c r="AT25870" s="4"/>
    </row>
    <row r="25871" spans="40:46" x14ac:dyDescent="0.2">
      <c r="AN25871" s="5"/>
      <c r="AO25871" s="5"/>
      <c r="AP25871" s="5"/>
      <c r="AR25871" s="4"/>
      <c r="AS25871" s="4"/>
      <c r="AT25871" s="4"/>
    </row>
    <row r="25872" spans="40:46" x14ac:dyDescent="0.2">
      <c r="AN25872" s="5"/>
      <c r="AO25872" s="5"/>
      <c r="AP25872" s="5"/>
      <c r="AR25872" s="4"/>
      <c r="AS25872" s="4"/>
      <c r="AT25872" s="4"/>
    </row>
    <row r="25873" spans="40:46" x14ac:dyDescent="0.2">
      <c r="AN25873" s="5"/>
      <c r="AO25873" s="5"/>
      <c r="AP25873" s="5"/>
      <c r="AR25873" s="4"/>
      <c r="AS25873" s="4"/>
      <c r="AT25873" s="4"/>
    </row>
    <row r="25874" spans="40:46" x14ac:dyDescent="0.2">
      <c r="AN25874" s="5"/>
      <c r="AO25874" s="5"/>
      <c r="AP25874" s="5"/>
      <c r="AR25874" s="4"/>
      <c r="AS25874" s="4"/>
      <c r="AT25874" s="4"/>
    </row>
    <row r="25875" spans="40:46" x14ac:dyDescent="0.2">
      <c r="AN25875" s="5"/>
      <c r="AO25875" s="5"/>
      <c r="AP25875" s="5"/>
      <c r="AR25875" s="4"/>
      <c r="AS25875" s="4"/>
      <c r="AT25875" s="4"/>
    </row>
    <row r="25876" spans="40:46" x14ac:dyDescent="0.2">
      <c r="AN25876" s="5"/>
      <c r="AO25876" s="5"/>
      <c r="AP25876" s="5"/>
      <c r="AR25876" s="4"/>
      <c r="AS25876" s="4"/>
      <c r="AT25876" s="4"/>
    </row>
    <row r="25877" spans="40:46" x14ac:dyDescent="0.2">
      <c r="AN25877" s="5"/>
      <c r="AO25877" s="5"/>
      <c r="AP25877" s="5"/>
      <c r="AR25877" s="4"/>
      <c r="AS25877" s="4"/>
      <c r="AT25877" s="4"/>
    </row>
    <row r="25878" spans="40:46" x14ac:dyDescent="0.2">
      <c r="AN25878" s="5"/>
      <c r="AO25878" s="5"/>
      <c r="AP25878" s="5"/>
      <c r="AR25878" s="4"/>
      <c r="AS25878" s="4"/>
      <c r="AT25878" s="4"/>
    </row>
    <row r="25879" spans="40:46" x14ac:dyDescent="0.2">
      <c r="AN25879" s="5"/>
      <c r="AO25879" s="5"/>
      <c r="AP25879" s="5"/>
      <c r="AR25879" s="4"/>
      <c r="AS25879" s="4"/>
      <c r="AT25879" s="4"/>
    </row>
    <row r="25880" spans="40:46" x14ac:dyDescent="0.2">
      <c r="AN25880" s="5"/>
      <c r="AO25880" s="5"/>
      <c r="AP25880" s="5"/>
      <c r="AR25880" s="4"/>
      <c r="AS25880" s="4"/>
      <c r="AT25880" s="4"/>
    </row>
    <row r="25881" spans="40:46" x14ac:dyDescent="0.2">
      <c r="AN25881" s="5"/>
      <c r="AO25881" s="5"/>
      <c r="AP25881" s="5"/>
      <c r="AR25881" s="4"/>
      <c r="AS25881" s="4"/>
      <c r="AT25881" s="4"/>
    </row>
    <row r="25882" spans="40:46" x14ac:dyDescent="0.2">
      <c r="AN25882" s="5"/>
      <c r="AO25882" s="5"/>
      <c r="AP25882" s="5"/>
      <c r="AR25882" s="4"/>
      <c r="AS25882" s="4"/>
      <c r="AT25882" s="4"/>
    </row>
    <row r="25883" spans="40:46" x14ac:dyDescent="0.2">
      <c r="AN25883" s="5"/>
      <c r="AO25883" s="5"/>
      <c r="AP25883" s="5"/>
      <c r="AR25883" s="4"/>
      <c r="AS25883" s="4"/>
      <c r="AT25883" s="4"/>
    </row>
    <row r="25884" spans="40:46" x14ac:dyDescent="0.2">
      <c r="AN25884" s="5"/>
      <c r="AO25884" s="5"/>
      <c r="AP25884" s="5"/>
      <c r="AR25884" s="4"/>
      <c r="AS25884" s="4"/>
      <c r="AT25884" s="4"/>
    </row>
    <row r="25885" spans="40:46" x14ac:dyDescent="0.2">
      <c r="AN25885" s="5"/>
      <c r="AO25885" s="5"/>
      <c r="AP25885" s="5"/>
      <c r="AR25885" s="4"/>
      <c r="AS25885" s="4"/>
      <c r="AT25885" s="4"/>
    </row>
    <row r="25886" spans="40:46" x14ac:dyDescent="0.2">
      <c r="AN25886" s="5"/>
      <c r="AO25886" s="5"/>
      <c r="AP25886" s="5"/>
      <c r="AR25886" s="4"/>
      <c r="AS25886" s="4"/>
      <c r="AT25886" s="4"/>
    </row>
    <row r="25887" spans="40:46" x14ac:dyDescent="0.2">
      <c r="AN25887" s="5"/>
      <c r="AO25887" s="5"/>
      <c r="AP25887" s="5"/>
      <c r="AR25887" s="4"/>
      <c r="AS25887" s="4"/>
      <c r="AT25887" s="4"/>
    </row>
    <row r="25888" spans="40:46" x14ac:dyDescent="0.2">
      <c r="AN25888" s="5"/>
      <c r="AO25888" s="5"/>
      <c r="AP25888" s="5"/>
      <c r="AR25888" s="4"/>
      <c r="AS25888" s="4"/>
      <c r="AT25888" s="4"/>
    </row>
    <row r="25889" spans="40:46" x14ac:dyDescent="0.2">
      <c r="AN25889" s="5"/>
      <c r="AO25889" s="5"/>
      <c r="AP25889" s="5"/>
      <c r="AR25889" s="4"/>
      <c r="AS25889" s="4"/>
      <c r="AT25889" s="4"/>
    </row>
    <row r="25890" spans="40:46" x14ac:dyDescent="0.2">
      <c r="AN25890" s="5"/>
      <c r="AO25890" s="5"/>
      <c r="AP25890" s="5"/>
      <c r="AR25890" s="4"/>
      <c r="AS25890" s="4"/>
      <c r="AT25890" s="4"/>
    </row>
    <row r="25891" spans="40:46" x14ac:dyDescent="0.2">
      <c r="AN25891" s="5"/>
      <c r="AO25891" s="5"/>
      <c r="AP25891" s="5"/>
      <c r="AR25891" s="4"/>
      <c r="AS25891" s="4"/>
      <c r="AT25891" s="4"/>
    </row>
    <row r="25892" spans="40:46" x14ac:dyDescent="0.2">
      <c r="AN25892" s="5"/>
      <c r="AO25892" s="5"/>
      <c r="AP25892" s="5"/>
      <c r="AR25892" s="4"/>
      <c r="AS25892" s="4"/>
      <c r="AT25892" s="4"/>
    </row>
    <row r="25893" spans="40:46" x14ac:dyDescent="0.2">
      <c r="AN25893" s="5"/>
      <c r="AO25893" s="5"/>
      <c r="AP25893" s="5"/>
      <c r="AR25893" s="4"/>
      <c r="AS25893" s="4"/>
      <c r="AT25893" s="4"/>
    </row>
    <row r="25894" spans="40:46" x14ac:dyDescent="0.2">
      <c r="AN25894" s="5"/>
      <c r="AO25894" s="5"/>
      <c r="AP25894" s="5"/>
      <c r="AR25894" s="4"/>
      <c r="AS25894" s="4"/>
      <c r="AT25894" s="4"/>
    </row>
    <row r="25895" spans="40:46" x14ac:dyDescent="0.2">
      <c r="AN25895" s="5"/>
      <c r="AO25895" s="5"/>
      <c r="AP25895" s="5"/>
      <c r="AR25895" s="4"/>
      <c r="AS25895" s="4"/>
      <c r="AT25895" s="4"/>
    </row>
    <row r="25896" spans="40:46" x14ac:dyDescent="0.2">
      <c r="AN25896" s="5"/>
      <c r="AO25896" s="5"/>
      <c r="AP25896" s="5"/>
      <c r="AR25896" s="4"/>
      <c r="AS25896" s="4"/>
      <c r="AT25896" s="4"/>
    </row>
    <row r="25897" spans="40:46" x14ac:dyDescent="0.2">
      <c r="AN25897" s="5"/>
      <c r="AO25897" s="5"/>
      <c r="AP25897" s="5"/>
      <c r="AR25897" s="4"/>
      <c r="AS25897" s="4"/>
      <c r="AT25897" s="4"/>
    </row>
    <row r="25898" spans="40:46" x14ac:dyDescent="0.2">
      <c r="AN25898" s="5"/>
      <c r="AO25898" s="5"/>
      <c r="AP25898" s="5"/>
      <c r="AR25898" s="4"/>
      <c r="AS25898" s="4"/>
      <c r="AT25898" s="4"/>
    </row>
    <row r="25899" spans="40:46" x14ac:dyDescent="0.2">
      <c r="AN25899" s="5"/>
      <c r="AO25899" s="5"/>
      <c r="AP25899" s="5"/>
      <c r="AR25899" s="4"/>
      <c r="AS25899" s="4"/>
      <c r="AT25899" s="4"/>
    </row>
    <row r="25900" spans="40:46" x14ac:dyDescent="0.2">
      <c r="AN25900" s="5"/>
      <c r="AO25900" s="5"/>
      <c r="AP25900" s="5"/>
      <c r="AR25900" s="4"/>
      <c r="AS25900" s="4"/>
      <c r="AT25900" s="4"/>
    </row>
    <row r="25901" spans="40:46" x14ac:dyDescent="0.2">
      <c r="AN25901" s="5"/>
      <c r="AO25901" s="5"/>
      <c r="AP25901" s="5"/>
      <c r="AR25901" s="4"/>
      <c r="AS25901" s="4"/>
      <c r="AT25901" s="4"/>
    </row>
    <row r="25902" spans="40:46" x14ac:dyDescent="0.2">
      <c r="AN25902" s="5"/>
      <c r="AO25902" s="5"/>
      <c r="AP25902" s="5"/>
      <c r="AR25902" s="4"/>
      <c r="AS25902" s="4"/>
      <c r="AT25902" s="4"/>
    </row>
    <row r="25903" spans="40:46" x14ac:dyDescent="0.2">
      <c r="AN25903" s="5"/>
      <c r="AO25903" s="5"/>
      <c r="AP25903" s="5"/>
      <c r="AR25903" s="4"/>
      <c r="AS25903" s="4"/>
      <c r="AT25903" s="4"/>
    </row>
    <row r="25904" spans="40:46" x14ac:dyDescent="0.2">
      <c r="AN25904" s="5"/>
      <c r="AO25904" s="5"/>
      <c r="AP25904" s="5"/>
      <c r="AR25904" s="4"/>
      <c r="AS25904" s="4"/>
      <c r="AT25904" s="4"/>
    </row>
    <row r="25905" spans="40:46" x14ac:dyDescent="0.2">
      <c r="AN25905" s="5"/>
      <c r="AO25905" s="5"/>
      <c r="AP25905" s="5"/>
      <c r="AR25905" s="4"/>
      <c r="AS25905" s="4"/>
      <c r="AT25905" s="4"/>
    </row>
    <row r="25906" spans="40:46" x14ac:dyDescent="0.2">
      <c r="AN25906" s="5"/>
      <c r="AO25906" s="5"/>
      <c r="AP25906" s="5"/>
      <c r="AR25906" s="4"/>
      <c r="AS25906" s="4"/>
      <c r="AT25906" s="4"/>
    </row>
    <row r="25907" spans="40:46" x14ac:dyDescent="0.2">
      <c r="AN25907" s="5"/>
      <c r="AO25907" s="5"/>
      <c r="AP25907" s="5"/>
      <c r="AR25907" s="4"/>
      <c r="AS25907" s="4"/>
      <c r="AT25907" s="4"/>
    </row>
    <row r="25908" spans="40:46" x14ac:dyDescent="0.2">
      <c r="AN25908" s="5"/>
      <c r="AO25908" s="5"/>
      <c r="AP25908" s="5"/>
      <c r="AR25908" s="4"/>
      <c r="AS25908" s="4"/>
      <c r="AT25908" s="4"/>
    </row>
    <row r="25909" spans="40:46" x14ac:dyDescent="0.2">
      <c r="AN25909" s="5"/>
      <c r="AO25909" s="5"/>
      <c r="AP25909" s="5"/>
      <c r="AR25909" s="4"/>
      <c r="AS25909" s="4"/>
      <c r="AT25909" s="4"/>
    </row>
    <row r="25910" spans="40:46" x14ac:dyDescent="0.2">
      <c r="AN25910" s="5"/>
      <c r="AO25910" s="5"/>
      <c r="AP25910" s="5"/>
      <c r="AR25910" s="4"/>
      <c r="AS25910" s="4"/>
      <c r="AT25910" s="4"/>
    </row>
    <row r="25911" spans="40:46" x14ac:dyDescent="0.2">
      <c r="AN25911" s="5"/>
      <c r="AO25911" s="5"/>
      <c r="AP25911" s="5"/>
      <c r="AR25911" s="4"/>
      <c r="AS25911" s="4"/>
      <c r="AT25911" s="4"/>
    </row>
    <row r="25912" spans="40:46" x14ac:dyDescent="0.2">
      <c r="AN25912" s="5"/>
      <c r="AO25912" s="5"/>
      <c r="AP25912" s="5"/>
      <c r="AR25912" s="4"/>
      <c r="AS25912" s="4"/>
      <c r="AT25912" s="4"/>
    </row>
    <row r="25913" spans="40:46" x14ac:dyDescent="0.2">
      <c r="AN25913" s="5"/>
      <c r="AO25913" s="5"/>
      <c r="AP25913" s="5"/>
      <c r="AR25913" s="4"/>
      <c r="AS25913" s="4"/>
      <c r="AT25913" s="4"/>
    </row>
    <row r="25914" spans="40:46" x14ac:dyDescent="0.2">
      <c r="AN25914" s="5"/>
      <c r="AO25914" s="5"/>
      <c r="AP25914" s="5"/>
      <c r="AR25914" s="4"/>
      <c r="AS25914" s="4"/>
      <c r="AT25914" s="4"/>
    </row>
    <row r="25915" spans="40:46" x14ac:dyDescent="0.2">
      <c r="AN25915" s="5"/>
      <c r="AO25915" s="5"/>
      <c r="AP25915" s="5"/>
      <c r="AR25915" s="4"/>
      <c r="AS25915" s="4"/>
      <c r="AT25915" s="4"/>
    </row>
    <row r="25916" spans="40:46" x14ac:dyDescent="0.2">
      <c r="AN25916" s="5"/>
      <c r="AO25916" s="5"/>
      <c r="AP25916" s="5"/>
      <c r="AR25916" s="4"/>
      <c r="AS25916" s="4"/>
      <c r="AT25916" s="4"/>
    </row>
    <row r="25917" spans="40:46" x14ac:dyDescent="0.2">
      <c r="AN25917" s="5"/>
      <c r="AO25917" s="5"/>
      <c r="AP25917" s="5"/>
      <c r="AR25917" s="4"/>
      <c r="AS25917" s="4"/>
      <c r="AT25917" s="4"/>
    </row>
    <row r="25918" spans="40:46" x14ac:dyDescent="0.2">
      <c r="AN25918" s="5"/>
      <c r="AO25918" s="5"/>
      <c r="AP25918" s="5"/>
      <c r="AR25918" s="4"/>
      <c r="AS25918" s="4"/>
      <c r="AT25918" s="4"/>
    </row>
    <row r="25919" spans="40:46" x14ac:dyDescent="0.2">
      <c r="AN25919" s="5"/>
      <c r="AO25919" s="5"/>
      <c r="AP25919" s="5"/>
      <c r="AR25919" s="4"/>
      <c r="AS25919" s="4"/>
      <c r="AT25919" s="4"/>
    </row>
    <row r="25920" spans="40:46" x14ac:dyDescent="0.2">
      <c r="AN25920" s="5"/>
      <c r="AO25920" s="5"/>
      <c r="AP25920" s="5"/>
      <c r="AR25920" s="4"/>
      <c r="AS25920" s="4"/>
      <c r="AT25920" s="4"/>
    </row>
    <row r="25921" spans="40:46" x14ac:dyDescent="0.2">
      <c r="AN25921" s="5"/>
      <c r="AO25921" s="5"/>
      <c r="AP25921" s="5"/>
      <c r="AR25921" s="4"/>
      <c r="AS25921" s="4"/>
      <c r="AT25921" s="4"/>
    </row>
    <row r="25922" spans="40:46" x14ac:dyDescent="0.2">
      <c r="AN25922" s="5"/>
      <c r="AO25922" s="5"/>
      <c r="AP25922" s="5"/>
      <c r="AR25922" s="4"/>
      <c r="AS25922" s="4"/>
      <c r="AT25922" s="4"/>
    </row>
    <row r="25923" spans="40:46" x14ac:dyDescent="0.2">
      <c r="AN25923" s="5"/>
      <c r="AO25923" s="5"/>
      <c r="AP25923" s="5"/>
      <c r="AR25923" s="4"/>
      <c r="AS25923" s="4"/>
      <c r="AT25923" s="4"/>
    </row>
    <row r="25924" spans="40:46" x14ac:dyDescent="0.2">
      <c r="AN25924" s="5"/>
      <c r="AO25924" s="5"/>
      <c r="AP25924" s="5"/>
      <c r="AR25924" s="4"/>
      <c r="AS25924" s="4"/>
      <c r="AT25924" s="4"/>
    </row>
    <row r="25925" spans="40:46" x14ac:dyDescent="0.2">
      <c r="AN25925" s="5"/>
      <c r="AO25925" s="5"/>
      <c r="AP25925" s="5"/>
      <c r="AR25925" s="4"/>
      <c r="AS25925" s="4"/>
      <c r="AT25925" s="4"/>
    </row>
    <row r="25926" spans="40:46" x14ac:dyDescent="0.2">
      <c r="AN25926" s="5"/>
      <c r="AO25926" s="5"/>
      <c r="AP25926" s="5"/>
      <c r="AR25926" s="4"/>
      <c r="AS25926" s="4"/>
      <c r="AT25926" s="4"/>
    </row>
    <row r="25927" spans="40:46" x14ac:dyDescent="0.2">
      <c r="AN25927" s="5"/>
      <c r="AO25927" s="5"/>
      <c r="AP25927" s="5"/>
      <c r="AR25927" s="4"/>
      <c r="AS25927" s="4"/>
      <c r="AT25927" s="4"/>
    </row>
    <row r="25928" spans="40:46" x14ac:dyDescent="0.2">
      <c r="AN25928" s="5"/>
      <c r="AO25928" s="5"/>
      <c r="AP25928" s="5"/>
      <c r="AR25928" s="4"/>
      <c r="AS25928" s="4"/>
      <c r="AT25928" s="4"/>
    </row>
    <row r="25929" spans="40:46" x14ac:dyDescent="0.2">
      <c r="AN25929" s="5"/>
      <c r="AO25929" s="5"/>
      <c r="AP25929" s="5"/>
      <c r="AR25929" s="4"/>
      <c r="AS25929" s="4"/>
      <c r="AT25929" s="4"/>
    </row>
    <row r="25930" spans="40:46" x14ac:dyDescent="0.2">
      <c r="AN25930" s="5"/>
      <c r="AO25930" s="5"/>
      <c r="AP25930" s="5"/>
      <c r="AR25930" s="4"/>
      <c r="AS25930" s="4"/>
      <c r="AT25930" s="4"/>
    </row>
    <row r="25931" spans="40:46" x14ac:dyDescent="0.2">
      <c r="AN25931" s="5"/>
      <c r="AO25931" s="5"/>
      <c r="AP25931" s="5"/>
      <c r="AR25931" s="4"/>
      <c r="AS25931" s="4"/>
      <c r="AT25931" s="4"/>
    </row>
    <row r="25932" spans="40:46" x14ac:dyDescent="0.2">
      <c r="AN25932" s="5"/>
      <c r="AO25932" s="5"/>
      <c r="AP25932" s="5"/>
      <c r="AR25932" s="4"/>
      <c r="AS25932" s="4"/>
      <c r="AT25932" s="4"/>
    </row>
    <row r="25933" spans="40:46" x14ac:dyDescent="0.2">
      <c r="AN25933" s="5"/>
      <c r="AO25933" s="5"/>
      <c r="AP25933" s="5"/>
      <c r="AR25933" s="4"/>
      <c r="AS25933" s="4"/>
      <c r="AT25933" s="4"/>
    </row>
    <row r="25934" spans="40:46" x14ac:dyDescent="0.2">
      <c r="AN25934" s="5"/>
      <c r="AO25934" s="5"/>
      <c r="AP25934" s="5"/>
      <c r="AR25934" s="4"/>
      <c r="AS25934" s="4"/>
      <c r="AT25934" s="4"/>
    </row>
    <row r="25935" spans="40:46" x14ac:dyDescent="0.2">
      <c r="AN25935" s="5"/>
      <c r="AO25935" s="5"/>
      <c r="AP25935" s="5"/>
      <c r="AR25935" s="4"/>
      <c r="AS25935" s="4"/>
      <c r="AT25935" s="4"/>
    </row>
    <row r="25936" spans="40:46" x14ac:dyDescent="0.2">
      <c r="AN25936" s="5"/>
      <c r="AO25936" s="5"/>
      <c r="AP25936" s="5"/>
      <c r="AR25936" s="4"/>
      <c r="AS25936" s="4"/>
      <c r="AT25936" s="4"/>
    </row>
    <row r="25937" spans="40:46" x14ac:dyDescent="0.2">
      <c r="AN25937" s="5"/>
      <c r="AO25937" s="5"/>
      <c r="AP25937" s="5"/>
      <c r="AR25937" s="4"/>
      <c r="AS25937" s="4"/>
      <c r="AT25937" s="4"/>
    </row>
    <row r="25938" spans="40:46" x14ac:dyDescent="0.2">
      <c r="AN25938" s="5"/>
      <c r="AO25938" s="5"/>
      <c r="AP25938" s="5"/>
      <c r="AR25938" s="4"/>
      <c r="AS25938" s="4"/>
      <c r="AT25938" s="4"/>
    </row>
    <row r="25939" spans="40:46" x14ac:dyDescent="0.2">
      <c r="AN25939" s="5"/>
      <c r="AO25939" s="5"/>
      <c r="AP25939" s="5"/>
      <c r="AR25939" s="4"/>
      <c r="AS25939" s="4"/>
      <c r="AT25939" s="4"/>
    </row>
    <row r="25940" spans="40:46" x14ac:dyDescent="0.2">
      <c r="AN25940" s="5"/>
      <c r="AO25940" s="5"/>
      <c r="AP25940" s="5"/>
      <c r="AR25940" s="4"/>
      <c r="AS25940" s="4"/>
      <c r="AT25940" s="4"/>
    </row>
    <row r="25941" spans="40:46" x14ac:dyDescent="0.2">
      <c r="AN25941" s="5"/>
      <c r="AO25941" s="5"/>
      <c r="AP25941" s="5"/>
      <c r="AR25941" s="4"/>
      <c r="AS25941" s="4"/>
      <c r="AT25941" s="4"/>
    </row>
    <row r="25942" spans="40:46" x14ac:dyDescent="0.2">
      <c r="AN25942" s="5"/>
      <c r="AO25942" s="5"/>
      <c r="AP25942" s="5"/>
      <c r="AR25942" s="4"/>
      <c r="AS25942" s="4"/>
      <c r="AT25942" s="4"/>
    </row>
    <row r="25943" spans="40:46" x14ac:dyDescent="0.2">
      <c r="AN25943" s="5"/>
      <c r="AO25943" s="5"/>
      <c r="AP25943" s="5"/>
      <c r="AR25943" s="4"/>
      <c r="AS25943" s="4"/>
      <c r="AT25943" s="4"/>
    </row>
    <row r="25944" spans="40:46" x14ac:dyDescent="0.2">
      <c r="AN25944" s="5"/>
      <c r="AO25944" s="5"/>
      <c r="AP25944" s="5"/>
      <c r="AR25944" s="4"/>
      <c r="AS25944" s="4"/>
      <c r="AT25944" s="4"/>
    </row>
    <row r="25945" spans="40:46" x14ac:dyDescent="0.2">
      <c r="AN25945" s="5"/>
      <c r="AO25945" s="5"/>
      <c r="AP25945" s="5"/>
      <c r="AR25945" s="4"/>
      <c r="AS25945" s="4"/>
      <c r="AT25945" s="4"/>
    </row>
    <row r="25946" spans="40:46" x14ac:dyDescent="0.2">
      <c r="AN25946" s="5"/>
      <c r="AO25946" s="5"/>
      <c r="AP25946" s="5"/>
      <c r="AR25946" s="4"/>
      <c r="AS25946" s="4"/>
      <c r="AT25946" s="4"/>
    </row>
    <row r="25947" spans="40:46" x14ac:dyDescent="0.2">
      <c r="AN25947" s="5"/>
      <c r="AO25947" s="5"/>
      <c r="AP25947" s="5"/>
      <c r="AR25947" s="4"/>
      <c r="AS25947" s="4"/>
      <c r="AT25947" s="4"/>
    </row>
    <row r="25948" spans="40:46" x14ac:dyDescent="0.2">
      <c r="AN25948" s="5"/>
      <c r="AO25948" s="5"/>
      <c r="AP25948" s="5"/>
      <c r="AR25948" s="4"/>
      <c r="AS25948" s="4"/>
      <c r="AT25948" s="4"/>
    </row>
    <row r="25949" spans="40:46" x14ac:dyDescent="0.2">
      <c r="AN25949" s="5"/>
      <c r="AO25949" s="5"/>
      <c r="AP25949" s="5"/>
      <c r="AR25949" s="4"/>
      <c r="AS25949" s="4"/>
      <c r="AT25949" s="4"/>
    </row>
    <row r="25950" spans="40:46" x14ac:dyDescent="0.2">
      <c r="AN25950" s="5"/>
      <c r="AO25950" s="5"/>
      <c r="AP25950" s="5"/>
      <c r="AR25950" s="4"/>
      <c r="AS25950" s="4"/>
      <c r="AT25950" s="4"/>
    </row>
    <row r="25951" spans="40:46" x14ac:dyDescent="0.2">
      <c r="AN25951" s="5"/>
      <c r="AO25951" s="5"/>
      <c r="AP25951" s="5"/>
      <c r="AR25951" s="4"/>
      <c r="AS25951" s="4"/>
      <c r="AT25951" s="4"/>
    </row>
    <row r="25952" spans="40:46" x14ac:dyDescent="0.2">
      <c r="AN25952" s="5"/>
      <c r="AO25952" s="5"/>
      <c r="AP25952" s="5"/>
      <c r="AR25952" s="4"/>
      <c r="AS25952" s="4"/>
      <c r="AT25952" s="4"/>
    </row>
    <row r="25953" spans="40:46" x14ac:dyDescent="0.2">
      <c r="AN25953" s="5"/>
      <c r="AO25953" s="5"/>
      <c r="AP25953" s="5"/>
      <c r="AR25953" s="4"/>
      <c r="AS25953" s="4"/>
      <c r="AT25953" s="4"/>
    </row>
    <row r="25954" spans="40:46" x14ac:dyDescent="0.2">
      <c r="AN25954" s="5"/>
      <c r="AO25954" s="5"/>
      <c r="AP25954" s="5"/>
      <c r="AR25954" s="4"/>
      <c r="AS25954" s="4"/>
      <c r="AT25954" s="4"/>
    </row>
    <row r="25955" spans="40:46" x14ac:dyDescent="0.2">
      <c r="AN25955" s="5"/>
      <c r="AO25955" s="5"/>
      <c r="AP25955" s="5"/>
      <c r="AR25955" s="4"/>
      <c r="AS25955" s="4"/>
      <c r="AT25955" s="4"/>
    </row>
    <row r="25956" spans="40:46" x14ac:dyDescent="0.2">
      <c r="AN25956" s="5"/>
      <c r="AO25956" s="5"/>
      <c r="AP25956" s="5"/>
      <c r="AR25956" s="4"/>
      <c r="AS25956" s="4"/>
      <c r="AT25956" s="4"/>
    </row>
    <row r="25957" spans="40:46" x14ac:dyDescent="0.2">
      <c r="AN25957" s="5"/>
      <c r="AO25957" s="5"/>
      <c r="AP25957" s="5"/>
      <c r="AR25957" s="4"/>
      <c r="AS25957" s="4"/>
      <c r="AT25957" s="4"/>
    </row>
    <row r="25958" spans="40:46" x14ac:dyDescent="0.2">
      <c r="AN25958" s="5"/>
      <c r="AO25958" s="5"/>
      <c r="AP25958" s="5"/>
      <c r="AR25958" s="4"/>
      <c r="AS25958" s="4"/>
      <c r="AT25958" s="4"/>
    </row>
    <row r="25959" spans="40:46" x14ac:dyDescent="0.2">
      <c r="AN25959" s="5"/>
      <c r="AO25959" s="5"/>
      <c r="AP25959" s="5"/>
      <c r="AR25959" s="4"/>
      <c r="AS25959" s="4"/>
      <c r="AT25959" s="4"/>
    </row>
    <row r="25960" spans="40:46" x14ac:dyDescent="0.2">
      <c r="AN25960" s="5"/>
      <c r="AO25960" s="5"/>
      <c r="AP25960" s="5"/>
      <c r="AR25960" s="4"/>
      <c r="AS25960" s="4"/>
      <c r="AT25960" s="4"/>
    </row>
    <row r="25961" spans="40:46" x14ac:dyDescent="0.2">
      <c r="AN25961" s="5"/>
      <c r="AO25961" s="5"/>
      <c r="AP25961" s="5"/>
      <c r="AR25961" s="4"/>
      <c r="AS25961" s="4"/>
      <c r="AT25961" s="4"/>
    </row>
    <row r="25962" spans="40:46" x14ac:dyDescent="0.2">
      <c r="AN25962" s="5"/>
      <c r="AO25962" s="5"/>
      <c r="AP25962" s="5"/>
      <c r="AR25962" s="4"/>
      <c r="AS25962" s="4"/>
      <c r="AT25962" s="4"/>
    </row>
    <row r="25963" spans="40:46" x14ac:dyDescent="0.2">
      <c r="AN25963" s="5"/>
      <c r="AO25963" s="5"/>
      <c r="AP25963" s="5"/>
      <c r="AR25963" s="4"/>
      <c r="AS25963" s="4"/>
      <c r="AT25963" s="4"/>
    </row>
    <row r="25964" spans="40:46" x14ac:dyDescent="0.2">
      <c r="AN25964" s="5"/>
      <c r="AO25964" s="5"/>
      <c r="AP25964" s="5"/>
      <c r="AR25964" s="4"/>
      <c r="AS25964" s="4"/>
      <c r="AT25964" s="4"/>
    </row>
    <row r="25965" spans="40:46" x14ac:dyDescent="0.2">
      <c r="AN25965" s="5"/>
      <c r="AO25965" s="5"/>
      <c r="AP25965" s="5"/>
      <c r="AR25965" s="4"/>
      <c r="AS25965" s="4"/>
      <c r="AT25965" s="4"/>
    </row>
    <row r="25966" spans="40:46" x14ac:dyDescent="0.2">
      <c r="AN25966" s="5"/>
      <c r="AO25966" s="5"/>
      <c r="AP25966" s="5"/>
      <c r="AR25966" s="4"/>
      <c r="AS25966" s="4"/>
      <c r="AT25966" s="4"/>
    </row>
    <row r="25967" spans="40:46" x14ac:dyDescent="0.2">
      <c r="AN25967" s="5"/>
      <c r="AO25967" s="5"/>
      <c r="AP25967" s="5"/>
      <c r="AR25967" s="4"/>
      <c r="AS25967" s="4"/>
      <c r="AT25967" s="4"/>
    </row>
    <row r="25968" spans="40:46" x14ac:dyDescent="0.2">
      <c r="AN25968" s="5"/>
      <c r="AO25968" s="5"/>
      <c r="AP25968" s="5"/>
      <c r="AR25968" s="4"/>
      <c r="AS25968" s="4"/>
      <c r="AT25968" s="4"/>
    </row>
    <row r="25969" spans="40:46" x14ac:dyDescent="0.2">
      <c r="AN25969" s="5"/>
      <c r="AO25969" s="5"/>
      <c r="AP25969" s="5"/>
      <c r="AR25969" s="4"/>
      <c r="AS25969" s="4"/>
      <c r="AT25969" s="4"/>
    </row>
    <row r="25970" spans="40:46" x14ac:dyDescent="0.2">
      <c r="AN25970" s="5"/>
      <c r="AO25970" s="5"/>
      <c r="AP25970" s="5"/>
      <c r="AR25970" s="4"/>
      <c r="AS25970" s="4"/>
      <c r="AT25970" s="4"/>
    </row>
    <row r="25971" spans="40:46" x14ac:dyDescent="0.2">
      <c r="AN25971" s="5"/>
      <c r="AO25971" s="5"/>
      <c r="AP25971" s="5"/>
      <c r="AR25971" s="4"/>
      <c r="AS25971" s="4"/>
      <c r="AT25971" s="4"/>
    </row>
    <row r="25972" spans="40:46" x14ac:dyDescent="0.2">
      <c r="AN25972" s="5"/>
      <c r="AO25972" s="5"/>
      <c r="AP25972" s="5"/>
      <c r="AR25972" s="4"/>
      <c r="AS25972" s="4"/>
      <c r="AT25972" s="4"/>
    </row>
    <row r="25973" spans="40:46" x14ac:dyDescent="0.2">
      <c r="AN25973" s="5"/>
      <c r="AO25973" s="5"/>
      <c r="AP25973" s="5"/>
      <c r="AR25973" s="4"/>
      <c r="AS25973" s="4"/>
      <c r="AT25973" s="4"/>
    </row>
    <row r="25974" spans="40:46" x14ac:dyDescent="0.2">
      <c r="AN25974" s="5"/>
      <c r="AO25974" s="5"/>
      <c r="AP25974" s="5"/>
      <c r="AR25974" s="4"/>
      <c r="AS25974" s="4"/>
      <c r="AT25974" s="4"/>
    </row>
    <row r="25975" spans="40:46" x14ac:dyDescent="0.2">
      <c r="AN25975" s="5"/>
      <c r="AO25975" s="5"/>
      <c r="AP25975" s="5"/>
      <c r="AR25975" s="4"/>
      <c r="AS25975" s="4"/>
      <c r="AT25975" s="4"/>
    </row>
    <row r="25976" spans="40:46" x14ac:dyDescent="0.2">
      <c r="AN25976" s="5"/>
      <c r="AO25976" s="5"/>
      <c r="AP25976" s="5"/>
      <c r="AR25976" s="4"/>
      <c r="AS25976" s="4"/>
      <c r="AT25976" s="4"/>
    </row>
    <row r="25977" spans="40:46" x14ac:dyDescent="0.2">
      <c r="AN25977" s="5"/>
      <c r="AO25977" s="5"/>
      <c r="AP25977" s="5"/>
      <c r="AR25977" s="4"/>
      <c r="AS25977" s="4"/>
      <c r="AT25977" s="4"/>
    </row>
    <row r="25978" spans="40:46" x14ac:dyDescent="0.2">
      <c r="AN25978" s="5"/>
      <c r="AO25978" s="5"/>
      <c r="AP25978" s="5"/>
      <c r="AR25978" s="4"/>
      <c r="AS25978" s="4"/>
      <c r="AT25978" s="4"/>
    </row>
    <row r="25979" spans="40:46" x14ac:dyDescent="0.2">
      <c r="AN25979" s="5"/>
      <c r="AO25979" s="5"/>
      <c r="AP25979" s="5"/>
      <c r="AR25979" s="4"/>
      <c r="AS25979" s="4"/>
      <c r="AT25979" s="4"/>
    </row>
    <row r="25980" spans="40:46" x14ac:dyDescent="0.2">
      <c r="AN25980" s="5"/>
      <c r="AO25980" s="5"/>
      <c r="AP25980" s="5"/>
      <c r="AR25980" s="4"/>
      <c r="AS25980" s="4"/>
      <c r="AT25980" s="4"/>
    </row>
    <row r="25981" spans="40:46" x14ac:dyDescent="0.2">
      <c r="AN25981" s="5"/>
      <c r="AO25981" s="5"/>
      <c r="AP25981" s="5"/>
      <c r="AR25981" s="4"/>
      <c r="AS25981" s="4"/>
      <c r="AT25981" s="4"/>
    </row>
    <row r="25982" spans="40:46" x14ac:dyDescent="0.2">
      <c r="AN25982" s="5"/>
      <c r="AO25982" s="5"/>
      <c r="AP25982" s="5"/>
      <c r="AR25982" s="4"/>
      <c r="AS25982" s="4"/>
      <c r="AT25982" s="4"/>
    </row>
    <row r="25983" spans="40:46" x14ac:dyDescent="0.2">
      <c r="AN25983" s="5"/>
      <c r="AO25983" s="5"/>
      <c r="AP25983" s="5"/>
      <c r="AR25983" s="4"/>
      <c r="AS25983" s="4"/>
      <c r="AT25983" s="4"/>
    </row>
    <row r="25984" spans="40:46" x14ac:dyDescent="0.2">
      <c r="AN25984" s="5"/>
      <c r="AO25984" s="5"/>
      <c r="AP25984" s="5"/>
      <c r="AR25984" s="4"/>
      <c r="AS25984" s="4"/>
      <c r="AT25984" s="4"/>
    </row>
    <row r="25985" spans="40:46" x14ac:dyDescent="0.2">
      <c r="AN25985" s="5"/>
      <c r="AO25985" s="5"/>
      <c r="AP25985" s="5"/>
      <c r="AR25985" s="4"/>
      <c r="AS25985" s="4"/>
      <c r="AT25985" s="4"/>
    </row>
    <row r="25986" spans="40:46" x14ac:dyDescent="0.2">
      <c r="AN25986" s="5"/>
      <c r="AO25986" s="5"/>
      <c r="AP25986" s="5"/>
      <c r="AR25986" s="4"/>
      <c r="AS25986" s="4"/>
      <c r="AT25986" s="4"/>
    </row>
    <row r="25987" spans="40:46" x14ac:dyDescent="0.2">
      <c r="AN25987" s="5"/>
      <c r="AO25987" s="5"/>
      <c r="AP25987" s="5"/>
      <c r="AR25987" s="4"/>
      <c r="AS25987" s="4"/>
      <c r="AT25987" s="4"/>
    </row>
    <row r="25988" spans="40:46" x14ac:dyDescent="0.2">
      <c r="AN25988" s="5"/>
      <c r="AO25988" s="5"/>
      <c r="AP25988" s="5"/>
      <c r="AR25988" s="4"/>
      <c r="AS25988" s="4"/>
      <c r="AT25988" s="4"/>
    </row>
    <row r="25989" spans="40:46" x14ac:dyDescent="0.2">
      <c r="AN25989" s="5"/>
      <c r="AO25989" s="5"/>
      <c r="AP25989" s="5"/>
      <c r="AR25989" s="4"/>
      <c r="AS25989" s="4"/>
      <c r="AT25989" s="4"/>
    </row>
    <row r="25990" spans="40:46" x14ac:dyDescent="0.2">
      <c r="AN25990" s="5"/>
      <c r="AO25990" s="5"/>
      <c r="AP25990" s="5"/>
      <c r="AR25990" s="4"/>
      <c r="AS25990" s="4"/>
      <c r="AT25990" s="4"/>
    </row>
    <row r="25991" spans="40:46" x14ac:dyDescent="0.2">
      <c r="AN25991" s="5"/>
      <c r="AO25991" s="5"/>
      <c r="AP25991" s="5"/>
      <c r="AR25991" s="4"/>
      <c r="AS25991" s="4"/>
      <c r="AT25991" s="4"/>
    </row>
    <row r="25992" spans="40:46" x14ac:dyDescent="0.2">
      <c r="AN25992" s="5"/>
      <c r="AO25992" s="5"/>
      <c r="AP25992" s="5"/>
      <c r="AR25992" s="4"/>
      <c r="AS25992" s="4"/>
      <c r="AT25992" s="4"/>
    </row>
    <row r="25993" spans="40:46" x14ac:dyDescent="0.2">
      <c r="AN25993" s="5"/>
      <c r="AO25993" s="5"/>
      <c r="AP25993" s="5"/>
      <c r="AR25993" s="4"/>
      <c r="AS25993" s="4"/>
      <c r="AT25993" s="4"/>
    </row>
    <row r="25994" spans="40:46" x14ac:dyDescent="0.2">
      <c r="AN25994" s="5"/>
      <c r="AO25994" s="5"/>
      <c r="AP25994" s="5"/>
      <c r="AR25994" s="4"/>
      <c r="AS25994" s="4"/>
      <c r="AT25994" s="4"/>
    </row>
    <row r="25995" spans="40:46" x14ac:dyDescent="0.2">
      <c r="AN25995" s="5"/>
      <c r="AO25995" s="5"/>
      <c r="AP25995" s="5"/>
      <c r="AR25995" s="4"/>
      <c r="AS25995" s="4"/>
      <c r="AT25995" s="4"/>
    </row>
    <row r="25996" spans="40:46" x14ac:dyDescent="0.2">
      <c r="AN25996" s="5"/>
      <c r="AO25996" s="5"/>
      <c r="AP25996" s="5"/>
      <c r="AR25996" s="4"/>
      <c r="AS25996" s="4"/>
      <c r="AT25996" s="4"/>
    </row>
    <row r="25997" spans="40:46" x14ac:dyDescent="0.2">
      <c r="AN25997" s="5"/>
      <c r="AO25997" s="5"/>
      <c r="AP25997" s="5"/>
      <c r="AR25997" s="4"/>
      <c r="AS25997" s="4"/>
      <c r="AT25997" s="4"/>
    </row>
    <row r="25998" spans="40:46" x14ac:dyDescent="0.2">
      <c r="AN25998" s="5"/>
      <c r="AO25998" s="5"/>
      <c r="AP25998" s="5"/>
      <c r="AR25998" s="4"/>
      <c r="AS25998" s="4"/>
      <c r="AT25998" s="4"/>
    </row>
    <row r="25999" spans="40:46" x14ac:dyDescent="0.2">
      <c r="AN25999" s="5"/>
      <c r="AO25999" s="5"/>
      <c r="AP25999" s="5"/>
      <c r="AR25999" s="4"/>
      <c r="AS25999" s="4"/>
      <c r="AT25999" s="4"/>
    </row>
    <row r="26000" spans="40:46" x14ac:dyDescent="0.2">
      <c r="AN26000" s="5"/>
      <c r="AO26000" s="5"/>
      <c r="AP26000" s="5"/>
      <c r="AR26000" s="4"/>
      <c r="AS26000" s="4"/>
      <c r="AT26000" s="4"/>
    </row>
    <row r="26001" spans="40:46" x14ac:dyDescent="0.2">
      <c r="AN26001" s="5"/>
      <c r="AO26001" s="5"/>
      <c r="AP26001" s="5"/>
      <c r="AR26001" s="4"/>
      <c r="AS26001" s="4"/>
      <c r="AT26001" s="4"/>
    </row>
    <row r="26002" spans="40:46" x14ac:dyDescent="0.2">
      <c r="AN26002" s="5"/>
      <c r="AO26002" s="5"/>
      <c r="AP26002" s="5"/>
      <c r="AR26002" s="4"/>
      <c r="AS26002" s="4"/>
      <c r="AT26002" s="4"/>
    </row>
    <row r="26003" spans="40:46" x14ac:dyDescent="0.2">
      <c r="AN26003" s="5"/>
      <c r="AO26003" s="5"/>
      <c r="AP26003" s="5"/>
      <c r="AR26003" s="4"/>
      <c r="AS26003" s="4"/>
      <c r="AT26003" s="4"/>
    </row>
    <row r="26004" spans="40:46" x14ac:dyDescent="0.2">
      <c r="AN26004" s="5"/>
      <c r="AO26004" s="5"/>
      <c r="AP26004" s="5"/>
      <c r="AR26004" s="4"/>
      <c r="AS26004" s="4"/>
      <c r="AT26004" s="4"/>
    </row>
    <row r="26005" spans="40:46" x14ac:dyDescent="0.2">
      <c r="AN26005" s="5"/>
      <c r="AO26005" s="5"/>
      <c r="AP26005" s="5"/>
      <c r="AR26005" s="4"/>
      <c r="AS26005" s="4"/>
      <c r="AT26005" s="4"/>
    </row>
    <row r="26006" spans="40:46" x14ac:dyDescent="0.2">
      <c r="AN26006" s="5"/>
      <c r="AO26006" s="5"/>
      <c r="AP26006" s="5"/>
      <c r="AR26006" s="4"/>
      <c r="AS26006" s="4"/>
      <c r="AT26006" s="4"/>
    </row>
    <row r="26007" spans="40:46" x14ac:dyDescent="0.2">
      <c r="AN26007" s="5"/>
      <c r="AO26007" s="5"/>
      <c r="AP26007" s="5"/>
      <c r="AR26007" s="4"/>
      <c r="AS26007" s="4"/>
      <c r="AT26007" s="4"/>
    </row>
    <row r="26008" spans="40:46" x14ac:dyDescent="0.2">
      <c r="AN26008" s="5"/>
      <c r="AO26008" s="5"/>
      <c r="AP26008" s="5"/>
      <c r="AR26008" s="4"/>
      <c r="AS26008" s="4"/>
      <c r="AT26008" s="4"/>
    </row>
    <row r="26009" spans="40:46" x14ac:dyDescent="0.2">
      <c r="AN26009" s="5"/>
      <c r="AO26009" s="5"/>
      <c r="AP26009" s="5"/>
      <c r="AR26009" s="4"/>
      <c r="AS26009" s="4"/>
      <c r="AT26009" s="4"/>
    </row>
    <row r="26010" spans="40:46" x14ac:dyDescent="0.2">
      <c r="AN26010" s="5"/>
      <c r="AO26010" s="5"/>
      <c r="AP26010" s="5"/>
      <c r="AR26010" s="4"/>
      <c r="AS26010" s="4"/>
      <c r="AT26010" s="4"/>
    </row>
    <row r="26011" spans="40:46" x14ac:dyDescent="0.2">
      <c r="AN26011" s="5"/>
      <c r="AO26011" s="5"/>
      <c r="AP26011" s="5"/>
      <c r="AR26011" s="4"/>
      <c r="AS26011" s="4"/>
      <c r="AT26011" s="4"/>
    </row>
    <row r="26012" spans="40:46" x14ac:dyDescent="0.2">
      <c r="AN26012" s="5"/>
      <c r="AO26012" s="5"/>
      <c r="AP26012" s="5"/>
      <c r="AR26012" s="4"/>
      <c r="AS26012" s="4"/>
      <c r="AT26012" s="4"/>
    </row>
    <row r="26013" spans="40:46" x14ac:dyDescent="0.2">
      <c r="AN26013" s="5"/>
      <c r="AO26013" s="5"/>
      <c r="AP26013" s="5"/>
      <c r="AR26013" s="4"/>
      <c r="AS26013" s="4"/>
      <c r="AT26013" s="4"/>
    </row>
    <row r="26014" spans="40:46" x14ac:dyDescent="0.2">
      <c r="AN26014" s="5"/>
      <c r="AO26014" s="5"/>
      <c r="AP26014" s="5"/>
      <c r="AR26014" s="4"/>
      <c r="AS26014" s="4"/>
      <c r="AT26014" s="4"/>
    </row>
    <row r="26015" spans="40:46" x14ac:dyDescent="0.2">
      <c r="AN26015" s="5"/>
      <c r="AO26015" s="5"/>
      <c r="AP26015" s="5"/>
      <c r="AR26015" s="4"/>
      <c r="AS26015" s="4"/>
      <c r="AT26015" s="4"/>
    </row>
    <row r="26016" spans="40:46" x14ac:dyDescent="0.2">
      <c r="AN26016" s="5"/>
      <c r="AO26016" s="5"/>
      <c r="AP26016" s="5"/>
      <c r="AR26016" s="4"/>
      <c r="AS26016" s="4"/>
      <c r="AT26016" s="4"/>
    </row>
    <row r="26017" spans="40:46" x14ac:dyDescent="0.2">
      <c r="AN26017" s="5"/>
      <c r="AO26017" s="5"/>
      <c r="AP26017" s="5"/>
      <c r="AR26017" s="4"/>
      <c r="AS26017" s="4"/>
      <c r="AT26017" s="4"/>
    </row>
    <row r="26018" spans="40:46" x14ac:dyDescent="0.2">
      <c r="AN26018" s="5"/>
      <c r="AO26018" s="5"/>
      <c r="AP26018" s="5"/>
      <c r="AR26018" s="4"/>
      <c r="AS26018" s="4"/>
      <c r="AT26018" s="4"/>
    </row>
    <row r="26019" spans="40:46" x14ac:dyDescent="0.2">
      <c r="AN26019" s="5"/>
      <c r="AO26019" s="5"/>
      <c r="AP26019" s="5"/>
      <c r="AR26019" s="4"/>
      <c r="AS26019" s="4"/>
      <c r="AT26019" s="4"/>
    </row>
    <row r="26020" spans="40:46" x14ac:dyDescent="0.2">
      <c r="AN26020" s="5"/>
      <c r="AO26020" s="5"/>
      <c r="AP26020" s="5"/>
      <c r="AR26020" s="4"/>
      <c r="AS26020" s="4"/>
      <c r="AT26020" s="4"/>
    </row>
    <row r="26021" spans="40:46" x14ac:dyDescent="0.2">
      <c r="AN26021" s="5"/>
      <c r="AO26021" s="5"/>
      <c r="AP26021" s="5"/>
      <c r="AR26021" s="4"/>
      <c r="AS26021" s="4"/>
      <c r="AT26021" s="4"/>
    </row>
    <row r="26022" spans="40:46" x14ac:dyDescent="0.2">
      <c r="AN26022" s="5"/>
      <c r="AO26022" s="5"/>
      <c r="AP26022" s="5"/>
      <c r="AR26022" s="4"/>
      <c r="AS26022" s="4"/>
      <c r="AT26022" s="4"/>
    </row>
    <row r="26023" spans="40:46" x14ac:dyDescent="0.2">
      <c r="AN26023" s="5"/>
      <c r="AO26023" s="5"/>
      <c r="AP26023" s="5"/>
      <c r="AR26023" s="4"/>
      <c r="AS26023" s="4"/>
      <c r="AT26023" s="4"/>
    </row>
    <row r="26024" spans="40:46" x14ac:dyDescent="0.2">
      <c r="AN26024" s="5"/>
      <c r="AO26024" s="5"/>
      <c r="AP26024" s="5"/>
      <c r="AR26024" s="4"/>
      <c r="AS26024" s="4"/>
      <c r="AT26024" s="4"/>
    </row>
    <row r="26025" spans="40:46" x14ac:dyDescent="0.2">
      <c r="AN26025" s="5"/>
      <c r="AO26025" s="5"/>
      <c r="AP26025" s="5"/>
      <c r="AR26025" s="4"/>
      <c r="AS26025" s="4"/>
      <c r="AT26025" s="4"/>
    </row>
    <row r="26026" spans="40:46" x14ac:dyDescent="0.2">
      <c r="AN26026" s="5"/>
      <c r="AO26026" s="5"/>
      <c r="AP26026" s="5"/>
      <c r="AR26026" s="4"/>
      <c r="AS26026" s="4"/>
      <c r="AT26026" s="4"/>
    </row>
    <row r="26027" spans="40:46" x14ac:dyDescent="0.2">
      <c r="AN26027" s="5"/>
      <c r="AO26027" s="5"/>
      <c r="AP26027" s="5"/>
      <c r="AR26027" s="4"/>
      <c r="AS26027" s="4"/>
      <c r="AT26027" s="4"/>
    </row>
    <row r="26028" spans="40:46" x14ac:dyDescent="0.2">
      <c r="AN26028" s="5"/>
      <c r="AO26028" s="5"/>
      <c r="AP26028" s="5"/>
      <c r="AR26028" s="4"/>
      <c r="AS26028" s="4"/>
      <c r="AT26028" s="4"/>
    </row>
    <row r="26029" spans="40:46" x14ac:dyDescent="0.2">
      <c r="AN26029" s="5"/>
      <c r="AO26029" s="5"/>
      <c r="AP26029" s="5"/>
      <c r="AR26029" s="4"/>
      <c r="AS26029" s="4"/>
      <c r="AT26029" s="4"/>
    </row>
    <row r="26030" spans="40:46" x14ac:dyDescent="0.2">
      <c r="AN26030" s="5"/>
      <c r="AO26030" s="5"/>
      <c r="AP26030" s="5"/>
      <c r="AR26030" s="4"/>
      <c r="AS26030" s="4"/>
      <c r="AT26030" s="4"/>
    </row>
    <row r="26031" spans="40:46" x14ac:dyDescent="0.2">
      <c r="AN26031" s="5"/>
      <c r="AO26031" s="5"/>
      <c r="AP26031" s="5"/>
      <c r="AR26031" s="4"/>
      <c r="AS26031" s="4"/>
      <c r="AT26031" s="4"/>
    </row>
    <row r="26032" spans="40:46" x14ac:dyDescent="0.2">
      <c r="AN26032" s="5"/>
      <c r="AO26032" s="5"/>
      <c r="AP26032" s="5"/>
      <c r="AR26032" s="4"/>
      <c r="AS26032" s="4"/>
      <c r="AT26032" s="4"/>
    </row>
    <row r="26033" spans="40:46" x14ac:dyDescent="0.2">
      <c r="AN26033" s="5"/>
      <c r="AO26033" s="5"/>
      <c r="AP26033" s="5"/>
      <c r="AR26033" s="4"/>
      <c r="AS26033" s="4"/>
      <c r="AT26033" s="4"/>
    </row>
    <row r="26034" spans="40:46" x14ac:dyDescent="0.2">
      <c r="AN26034" s="5"/>
      <c r="AO26034" s="5"/>
      <c r="AP26034" s="5"/>
      <c r="AR26034" s="4"/>
      <c r="AS26034" s="4"/>
      <c r="AT26034" s="4"/>
    </row>
    <row r="26035" spans="40:46" x14ac:dyDescent="0.2">
      <c r="AN26035" s="5"/>
      <c r="AO26035" s="5"/>
      <c r="AP26035" s="5"/>
      <c r="AR26035" s="4"/>
      <c r="AS26035" s="4"/>
      <c r="AT26035" s="4"/>
    </row>
    <row r="26036" spans="40:46" x14ac:dyDescent="0.2">
      <c r="AN26036" s="5"/>
      <c r="AO26036" s="5"/>
      <c r="AP26036" s="5"/>
      <c r="AR26036" s="4"/>
      <c r="AS26036" s="4"/>
      <c r="AT26036" s="4"/>
    </row>
    <row r="26037" spans="40:46" x14ac:dyDescent="0.2">
      <c r="AN26037" s="5"/>
      <c r="AO26037" s="5"/>
      <c r="AP26037" s="5"/>
      <c r="AR26037" s="4"/>
      <c r="AS26037" s="4"/>
      <c r="AT26037" s="4"/>
    </row>
    <row r="26038" spans="40:46" x14ac:dyDescent="0.2">
      <c r="AN26038" s="5"/>
      <c r="AO26038" s="5"/>
      <c r="AP26038" s="5"/>
      <c r="AR26038" s="4"/>
      <c r="AS26038" s="4"/>
      <c r="AT26038" s="4"/>
    </row>
    <row r="26039" spans="40:46" x14ac:dyDescent="0.2">
      <c r="AN26039" s="5"/>
      <c r="AO26039" s="5"/>
      <c r="AP26039" s="5"/>
      <c r="AR26039" s="4"/>
      <c r="AS26039" s="4"/>
      <c r="AT26039" s="4"/>
    </row>
    <row r="26040" spans="40:46" x14ac:dyDescent="0.2">
      <c r="AN26040" s="5"/>
      <c r="AO26040" s="5"/>
      <c r="AP26040" s="5"/>
      <c r="AR26040" s="4"/>
      <c r="AS26040" s="4"/>
      <c r="AT26040" s="4"/>
    </row>
    <row r="26041" spans="40:46" x14ac:dyDescent="0.2">
      <c r="AN26041" s="5"/>
      <c r="AO26041" s="5"/>
      <c r="AP26041" s="5"/>
      <c r="AR26041" s="4"/>
      <c r="AS26041" s="4"/>
      <c r="AT26041" s="4"/>
    </row>
    <row r="26042" spans="40:46" x14ac:dyDescent="0.2">
      <c r="AN26042" s="5"/>
      <c r="AO26042" s="5"/>
      <c r="AP26042" s="5"/>
      <c r="AR26042" s="4"/>
      <c r="AS26042" s="4"/>
      <c r="AT26042" s="4"/>
    </row>
    <row r="26043" spans="40:46" x14ac:dyDescent="0.2">
      <c r="AN26043" s="5"/>
      <c r="AO26043" s="5"/>
      <c r="AP26043" s="5"/>
      <c r="AR26043" s="4"/>
      <c r="AS26043" s="4"/>
      <c r="AT26043" s="4"/>
    </row>
    <row r="26044" spans="40:46" x14ac:dyDescent="0.2">
      <c r="AN26044" s="5"/>
      <c r="AO26044" s="5"/>
      <c r="AP26044" s="5"/>
      <c r="AR26044" s="4"/>
      <c r="AS26044" s="4"/>
      <c r="AT26044" s="4"/>
    </row>
    <row r="26045" spans="40:46" x14ac:dyDescent="0.2">
      <c r="AN26045" s="5"/>
      <c r="AO26045" s="5"/>
      <c r="AP26045" s="5"/>
      <c r="AR26045" s="4"/>
      <c r="AS26045" s="4"/>
      <c r="AT26045" s="4"/>
    </row>
    <row r="26046" spans="40:46" x14ac:dyDescent="0.2">
      <c r="AN26046" s="5"/>
      <c r="AO26046" s="5"/>
      <c r="AP26046" s="5"/>
      <c r="AR26046" s="4"/>
      <c r="AS26046" s="4"/>
      <c r="AT26046" s="4"/>
    </row>
    <row r="26047" spans="40:46" x14ac:dyDescent="0.2">
      <c r="AN26047" s="5"/>
      <c r="AO26047" s="5"/>
      <c r="AP26047" s="5"/>
      <c r="AR26047" s="4"/>
      <c r="AS26047" s="4"/>
      <c r="AT26047" s="4"/>
    </row>
    <row r="26048" spans="40:46" x14ac:dyDescent="0.2">
      <c r="AN26048" s="5"/>
      <c r="AO26048" s="5"/>
      <c r="AP26048" s="5"/>
      <c r="AR26048" s="4"/>
      <c r="AS26048" s="4"/>
      <c r="AT26048" s="4"/>
    </row>
    <row r="26049" spans="40:46" x14ac:dyDescent="0.2">
      <c r="AN26049" s="5"/>
      <c r="AO26049" s="5"/>
      <c r="AP26049" s="5"/>
      <c r="AR26049" s="4"/>
      <c r="AS26049" s="4"/>
      <c r="AT26049" s="4"/>
    </row>
    <row r="26050" spans="40:46" x14ac:dyDescent="0.2">
      <c r="AN26050" s="5"/>
      <c r="AO26050" s="5"/>
      <c r="AP26050" s="5"/>
      <c r="AR26050" s="4"/>
      <c r="AS26050" s="4"/>
      <c r="AT26050" s="4"/>
    </row>
    <row r="26051" spans="40:46" x14ac:dyDescent="0.2">
      <c r="AN26051" s="5"/>
      <c r="AO26051" s="5"/>
      <c r="AP26051" s="5"/>
      <c r="AR26051" s="4"/>
      <c r="AS26051" s="4"/>
      <c r="AT26051" s="4"/>
    </row>
    <row r="26052" spans="40:46" x14ac:dyDescent="0.2">
      <c r="AN26052" s="5"/>
      <c r="AO26052" s="5"/>
      <c r="AP26052" s="5"/>
      <c r="AR26052" s="4"/>
      <c r="AS26052" s="4"/>
      <c r="AT26052" s="4"/>
    </row>
    <row r="26053" spans="40:46" x14ac:dyDescent="0.2">
      <c r="AN26053" s="5"/>
      <c r="AO26053" s="5"/>
      <c r="AP26053" s="5"/>
      <c r="AR26053" s="4"/>
      <c r="AS26053" s="4"/>
      <c r="AT26053" s="4"/>
    </row>
    <row r="26054" spans="40:46" x14ac:dyDescent="0.2">
      <c r="AN26054" s="5"/>
      <c r="AO26054" s="5"/>
      <c r="AP26054" s="5"/>
      <c r="AR26054" s="4"/>
      <c r="AS26054" s="4"/>
      <c r="AT26054" s="4"/>
    </row>
    <row r="26055" spans="40:46" x14ac:dyDescent="0.2">
      <c r="AN26055" s="5"/>
      <c r="AO26055" s="5"/>
      <c r="AP26055" s="5"/>
      <c r="AR26055" s="4"/>
      <c r="AS26055" s="4"/>
      <c r="AT26055" s="4"/>
    </row>
    <row r="26056" spans="40:46" x14ac:dyDescent="0.2">
      <c r="AN26056" s="5"/>
      <c r="AO26056" s="5"/>
      <c r="AP26056" s="5"/>
      <c r="AR26056" s="4"/>
      <c r="AS26056" s="4"/>
      <c r="AT26056" s="4"/>
    </row>
    <row r="26057" spans="40:46" x14ac:dyDescent="0.2">
      <c r="AN26057" s="5"/>
      <c r="AO26057" s="5"/>
      <c r="AP26057" s="5"/>
      <c r="AR26057" s="4"/>
      <c r="AS26057" s="4"/>
      <c r="AT26057" s="4"/>
    </row>
    <row r="26058" spans="40:46" x14ac:dyDescent="0.2">
      <c r="AN26058" s="5"/>
      <c r="AO26058" s="5"/>
      <c r="AP26058" s="5"/>
      <c r="AR26058" s="4"/>
      <c r="AS26058" s="4"/>
      <c r="AT26058" s="4"/>
    </row>
    <row r="26059" spans="40:46" x14ac:dyDescent="0.2">
      <c r="AN26059" s="5"/>
      <c r="AO26059" s="5"/>
      <c r="AP26059" s="5"/>
      <c r="AR26059" s="4"/>
      <c r="AS26059" s="4"/>
      <c r="AT26059" s="4"/>
    </row>
    <row r="26060" spans="40:46" x14ac:dyDescent="0.2">
      <c r="AN26060" s="5"/>
      <c r="AO26060" s="5"/>
      <c r="AP26060" s="5"/>
      <c r="AR26060" s="4"/>
      <c r="AS26060" s="4"/>
      <c r="AT26060" s="4"/>
    </row>
    <row r="26061" spans="40:46" x14ac:dyDescent="0.2">
      <c r="AN26061" s="5"/>
      <c r="AO26061" s="5"/>
      <c r="AP26061" s="5"/>
      <c r="AR26061" s="4"/>
      <c r="AS26061" s="4"/>
      <c r="AT26061" s="4"/>
    </row>
    <row r="26062" spans="40:46" x14ac:dyDescent="0.2">
      <c r="AN26062" s="5"/>
      <c r="AO26062" s="5"/>
      <c r="AP26062" s="5"/>
      <c r="AR26062" s="4"/>
      <c r="AS26062" s="4"/>
      <c r="AT26062" s="4"/>
    </row>
    <row r="26063" spans="40:46" x14ac:dyDescent="0.2">
      <c r="AN26063" s="5"/>
      <c r="AO26063" s="5"/>
      <c r="AP26063" s="5"/>
      <c r="AR26063" s="4"/>
      <c r="AS26063" s="4"/>
      <c r="AT26063" s="4"/>
    </row>
    <row r="26064" spans="40:46" x14ac:dyDescent="0.2">
      <c r="AN26064" s="5"/>
      <c r="AO26064" s="5"/>
      <c r="AP26064" s="5"/>
      <c r="AR26064" s="4"/>
      <c r="AS26064" s="4"/>
      <c r="AT26064" s="4"/>
    </row>
    <row r="26065" spans="40:46" x14ac:dyDescent="0.2">
      <c r="AN26065" s="5"/>
      <c r="AO26065" s="5"/>
      <c r="AP26065" s="5"/>
      <c r="AR26065" s="4"/>
      <c r="AS26065" s="4"/>
      <c r="AT26065" s="4"/>
    </row>
    <row r="26066" spans="40:46" x14ac:dyDescent="0.2">
      <c r="AN26066" s="5"/>
      <c r="AO26066" s="5"/>
      <c r="AP26066" s="5"/>
      <c r="AR26066" s="4"/>
      <c r="AS26066" s="4"/>
      <c r="AT26066" s="4"/>
    </row>
    <row r="26067" spans="40:46" x14ac:dyDescent="0.2">
      <c r="AN26067" s="5"/>
      <c r="AO26067" s="5"/>
      <c r="AP26067" s="5"/>
      <c r="AR26067" s="4"/>
      <c r="AS26067" s="4"/>
      <c r="AT26067" s="4"/>
    </row>
    <row r="26068" spans="40:46" x14ac:dyDescent="0.2">
      <c r="AN26068" s="5"/>
      <c r="AO26068" s="5"/>
      <c r="AP26068" s="5"/>
      <c r="AR26068" s="4"/>
      <c r="AS26068" s="4"/>
      <c r="AT26068" s="4"/>
    </row>
    <row r="26069" spans="40:46" x14ac:dyDescent="0.2">
      <c r="AN26069" s="5"/>
      <c r="AO26069" s="5"/>
      <c r="AP26069" s="5"/>
      <c r="AR26069" s="4"/>
      <c r="AS26069" s="4"/>
      <c r="AT26069" s="4"/>
    </row>
    <row r="26070" spans="40:46" x14ac:dyDescent="0.2">
      <c r="AN26070" s="5"/>
      <c r="AO26070" s="5"/>
      <c r="AP26070" s="5"/>
      <c r="AR26070" s="4"/>
      <c r="AS26070" s="4"/>
      <c r="AT26070" s="4"/>
    </row>
    <row r="26071" spans="40:46" x14ac:dyDescent="0.2">
      <c r="AN26071" s="5"/>
      <c r="AO26071" s="5"/>
      <c r="AP26071" s="5"/>
      <c r="AR26071" s="4"/>
      <c r="AS26071" s="4"/>
      <c r="AT26071" s="4"/>
    </row>
    <row r="26072" spans="40:46" x14ac:dyDescent="0.2">
      <c r="AN26072" s="5"/>
      <c r="AO26072" s="5"/>
      <c r="AP26072" s="5"/>
      <c r="AR26072" s="4"/>
      <c r="AS26072" s="4"/>
      <c r="AT26072" s="4"/>
    </row>
    <row r="26073" spans="40:46" x14ac:dyDescent="0.2">
      <c r="AN26073" s="5"/>
      <c r="AO26073" s="5"/>
      <c r="AP26073" s="5"/>
      <c r="AR26073" s="4"/>
      <c r="AS26073" s="4"/>
      <c r="AT26073" s="4"/>
    </row>
    <row r="26074" spans="40:46" x14ac:dyDescent="0.2">
      <c r="AN26074" s="5"/>
      <c r="AO26074" s="5"/>
      <c r="AP26074" s="5"/>
      <c r="AR26074" s="4"/>
      <c r="AS26074" s="4"/>
      <c r="AT26074" s="4"/>
    </row>
    <row r="26075" spans="40:46" x14ac:dyDescent="0.2">
      <c r="AN26075" s="5"/>
      <c r="AO26075" s="5"/>
      <c r="AP26075" s="5"/>
      <c r="AR26075" s="4"/>
      <c r="AS26075" s="4"/>
      <c r="AT26075" s="4"/>
    </row>
    <row r="26076" spans="40:46" x14ac:dyDescent="0.2">
      <c r="AN26076" s="5"/>
      <c r="AO26076" s="5"/>
      <c r="AP26076" s="5"/>
      <c r="AR26076" s="4"/>
      <c r="AS26076" s="4"/>
      <c r="AT26076" s="4"/>
    </row>
    <row r="26077" spans="40:46" x14ac:dyDescent="0.2">
      <c r="AN26077" s="5"/>
      <c r="AO26077" s="5"/>
      <c r="AP26077" s="5"/>
      <c r="AR26077" s="4"/>
      <c r="AS26077" s="4"/>
      <c r="AT26077" s="4"/>
    </row>
    <row r="26078" spans="40:46" x14ac:dyDescent="0.2">
      <c r="AN26078" s="5"/>
      <c r="AO26078" s="5"/>
      <c r="AP26078" s="5"/>
      <c r="AR26078" s="4"/>
      <c r="AS26078" s="4"/>
      <c r="AT26078" s="4"/>
    </row>
    <row r="26079" spans="40:46" x14ac:dyDescent="0.2">
      <c r="AN26079" s="5"/>
      <c r="AO26079" s="5"/>
      <c r="AP26079" s="5"/>
      <c r="AR26079" s="4"/>
      <c r="AS26079" s="4"/>
      <c r="AT26079" s="4"/>
    </row>
    <row r="26080" spans="40:46" x14ac:dyDescent="0.2">
      <c r="AN26080" s="5"/>
      <c r="AO26080" s="5"/>
      <c r="AP26080" s="5"/>
      <c r="AR26080" s="4"/>
      <c r="AS26080" s="4"/>
      <c r="AT26080" s="4"/>
    </row>
    <row r="26081" spans="40:46" x14ac:dyDescent="0.2">
      <c r="AN26081" s="5"/>
      <c r="AO26081" s="5"/>
      <c r="AP26081" s="5"/>
      <c r="AR26081" s="4"/>
      <c r="AS26081" s="4"/>
      <c r="AT26081" s="4"/>
    </row>
    <row r="26082" spans="40:46" x14ac:dyDescent="0.2">
      <c r="AN26082" s="5"/>
      <c r="AO26082" s="5"/>
      <c r="AP26082" s="5"/>
      <c r="AR26082" s="4"/>
      <c r="AS26082" s="4"/>
      <c r="AT26082" s="4"/>
    </row>
    <row r="26083" spans="40:46" x14ac:dyDescent="0.2">
      <c r="AN26083" s="5"/>
      <c r="AO26083" s="5"/>
      <c r="AP26083" s="5"/>
      <c r="AR26083" s="4"/>
      <c r="AS26083" s="4"/>
      <c r="AT26083" s="4"/>
    </row>
    <row r="26084" spans="40:46" x14ac:dyDescent="0.2">
      <c r="AN26084" s="5"/>
      <c r="AO26084" s="5"/>
      <c r="AP26084" s="5"/>
      <c r="AR26084" s="4"/>
      <c r="AS26084" s="4"/>
      <c r="AT26084" s="4"/>
    </row>
    <row r="26085" spans="40:46" x14ac:dyDescent="0.2">
      <c r="AN26085" s="5"/>
      <c r="AO26085" s="5"/>
      <c r="AP26085" s="5"/>
      <c r="AR26085" s="4"/>
      <c r="AS26085" s="4"/>
      <c r="AT26085" s="4"/>
    </row>
    <row r="26086" spans="40:46" x14ac:dyDescent="0.2">
      <c r="AN26086" s="5"/>
      <c r="AO26086" s="5"/>
      <c r="AP26086" s="5"/>
      <c r="AR26086" s="4"/>
      <c r="AS26086" s="4"/>
      <c r="AT26086" s="4"/>
    </row>
    <row r="26087" spans="40:46" x14ac:dyDescent="0.2">
      <c r="AN26087" s="5"/>
      <c r="AO26087" s="5"/>
      <c r="AP26087" s="5"/>
      <c r="AR26087" s="4"/>
      <c r="AS26087" s="4"/>
      <c r="AT26087" s="4"/>
    </row>
    <row r="26088" spans="40:46" x14ac:dyDescent="0.2">
      <c r="AN26088" s="5"/>
      <c r="AO26088" s="5"/>
      <c r="AP26088" s="5"/>
      <c r="AR26088" s="4"/>
      <c r="AS26088" s="4"/>
      <c r="AT26088" s="4"/>
    </row>
    <row r="26089" spans="40:46" x14ac:dyDescent="0.2">
      <c r="AN26089" s="5"/>
      <c r="AO26089" s="5"/>
      <c r="AP26089" s="5"/>
      <c r="AR26089" s="4"/>
      <c r="AS26089" s="4"/>
      <c r="AT26089" s="4"/>
    </row>
    <row r="26090" spans="40:46" x14ac:dyDescent="0.2">
      <c r="AN26090" s="5"/>
      <c r="AO26090" s="5"/>
      <c r="AP26090" s="5"/>
      <c r="AR26090" s="4"/>
      <c r="AS26090" s="4"/>
      <c r="AT26090" s="4"/>
    </row>
    <row r="26091" spans="40:46" x14ac:dyDescent="0.2">
      <c r="AN26091" s="5"/>
      <c r="AO26091" s="5"/>
      <c r="AP26091" s="5"/>
      <c r="AR26091" s="4"/>
      <c r="AS26091" s="4"/>
      <c r="AT26091" s="4"/>
    </row>
    <row r="26092" spans="40:46" x14ac:dyDescent="0.2">
      <c r="AN26092" s="5"/>
      <c r="AO26092" s="5"/>
      <c r="AP26092" s="5"/>
      <c r="AR26092" s="4"/>
      <c r="AS26092" s="4"/>
      <c r="AT26092" s="4"/>
    </row>
    <row r="26093" spans="40:46" x14ac:dyDescent="0.2">
      <c r="AN26093" s="5"/>
      <c r="AO26093" s="5"/>
      <c r="AP26093" s="5"/>
      <c r="AR26093" s="4"/>
      <c r="AS26093" s="4"/>
      <c r="AT26093" s="4"/>
    </row>
    <row r="26094" spans="40:46" x14ac:dyDescent="0.2">
      <c r="AN26094" s="5"/>
      <c r="AO26094" s="5"/>
      <c r="AP26094" s="5"/>
      <c r="AR26094" s="4"/>
      <c r="AS26094" s="4"/>
      <c r="AT26094" s="4"/>
    </row>
    <row r="26095" spans="40:46" x14ac:dyDescent="0.2">
      <c r="AN26095" s="5"/>
      <c r="AO26095" s="5"/>
      <c r="AP26095" s="5"/>
      <c r="AR26095" s="4"/>
      <c r="AS26095" s="4"/>
      <c r="AT26095" s="4"/>
    </row>
    <row r="26096" spans="40:46" x14ac:dyDescent="0.2">
      <c r="AN26096" s="5"/>
      <c r="AO26096" s="5"/>
      <c r="AP26096" s="5"/>
      <c r="AR26096" s="4"/>
      <c r="AS26096" s="4"/>
      <c r="AT26096" s="4"/>
    </row>
    <row r="26097" spans="40:46" x14ac:dyDescent="0.2">
      <c r="AN26097" s="5"/>
      <c r="AO26097" s="5"/>
      <c r="AP26097" s="5"/>
      <c r="AR26097" s="4"/>
      <c r="AS26097" s="4"/>
      <c r="AT26097" s="4"/>
    </row>
    <row r="26098" spans="40:46" x14ac:dyDescent="0.2">
      <c r="AN26098" s="5"/>
      <c r="AO26098" s="5"/>
      <c r="AP26098" s="5"/>
      <c r="AR26098" s="4"/>
      <c r="AS26098" s="4"/>
      <c r="AT26098" s="4"/>
    </row>
    <row r="26099" spans="40:46" x14ac:dyDescent="0.2">
      <c r="AN26099" s="5"/>
      <c r="AO26099" s="5"/>
      <c r="AP26099" s="5"/>
      <c r="AR26099" s="4"/>
      <c r="AS26099" s="4"/>
      <c r="AT26099" s="4"/>
    </row>
    <row r="26100" spans="40:46" x14ac:dyDescent="0.2">
      <c r="AN26100" s="5"/>
      <c r="AO26100" s="5"/>
      <c r="AP26100" s="5"/>
      <c r="AR26100" s="4"/>
      <c r="AS26100" s="4"/>
      <c r="AT26100" s="4"/>
    </row>
    <row r="26101" spans="40:46" x14ac:dyDescent="0.2">
      <c r="AN26101" s="5"/>
      <c r="AO26101" s="5"/>
      <c r="AP26101" s="5"/>
      <c r="AR26101" s="4"/>
      <c r="AS26101" s="4"/>
      <c r="AT26101" s="4"/>
    </row>
    <row r="26102" spans="40:46" x14ac:dyDescent="0.2">
      <c r="AN26102" s="5"/>
      <c r="AO26102" s="5"/>
      <c r="AP26102" s="5"/>
      <c r="AR26102" s="4"/>
      <c r="AS26102" s="4"/>
      <c r="AT26102" s="4"/>
    </row>
    <row r="26103" spans="40:46" x14ac:dyDescent="0.2">
      <c r="AN26103" s="5"/>
      <c r="AO26103" s="5"/>
      <c r="AP26103" s="5"/>
      <c r="AR26103" s="4"/>
      <c r="AS26103" s="4"/>
      <c r="AT26103" s="4"/>
    </row>
    <row r="26104" spans="40:46" x14ac:dyDescent="0.2">
      <c r="AN26104" s="5"/>
      <c r="AO26104" s="5"/>
      <c r="AP26104" s="5"/>
      <c r="AR26104" s="4"/>
      <c r="AS26104" s="4"/>
      <c r="AT26104" s="4"/>
    </row>
    <row r="26105" spans="40:46" x14ac:dyDescent="0.2">
      <c r="AN26105" s="5"/>
      <c r="AO26105" s="5"/>
      <c r="AP26105" s="5"/>
      <c r="AR26105" s="4"/>
      <c r="AS26105" s="4"/>
      <c r="AT26105" s="4"/>
    </row>
    <row r="26106" spans="40:46" x14ac:dyDescent="0.2">
      <c r="AN26106" s="5"/>
      <c r="AO26106" s="5"/>
      <c r="AP26106" s="5"/>
      <c r="AR26106" s="4"/>
      <c r="AS26106" s="4"/>
      <c r="AT26106" s="4"/>
    </row>
    <row r="26107" spans="40:46" x14ac:dyDescent="0.2">
      <c r="AN26107" s="5"/>
      <c r="AO26107" s="5"/>
      <c r="AP26107" s="5"/>
      <c r="AR26107" s="4"/>
      <c r="AS26107" s="4"/>
      <c r="AT26107" s="4"/>
    </row>
    <row r="26108" spans="40:46" x14ac:dyDescent="0.2">
      <c r="AN26108" s="5"/>
      <c r="AO26108" s="5"/>
      <c r="AP26108" s="5"/>
      <c r="AR26108" s="4"/>
      <c r="AS26108" s="4"/>
      <c r="AT26108" s="4"/>
    </row>
    <row r="26109" spans="40:46" x14ac:dyDescent="0.2">
      <c r="AN26109" s="5"/>
      <c r="AO26109" s="5"/>
      <c r="AP26109" s="5"/>
      <c r="AR26109" s="4"/>
      <c r="AS26109" s="4"/>
      <c r="AT26109" s="4"/>
    </row>
    <row r="26110" spans="40:46" x14ac:dyDescent="0.2">
      <c r="AN26110" s="5"/>
      <c r="AO26110" s="5"/>
      <c r="AP26110" s="5"/>
      <c r="AR26110" s="4"/>
      <c r="AS26110" s="4"/>
      <c r="AT26110" s="4"/>
    </row>
    <row r="26111" spans="40:46" x14ac:dyDescent="0.2">
      <c r="AN26111" s="5"/>
      <c r="AO26111" s="5"/>
      <c r="AP26111" s="5"/>
      <c r="AR26111" s="4"/>
      <c r="AS26111" s="4"/>
      <c r="AT26111" s="4"/>
    </row>
    <row r="26112" spans="40:46" x14ac:dyDescent="0.2">
      <c r="AN26112" s="5"/>
      <c r="AO26112" s="5"/>
      <c r="AP26112" s="5"/>
      <c r="AR26112" s="4"/>
      <c r="AS26112" s="4"/>
      <c r="AT26112" s="4"/>
    </row>
    <row r="26113" spans="40:46" x14ac:dyDescent="0.2">
      <c r="AN26113" s="5"/>
      <c r="AO26113" s="5"/>
      <c r="AP26113" s="5"/>
      <c r="AR26113" s="4"/>
      <c r="AS26113" s="4"/>
      <c r="AT26113" s="4"/>
    </row>
    <row r="26114" spans="40:46" x14ac:dyDescent="0.2">
      <c r="AN26114" s="5"/>
      <c r="AO26114" s="5"/>
      <c r="AP26114" s="5"/>
      <c r="AR26114" s="4"/>
      <c r="AS26114" s="4"/>
      <c r="AT26114" s="4"/>
    </row>
    <row r="26115" spans="40:46" x14ac:dyDescent="0.2">
      <c r="AN26115" s="5"/>
      <c r="AO26115" s="5"/>
      <c r="AP26115" s="5"/>
      <c r="AR26115" s="4"/>
      <c r="AS26115" s="4"/>
      <c r="AT26115" s="4"/>
    </row>
    <row r="26116" spans="40:46" x14ac:dyDescent="0.2">
      <c r="AN26116" s="5"/>
      <c r="AO26116" s="5"/>
      <c r="AP26116" s="5"/>
      <c r="AR26116" s="4"/>
      <c r="AS26116" s="4"/>
      <c r="AT26116" s="4"/>
    </row>
    <row r="26117" spans="40:46" x14ac:dyDescent="0.2">
      <c r="AN26117" s="5"/>
      <c r="AO26117" s="5"/>
      <c r="AP26117" s="5"/>
      <c r="AR26117" s="4"/>
      <c r="AS26117" s="4"/>
      <c r="AT26117" s="4"/>
    </row>
    <row r="26118" spans="40:46" x14ac:dyDescent="0.2">
      <c r="AN26118" s="5"/>
      <c r="AO26118" s="5"/>
      <c r="AP26118" s="5"/>
      <c r="AR26118" s="4"/>
      <c r="AS26118" s="4"/>
      <c r="AT26118" s="4"/>
    </row>
    <row r="26119" spans="40:46" x14ac:dyDescent="0.2">
      <c r="AN26119" s="5"/>
      <c r="AO26119" s="5"/>
      <c r="AP26119" s="5"/>
      <c r="AR26119" s="4"/>
      <c r="AS26119" s="4"/>
      <c r="AT26119" s="4"/>
    </row>
    <row r="26120" spans="40:46" x14ac:dyDescent="0.2">
      <c r="AN26120" s="5"/>
      <c r="AO26120" s="5"/>
      <c r="AP26120" s="5"/>
      <c r="AR26120" s="4"/>
      <c r="AS26120" s="4"/>
      <c r="AT26120" s="4"/>
    </row>
    <row r="26121" spans="40:46" x14ac:dyDescent="0.2">
      <c r="AN26121" s="5"/>
      <c r="AO26121" s="5"/>
      <c r="AP26121" s="5"/>
      <c r="AR26121" s="4"/>
      <c r="AS26121" s="4"/>
      <c r="AT26121" s="4"/>
    </row>
    <row r="26122" spans="40:46" x14ac:dyDescent="0.2">
      <c r="AN26122" s="5"/>
      <c r="AO26122" s="5"/>
      <c r="AP26122" s="5"/>
      <c r="AR26122" s="4"/>
      <c r="AS26122" s="4"/>
      <c r="AT26122" s="4"/>
    </row>
    <row r="26123" spans="40:46" x14ac:dyDescent="0.2">
      <c r="AN26123" s="5"/>
      <c r="AO26123" s="5"/>
      <c r="AP26123" s="5"/>
      <c r="AR26123" s="4"/>
      <c r="AS26123" s="4"/>
      <c r="AT26123" s="4"/>
    </row>
    <row r="26124" spans="40:46" x14ac:dyDescent="0.2">
      <c r="AN26124" s="5"/>
      <c r="AO26124" s="5"/>
      <c r="AP26124" s="5"/>
      <c r="AR26124" s="4"/>
      <c r="AS26124" s="4"/>
      <c r="AT26124" s="4"/>
    </row>
    <row r="26125" spans="40:46" x14ac:dyDescent="0.2">
      <c r="AN26125" s="5"/>
      <c r="AO26125" s="5"/>
      <c r="AP26125" s="5"/>
      <c r="AR26125" s="4"/>
      <c r="AS26125" s="4"/>
      <c r="AT26125" s="4"/>
    </row>
    <row r="26126" spans="40:46" x14ac:dyDescent="0.2">
      <c r="AN26126" s="5"/>
      <c r="AO26126" s="5"/>
      <c r="AP26126" s="5"/>
      <c r="AR26126" s="4"/>
      <c r="AS26126" s="4"/>
      <c r="AT26126" s="4"/>
    </row>
    <row r="26127" spans="40:46" x14ac:dyDescent="0.2">
      <c r="AN26127" s="5"/>
      <c r="AO26127" s="5"/>
      <c r="AP26127" s="5"/>
      <c r="AR26127" s="4"/>
      <c r="AS26127" s="4"/>
      <c r="AT26127" s="4"/>
    </row>
    <row r="26128" spans="40:46" x14ac:dyDescent="0.2">
      <c r="AN26128" s="5"/>
      <c r="AO26128" s="5"/>
      <c r="AP26128" s="5"/>
      <c r="AR26128" s="4"/>
      <c r="AS26128" s="4"/>
      <c r="AT26128" s="4"/>
    </row>
    <row r="26129" spans="40:46" x14ac:dyDescent="0.2">
      <c r="AN26129" s="5"/>
      <c r="AO26129" s="5"/>
      <c r="AP26129" s="5"/>
      <c r="AR26129" s="4"/>
      <c r="AS26129" s="4"/>
      <c r="AT26129" s="4"/>
    </row>
    <row r="26130" spans="40:46" x14ac:dyDescent="0.2">
      <c r="AN26130" s="5"/>
      <c r="AO26130" s="5"/>
      <c r="AP26130" s="5"/>
      <c r="AR26130" s="4"/>
      <c r="AS26130" s="4"/>
      <c r="AT26130" s="4"/>
    </row>
    <row r="26131" spans="40:46" x14ac:dyDescent="0.2">
      <c r="AN26131" s="5"/>
      <c r="AO26131" s="5"/>
      <c r="AP26131" s="5"/>
      <c r="AR26131" s="4"/>
      <c r="AS26131" s="4"/>
      <c r="AT26131" s="4"/>
    </row>
    <row r="26132" spans="40:46" x14ac:dyDescent="0.2">
      <c r="AN26132" s="5"/>
      <c r="AO26132" s="5"/>
      <c r="AP26132" s="5"/>
      <c r="AR26132" s="4"/>
      <c r="AS26132" s="4"/>
      <c r="AT26132" s="4"/>
    </row>
    <row r="26133" spans="40:46" x14ac:dyDescent="0.2">
      <c r="AN26133" s="5"/>
      <c r="AO26133" s="5"/>
      <c r="AP26133" s="5"/>
      <c r="AR26133" s="4"/>
      <c r="AS26133" s="4"/>
      <c r="AT26133" s="4"/>
    </row>
    <row r="26134" spans="40:46" x14ac:dyDescent="0.2">
      <c r="AN26134" s="5"/>
      <c r="AO26134" s="5"/>
      <c r="AP26134" s="5"/>
      <c r="AR26134" s="4"/>
      <c r="AS26134" s="4"/>
      <c r="AT26134" s="4"/>
    </row>
    <row r="26135" spans="40:46" x14ac:dyDescent="0.2">
      <c r="AN26135" s="5"/>
      <c r="AO26135" s="5"/>
      <c r="AP26135" s="5"/>
      <c r="AR26135" s="4"/>
      <c r="AS26135" s="4"/>
      <c r="AT26135" s="4"/>
    </row>
    <row r="26136" spans="40:46" x14ac:dyDescent="0.2">
      <c r="AN26136" s="5"/>
      <c r="AO26136" s="5"/>
      <c r="AP26136" s="5"/>
      <c r="AR26136" s="4"/>
      <c r="AS26136" s="4"/>
      <c r="AT26136" s="4"/>
    </row>
    <row r="26137" spans="40:46" x14ac:dyDescent="0.2">
      <c r="AN26137" s="5"/>
      <c r="AO26137" s="5"/>
      <c r="AP26137" s="5"/>
      <c r="AR26137" s="4"/>
      <c r="AS26137" s="4"/>
      <c r="AT26137" s="4"/>
    </row>
    <row r="26138" spans="40:46" x14ac:dyDescent="0.2">
      <c r="AN26138" s="5"/>
      <c r="AO26138" s="5"/>
      <c r="AP26138" s="5"/>
      <c r="AR26138" s="4"/>
      <c r="AS26138" s="4"/>
      <c r="AT26138" s="4"/>
    </row>
    <row r="26139" spans="40:46" x14ac:dyDescent="0.2">
      <c r="AN26139" s="5"/>
      <c r="AO26139" s="5"/>
      <c r="AP26139" s="5"/>
      <c r="AR26139" s="4"/>
      <c r="AS26139" s="4"/>
      <c r="AT26139" s="4"/>
    </row>
    <row r="26140" spans="40:46" x14ac:dyDescent="0.2">
      <c r="AN26140" s="5"/>
      <c r="AO26140" s="5"/>
      <c r="AP26140" s="5"/>
      <c r="AR26140" s="4"/>
      <c r="AS26140" s="4"/>
      <c r="AT26140" s="4"/>
    </row>
    <row r="26141" spans="40:46" x14ac:dyDescent="0.2">
      <c r="AN26141" s="5"/>
      <c r="AO26141" s="5"/>
      <c r="AP26141" s="5"/>
      <c r="AR26141" s="4"/>
      <c r="AS26141" s="4"/>
      <c r="AT26141" s="4"/>
    </row>
    <row r="26142" spans="40:46" x14ac:dyDescent="0.2">
      <c r="AN26142" s="5"/>
      <c r="AO26142" s="5"/>
      <c r="AP26142" s="5"/>
      <c r="AR26142" s="4"/>
      <c r="AS26142" s="4"/>
      <c r="AT26142" s="4"/>
    </row>
    <row r="26143" spans="40:46" x14ac:dyDescent="0.2">
      <c r="AN26143" s="5"/>
      <c r="AO26143" s="5"/>
      <c r="AP26143" s="5"/>
      <c r="AR26143" s="4"/>
      <c r="AS26143" s="4"/>
      <c r="AT26143" s="4"/>
    </row>
    <row r="26144" spans="40:46" x14ac:dyDescent="0.2">
      <c r="AN26144" s="5"/>
      <c r="AO26144" s="5"/>
      <c r="AP26144" s="5"/>
      <c r="AR26144" s="4"/>
      <c r="AS26144" s="4"/>
      <c r="AT26144" s="4"/>
    </row>
    <row r="26145" spans="40:46" x14ac:dyDescent="0.2">
      <c r="AN26145" s="5"/>
      <c r="AO26145" s="5"/>
      <c r="AP26145" s="5"/>
      <c r="AR26145" s="4"/>
      <c r="AS26145" s="4"/>
      <c r="AT26145" s="4"/>
    </row>
    <row r="26146" spans="40:46" x14ac:dyDescent="0.2">
      <c r="AN26146" s="5"/>
      <c r="AO26146" s="5"/>
      <c r="AP26146" s="5"/>
      <c r="AR26146" s="4"/>
      <c r="AS26146" s="4"/>
      <c r="AT26146" s="4"/>
    </row>
    <row r="26147" spans="40:46" x14ac:dyDescent="0.2">
      <c r="AN26147" s="5"/>
      <c r="AO26147" s="5"/>
      <c r="AP26147" s="5"/>
      <c r="AR26147" s="4"/>
      <c r="AS26147" s="4"/>
      <c r="AT26147" s="4"/>
    </row>
    <row r="26148" spans="40:46" x14ac:dyDescent="0.2">
      <c r="AN26148" s="5"/>
      <c r="AO26148" s="5"/>
      <c r="AP26148" s="5"/>
      <c r="AR26148" s="4"/>
      <c r="AS26148" s="4"/>
      <c r="AT26148" s="4"/>
    </row>
    <row r="26149" spans="40:46" x14ac:dyDescent="0.2">
      <c r="AN26149" s="5"/>
      <c r="AO26149" s="5"/>
      <c r="AP26149" s="5"/>
      <c r="AR26149" s="4"/>
      <c r="AS26149" s="4"/>
      <c r="AT26149" s="4"/>
    </row>
    <row r="26150" spans="40:46" x14ac:dyDescent="0.2">
      <c r="AN26150" s="5"/>
      <c r="AO26150" s="5"/>
      <c r="AP26150" s="5"/>
      <c r="AR26150" s="4"/>
      <c r="AS26150" s="4"/>
      <c r="AT26150" s="4"/>
    </row>
    <row r="26151" spans="40:46" x14ac:dyDescent="0.2">
      <c r="AN26151" s="5"/>
      <c r="AO26151" s="5"/>
      <c r="AP26151" s="5"/>
      <c r="AR26151" s="4"/>
      <c r="AS26151" s="4"/>
      <c r="AT26151" s="4"/>
    </row>
    <row r="26152" spans="40:46" x14ac:dyDescent="0.2">
      <c r="AN26152" s="5"/>
      <c r="AO26152" s="5"/>
      <c r="AP26152" s="5"/>
      <c r="AR26152" s="4"/>
      <c r="AS26152" s="4"/>
      <c r="AT26152" s="4"/>
    </row>
    <row r="26153" spans="40:46" x14ac:dyDescent="0.2">
      <c r="AN26153" s="5"/>
      <c r="AO26153" s="5"/>
      <c r="AP26153" s="5"/>
      <c r="AR26153" s="4"/>
      <c r="AS26153" s="4"/>
      <c r="AT26153" s="4"/>
    </row>
    <row r="26154" spans="40:46" x14ac:dyDescent="0.2">
      <c r="AN26154" s="5"/>
      <c r="AO26154" s="5"/>
      <c r="AP26154" s="5"/>
      <c r="AR26154" s="4"/>
      <c r="AS26154" s="4"/>
      <c r="AT26154" s="4"/>
    </row>
    <row r="26155" spans="40:46" x14ac:dyDescent="0.2">
      <c r="AN26155" s="5"/>
      <c r="AO26155" s="5"/>
      <c r="AP26155" s="5"/>
      <c r="AR26155" s="4"/>
      <c r="AS26155" s="4"/>
      <c r="AT26155" s="4"/>
    </row>
    <row r="26156" spans="40:46" x14ac:dyDescent="0.2">
      <c r="AN26156" s="5"/>
      <c r="AO26156" s="5"/>
      <c r="AP26156" s="5"/>
      <c r="AR26156" s="4"/>
      <c r="AS26156" s="4"/>
      <c r="AT26156" s="4"/>
    </row>
    <row r="26157" spans="40:46" x14ac:dyDescent="0.2">
      <c r="AN26157" s="5"/>
      <c r="AO26157" s="5"/>
      <c r="AP26157" s="5"/>
      <c r="AR26157" s="4"/>
      <c r="AS26157" s="4"/>
      <c r="AT26157" s="4"/>
    </row>
    <row r="26158" spans="40:46" x14ac:dyDescent="0.2">
      <c r="AN26158" s="5"/>
      <c r="AO26158" s="5"/>
      <c r="AP26158" s="5"/>
      <c r="AR26158" s="4"/>
      <c r="AS26158" s="4"/>
      <c r="AT26158" s="4"/>
    </row>
    <row r="26159" spans="40:46" x14ac:dyDescent="0.2">
      <c r="AN26159" s="5"/>
      <c r="AO26159" s="5"/>
      <c r="AP26159" s="5"/>
      <c r="AR26159" s="4"/>
      <c r="AS26159" s="4"/>
      <c r="AT26159" s="4"/>
    </row>
    <row r="26160" spans="40:46" x14ac:dyDescent="0.2">
      <c r="AN26160" s="5"/>
      <c r="AO26160" s="5"/>
      <c r="AP26160" s="5"/>
      <c r="AR26160" s="4"/>
      <c r="AS26160" s="4"/>
      <c r="AT26160" s="4"/>
    </row>
    <row r="26161" spans="40:46" x14ac:dyDescent="0.2">
      <c r="AN26161" s="5"/>
      <c r="AO26161" s="5"/>
      <c r="AP26161" s="5"/>
      <c r="AR26161" s="4"/>
      <c r="AS26161" s="4"/>
      <c r="AT26161" s="4"/>
    </row>
    <row r="26162" spans="40:46" x14ac:dyDescent="0.2">
      <c r="AN26162" s="5"/>
      <c r="AO26162" s="5"/>
      <c r="AP26162" s="5"/>
      <c r="AR26162" s="4"/>
      <c r="AS26162" s="4"/>
      <c r="AT26162" s="4"/>
    </row>
    <row r="26163" spans="40:46" x14ac:dyDescent="0.2">
      <c r="AN26163" s="5"/>
      <c r="AO26163" s="5"/>
      <c r="AP26163" s="5"/>
      <c r="AR26163" s="4"/>
      <c r="AS26163" s="4"/>
      <c r="AT26163" s="4"/>
    </row>
    <row r="26164" spans="40:46" x14ac:dyDescent="0.2">
      <c r="AN26164" s="5"/>
      <c r="AO26164" s="5"/>
      <c r="AP26164" s="5"/>
      <c r="AR26164" s="4"/>
      <c r="AS26164" s="4"/>
      <c r="AT26164" s="4"/>
    </row>
    <row r="26165" spans="40:46" x14ac:dyDescent="0.2">
      <c r="AN26165" s="5"/>
      <c r="AO26165" s="5"/>
      <c r="AP26165" s="5"/>
      <c r="AR26165" s="4"/>
      <c r="AS26165" s="4"/>
      <c r="AT26165" s="4"/>
    </row>
    <row r="26166" spans="40:46" x14ac:dyDescent="0.2">
      <c r="AN26166" s="5"/>
      <c r="AO26166" s="5"/>
      <c r="AP26166" s="5"/>
      <c r="AR26166" s="4"/>
      <c r="AS26166" s="4"/>
      <c r="AT26166" s="4"/>
    </row>
    <row r="26167" spans="40:46" x14ac:dyDescent="0.2">
      <c r="AN26167" s="5"/>
      <c r="AO26167" s="5"/>
      <c r="AP26167" s="5"/>
      <c r="AR26167" s="4"/>
      <c r="AS26167" s="4"/>
      <c r="AT26167" s="4"/>
    </row>
    <row r="26168" spans="40:46" x14ac:dyDescent="0.2">
      <c r="AN26168" s="5"/>
      <c r="AO26168" s="5"/>
      <c r="AP26168" s="5"/>
      <c r="AR26168" s="4"/>
      <c r="AS26168" s="4"/>
      <c r="AT26168" s="4"/>
    </row>
    <row r="26169" spans="40:46" x14ac:dyDescent="0.2">
      <c r="AN26169" s="5"/>
      <c r="AO26169" s="5"/>
      <c r="AP26169" s="5"/>
      <c r="AR26169" s="4"/>
      <c r="AS26169" s="4"/>
      <c r="AT26169" s="4"/>
    </row>
    <row r="26170" spans="40:46" x14ac:dyDescent="0.2">
      <c r="AN26170" s="5"/>
      <c r="AO26170" s="5"/>
      <c r="AP26170" s="5"/>
      <c r="AR26170" s="4"/>
      <c r="AS26170" s="4"/>
      <c r="AT26170" s="4"/>
    </row>
    <row r="26171" spans="40:46" x14ac:dyDescent="0.2">
      <c r="AN26171" s="5"/>
      <c r="AO26171" s="5"/>
      <c r="AP26171" s="5"/>
      <c r="AR26171" s="4"/>
      <c r="AS26171" s="4"/>
      <c r="AT26171" s="4"/>
    </row>
    <row r="26172" spans="40:46" x14ac:dyDescent="0.2">
      <c r="AN26172" s="5"/>
      <c r="AO26172" s="5"/>
      <c r="AP26172" s="5"/>
      <c r="AR26172" s="4"/>
      <c r="AS26172" s="4"/>
      <c r="AT26172" s="4"/>
    </row>
    <row r="26173" spans="40:46" x14ac:dyDescent="0.2">
      <c r="AN26173" s="5"/>
      <c r="AO26173" s="5"/>
      <c r="AP26173" s="5"/>
      <c r="AR26173" s="4"/>
      <c r="AS26173" s="4"/>
      <c r="AT26173" s="4"/>
    </row>
    <row r="26174" spans="40:46" x14ac:dyDescent="0.2">
      <c r="AN26174" s="5"/>
      <c r="AO26174" s="5"/>
      <c r="AP26174" s="5"/>
      <c r="AR26174" s="4"/>
      <c r="AS26174" s="4"/>
      <c r="AT26174" s="4"/>
    </row>
    <row r="26175" spans="40:46" x14ac:dyDescent="0.2">
      <c r="AN26175" s="5"/>
      <c r="AO26175" s="5"/>
      <c r="AP26175" s="5"/>
      <c r="AR26175" s="4"/>
      <c r="AS26175" s="4"/>
      <c r="AT26175" s="4"/>
    </row>
    <row r="26176" spans="40:46" x14ac:dyDescent="0.2">
      <c r="AN26176" s="5"/>
      <c r="AO26176" s="5"/>
      <c r="AP26176" s="5"/>
      <c r="AR26176" s="4"/>
      <c r="AS26176" s="4"/>
      <c r="AT26176" s="4"/>
    </row>
    <row r="26177" spans="40:46" x14ac:dyDescent="0.2">
      <c r="AN26177" s="5"/>
      <c r="AO26177" s="5"/>
      <c r="AP26177" s="5"/>
      <c r="AR26177" s="4"/>
      <c r="AS26177" s="4"/>
      <c r="AT26177" s="4"/>
    </row>
    <row r="26178" spans="40:46" x14ac:dyDescent="0.2">
      <c r="AN26178" s="5"/>
      <c r="AO26178" s="5"/>
      <c r="AP26178" s="5"/>
      <c r="AR26178" s="4"/>
      <c r="AS26178" s="4"/>
      <c r="AT26178" s="4"/>
    </row>
    <row r="26179" spans="40:46" x14ac:dyDescent="0.2">
      <c r="AN26179" s="5"/>
      <c r="AO26179" s="5"/>
      <c r="AP26179" s="5"/>
      <c r="AR26179" s="4"/>
      <c r="AS26179" s="4"/>
      <c r="AT26179" s="4"/>
    </row>
    <row r="26180" spans="40:46" x14ac:dyDescent="0.2">
      <c r="AN26180" s="5"/>
      <c r="AO26180" s="5"/>
      <c r="AP26180" s="5"/>
      <c r="AR26180" s="4"/>
      <c r="AS26180" s="4"/>
      <c r="AT26180" s="4"/>
    </row>
    <row r="26181" spans="40:46" x14ac:dyDescent="0.2">
      <c r="AN26181" s="5"/>
      <c r="AO26181" s="5"/>
      <c r="AP26181" s="5"/>
      <c r="AR26181" s="4"/>
      <c r="AS26181" s="4"/>
      <c r="AT26181" s="4"/>
    </row>
    <row r="26182" spans="40:46" x14ac:dyDescent="0.2">
      <c r="AN26182" s="5"/>
      <c r="AO26182" s="5"/>
      <c r="AP26182" s="5"/>
      <c r="AR26182" s="4"/>
      <c r="AS26182" s="4"/>
      <c r="AT26182" s="4"/>
    </row>
    <row r="26183" spans="40:46" x14ac:dyDescent="0.2">
      <c r="AN26183" s="5"/>
      <c r="AO26183" s="5"/>
      <c r="AP26183" s="5"/>
      <c r="AR26183" s="4"/>
      <c r="AS26183" s="4"/>
      <c r="AT26183" s="4"/>
    </row>
    <row r="26184" spans="40:46" x14ac:dyDescent="0.2">
      <c r="AN26184" s="5"/>
      <c r="AO26184" s="5"/>
      <c r="AP26184" s="5"/>
      <c r="AR26184" s="4"/>
      <c r="AS26184" s="4"/>
      <c r="AT26184" s="4"/>
    </row>
    <row r="26185" spans="40:46" x14ac:dyDescent="0.2">
      <c r="AN26185" s="5"/>
      <c r="AO26185" s="5"/>
      <c r="AP26185" s="5"/>
      <c r="AR26185" s="4"/>
      <c r="AS26185" s="4"/>
      <c r="AT26185" s="4"/>
    </row>
    <row r="26186" spans="40:46" x14ac:dyDescent="0.2">
      <c r="AN26186" s="5"/>
      <c r="AO26186" s="5"/>
      <c r="AP26186" s="5"/>
      <c r="AR26186" s="4"/>
      <c r="AS26186" s="4"/>
      <c r="AT26186" s="4"/>
    </row>
    <row r="26187" spans="40:46" x14ac:dyDescent="0.2">
      <c r="AN26187" s="5"/>
      <c r="AO26187" s="5"/>
      <c r="AP26187" s="5"/>
      <c r="AR26187" s="4"/>
      <c r="AS26187" s="4"/>
      <c r="AT26187" s="4"/>
    </row>
    <row r="26188" spans="40:46" x14ac:dyDescent="0.2">
      <c r="AN26188" s="5"/>
      <c r="AO26188" s="5"/>
      <c r="AP26188" s="5"/>
      <c r="AR26188" s="4"/>
      <c r="AS26188" s="4"/>
      <c r="AT26188" s="4"/>
    </row>
    <row r="26189" spans="40:46" x14ac:dyDescent="0.2">
      <c r="AN26189" s="5"/>
      <c r="AO26189" s="5"/>
      <c r="AP26189" s="5"/>
      <c r="AR26189" s="4"/>
      <c r="AS26189" s="4"/>
      <c r="AT26189" s="4"/>
    </row>
    <row r="26190" spans="40:46" x14ac:dyDescent="0.2">
      <c r="AN26190" s="5"/>
      <c r="AO26190" s="5"/>
      <c r="AP26190" s="5"/>
      <c r="AR26190" s="4"/>
      <c r="AS26190" s="4"/>
      <c r="AT26190" s="4"/>
    </row>
    <row r="26191" spans="40:46" x14ac:dyDescent="0.2">
      <c r="AN26191" s="5"/>
      <c r="AO26191" s="5"/>
      <c r="AP26191" s="5"/>
      <c r="AR26191" s="4"/>
      <c r="AS26191" s="4"/>
      <c r="AT26191" s="4"/>
    </row>
    <row r="26192" spans="40:46" x14ac:dyDescent="0.2">
      <c r="AN26192" s="5"/>
      <c r="AO26192" s="5"/>
      <c r="AP26192" s="5"/>
      <c r="AR26192" s="4"/>
      <c r="AS26192" s="4"/>
      <c r="AT26192" s="4"/>
    </row>
    <row r="26193" spans="40:46" x14ac:dyDescent="0.2">
      <c r="AN26193" s="5"/>
      <c r="AO26193" s="5"/>
      <c r="AP26193" s="5"/>
      <c r="AR26193" s="4"/>
      <c r="AS26193" s="4"/>
      <c r="AT26193" s="4"/>
    </row>
    <row r="26194" spans="40:46" x14ac:dyDescent="0.2">
      <c r="AN26194" s="5"/>
      <c r="AO26194" s="5"/>
      <c r="AP26194" s="5"/>
      <c r="AR26194" s="4"/>
      <c r="AS26194" s="4"/>
      <c r="AT26194" s="4"/>
    </row>
    <row r="26195" spans="40:46" x14ac:dyDescent="0.2">
      <c r="AN26195" s="5"/>
      <c r="AO26195" s="5"/>
      <c r="AP26195" s="5"/>
      <c r="AR26195" s="4"/>
      <c r="AS26195" s="4"/>
      <c r="AT26195" s="4"/>
    </row>
    <row r="26196" spans="40:46" x14ac:dyDescent="0.2">
      <c r="AN26196" s="5"/>
      <c r="AO26196" s="5"/>
      <c r="AP26196" s="5"/>
      <c r="AR26196" s="4"/>
      <c r="AS26196" s="4"/>
      <c r="AT26196" s="4"/>
    </row>
    <row r="26197" spans="40:46" x14ac:dyDescent="0.2">
      <c r="AN26197" s="5"/>
      <c r="AO26197" s="5"/>
      <c r="AP26197" s="5"/>
      <c r="AR26197" s="4"/>
      <c r="AS26197" s="4"/>
      <c r="AT26197" s="4"/>
    </row>
    <row r="26198" spans="40:46" x14ac:dyDescent="0.2">
      <c r="AN26198" s="5"/>
      <c r="AO26198" s="5"/>
      <c r="AP26198" s="5"/>
      <c r="AR26198" s="4"/>
      <c r="AS26198" s="4"/>
      <c r="AT26198" s="4"/>
    </row>
    <row r="26199" spans="40:46" x14ac:dyDescent="0.2">
      <c r="AN26199" s="5"/>
      <c r="AO26199" s="5"/>
      <c r="AP26199" s="5"/>
      <c r="AR26199" s="4"/>
      <c r="AS26199" s="4"/>
      <c r="AT26199" s="4"/>
    </row>
    <row r="26200" spans="40:46" x14ac:dyDescent="0.2">
      <c r="AN26200" s="5"/>
      <c r="AO26200" s="5"/>
      <c r="AP26200" s="5"/>
      <c r="AR26200" s="4"/>
      <c r="AS26200" s="4"/>
      <c r="AT26200" s="4"/>
    </row>
    <row r="26201" spans="40:46" x14ac:dyDescent="0.2">
      <c r="AN26201" s="5"/>
      <c r="AO26201" s="5"/>
      <c r="AP26201" s="5"/>
      <c r="AR26201" s="4"/>
      <c r="AS26201" s="4"/>
      <c r="AT26201" s="4"/>
    </row>
    <row r="26202" spans="40:46" x14ac:dyDescent="0.2">
      <c r="AN26202" s="5"/>
      <c r="AO26202" s="5"/>
      <c r="AP26202" s="5"/>
      <c r="AR26202" s="4"/>
      <c r="AS26202" s="4"/>
      <c r="AT26202" s="4"/>
    </row>
    <row r="26203" spans="40:46" x14ac:dyDescent="0.2">
      <c r="AN26203" s="5"/>
      <c r="AO26203" s="5"/>
      <c r="AP26203" s="5"/>
      <c r="AR26203" s="4"/>
      <c r="AS26203" s="4"/>
      <c r="AT26203" s="4"/>
    </row>
    <row r="26204" spans="40:46" x14ac:dyDescent="0.2">
      <c r="AN26204" s="5"/>
      <c r="AO26204" s="5"/>
      <c r="AP26204" s="5"/>
      <c r="AR26204" s="4"/>
      <c r="AS26204" s="4"/>
      <c r="AT26204" s="4"/>
    </row>
    <row r="26205" spans="40:46" x14ac:dyDescent="0.2">
      <c r="AN26205" s="5"/>
      <c r="AO26205" s="5"/>
      <c r="AP26205" s="5"/>
      <c r="AR26205" s="4"/>
      <c r="AS26205" s="4"/>
      <c r="AT26205" s="4"/>
    </row>
    <row r="26206" spans="40:46" x14ac:dyDescent="0.2">
      <c r="AN26206" s="5"/>
      <c r="AO26206" s="5"/>
      <c r="AP26206" s="5"/>
      <c r="AR26206" s="4"/>
      <c r="AS26206" s="4"/>
      <c r="AT26206" s="4"/>
    </row>
    <row r="26207" spans="40:46" x14ac:dyDescent="0.2">
      <c r="AN26207" s="5"/>
      <c r="AO26207" s="5"/>
      <c r="AP26207" s="5"/>
      <c r="AR26207" s="4"/>
      <c r="AS26207" s="4"/>
      <c r="AT26207" s="4"/>
    </row>
    <row r="26208" spans="40:46" x14ac:dyDescent="0.2">
      <c r="AN26208" s="5"/>
      <c r="AO26208" s="5"/>
      <c r="AP26208" s="5"/>
      <c r="AR26208" s="4"/>
      <c r="AS26208" s="4"/>
      <c r="AT26208" s="4"/>
    </row>
    <row r="26209" spans="40:46" x14ac:dyDescent="0.2">
      <c r="AN26209" s="5"/>
      <c r="AO26209" s="5"/>
      <c r="AP26209" s="5"/>
      <c r="AR26209" s="4"/>
      <c r="AS26209" s="4"/>
      <c r="AT26209" s="4"/>
    </row>
    <row r="26210" spans="40:46" x14ac:dyDescent="0.2">
      <c r="AN26210" s="5"/>
      <c r="AO26210" s="5"/>
      <c r="AP26210" s="5"/>
      <c r="AR26210" s="4"/>
      <c r="AS26210" s="4"/>
      <c r="AT26210" s="4"/>
    </row>
    <row r="26211" spans="40:46" x14ac:dyDescent="0.2">
      <c r="AN26211" s="5"/>
      <c r="AO26211" s="5"/>
      <c r="AP26211" s="5"/>
      <c r="AR26211" s="4"/>
      <c r="AS26211" s="4"/>
      <c r="AT26211" s="4"/>
    </row>
    <row r="26212" spans="40:46" x14ac:dyDescent="0.2">
      <c r="AN26212" s="5"/>
      <c r="AO26212" s="5"/>
      <c r="AP26212" s="5"/>
      <c r="AR26212" s="4"/>
      <c r="AS26212" s="4"/>
      <c r="AT26212" s="4"/>
    </row>
    <row r="26213" spans="40:46" x14ac:dyDescent="0.2">
      <c r="AN26213" s="5"/>
      <c r="AO26213" s="5"/>
      <c r="AP26213" s="5"/>
      <c r="AR26213" s="4"/>
      <c r="AS26213" s="4"/>
      <c r="AT26213" s="4"/>
    </row>
    <row r="26214" spans="40:46" x14ac:dyDescent="0.2">
      <c r="AN26214" s="5"/>
      <c r="AO26214" s="5"/>
      <c r="AP26214" s="5"/>
      <c r="AR26214" s="4"/>
      <c r="AS26214" s="4"/>
      <c r="AT26214" s="4"/>
    </row>
    <row r="26215" spans="40:46" x14ac:dyDescent="0.2">
      <c r="AN26215" s="5"/>
      <c r="AO26215" s="5"/>
      <c r="AP26215" s="5"/>
      <c r="AR26215" s="4"/>
      <c r="AS26215" s="4"/>
      <c r="AT26215" s="4"/>
    </row>
    <row r="26216" spans="40:46" x14ac:dyDescent="0.2">
      <c r="AN26216" s="5"/>
      <c r="AO26216" s="5"/>
      <c r="AP26216" s="5"/>
      <c r="AR26216" s="4"/>
      <c r="AS26216" s="4"/>
      <c r="AT26216" s="4"/>
    </row>
    <row r="26217" spans="40:46" x14ac:dyDescent="0.2">
      <c r="AN26217" s="5"/>
      <c r="AO26217" s="5"/>
      <c r="AP26217" s="5"/>
      <c r="AR26217" s="4"/>
      <c r="AS26217" s="4"/>
      <c r="AT26217" s="4"/>
    </row>
    <row r="26218" spans="40:46" x14ac:dyDescent="0.2">
      <c r="AN26218" s="5"/>
      <c r="AO26218" s="5"/>
      <c r="AP26218" s="5"/>
      <c r="AR26218" s="4"/>
      <c r="AS26218" s="4"/>
      <c r="AT26218" s="4"/>
    </row>
    <row r="26219" spans="40:46" x14ac:dyDescent="0.2">
      <c r="AN26219" s="5"/>
      <c r="AO26219" s="5"/>
      <c r="AP26219" s="5"/>
      <c r="AR26219" s="4"/>
      <c r="AS26219" s="4"/>
      <c r="AT26219" s="4"/>
    </row>
    <row r="26220" spans="40:46" x14ac:dyDescent="0.2">
      <c r="AN26220" s="5"/>
      <c r="AO26220" s="5"/>
      <c r="AP26220" s="5"/>
      <c r="AR26220" s="4"/>
      <c r="AS26220" s="4"/>
      <c r="AT26220" s="4"/>
    </row>
    <row r="26221" spans="40:46" x14ac:dyDescent="0.2">
      <c r="AN26221" s="5"/>
      <c r="AO26221" s="5"/>
      <c r="AP26221" s="5"/>
      <c r="AR26221" s="4"/>
      <c r="AS26221" s="4"/>
      <c r="AT26221" s="4"/>
    </row>
    <row r="26222" spans="40:46" x14ac:dyDescent="0.2">
      <c r="AN26222" s="5"/>
      <c r="AO26222" s="5"/>
      <c r="AP26222" s="5"/>
      <c r="AR26222" s="4"/>
      <c r="AS26222" s="4"/>
      <c r="AT26222" s="4"/>
    </row>
    <row r="26223" spans="40:46" x14ac:dyDescent="0.2">
      <c r="AN26223" s="5"/>
      <c r="AO26223" s="5"/>
      <c r="AP26223" s="5"/>
      <c r="AR26223" s="4"/>
      <c r="AS26223" s="4"/>
      <c r="AT26223" s="4"/>
    </row>
    <row r="26224" spans="40:46" x14ac:dyDescent="0.2">
      <c r="AN26224" s="5"/>
      <c r="AO26224" s="5"/>
      <c r="AP26224" s="5"/>
      <c r="AR26224" s="4"/>
      <c r="AS26224" s="4"/>
      <c r="AT26224" s="4"/>
    </row>
    <row r="26225" spans="40:46" x14ac:dyDescent="0.2">
      <c r="AN26225" s="5"/>
      <c r="AO26225" s="5"/>
      <c r="AP26225" s="5"/>
      <c r="AR26225" s="4"/>
      <c r="AS26225" s="4"/>
      <c r="AT26225" s="4"/>
    </row>
    <row r="26226" spans="40:46" x14ac:dyDescent="0.2">
      <c r="AN26226" s="5"/>
      <c r="AO26226" s="5"/>
      <c r="AP26226" s="5"/>
      <c r="AR26226" s="4"/>
      <c r="AS26226" s="4"/>
      <c r="AT26226" s="4"/>
    </row>
    <row r="26227" spans="40:46" x14ac:dyDescent="0.2">
      <c r="AN26227" s="5"/>
      <c r="AO26227" s="5"/>
      <c r="AP26227" s="5"/>
      <c r="AR26227" s="4"/>
      <c r="AS26227" s="4"/>
      <c r="AT26227" s="4"/>
    </row>
    <row r="26228" spans="40:46" x14ac:dyDescent="0.2">
      <c r="AN26228" s="5"/>
      <c r="AO26228" s="5"/>
      <c r="AP26228" s="5"/>
      <c r="AR26228" s="4"/>
      <c r="AS26228" s="4"/>
      <c r="AT26228" s="4"/>
    </row>
    <row r="26229" spans="40:46" x14ac:dyDescent="0.2">
      <c r="AN26229" s="5"/>
      <c r="AO26229" s="5"/>
      <c r="AP26229" s="5"/>
      <c r="AR26229" s="4"/>
      <c r="AS26229" s="4"/>
      <c r="AT26229" s="4"/>
    </row>
    <row r="26230" spans="40:46" x14ac:dyDescent="0.2">
      <c r="AN26230" s="5"/>
      <c r="AO26230" s="5"/>
      <c r="AP26230" s="5"/>
      <c r="AR26230" s="4"/>
      <c r="AS26230" s="4"/>
      <c r="AT26230" s="4"/>
    </row>
    <row r="26231" spans="40:46" x14ac:dyDescent="0.2">
      <c r="AN26231" s="5"/>
      <c r="AO26231" s="5"/>
      <c r="AP26231" s="5"/>
      <c r="AR26231" s="4"/>
      <c r="AS26231" s="4"/>
      <c r="AT26231" s="4"/>
    </row>
    <row r="26232" spans="40:46" x14ac:dyDescent="0.2">
      <c r="AN26232" s="5"/>
      <c r="AO26232" s="5"/>
      <c r="AP26232" s="5"/>
      <c r="AR26232" s="4"/>
      <c r="AS26232" s="4"/>
      <c r="AT26232" s="4"/>
    </row>
    <row r="26233" spans="40:46" x14ac:dyDescent="0.2">
      <c r="AN26233" s="5"/>
      <c r="AO26233" s="5"/>
      <c r="AP26233" s="5"/>
      <c r="AR26233" s="4"/>
      <c r="AS26233" s="4"/>
      <c r="AT26233" s="4"/>
    </row>
    <row r="26234" spans="40:46" x14ac:dyDescent="0.2">
      <c r="AN26234" s="5"/>
      <c r="AO26234" s="5"/>
      <c r="AP26234" s="5"/>
      <c r="AR26234" s="4"/>
      <c r="AS26234" s="4"/>
      <c r="AT26234" s="4"/>
    </row>
    <row r="26235" spans="40:46" x14ac:dyDescent="0.2">
      <c r="AN26235" s="5"/>
      <c r="AO26235" s="5"/>
      <c r="AP26235" s="5"/>
      <c r="AR26235" s="4"/>
      <c r="AS26235" s="4"/>
      <c r="AT26235" s="4"/>
    </row>
    <row r="26236" spans="40:46" x14ac:dyDescent="0.2">
      <c r="AN26236" s="5"/>
      <c r="AO26236" s="5"/>
      <c r="AP26236" s="5"/>
      <c r="AR26236" s="4"/>
      <c r="AS26236" s="4"/>
      <c r="AT26236" s="4"/>
    </row>
    <row r="26237" spans="40:46" x14ac:dyDescent="0.2">
      <c r="AN26237" s="5"/>
      <c r="AO26237" s="5"/>
      <c r="AP26237" s="5"/>
      <c r="AR26237" s="4"/>
      <c r="AS26237" s="4"/>
      <c r="AT26237" s="4"/>
    </row>
    <row r="26238" spans="40:46" x14ac:dyDescent="0.2">
      <c r="AN26238" s="5"/>
      <c r="AO26238" s="5"/>
      <c r="AP26238" s="5"/>
      <c r="AR26238" s="4"/>
      <c r="AS26238" s="4"/>
      <c r="AT26238" s="4"/>
    </row>
    <row r="26239" spans="40:46" x14ac:dyDescent="0.2">
      <c r="AN26239" s="5"/>
      <c r="AO26239" s="5"/>
      <c r="AP26239" s="5"/>
      <c r="AR26239" s="4"/>
      <c r="AS26239" s="4"/>
      <c r="AT26239" s="4"/>
    </row>
    <row r="26240" spans="40:46" x14ac:dyDescent="0.2">
      <c r="AN26240" s="5"/>
      <c r="AO26240" s="5"/>
      <c r="AP26240" s="5"/>
      <c r="AR26240" s="4"/>
      <c r="AS26240" s="4"/>
      <c r="AT26240" s="4"/>
    </row>
    <row r="26241" spans="40:46" x14ac:dyDescent="0.2">
      <c r="AN26241" s="5"/>
      <c r="AO26241" s="5"/>
      <c r="AP26241" s="5"/>
      <c r="AR26241" s="4"/>
      <c r="AS26241" s="4"/>
      <c r="AT26241" s="4"/>
    </row>
    <row r="26242" spans="40:46" x14ac:dyDescent="0.2">
      <c r="AN26242" s="5"/>
      <c r="AO26242" s="5"/>
      <c r="AP26242" s="5"/>
      <c r="AR26242" s="4"/>
      <c r="AS26242" s="4"/>
      <c r="AT26242" s="4"/>
    </row>
    <row r="26243" spans="40:46" x14ac:dyDescent="0.2">
      <c r="AN26243" s="5"/>
      <c r="AO26243" s="5"/>
      <c r="AP26243" s="5"/>
      <c r="AR26243" s="4"/>
      <c r="AS26243" s="4"/>
      <c r="AT26243" s="4"/>
    </row>
    <row r="26244" spans="40:46" x14ac:dyDescent="0.2">
      <c r="AN26244" s="5"/>
      <c r="AO26244" s="5"/>
      <c r="AP26244" s="5"/>
      <c r="AR26244" s="4"/>
      <c r="AS26244" s="4"/>
      <c r="AT26244" s="4"/>
    </row>
    <row r="26245" spans="40:46" x14ac:dyDescent="0.2">
      <c r="AN26245" s="5"/>
      <c r="AO26245" s="5"/>
      <c r="AP26245" s="5"/>
      <c r="AR26245" s="4"/>
      <c r="AS26245" s="4"/>
      <c r="AT26245" s="4"/>
    </row>
    <row r="26246" spans="40:46" x14ac:dyDescent="0.2">
      <c r="AN26246" s="5"/>
      <c r="AO26246" s="5"/>
      <c r="AP26246" s="5"/>
      <c r="AR26246" s="4"/>
      <c r="AS26246" s="4"/>
      <c r="AT26246" s="4"/>
    </row>
    <row r="26247" spans="40:46" x14ac:dyDescent="0.2">
      <c r="AN26247" s="5"/>
      <c r="AO26247" s="5"/>
      <c r="AP26247" s="5"/>
      <c r="AR26247" s="4"/>
      <c r="AS26247" s="4"/>
      <c r="AT26247" s="4"/>
    </row>
    <row r="26248" spans="40:46" x14ac:dyDescent="0.2">
      <c r="AN26248" s="5"/>
      <c r="AO26248" s="5"/>
      <c r="AP26248" s="5"/>
      <c r="AR26248" s="4"/>
      <c r="AS26248" s="4"/>
      <c r="AT26248" s="4"/>
    </row>
    <row r="26249" spans="40:46" x14ac:dyDescent="0.2">
      <c r="AN26249" s="5"/>
      <c r="AO26249" s="5"/>
      <c r="AP26249" s="5"/>
      <c r="AR26249" s="4"/>
      <c r="AS26249" s="4"/>
      <c r="AT26249" s="4"/>
    </row>
    <row r="26250" spans="40:46" x14ac:dyDescent="0.2">
      <c r="AN26250" s="5"/>
      <c r="AO26250" s="5"/>
      <c r="AP26250" s="5"/>
      <c r="AR26250" s="4"/>
      <c r="AS26250" s="4"/>
      <c r="AT26250" s="4"/>
    </row>
    <row r="26251" spans="40:46" x14ac:dyDescent="0.2">
      <c r="AN26251" s="5"/>
      <c r="AO26251" s="5"/>
      <c r="AP26251" s="5"/>
      <c r="AR26251" s="4"/>
      <c r="AS26251" s="4"/>
      <c r="AT26251" s="4"/>
    </row>
    <row r="26252" spans="40:46" x14ac:dyDescent="0.2">
      <c r="AN26252" s="5"/>
      <c r="AO26252" s="5"/>
      <c r="AP26252" s="5"/>
      <c r="AR26252" s="4"/>
      <c r="AS26252" s="4"/>
      <c r="AT26252" s="4"/>
    </row>
    <row r="26253" spans="40:46" x14ac:dyDescent="0.2">
      <c r="AN26253" s="5"/>
      <c r="AO26253" s="5"/>
      <c r="AP26253" s="5"/>
      <c r="AR26253" s="4"/>
      <c r="AS26253" s="4"/>
      <c r="AT26253" s="4"/>
    </row>
    <row r="26254" spans="40:46" x14ac:dyDescent="0.2">
      <c r="AN26254" s="5"/>
      <c r="AO26254" s="5"/>
      <c r="AP26254" s="5"/>
      <c r="AR26254" s="4"/>
      <c r="AS26254" s="4"/>
      <c r="AT26254" s="4"/>
    </row>
    <row r="26255" spans="40:46" x14ac:dyDescent="0.2">
      <c r="AN26255" s="5"/>
      <c r="AO26255" s="5"/>
      <c r="AP26255" s="5"/>
      <c r="AR26255" s="4"/>
      <c r="AS26255" s="4"/>
      <c r="AT26255" s="4"/>
    </row>
    <row r="26256" spans="40:46" x14ac:dyDescent="0.2">
      <c r="AN26256" s="5"/>
      <c r="AO26256" s="5"/>
      <c r="AP26256" s="5"/>
      <c r="AR26256" s="4"/>
      <c r="AS26256" s="4"/>
      <c r="AT26256" s="4"/>
    </row>
    <row r="26257" spans="40:46" x14ac:dyDescent="0.2">
      <c r="AN26257" s="5"/>
      <c r="AO26257" s="5"/>
      <c r="AP26257" s="5"/>
      <c r="AR26257" s="4"/>
      <c r="AS26257" s="4"/>
      <c r="AT26257" s="4"/>
    </row>
    <row r="26258" spans="40:46" x14ac:dyDescent="0.2">
      <c r="AN26258" s="5"/>
      <c r="AO26258" s="5"/>
      <c r="AP26258" s="5"/>
      <c r="AR26258" s="4"/>
      <c r="AS26258" s="4"/>
      <c r="AT26258" s="4"/>
    </row>
    <row r="26259" spans="40:46" x14ac:dyDescent="0.2">
      <c r="AN26259" s="5"/>
      <c r="AO26259" s="5"/>
      <c r="AP26259" s="5"/>
      <c r="AR26259" s="4"/>
      <c r="AS26259" s="4"/>
      <c r="AT26259" s="4"/>
    </row>
    <row r="26260" spans="40:46" x14ac:dyDescent="0.2">
      <c r="AN26260" s="5"/>
      <c r="AO26260" s="5"/>
      <c r="AP26260" s="5"/>
      <c r="AR26260" s="4"/>
      <c r="AS26260" s="4"/>
      <c r="AT26260" s="4"/>
    </row>
    <row r="26261" spans="40:46" x14ac:dyDescent="0.2">
      <c r="AN26261" s="5"/>
      <c r="AO26261" s="5"/>
      <c r="AP26261" s="5"/>
      <c r="AR26261" s="4"/>
      <c r="AS26261" s="4"/>
      <c r="AT26261" s="4"/>
    </row>
    <row r="26262" spans="40:46" x14ac:dyDescent="0.2">
      <c r="AN26262" s="5"/>
      <c r="AO26262" s="5"/>
      <c r="AP26262" s="5"/>
      <c r="AR26262" s="4"/>
      <c r="AS26262" s="4"/>
      <c r="AT26262" s="4"/>
    </row>
    <row r="26263" spans="40:46" x14ac:dyDescent="0.2">
      <c r="AN26263" s="5"/>
      <c r="AO26263" s="5"/>
      <c r="AP26263" s="5"/>
      <c r="AR26263" s="4"/>
      <c r="AS26263" s="4"/>
      <c r="AT26263" s="4"/>
    </row>
    <row r="26264" spans="40:46" x14ac:dyDescent="0.2">
      <c r="AN26264" s="5"/>
      <c r="AO26264" s="5"/>
      <c r="AP26264" s="5"/>
      <c r="AR26264" s="4"/>
      <c r="AS26264" s="4"/>
      <c r="AT26264" s="4"/>
    </row>
    <row r="26265" spans="40:46" x14ac:dyDescent="0.2">
      <c r="AN26265" s="5"/>
      <c r="AO26265" s="5"/>
      <c r="AP26265" s="5"/>
      <c r="AR26265" s="4"/>
      <c r="AS26265" s="4"/>
      <c r="AT26265" s="4"/>
    </row>
    <row r="26266" spans="40:46" x14ac:dyDescent="0.2">
      <c r="AN26266" s="5"/>
      <c r="AO26266" s="5"/>
      <c r="AP26266" s="5"/>
      <c r="AR26266" s="4"/>
      <c r="AS26266" s="4"/>
      <c r="AT26266" s="4"/>
    </row>
    <row r="26267" spans="40:46" x14ac:dyDescent="0.2">
      <c r="AN26267" s="5"/>
      <c r="AO26267" s="5"/>
      <c r="AP26267" s="5"/>
      <c r="AR26267" s="4"/>
      <c r="AS26267" s="4"/>
      <c r="AT26267" s="4"/>
    </row>
    <row r="26268" spans="40:46" x14ac:dyDescent="0.2">
      <c r="AN26268" s="5"/>
      <c r="AO26268" s="5"/>
      <c r="AP26268" s="5"/>
      <c r="AR26268" s="4"/>
      <c r="AS26268" s="4"/>
      <c r="AT26268" s="4"/>
    </row>
    <row r="26269" spans="40:46" x14ac:dyDescent="0.2">
      <c r="AN26269" s="5"/>
      <c r="AO26269" s="5"/>
      <c r="AP26269" s="5"/>
      <c r="AR26269" s="4"/>
      <c r="AS26269" s="4"/>
      <c r="AT26269" s="4"/>
    </row>
    <row r="26270" spans="40:46" x14ac:dyDescent="0.2">
      <c r="AN26270" s="5"/>
      <c r="AO26270" s="5"/>
      <c r="AP26270" s="5"/>
      <c r="AR26270" s="4"/>
      <c r="AS26270" s="4"/>
      <c r="AT26270" s="4"/>
    </row>
    <row r="26271" spans="40:46" x14ac:dyDescent="0.2">
      <c r="AN26271" s="5"/>
      <c r="AO26271" s="5"/>
      <c r="AP26271" s="5"/>
      <c r="AR26271" s="4"/>
      <c r="AS26271" s="4"/>
      <c r="AT26271" s="4"/>
    </row>
    <row r="26272" spans="40:46" x14ac:dyDescent="0.2">
      <c r="AN26272" s="5"/>
      <c r="AO26272" s="5"/>
      <c r="AP26272" s="5"/>
      <c r="AR26272" s="4"/>
      <c r="AS26272" s="4"/>
      <c r="AT26272" s="4"/>
    </row>
    <row r="26273" spans="40:46" x14ac:dyDescent="0.2">
      <c r="AN26273" s="5"/>
      <c r="AO26273" s="5"/>
      <c r="AP26273" s="5"/>
      <c r="AR26273" s="4"/>
      <c r="AS26273" s="4"/>
      <c r="AT26273" s="4"/>
    </row>
    <row r="26274" spans="40:46" x14ac:dyDescent="0.2">
      <c r="AN26274" s="5"/>
      <c r="AO26274" s="5"/>
      <c r="AP26274" s="5"/>
      <c r="AR26274" s="4"/>
      <c r="AS26274" s="4"/>
      <c r="AT26274" s="4"/>
    </row>
    <row r="26275" spans="40:46" x14ac:dyDescent="0.2">
      <c r="AN26275" s="5"/>
      <c r="AO26275" s="5"/>
      <c r="AP26275" s="5"/>
      <c r="AR26275" s="4"/>
      <c r="AS26275" s="4"/>
      <c r="AT26275" s="4"/>
    </row>
    <row r="26276" spans="40:46" x14ac:dyDescent="0.2">
      <c r="AN26276" s="5"/>
      <c r="AO26276" s="5"/>
      <c r="AP26276" s="5"/>
      <c r="AR26276" s="4"/>
      <c r="AS26276" s="4"/>
      <c r="AT26276" s="4"/>
    </row>
    <row r="26277" spans="40:46" x14ac:dyDescent="0.2">
      <c r="AN26277" s="5"/>
      <c r="AO26277" s="5"/>
      <c r="AP26277" s="5"/>
      <c r="AR26277" s="4"/>
      <c r="AS26277" s="4"/>
      <c r="AT26277" s="4"/>
    </row>
    <row r="26278" spans="40:46" x14ac:dyDescent="0.2">
      <c r="AN26278" s="5"/>
      <c r="AO26278" s="5"/>
      <c r="AP26278" s="5"/>
      <c r="AR26278" s="4"/>
      <c r="AS26278" s="4"/>
      <c r="AT26278" s="4"/>
    </row>
    <row r="26279" spans="40:46" x14ac:dyDescent="0.2">
      <c r="AN26279" s="5"/>
      <c r="AO26279" s="5"/>
      <c r="AP26279" s="5"/>
      <c r="AR26279" s="4"/>
      <c r="AS26279" s="4"/>
      <c r="AT26279" s="4"/>
    </row>
    <row r="26280" spans="40:46" x14ac:dyDescent="0.2">
      <c r="AN26280" s="5"/>
      <c r="AO26280" s="5"/>
      <c r="AP26280" s="5"/>
      <c r="AR26280" s="4"/>
      <c r="AS26280" s="4"/>
      <c r="AT26280" s="4"/>
    </row>
    <row r="26281" spans="40:46" x14ac:dyDescent="0.2">
      <c r="AN26281" s="5"/>
      <c r="AO26281" s="5"/>
      <c r="AP26281" s="5"/>
      <c r="AR26281" s="4"/>
      <c r="AS26281" s="4"/>
      <c r="AT26281" s="4"/>
    </row>
    <row r="26282" spans="40:46" x14ac:dyDescent="0.2">
      <c r="AN26282" s="5"/>
      <c r="AO26282" s="5"/>
      <c r="AP26282" s="5"/>
      <c r="AR26282" s="4"/>
      <c r="AS26282" s="4"/>
      <c r="AT26282" s="4"/>
    </row>
    <row r="26283" spans="40:46" x14ac:dyDescent="0.2">
      <c r="AN26283" s="5"/>
      <c r="AO26283" s="5"/>
      <c r="AP26283" s="5"/>
      <c r="AR26283" s="4"/>
      <c r="AS26283" s="4"/>
      <c r="AT26283" s="4"/>
    </row>
    <row r="26284" spans="40:46" x14ac:dyDescent="0.2">
      <c r="AN26284" s="5"/>
      <c r="AO26284" s="5"/>
      <c r="AP26284" s="5"/>
      <c r="AR26284" s="4"/>
      <c r="AS26284" s="4"/>
      <c r="AT26284" s="4"/>
    </row>
    <row r="26285" spans="40:46" x14ac:dyDescent="0.2">
      <c r="AN26285" s="5"/>
      <c r="AO26285" s="5"/>
      <c r="AP26285" s="5"/>
      <c r="AR26285" s="4"/>
      <c r="AS26285" s="4"/>
      <c r="AT26285" s="4"/>
    </row>
    <row r="26286" spans="40:46" x14ac:dyDescent="0.2">
      <c r="AN26286" s="5"/>
      <c r="AO26286" s="5"/>
      <c r="AP26286" s="5"/>
      <c r="AR26286" s="4"/>
      <c r="AS26286" s="4"/>
      <c r="AT26286" s="4"/>
    </row>
    <row r="26287" spans="40:46" x14ac:dyDescent="0.2">
      <c r="AN26287" s="5"/>
      <c r="AO26287" s="5"/>
      <c r="AP26287" s="5"/>
      <c r="AR26287" s="4"/>
      <c r="AS26287" s="4"/>
      <c r="AT26287" s="4"/>
    </row>
    <row r="26288" spans="40:46" x14ac:dyDescent="0.2">
      <c r="AN26288" s="5"/>
      <c r="AO26288" s="5"/>
      <c r="AP26288" s="5"/>
      <c r="AR26288" s="4"/>
      <c r="AS26288" s="4"/>
      <c r="AT26288" s="4"/>
    </row>
    <row r="26289" spans="40:46" x14ac:dyDescent="0.2">
      <c r="AN26289" s="5"/>
      <c r="AO26289" s="5"/>
      <c r="AP26289" s="5"/>
      <c r="AR26289" s="4"/>
      <c r="AS26289" s="4"/>
      <c r="AT26289" s="4"/>
    </row>
    <row r="26290" spans="40:46" x14ac:dyDescent="0.2">
      <c r="AN26290" s="5"/>
      <c r="AO26290" s="5"/>
      <c r="AP26290" s="5"/>
      <c r="AR26290" s="4"/>
      <c r="AS26290" s="4"/>
      <c r="AT26290" s="4"/>
    </row>
    <row r="26291" spans="40:46" x14ac:dyDescent="0.2">
      <c r="AN26291" s="5"/>
      <c r="AO26291" s="5"/>
      <c r="AP26291" s="5"/>
      <c r="AR26291" s="4"/>
      <c r="AS26291" s="4"/>
      <c r="AT26291" s="4"/>
    </row>
    <row r="26292" spans="40:46" x14ac:dyDescent="0.2">
      <c r="AN26292" s="5"/>
      <c r="AO26292" s="5"/>
      <c r="AP26292" s="5"/>
      <c r="AR26292" s="4"/>
      <c r="AS26292" s="4"/>
      <c r="AT26292" s="4"/>
    </row>
    <row r="26293" spans="40:46" x14ac:dyDescent="0.2">
      <c r="AN26293" s="5"/>
      <c r="AO26293" s="5"/>
      <c r="AP26293" s="5"/>
      <c r="AR26293" s="4"/>
      <c r="AS26293" s="4"/>
      <c r="AT26293" s="4"/>
    </row>
    <row r="26294" spans="40:46" x14ac:dyDescent="0.2">
      <c r="AN26294" s="5"/>
      <c r="AO26294" s="5"/>
      <c r="AP26294" s="5"/>
      <c r="AR26294" s="4"/>
      <c r="AS26294" s="4"/>
      <c r="AT26294" s="4"/>
    </row>
    <row r="26295" spans="40:46" x14ac:dyDescent="0.2">
      <c r="AN26295" s="5"/>
      <c r="AO26295" s="5"/>
      <c r="AP26295" s="5"/>
      <c r="AR26295" s="4"/>
      <c r="AS26295" s="4"/>
      <c r="AT26295" s="4"/>
    </row>
    <row r="26296" spans="40:46" x14ac:dyDescent="0.2">
      <c r="AN26296" s="5"/>
      <c r="AO26296" s="5"/>
      <c r="AP26296" s="5"/>
      <c r="AR26296" s="4"/>
      <c r="AS26296" s="4"/>
      <c r="AT26296" s="4"/>
    </row>
    <row r="26297" spans="40:46" x14ac:dyDescent="0.2">
      <c r="AN26297" s="5"/>
      <c r="AO26297" s="5"/>
      <c r="AP26297" s="5"/>
      <c r="AR26297" s="4"/>
      <c r="AS26297" s="4"/>
      <c r="AT26297" s="4"/>
    </row>
    <row r="26298" spans="40:46" x14ac:dyDescent="0.2">
      <c r="AN26298" s="5"/>
      <c r="AO26298" s="5"/>
      <c r="AP26298" s="5"/>
      <c r="AR26298" s="4"/>
      <c r="AS26298" s="4"/>
      <c r="AT26298" s="4"/>
    </row>
    <row r="26299" spans="40:46" x14ac:dyDescent="0.2">
      <c r="AN26299" s="5"/>
      <c r="AO26299" s="5"/>
      <c r="AP26299" s="5"/>
      <c r="AR26299" s="4"/>
      <c r="AS26299" s="4"/>
      <c r="AT26299" s="4"/>
    </row>
    <row r="26300" spans="40:46" x14ac:dyDescent="0.2">
      <c r="AN26300" s="5"/>
      <c r="AO26300" s="5"/>
      <c r="AP26300" s="5"/>
      <c r="AR26300" s="4"/>
      <c r="AS26300" s="4"/>
      <c r="AT26300" s="4"/>
    </row>
    <row r="26301" spans="40:46" x14ac:dyDescent="0.2">
      <c r="AN26301" s="5"/>
      <c r="AO26301" s="5"/>
      <c r="AP26301" s="5"/>
      <c r="AR26301" s="4"/>
      <c r="AS26301" s="4"/>
      <c r="AT26301" s="4"/>
    </row>
    <row r="26302" spans="40:46" x14ac:dyDescent="0.2">
      <c r="AN26302" s="5"/>
      <c r="AO26302" s="5"/>
      <c r="AP26302" s="5"/>
      <c r="AR26302" s="4"/>
      <c r="AS26302" s="4"/>
      <c r="AT26302" s="4"/>
    </row>
    <row r="26303" spans="40:46" x14ac:dyDescent="0.2">
      <c r="AN26303" s="5"/>
      <c r="AO26303" s="5"/>
      <c r="AP26303" s="5"/>
      <c r="AR26303" s="4"/>
      <c r="AS26303" s="4"/>
      <c r="AT26303" s="4"/>
    </row>
    <row r="26304" spans="40:46" x14ac:dyDescent="0.2">
      <c r="AN26304" s="5"/>
      <c r="AO26304" s="5"/>
      <c r="AP26304" s="5"/>
      <c r="AR26304" s="4"/>
      <c r="AS26304" s="4"/>
      <c r="AT26304" s="4"/>
    </row>
    <row r="26305" spans="40:46" x14ac:dyDescent="0.2">
      <c r="AN26305" s="5"/>
      <c r="AO26305" s="5"/>
      <c r="AP26305" s="5"/>
      <c r="AR26305" s="4"/>
      <c r="AS26305" s="4"/>
      <c r="AT26305" s="4"/>
    </row>
    <row r="26306" spans="40:46" x14ac:dyDescent="0.2">
      <c r="AN26306" s="5"/>
      <c r="AO26306" s="5"/>
      <c r="AP26306" s="5"/>
      <c r="AR26306" s="4"/>
      <c r="AS26306" s="4"/>
      <c r="AT26306" s="4"/>
    </row>
    <row r="26307" spans="40:46" x14ac:dyDescent="0.2">
      <c r="AN26307" s="5"/>
      <c r="AO26307" s="5"/>
      <c r="AP26307" s="5"/>
      <c r="AR26307" s="4"/>
      <c r="AS26307" s="4"/>
      <c r="AT26307" s="4"/>
    </row>
    <row r="26308" spans="40:46" x14ac:dyDescent="0.2">
      <c r="AN26308" s="5"/>
      <c r="AO26308" s="5"/>
      <c r="AP26308" s="5"/>
      <c r="AR26308" s="4"/>
      <c r="AS26308" s="4"/>
      <c r="AT26308" s="4"/>
    </row>
    <row r="26309" spans="40:46" x14ac:dyDescent="0.2">
      <c r="AN26309" s="5"/>
      <c r="AO26309" s="5"/>
      <c r="AP26309" s="5"/>
      <c r="AR26309" s="4"/>
      <c r="AS26309" s="4"/>
      <c r="AT26309" s="4"/>
    </row>
    <row r="26310" spans="40:46" x14ac:dyDescent="0.2">
      <c r="AN26310" s="5"/>
      <c r="AO26310" s="5"/>
      <c r="AP26310" s="5"/>
      <c r="AR26310" s="4"/>
      <c r="AS26310" s="4"/>
      <c r="AT26310" s="4"/>
    </row>
    <row r="26311" spans="40:46" x14ac:dyDescent="0.2">
      <c r="AN26311" s="5"/>
      <c r="AO26311" s="5"/>
      <c r="AP26311" s="5"/>
      <c r="AR26311" s="4"/>
      <c r="AS26311" s="4"/>
      <c r="AT26311" s="4"/>
    </row>
    <row r="26312" spans="40:46" x14ac:dyDescent="0.2">
      <c r="AN26312" s="5"/>
      <c r="AO26312" s="5"/>
      <c r="AP26312" s="5"/>
      <c r="AR26312" s="4"/>
      <c r="AS26312" s="4"/>
      <c r="AT26312" s="4"/>
    </row>
    <row r="26313" spans="40:46" x14ac:dyDescent="0.2">
      <c r="AN26313" s="5"/>
      <c r="AO26313" s="5"/>
      <c r="AP26313" s="5"/>
      <c r="AR26313" s="4"/>
      <c r="AS26313" s="4"/>
      <c r="AT26313" s="4"/>
    </row>
    <row r="26314" spans="40:46" x14ac:dyDescent="0.2">
      <c r="AN26314" s="5"/>
      <c r="AO26314" s="5"/>
      <c r="AP26314" s="5"/>
      <c r="AR26314" s="4"/>
      <c r="AS26314" s="4"/>
      <c r="AT26314" s="4"/>
    </row>
    <row r="26315" spans="40:46" x14ac:dyDescent="0.2">
      <c r="AN26315" s="5"/>
      <c r="AO26315" s="5"/>
      <c r="AP26315" s="5"/>
      <c r="AR26315" s="4"/>
      <c r="AS26315" s="4"/>
      <c r="AT26315" s="4"/>
    </row>
    <row r="26316" spans="40:46" x14ac:dyDescent="0.2">
      <c r="AN26316" s="5"/>
      <c r="AO26316" s="5"/>
      <c r="AP26316" s="5"/>
      <c r="AR26316" s="4"/>
      <c r="AS26316" s="4"/>
      <c r="AT26316" s="4"/>
    </row>
    <row r="26317" spans="40:46" x14ac:dyDescent="0.2">
      <c r="AN26317" s="5"/>
      <c r="AO26317" s="5"/>
      <c r="AP26317" s="5"/>
      <c r="AR26317" s="4"/>
      <c r="AS26317" s="4"/>
      <c r="AT26317" s="4"/>
    </row>
    <row r="26318" spans="40:46" x14ac:dyDescent="0.2">
      <c r="AN26318" s="5"/>
      <c r="AO26318" s="5"/>
      <c r="AP26318" s="5"/>
      <c r="AR26318" s="4"/>
      <c r="AS26318" s="4"/>
      <c r="AT26318" s="4"/>
    </row>
    <row r="26319" spans="40:46" x14ac:dyDescent="0.2">
      <c r="AN26319" s="5"/>
      <c r="AO26319" s="5"/>
      <c r="AP26319" s="5"/>
      <c r="AR26319" s="4"/>
      <c r="AS26319" s="4"/>
      <c r="AT26319" s="4"/>
    </row>
    <row r="26320" spans="40:46" x14ac:dyDescent="0.2">
      <c r="AN26320" s="5"/>
      <c r="AO26320" s="5"/>
      <c r="AP26320" s="5"/>
      <c r="AR26320" s="4"/>
      <c r="AS26320" s="4"/>
      <c r="AT26320" s="4"/>
    </row>
    <row r="26321" spans="40:46" x14ac:dyDescent="0.2">
      <c r="AN26321" s="5"/>
      <c r="AO26321" s="5"/>
      <c r="AP26321" s="5"/>
      <c r="AR26321" s="4"/>
      <c r="AS26321" s="4"/>
      <c r="AT26321" s="4"/>
    </row>
    <row r="26322" spans="40:46" x14ac:dyDescent="0.2">
      <c r="AN26322" s="5"/>
      <c r="AO26322" s="5"/>
      <c r="AP26322" s="5"/>
      <c r="AR26322" s="4"/>
      <c r="AS26322" s="4"/>
      <c r="AT26322" s="4"/>
    </row>
    <row r="26323" spans="40:46" x14ac:dyDescent="0.2">
      <c r="AN26323" s="5"/>
      <c r="AO26323" s="5"/>
      <c r="AP26323" s="5"/>
      <c r="AR26323" s="4"/>
      <c r="AS26323" s="4"/>
      <c r="AT26323" s="4"/>
    </row>
    <row r="26324" spans="40:46" x14ac:dyDescent="0.2">
      <c r="AN26324" s="5"/>
      <c r="AO26324" s="5"/>
      <c r="AP26324" s="5"/>
      <c r="AR26324" s="4"/>
      <c r="AS26324" s="4"/>
      <c r="AT26324" s="4"/>
    </row>
    <row r="26325" spans="40:46" x14ac:dyDescent="0.2">
      <c r="AN26325" s="5"/>
      <c r="AO26325" s="5"/>
      <c r="AP26325" s="5"/>
      <c r="AR26325" s="4"/>
      <c r="AS26325" s="4"/>
      <c r="AT26325" s="4"/>
    </row>
    <row r="26326" spans="40:46" x14ac:dyDescent="0.2">
      <c r="AN26326" s="5"/>
      <c r="AO26326" s="5"/>
      <c r="AP26326" s="5"/>
      <c r="AR26326" s="4"/>
      <c r="AS26326" s="4"/>
      <c r="AT26326" s="4"/>
    </row>
    <row r="26327" spans="40:46" x14ac:dyDescent="0.2">
      <c r="AN26327" s="5"/>
      <c r="AO26327" s="5"/>
      <c r="AP26327" s="5"/>
      <c r="AR26327" s="4"/>
      <c r="AS26327" s="4"/>
      <c r="AT26327" s="4"/>
    </row>
    <row r="26328" spans="40:46" x14ac:dyDescent="0.2">
      <c r="AN26328" s="5"/>
      <c r="AO26328" s="5"/>
      <c r="AP26328" s="5"/>
      <c r="AR26328" s="4"/>
      <c r="AS26328" s="4"/>
      <c r="AT26328" s="4"/>
    </row>
    <row r="26329" spans="40:46" x14ac:dyDescent="0.2">
      <c r="AN26329" s="5"/>
      <c r="AO26329" s="5"/>
      <c r="AP26329" s="5"/>
      <c r="AR26329" s="4"/>
      <c r="AS26329" s="4"/>
      <c r="AT26329" s="4"/>
    </row>
    <row r="26330" spans="40:46" x14ac:dyDescent="0.2">
      <c r="AN26330" s="5"/>
      <c r="AO26330" s="5"/>
      <c r="AP26330" s="5"/>
      <c r="AR26330" s="4"/>
      <c r="AS26330" s="4"/>
      <c r="AT26330" s="4"/>
    </row>
    <row r="26331" spans="40:46" x14ac:dyDescent="0.2">
      <c r="AN26331" s="5"/>
      <c r="AO26331" s="5"/>
      <c r="AP26331" s="5"/>
      <c r="AR26331" s="4"/>
      <c r="AS26331" s="4"/>
      <c r="AT26331" s="4"/>
    </row>
    <row r="26332" spans="40:46" x14ac:dyDescent="0.2">
      <c r="AN26332" s="5"/>
      <c r="AO26332" s="5"/>
      <c r="AP26332" s="5"/>
      <c r="AR26332" s="4"/>
      <c r="AS26332" s="4"/>
      <c r="AT26332" s="4"/>
    </row>
    <row r="26333" spans="40:46" x14ac:dyDescent="0.2">
      <c r="AN26333" s="5"/>
      <c r="AO26333" s="5"/>
      <c r="AP26333" s="5"/>
      <c r="AR26333" s="4"/>
      <c r="AS26333" s="4"/>
      <c r="AT26333" s="4"/>
    </row>
    <row r="26334" spans="40:46" x14ac:dyDescent="0.2">
      <c r="AN26334" s="5"/>
      <c r="AO26334" s="5"/>
      <c r="AP26334" s="5"/>
      <c r="AR26334" s="4"/>
      <c r="AS26334" s="4"/>
      <c r="AT26334" s="4"/>
    </row>
    <row r="26335" spans="40:46" x14ac:dyDescent="0.2">
      <c r="AN26335" s="5"/>
      <c r="AO26335" s="5"/>
      <c r="AP26335" s="5"/>
      <c r="AR26335" s="4"/>
      <c r="AS26335" s="4"/>
      <c r="AT26335" s="4"/>
    </row>
    <row r="26336" spans="40:46" x14ac:dyDescent="0.2">
      <c r="AN26336" s="5"/>
      <c r="AO26336" s="5"/>
      <c r="AP26336" s="5"/>
      <c r="AR26336" s="4"/>
      <c r="AS26336" s="4"/>
      <c r="AT26336" s="4"/>
    </row>
    <row r="26337" spans="40:46" x14ac:dyDescent="0.2">
      <c r="AN26337" s="5"/>
      <c r="AO26337" s="5"/>
      <c r="AP26337" s="5"/>
      <c r="AR26337" s="4"/>
      <c r="AS26337" s="4"/>
      <c r="AT26337" s="4"/>
    </row>
    <row r="26338" spans="40:46" x14ac:dyDescent="0.2">
      <c r="AN26338" s="5"/>
      <c r="AO26338" s="5"/>
      <c r="AP26338" s="5"/>
      <c r="AR26338" s="4"/>
      <c r="AS26338" s="4"/>
      <c r="AT26338" s="4"/>
    </row>
    <row r="26339" spans="40:46" x14ac:dyDescent="0.2">
      <c r="AN26339" s="5"/>
      <c r="AO26339" s="5"/>
      <c r="AP26339" s="5"/>
      <c r="AR26339" s="4"/>
      <c r="AS26339" s="4"/>
      <c r="AT26339" s="4"/>
    </row>
    <row r="26340" spans="40:46" x14ac:dyDescent="0.2">
      <c r="AN26340" s="5"/>
      <c r="AO26340" s="5"/>
      <c r="AP26340" s="5"/>
      <c r="AR26340" s="4"/>
      <c r="AS26340" s="4"/>
      <c r="AT26340" s="4"/>
    </row>
    <row r="26341" spans="40:46" x14ac:dyDescent="0.2">
      <c r="AN26341" s="5"/>
      <c r="AO26341" s="5"/>
      <c r="AP26341" s="5"/>
      <c r="AR26341" s="4"/>
      <c r="AS26341" s="4"/>
      <c r="AT26341" s="4"/>
    </row>
    <row r="26342" spans="40:46" x14ac:dyDescent="0.2">
      <c r="AN26342" s="5"/>
      <c r="AO26342" s="5"/>
      <c r="AP26342" s="5"/>
      <c r="AR26342" s="4"/>
      <c r="AS26342" s="4"/>
      <c r="AT26342" s="4"/>
    </row>
    <row r="26343" spans="40:46" x14ac:dyDescent="0.2">
      <c r="AN26343" s="5"/>
      <c r="AO26343" s="5"/>
      <c r="AP26343" s="5"/>
      <c r="AR26343" s="4"/>
      <c r="AS26343" s="4"/>
      <c r="AT26343" s="4"/>
    </row>
    <row r="26344" spans="40:46" x14ac:dyDescent="0.2">
      <c r="AN26344" s="5"/>
      <c r="AO26344" s="5"/>
      <c r="AP26344" s="5"/>
      <c r="AR26344" s="4"/>
      <c r="AS26344" s="4"/>
      <c r="AT26344" s="4"/>
    </row>
    <row r="26345" spans="40:46" x14ac:dyDescent="0.2">
      <c r="AN26345" s="5"/>
      <c r="AO26345" s="5"/>
      <c r="AP26345" s="5"/>
      <c r="AR26345" s="4"/>
      <c r="AS26345" s="4"/>
      <c r="AT26345" s="4"/>
    </row>
    <row r="26346" spans="40:46" x14ac:dyDescent="0.2">
      <c r="AN26346" s="5"/>
      <c r="AO26346" s="5"/>
      <c r="AP26346" s="5"/>
      <c r="AR26346" s="4"/>
      <c r="AS26346" s="4"/>
      <c r="AT26346" s="4"/>
    </row>
    <row r="26347" spans="40:46" x14ac:dyDescent="0.2">
      <c r="AN26347" s="5"/>
      <c r="AO26347" s="5"/>
      <c r="AP26347" s="5"/>
      <c r="AR26347" s="4"/>
      <c r="AS26347" s="4"/>
      <c r="AT26347" s="4"/>
    </row>
    <row r="26348" spans="40:46" x14ac:dyDescent="0.2">
      <c r="AN26348" s="5"/>
      <c r="AO26348" s="5"/>
      <c r="AP26348" s="5"/>
      <c r="AR26348" s="4"/>
      <c r="AS26348" s="4"/>
      <c r="AT26348" s="4"/>
    </row>
    <row r="26349" spans="40:46" x14ac:dyDescent="0.2">
      <c r="AN26349" s="5"/>
      <c r="AO26349" s="5"/>
      <c r="AP26349" s="5"/>
      <c r="AR26349" s="4"/>
      <c r="AS26349" s="4"/>
      <c r="AT26349" s="4"/>
    </row>
    <row r="26350" spans="40:46" x14ac:dyDescent="0.2">
      <c r="AN26350" s="5"/>
      <c r="AO26350" s="5"/>
      <c r="AP26350" s="5"/>
      <c r="AR26350" s="4"/>
      <c r="AS26350" s="4"/>
      <c r="AT26350" s="4"/>
    </row>
    <row r="26351" spans="40:46" x14ac:dyDescent="0.2">
      <c r="AN26351" s="5"/>
      <c r="AO26351" s="5"/>
      <c r="AP26351" s="5"/>
      <c r="AR26351" s="4"/>
      <c r="AS26351" s="4"/>
      <c r="AT26351" s="4"/>
    </row>
    <row r="26352" spans="40:46" x14ac:dyDescent="0.2">
      <c r="AN26352" s="5"/>
      <c r="AO26352" s="5"/>
      <c r="AP26352" s="5"/>
      <c r="AR26352" s="4"/>
      <c r="AS26352" s="4"/>
      <c r="AT26352" s="4"/>
    </row>
    <row r="26353" spans="40:46" x14ac:dyDescent="0.2">
      <c r="AN26353" s="5"/>
      <c r="AO26353" s="5"/>
      <c r="AP26353" s="5"/>
      <c r="AR26353" s="4"/>
      <c r="AS26353" s="4"/>
      <c r="AT26353" s="4"/>
    </row>
    <row r="26354" spans="40:46" x14ac:dyDescent="0.2">
      <c r="AN26354" s="5"/>
      <c r="AO26354" s="5"/>
      <c r="AP26354" s="5"/>
      <c r="AR26354" s="4"/>
      <c r="AS26354" s="4"/>
      <c r="AT26354" s="4"/>
    </row>
    <row r="26355" spans="40:46" x14ac:dyDescent="0.2">
      <c r="AN26355" s="5"/>
      <c r="AO26355" s="5"/>
      <c r="AP26355" s="5"/>
      <c r="AR26355" s="4"/>
      <c r="AS26355" s="4"/>
      <c r="AT26355" s="4"/>
    </row>
    <row r="26356" spans="40:46" x14ac:dyDescent="0.2">
      <c r="AN26356" s="5"/>
      <c r="AO26356" s="5"/>
      <c r="AP26356" s="5"/>
      <c r="AR26356" s="4"/>
      <c r="AS26356" s="4"/>
      <c r="AT26356" s="4"/>
    </row>
    <row r="26357" spans="40:46" x14ac:dyDescent="0.2">
      <c r="AN26357" s="5"/>
      <c r="AO26357" s="5"/>
      <c r="AP26357" s="5"/>
      <c r="AR26357" s="4"/>
      <c r="AS26357" s="4"/>
      <c r="AT26357" s="4"/>
    </row>
    <row r="26358" spans="40:46" x14ac:dyDescent="0.2">
      <c r="AN26358" s="5"/>
      <c r="AO26358" s="5"/>
      <c r="AP26358" s="5"/>
      <c r="AR26358" s="4"/>
      <c r="AS26358" s="4"/>
      <c r="AT26358" s="4"/>
    </row>
    <row r="26359" spans="40:46" x14ac:dyDescent="0.2">
      <c r="AN26359" s="5"/>
      <c r="AO26359" s="5"/>
      <c r="AP26359" s="5"/>
      <c r="AR26359" s="4"/>
      <c r="AS26359" s="4"/>
      <c r="AT26359" s="4"/>
    </row>
    <row r="26360" spans="40:46" x14ac:dyDescent="0.2">
      <c r="AN26360" s="5"/>
      <c r="AO26360" s="5"/>
      <c r="AP26360" s="5"/>
      <c r="AR26360" s="4"/>
      <c r="AS26360" s="4"/>
      <c r="AT26360" s="4"/>
    </row>
    <row r="26361" spans="40:46" x14ac:dyDescent="0.2">
      <c r="AN26361" s="5"/>
      <c r="AO26361" s="5"/>
      <c r="AP26361" s="5"/>
      <c r="AR26361" s="4"/>
      <c r="AS26361" s="4"/>
      <c r="AT26361" s="4"/>
    </row>
    <row r="26362" spans="40:46" x14ac:dyDescent="0.2">
      <c r="AN26362" s="5"/>
      <c r="AO26362" s="5"/>
      <c r="AP26362" s="5"/>
      <c r="AR26362" s="4"/>
      <c r="AS26362" s="4"/>
      <c r="AT26362" s="4"/>
    </row>
    <row r="26363" spans="40:46" x14ac:dyDescent="0.2">
      <c r="AN26363" s="5"/>
      <c r="AO26363" s="5"/>
      <c r="AP26363" s="5"/>
      <c r="AR26363" s="4"/>
      <c r="AS26363" s="4"/>
      <c r="AT26363" s="4"/>
    </row>
    <row r="26364" spans="40:46" x14ac:dyDescent="0.2">
      <c r="AN26364" s="5"/>
      <c r="AO26364" s="5"/>
      <c r="AP26364" s="5"/>
      <c r="AR26364" s="4"/>
      <c r="AS26364" s="4"/>
      <c r="AT26364" s="4"/>
    </row>
    <row r="26365" spans="40:46" x14ac:dyDescent="0.2">
      <c r="AN26365" s="5"/>
      <c r="AO26365" s="5"/>
      <c r="AP26365" s="5"/>
      <c r="AR26365" s="4"/>
      <c r="AS26365" s="4"/>
      <c r="AT26365" s="4"/>
    </row>
    <row r="26366" spans="40:46" x14ac:dyDescent="0.2">
      <c r="AN26366" s="5"/>
      <c r="AO26366" s="5"/>
      <c r="AP26366" s="5"/>
      <c r="AR26366" s="4"/>
      <c r="AS26366" s="4"/>
      <c r="AT26366" s="4"/>
    </row>
    <row r="26367" spans="40:46" x14ac:dyDescent="0.2">
      <c r="AN26367" s="5"/>
      <c r="AO26367" s="5"/>
      <c r="AP26367" s="5"/>
      <c r="AR26367" s="4"/>
      <c r="AS26367" s="4"/>
      <c r="AT26367" s="4"/>
    </row>
    <row r="26368" spans="40:46" x14ac:dyDescent="0.2">
      <c r="AN26368" s="5"/>
      <c r="AO26368" s="5"/>
      <c r="AP26368" s="5"/>
      <c r="AR26368" s="4"/>
      <c r="AS26368" s="4"/>
      <c r="AT26368" s="4"/>
    </row>
    <row r="26369" spans="40:46" x14ac:dyDescent="0.2">
      <c r="AN26369" s="5"/>
      <c r="AO26369" s="5"/>
      <c r="AP26369" s="5"/>
      <c r="AR26369" s="4"/>
      <c r="AS26369" s="4"/>
      <c r="AT26369" s="4"/>
    </row>
    <row r="26370" spans="40:46" x14ac:dyDescent="0.2">
      <c r="AN26370" s="5"/>
      <c r="AO26370" s="5"/>
      <c r="AP26370" s="5"/>
      <c r="AR26370" s="4"/>
      <c r="AS26370" s="4"/>
      <c r="AT26370" s="4"/>
    </row>
    <row r="26371" spans="40:46" x14ac:dyDescent="0.2">
      <c r="AN26371" s="5"/>
      <c r="AO26371" s="5"/>
      <c r="AP26371" s="5"/>
      <c r="AR26371" s="4"/>
      <c r="AS26371" s="4"/>
      <c r="AT26371" s="4"/>
    </row>
    <row r="26372" spans="40:46" x14ac:dyDescent="0.2">
      <c r="AN26372" s="5"/>
      <c r="AO26372" s="5"/>
      <c r="AP26372" s="5"/>
      <c r="AR26372" s="4"/>
      <c r="AS26372" s="4"/>
      <c r="AT26372" s="4"/>
    </row>
    <row r="26373" spans="40:46" x14ac:dyDescent="0.2">
      <c r="AN26373" s="5"/>
      <c r="AO26373" s="5"/>
      <c r="AP26373" s="5"/>
      <c r="AR26373" s="4"/>
      <c r="AS26373" s="4"/>
      <c r="AT26373" s="4"/>
    </row>
    <row r="26374" spans="40:46" x14ac:dyDescent="0.2">
      <c r="AN26374" s="5"/>
      <c r="AO26374" s="5"/>
      <c r="AP26374" s="5"/>
      <c r="AR26374" s="4"/>
      <c r="AS26374" s="4"/>
      <c r="AT26374" s="4"/>
    </row>
    <row r="26375" spans="40:46" x14ac:dyDescent="0.2">
      <c r="AN26375" s="5"/>
      <c r="AO26375" s="5"/>
      <c r="AP26375" s="5"/>
      <c r="AR26375" s="4"/>
      <c r="AS26375" s="4"/>
      <c r="AT26375" s="4"/>
    </row>
    <row r="26376" spans="40:46" x14ac:dyDescent="0.2">
      <c r="AN26376" s="5"/>
      <c r="AO26376" s="5"/>
      <c r="AP26376" s="5"/>
      <c r="AR26376" s="4"/>
      <c r="AS26376" s="4"/>
      <c r="AT26376" s="4"/>
    </row>
    <row r="26377" spans="40:46" x14ac:dyDescent="0.2">
      <c r="AN26377" s="5"/>
      <c r="AO26377" s="5"/>
      <c r="AP26377" s="5"/>
      <c r="AR26377" s="4"/>
      <c r="AS26377" s="4"/>
      <c r="AT26377" s="4"/>
    </row>
    <row r="26378" spans="40:46" x14ac:dyDescent="0.2">
      <c r="AN26378" s="5"/>
      <c r="AO26378" s="5"/>
      <c r="AP26378" s="5"/>
      <c r="AR26378" s="4"/>
      <c r="AS26378" s="4"/>
      <c r="AT26378" s="4"/>
    </row>
    <row r="26379" spans="40:46" x14ac:dyDescent="0.2">
      <c r="AN26379" s="5"/>
      <c r="AO26379" s="5"/>
      <c r="AP26379" s="5"/>
      <c r="AR26379" s="4"/>
      <c r="AS26379" s="4"/>
      <c r="AT26379" s="4"/>
    </row>
    <row r="26380" spans="40:46" x14ac:dyDescent="0.2">
      <c r="AN26380" s="5"/>
      <c r="AO26380" s="5"/>
      <c r="AP26380" s="5"/>
      <c r="AR26380" s="4"/>
      <c r="AS26380" s="4"/>
      <c r="AT26380" s="4"/>
    </row>
    <row r="26381" spans="40:46" x14ac:dyDescent="0.2">
      <c r="AN26381" s="5"/>
      <c r="AO26381" s="5"/>
      <c r="AP26381" s="5"/>
      <c r="AR26381" s="4"/>
      <c r="AS26381" s="4"/>
      <c r="AT26381" s="4"/>
    </row>
    <row r="26382" spans="40:46" x14ac:dyDescent="0.2">
      <c r="AN26382" s="5"/>
      <c r="AO26382" s="5"/>
      <c r="AP26382" s="5"/>
      <c r="AR26382" s="4"/>
      <c r="AS26382" s="4"/>
      <c r="AT26382" s="4"/>
    </row>
    <row r="26383" spans="40:46" x14ac:dyDescent="0.2">
      <c r="AN26383" s="5"/>
      <c r="AO26383" s="5"/>
      <c r="AP26383" s="5"/>
      <c r="AR26383" s="4"/>
      <c r="AS26383" s="4"/>
      <c r="AT26383" s="4"/>
    </row>
    <row r="26384" spans="40:46" x14ac:dyDescent="0.2">
      <c r="AN26384" s="5"/>
      <c r="AO26384" s="5"/>
      <c r="AP26384" s="5"/>
      <c r="AR26384" s="4"/>
      <c r="AS26384" s="4"/>
      <c r="AT26384" s="4"/>
    </row>
    <row r="26385" spans="40:46" x14ac:dyDescent="0.2">
      <c r="AN26385" s="5"/>
      <c r="AO26385" s="5"/>
      <c r="AP26385" s="5"/>
      <c r="AR26385" s="4"/>
      <c r="AS26385" s="4"/>
      <c r="AT26385" s="4"/>
    </row>
    <row r="26386" spans="40:46" x14ac:dyDescent="0.2">
      <c r="AN26386" s="5"/>
      <c r="AO26386" s="5"/>
      <c r="AP26386" s="5"/>
      <c r="AR26386" s="4"/>
      <c r="AS26386" s="4"/>
      <c r="AT26386" s="4"/>
    </row>
    <row r="26387" spans="40:46" x14ac:dyDescent="0.2">
      <c r="AN26387" s="5"/>
      <c r="AO26387" s="5"/>
      <c r="AP26387" s="5"/>
      <c r="AR26387" s="4"/>
      <c r="AS26387" s="4"/>
      <c r="AT26387" s="4"/>
    </row>
    <row r="26388" spans="40:46" x14ac:dyDescent="0.2">
      <c r="AN26388" s="5"/>
      <c r="AO26388" s="5"/>
      <c r="AP26388" s="5"/>
      <c r="AR26388" s="4"/>
      <c r="AS26388" s="4"/>
      <c r="AT26388" s="4"/>
    </row>
    <row r="26389" spans="40:46" x14ac:dyDescent="0.2">
      <c r="AN26389" s="5"/>
      <c r="AO26389" s="5"/>
      <c r="AP26389" s="5"/>
      <c r="AR26389" s="4"/>
      <c r="AS26389" s="4"/>
      <c r="AT26389" s="4"/>
    </row>
    <row r="26390" spans="40:46" x14ac:dyDescent="0.2">
      <c r="AN26390" s="5"/>
      <c r="AO26390" s="5"/>
      <c r="AP26390" s="5"/>
      <c r="AR26390" s="4"/>
      <c r="AS26390" s="4"/>
      <c r="AT26390" s="4"/>
    </row>
    <row r="26391" spans="40:46" x14ac:dyDescent="0.2">
      <c r="AN26391" s="5"/>
      <c r="AO26391" s="5"/>
      <c r="AP26391" s="5"/>
      <c r="AR26391" s="4"/>
      <c r="AS26391" s="4"/>
      <c r="AT26391" s="4"/>
    </row>
    <row r="26392" spans="40:46" x14ac:dyDescent="0.2">
      <c r="AN26392" s="5"/>
      <c r="AO26392" s="5"/>
      <c r="AP26392" s="5"/>
      <c r="AR26392" s="4"/>
      <c r="AS26392" s="4"/>
      <c r="AT26392" s="4"/>
    </row>
    <row r="26393" spans="40:46" x14ac:dyDescent="0.2">
      <c r="AN26393" s="5"/>
      <c r="AO26393" s="5"/>
      <c r="AP26393" s="5"/>
      <c r="AR26393" s="4"/>
      <c r="AS26393" s="4"/>
      <c r="AT26393" s="4"/>
    </row>
    <row r="26394" spans="40:46" x14ac:dyDescent="0.2">
      <c r="AN26394" s="5"/>
      <c r="AO26394" s="5"/>
      <c r="AP26394" s="5"/>
      <c r="AR26394" s="4"/>
      <c r="AS26394" s="4"/>
      <c r="AT26394" s="4"/>
    </row>
    <row r="26395" spans="40:46" x14ac:dyDescent="0.2">
      <c r="AN26395" s="5"/>
      <c r="AO26395" s="5"/>
      <c r="AP26395" s="5"/>
      <c r="AR26395" s="4"/>
      <c r="AS26395" s="4"/>
      <c r="AT26395" s="4"/>
    </row>
    <row r="26396" spans="40:46" x14ac:dyDescent="0.2">
      <c r="AN26396" s="5"/>
      <c r="AO26396" s="5"/>
      <c r="AP26396" s="5"/>
      <c r="AR26396" s="4"/>
      <c r="AS26396" s="4"/>
      <c r="AT26396" s="4"/>
    </row>
    <row r="26397" spans="40:46" x14ac:dyDescent="0.2">
      <c r="AN26397" s="5"/>
      <c r="AO26397" s="5"/>
      <c r="AP26397" s="5"/>
      <c r="AR26397" s="4"/>
      <c r="AS26397" s="4"/>
      <c r="AT26397" s="4"/>
    </row>
    <row r="26398" spans="40:46" x14ac:dyDescent="0.2">
      <c r="AN26398" s="5"/>
      <c r="AO26398" s="5"/>
      <c r="AP26398" s="5"/>
      <c r="AR26398" s="4"/>
      <c r="AS26398" s="4"/>
      <c r="AT26398" s="4"/>
    </row>
    <row r="26399" spans="40:46" x14ac:dyDescent="0.2">
      <c r="AN26399" s="5"/>
      <c r="AO26399" s="5"/>
      <c r="AP26399" s="5"/>
      <c r="AR26399" s="4"/>
      <c r="AS26399" s="4"/>
      <c r="AT26399" s="4"/>
    </row>
    <row r="26400" spans="40:46" x14ac:dyDescent="0.2">
      <c r="AN26400" s="5"/>
      <c r="AO26400" s="5"/>
      <c r="AP26400" s="5"/>
      <c r="AR26400" s="4"/>
      <c r="AS26400" s="4"/>
      <c r="AT26400" s="4"/>
    </row>
    <row r="26401" spans="40:46" x14ac:dyDescent="0.2">
      <c r="AN26401" s="5"/>
      <c r="AO26401" s="5"/>
      <c r="AP26401" s="5"/>
      <c r="AR26401" s="4"/>
      <c r="AS26401" s="4"/>
      <c r="AT26401" s="4"/>
    </row>
    <row r="26402" spans="40:46" x14ac:dyDescent="0.2">
      <c r="AN26402" s="5"/>
      <c r="AO26402" s="5"/>
      <c r="AP26402" s="5"/>
      <c r="AR26402" s="4"/>
      <c r="AS26402" s="4"/>
      <c r="AT26402" s="4"/>
    </row>
    <row r="26403" spans="40:46" x14ac:dyDescent="0.2">
      <c r="AN26403" s="5"/>
      <c r="AO26403" s="5"/>
      <c r="AP26403" s="5"/>
      <c r="AR26403" s="4"/>
      <c r="AS26403" s="4"/>
      <c r="AT26403" s="4"/>
    </row>
    <row r="26404" spans="40:46" x14ac:dyDescent="0.2">
      <c r="AN26404" s="5"/>
      <c r="AO26404" s="5"/>
      <c r="AP26404" s="5"/>
      <c r="AR26404" s="4"/>
      <c r="AS26404" s="4"/>
      <c r="AT26404" s="4"/>
    </row>
    <row r="26405" spans="40:46" x14ac:dyDescent="0.2">
      <c r="AN26405" s="5"/>
      <c r="AO26405" s="5"/>
      <c r="AP26405" s="5"/>
      <c r="AR26405" s="4"/>
      <c r="AS26405" s="4"/>
      <c r="AT26405" s="4"/>
    </row>
    <row r="26406" spans="40:46" x14ac:dyDescent="0.2">
      <c r="AN26406" s="5"/>
      <c r="AO26406" s="5"/>
      <c r="AP26406" s="5"/>
      <c r="AR26406" s="4"/>
      <c r="AS26406" s="4"/>
      <c r="AT26406" s="4"/>
    </row>
    <row r="26407" spans="40:46" x14ac:dyDescent="0.2">
      <c r="AN26407" s="5"/>
      <c r="AO26407" s="5"/>
      <c r="AP26407" s="5"/>
      <c r="AR26407" s="4"/>
      <c r="AS26407" s="4"/>
      <c r="AT26407" s="4"/>
    </row>
    <row r="26408" spans="40:46" x14ac:dyDescent="0.2">
      <c r="AN26408" s="5"/>
      <c r="AO26408" s="5"/>
      <c r="AP26408" s="5"/>
      <c r="AR26408" s="4"/>
      <c r="AS26408" s="4"/>
      <c r="AT26408" s="4"/>
    </row>
    <row r="26409" spans="40:46" x14ac:dyDescent="0.2">
      <c r="AN26409" s="5"/>
      <c r="AO26409" s="5"/>
      <c r="AP26409" s="5"/>
      <c r="AR26409" s="4"/>
      <c r="AS26409" s="4"/>
      <c r="AT26409" s="4"/>
    </row>
    <row r="26410" spans="40:46" x14ac:dyDescent="0.2">
      <c r="AN26410" s="5"/>
      <c r="AO26410" s="5"/>
      <c r="AP26410" s="5"/>
      <c r="AR26410" s="4"/>
      <c r="AS26410" s="4"/>
      <c r="AT26410" s="4"/>
    </row>
    <row r="26411" spans="40:46" x14ac:dyDescent="0.2">
      <c r="AN26411" s="5"/>
      <c r="AO26411" s="5"/>
      <c r="AP26411" s="5"/>
      <c r="AR26411" s="4"/>
      <c r="AS26411" s="4"/>
      <c r="AT26411" s="4"/>
    </row>
    <row r="26412" spans="40:46" x14ac:dyDescent="0.2">
      <c r="AN26412" s="5"/>
      <c r="AO26412" s="5"/>
      <c r="AP26412" s="5"/>
      <c r="AR26412" s="4"/>
      <c r="AS26412" s="4"/>
      <c r="AT26412" s="4"/>
    </row>
    <row r="26413" spans="40:46" x14ac:dyDescent="0.2">
      <c r="AN26413" s="5"/>
      <c r="AO26413" s="5"/>
      <c r="AP26413" s="5"/>
      <c r="AR26413" s="4"/>
      <c r="AS26413" s="4"/>
      <c r="AT26413" s="4"/>
    </row>
    <row r="26414" spans="40:46" x14ac:dyDescent="0.2">
      <c r="AN26414" s="5"/>
      <c r="AO26414" s="5"/>
      <c r="AP26414" s="5"/>
      <c r="AR26414" s="4"/>
      <c r="AS26414" s="4"/>
      <c r="AT26414" s="4"/>
    </row>
    <row r="26415" spans="40:46" x14ac:dyDescent="0.2">
      <c r="AN26415" s="5"/>
      <c r="AO26415" s="5"/>
      <c r="AP26415" s="5"/>
      <c r="AR26415" s="4"/>
      <c r="AS26415" s="4"/>
      <c r="AT26415" s="4"/>
    </row>
    <row r="26416" spans="40:46" x14ac:dyDescent="0.2">
      <c r="AN26416" s="5"/>
      <c r="AO26416" s="5"/>
      <c r="AP26416" s="5"/>
      <c r="AR26416" s="4"/>
      <c r="AS26416" s="4"/>
      <c r="AT26416" s="4"/>
    </row>
    <row r="26417" spans="40:46" x14ac:dyDescent="0.2">
      <c r="AN26417" s="5"/>
      <c r="AO26417" s="5"/>
      <c r="AP26417" s="5"/>
      <c r="AR26417" s="4"/>
      <c r="AS26417" s="4"/>
      <c r="AT26417" s="4"/>
    </row>
    <row r="26418" spans="40:46" x14ac:dyDescent="0.2">
      <c r="AN26418" s="5"/>
      <c r="AO26418" s="5"/>
      <c r="AP26418" s="5"/>
      <c r="AR26418" s="4"/>
      <c r="AS26418" s="4"/>
      <c r="AT26418" s="4"/>
    </row>
    <row r="26419" spans="40:46" x14ac:dyDescent="0.2">
      <c r="AN26419" s="5"/>
      <c r="AO26419" s="5"/>
      <c r="AP26419" s="5"/>
      <c r="AR26419" s="4"/>
      <c r="AS26419" s="4"/>
      <c r="AT26419" s="4"/>
    </row>
    <row r="26420" spans="40:46" x14ac:dyDescent="0.2">
      <c r="AN26420" s="5"/>
      <c r="AO26420" s="5"/>
      <c r="AP26420" s="5"/>
      <c r="AR26420" s="4"/>
      <c r="AS26420" s="4"/>
      <c r="AT26420" s="4"/>
    </row>
    <row r="26421" spans="40:46" x14ac:dyDescent="0.2">
      <c r="AN26421" s="5"/>
      <c r="AO26421" s="5"/>
      <c r="AP26421" s="5"/>
      <c r="AR26421" s="4"/>
      <c r="AS26421" s="4"/>
      <c r="AT26421" s="4"/>
    </row>
    <row r="26422" spans="40:46" x14ac:dyDescent="0.2">
      <c r="AN26422" s="5"/>
      <c r="AO26422" s="5"/>
      <c r="AP26422" s="5"/>
      <c r="AR26422" s="4"/>
      <c r="AS26422" s="4"/>
      <c r="AT26422" s="4"/>
    </row>
    <row r="26423" spans="40:46" x14ac:dyDescent="0.2">
      <c r="AN26423" s="5"/>
      <c r="AO26423" s="5"/>
      <c r="AP26423" s="5"/>
      <c r="AR26423" s="4"/>
      <c r="AS26423" s="4"/>
      <c r="AT26423" s="4"/>
    </row>
    <row r="26424" spans="40:46" x14ac:dyDescent="0.2">
      <c r="AN26424" s="5"/>
      <c r="AO26424" s="5"/>
      <c r="AP26424" s="5"/>
      <c r="AR26424" s="4"/>
      <c r="AS26424" s="4"/>
      <c r="AT26424" s="4"/>
    </row>
    <row r="26425" spans="40:46" x14ac:dyDescent="0.2">
      <c r="AN26425" s="5"/>
      <c r="AO26425" s="5"/>
      <c r="AP26425" s="5"/>
      <c r="AR26425" s="4"/>
      <c r="AS26425" s="4"/>
      <c r="AT26425" s="4"/>
    </row>
    <row r="26426" spans="40:46" x14ac:dyDescent="0.2">
      <c r="AN26426" s="5"/>
      <c r="AO26426" s="5"/>
      <c r="AP26426" s="5"/>
      <c r="AR26426" s="4"/>
      <c r="AS26426" s="4"/>
      <c r="AT26426" s="4"/>
    </row>
    <row r="26427" spans="40:46" x14ac:dyDescent="0.2">
      <c r="AN26427" s="5"/>
      <c r="AO26427" s="5"/>
      <c r="AP26427" s="5"/>
      <c r="AR26427" s="4"/>
      <c r="AS26427" s="4"/>
      <c r="AT26427" s="4"/>
    </row>
    <row r="26428" spans="40:46" x14ac:dyDescent="0.2">
      <c r="AN26428" s="5"/>
      <c r="AO26428" s="5"/>
      <c r="AP26428" s="5"/>
      <c r="AR26428" s="4"/>
      <c r="AS26428" s="4"/>
      <c r="AT26428" s="4"/>
    </row>
    <row r="26429" spans="40:46" x14ac:dyDescent="0.2">
      <c r="AN26429" s="5"/>
      <c r="AO26429" s="5"/>
      <c r="AP26429" s="5"/>
      <c r="AR26429" s="4"/>
      <c r="AS26429" s="4"/>
      <c r="AT26429" s="4"/>
    </row>
    <row r="26430" spans="40:46" x14ac:dyDescent="0.2">
      <c r="AN26430" s="5"/>
      <c r="AO26430" s="5"/>
      <c r="AP26430" s="5"/>
      <c r="AR26430" s="4"/>
      <c r="AS26430" s="4"/>
      <c r="AT26430" s="4"/>
    </row>
    <row r="26431" spans="40:46" x14ac:dyDescent="0.2">
      <c r="AN26431" s="5"/>
      <c r="AO26431" s="5"/>
      <c r="AP26431" s="5"/>
      <c r="AR26431" s="4"/>
      <c r="AS26431" s="4"/>
      <c r="AT26431" s="4"/>
    </row>
    <row r="26432" spans="40:46" x14ac:dyDescent="0.2">
      <c r="AN26432" s="5"/>
      <c r="AO26432" s="5"/>
      <c r="AP26432" s="5"/>
      <c r="AR26432" s="4"/>
      <c r="AS26432" s="4"/>
      <c r="AT26432" s="4"/>
    </row>
    <row r="26433" spans="40:46" x14ac:dyDescent="0.2">
      <c r="AN26433" s="5"/>
      <c r="AO26433" s="5"/>
      <c r="AP26433" s="5"/>
      <c r="AR26433" s="4"/>
      <c r="AS26433" s="4"/>
      <c r="AT26433" s="4"/>
    </row>
    <row r="26434" spans="40:46" x14ac:dyDescent="0.2">
      <c r="AN26434" s="5"/>
      <c r="AO26434" s="5"/>
      <c r="AP26434" s="5"/>
      <c r="AR26434" s="4"/>
      <c r="AS26434" s="4"/>
      <c r="AT26434" s="4"/>
    </row>
    <row r="26435" spans="40:46" x14ac:dyDescent="0.2">
      <c r="AN26435" s="5"/>
      <c r="AO26435" s="5"/>
      <c r="AP26435" s="5"/>
      <c r="AR26435" s="4"/>
      <c r="AS26435" s="4"/>
      <c r="AT26435" s="4"/>
    </row>
    <row r="26436" spans="40:46" x14ac:dyDescent="0.2">
      <c r="AN26436" s="5"/>
      <c r="AO26436" s="5"/>
      <c r="AP26436" s="5"/>
      <c r="AR26436" s="4"/>
      <c r="AS26436" s="4"/>
      <c r="AT26436" s="4"/>
    </row>
    <row r="26437" spans="40:46" x14ac:dyDescent="0.2">
      <c r="AN26437" s="5"/>
      <c r="AO26437" s="5"/>
      <c r="AP26437" s="5"/>
      <c r="AR26437" s="4"/>
      <c r="AS26437" s="4"/>
      <c r="AT26437" s="4"/>
    </row>
    <row r="26438" spans="40:46" x14ac:dyDescent="0.2">
      <c r="AN26438" s="5"/>
      <c r="AO26438" s="5"/>
      <c r="AP26438" s="5"/>
      <c r="AR26438" s="4"/>
      <c r="AS26438" s="4"/>
      <c r="AT26438" s="4"/>
    </row>
    <row r="26439" spans="40:46" x14ac:dyDescent="0.2">
      <c r="AN26439" s="5"/>
      <c r="AO26439" s="5"/>
      <c r="AP26439" s="5"/>
      <c r="AR26439" s="4"/>
      <c r="AS26439" s="4"/>
      <c r="AT26439" s="4"/>
    </row>
    <row r="26440" spans="40:46" x14ac:dyDescent="0.2">
      <c r="AN26440" s="5"/>
      <c r="AO26440" s="5"/>
      <c r="AP26440" s="5"/>
      <c r="AR26440" s="4"/>
      <c r="AS26440" s="4"/>
      <c r="AT26440" s="4"/>
    </row>
    <row r="26441" spans="40:46" x14ac:dyDescent="0.2">
      <c r="AN26441" s="5"/>
      <c r="AO26441" s="5"/>
      <c r="AP26441" s="5"/>
      <c r="AR26441" s="4"/>
      <c r="AS26441" s="4"/>
      <c r="AT26441" s="4"/>
    </row>
    <row r="26442" spans="40:46" x14ac:dyDescent="0.2">
      <c r="AN26442" s="5"/>
      <c r="AO26442" s="5"/>
      <c r="AP26442" s="5"/>
      <c r="AR26442" s="4"/>
      <c r="AS26442" s="4"/>
      <c r="AT26442" s="4"/>
    </row>
    <row r="26443" spans="40:46" x14ac:dyDescent="0.2">
      <c r="AN26443" s="5"/>
      <c r="AO26443" s="5"/>
      <c r="AP26443" s="5"/>
      <c r="AR26443" s="4"/>
      <c r="AS26443" s="4"/>
      <c r="AT26443" s="4"/>
    </row>
    <row r="26444" spans="40:46" x14ac:dyDescent="0.2">
      <c r="AN26444" s="5"/>
      <c r="AO26444" s="5"/>
      <c r="AP26444" s="5"/>
      <c r="AR26444" s="4"/>
      <c r="AS26444" s="4"/>
      <c r="AT26444" s="4"/>
    </row>
    <row r="26445" spans="40:46" x14ac:dyDescent="0.2">
      <c r="AN26445" s="5"/>
      <c r="AO26445" s="5"/>
      <c r="AP26445" s="5"/>
      <c r="AR26445" s="4"/>
      <c r="AS26445" s="4"/>
      <c r="AT26445" s="4"/>
    </row>
    <row r="26446" spans="40:46" x14ac:dyDescent="0.2">
      <c r="AN26446" s="5"/>
      <c r="AO26446" s="5"/>
      <c r="AP26446" s="5"/>
      <c r="AR26446" s="4"/>
      <c r="AS26446" s="4"/>
      <c r="AT26446" s="4"/>
    </row>
    <row r="26447" spans="40:46" x14ac:dyDescent="0.2">
      <c r="AN26447" s="5"/>
      <c r="AO26447" s="5"/>
      <c r="AP26447" s="5"/>
      <c r="AR26447" s="4"/>
      <c r="AS26447" s="4"/>
      <c r="AT26447" s="4"/>
    </row>
    <row r="26448" spans="40:46" x14ac:dyDescent="0.2">
      <c r="AN26448" s="5"/>
      <c r="AO26448" s="5"/>
      <c r="AP26448" s="5"/>
      <c r="AR26448" s="4"/>
      <c r="AS26448" s="4"/>
      <c r="AT26448" s="4"/>
    </row>
    <row r="26449" spans="40:46" x14ac:dyDescent="0.2">
      <c r="AN26449" s="5"/>
      <c r="AO26449" s="5"/>
      <c r="AP26449" s="5"/>
      <c r="AR26449" s="4"/>
      <c r="AS26449" s="4"/>
      <c r="AT26449" s="4"/>
    </row>
    <row r="26450" spans="40:46" x14ac:dyDescent="0.2">
      <c r="AN26450" s="5"/>
      <c r="AO26450" s="5"/>
      <c r="AP26450" s="5"/>
      <c r="AR26450" s="4"/>
      <c r="AS26450" s="4"/>
      <c r="AT26450" s="4"/>
    </row>
    <row r="26451" spans="40:46" x14ac:dyDescent="0.2">
      <c r="AN26451" s="5"/>
      <c r="AO26451" s="5"/>
      <c r="AP26451" s="5"/>
      <c r="AR26451" s="4"/>
      <c r="AS26451" s="4"/>
      <c r="AT26451" s="4"/>
    </row>
    <row r="26452" spans="40:46" x14ac:dyDescent="0.2">
      <c r="AN26452" s="5"/>
      <c r="AO26452" s="5"/>
      <c r="AP26452" s="5"/>
      <c r="AR26452" s="4"/>
      <c r="AS26452" s="4"/>
      <c r="AT26452" s="4"/>
    </row>
    <row r="26453" spans="40:46" x14ac:dyDescent="0.2">
      <c r="AN26453" s="5"/>
      <c r="AO26453" s="5"/>
      <c r="AP26453" s="5"/>
      <c r="AR26453" s="4"/>
      <c r="AS26453" s="4"/>
      <c r="AT26453" s="4"/>
    </row>
    <row r="26454" spans="40:46" x14ac:dyDescent="0.2">
      <c r="AN26454" s="5"/>
      <c r="AO26454" s="5"/>
      <c r="AP26454" s="5"/>
      <c r="AR26454" s="4"/>
      <c r="AS26454" s="4"/>
      <c r="AT26454" s="4"/>
    </row>
    <row r="26455" spans="40:46" x14ac:dyDescent="0.2">
      <c r="AN26455" s="5"/>
      <c r="AO26455" s="5"/>
      <c r="AP26455" s="5"/>
      <c r="AR26455" s="4"/>
      <c r="AS26455" s="4"/>
      <c r="AT26455" s="4"/>
    </row>
    <row r="26456" spans="40:46" x14ac:dyDescent="0.2">
      <c r="AN26456" s="5"/>
      <c r="AO26456" s="5"/>
      <c r="AP26456" s="5"/>
      <c r="AR26456" s="4"/>
      <c r="AS26456" s="4"/>
      <c r="AT26456" s="4"/>
    </row>
    <row r="26457" spans="40:46" x14ac:dyDescent="0.2">
      <c r="AN26457" s="5"/>
      <c r="AO26457" s="5"/>
      <c r="AP26457" s="5"/>
      <c r="AR26457" s="4"/>
      <c r="AS26457" s="4"/>
      <c r="AT26457" s="4"/>
    </row>
    <row r="26458" spans="40:46" x14ac:dyDescent="0.2">
      <c r="AN26458" s="5"/>
      <c r="AO26458" s="5"/>
      <c r="AP26458" s="5"/>
      <c r="AR26458" s="4"/>
      <c r="AS26458" s="4"/>
      <c r="AT26458" s="4"/>
    </row>
    <row r="26459" spans="40:46" x14ac:dyDescent="0.2">
      <c r="AN26459" s="5"/>
      <c r="AO26459" s="5"/>
      <c r="AP26459" s="5"/>
      <c r="AR26459" s="4"/>
      <c r="AS26459" s="4"/>
      <c r="AT26459" s="4"/>
    </row>
    <row r="26460" spans="40:46" x14ac:dyDescent="0.2">
      <c r="AN26460" s="5"/>
      <c r="AO26460" s="5"/>
      <c r="AP26460" s="5"/>
      <c r="AR26460" s="4"/>
      <c r="AS26460" s="4"/>
      <c r="AT26460" s="4"/>
    </row>
    <row r="26461" spans="40:46" x14ac:dyDescent="0.2">
      <c r="AN26461" s="5"/>
      <c r="AO26461" s="5"/>
      <c r="AP26461" s="5"/>
      <c r="AR26461" s="4"/>
      <c r="AS26461" s="4"/>
      <c r="AT26461" s="4"/>
    </row>
    <row r="26462" spans="40:46" x14ac:dyDescent="0.2">
      <c r="AN26462" s="5"/>
      <c r="AO26462" s="5"/>
      <c r="AP26462" s="5"/>
      <c r="AR26462" s="4"/>
      <c r="AS26462" s="4"/>
      <c r="AT26462" s="4"/>
    </row>
    <row r="26463" spans="40:46" x14ac:dyDescent="0.2">
      <c r="AN26463" s="5"/>
      <c r="AO26463" s="5"/>
      <c r="AP26463" s="5"/>
      <c r="AR26463" s="4"/>
      <c r="AS26463" s="4"/>
      <c r="AT26463" s="4"/>
    </row>
    <row r="26464" spans="40:46" x14ac:dyDescent="0.2">
      <c r="AN26464" s="5"/>
      <c r="AO26464" s="5"/>
      <c r="AP26464" s="5"/>
      <c r="AR26464" s="4"/>
      <c r="AS26464" s="4"/>
      <c r="AT26464" s="4"/>
    </row>
    <row r="26465" spans="40:46" x14ac:dyDescent="0.2">
      <c r="AN26465" s="5"/>
      <c r="AO26465" s="5"/>
      <c r="AP26465" s="5"/>
      <c r="AR26465" s="4"/>
      <c r="AS26465" s="4"/>
      <c r="AT26465" s="4"/>
    </row>
    <row r="26466" spans="40:46" x14ac:dyDescent="0.2">
      <c r="AN26466" s="5"/>
      <c r="AO26466" s="5"/>
      <c r="AP26466" s="5"/>
      <c r="AR26466" s="4"/>
      <c r="AS26466" s="4"/>
      <c r="AT26466" s="4"/>
    </row>
    <row r="26467" spans="40:46" x14ac:dyDescent="0.2">
      <c r="AN26467" s="5"/>
      <c r="AO26467" s="5"/>
      <c r="AP26467" s="5"/>
      <c r="AR26467" s="4"/>
      <c r="AS26467" s="4"/>
      <c r="AT26467" s="4"/>
    </row>
    <row r="26468" spans="40:46" x14ac:dyDescent="0.2">
      <c r="AN26468" s="5"/>
      <c r="AO26468" s="5"/>
      <c r="AP26468" s="5"/>
      <c r="AR26468" s="4"/>
      <c r="AS26468" s="4"/>
      <c r="AT26468" s="4"/>
    </row>
    <row r="26469" spans="40:46" x14ac:dyDescent="0.2">
      <c r="AN26469" s="5"/>
      <c r="AO26469" s="5"/>
      <c r="AP26469" s="5"/>
      <c r="AR26469" s="4"/>
      <c r="AS26469" s="4"/>
      <c r="AT26469" s="4"/>
    </row>
    <row r="26470" spans="40:46" x14ac:dyDescent="0.2">
      <c r="AN26470" s="5"/>
      <c r="AO26470" s="5"/>
      <c r="AP26470" s="5"/>
      <c r="AR26470" s="4"/>
      <c r="AS26470" s="4"/>
      <c r="AT26470" s="4"/>
    </row>
    <row r="26471" spans="40:46" x14ac:dyDescent="0.2">
      <c r="AN26471" s="5"/>
      <c r="AO26471" s="5"/>
      <c r="AP26471" s="5"/>
      <c r="AR26471" s="4"/>
      <c r="AS26471" s="4"/>
      <c r="AT26471" s="4"/>
    </row>
    <row r="26472" spans="40:46" x14ac:dyDescent="0.2">
      <c r="AN26472" s="5"/>
      <c r="AO26472" s="5"/>
      <c r="AP26472" s="5"/>
      <c r="AR26472" s="4"/>
      <c r="AS26472" s="4"/>
      <c r="AT26472" s="4"/>
    </row>
    <row r="26473" spans="40:46" x14ac:dyDescent="0.2">
      <c r="AN26473" s="5"/>
      <c r="AO26473" s="5"/>
      <c r="AP26473" s="5"/>
      <c r="AR26473" s="4"/>
      <c r="AS26473" s="4"/>
      <c r="AT26473" s="4"/>
    </row>
    <row r="26474" spans="40:46" x14ac:dyDescent="0.2">
      <c r="AN26474" s="5"/>
      <c r="AO26474" s="5"/>
      <c r="AP26474" s="5"/>
      <c r="AR26474" s="4"/>
      <c r="AS26474" s="4"/>
      <c r="AT26474" s="4"/>
    </row>
    <row r="26475" spans="40:46" x14ac:dyDescent="0.2">
      <c r="AN26475" s="5"/>
      <c r="AO26475" s="5"/>
      <c r="AP26475" s="5"/>
      <c r="AR26475" s="4"/>
      <c r="AS26475" s="4"/>
      <c r="AT26475" s="4"/>
    </row>
    <row r="26476" spans="40:46" x14ac:dyDescent="0.2">
      <c r="AN26476" s="5"/>
      <c r="AO26476" s="5"/>
      <c r="AP26476" s="5"/>
      <c r="AR26476" s="4"/>
      <c r="AS26476" s="4"/>
      <c r="AT26476" s="4"/>
    </row>
    <row r="26477" spans="40:46" x14ac:dyDescent="0.2">
      <c r="AN26477" s="5"/>
      <c r="AO26477" s="5"/>
      <c r="AP26477" s="5"/>
      <c r="AR26477" s="4"/>
      <c r="AS26477" s="4"/>
      <c r="AT26477" s="4"/>
    </row>
    <row r="26478" spans="40:46" x14ac:dyDescent="0.2">
      <c r="AN26478" s="5"/>
      <c r="AO26478" s="5"/>
      <c r="AP26478" s="5"/>
      <c r="AR26478" s="4"/>
      <c r="AS26478" s="4"/>
      <c r="AT26478" s="4"/>
    </row>
    <row r="26479" spans="40:46" x14ac:dyDescent="0.2">
      <c r="AN26479" s="5"/>
      <c r="AO26479" s="5"/>
      <c r="AP26479" s="5"/>
      <c r="AR26479" s="4"/>
      <c r="AS26479" s="4"/>
      <c r="AT26479" s="4"/>
    </row>
    <row r="26480" spans="40:46" x14ac:dyDescent="0.2">
      <c r="AN26480" s="5"/>
      <c r="AO26480" s="5"/>
      <c r="AP26480" s="5"/>
      <c r="AR26480" s="4"/>
      <c r="AS26480" s="4"/>
      <c r="AT26480" s="4"/>
    </row>
    <row r="26481" spans="40:46" x14ac:dyDescent="0.2">
      <c r="AN26481" s="5"/>
      <c r="AO26481" s="5"/>
      <c r="AP26481" s="5"/>
      <c r="AR26481" s="4"/>
      <c r="AS26481" s="4"/>
      <c r="AT26481" s="4"/>
    </row>
    <row r="26482" spans="40:46" x14ac:dyDescent="0.2">
      <c r="AN26482" s="5"/>
      <c r="AO26482" s="5"/>
      <c r="AP26482" s="5"/>
      <c r="AR26482" s="4"/>
      <c r="AS26482" s="4"/>
      <c r="AT26482" s="4"/>
    </row>
    <row r="26483" spans="40:46" x14ac:dyDescent="0.2">
      <c r="AN26483" s="5"/>
      <c r="AO26483" s="5"/>
      <c r="AP26483" s="5"/>
      <c r="AR26483" s="4"/>
      <c r="AS26483" s="4"/>
      <c r="AT26483" s="4"/>
    </row>
    <row r="26484" spans="40:46" x14ac:dyDescent="0.2">
      <c r="AN26484" s="5"/>
      <c r="AO26484" s="5"/>
      <c r="AP26484" s="5"/>
      <c r="AR26484" s="4"/>
      <c r="AS26484" s="4"/>
      <c r="AT26484" s="4"/>
    </row>
    <row r="26485" spans="40:46" x14ac:dyDescent="0.2">
      <c r="AN26485" s="5"/>
      <c r="AO26485" s="5"/>
      <c r="AP26485" s="5"/>
      <c r="AR26485" s="4"/>
      <c r="AS26485" s="4"/>
      <c r="AT26485" s="4"/>
    </row>
    <row r="26486" spans="40:46" x14ac:dyDescent="0.2">
      <c r="AN26486" s="5"/>
      <c r="AO26486" s="5"/>
      <c r="AP26486" s="5"/>
      <c r="AR26486" s="4"/>
      <c r="AS26486" s="4"/>
      <c r="AT26486" s="4"/>
    </row>
    <row r="26487" spans="40:46" x14ac:dyDescent="0.2">
      <c r="AN26487" s="5"/>
      <c r="AO26487" s="5"/>
      <c r="AP26487" s="5"/>
      <c r="AR26487" s="4"/>
      <c r="AS26487" s="4"/>
      <c r="AT26487" s="4"/>
    </row>
    <row r="26488" spans="40:46" x14ac:dyDescent="0.2">
      <c r="AN26488" s="5"/>
      <c r="AO26488" s="5"/>
      <c r="AP26488" s="5"/>
      <c r="AR26488" s="4"/>
      <c r="AS26488" s="4"/>
      <c r="AT26488" s="4"/>
    </row>
    <row r="26489" spans="40:46" x14ac:dyDescent="0.2">
      <c r="AN26489" s="5"/>
      <c r="AO26489" s="5"/>
      <c r="AP26489" s="5"/>
      <c r="AR26489" s="4"/>
      <c r="AS26489" s="4"/>
      <c r="AT26489" s="4"/>
    </row>
    <row r="26490" spans="40:46" x14ac:dyDescent="0.2">
      <c r="AN26490" s="5"/>
      <c r="AO26490" s="5"/>
      <c r="AP26490" s="5"/>
      <c r="AR26490" s="4"/>
      <c r="AS26490" s="4"/>
      <c r="AT26490" s="4"/>
    </row>
    <row r="26491" spans="40:46" x14ac:dyDescent="0.2">
      <c r="AN26491" s="5"/>
      <c r="AO26491" s="5"/>
      <c r="AP26491" s="5"/>
      <c r="AR26491" s="4"/>
      <c r="AS26491" s="4"/>
      <c r="AT26491" s="4"/>
    </row>
    <row r="26492" spans="40:46" x14ac:dyDescent="0.2">
      <c r="AN26492" s="5"/>
      <c r="AO26492" s="5"/>
      <c r="AP26492" s="5"/>
      <c r="AR26492" s="4"/>
      <c r="AS26492" s="4"/>
      <c r="AT26492" s="4"/>
    </row>
    <row r="26493" spans="40:46" x14ac:dyDescent="0.2">
      <c r="AN26493" s="5"/>
      <c r="AO26493" s="5"/>
      <c r="AP26493" s="5"/>
      <c r="AR26493" s="4"/>
      <c r="AS26493" s="4"/>
      <c r="AT26493" s="4"/>
    </row>
    <row r="26494" spans="40:46" x14ac:dyDescent="0.2">
      <c r="AN26494" s="5"/>
      <c r="AO26494" s="5"/>
      <c r="AP26494" s="5"/>
      <c r="AR26494" s="4"/>
      <c r="AS26494" s="4"/>
      <c r="AT26494" s="4"/>
    </row>
    <row r="26495" spans="40:46" x14ac:dyDescent="0.2">
      <c r="AN26495" s="5"/>
      <c r="AO26495" s="5"/>
      <c r="AP26495" s="5"/>
      <c r="AR26495" s="4"/>
      <c r="AS26495" s="4"/>
      <c r="AT26495" s="4"/>
    </row>
    <row r="26496" spans="40:46" x14ac:dyDescent="0.2">
      <c r="AN26496" s="5"/>
      <c r="AO26496" s="5"/>
      <c r="AP26496" s="5"/>
      <c r="AR26496" s="4"/>
      <c r="AS26496" s="4"/>
      <c r="AT26496" s="4"/>
    </row>
    <row r="26497" spans="40:46" x14ac:dyDescent="0.2">
      <c r="AN26497" s="5"/>
      <c r="AO26497" s="5"/>
      <c r="AP26497" s="5"/>
      <c r="AR26497" s="4"/>
      <c r="AS26497" s="4"/>
      <c r="AT26497" s="4"/>
    </row>
    <row r="26498" spans="40:46" x14ac:dyDescent="0.2">
      <c r="AN26498" s="5"/>
      <c r="AO26498" s="5"/>
      <c r="AP26498" s="5"/>
      <c r="AR26498" s="4"/>
      <c r="AS26498" s="4"/>
      <c r="AT26498" s="4"/>
    </row>
    <row r="26499" spans="40:46" x14ac:dyDescent="0.2">
      <c r="AN26499" s="5"/>
      <c r="AO26499" s="5"/>
      <c r="AP26499" s="5"/>
      <c r="AR26499" s="4"/>
      <c r="AS26499" s="4"/>
      <c r="AT26499" s="4"/>
    </row>
    <row r="26500" spans="40:46" x14ac:dyDescent="0.2">
      <c r="AN26500" s="5"/>
      <c r="AO26500" s="5"/>
      <c r="AP26500" s="5"/>
      <c r="AR26500" s="4"/>
      <c r="AS26500" s="4"/>
      <c r="AT26500" s="4"/>
    </row>
    <row r="26501" spans="40:46" x14ac:dyDescent="0.2">
      <c r="AN26501" s="5"/>
      <c r="AO26501" s="5"/>
      <c r="AP26501" s="5"/>
      <c r="AR26501" s="4"/>
      <c r="AS26501" s="4"/>
      <c r="AT26501" s="4"/>
    </row>
    <row r="26502" spans="40:46" x14ac:dyDescent="0.2">
      <c r="AN26502" s="5"/>
      <c r="AO26502" s="5"/>
      <c r="AP26502" s="5"/>
      <c r="AR26502" s="4"/>
      <c r="AS26502" s="4"/>
      <c r="AT26502" s="4"/>
    </row>
    <row r="26503" spans="40:46" x14ac:dyDescent="0.2">
      <c r="AN26503" s="5"/>
      <c r="AO26503" s="5"/>
      <c r="AP26503" s="5"/>
      <c r="AR26503" s="4"/>
      <c r="AS26503" s="4"/>
      <c r="AT26503" s="4"/>
    </row>
    <row r="26504" spans="40:46" x14ac:dyDescent="0.2">
      <c r="AN26504" s="5"/>
      <c r="AO26504" s="5"/>
      <c r="AP26504" s="5"/>
      <c r="AR26504" s="4"/>
      <c r="AS26504" s="4"/>
      <c r="AT26504" s="4"/>
    </row>
    <row r="26505" spans="40:46" x14ac:dyDescent="0.2">
      <c r="AN26505" s="5"/>
      <c r="AO26505" s="5"/>
      <c r="AP26505" s="5"/>
      <c r="AR26505" s="4"/>
      <c r="AS26505" s="4"/>
      <c r="AT26505" s="4"/>
    </row>
    <row r="26506" spans="40:46" x14ac:dyDescent="0.2">
      <c r="AN26506" s="5"/>
      <c r="AO26506" s="5"/>
      <c r="AP26506" s="5"/>
      <c r="AR26506" s="4"/>
      <c r="AS26506" s="4"/>
      <c r="AT26506" s="4"/>
    </row>
    <row r="26507" spans="40:46" x14ac:dyDescent="0.2">
      <c r="AN26507" s="5"/>
      <c r="AO26507" s="5"/>
      <c r="AP26507" s="5"/>
      <c r="AR26507" s="4"/>
      <c r="AS26507" s="4"/>
      <c r="AT26507" s="4"/>
    </row>
    <row r="26508" spans="40:46" x14ac:dyDescent="0.2">
      <c r="AN26508" s="5"/>
      <c r="AO26508" s="5"/>
      <c r="AP26508" s="5"/>
      <c r="AR26508" s="4"/>
      <c r="AS26508" s="4"/>
      <c r="AT26508" s="4"/>
    </row>
    <row r="26509" spans="40:46" x14ac:dyDescent="0.2">
      <c r="AN26509" s="5"/>
      <c r="AO26509" s="5"/>
      <c r="AP26509" s="5"/>
      <c r="AR26509" s="4"/>
      <c r="AS26509" s="4"/>
      <c r="AT26509" s="4"/>
    </row>
    <row r="26510" spans="40:46" x14ac:dyDescent="0.2">
      <c r="AN26510" s="5"/>
      <c r="AO26510" s="5"/>
      <c r="AP26510" s="5"/>
      <c r="AR26510" s="4"/>
      <c r="AS26510" s="4"/>
      <c r="AT26510" s="4"/>
    </row>
    <row r="26511" spans="40:46" x14ac:dyDescent="0.2">
      <c r="AN26511" s="5"/>
      <c r="AO26511" s="5"/>
      <c r="AP26511" s="5"/>
      <c r="AR26511" s="4"/>
      <c r="AS26511" s="4"/>
      <c r="AT26511" s="4"/>
    </row>
    <row r="26512" spans="40:46" x14ac:dyDescent="0.2">
      <c r="AN26512" s="5"/>
      <c r="AO26512" s="5"/>
      <c r="AP26512" s="5"/>
      <c r="AR26512" s="4"/>
      <c r="AS26512" s="4"/>
      <c r="AT26512" s="4"/>
    </row>
    <row r="26513" spans="40:46" x14ac:dyDescent="0.2">
      <c r="AN26513" s="5"/>
      <c r="AO26513" s="5"/>
      <c r="AP26513" s="5"/>
      <c r="AR26513" s="4"/>
      <c r="AS26513" s="4"/>
      <c r="AT26513" s="4"/>
    </row>
    <row r="26514" spans="40:46" x14ac:dyDescent="0.2">
      <c r="AN26514" s="5"/>
      <c r="AO26514" s="5"/>
      <c r="AP26514" s="5"/>
      <c r="AR26514" s="4"/>
      <c r="AS26514" s="4"/>
      <c r="AT26514" s="4"/>
    </row>
    <row r="26515" spans="40:46" x14ac:dyDescent="0.2">
      <c r="AN26515" s="5"/>
      <c r="AO26515" s="5"/>
      <c r="AP26515" s="5"/>
      <c r="AR26515" s="4"/>
      <c r="AS26515" s="4"/>
      <c r="AT26515" s="4"/>
    </row>
    <row r="26516" spans="40:46" x14ac:dyDescent="0.2">
      <c r="AN26516" s="5"/>
      <c r="AO26516" s="5"/>
      <c r="AP26516" s="5"/>
      <c r="AR26516" s="4"/>
      <c r="AS26516" s="4"/>
      <c r="AT26516" s="4"/>
    </row>
    <row r="26517" spans="40:46" x14ac:dyDescent="0.2">
      <c r="AN26517" s="5"/>
      <c r="AO26517" s="5"/>
      <c r="AP26517" s="5"/>
      <c r="AR26517" s="4"/>
      <c r="AS26517" s="4"/>
      <c r="AT26517" s="4"/>
    </row>
    <row r="26518" spans="40:46" x14ac:dyDescent="0.2">
      <c r="AN26518" s="5"/>
      <c r="AO26518" s="5"/>
      <c r="AP26518" s="5"/>
      <c r="AR26518" s="4"/>
      <c r="AS26518" s="4"/>
      <c r="AT26518" s="4"/>
    </row>
    <row r="26519" spans="40:46" x14ac:dyDescent="0.2">
      <c r="AN26519" s="5"/>
      <c r="AO26519" s="5"/>
      <c r="AP26519" s="5"/>
      <c r="AR26519" s="4"/>
      <c r="AS26519" s="4"/>
      <c r="AT26519" s="4"/>
    </row>
    <row r="26520" spans="40:46" x14ac:dyDescent="0.2">
      <c r="AN26520" s="5"/>
      <c r="AO26520" s="5"/>
      <c r="AP26520" s="5"/>
      <c r="AR26520" s="4"/>
      <c r="AS26520" s="4"/>
      <c r="AT26520" s="4"/>
    </row>
    <row r="26521" spans="40:46" x14ac:dyDescent="0.2">
      <c r="AN26521" s="5"/>
      <c r="AO26521" s="5"/>
      <c r="AP26521" s="5"/>
      <c r="AR26521" s="4"/>
      <c r="AS26521" s="4"/>
      <c r="AT26521" s="4"/>
    </row>
    <row r="26522" spans="40:46" x14ac:dyDescent="0.2">
      <c r="AN26522" s="5"/>
      <c r="AO26522" s="5"/>
      <c r="AP26522" s="5"/>
      <c r="AR26522" s="4"/>
      <c r="AS26522" s="4"/>
      <c r="AT26522" s="4"/>
    </row>
    <row r="26523" spans="40:46" x14ac:dyDescent="0.2">
      <c r="AN26523" s="5"/>
      <c r="AO26523" s="5"/>
      <c r="AP26523" s="5"/>
      <c r="AR26523" s="4"/>
      <c r="AS26523" s="4"/>
      <c r="AT26523" s="4"/>
    </row>
    <row r="26524" spans="40:46" x14ac:dyDescent="0.2">
      <c r="AN26524" s="5"/>
      <c r="AO26524" s="5"/>
      <c r="AP26524" s="5"/>
      <c r="AR26524" s="4"/>
      <c r="AS26524" s="4"/>
      <c r="AT26524" s="4"/>
    </row>
    <row r="26525" spans="40:46" x14ac:dyDescent="0.2">
      <c r="AN26525" s="5"/>
      <c r="AO26525" s="5"/>
      <c r="AP26525" s="5"/>
      <c r="AR26525" s="4"/>
      <c r="AS26525" s="4"/>
      <c r="AT26525" s="4"/>
    </row>
    <row r="26526" spans="40:46" x14ac:dyDescent="0.2">
      <c r="AN26526" s="5"/>
      <c r="AO26526" s="5"/>
      <c r="AP26526" s="5"/>
      <c r="AR26526" s="4"/>
      <c r="AS26526" s="4"/>
      <c r="AT26526" s="4"/>
    </row>
    <row r="26527" spans="40:46" x14ac:dyDescent="0.2">
      <c r="AN26527" s="5"/>
      <c r="AO26527" s="5"/>
      <c r="AP26527" s="5"/>
      <c r="AR26527" s="4"/>
      <c r="AS26527" s="4"/>
      <c r="AT26527" s="4"/>
    </row>
    <row r="26528" spans="40:46" x14ac:dyDescent="0.2">
      <c r="AN26528" s="5"/>
      <c r="AO26528" s="5"/>
      <c r="AP26528" s="5"/>
      <c r="AR26528" s="4"/>
      <c r="AS26528" s="4"/>
      <c r="AT26528" s="4"/>
    </row>
    <row r="26529" spans="40:46" x14ac:dyDescent="0.2">
      <c r="AN26529" s="5"/>
      <c r="AO26529" s="5"/>
      <c r="AP26529" s="5"/>
      <c r="AR26529" s="4"/>
      <c r="AS26529" s="4"/>
      <c r="AT26529" s="4"/>
    </row>
    <row r="26530" spans="40:46" x14ac:dyDescent="0.2">
      <c r="AN26530" s="5"/>
      <c r="AO26530" s="5"/>
      <c r="AP26530" s="5"/>
      <c r="AR26530" s="4"/>
      <c r="AS26530" s="4"/>
      <c r="AT26530" s="4"/>
    </row>
    <row r="26531" spans="40:46" x14ac:dyDescent="0.2">
      <c r="AN26531" s="5"/>
      <c r="AO26531" s="5"/>
      <c r="AP26531" s="5"/>
      <c r="AR26531" s="4"/>
      <c r="AS26531" s="4"/>
      <c r="AT26531" s="4"/>
    </row>
    <row r="26532" spans="40:46" x14ac:dyDescent="0.2">
      <c r="AN26532" s="5"/>
      <c r="AO26532" s="5"/>
      <c r="AP26532" s="5"/>
      <c r="AR26532" s="4"/>
      <c r="AS26532" s="4"/>
      <c r="AT26532" s="4"/>
    </row>
    <row r="26533" spans="40:46" x14ac:dyDescent="0.2">
      <c r="AN26533" s="5"/>
      <c r="AO26533" s="5"/>
      <c r="AP26533" s="5"/>
      <c r="AR26533" s="4"/>
      <c r="AS26533" s="4"/>
      <c r="AT26533" s="4"/>
    </row>
    <row r="26534" spans="40:46" x14ac:dyDescent="0.2">
      <c r="AN26534" s="5"/>
      <c r="AO26534" s="5"/>
      <c r="AP26534" s="5"/>
      <c r="AR26534" s="4"/>
      <c r="AS26534" s="4"/>
      <c r="AT26534" s="4"/>
    </row>
    <row r="26535" spans="40:46" x14ac:dyDescent="0.2">
      <c r="AN26535" s="5"/>
      <c r="AO26535" s="5"/>
      <c r="AP26535" s="5"/>
      <c r="AR26535" s="4"/>
      <c r="AS26535" s="4"/>
      <c r="AT26535" s="4"/>
    </row>
    <row r="26536" spans="40:46" x14ac:dyDescent="0.2">
      <c r="AN26536" s="5"/>
      <c r="AO26536" s="5"/>
      <c r="AP26536" s="5"/>
      <c r="AR26536" s="4"/>
      <c r="AS26536" s="4"/>
      <c r="AT26536" s="4"/>
    </row>
    <row r="26537" spans="40:46" x14ac:dyDescent="0.2">
      <c r="AN26537" s="5"/>
      <c r="AO26537" s="5"/>
      <c r="AP26537" s="5"/>
      <c r="AR26537" s="4"/>
      <c r="AS26537" s="4"/>
      <c r="AT26537" s="4"/>
    </row>
    <row r="26538" spans="40:46" x14ac:dyDescent="0.2">
      <c r="AN26538" s="5"/>
      <c r="AO26538" s="5"/>
      <c r="AP26538" s="5"/>
      <c r="AR26538" s="4"/>
      <c r="AS26538" s="4"/>
      <c r="AT26538" s="4"/>
    </row>
    <row r="26539" spans="40:46" x14ac:dyDescent="0.2">
      <c r="AN26539" s="5"/>
      <c r="AO26539" s="5"/>
      <c r="AP26539" s="5"/>
      <c r="AR26539" s="4"/>
      <c r="AS26539" s="4"/>
      <c r="AT26539" s="4"/>
    </row>
    <row r="26540" spans="40:46" x14ac:dyDescent="0.2">
      <c r="AN26540" s="5"/>
      <c r="AO26540" s="5"/>
      <c r="AP26540" s="5"/>
      <c r="AR26540" s="4"/>
      <c r="AS26540" s="4"/>
      <c r="AT26540" s="4"/>
    </row>
    <row r="26541" spans="40:46" x14ac:dyDescent="0.2">
      <c r="AN26541" s="5"/>
      <c r="AO26541" s="5"/>
      <c r="AP26541" s="5"/>
      <c r="AR26541" s="4"/>
      <c r="AS26541" s="4"/>
      <c r="AT26541" s="4"/>
    </row>
    <row r="26542" spans="40:46" x14ac:dyDescent="0.2">
      <c r="AN26542" s="5"/>
      <c r="AO26542" s="5"/>
      <c r="AP26542" s="5"/>
      <c r="AR26542" s="4"/>
      <c r="AS26542" s="4"/>
      <c r="AT26542" s="4"/>
    </row>
    <row r="26543" spans="40:46" x14ac:dyDescent="0.2">
      <c r="AN26543" s="5"/>
      <c r="AO26543" s="5"/>
      <c r="AP26543" s="5"/>
      <c r="AR26543" s="4"/>
      <c r="AS26543" s="4"/>
      <c r="AT26543" s="4"/>
    </row>
    <row r="26544" spans="40:46" x14ac:dyDescent="0.2">
      <c r="AN26544" s="5"/>
      <c r="AO26544" s="5"/>
      <c r="AP26544" s="5"/>
      <c r="AR26544" s="4"/>
      <c r="AS26544" s="4"/>
      <c r="AT26544" s="4"/>
    </row>
    <row r="26545" spans="40:46" x14ac:dyDescent="0.2">
      <c r="AN26545" s="5"/>
      <c r="AO26545" s="5"/>
      <c r="AP26545" s="5"/>
      <c r="AR26545" s="4"/>
      <c r="AS26545" s="4"/>
      <c r="AT26545" s="4"/>
    </row>
    <row r="26546" spans="40:46" x14ac:dyDescent="0.2">
      <c r="AN26546" s="5"/>
      <c r="AO26546" s="5"/>
      <c r="AP26546" s="5"/>
      <c r="AR26546" s="4"/>
      <c r="AS26546" s="4"/>
      <c r="AT26546" s="4"/>
    </row>
    <row r="26547" spans="40:46" x14ac:dyDescent="0.2">
      <c r="AN26547" s="5"/>
      <c r="AO26547" s="5"/>
      <c r="AP26547" s="5"/>
      <c r="AR26547" s="4"/>
      <c r="AS26547" s="4"/>
      <c r="AT26547" s="4"/>
    </row>
    <row r="26548" spans="40:46" x14ac:dyDescent="0.2">
      <c r="AN26548" s="5"/>
      <c r="AO26548" s="5"/>
      <c r="AP26548" s="5"/>
      <c r="AR26548" s="4"/>
      <c r="AS26548" s="4"/>
      <c r="AT26548" s="4"/>
    </row>
    <row r="26549" spans="40:46" x14ac:dyDescent="0.2">
      <c r="AN26549" s="5"/>
      <c r="AO26549" s="5"/>
      <c r="AP26549" s="5"/>
      <c r="AR26549" s="4"/>
      <c r="AS26549" s="4"/>
      <c r="AT26549" s="4"/>
    </row>
    <row r="26550" spans="40:46" x14ac:dyDescent="0.2">
      <c r="AN26550" s="5"/>
      <c r="AO26550" s="5"/>
      <c r="AP26550" s="5"/>
      <c r="AR26550" s="4"/>
      <c r="AS26550" s="4"/>
      <c r="AT26550" s="4"/>
    </row>
    <row r="26551" spans="40:46" x14ac:dyDescent="0.2">
      <c r="AN26551" s="5"/>
      <c r="AO26551" s="5"/>
      <c r="AP26551" s="5"/>
      <c r="AR26551" s="4"/>
      <c r="AS26551" s="4"/>
      <c r="AT26551" s="4"/>
    </row>
    <row r="26552" spans="40:46" x14ac:dyDescent="0.2">
      <c r="AN26552" s="5"/>
      <c r="AO26552" s="5"/>
      <c r="AP26552" s="5"/>
      <c r="AR26552" s="4"/>
      <c r="AS26552" s="4"/>
      <c r="AT26552" s="4"/>
    </row>
    <row r="26553" spans="40:46" x14ac:dyDescent="0.2">
      <c r="AN26553" s="5"/>
      <c r="AO26553" s="5"/>
      <c r="AP26553" s="5"/>
      <c r="AR26553" s="4"/>
      <c r="AS26553" s="4"/>
      <c r="AT26553" s="4"/>
    </row>
    <row r="26554" spans="40:46" x14ac:dyDescent="0.2">
      <c r="AN26554" s="5"/>
      <c r="AO26554" s="5"/>
      <c r="AP26554" s="5"/>
      <c r="AR26554" s="4"/>
      <c r="AS26554" s="4"/>
      <c r="AT26554" s="4"/>
    </row>
    <row r="26555" spans="40:46" x14ac:dyDescent="0.2">
      <c r="AN26555" s="5"/>
      <c r="AO26555" s="5"/>
      <c r="AP26555" s="5"/>
      <c r="AR26555" s="4"/>
      <c r="AS26555" s="4"/>
      <c r="AT26555" s="4"/>
    </row>
    <row r="26556" spans="40:46" x14ac:dyDescent="0.2">
      <c r="AN26556" s="5"/>
      <c r="AO26556" s="5"/>
      <c r="AP26556" s="5"/>
      <c r="AR26556" s="4"/>
      <c r="AS26556" s="4"/>
      <c r="AT26556" s="4"/>
    </row>
    <row r="26557" spans="40:46" x14ac:dyDescent="0.2">
      <c r="AN26557" s="5"/>
      <c r="AO26557" s="5"/>
      <c r="AP26557" s="5"/>
      <c r="AR26557" s="4"/>
      <c r="AS26557" s="4"/>
      <c r="AT26557" s="4"/>
    </row>
    <row r="26558" spans="40:46" x14ac:dyDescent="0.2">
      <c r="AN26558" s="5"/>
      <c r="AO26558" s="5"/>
      <c r="AP26558" s="5"/>
      <c r="AR26558" s="4"/>
      <c r="AS26558" s="4"/>
      <c r="AT26558" s="4"/>
    </row>
    <row r="26559" spans="40:46" x14ac:dyDescent="0.2">
      <c r="AN26559" s="5"/>
      <c r="AO26559" s="5"/>
      <c r="AP26559" s="5"/>
      <c r="AR26559" s="4"/>
      <c r="AS26559" s="4"/>
      <c r="AT26559" s="4"/>
    </row>
    <row r="26560" spans="40:46" x14ac:dyDescent="0.2">
      <c r="AN26560" s="5"/>
      <c r="AO26560" s="5"/>
      <c r="AP26560" s="5"/>
      <c r="AR26560" s="4"/>
      <c r="AS26560" s="4"/>
      <c r="AT26560" s="4"/>
    </row>
    <row r="26561" spans="40:46" x14ac:dyDescent="0.2">
      <c r="AN26561" s="5"/>
      <c r="AO26561" s="5"/>
      <c r="AP26561" s="5"/>
      <c r="AR26561" s="4"/>
      <c r="AS26561" s="4"/>
      <c r="AT26561" s="4"/>
    </row>
    <row r="26562" spans="40:46" x14ac:dyDescent="0.2">
      <c r="AN26562" s="5"/>
      <c r="AO26562" s="5"/>
      <c r="AP26562" s="5"/>
      <c r="AR26562" s="4"/>
      <c r="AS26562" s="4"/>
      <c r="AT26562" s="4"/>
    </row>
    <row r="26563" spans="40:46" x14ac:dyDescent="0.2">
      <c r="AN26563" s="5"/>
      <c r="AO26563" s="5"/>
      <c r="AP26563" s="5"/>
      <c r="AR26563" s="4"/>
      <c r="AS26563" s="4"/>
      <c r="AT26563" s="4"/>
    </row>
    <row r="26564" spans="40:46" x14ac:dyDescent="0.2">
      <c r="AN26564" s="5"/>
      <c r="AO26564" s="5"/>
      <c r="AP26564" s="5"/>
      <c r="AR26564" s="4"/>
      <c r="AS26564" s="4"/>
      <c r="AT26564" s="4"/>
    </row>
    <row r="26565" spans="40:46" x14ac:dyDescent="0.2">
      <c r="AN26565" s="5"/>
      <c r="AO26565" s="5"/>
      <c r="AP26565" s="5"/>
      <c r="AR26565" s="4"/>
      <c r="AS26565" s="4"/>
      <c r="AT26565" s="4"/>
    </row>
    <row r="26566" spans="40:46" x14ac:dyDescent="0.2">
      <c r="AN26566" s="5"/>
      <c r="AO26566" s="5"/>
      <c r="AP26566" s="5"/>
      <c r="AR26566" s="4"/>
      <c r="AS26566" s="4"/>
      <c r="AT26566" s="4"/>
    </row>
    <row r="26567" spans="40:46" x14ac:dyDescent="0.2">
      <c r="AN26567" s="5"/>
      <c r="AO26567" s="5"/>
      <c r="AP26567" s="5"/>
      <c r="AR26567" s="4"/>
      <c r="AS26567" s="4"/>
      <c r="AT26567" s="4"/>
    </row>
    <row r="26568" spans="40:46" x14ac:dyDescent="0.2">
      <c r="AN26568" s="5"/>
      <c r="AO26568" s="5"/>
      <c r="AP26568" s="5"/>
      <c r="AR26568" s="4"/>
      <c r="AS26568" s="4"/>
      <c r="AT26568" s="4"/>
    </row>
    <row r="26569" spans="40:46" x14ac:dyDescent="0.2">
      <c r="AN26569" s="5"/>
      <c r="AO26569" s="5"/>
      <c r="AP26569" s="5"/>
      <c r="AR26569" s="4"/>
      <c r="AS26569" s="4"/>
      <c r="AT26569" s="4"/>
    </row>
    <row r="26570" spans="40:46" x14ac:dyDescent="0.2">
      <c r="AN26570" s="5"/>
      <c r="AO26570" s="5"/>
      <c r="AP26570" s="5"/>
      <c r="AR26570" s="4"/>
      <c r="AS26570" s="4"/>
      <c r="AT26570" s="4"/>
    </row>
    <row r="26571" spans="40:46" x14ac:dyDescent="0.2">
      <c r="AN26571" s="5"/>
      <c r="AO26571" s="5"/>
      <c r="AP26571" s="5"/>
      <c r="AR26571" s="4"/>
      <c r="AS26571" s="4"/>
      <c r="AT26571" s="4"/>
    </row>
    <row r="26572" spans="40:46" x14ac:dyDescent="0.2">
      <c r="AN26572" s="5"/>
      <c r="AO26572" s="5"/>
      <c r="AP26572" s="5"/>
      <c r="AR26572" s="4"/>
      <c r="AS26572" s="4"/>
      <c r="AT26572" s="4"/>
    </row>
    <row r="26573" spans="40:46" x14ac:dyDescent="0.2">
      <c r="AN26573" s="5"/>
      <c r="AO26573" s="5"/>
      <c r="AP26573" s="5"/>
      <c r="AR26573" s="4"/>
      <c r="AS26573" s="4"/>
      <c r="AT26573" s="4"/>
    </row>
    <row r="26574" spans="40:46" x14ac:dyDescent="0.2">
      <c r="AN26574" s="5"/>
      <c r="AO26574" s="5"/>
      <c r="AP26574" s="5"/>
      <c r="AR26574" s="4"/>
      <c r="AS26574" s="4"/>
      <c r="AT26574" s="4"/>
    </row>
    <row r="26575" spans="40:46" x14ac:dyDescent="0.2">
      <c r="AN26575" s="5"/>
      <c r="AO26575" s="5"/>
      <c r="AP26575" s="5"/>
      <c r="AR26575" s="4"/>
      <c r="AS26575" s="4"/>
      <c r="AT26575" s="4"/>
    </row>
    <row r="26576" spans="40:46" x14ac:dyDescent="0.2">
      <c r="AN26576" s="5"/>
      <c r="AO26576" s="5"/>
      <c r="AP26576" s="5"/>
      <c r="AR26576" s="4"/>
      <c r="AS26576" s="4"/>
      <c r="AT26576" s="4"/>
    </row>
    <row r="26577" spans="40:46" x14ac:dyDescent="0.2">
      <c r="AN26577" s="5"/>
      <c r="AO26577" s="5"/>
      <c r="AP26577" s="5"/>
      <c r="AR26577" s="4"/>
      <c r="AS26577" s="4"/>
      <c r="AT26577" s="4"/>
    </row>
    <row r="26578" spans="40:46" x14ac:dyDescent="0.2">
      <c r="AN26578" s="5"/>
      <c r="AO26578" s="5"/>
      <c r="AP26578" s="5"/>
      <c r="AR26578" s="4"/>
      <c r="AS26578" s="4"/>
      <c r="AT26578" s="4"/>
    </row>
    <row r="26579" spans="40:46" x14ac:dyDescent="0.2">
      <c r="AN26579" s="5"/>
      <c r="AO26579" s="5"/>
      <c r="AP26579" s="5"/>
      <c r="AR26579" s="4"/>
      <c r="AS26579" s="4"/>
      <c r="AT26579" s="4"/>
    </row>
    <row r="26580" spans="40:46" x14ac:dyDescent="0.2">
      <c r="AN26580" s="5"/>
      <c r="AO26580" s="5"/>
      <c r="AP26580" s="5"/>
      <c r="AR26580" s="4"/>
      <c r="AS26580" s="4"/>
      <c r="AT26580" s="4"/>
    </row>
    <row r="26581" spans="40:46" x14ac:dyDescent="0.2">
      <c r="AN26581" s="5"/>
      <c r="AO26581" s="5"/>
      <c r="AP26581" s="5"/>
      <c r="AR26581" s="4"/>
      <c r="AS26581" s="4"/>
      <c r="AT26581" s="4"/>
    </row>
    <row r="26582" spans="40:46" x14ac:dyDescent="0.2">
      <c r="AN26582" s="5"/>
      <c r="AO26582" s="5"/>
      <c r="AP26582" s="5"/>
      <c r="AR26582" s="4"/>
      <c r="AS26582" s="4"/>
      <c r="AT26582" s="4"/>
    </row>
    <row r="26583" spans="40:46" x14ac:dyDescent="0.2">
      <c r="AN26583" s="5"/>
      <c r="AO26583" s="5"/>
      <c r="AP26583" s="5"/>
      <c r="AR26583" s="4"/>
      <c r="AS26583" s="4"/>
      <c r="AT26583" s="4"/>
    </row>
    <row r="26584" spans="40:46" x14ac:dyDescent="0.2">
      <c r="AN26584" s="5"/>
      <c r="AO26584" s="5"/>
      <c r="AP26584" s="5"/>
      <c r="AR26584" s="4"/>
      <c r="AS26584" s="4"/>
      <c r="AT26584" s="4"/>
    </row>
    <row r="26585" spans="40:46" x14ac:dyDescent="0.2">
      <c r="AN26585" s="5"/>
      <c r="AO26585" s="5"/>
      <c r="AP26585" s="5"/>
      <c r="AR26585" s="4"/>
      <c r="AS26585" s="4"/>
      <c r="AT26585" s="4"/>
    </row>
    <row r="26586" spans="40:46" x14ac:dyDescent="0.2">
      <c r="AN26586" s="5"/>
      <c r="AO26586" s="5"/>
      <c r="AP26586" s="5"/>
      <c r="AR26586" s="4"/>
      <c r="AS26586" s="4"/>
      <c r="AT26586" s="4"/>
    </row>
    <row r="26587" spans="40:46" x14ac:dyDescent="0.2">
      <c r="AN26587" s="5"/>
      <c r="AO26587" s="5"/>
      <c r="AP26587" s="5"/>
      <c r="AR26587" s="4"/>
      <c r="AS26587" s="4"/>
      <c r="AT26587" s="4"/>
    </row>
    <row r="26588" spans="40:46" x14ac:dyDescent="0.2">
      <c r="AN26588" s="5"/>
      <c r="AO26588" s="5"/>
      <c r="AP26588" s="5"/>
      <c r="AR26588" s="4"/>
      <c r="AS26588" s="4"/>
      <c r="AT26588" s="4"/>
    </row>
    <row r="26589" spans="40:46" x14ac:dyDescent="0.2">
      <c r="AN26589" s="5"/>
      <c r="AO26589" s="5"/>
      <c r="AP26589" s="5"/>
      <c r="AR26589" s="4"/>
      <c r="AS26589" s="4"/>
      <c r="AT26589" s="4"/>
    </row>
    <row r="26590" spans="40:46" x14ac:dyDescent="0.2">
      <c r="AN26590" s="5"/>
      <c r="AO26590" s="5"/>
      <c r="AP26590" s="5"/>
      <c r="AR26590" s="4"/>
      <c r="AS26590" s="4"/>
      <c r="AT26590" s="4"/>
    </row>
    <row r="26591" spans="40:46" x14ac:dyDescent="0.2">
      <c r="AN26591" s="5"/>
      <c r="AO26591" s="5"/>
      <c r="AP26591" s="5"/>
      <c r="AR26591" s="4"/>
      <c r="AS26591" s="4"/>
      <c r="AT26591" s="4"/>
    </row>
    <row r="26592" spans="40:46" x14ac:dyDescent="0.2">
      <c r="AN26592" s="5"/>
      <c r="AO26592" s="5"/>
      <c r="AP26592" s="5"/>
      <c r="AR26592" s="4"/>
      <c r="AS26592" s="4"/>
      <c r="AT26592" s="4"/>
    </row>
    <row r="26593" spans="40:46" x14ac:dyDescent="0.2">
      <c r="AN26593" s="5"/>
      <c r="AO26593" s="5"/>
      <c r="AP26593" s="5"/>
      <c r="AR26593" s="4"/>
      <c r="AS26593" s="4"/>
      <c r="AT26593" s="4"/>
    </row>
    <row r="26594" spans="40:46" x14ac:dyDescent="0.2">
      <c r="AN26594" s="5"/>
      <c r="AO26594" s="5"/>
      <c r="AP26594" s="5"/>
      <c r="AR26594" s="4"/>
      <c r="AS26594" s="4"/>
      <c r="AT26594" s="4"/>
    </row>
    <row r="26595" spans="40:46" x14ac:dyDescent="0.2">
      <c r="AN26595" s="5"/>
      <c r="AO26595" s="5"/>
      <c r="AP26595" s="5"/>
      <c r="AR26595" s="4"/>
      <c r="AS26595" s="4"/>
      <c r="AT26595" s="4"/>
    </row>
    <row r="26596" spans="40:46" x14ac:dyDescent="0.2">
      <c r="AN26596" s="5"/>
      <c r="AO26596" s="5"/>
      <c r="AP26596" s="5"/>
      <c r="AR26596" s="4"/>
      <c r="AS26596" s="4"/>
      <c r="AT26596" s="4"/>
    </row>
    <row r="26597" spans="40:46" x14ac:dyDescent="0.2">
      <c r="AN26597" s="5"/>
      <c r="AO26597" s="5"/>
      <c r="AP26597" s="5"/>
      <c r="AR26597" s="4"/>
      <c r="AS26597" s="4"/>
      <c r="AT26597" s="4"/>
    </row>
    <row r="26598" spans="40:46" x14ac:dyDescent="0.2">
      <c r="AN26598" s="5"/>
      <c r="AO26598" s="5"/>
      <c r="AP26598" s="5"/>
      <c r="AR26598" s="4"/>
      <c r="AS26598" s="4"/>
      <c r="AT26598" s="4"/>
    </row>
    <row r="26599" spans="40:46" x14ac:dyDescent="0.2">
      <c r="AN26599" s="5"/>
      <c r="AO26599" s="5"/>
      <c r="AP26599" s="5"/>
      <c r="AR26599" s="4"/>
      <c r="AS26599" s="4"/>
      <c r="AT26599" s="4"/>
    </row>
    <row r="26600" spans="40:46" x14ac:dyDescent="0.2">
      <c r="AN26600" s="5"/>
      <c r="AO26600" s="5"/>
      <c r="AP26600" s="5"/>
      <c r="AR26600" s="4"/>
      <c r="AS26600" s="4"/>
      <c r="AT26600" s="4"/>
    </row>
    <row r="26601" spans="40:46" x14ac:dyDescent="0.2">
      <c r="AN26601" s="5"/>
      <c r="AO26601" s="5"/>
      <c r="AP26601" s="5"/>
      <c r="AR26601" s="4"/>
      <c r="AS26601" s="4"/>
      <c r="AT26601" s="4"/>
    </row>
    <row r="26602" spans="40:46" x14ac:dyDescent="0.2">
      <c r="AN26602" s="5"/>
      <c r="AO26602" s="5"/>
      <c r="AP26602" s="5"/>
      <c r="AR26602" s="4"/>
      <c r="AS26602" s="4"/>
      <c r="AT26602" s="4"/>
    </row>
    <row r="26603" spans="40:46" x14ac:dyDescent="0.2">
      <c r="AN26603" s="5"/>
      <c r="AO26603" s="5"/>
      <c r="AP26603" s="5"/>
      <c r="AR26603" s="4"/>
      <c r="AS26603" s="4"/>
      <c r="AT26603" s="4"/>
    </row>
    <row r="26604" spans="40:46" x14ac:dyDescent="0.2">
      <c r="AN26604" s="5"/>
      <c r="AO26604" s="5"/>
      <c r="AP26604" s="5"/>
      <c r="AR26604" s="4"/>
      <c r="AS26604" s="4"/>
      <c r="AT26604" s="4"/>
    </row>
    <row r="26605" spans="40:46" x14ac:dyDescent="0.2">
      <c r="AN26605" s="5"/>
      <c r="AO26605" s="5"/>
      <c r="AP26605" s="5"/>
      <c r="AR26605" s="4"/>
      <c r="AS26605" s="4"/>
      <c r="AT26605" s="4"/>
    </row>
    <row r="26606" spans="40:46" x14ac:dyDescent="0.2">
      <c r="AN26606" s="5"/>
      <c r="AO26606" s="5"/>
      <c r="AP26606" s="5"/>
      <c r="AR26606" s="4"/>
      <c r="AS26606" s="4"/>
      <c r="AT26606" s="4"/>
    </row>
    <row r="26607" spans="40:46" x14ac:dyDescent="0.2">
      <c r="AN26607" s="5"/>
      <c r="AO26607" s="5"/>
      <c r="AP26607" s="5"/>
      <c r="AR26607" s="4"/>
      <c r="AS26607" s="4"/>
      <c r="AT26607" s="4"/>
    </row>
    <row r="26608" spans="40:46" x14ac:dyDescent="0.2">
      <c r="AN26608" s="5"/>
      <c r="AO26608" s="5"/>
      <c r="AP26608" s="5"/>
      <c r="AR26608" s="4"/>
      <c r="AS26608" s="4"/>
      <c r="AT26608" s="4"/>
    </row>
    <row r="26609" spans="40:46" x14ac:dyDescent="0.2">
      <c r="AN26609" s="5"/>
      <c r="AO26609" s="5"/>
      <c r="AP26609" s="5"/>
      <c r="AR26609" s="4"/>
      <c r="AS26609" s="4"/>
      <c r="AT26609" s="4"/>
    </row>
    <row r="26610" spans="40:46" x14ac:dyDescent="0.2">
      <c r="AN26610" s="5"/>
      <c r="AO26610" s="5"/>
      <c r="AP26610" s="5"/>
      <c r="AR26610" s="4"/>
      <c r="AS26610" s="4"/>
      <c r="AT26610" s="4"/>
    </row>
    <row r="26611" spans="40:46" x14ac:dyDescent="0.2">
      <c r="AN26611" s="5"/>
      <c r="AO26611" s="5"/>
      <c r="AP26611" s="5"/>
      <c r="AR26611" s="4"/>
      <c r="AS26611" s="4"/>
      <c r="AT26611" s="4"/>
    </row>
    <row r="26612" spans="40:46" x14ac:dyDescent="0.2">
      <c r="AN26612" s="5"/>
      <c r="AO26612" s="5"/>
      <c r="AP26612" s="5"/>
      <c r="AR26612" s="4"/>
      <c r="AS26612" s="4"/>
      <c r="AT26612" s="4"/>
    </row>
    <row r="26613" spans="40:46" x14ac:dyDescent="0.2">
      <c r="AN26613" s="5"/>
      <c r="AO26613" s="5"/>
      <c r="AP26613" s="5"/>
      <c r="AR26613" s="4"/>
      <c r="AS26613" s="4"/>
      <c r="AT26613" s="4"/>
    </row>
    <row r="26614" spans="40:46" x14ac:dyDescent="0.2">
      <c r="AN26614" s="5"/>
      <c r="AO26614" s="5"/>
      <c r="AP26614" s="5"/>
      <c r="AR26614" s="4"/>
      <c r="AS26614" s="4"/>
      <c r="AT26614" s="4"/>
    </row>
    <row r="26615" spans="40:46" x14ac:dyDescent="0.2">
      <c r="AN26615" s="5"/>
      <c r="AO26615" s="5"/>
      <c r="AP26615" s="5"/>
      <c r="AR26615" s="4"/>
      <c r="AS26615" s="4"/>
      <c r="AT26615" s="4"/>
    </row>
    <row r="26616" spans="40:46" x14ac:dyDescent="0.2">
      <c r="AN26616" s="5"/>
      <c r="AO26616" s="5"/>
      <c r="AP26616" s="5"/>
      <c r="AR26616" s="4"/>
      <c r="AS26616" s="4"/>
      <c r="AT26616" s="4"/>
    </row>
    <row r="26617" spans="40:46" x14ac:dyDescent="0.2">
      <c r="AN26617" s="5"/>
      <c r="AO26617" s="5"/>
      <c r="AP26617" s="5"/>
      <c r="AR26617" s="4"/>
      <c r="AS26617" s="4"/>
      <c r="AT26617" s="4"/>
    </row>
    <row r="26618" spans="40:46" x14ac:dyDescent="0.2">
      <c r="AN26618" s="5"/>
      <c r="AO26618" s="5"/>
      <c r="AP26618" s="5"/>
      <c r="AR26618" s="4"/>
      <c r="AS26618" s="4"/>
      <c r="AT26618" s="4"/>
    </row>
    <row r="26619" spans="40:46" x14ac:dyDescent="0.2">
      <c r="AN26619" s="5"/>
      <c r="AO26619" s="5"/>
      <c r="AP26619" s="5"/>
      <c r="AR26619" s="4"/>
      <c r="AS26619" s="4"/>
      <c r="AT26619" s="4"/>
    </row>
    <row r="26620" spans="40:46" x14ac:dyDescent="0.2">
      <c r="AN26620" s="5"/>
      <c r="AO26620" s="5"/>
      <c r="AP26620" s="5"/>
      <c r="AR26620" s="4"/>
      <c r="AS26620" s="4"/>
      <c r="AT26620" s="4"/>
    </row>
    <row r="26621" spans="40:46" x14ac:dyDescent="0.2">
      <c r="AN26621" s="5"/>
      <c r="AO26621" s="5"/>
      <c r="AP26621" s="5"/>
      <c r="AR26621" s="4"/>
      <c r="AS26621" s="4"/>
      <c r="AT26621" s="4"/>
    </row>
    <row r="26622" spans="40:46" x14ac:dyDescent="0.2">
      <c r="AN26622" s="5"/>
      <c r="AO26622" s="5"/>
      <c r="AP26622" s="5"/>
      <c r="AR26622" s="4"/>
      <c r="AS26622" s="4"/>
      <c r="AT26622" s="4"/>
    </row>
    <row r="26623" spans="40:46" x14ac:dyDescent="0.2">
      <c r="AN26623" s="5"/>
      <c r="AO26623" s="5"/>
      <c r="AP26623" s="5"/>
      <c r="AR26623" s="4"/>
      <c r="AS26623" s="4"/>
      <c r="AT26623" s="4"/>
    </row>
    <row r="26624" spans="40:46" x14ac:dyDescent="0.2">
      <c r="AN26624" s="5"/>
      <c r="AO26624" s="5"/>
      <c r="AP26624" s="5"/>
      <c r="AR26624" s="4"/>
      <c r="AS26624" s="4"/>
      <c r="AT26624" s="4"/>
    </row>
    <row r="26625" spans="40:46" x14ac:dyDescent="0.2">
      <c r="AN26625" s="5"/>
      <c r="AO26625" s="5"/>
      <c r="AP26625" s="5"/>
      <c r="AR26625" s="4"/>
      <c r="AS26625" s="4"/>
      <c r="AT26625" s="4"/>
    </row>
    <row r="26626" spans="40:46" x14ac:dyDescent="0.2">
      <c r="AN26626" s="5"/>
      <c r="AO26626" s="5"/>
      <c r="AP26626" s="5"/>
      <c r="AR26626" s="4"/>
      <c r="AS26626" s="4"/>
      <c r="AT26626" s="4"/>
    </row>
    <row r="26627" spans="40:46" x14ac:dyDescent="0.2">
      <c r="AN26627" s="5"/>
      <c r="AO26627" s="5"/>
      <c r="AP26627" s="5"/>
      <c r="AR26627" s="4"/>
      <c r="AS26627" s="4"/>
      <c r="AT26627" s="4"/>
    </row>
    <row r="26628" spans="40:46" x14ac:dyDescent="0.2">
      <c r="AN26628" s="5"/>
      <c r="AO26628" s="5"/>
      <c r="AP26628" s="5"/>
      <c r="AR26628" s="4"/>
      <c r="AS26628" s="4"/>
      <c r="AT26628" s="4"/>
    </row>
    <row r="26629" spans="40:46" x14ac:dyDescent="0.2">
      <c r="AN26629" s="5"/>
      <c r="AO26629" s="5"/>
      <c r="AP26629" s="5"/>
      <c r="AR26629" s="4"/>
      <c r="AS26629" s="4"/>
      <c r="AT26629" s="4"/>
    </row>
    <row r="26630" spans="40:46" x14ac:dyDescent="0.2">
      <c r="AN26630" s="5"/>
      <c r="AO26630" s="5"/>
      <c r="AP26630" s="5"/>
      <c r="AR26630" s="4"/>
      <c r="AS26630" s="4"/>
      <c r="AT26630" s="4"/>
    </row>
    <row r="26631" spans="40:46" x14ac:dyDescent="0.2">
      <c r="AN26631" s="5"/>
      <c r="AO26631" s="5"/>
      <c r="AP26631" s="5"/>
      <c r="AR26631" s="4"/>
      <c r="AS26631" s="4"/>
      <c r="AT26631" s="4"/>
    </row>
    <row r="26632" spans="40:46" x14ac:dyDescent="0.2">
      <c r="AN26632" s="5"/>
      <c r="AO26632" s="5"/>
      <c r="AP26632" s="5"/>
      <c r="AR26632" s="4"/>
      <c r="AS26632" s="4"/>
      <c r="AT26632" s="4"/>
    </row>
    <row r="26633" spans="40:46" x14ac:dyDescent="0.2">
      <c r="AN26633" s="5"/>
      <c r="AO26633" s="5"/>
      <c r="AP26633" s="5"/>
      <c r="AR26633" s="4"/>
      <c r="AS26633" s="4"/>
      <c r="AT26633" s="4"/>
    </row>
    <row r="26634" spans="40:46" x14ac:dyDescent="0.2">
      <c r="AN26634" s="5"/>
      <c r="AO26634" s="5"/>
      <c r="AP26634" s="5"/>
      <c r="AR26634" s="4"/>
      <c r="AS26634" s="4"/>
      <c r="AT26634" s="4"/>
    </row>
    <row r="26635" spans="40:46" x14ac:dyDescent="0.2">
      <c r="AN26635" s="5"/>
      <c r="AO26635" s="5"/>
      <c r="AP26635" s="5"/>
      <c r="AR26635" s="4"/>
      <c r="AS26635" s="4"/>
      <c r="AT26635" s="4"/>
    </row>
    <row r="26636" spans="40:46" x14ac:dyDescent="0.2">
      <c r="AN26636" s="5"/>
      <c r="AO26636" s="5"/>
      <c r="AP26636" s="5"/>
      <c r="AR26636" s="4"/>
      <c r="AS26636" s="4"/>
      <c r="AT26636" s="4"/>
    </row>
    <row r="26637" spans="40:46" x14ac:dyDescent="0.2">
      <c r="AN26637" s="5"/>
      <c r="AO26637" s="5"/>
      <c r="AP26637" s="5"/>
      <c r="AR26637" s="4"/>
      <c r="AS26637" s="4"/>
      <c r="AT26637" s="4"/>
    </row>
    <row r="26638" spans="40:46" x14ac:dyDescent="0.2">
      <c r="AN26638" s="5"/>
      <c r="AO26638" s="5"/>
      <c r="AP26638" s="5"/>
      <c r="AR26638" s="4"/>
      <c r="AS26638" s="4"/>
      <c r="AT26638" s="4"/>
    </row>
    <row r="26639" spans="40:46" x14ac:dyDescent="0.2">
      <c r="AN26639" s="5"/>
      <c r="AO26639" s="5"/>
      <c r="AP26639" s="5"/>
      <c r="AR26639" s="4"/>
      <c r="AS26639" s="4"/>
      <c r="AT26639" s="4"/>
    </row>
    <row r="26640" spans="40:46" x14ac:dyDescent="0.2">
      <c r="AN26640" s="5"/>
      <c r="AO26640" s="5"/>
      <c r="AP26640" s="5"/>
      <c r="AR26640" s="4"/>
      <c r="AS26640" s="4"/>
      <c r="AT26640" s="4"/>
    </row>
    <row r="26641" spans="40:46" x14ac:dyDescent="0.2">
      <c r="AN26641" s="5"/>
      <c r="AO26641" s="5"/>
      <c r="AP26641" s="5"/>
      <c r="AR26641" s="4"/>
      <c r="AS26641" s="4"/>
      <c r="AT26641" s="4"/>
    </row>
    <row r="26642" spans="40:46" x14ac:dyDescent="0.2">
      <c r="AN26642" s="5"/>
      <c r="AO26642" s="5"/>
      <c r="AP26642" s="5"/>
      <c r="AR26642" s="4"/>
      <c r="AS26642" s="4"/>
      <c r="AT26642" s="4"/>
    </row>
    <row r="26643" spans="40:46" x14ac:dyDescent="0.2">
      <c r="AN26643" s="5"/>
      <c r="AO26643" s="5"/>
      <c r="AP26643" s="5"/>
      <c r="AR26643" s="4"/>
      <c r="AS26643" s="4"/>
      <c r="AT26643" s="4"/>
    </row>
    <row r="26644" spans="40:46" x14ac:dyDescent="0.2">
      <c r="AN26644" s="5"/>
      <c r="AO26644" s="5"/>
      <c r="AP26644" s="5"/>
      <c r="AR26644" s="4"/>
      <c r="AS26644" s="4"/>
      <c r="AT26644" s="4"/>
    </row>
    <row r="26645" spans="40:46" x14ac:dyDescent="0.2">
      <c r="AN26645" s="5"/>
      <c r="AO26645" s="5"/>
      <c r="AP26645" s="5"/>
      <c r="AR26645" s="4"/>
      <c r="AS26645" s="4"/>
      <c r="AT26645" s="4"/>
    </row>
    <row r="26646" spans="40:46" x14ac:dyDescent="0.2">
      <c r="AN26646" s="5"/>
      <c r="AO26646" s="5"/>
      <c r="AP26646" s="5"/>
      <c r="AR26646" s="4"/>
      <c r="AS26646" s="4"/>
      <c r="AT26646" s="4"/>
    </row>
    <row r="26647" spans="40:46" x14ac:dyDescent="0.2">
      <c r="AN26647" s="5"/>
      <c r="AO26647" s="5"/>
      <c r="AP26647" s="5"/>
      <c r="AR26647" s="4"/>
      <c r="AS26647" s="4"/>
      <c r="AT26647" s="4"/>
    </row>
    <row r="26648" spans="40:46" x14ac:dyDescent="0.2">
      <c r="AN26648" s="5"/>
      <c r="AO26648" s="5"/>
      <c r="AP26648" s="5"/>
      <c r="AR26648" s="4"/>
      <c r="AS26648" s="4"/>
      <c r="AT26648" s="4"/>
    </row>
    <row r="26649" spans="40:46" x14ac:dyDescent="0.2">
      <c r="AN26649" s="5"/>
      <c r="AO26649" s="5"/>
      <c r="AP26649" s="5"/>
      <c r="AR26649" s="4"/>
      <c r="AS26649" s="4"/>
      <c r="AT26649" s="4"/>
    </row>
    <row r="26650" spans="40:46" x14ac:dyDescent="0.2">
      <c r="AN26650" s="5"/>
      <c r="AO26650" s="5"/>
      <c r="AP26650" s="5"/>
      <c r="AR26650" s="4"/>
      <c r="AS26650" s="4"/>
      <c r="AT26650" s="4"/>
    </row>
    <row r="26651" spans="40:46" x14ac:dyDescent="0.2">
      <c r="AN26651" s="5"/>
      <c r="AO26651" s="5"/>
      <c r="AP26651" s="5"/>
      <c r="AR26651" s="4"/>
      <c r="AS26651" s="4"/>
      <c r="AT26651" s="4"/>
    </row>
    <row r="26652" spans="40:46" x14ac:dyDescent="0.2">
      <c r="AN26652" s="5"/>
      <c r="AO26652" s="5"/>
      <c r="AP26652" s="5"/>
      <c r="AR26652" s="4"/>
      <c r="AS26652" s="4"/>
      <c r="AT26652" s="4"/>
    </row>
    <row r="26653" spans="40:46" x14ac:dyDescent="0.2">
      <c r="AN26653" s="5"/>
      <c r="AO26653" s="5"/>
      <c r="AP26653" s="5"/>
      <c r="AR26653" s="4"/>
      <c r="AS26653" s="4"/>
      <c r="AT26653" s="4"/>
    </row>
    <row r="26654" spans="40:46" x14ac:dyDescent="0.2">
      <c r="AN26654" s="5"/>
      <c r="AO26654" s="5"/>
      <c r="AP26654" s="5"/>
      <c r="AR26654" s="4"/>
      <c r="AS26654" s="4"/>
      <c r="AT26654" s="4"/>
    </row>
    <row r="26655" spans="40:46" x14ac:dyDescent="0.2">
      <c r="AN26655" s="5"/>
      <c r="AO26655" s="5"/>
      <c r="AP26655" s="5"/>
      <c r="AR26655" s="4"/>
      <c r="AS26655" s="4"/>
      <c r="AT26655" s="4"/>
    </row>
    <row r="26656" spans="40:46" x14ac:dyDescent="0.2">
      <c r="AN26656" s="5"/>
      <c r="AO26656" s="5"/>
      <c r="AP26656" s="5"/>
      <c r="AR26656" s="4"/>
      <c r="AS26656" s="4"/>
      <c r="AT26656" s="4"/>
    </row>
    <row r="26657" spans="40:46" x14ac:dyDescent="0.2">
      <c r="AN26657" s="5"/>
      <c r="AO26657" s="5"/>
      <c r="AP26657" s="5"/>
      <c r="AR26657" s="4"/>
      <c r="AS26657" s="4"/>
      <c r="AT26657" s="4"/>
    </row>
    <row r="26658" spans="40:46" x14ac:dyDescent="0.2">
      <c r="AN26658" s="5"/>
      <c r="AO26658" s="5"/>
      <c r="AP26658" s="5"/>
      <c r="AR26658" s="4"/>
      <c r="AS26658" s="4"/>
      <c r="AT26658" s="4"/>
    </row>
    <row r="26659" spans="40:46" x14ac:dyDescent="0.2">
      <c r="AN26659" s="5"/>
      <c r="AO26659" s="5"/>
      <c r="AP26659" s="5"/>
      <c r="AR26659" s="4"/>
      <c r="AS26659" s="4"/>
      <c r="AT26659" s="4"/>
    </row>
    <row r="26660" spans="40:46" x14ac:dyDescent="0.2">
      <c r="AN26660" s="5"/>
      <c r="AO26660" s="5"/>
      <c r="AP26660" s="5"/>
      <c r="AR26660" s="4"/>
      <c r="AS26660" s="4"/>
      <c r="AT26660" s="4"/>
    </row>
    <row r="26661" spans="40:46" x14ac:dyDescent="0.2">
      <c r="AN26661" s="5"/>
      <c r="AO26661" s="5"/>
      <c r="AP26661" s="5"/>
      <c r="AR26661" s="4"/>
      <c r="AS26661" s="4"/>
      <c r="AT26661" s="4"/>
    </row>
    <row r="26662" spans="40:46" x14ac:dyDescent="0.2">
      <c r="AN26662" s="5"/>
      <c r="AO26662" s="5"/>
      <c r="AP26662" s="5"/>
      <c r="AR26662" s="4"/>
      <c r="AS26662" s="4"/>
      <c r="AT26662" s="4"/>
    </row>
    <row r="26663" spans="40:46" x14ac:dyDescent="0.2">
      <c r="AN26663" s="5"/>
      <c r="AO26663" s="5"/>
      <c r="AP26663" s="5"/>
      <c r="AR26663" s="4"/>
      <c r="AS26663" s="4"/>
      <c r="AT26663" s="4"/>
    </row>
    <row r="26664" spans="40:46" x14ac:dyDescent="0.2">
      <c r="AN26664" s="5"/>
      <c r="AO26664" s="5"/>
      <c r="AP26664" s="5"/>
      <c r="AR26664" s="4"/>
      <c r="AS26664" s="4"/>
      <c r="AT26664" s="4"/>
    </row>
    <row r="26665" spans="40:46" x14ac:dyDescent="0.2">
      <c r="AN26665" s="5"/>
      <c r="AO26665" s="5"/>
      <c r="AP26665" s="5"/>
      <c r="AR26665" s="4"/>
      <c r="AS26665" s="4"/>
      <c r="AT26665" s="4"/>
    </row>
    <row r="26666" spans="40:46" x14ac:dyDescent="0.2">
      <c r="AN26666" s="5"/>
      <c r="AO26666" s="5"/>
      <c r="AP26666" s="5"/>
      <c r="AR26666" s="4"/>
      <c r="AS26666" s="4"/>
      <c r="AT26666" s="4"/>
    </row>
    <row r="26667" spans="40:46" x14ac:dyDescent="0.2">
      <c r="AN26667" s="5"/>
      <c r="AO26667" s="5"/>
      <c r="AP26667" s="5"/>
      <c r="AR26667" s="4"/>
      <c r="AS26667" s="4"/>
      <c r="AT26667" s="4"/>
    </row>
    <row r="26668" spans="40:46" x14ac:dyDescent="0.2">
      <c r="AN26668" s="5"/>
      <c r="AO26668" s="5"/>
      <c r="AP26668" s="5"/>
      <c r="AR26668" s="4"/>
      <c r="AS26668" s="4"/>
      <c r="AT26668" s="4"/>
    </row>
    <row r="26669" spans="40:46" x14ac:dyDescent="0.2">
      <c r="AN26669" s="5"/>
      <c r="AO26669" s="5"/>
      <c r="AP26669" s="5"/>
      <c r="AR26669" s="4"/>
      <c r="AS26669" s="4"/>
      <c r="AT26669" s="4"/>
    </row>
    <row r="26670" spans="40:46" x14ac:dyDescent="0.2">
      <c r="AN26670" s="5"/>
      <c r="AO26670" s="5"/>
      <c r="AP26670" s="5"/>
      <c r="AR26670" s="4"/>
      <c r="AS26670" s="4"/>
      <c r="AT26670" s="4"/>
    </row>
    <row r="26671" spans="40:46" x14ac:dyDescent="0.2">
      <c r="AN26671" s="5"/>
      <c r="AO26671" s="5"/>
      <c r="AP26671" s="5"/>
      <c r="AR26671" s="4"/>
      <c r="AS26671" s="4"/>
      <c r="AT26671" s="4"/>
    </row>
    <row r="26672" spans="40:46" x14ac:dyDescent="0.2">
      <c r="AN26672" s="5"/>
      <c r="AO26672" s="5"/>
      <c r="AP26672" s="5"/>
      <c r="AR26672" s="4"/>
      <c r="AS26672" s="4"/>
      <c r="AT26672" s="4"/>
    </row>
    <row r="26673" spans="40:46" x14ac:dyDescent="0.2">
      <c r="AN26673" s="5"/>
      <c r="AO26673" s="5"/>
      <c r="AP26673" s="5"/>
      <c r="AR26673" s="4"/>
      <c r="AS26673" s="4"/>
      <c r="AT26673" s="4"/>
    </row>
    <row r="26674" spans="40:46" x14ac:dyDescent="0.2">
      <c r="AN26674" s="5"/>
      <c r="AO26674" s="5"/>
      <c r="AP26674" s="5"/>
      <c r="AR26674" s="4"/>
      <c r="AS26674" s="4"/>
      <c r="AT26674" s="4"/>
    </row>
    <row r="26675" spans="40:46" x14ac:dyDescent="0.2">
      <c r="AN26675" s="5"/>
      <c r="AO26675" s="5"/>
      <c r="AP26675" s="5"/>
      <c r="AR26675" s="4"/>
      <c r="AS26675" s="4"/>
      <c r="AT26675" s="4"/>
    </row>
    <row r="26676" spans="40:46" x14ac:dyDescent="0.2">
      <c r="AN26676" s="5"/>
      <c r="AO26676" s="5"/>
      <c r="AP26676" s="5"/>
      <c r="AR26676" s="4"/>
      <c r="AS26676" s="4"/>
      <c r="AT26676" s="4"/>
    </row>
    <row r="26677" spans="40:46" x14ac:dyDescent="0.2">
      <c r="AN26677" s="5"/>
      <c r="AO26677" s="5"/>
      <c r="AP26677" s="5"/>
      <c r="AR26677" s="4"/>
      <c r="AS26677" s="4"/>
      <c r="AT26677" s="4"/>
    </row>
    <row r="26678" spans="40:46" x14ac:dyDescent="0.2">
      <c r="AN26678" s="5"/>
      <c r="AO26678" s="5"/>
      <c r="AP26678" s="5"/>
      <c r="AR26678" s="4"/>
      <c r="AS26678" s="4"/>
      <c r="AT26678" s="4"/>
    </row>
    <row r="26679" spans="40:46" x14ac:dyDescent="0.2">
      <c r="AN26679" s="5"/>
      <c r="AO26679" s="5"/>
      <c r="AP26679" s="5"/>
      <c r="AR26679" s="4"/>
      <c r="AS26679" s="4"/>
      <c r="AT26679" s="4"/>
    </row>
    <row r="26680" spans="40:46" x14ac:dyDescent="0.2">
      <c r="AN26680" s="5"/>
      <c r="AO26680" s="5"/>
      <c r="AP26680" s="5"/>
      <c r="AR26680" s="4"/>
      <c r="AS26680" s="4"/>
      <c r="AT26680" s="4"/>
    </row>
    <row r="26681" spans="40:46" x14ac:dyDescent="0.2">
      <c r="AN26681" s="5"/>
      <c r="AO26681" s="5"/>
      <c r="AP26681" s="5"/>
      <c r="AR26681" s="4"/>
      <c r="AS26681" s="4"/>
      <c r="AT26681" s="4"/>
    </row>
    <row r="26682" spans="40:46" x14ac:dyDescent="0.2">
      <c r="AN26682" s="5"/>
      <c r="AO26682" s="5"/>
      <c r="AP26682" s="5"/>
      <c r="AR26682" s="4"/>
      <c r="AS26682" s="4"/>
      <c r="AT26682" s="4"/>
    </row>
    <row r="26683" spans="40:46" x14ac:dyDescent="0.2">
      <c r="AN26683" s="5"/>
      <c r="AO26683" s="5"/>
      <c r="AP26683" s="5"/>
      <c r="AR26683" s="4"/>
      <c r="AS26683" s="4"/>
      <c r="AT26683" s="4"/>
    </row>
    <row r="26684" spans="40:46" x14ac:dyDescent="0.2">
      <c r="AN26684" s="5"/>
      <c r="AO26684" s="5"/>
      <c r="AP26684" s="5"/>
      <c r="AR26684" s="4"/>
      <c r="AS26684" s="4"/>
      <c r="AT26684" s="4"/>
    </row>
    <row r="26685" spans="40:46" x14ac:dyDescent="0.2">
      <c r="AN26685" s="5"/>
      <c r="AO26685" s="5"/>
      <c r="AP26685" s="5"/>
      <c r="AR26685" s="4"/>
      <c r="AS26685" s="4"/>
      <c r="AT26685" s="4"/>
    </row>
    <row r="26686" spans="40:46" x14ac:dyDescent="0.2">
      <c r="AN26686" s="5"/>
      <c r="AO26686" s="5"/>
      <c r="AP26686" s="5"/>
      <c r="AR26686" s="4"/>
      <c r="AS26686" s="4"/>
      <c r="AT26686" s="4"/>
    </row>
    <row r="26687" spans="40:46" x14ac:dyDescent="0.2">
      <c r="AN26687" s="5"/>
      <c r="AO26687" s="5"/>
      <c r="AP26687" s="5"/>
      <c r="AR26687" s="4"/>
      <c r="AS26687" s="4"/>
      <c r="AT26687" s="4"/>
    </row>
    <row r="26688" spans="40:46" x14ac:dyDescent="0.2">
      <c r="AN26688" s="5"/>
      <c r="AO26688" s="5"/>
      <c r="AP26688" s="5"/>
      <c r="AR26688" s="4"/>
      <c r="AS26688" s="4"/>
      <c r="AT26688" s="4"/>
    </row>
    <row r="26689" spans="40:46" x14ac:dyDescent="0.2">
      <c r="AN26689" s="5"/>
      <c r="AO26689" s="5"/>
      <c r="AP26689" s="5"/>
      <c r="AR26689" s="4"/>
      <c r="AS26689" s="4"/>
      <c r="AT26689" s="4"/>
    </row>
    <row r="26690" spans="40:46" x14ac:dyDescent="0.2">
      <c r="AN26690" s="5"/>
      <c r="AO26690" s="5"/>
      <c r="AP26690" s="5"/>
      <c r="AR26690" s="4"/>
      <c r="AS26690" s="4"/>
      <c r="AT26690" s="4"/>
    </row>
    <row r="26691" spans="40:46" x14ac:dyDescent="0.2">
      <c r="AN26691" s="5"/>
      <c r="AO26691" s="5"/>
      <c r="AP26691" s="5"/>
      <c r="AR26691" s="4"/>
      <c r="AS26691" s="4"/>
      <c r="AT26691" s="4"/>
    </row>
    <row r="26692" spans="40:46" x14ac:dyDescent="0.2">
      <c r="AN26692" s="5"/>
      <c r="AO26692" s="5"/>
      <c r="AP26692" s="5"/>
      <c r="AR26692" s="4"/>
      <c r="AS26692" s="4"/>
      <c r="AT26692" s="4"/>
    </row>
    <row r="26693" spans="40:46" x14ac:dyDescent="0.2">
      <c r="AN26693" s="5"/>
      <c r="AO26693" s="5"/>
      <c r="AP26693" s="5"/>
      <c r="AR26693" s="4"/>
      <c r="AS26693" s="4"/>
      <c r="AT26693" s="4"/>
    </row>
    <row r="26694" spans="40:46" x14ac:dyDescent="0.2">
      <c r="AN26694" s="5"/>
      <c r="AO26694" s="5"/>
      <c r="AP26694" s="5"/>
      <c r="AR26694" s="4"/>
      <c r="AS26694" s="4"/>
      <c r="AT26694" s="4"/>
    </row>
    <row r="26695" spans="40:46" x14ac:dyDescent="0.2">
      <c r="AN26695" s="5"/>
      <c r="AO26695" s="5"/>
      <c r="AP26695" s="5"/>
      <c r="AR26695" s="4"/>
      <c r="AS26695" s="4"/>
      <c r="AT26695" s="4"/>
    </row>
    <row r="26696" spans="40:46" x14ac:dyDescent="0.2">
      <c r="AN26696" s="5"/>
      <c r="AO26696" s="5"/>
      <c r="AP26696" s="5"/>
      <c r="AR26696" s="4"/>
      <c r="AS26696" s="4"/>
      <c r="AT26696" s="4"/>
    </row>
    <row r="26697" spans="40:46" x14ac:dyDescent="0.2">
      <c r="AN26697" s="5"/>
      <c r="AO26697" s="5"/>
      <c r="AP26697" s="5"/>
      <c r="AR26697" s="4"/>
      <c r="AS26697" s="4"/>
      <c r="AT26697" s="4"/>
    </row>
    <row r="26698" spans="40:46" x14ac:dyDescent="0.2">
      <c r="AN26698" s="5"/>
      <c r="AO26698" s="5"/>
      <c r="AP26698" s="5"/>
      <c r="AR26698" s="4"/>
      <c r="AS26698" s="4"/>
      <c r="AT26698" s="4"/>
    </row>
    <row r="26699" spans="40:46" x14ac:dyDescent="0.2">
      <c r="AN26699" s="5"/>
      <c r="AO26699" s="5"/>
      <c r="AP26699" s="5"/>
      <c r="AR26699" s="4"/>
      <c r="AS26699" s="4"/>
      <c r="AT26699" s="4"/>
    </row>
    <row r="26700" spans="40:46" x14ac:dyDescent="0.2">
      <c r="AN26700" s="5"/>
      <c r="AO26700" s="5"/>
      <c r="AP26700" s="5"/>
      <c r="AR26700" s="4"/>
      <c r="AS26700" s="4"/>
      <c r="AT26700" s="4"/>
    </row>
    <row r="26701" spans="40:46" x14ac:dyDescent="0.2">
      <c r="AN26701" s="5"/>
      <c r="AO26701" s="5"/>
      <c r="AP26701" s="5"/>
      <c r="AR26701" s="4"/>
      <c r="AS26701" s="4"/>
      <c r="AT26701" s="4"/>
    </row>
    <row r="26702" spans="40:46" x14ac:dyDescent="0.2">
      <c r="AN26702" s="5"/>
      <c r="AO26702" s="5"/>
      <c r="AP26702" s="5"/>
      <c r="AR26702" s="4"/>
      <c r="AS26702" s="4"/>
      <c r="AT26702" s="4"/>
    </row>
    <row r="26703" spans="40:46" x14ac:dyDescent="0.2">
      <c r="AN26703" s="5"/>
      <c r="AO26703" s="5"/>
      <c r="AP26703" s="5"/>
      <c r="AR26703" s="4"/>
      <c r="AS26703" s="4"/>
      <c r="AT26703" s="4"/>
    </row>
    <row r="26704" spans="40:46" x14ac:dyDescent="0.2">
      <c r="AN26704" s="5"/>
      <c r="AO26704" s="5"/>
      <c r="AP26704" s="5"/>
      <c r="AR26704" s="4"/>
      <c r="AS26704" s="4"/>
      <c r="AT26704" s="4"/>
    </row>
    <row r="26705" spans="40:46" x14ac:dyDescent="0.2">
      <c r="AN26705" s="5"/>
      <c r="AO26705" s="5"/>
      <c r="AP26705" s="5"/>
      <c r="AR26705" s="4"/>
      <c r="AS26705" s="4"/>
      <c r="AT26705" s="4"/>
    </row>
    <row r="26706" spans="40:46" x14ac:dyDescent="0.2">
      <c r="AN26706" s="5"/>
      <c r="AO26706" s="5"/>
      <c r="AP26706" s="5"/>
      <c r="AR26706" s="4"/>
      <c r="AS26706" s="4"/>
      <c r="AT26706" s="4"/>
    </row>
    <row r="26707" spans="40:46" x14ac:dyDescent="0.2">
      <c r="AN26707" s="5"/>
      <c r="AO26707" s="5"/>
      <c r="AP26707" s="5"/>
      <c r="AR26707" s="4"/>
      <c r="AS26707" s="4"/>
      <c r="AT26707" s="4"/>
    </row>
    <row r="26708" spans="40:46" x14ac:dyDescent="0.2">
      <c r="AN26708" s="5"/>
      <c r="AO26708" s="5"/>
      <c r="AP26708" s="5"/>
      <c r="AR26708" s="4"/>
      <c r="AS26708" s="4"/>
      <c r="AT26708" s="4"/>
    </row>
    <row r="26709" spans="40:46" x14ac:dyDescent="0.2">
      <c r="AN26709" s="5"/>
      <c r="AO26709" s="5"/>
      <c r="AP26709" s="5"/>
      <c r="AR26709" s="4"/>
      <c r="AS26709" s="4"/>
      <c r="AT26709" s="4"/>
    </row>
    <row r="26710" spans="40:46" x14ac:dyDescent="0.2">
      <c r="AN26710" s="5"/>
      <c r="AO26710" s="5"/>
      <c r="AP26710" s="5"/>
      <c r="AR26710" s="4"/>
      <c r="AS26710" s="4"/>
      <c r="AT26710" s="4"/>
    </row>
    <row r="26711" spans="40:46" x14ac:dyDescent="0.2">
      <c r="AN26711" s="5"/>
      <c r="AO26711" s="5"/>
      <c r="AP26711" s="5"/>
      <c r="AR26711" s="4"/>
      <c r="AS26711" s="4"/>
      <c r="AT26711" s="4"/>
    </row>
    <row r="26712" spans="40:46" x14ac:dyDescent="0.2">
      <c r="AN26712" s="5"/>
      <c r="AO26712" s="5"/>
      <c r="AP26712" s="5"/>
      <c r="AR26712" s="4"/>
      <c r="AS26712" s="4"/>
      <c r="AT26712" s="4"/>
    </row>
    <row r="26713" spans="40:46" x14ac:dyDescent="0.2">
      <c r="AN26713" s="5"/>
      <c r="AO26713" s="5"/>
      <c r="AP26713" s="5"/>
      <c r="AR26713" s="4"/>
      <c r="AS26713" s="4"/>
      <c r="AT26713" s="4"/>
    </row>
    <row r="26714" spans="40:46" x14ac:dyDescent="0.2">
      <c r="AN26714" s="5"/>
      <c r="AO26714" s="5"/>
      <c r="AP26714" s="5"/>
      <c r="AR26714" s="4"/>
      <c r="AS26714" s="4"/>
      <c r="AT26714" s="4"/>
    </row>
    <row r="26715" spans="40:46" x14ac:dyDescent="0.2">
      <c r="AN26715" s="5"/>
      <c r="AO26715" s="5"/>
      <c r="AP26715" s="5"/>
      <c r="AR26715" s="4"/>
      <c r="AS26715" s="4"/>
      <c r="AT26715" s="4"/>
    </row>
    <row r="26716" spans="40:46" x14ac:dyDescent="0.2">
      <c r="AN26716" s="5"/>
      <c r="AO26716" s="5"/>
      <c r="AP26716" s="5"/>
      <c r="AR26716" s="4"/>
      <c r="AS26716" s="4"/>
      <c r="AT26716" s="4"/>
    </row>
    <row r="26717" spans="40:46" x14ac:dyDescent="0.2">
      <c r="AN26717" s="5"/>
      <c r="AO26717" s="5"/>
      <c r="AP26717" s="5"/>
      <c r="AR26717" s="4"/>
      <c r="AS26717" s="4"/>
      <c r="AT26717" s="4"/>
    </row>
    <row r="26718" spans="40:46" x14ac:dyDescent="0.2">
      <c r="AN26718" s="5"/>
      <c r="AO26718" s="5"/>
      <c r="AP26718" s="5"/>
      <c r="AR26718" s="4"/>
      <c r="AS26718" s="4"/>
      <c r="AT26718" s="4"/>
    </row>
    <row r="26719" spans="40:46" x14ac:dyDescent="0.2">
      <c r="AN26719" s="5"/>
      <c r="AO26719" s="5"/>
      <c r="AP26719" s="5"/>
      <c r="AR26719" s="4"/>
      <c r="AS26719" s="4"/>
      <c r="AT26719" s="4"/>
    </row>
    <row r="26720" spans="40:46" x14ac:dyDescent="0.2">
      <c r="AN26720" s="5"/>
      <c r="AO26720" s="5"/>
      <c r="AP26720" s="5"/>
      <c r="AR26720" s="4"/>
      <c r="AS26720" s="4"/>
      <c r="AT26720" s="4"/>
    </row>
    <row r="26721" spans="40:46" x14ac:dyDescent="0.2">
      <c r="AN26721" s="5"/>
      <c r="AO26721" s="5"/>
      <c r="AP26721" s="5"/>
      <c r="AR26721" s="4"/>
      <c r="AS26721" s="4"/>
      <c r="AT26721" s="4"/>
    </row>
    <row r="26722" spans="40:46" x14ac:dyDescent="0.2">
      <c r="AN26722" s="5"/>
      <c r="AO26722" s="5"/>
      <c r="AP26722" s="5"/>
      <c r="AR26722" s="4"/>
      <c r="AS26722" s="4"/>
      <c r="AT26722" s="4"/>
    </row>
    <row r="26723" spans="40:46" x14ac:dyDescent="0.2">
      <c r="AN26723" s="5"/>
      <c r="AO26723" s="5"/>
      <c r="AP26723" s="5"/>
      <c r="AR26723" s="4"/>
      <c r="AS26723" s="4"/>
      <c r="AT26723" s="4"/>
    </row>
    <row r="26724" spans="40:46" x14ac:dyDescent="0.2">
      <c r="AN26724" s="5"/>
      <c r="AO26724" s="5"/>
      <c r="AP26724" s="5"/>
      <c r="AR26724" s="4"/>
      <c r="AS26724" s="4"/>
      <c r="AT26724" s="4"/>
    </row>
    <row r="26725" spans="40:46" x14ac:dyDescent="0.2">
      <c r="AN26725" s="5"/>
      <c r="AO26725" s="5"/>
      <c r="AP26725" s="5"/>
      <c r="AR26725" s="4"/>
      <c r="AS26725" s="4"/>
      <c r="AT26725" s="4"/>
    </row>
    <row r="26726" spans="40:46" x14ac:dyDescent="0.2">
      <c r="AN26726" s="5"/>
      <c r="AO26726" s="5"/>
      <c r="AP26726" s="5"/>
      <c r="AR26726" s="4"/>
      <c r="AS26726" s="4"/>
      <c r="AT26726" s="4"/>
    </row>
    <row r="26727" spans="40:46" x14ac:dyDescent="0.2">
      <c r="AN26727" s="5"/>
      <c r="AO26727" s="5"/>
      <c r="AP26727" s="5"/>
      <c r="AR26727" s="4"/>
      <c r="AS26727" s="4"/>
      <c r="AT26727" s="4"/>
    </row>
    <row r="26728" spans="40:46" x14ac:dyDescent="0.2">
      <c r="AN26728" s="5"/>
      <c r="AO26728" s="5"/>
      <c r="AP26728" s="5"/>
      <c r="AR26728" s="4"/>
      <c r="AS26728" s="4"/>
      <c r="AT26728" s="4"/>
    </row>
    <row r="26729" spans="40:46" x14ac:dyDescent="0.2">
      <c r="AN26729" s="5"/>
      <c r="AO26729" s="5"/>
      <c r="AP26729" s="5"/>
      <c r="AR26729" s="4"/>
      <c r="AS26729" s="4"/>
      <c r="AT26729" s="4"/>
    </row>
    <row r="26730" spans="40:46" x14ac:dyDescent="0.2">
      <c r="AN26730" s="5"/>
      <c r="AO26730" s="5"/>
      <c r="AP26730" s="5"/>
      <c r="AR26730" s="4"/>
      <c r="AS26730" s="4"/>
      <c r="AT26730" s="4"/>
    </row>
    <row r="26731" spans="40:46" x14ac:dyDescent="0.2">
      <c r="AN26731" s="5"/>
      <c r="AO26731" s="5"/>
      <c r="AP26731" s="5"/>
      <c r="AR26731" s="4"/>
      <c r="AS26731" s="4"/>
      <c r="AT26731" s="4"/>
    </row>
    <row r="26732" spans="40:46" x14ac:dyDescent="0.2">
      <c r="AN26732" s="5"/>
      <c r="AO26732" s="5"/>
      <c r="AP26732" s="5"/>
      <c r="AR26732" s="4"/>
      <c r="AS26732" s="4"/>
      <c r="AT26732" s="4"/>
    </row>
    <row r="26733" spans="40:46" x14ac:dyDescent="0.2">
      <c r="AN26733" s="5"/>
      <c r="AO26733" s="5"/>
      <c r="AP26733" s="5"/>
      <c r="AR26733" s="4"/>
      <c r="AS26733" s="4"/>
      <c r="AT26733" s="4"/>
    </row>
    <row r="26734" spans="40:46" x14ac:dyDescent="0.2">
      <c r="AN26734" s="5"/>
      <c r="AO26734" s="5"/>
      <c r="AP26734" s="5"/>
      <c r="AR26734" s="4"/>
      <c r="AS26734" s="4"/>
      <c r="AT26734" s="4"/>
    </row>
    <row r="26735" spans="40:46" x14ac:dyDescent="0.2">
      <c r="AN26735" s="5"/>
      <c r="AO26735" s="5"/>
      <c r="AP26735" s="5"/>
      <c r="AR26735" s="4"/>
      <c r="AS26735" s="4"/>
      <c r="AT26735" s="4"/>
    </row>
    <row r="26736" spans="40:46" x14ac:dyDescent="0.2">
      <c r="AN26736" s="5"/>
      <c r="AO26736" s="5"/>
      <c r="AP26736" s="5"/>
      <c r="AR26736" s="4"/>
      <c r="AS26736" s="4"/>
      <c r="AT26736" s="4"/>
    </row>
    <row r="26737" spans="40:46" x14ac:dyDescent="0.2">
      <c r="AN26737" s="5"/>
      <c r="AO26737" s="5"/>
      <c r="AP26737" s="5"/>
      <c r="AR26737" s="4"/>
      <c r="AS26737" s="4"/>
      <c r="AT26737" s="4"/>
    </row>
    <row r="26738" spans="40:46" x14ac:dyDescent="0.2">
      <c r="AN26738" s="5"/>
      <c r="AO26738" s="5"/>
      <c r="AP26738" s="5"/>
      <c r="AR26738" s="4"/>
      <c r="AS26738" s="4"/>
      <c r="AT26738" s="4"/>
    </row>
    <row r="26739" spans="40:46" x14ac:dyDescent="0.2">
      <c r="AN26739" s="5"/>
      <c r="AO26739" s="5"/>
      <c r="AP26739" s="5"/>
      <c r="AR26739" s="4"/>
      <c r="AS26739" s="4"/>
      <c r="AT26739" s="4"/>
    </row>
    <row r="26740" spans="40:46" x14ac:dyDescent="0.2">
      <c r="AN26740" s="5"/>
      <c r="AO26740" s="5"/>
      <c r="AP26740" s="5"/>
      <c r="AR26740" s="4"/>
      <c r="AS26740" s="4"/>
      <c r="AT26740" s="4"/>
    </row>
    <row r="26741" spans="40:46" x14ac:dyDescent="0.2">
      <c r="AN26741" s="5"/>
      <c r="AO26741" s="5"/>
      <c r="AP26741" s="5"/>
      <c r="AR26741" s="4"/>
      <c r="AS26741" s="4"/>
      <c r="AT26741" s="4"/>
    </row>
    <row r="26742" spans="40:46" x14ac:dyDescent="0.2">
      <c r="AN26742" s="5"/>
      <c r="AO26742" s="5"/>
      <c r="AP26742" s="5"/>
      <c r="AR26742" s="4"/>
      <c r="AS26742" s="4"/>
      <c r="AT26742" s="4"/>
    </row>
    <row r="26743" spans="40:46" x14ac:dyDescent="0.2">
      <c r="AN26743" s="5"/>
      <c r="AO26743" s="5"/>
      <c r="AP26743" s="5"/>
      <c r="AR26743" s="4"/>
      <c r="AS26743" s="4"/>
      <c r="AT26743" s="4"/>
    </row>
    <row r="26744" spans="40:46" x14ac:dyDescent="0.2">
      <c r="AN26744" s="5"/>
      <c r="AO26744" s="5"/>
      <c r="AP26744" s="5"/>
      <c r="AR26744" s="4"/>
      <c r="AS26744" s="4"/>
      <c r="AT26744" s="4"/>
    </row>
    <row r="26745" spans="40:46" x14ac:dyDescent="0.2">
      <c r="AN26745" s="5"/>
      <c r="AO26745" s="5"/>
      <c r="AP26745" s="5"/>
      <c r="AR26745" s="4"/>
      <c r="AS26745" s="4"/>
      <c r="AT26745" s="4"/>
    </row>
    <row r="26746" spans="40:46" x14ac:dyDescent="0.2">
      <c r="AN26746" s="5"/>
      <c r="AO26746" s="5"/>
      <c r="AP26746" s="5"/>
      <c r="AR26746" s="4"/>
      <c r="AS26746" s="4"/>
      <c r="AT26746" s="4"/>
    </row>
    <row r="26747" spans="40:46" x14ac:dyDescent="0.2">
      <c r="AN26747" s="5"/>
      <c r="AO26747" s="5"/>
      <c r="AP26747" s="5"/>
      <c r="AR26747" s="4"/>
      <c r="AS26747" s="4"/>
      <c r="AT26747" s="4"/>
    </row>
    <row r="26748" spans="40:46" x14ac:dyDescent="0.2">
      <c r="AN26748" s="5"/>
      <c r="AO26748" s="5"/>
      <c r="AP26748" s="5"/>
      <c r="AR26748" s="4"/>
      <c r="AS26748" s="4"/>
      <c r="AT26748" s="4"/>
    </row>
    <row r="26749" spans="40:46" x14ac:dyDescent="0.2">
      <c r="AN26749" s="5"/>
      <c r="AO26749" s="5"/>
      <c r="AP26749" s="5"/>
      <c r="AR26749" s="4"/>
      <c r="AS26749" s="4"/>
      <c r="AT26749" s="4"/>
    </row>
    <row r="26750" spans="40:46" x14ac:dyDescent="0.2">
      <c r="AN26750" s="5"/>
      <c r="AO26750" s="5"/>
      <c r="AP26750" s="5"/>
      <c r="AR26750" s="4"/>
      <c r="AS26750" s="4"/>
      <c r="AT26750" s="4"/>
    </row>
    <row r="26751" spans="40:46" x14ac:dyDescent="0.2">
      <c r="AN26751" s="5"/>
      <c r="AO26751" s="5"/>
      <c r="AP26751" s="5"/>
      <c r="AR26751" s="4"/>
      <c r="AS26751" s="4"/>
      <c r="AT26751" s="4"/>
    </row>
    <row r="26752" spans="40:46" x14ac:dyDescent="0.2">
      <c r="AN26752" s="5"/>
      <c r="AO26752" s="5"/>
      <c r="AP26752" s="5"/>
      <c r="AR26752" s="4"/>
      <c r="AS26752" s="4"/>
      <c r="AT26752" s="4"/>
    </row>
    <row r="26753" spans="40:46" x14ac:dyDescent="0.2">
      <c r="AN26753" s="5"/>
      <c r="AO26753" s="5"/>
      <c r="AP26753" s="5"/>
      <c r="AR26753" s="4"/>
      <c r="AS26753" s="4"/>
      <c r="AT26753" s="4"/>
    </row>
    <row r="26754" spans="40:46" x14ac:dyDescent="0.2">
      <c r="AN26754" s="5"/>
      <c r="AO26754" s="5"/>
      <c r="AP26754" s="5"/>
      <c r="AR26754" s="4"/>
      <c r="AS26754" s="4"/>
      <c r="AT26754" s="4"/>
    </row>
    <row r="26755" spans="40:46" x14ac:dyDescent="0.2">
      <c r="AN26755" s="5"/>
      <c r="AO26755" s="5"/>
      <c r="AP26755" s="5"/>
      <c r="AR26755" s="4"/>
      <c r="AS26755" s="4"/>
      <c r="AT26755" s="4"/>
    </row>
    <row r="26756" spans="40:46" x14ac:dyDescent="0.2">
      <c r="AN26756" s="5"/>
      <c r="AO26756" s="5"/>
      <c r="AP26756" s="5"/>
      <c r="AR26756" s="4"/>
      <c r="AS26756" s="4"/>
      <c r="AT26756" s="4"/>
    </row>
    <row r="26757" spans="40:46" x14ac:dyDescent="0.2">
      <c r="AN26757" s="5"/>
      <c r="AO26757" s="5"/>
      <c r="AP26757" s="5"/>
      <c r="AR26757" s="4"/>
      <c r="AS26757" s="4"/>
      <c r="AT26757" s="4"/>
    </row>
    <row r="26758" spans="40:46" x14ac:dyDescent="0.2">
      <c r="AN26758" s="5"/>
      <c r="AO26758" s="5"/>
      <c r="AP26758" s="5"/>
      <c r="AR26758" s="4"/>
      <c r="AS26758" s="4"/>
      <c r="AT26758" s="4"/>
    </row>
    <row r="26759" spans="40:46" x14ac:dyDescent="0.2">
      <c r="AN26759" s="5"/>
      <c r="AO26759" s="5"/>
      <c r="AP26759" s="5"/>
      <c r="AR26759" s="4"/>
      <c r="AS26759" s="4"/>
      <c r="AT26759" s="4"/>
    </row>
    <row r="26760" spans="40:46" x14ac:dyDescent="0.2">
      <c r="AN26760" s="5"/>
      <c r="AO26760" s="5"/>
      <c r="AP26760" s="5"/>
      <c r="AR26760" s="4"/>
      <c r="AS26760" s="4"/>
      <c r="AT26760" s="4"/>
    </row>
    <row r="26761" spans="40:46" x14ac:dyDescent="0.2">
      <c r="AN26761" s="5"/>
      <c r="AO26761" s="5"/>
      <c r="AP26761" s="5"/>
      <c r="AR26761" s="4"/>
      <c r="AS26761" s="4"/>
      <c r="AT26761" s="4"/>
    </row>
    <row r="26762" spans="40:46" x14ac:dyDescent="0.2">
      <c r="AN26762" s="5"/>
      <c r="AO26762" s="5"/>
      <c r="AP26762" s="5"/>
      <c r="AR26762" s="4"/>
      <c r="AS26762" s="4"/>
      <c r="AT26762" s="4"/>
    </row>
    <row r="26763" spans="40:46" x14ac:dyDescent="0.2">
      <c r="AN26763" s="5"/>
      <c r="AO26763" s="5"/>
      <c r="AP26763" s="5"/>
      <c r="AR26763" s="4"/>
      <c r="AS26763" s="4"/>
      <c r="AT26763" s="4"/>
    </row>
    <row r="26764" spans="40:46" x14ac:dyDescent="0.2">
      <c r="AN26764" s="5"/>
      <c r="AO26764" s="5"/>
      <c r="AP26764" s="5"/>
      <c r="AR26764" s="4"/>
      <c r="AS26764" s="4"/>
      <c r="AT26764" s="4"/>
    </row>
    <row r="26765" spans="40:46" x14ac:dyDescent="0.2">
      <c r="AN26765" s="5"/>
      <c r="AO26765" s="5"/>
      <c r="AP26765" s="5"/>
      <c r="AR26765" s="4"/>
      <c r="AS26765" s="4"/>
      <c r="AT26765" s="4"/>
    </row>
    <row r="26766" spans="40:46" x14ac:dyDescent="0.2">
      <c r="AN26766" s="5"/>
      <c r="AO26766" s="5"/>
      <c r="AP26766" s="5"/>
      <c r="AR26766" s="4"/>
      <c r="AS26766" s="4"/>
      <c r="AT26766" s="4"/>
    </row>
    <row r="26767" spans="40:46" x14ac:dyDescent="0.2">
      <c r="AN26767" s="5"/>
      <c r="AO26767" s="5"/>
      <c r="AP26767" s="5"/>
      <c r="AR26767" s="4"/>
      <c r="AS26767" s="4"/>
      <c r="AT26767" s="4"/>
    </row>
    <row r="26768" spans="40:46" x14ac:dyDescent="0.2">
      <c r="AN26768" s="5"/>
      <c r="AO26768" s="5"/>
      <c r="AP26768" s="5"/>
      <c r="AR26768" s="4"/>
      <c r="AS26768" s="4"/>
      <c r="AT26768" s="4"/>
    </row>
    <row r="26769" spans="40:46" x14ac:dyDescent="0.2">
      <c r="AN26769" s="5"/>
      <c r="AO26769" s="5"/>
      <c r="AP26769" s="5"/>
      <c r="AR26769" s="4"/>
      <c r="AS26769" s="4"/>
      <c r="AT26769" s="4"/>
    </row>
    <row r="26770" spans="40:46" x14ac:dyDescent="0.2">
      <c r="AN26770" s="5"/>
      <c r="AO26770" s="5"/>
      <c r="AP26770" s="5"/>
      <c r="AR26770" s="4"/>
      <c r="AS26770" s="4"/>
      <c r="AT26770" s="4"/>
    </row>
    <row r="26771" spans="40:46" x14ac:dyDescent="0.2">
      <c r="AN26771" s="5"/>
      <c r="AO26771" s="5"/>
      <c r="AP26771" s="5"/>
      <c r="AR26771" s="4"/>
      <c r="AS26771" s="4"/>
      <c r="AT26771" s="4"/>
    </row>
    <row r="26772" spans="40:46" x14ac:dyDescent="0.2">
      <c r="AN26772" s="5"/>
      <c r="AO26772" s="5"/>
      <c r="AP26772" s="5"/>
      <c r="AR26772" s="4"/>
      <c r="AS26772" s="4"/>
      <c r="AT26772" s="4"/>
    </row>
    <row r="26773" spans="40:46" x14ac:dyDescent="0.2">
      <c r="AN26773" s="5"/>
      <c r="AO26773" s="5"/>
      <c r="AP26773" s="5"/>
      <c r="AR26773" s="4"/>
      <c r="AS26773" s="4"/>
      <c r="AT26773" s="4"/>
    </row>
    <row r="26774" spans="40:46" x14ac:dyDescent="0.2">
      <c r="AN26774" s="5"/>
      <c r="AO26774" s="5"/>
      <c r="AP26774" s="5"/>
      <c r="AR26774" s="4"/>
      <c r="AS26774" s="4"/>
      <c r="AT26774" s="4"/>
    </row>
    <row r="26775" spans="40:46" x14ac:dyDescent="0.2">
      <c r="AN26775" s="5"/>
      <c r="AO26775" s="5"/>
      <c r="AP26775" s="5"/>
      <c r="AR26775" s="4"/>
      <c r="AS26775" s="4"/>
      <c r="AT26775" s="4"/>
    </row>
    <row r="26776" spans="40:46" x14ac:dyDescent="0.2">
      <c r="AN26776" s="5"/>
      <c r="AO26776" s="5"/>
      <c r="AP26776" s="5"/>
      <c r="AR26776" s="4"/>
      <c r="AS26776" s="4"/>
      <c r="AT26776" s="4"/>
    </row>
    <row r="26777" spans="40:46" x14ac:dyDescent="0.2">
      <c r="AN26777" s="5"/>
      <c r="AO26777" s="5"/>
      <c r="AP26777" s="5"/>
      <c r="AR26777" s="4"/>
      <c r="AS26777" s="4"/>
      <c r="AT26777" s="4"/>
    </row>
    <row r="26778" spans="40:46" x14ac:dyDescent="0.2">
      <c r="AN26778" s="5"/>
      <c r="AO26778" s="5"/>
      <c r="AP26778" s="5"/>
      <c r="AR26778" s="4"/>
      <c r="AS26778" s="4"/>
      <c r="AT26778" s="4"/>
    </row>
    <row r="26779" spans="40:46" x14ac:dyDescent="0.2">
      <c r="AN26779" s="5"/>
      <c r="AO26779" s="5"/>
      <c r="AP26779" s="5"/>
      <c r="AR26779" s="4"/>
      <c r="AS26779" s="4"/>
      <c r="AT26779" s="4"/>
    </row>
    <row r="26780" spans="40:46" x14ac:dyDescent="0.2">
      <c r="AN26780" s="5"/>
      <c r="AO26780" s="5"/>
      <c r="AP26780" s="5"/>
      <c r="AR26780" s="4"/>
      <c r="AS26780" s="4"/>
      <c r="AT26780" s="4"/>
    </row>
    <row r="26781" spans="40:46" x14ac:dyDescent="0.2">
      <c r="AN26781" s="5"/>
      <c r="AO26781" s="5"/>
      <c r="AP26781" s="5"/>
      <c r="AR26781" s="4"/>
      <c r="AS26781" s="4"/>
      <c r="AT26781" s="4"/>
    </row>
    <row r="26782" spans="40:46" x14ac:dyDescent="0.2">
      <c r="AN26782" s="5"/>
      <c r="AO26782" s="5"/>
      <c r="AP26782" s="5"/>
      <c r="AR26782" s="4"/>
      <c r="AS26782" s="4"/>
      <c r="AT26782" s="4"/>
    </row>
    <row r="26783" spans="40:46" x14ac:dyDescent="0.2">
      <c r="AN26783" s="5"/>
      <c r="AO26783" s="5"/>
      <c r="AP26783" s="5"/>
      <c r="AR26783" s="4"/>
      <c r="AS26783" s="4"/>
      <c r="AT26783" s="4"/>
    </row>
    <row r="26784" spans="40:46" x14ac:dyDescent="0.2">
      <c r="AN26784" s="5"/>
      <c r="AO26784" s="5"/>
      <c r="AP26784" s="5"/>
      <c r="AR26784" s="4"/>
      <c r="AS26784" s="4"/>
      <c r="AT26784" s="4"/>
    </row>
    <row r="26785" spans="40:46" x14ac:dyDescent="0.2">
      <c r="AN26785" s="5"/>
      <c r="AO26785" s="5"/>
      <c r="AP26785" s="5"/>
      <c r="AR26785" s="4"/>
      <c r="AS26785" s="4"/>
      <c r="AT26785" s="4"/>
    </row>
    <row r="26786" spans="40:46" x14ac:dyDescent="0.2">
      <c r="AN26786" s="5"/>
      <c r="AO26786" s="5"/>
      <c r="AP26786" s="5"/>
      <c r="AR26786" s="4"/>
      <c r="AS26786" s="4"/>
      <c r="AT26786" s="4"/>
    </row>
    <row r="26787" spans="40:46" x14ac:dyDescent="0.2">
      <c r="AN26787" s="5"/>
      <c r="AO26787" s="5"/>
      <c r="AP26787" s="5"/>
      <c r="AR26787" s="4"/>
      <c r="AS26787" s="4"/>
      <c r="AT26787" s="4"/>
    </row>
    <row r="26788" spans="40:46" x14ac:dyDescent="0.2">
      <c r="AN26788" s="5"/>
      <c r="AO26788" s="5"/>
      <c r="AP26788" s="5"/>
      <c r="AR26788" s="4"/>
      <c r="AS26788" s="4"/>
      <c r="AT26788" s="4"/>
    </row>
    <row r="26789" spans="40:46" x14ac:dyDescent="0.2">
      <c r="AN26789" s="5"/>
      <c r="AO26789" s="5"/>
      <c r="AP26789" s="5"/>
      <c r="AR26789" s="4"/>
      <c r="AS26789" s="4"/>
      <c r="AT26789" s="4"/>
    </row>
    <row r="26790" spans="40:46" x14ac:dyDescent="0.2">
      <c r="AN26790" s="5"/>
      <c r="AO26790" s="5"/>
      <c r="AP26790" s="5"/>
      <c r="AR26790" s="4"/>
      <c r="AS26790" s="4"/>
      <c r="AT26790" s="4"/>
    </row>
    <row r="26791" spans="40:46" x14ac:dyDescent="0.2">
      <c r="AN26791" s="5"/>
      <c r="AO26791" s="5"/>
      <c r="AP26791" s="5"/>
      <c r="AR26791" s="4"/>
      <c r="AS26791" s="4"/>
      <c r="AT26791" s="4"/>
    </row>
    <row r="26792" spans="40:46" x14ac:dyDescent="0.2">
      <c r="AN26792" s="5"/>
      <c r="AO26792" s="5"/>
      <c r="AP26792" s="5"/>
      <c r="AR26792" s="4"/>
      <c r="AS26792" s="4"/>
      <c r="AT26792" s="4"/>
    </row>
    <row r="26793" spans="40:46" x14ac:dyDescent="0.2">
      <c r="AN26793" s="5"/>
      <c r="AO26793" s="5"/>
      <c r="AP26793" s="5"/>
      <c r="AR26793" s="4"/>
      <c r="AS26793" s="4"/>
      <c r="AT26793" s="4"/>
    </row>
    <row r="26794" spans="40:46" x14ac:dyDescent="0.2">
      <c r="AN26794" s="5"/>
      <c r="AO26794" s="5"/>
      <c r="AP26794" s="5"/>
      <c r="AR26794" s="4"/>
      <c r="AS26794" s="4"/>
      <c r="AT26794" s="4"/>
    </row>
    <row r="26795" spans="40:46" x14ac:dyDescent="0.2">
      <c r="AN26795" s="5"/>
      <c r="AO26795" s="5"/>
      <c r="AP26795" s="5"/>
      <c r="AR26795" s="4"/>
      <c r="AS26795" s="4"/>
      <c r="AT26795" s="4"/>
    </row>
    <row r="26796" spans="40:46" x14ac:dyDescent="0.2">
      <c r="AN26796" s="5"/>
      <c r="AO26796" s="5"/>
      <c r="AP26796" s="5"/>
      <c r="AR26796" s="4"/>
      <c r="AS26796" s="4"/>
      <c r="AT26796" s="4"/>
    </row>
    <row r="26797" spans="40:46" x14ac:dyDescent="0.2">
      <c r="AN26797" s="5"/>
      <c r="AO26797" s="5"/>
      <c r="AP26797" s="5"/>
      <c r="AR26797" s="4"/>
      <c r="AS26797" s="4"/>
      <c r="AT26797" s="4"/>
    </row>
    <row r="26798" spans="40:46" x14ac:dyDescent="0.2">
      <c r="AN26798" s="5"/>
      <c r="AO26798" s="5"/>
      <c r="AP26798" s="5"/>
      <c r="AR26798" s="4"/>
      <c r="AS26798" s="4"/>
      <c r="AT26798" s="4"/>
    </row>
    <row r="26799" spans="40:46" x14ac:dyDescent="0.2">
      <c r="AN26799" s="5"/>
      <c r="AO26799" s="5"/>
      <c r="AP26799" s="5"/>
      <c r="AR26799" s="4"/>
      <c r="AS26799" s="4"/>
      <c r="AT26799" s="4"/>
    </row>
    <row r="26800" spans="40:46" x14ac:dyDescent="0.2">
      <c r="AN26800" s="5"/>
      <c r="AO26800" s="5"/>
      <c r="AP26800" s="5"/>
      <c r="AR26800" s="4"/>
      <c r="AS26800" s="4"/>
      <c r="AT26800" s="4"/>
    </row>
    <row r="26801" spans="40:46" x14ac:dyDescent="0.2">
      <c r="AN26801" s="5"/>
      <c r="AO26801" s="5"/>
      <c r="AP26801" s="5"/>
      <c r="AR26801" s="4"/>
      <c r="AS26801" s="4"/>
      <c r="AT26801" s="4"/>
    </row>
    <row r="26802" spans="40:46" x14ac:dyDescent="0.2">
      <c r="AN26802" s="5"/>
      <c r="AO26802" s="5"/>
      <c r="AP26802" s="5"/>
      <c r="AR26802" s="4"/>
      <c r="AS26802" s="4"/>
      <c r="AT26802" s="4"/>
    </row>
    <row r="26803" spans="40:46" x14ac:dyDescent="0.2">
      <c r="AN26803" s="5"/>
      <c r="AO26803" s="5"/>
      <c r="AP26803" s="5"/>
      <c r="AR26803" s="4"/>
      <c r="AS26803" s="4"/>
      <c r="AT26803" s="4"/>
    </row>
    <row r="26804" spans="40:46" x14ac:dyDescent="0.2">
      <c r="AN26804" s="5"/>
      <c r="AO26804" s="5"/>
      <c r="AP26804" s="5"/>
      <c r="AR26804" s="4"/>
      <c r="AS26804" s="4"/>
      <c r="AT26804" s="4"/>
    </row>
    <row r="26805" spans="40:46" x14ac:dyDescent="0.2">
      <c r="AN26805" s="5"/>
      <c r="AO26805" s="5"/>
      <c r="AP26805" s="5"/>
      <c r="AR26805" s="4"/>
      <c r="AS26805" s="4"/>
      <c r="AT26805" s="4"/>
    </row>
    <row r="26806" spans="40:46" x14ac:dyDescent="0.2">
      <c r="AN26806" s="5"/>
      <c r="AO26806" s="5"/>
      <c r="AP26806" s="5"/>
      <c r="AR26806" s="4"/>
      <c r="AS26806" s="4"/>
      <c r="AT26806" s="4"/>
    </row>
    <row r="26807" spans="40:46" x14ac:dyDescent="0.2">
      <c r="AN26807" s="5"/>
      <c r="AO26807" s="5"/>
      <c r="AP26807" s="5"/>
      <c r="AR26807" s="4"/>
      <c r="AS26807" s="4"/>
      <c r="AT26807" s="4"/>
    </row>
    <row r="26808" spans="40:46" x14ac:dyDescent="0.2">
      <c r="AN26808" s="5"/>
      <c r="AO26808" s="5"/>
      <c r="AP26808" s="5"/>
      <c r="AR26808" s="4"/>
      <c r="AS26808" s="4"/>
      <c r="AT26808" s="4"/>
    </row>
    <row r="26809" spans="40:46" x14ac:dyDescent="0.2">
      <c r="AN26809" s="5"/>
      <c r="AO26809" s="5"/>
      <c r="AP26809" s="5"/>
      <c r="AR26809" s="4"/>
      <c r="AS26809" s="4"/>
      <c r="AT26809" s="4"/>
    </row>
    <row r="26810" spans="40:46" x14ac:dyDescent="0.2">
      <c r="AN26810" s="5"/>
      <c r="AO26810" s="5"/>
      <c r="AP26810" s="5"/>
      <c r="AR26810" s="4"/>
      <c r="AS26810" s="4"/>
      <c r="AT26810" s="4"/>
    </row>
    <row r="26811" spans="40:46" x14ac:dyDescent="0.2">
      <c r="AN26811" s="5"/>
      <c r="AO26811" s="5"/>
      <c r="AP26811" s="5"/>
      <c r="AR26811" s="4"/>
      <c r="AS26811" s="4"/>
      <c r="AT26811" s="4"/>
    </row>
    <row r="26812" spans="40:46" x14ac:dyDescent="0.2">
      <c r="AN26812" s="5"/>
      <c r="AO26812" s="5"/>
      <c r="AP26812" s="5"/>
      <c r="AR26812" s="4"/>
      <c r="AS26812" s="4"/>
      <c r="AT26812" s="4"/>
    </row>
    <row r="26813" spans="40:46" x14ac:dyDescent="0.2">
      <c r="AN26813" s="5"/>
      <c r="AO26813" s="5"/>
      <c r="AP26813" s="5"/>
      <c r="AR26813" s="4"/>
      <c r="AS26813" s="4"/>
      <c r="AT26813" s="4"/>
    </row>
    <row r="26814" spans="40:46" x14ac:dyDescent="0.2">
      <c r="AN26814" s="5"/>
      <c r="AO26814" s="5"/>
      <c r="AP26814" s="5"/>
      <c r="AR26814" s="4"/>
      <c r="AS26814" s="4"/>
      <c r="AT26814" s="4"/>
    </row>
    <row r="26815" spans="40:46" x14ac:dyDescent="0.2">
      <c r="AN26815" s="5"/>
      <c r="AO26815" s="5"/>
      <c r="AP26815" s="5"/>
      <c r="AR26815" s="4"/>
      <c r="AS26815" s="4"/>
      <c r="AT26815" s="4"/>
    </row>
    <row r="26816" spans="40:46" x14ac:dyDescent="0.2">
      <c r="AN26816" s="5"/>
      <c r="AO26816" s="5"/>
      <c r="AP26816" s="5"/>
      <c r="AR26816" s="4"/>
      <c r="AS26816" s="4"/>
      <c r="AT26816" s="4"/>
    </row>
    <row r="26817" spans="40:46" x14ac:dyDescent="0.2">
      <c r="AN26817" s="5"/>
      <c r="AO26817" s="5"/>
      <c r="AP26817" s="5"/>
      <c r="AR26817" s="4"/>
      <c r="AS26817" s="4"/>
      <c r="AT26817" s="4"/>
    </row>
    <row r="26818" spans="40:46" x14ac:dyDescent="0.2">
      <c r="AN26818" s="5"/>
      <c r="AO26818" s="5"/>
      <c r="AP26818" s="5"/>
      <c r="AR26818" s="4"/>
      <c r="AS26818" s="4"/>
      <c r="AT26818" s="4"/>
    </row>
    <row r="26819" spans="40:46" x14ac:dyDescent="0.2">
      <c r="AN26819" s="5"/>
      <c r="AO26819" s="5"/>
      <c r="AP26819" s="5"/>
      <c r="AR26819" s="4"/>
      <c r="AS26819" s="4"/>
      <c r="AT26819" s="4"/>
    </row>
    <row r="26820" spans="40:46" x14ac:dyDescent="0.2">
      <c r="AN26820" s="5"/>
      <c r="AO26820" s="5"/>
      <c r="AP26820" s="5"/>
      <c r="AR26820" s="4"/>
      <c r="AS26820" s="4"/>
      <c r="AT26820" s="4"/>
    </row>
    <row r="26821" spans="40:46" x14ac:dyDescent="0.2">
      <c r="AN26821" s="5"/>
      <c r="AO26821" s="5"/>
      <c r="AP26821" s="5"/>
      <c r="AR26821" s="4"/>
      <c r="AS26821" s="4"/>
      <c r="AT26821" s="4"/>
    </row>
    <row r="26822" spans="40:46" x14ac:dyDescent="0.2">
      <c r="AN26822" s="5"/>
      <c r="AO26822" s="5"/>
      <c r="AP26822" s="5"/>
      <c r="AR26822" s="4"/>
      <c r="AS26822" s="4"/>
      <c r="AT26822" s="4"/>
    </row>
    <row r="26823" spans="40:46" x14ac:dyDescent="0.2">
      <c r="AN26823" s="5"/>
      <c r="AO26823" s="5"/>
      <c r="AP26823" s="5"/>
      <c r="AR26823" s="4"/>
      <c r="AS26823" s="4"/>
      <c r="AT26823" s="4"/>
    </row>
    <row r="26824" spans="40:46" x14ac:dyDescent="0.2">
      <c r="AN26824" s="5"/>
      <c r="AO26824" s="5"/>
      <c r="AP26824" s="5"/>
      <c r="AR26824" s="4"/>
      <c r="AS26824" s="4"/>
      <c r="AT26824" s="4"/>
    </row>
    <row r="26825" spans="40:46" x14ac:dyDescent="0.2">
      <c r="AN26825" s="5"/>
      <c r="AO26825" s="5"/>
      <c r="AP26825" s="5"/>
      <c r="AR26825" s="4"/>
      <c r="AS26825" s="4"/>
      <c r="AT26825" s="4"/>
    </row>
    <row r="26826" spans="40:46" x14ac:dyDescent="0.2">
      <c r="AN26826" s="5"/>
      <c r="AO26826" s="5"/>
      <c r="AP26826" s="5"/>
      <c r="AR26826" s="4"/>
      <c r="AS26826" s="4"/>
      <c r="AT26826" s="4"/>
    </row>
    <row r="26827" spans="40:46" x14ac:dyDescent="0.2">
      <c r="AN26827" s="5"/>
      <c r="AO26827" s="5"/>
      <c r="AP26827" s="5"/>
      <c r="AR26827" s="4"/>
      <c r="AS26827" s="4"/>
      <c r="AT26827" s="4"/>
    </row>
    <row r="26828" spans="40:46" x14ac:dyDescent="0.2">
      <c r="AN26828" s="5"/>
      <c r="AO26828" s="5"/>
      <c r="AP26828" s="5"/>
      <c r="AR26828" s="4"/>
      <c r="AS26828" s="4"/>
      <c r="AT26828" s="4"/>
    </row>
    <row r="26829" spans="40:46" x14ac:dyDescent="0.2">
      <c r="AN26829" s="5"/>
      <c r="AO26829" s="5"/>
      <c r="AP26829" s="5"/>
      <c r="AR26829" s="4"/>
      <c r="AS26829" s="4"/>
      <c r="AT26829" s="4"/>
    </row>
    <row r="26830" spans="40:46" x14ac:dyDescent="0.2">
      <c r="AN26830" s="5"/>
      <c r="AO26830" s="5"/>
      <c r="AP26830" s="5"/>
      <c r="AR26830" s="4"/>
      <c r="AS26830" s="4"/>
      <c r="AT26830" s="4"/>
    </row>
    <row r="26831" spans="40:46" x14ac:dyDescent="0.2">
      <c r="AN26831" s="5"/>
      <c r="AO26831" s="5"/>
      <c r="AP26831" s="5"/>
      <c r="AR26831" s="4"/>
      <c r="AS26831" s="4"/>
      <c r="AT26831" s="4"/>
    </row>
    <row r="26832" spans="40:46" x14ac:dyDescent="0.2">
      <c r="AN26832" s="5"/>
      <c r="AO26832" s="5"/>
      <c r="AP26832" s="5"/>
      <c r="AR26832" s="4"/>
      <c r="AS26832" s="4"/>
      <c r="AT26832" s="4"/>
    </row>
    <row r="26833" spans="40:46" x14ac:dyDescent="0.2">
      <c r="AN26833" s="5"/>
      <c r="AO26833" s="5"/>
      <c r="AP26833" s="5"/>
      <c r="AR26833" s="4"/>
      <c r="AS26833" s="4"/>
      <c r="AT26833" s="4"/>
    </row>
    <row r="26834" spans="40:46" x14ac:dyDescent="0.2">
      <c r="AN26834" s="5"/>
      <c r="AO26834" s="5"/>
      <c r="AP26834" s="5"/>
      <c r="AR26834" s="4"/>
      <c r="AS26834" s="4"/>
      <c r="AT26834" s="4"/>
    </row>
    <row r="26835" spans="40:46" x14ac:dyDescent="0.2">
      <c r="AN26835" s="5"/>
      <c r="AO26835" s="5"/>
      <c r="AP26835" s="5"/>
      <c r="AR26835" s="4"/>
      <c r="AS26835" s="4"/>
      <c r="AT26835" s="4"/>
    </row>
    <row r="26836" spans="40:46" x14ac:dyDescent="0.2">
      <c r="AN26836" s="5"/>
      <c r="AO26836" s="5"/>
      <c r="AP26836" s="5"/>
      <c r="AR26836" s="4"/>
      <c r="AS26836" s="4"/>
      <c r="AT26836" s="4"/>
    </row>
    <row r="26837" spans="40:46" x14ac:dyDescent="0.2">
      <c r="AN26837" s="5"/>
      <c r="AO26837" s="5"/>
      <c r="AP26837" s="5"/>
      <c r="AR26837" s="4"/>
      <c r="AS26837" s="4"/>
      <c r="AT26837" s="4"/>
    </row>
    <row r="26838" spans="40:46" x14ac:dyDescent="0.2">
      <c r="AN26838" s="5"/>
      <c r="AO26838" s="5"/>
      <c r="AP26838" s="5"/>
      <c r="AR26838" s="4"/>
      <c r="AS26838" s="4"/>
      <c r="AT26838" s="4"/>
    </row>
    <row r="26839" spans="40:46" x14ac:dyDescent="0.2">
      <c r="AN26839" s="5"/>
      <c r="AO26839" s="5"/>
      <c r="AP26839" s="5"/>
      <c r="AR26839" s="4"/>
      <c r="AS26839" s="4"/>
      <c r="AT26839" s="4"/>
    </row>
    <row r="26840" spans="40:46" x14ac:dyDescent="0.2">
      <c r="AN26840" s="5"/>
      <c r="AO26840" s="5"/>
      <c r="AP26840" s="5"/>
      <c r="AR26840" s="4"/>
      <c r="AS26840" s="4"/>
      <c r="AT26840" s="4"/>
    </row>
    <row r="26841" spans="40:46" x14ac:dyDescent="0.2">
      <c r="AN26841" s="5"/>
      <c r="AO26841" s="5"/>
      <c r="AP26841" s="5"/>
      <c r="AR26841" s="4"/>
      <c r="AS26841" s="4"/>
      <c r="AT26841" s="4"/>
    </row>
    <row r="26842" spans="40:46" x14ac:dyDescent="0.2">
      <c r="AN26842" s="5"/>
      <c r="AO26842" s="5"/>
      <c r="AP26842" s="5"/>
      <c r="AR26842" s="4"/>
      <c r="AS26842" s="4"/>
      <c r="AT26842" s="4"/>
    </row>
    <row r="26843" spans="40:46" x14ac:dyDescent="0.2">
      <c r="AN26843" s="5"/>
      <c r="AO26843" s="5"/>
      <c r="AP26843" s="5"/>
      <c r="AR26843" s="4"/>
      <c r="AS26843" s="4"/>
      <c r="AT26843" s="4"/>
    </row>
    <row r="26844" spans="40:46" x14ac:dyDescent="0.2">
      <c r="AN26844" s="5"/>
      <c r="AO26844" s="5"/>
      <c r="AP26844" s="5"/>
      <c r="AR26844" s="4"/>
      <c r="AS26844" s="4"/>
      <c r="AT26844" s="4"/>
    </row>
    <row r="26845" spans="40:46" x14ac:dyDescent="0.2">
      <c r="AN26845" s="5"/>
      <c r="AO26845" s="5"/>
      <c r="AP26845" s="5"/>
      <c r="AR26845" s="4"/>
      <c r="AS26845" s="4"/>
      <c r="AT26845" s="4"/>
    </row>
    <row r="26846" spans="40:46" x14ac:dyDescent="0.2">
      <c r="AN26846" s="5"/>
      <c r="AO26846" s="5"/>
      <c r="AP26846" s="5"/>
      <c r="AR26846" s="4"/>
      <c r="AS26846" s="4"/>
      <c r="AT26846" s="4"/>
    </row>
    <row r="26847" spans="40:46" x14ac:dyDescent="0.2">
      <c r="AN26847" s="5"/>
      <c r="AO26847" s="5"/>
      <c r="AP26847" s="5"/>
      <c r="AR26847" s="4"/>
      <c r="AS26847" s="4"/>
      <c r="AT26847" s="4"/>
    </row>
    <row r="26848" spans="40:46" x14ac:dyDescent="0.2">
      <c r="AN26848" s="5"/>
      <c r="AO26848" s="5"/>
      <c r="AP26848" s="5"/>
      <c r="AR26848" s="4"/>
      <c r="AS26848" s="4"/>
      <c r="AT26848" s="4"/>
    </row>
    <row r="26849" spans="40:46" x14ac:dyDescent="0.2">
      <c r="AN26849" s="5"/>
      <c r="AO26849" s="5"/>
      <c r="AP26849" s="5"/>
      <c r="AR26849" s="4"/>
      <c r="AS26849" s="4"/>
      <c r="AT26849" s="4"/>
    </row>
    <row r="26850" spans="40:46" x14ac:dyDescent="0.2">
      <c r="AN26850" s="5"/>
      <c r="AO26850" s="5"/>
      <c r="AP26850" s="5"/>
      <c r="AR26850" s="4"/>
      <c r="AS26850" s="4"/>
      <c r="AT26850" s="4"/>
    </row>
    <row r="26851" spans="40:46" x14ac:dyDescent="0.2">
      <c r="AN26851" s="5"/>
      <c r="AO26851" s="5"/>
      <c r="AP26851" s="5"/>
      <c r="AR26851" s="4"/>
      <c r="AS26851" s="4"/>
      <c r="AT26851" s="4"/>
    </row>
    <row r="26852" spans="40:46" x14ac:dyDescent="0.2">
      <c r="AN26852" s="5"/>
      <c r="AO26852" s="5"/>
      <c r="AP26852" s="5"/>
      <c r="AR26852" s="4"/>
      <c r="AS26852" s="4"/>
      <c r="AT26852" s="4"/>
    </row>
    <row r="26853" spans="40:46" x14ac:dyDescent="0.2">
      <c r="AN26853" s="5"/>
      <c r="AO26853" s="5"/>
      <c r="AP26853" s="5"/>
      <c r="AR26853" s="4"/>
      <c r="AS26853" s="4"/>
      <c r="AT26853" s="4"/>
    </row>
    <row r="26854" spans="40:46" x14ac:dyDescent="0.2">
      <c r="AN26854" s="5"/>
      <c r="AO26854" s="5"/>
      <c r="AP26854" s="5"/>
      <c r="AR26854" s="4"/>
      <c r="AS26854" s="4"/>
      <c r="AT26854" s="4"/>
    </row>
    <row r="26855" spans="40:46" x14ac:dyDescent="0.2">
      <c r="AN26855" s="5"/>
      <c r="AO26855" s="5"/>
      <c r="AP26855" s="5"/>
      <c r="AR26855" s="4"/>
      <c r="AS26855" s="4"/>
      <c r="AT26855" s="4"/>
    </row>
    <row r="26856" spans="40:46" x14ac:dyDescent="0.2">
      <c r="AN26856" s="5"/>
      <c r="AO26856" s="5"/>
      <c r="AP26856" s="5"/>
      <c r="AR26856" s="4"/>
      <c r="AS26856" s="4"/>
      <c r="AT26856" s="4"/>
    </row>
    <row r="26857" spans="40:46" x14ac:dyDescent="0.2">
      <c r="AN26857" s="5"/>
      <c r="AO26857" s="5"/>
      <c r="AP26857" s="5"/>
      <c r="AR26857" s="4"/>
      <c r="AS26857" s="4"/>
      <c r="AT26857" s="4"/>
    </row>
    <row r="26858" spans="40:46" x14ac:dyDescent="0.2">
      <c r="AN26858" s="5"/>
      <c r="AO26858" s="5"/>
      <c r="AP26858" s="5"/>
      <c r="AR26858" s="4"/>
      <c r="AS26858" s="4"/>
      <c r="AT26858" s="4"/>
    </row>
    <row r="26859" spans="40:46" x14ac:dyDescent="0.2">
      <c r="AN26859" s="5"/>
      <c r="AO26859" s="5"/>
      <c r="AP26859" s="5"/>
      <c r="AR26859" s="4"/>
      <c r="AS26859" s="4"/>
      <c r="AT26859" s="4"/>
    </row>
    <row r="26860" spans="40:46" x14ac:dyDescent="0.2">
      <c r="AN26860" s="5"/>
      <c r="AO26860" s="5"/>
      <c r="AP26860" s="5"/>
      <c r="AR26860" s="4"/>
      <c r="AS26860" s="4"/>
      <c r="AT26860" s="4"/>
    </row>
    <row r="26861" spans="40:46" x14ac:dyDescent="0.2">
      <c r="AN26861" s="5"/>
      <c r="AO26861" s="5"/>
      <c r="AP26861" s="5"/>
      <c r="AR26861" s="4"/>
      <c r="AS26861" s="4"/>
      <c r="AT26861" s="4"/>
    </row>
    <row r="26862" spans="40:46" x14ac:dyDescent="0.2">
      <c r="AN26862" s="5"/>
      <c r="AO26862" s="5"/>
      <c r="AP26862" s="5"/>
      <c r="AR26862" s="4"/>
      <c r="AS26862" s="4"/>
      <c r="AT26862" s="4"/>
    </row>
    <row r="26863" spans="40:46" x14ac:dyDescent="0.2">
      <c r="AN26863" s="5"/>
      <c r="AO26863" s="5"/>
      <c r="AP26863" s="5"/>
      <c r="AR26863" s="4"/>
      <c r="AS26863" s="4"/>
      <c r="AT26863" s="4"/>
    </row>
    <row r="26864" spans="40:46" x14ac:dyDescent="0.2">
      <c r="AN26864" s="5"/>
      <c r="AO26864" s="5"/>
      <c r="AP26864" s="5"/>
      <c r="AR26864" s="4"/>
      <c r="AS26864" s="4"/>
      <c r="AT26864" s="4"/>
    </row>
    <row r="26865" spans="40:46" x14ac:dyDescent="0.2">
      <c r="AN26865" s="5"/>
      <c r="AO26865" s="5"/>
      <c r="AP26865" s="5"/>
      <c r="AR26865" s="4"/>
      <c r="AS26865" s="4"/>
      <c r="AT26865" s="4"/>
    </row>
    <row r="26866" spans="40:46" x14ac:dyDescent="0.2">
      <c r="AN26866" s="5"/>
      <c r="AO26866" s="5"/>
      <c r="AP26866" s="5"/>
      <c r="AR26866" s="4"/>
      <c r="AS26866" s="4"/>
      <c r="AT26866" s="4"/>
    </row>
    <row r="26867" spans="40:46" x14ac:dyDescent="0.2">
      <c r="AN26867" s="5"/>
      <c r="AO26867" s="5"/>
      <c r="AP26867" s="5"/>
      <c r="AR26867" s="4"/>
      <c r="AS26867" s="4"/>
      <c r="AT26867" s="4"/>
    </row>
    <row r="26868" spans="40:46" x14ac:dyDescent="0.2">
      <c r="AN26868" s="5"/>
      <c r="AO26868" s="5"/>
      <c r="AP26868" s="5"/>
      <c r="AR26868" s="4"/>
      <c r="AS26868" s="4"/>
      <c r="AT26868" s="4"/>
    </row>
    <row r="26869" spans="40:46" x14ac:dyDescent="0.2">
      <c r="AN26869" s="5"/>
      <c r="AO26869" s="5"/>
      <c r="AP26869" s="5"/>
      <c r="AR26869" s="4"/>
      <c r="AS26869" s="4"/>
      <c r="AT26869" s="4"/>
    </row>
    <row r="26870" spans="40:46" x14ac:dyDescent="0.2">
      <c r="AN26870" s="5"/>
      <c r="AO26870" s="5"/>
      <c r="AP26870" s="5"/>
      <c r="AR26870" s="4"/>
      <c r="AS26870" s="4"/>
      <c r="AT26870" s="4"/>
    </row>
    <row r="26871" spans="40:46" x14ac:dyDescent="0.2">
      <c r="AN26871" s="5"/>
      <c r="AO26871" s="5"/>
      <c r="AP26871" s="5"/>
      <c r="AR26871" s="4"/>
      <c r="AS26871" s="4"/>
      <c r="AT26871" s="4"/>
    </row>
    <row r="26872" spans="40:46" x14ac:dyDescent="0.2">
      <c r="AN26872" s="5"/>
      <c r="AO26872" s="5"/>
      <c r="AP26872" s="5"/>
      <c r="AR26872" s="4"/>
      <c r="AS26872" s="4"/>
      <c r="AT26872" s="4"/>
    </row>
    <row r="26873" spans="40:46" x14ac:dyDescent="0.2">
      <c r="AN26873" s="5"/>
      <c r="AO26873" s="5"/>
      <c r="AP26873" s="5"/>
      <c r="AR26873" s="4"/>
      <c r="AS26873" s="4"/>
      <c r="AT26873" s="4"/>
    </row>
    <row r="26874" spans="40:46" x14ac:dyDescent="0.2">
      <c r="AN26874" s="5"/>
      <c r="AO26874" s="5"/>
      <c r="AP26874" s="5"/>
      <c r="AR26874" s="4"/>
      <c r="AS26874" s="4"/>
      <c r="AT26874" s="4"/>
    </row>
    <row r="26875" spans="40:46" x14ac:dyDescent="0.2">
      <c r="AN26875" s="5"/>
      <c r="AO26875" s="5"/>
      <c r="AP26875" s="5"/>
      <c r="AR26875" s="4"/>
      <c r="AS26875" s="4"/>
      <c r="AT26875" s="4"/>
    </row>
    <row r="26876" spans="40:46" x14ac:dyDescent="0.2">
      <c r="AN26876" s="5"/>
      <c r="AO26876" s="5"/>
      <c r="AP26876" s="5"/>
      <c r="AR26876" s="4"/>
      <c r="AS26876" s="4"/>
      <c r="AT26876" s="4"/>
    </row>
    <row r="26877" spans="40:46" x14ac:dyDescent="0.2">
      <c r="AN26877" s="5"/>
      <c r="AO26877" s="5"/>
      <c r="AP26877" s="5"/>
      <c r="AR26877" s="4"/>
      <c r="AS26877" s="4"/>
      <c r="AT26877" s="4"/>
    </row>
    <row r="26878" spans="40:46" x14ac:dyDescent="0.2">
      <c r="AN26878" s="5"/>
      <c r="AO26878" s="5"/>
      <c r="AP26878" s="5"/>
      <c r="AR26878" s="4"/>
      <c r="AS26878" s="4"/>
      <c r="AT26878" s="4"/>
    </row>
    <row r="26879" spans="40:46" x14ac:dyDescent="0.2">
      <c r="AN26879" s="5"/>
      <c r="AO26879" s="5"/>
      <c r="AP26879" s="5"/>
      <c r="AR26879" s="4"/>
      <c r="AS26879" s="4"/>
      <c r="AT26879" s="4"/>
    </row>
    <row r="26880" spans="40:46" x14ac:dyDescent="0.2">
      <c r="AN26880" s="5"/>
      <c r="AO26880" s="5"/>
      <c r="AP26880" s="5"/>
      <c r="AR26880" s="4"/>
      <c r="AS26880" s="4"/>
      <c r="AT26880" s="4"/>
    </row>
    <row r="26881" spans="40:46" x14ac:dyDescent="0.2">
      <c r="AN26881" s="5"/>
      <c r="AO26881" s="5"/>
      <c r="AP26881" s="5"/>
      <c r="AR26881" s="4"/>
      <c r="AS26881" s="4"/>
      <c r="AT26881" s="4"/>
    </row>
    <row r="26882" spans="40:46" x14ac:dyDescent="0.2">
      <c r="AN26882" s="5"/>
      <c r="AO26882" s="5"/>
      <c r="AP26882" s="5"/>
      <c r="AR26882" s="4"/>
      <c r="AS26882" s="4"/>
      <c r="AT26882" s="4"/>
    </row>
    <row r="26883" spans="40:46" x14ac:dyDescent="0.2">
      <c r="AN26883" s="5"/>
      <c r="AO26883" s="5"/>
      <c r="AP26883" s="5"/>
      <c r="AR26883" s="4"/>
      <c r="AS26883" s="4"/>
      <c r="AT26883" s="4"/>
    </row>
    <row r="26884" spans="40:46" x14ac:dyDescent="0.2">
      <c r="AN26884" s="5"/>
      <c r="AO26884" s="5"/>
      <c r="AP26884" s="5"/>
      <c r="AR26884" s="4"/>
      <c r="AS26884" s="4"/>
      <c r="AT26884" s="4"/>
    </row>
    <row r="26885" spans="40:46" x14ac:dyDescent="0.2">
      <c r="AN26885" s="5"/>
      <c r="AO26885" s="5"/>
      <c r="AP26885" s="5"/>
      <c r="AR26885" s="4"/>
      <c r="AS26885" s="4"/>
      <c r="AT26885" s="4"/>
    </row>
    <row r="26886" spans="40:46" x14ac:dyDescent="0.2">
      <c r="AN26886" s="5"/>
      <c r="AO26886" s="5"/>
      <c r="AP26886" s="5"/>
      <c r="AR26886" s="4"/>
      <c r="AS26886" s="4"/>
      <c r="AT26886" s="4"/>
    </row>
    <row r="26887" spans="40:46" x14ac:dyDescent="0.2">
      <c r="AN26887" s="5"/>
      <c r="AO26887" s="5"/>
      <c r="AP26887" s="5"/>
      <c r="AR26887" s="4"/>
      <c r="AS26887" s="4"/>
      <c r="AT26887" s="4"/>
    </row>
    <row r="26888" spans="40:46" x14ac:dyDescent="0.2">
      <c r="AN26888" s="5"/>
      <c r="AO26888" s="5"/>
      <c r="AP26888" s="5"/>
      <c r="AR26888" s="4"/>
      <c r="AS26888" s="4"/>
      <c r="AT26888" s="4"/>
    </row>
    <row r="26889" spans="40:46" x14ac:dyDescent="0.2">
      <c r="AN26889" s="5"/>
      <c r="AO26889" s="5"/>
      <c r="AP26889" s="5"/>
      <c r="AR26889" s="4"/>
      <c r="AS26889" s="4"/>
      <c r="AT26889" s="4"/>
    </row>
    <row r="26890" spans="40:46" x14ac:dyDescent="0.2">
      <c r="AN26890" s="5"/>
      <c r="AO26890" s="5"/>
      <c r="AP26890" s="5"/>
      <c r="AR26890" s="4"/>
      <c r="AS26890" s="4"/>
      <c r="AT26890" s="4"/>
    </row>
    <row r="26891" spans="40:46" x14ac:dyDescent="0.2">
      <c r="AN26891" s="5"/>
      <c r="AO26891" s="5"/>
      <c r="AP26891" s="5"/>
      <c r="AR26891" s="4"/>
      <c r="AS26891" s="4"/>
      <c r="AT26891" s="4"/>
    </row>
    <row r="26892" spans="40:46" x14ac:dyDescent="0.2">
      <c r="AN26892" s="5"/>
      <c r="AO26892" s="5"/>
      <c r="AP26892" s="5"/>
      <c r="AR26892" s="4"/>
      <c r="AS26892" s="4"/>
      <c r="AT26892" s="4"/>
    </row>
    <row r="26893" spans="40:46" x14ac:dyDescent="0.2">
      <c r="AN26893" s="5"/>
      <c r="AO26893" s="5"/>
      <c r="AP26893" s="5"/>
      <c r="AR26893" s="4"/>
      <c r="AS26893" s="4"/>
      <c r="AT26893" s="4"/>
    </row>
    <row r="26894" spans="40:46" x14ac:dyDescent="0.2">
      <c r="AN26894" s="5"/>
      <c r="AO26894" s="5"/>
      <c r="AP26894" s="5"/>
      <c r="AR26894" s="4"/>
      <c r="AS26894" s="4"/>
      <c r="AT26894" s="4"/>
    </row>
    <row r="26895" spans="40:46" x14ac:dyDescent="0.2">
      <c r="AN26895" s="5"/>
      <c r="AO26895" s="5"/>
      <c r="AP26895" s="5"/>
      <c r="AR26895" s="4"/>
      <c r="AS26895" s="4"/>
      <c r="AT26895" s="4"/>
    </row>
    <row r="26896" spans="40:46" x14ac:dyDescent="0.2">
      <c r="AN26896" s="5"/>
      <c r="AO26896" s="5"/>
      <c r="AP26896" s="5"/>
      <c r="AR26896" s="4"/>
      <c r="AS26896" s="4"/>
      <c r="AT26896" s="4"/>
    </row>
    <row r="26897" spans="40:46" x14ac:dyDescent="0.2">
      <c r="AN26897" s="5"/>
      <c r="AO26897" s="5"/>
      <c r="AP26897" s="5"/>
      <c r="AR26897" s="4"/>
      <c r="AS26897" s="4"/>
      <c r="AT26897" s="4"/>
    </row>
    <row r="26898" spans="40:46" x14ac:dyDescent="0.2">
      <c r="AN26898" s="5"/>
      <c r="AO26898" s="5"/>
      <c r="AP26898" s="5"/>
      <c r="AR26898" s="4"/>
      <c r="AS26898" s="4"/>
      <c r="AT26898" s="4"/>
    </row>
    <row r="26899" spans="40:46" x14ac:dyDescent="0.2">
      <c r="AN26899" s="5"/>
      <c r="AO26899" s="5"/>
      <c r="AP26899" s="5"/>
      <c r="AR26899" s="4"/>
      <c r="AS26899" s="4"/>
      <c r="AT26899" s="4"/>
    </row>
    <row r="26900" spans="40:46" x14ac:dyDescent="0.2">
      <c r="AN26900" s="5"/>
      <c r="AO26900" s="5"/>
      <c r="AP26900" s="5"/>
      <c r="AR26900" s="4"/>
      <c r="AS26900" s="4"/>
      <c r="AT26900" s="4"/>
    </row>
    <row r="26901" spans="40:46" x14ac:dyDescent="0.2">
      <c r="AN26901" s="5"/>
      <c r="AO26901" s="5"/>
      <c r="AP26901" s="5"/>
      <c r="AR26901" s="4"/>
      <c r="AS26901" s="4"/>
      <c r="AT26901" s="4"/>
    </row>
    <row r="26902" spans="40:46" x14ac:dyDescent="0.2">
      <c r="AN26902" s="5"/>
      <c r="AO26902" s="5"/>
      <c r="AP26902" s="5"/>
      <c r="AR26902" s="4"/>
      <c r="AS26902" s="4"/>
      <c r="AT26902" s="4"/>
    </row>
    <row r="26903" spans="40:46" x14ac:dyDescent="0.2">
      <c r="AN26903" s="5"/>
      <c r="AO26903" s="5"/>
      <c r="AP26903" s="5"/>
      <c r="AR26903" s="4"/>
      <c r="AS26903" s="4"/>
      <c r="AT26903" s="4"/>
    </row>
    <row r="26904" spans="40:46" x14ac:dyDescent="0.2">
      <c r="AN26904" s="5"/>
      <c r="AO26904" s="5"/>
      <c r="AP26904" s="5"/>
      <c r="AR26904" s="4"/>
      <c r="AS26904" s="4"/>
      <c r="AT26904" s="4"/>
    </row>
    <row r="26905" spans="40:46" x14ac:dyDescent="0.2">
      <c r="AN26905" s="5"/>
      <c r="AO26905" s="5"/>
      <c r="AP26905" s="5"/>
      <c r="AR26905" s="4"/>
      <c r="AS26905" s="4"/>
      <c r="AT26905" s="4"/>
    </row>
    <row r="26906" spans="40:46" x14ac:dyDescent="0.2">
      <c r="AN26906" s="5"/>
      <c r="AO26906" s="5"/>
      <c r="AP26906" s="5"/>
      <c r="AR26906" s="4"/>
      <c r="AS26906" s="4"/>
      <c r="AT26906" s="4"/>
    </row>
    <row r="26907" spans="40:46" x14ac:dyDescent="0.2">
      <c r="AN26907" s="5"/>
      <c r="AO26907" s="5"/>
      <c r="AP26907" s="5"/>
      <c r="AR26907" s="4"/>
      <c r="AS26907" s="4"/>
      <c r="AT26907" s="4"/>
    </row>
    <row r="26908" spans="40:46" x14ac:dyDescent="0.2">
      <c r="AN26908" s="5"/>
      <c r="AO26908" s="5"/>
      <c r="AP26908" s="5"/>
      <c r="AR26908" s="4"/>
      <c r="AS26908" s="4"/>
      <c r="AT26908" s="4"/>
    </row>
    <row r="26909" spans="40:46" x14ac:dyDescent="0.2">
      <c r="AN26909" s="5"/>
      <c r="AO26909" s="5"/>
      <c r="AP26909" s="5"/>
      <c r="AR26909" s="4"/>
      <c r="AS26909" s="4"/>
      <c r="AT26909" s="4"/>
    </row>
    <row r="26910" spans="40:46" x14ac:dyDescent="0.2">
      <c r="AN26910" s="5"/>
      <c r="AO26910" s="5"/>
      <c r="AP26910" s="5"/>
      <c r="AR26910" s="4"/>
      <c r="AS26910" s="4"/>
      <c r="AT26910" s="4"/>
    </row>
    <row r="26911" spans="40:46" x14ac:dyDescent="0.2">
      <c r="AN26911" s="5"/>
      <c r="AO26911" s="5"/>
      <c r="AP26911" s="5"/>
      <c r="AR26911" s="4"/>
      <c r="AS26911" s="4"/>
      <c r="AT26911" s="4"/>
    </row>
    <row r="26912" spans="40:46" x14ac:dyDescent="0.2">
      <c r="AN26912" s="5"/>
      <c r="AO26912" s="5"/>
      <c r="AP26912" s="5"/>
      <c r="AR26912" s="4"/>
      <c r="AS26912" s="4"/>
      <c r="AT26912" s="4"/>
    </row>
    <row r="26913" spans="40:46" x14ac:dyDescent="0.2">
      <c r="AN26913" s="5"/>
      <c r="AO26913" s="5"/>
      <c r="AP26913" s="5"/>
      <c r="AR26913" s="4"/>
      <c r="AS26913" s="4"/>
      <c r="AT26913" s="4"/>
    </row>
    <row r="26914" spans="40:46" x14ac:dyDescent="0.2">
      <c r="AN26914" s="5"/>
      <c r="AO26914" s="5"/>
      <c r="AP26914" s="5"/>
      <c r="AR26914" s="4"/>
      <c r="AS26914" s="4"/>
      <c r="AT26914" s="4"/>
    </row>
    <row r="26915" spans="40:46" x14ac:dyDescent="0.2">
      <c r="AN26915" s="5"/>
      <c r="AO26915" s="5"/>
      <c r="AP26915" s="5"/>
      <c r="AR26915" s="4"/>
      <c r="AS26915" s="4"/>
      <c r="AT26915" s="4"/>
    </row>
    <row r="26916" spans="40:46" x14ac:dyDescent="0.2">
      <c r="AN26916" s="5"/>
      <c r="AO26916" s="5"/>
      <c r="AP26916" s="5"/>
      <c r="AR26916" s="4"/>
      <c r="AS26916" s="4"/>
      <c r="AT26916" s="4"/>
    </row>
    <row r="26917" spans="40:46" x14ac:dyDescent="0.2">
      <c r="AN26917" s="5"/>
      <c r="AO26917" s="5"/>
      <c r="AP26917" s="5"/>
      <c r="AR26917" s="4"/>
      <c r="AS26917" s="4"/>
      <c r="AT26917" s="4"/>
    </row>
    <row r="26918" spans="40:46" x14ac:dyDescent="0.2">
      <c r="AN26918" s="5"/>
      <c r="AO26918" s="5"/>
      <c r="AP26918" s="5"/>
      <c r="AR26918" s="4"/>
      <c r="AS26918" s="4"/>
      <c r="AT26918" s="4"/>
    </row>
    <row r="26919" spans="40:46" x14ac:dyDescent="0.2">
      <c r="AN26919" s="5"/>
      <c r="AO26919" s="5"/>
      <c r="AP26919" s="5"/>
      <c r="AR26919" s="4"/>
      <c r="AS26919" s="4"/>
      <c r="AT26919" s="4"/>
    </row>
    <row r="26920" spans="40:46" x14ac:dyDescent="0.2">
      <c r="AN26920" s="5"/>
      <c r="AO26920" s="5"/>
      <c r="AP26920" s="5"/>
      <c r="AR26920" s="4"/>
      <c r="AS26920" s="4"/>
      <c r="AT26920" s="4"/>
    </row>
    <row r="26921" spans="40:46" x14ac:dyDescent="0.2">
      <c r="AN26921" s="5"/>
      <c r="AO26921" s="5"/>
      <c r="AP26921" s="5"/>
      <c r="AR26921" s="4"/>
      <c r="AS26921" s="4"/>
      <c r="AT26921" s="4"/>
    </row>
    <row r="26922" spans="40:46" x14ac:dyDescent="0.2">
      <c r="AN26922" s="5"/>
      <c r="AO26922" s="5"/>
      <c r="AP26922" s="5"/>
      <c r="AR26922" s="4"/>
      <c r="AS26922" s="4"/>
      <c r="AT26922" s="4"/>
    </row>
    <row r="26923" spans="40:46" x14ac:dyDescent="0.2">
      <c r="AN26923" s="5"/>
      <c r="AO26923" s="5"/>
      <c r="AP26923" s="5"/>
      <c r="AR26923" s="4"/>
      <c r="AS26923" s="4"/>
      <c r="AT26923" s="4"/>
    </row>
    <row r="26924" spans="40:46" x14ac:dyDescent="0.2">
      <c r="AN26924" s="5"/>
      <c r="AO26924" s="5"/>
      <c r="AP26924" s="5"/>
      <c r="AR26924" s="4"/>
      <c r="AS26924" s="4"/>
      <c r="AT26924" s="4"/>
    </row>
    <row r="26925" spans="40:46" x14ac:dyDescent="0.2">
      <c r="AN26925" s="5"/>
      <c r="AO26925" s="5"/>
      <c r="AP26925" s="5"/>
      <c r="AR26925" s="4"/>
      <c r="AS26925" s="4"/>
      <c r="AT26925" s="4"/>
    </row>
    <row r="26926" spans="40:46" x14ac:dyDescent="0.2">
      <c r="AN26926" s="5"/>
      <c r="AO26926" s="5"/>
      <c r="AP26926" s="5"/>
      <c r="AR26926" s="4"/>
      <c r="AS26926" s="4"/>
      <c r="AT26926" s="4"/>
    </row>
    <row r="26927" spans="40:46" x14ac:dyDescent="0.2">
      <c r="AN26927" s="5"/>
      <c r="AO26927" s="5"/>
      <c r="AP26927" s="5"/>
      <c r="AR26927" s="4"/>
      <c r="AS26927" s="4"/>
      <c r="AT26927" s="4"/>
    </row>
    <row r="26928" spans="40:46" x14ac:dyDescent="0.2">
      <c r="AN26928" s="5"/>
      <c r="AO26928" s="5"/>
      <c r="AP26928" s="5"/>
      <c r="AR26928" s="4"/>
      <c r="AS26928" s="4"/>
      <c r="AT26928" s="4"/>
    </row>
    <row r="26929" spans="40:46" x14ac:dyDescent="0.2">
      <c r="AN26929" s="5"/>
      <c r="AO26929" s="5"/>
      <c r="AP26929" s="5"/>
      <c r="AR26929" s="4"/>
      <c r="AS26929" s="4"/>
      <c r="AT26929" s="4"/>
    </row>
    <row r="26930" spans="40:46" x14ac:dyDescent="0.2">
      <c r="AN26930" s="5"/>
      <c r="AO26930" s="5"/>
      <c r="AP26930" s="5"/>
      <c r="AR26930" s="4"/>
      <c r="AS26930" s="4"/>
      <c r="AT26930" s="4"/>
    </row>
    <row r="26931" spans="40:46" x14ac:dyDescent="0.2">
      <c r="AN26931" s="5"/>
      <c r="AO26931" s="5"/>
      <c r="AP26931" s="5"/>
      <c r="AR26931" s="4"/>
      <c r="AS26931" s="4"/>
      <c r="AT26931" s="4"/>
    </row>
    <row r="26932" spans="40:46" x14ac:dyDescent="0.2">
      <c r="AN26932" s="5"/>
      <c r="AO26932" s="5"/>
      <c r="AP26932" s="5"/>
      <c r="AR26932" s="4"/>
      <c r="AS26932" s="4"/>
      <c r="AT26932" s="4"/>
    </row>
    <row r="26933" spans="40:46" x14ac:dyDescent="0.2">
      <c r="AN26933" s="5"/>
      <c r="AO26933" s="5"/>
      <c r="AP26933" s="5"/>
      <c r="AR26933" s="4"/>
      <c r="AS26933" s="4"/>
      <c r="AT26933" s="4"/>
    </row>
    <row r="26934" spans="40:46" x14ac:dyDescent="0.2">
      <c r="AN26934" s="5"/>
      <c r="AO26934" s="5"/>
      <c r="AP26934" s="5"/>
      <c r="AR26934" s="4"/>
      <c r="AS26934" s="4"/>
      <c r="AT26934" s="4"/>
    </row>
    <row r="26935" spans="40:46" x14ac:dyDescent="0.2">
      <c r="AN26935" s="5"/>
      <c r="AO26935" s="5"/>
      <c r="AP26935" s="5"/>
      <c r="AR26935" s="4"/>
      <c r="AS26935" s="4"/>
      <c r="AT26935" s="4"/>
    </row>
    <row r="26936" spans="40:46" x14ac:dyDescent="0.2">
      <c r="AN26936" s="5"/>
      <c r="AO26936" s="5"/>
      <c r="AP26936" s="5"/>
      <c r="AR26936" s="4"/>
      <c r="AS26936" s="4"/>
      <c r="AT26936" s="4"/>
    </row>
    <row r="26937" spans="40:46" x14ac:dyDescent="0.2">
      <c r="AN26937" s="5"/>
      <c r="AO26937" s="5"/>
      <c r="AP26937" s="5"/>
      <c r="AR26937" s="4"/>
      <c r="AS26937" s="4"/>
      <c r="AT26937" s="4"/>
    </row>
    <row r="26938" spans="40:46" x14ac:dyDescent="0.2">
      <c r="AN26938" s="5"/>
      <c r="AO26938" s="5"/>
      <c r="AP26938" s="5"/>
      <c r="AR26938" s="4"/>
      <c r="AS26938" s="4"/>
      <c r="AT26938" s="4"/>
    </row>
    <row r="26939" spans="40:46" x14ac:dyDescent="0.2">
      <c r="AN26939" s="5"/>
      <c r="AO26939" s="5"/>
      <c r="AP26939" s="5"/>
      <c r="AR26939" s="4"/>
      <c r="AS26939" s="4"/>
      <c r="AT26939" s="4"/>
    </row>
    <row r="26940" spans="40:46" x14ac:dyDescent="0.2">
      <c r="AN26940" s="5"/>
      <c r="AO26940" s="5"/>
      <c r="AP26940" s="5"/>
      <c r="AR26940" s="4"/>
      <c r="AS26940" s="4"/>
      <c r="AT26940" s="4"/>
    </row>
    <row r="26941" spans="40:46" x14ac:dyDescent="0.2">
      <c r="AN26941" s="5"/>
      <c r="AO26941" s="5"/>
      <c r="AP26941" s="5"/>
      <c r="AR26941" s="4"/>
      <c r="AS26941" s="4"/>
      <c r="AT26941" s="4"/>
    </row>
    <row r="26942" spans="40:46" x14ac:dyDescent="0.2">
      <c r="AN26942" s="5"/>
      <c r="AO26942" s="5"/>
      <c r="AP26942" s="5"/>
      <c r="AR26942" s="4"/>
      <c r="AS26942" s="4"/>
      <c r="AT26942" s="4"/>
    </row>
    <row r="26943" spans="40:46" x14ac:dyDescent="0.2">
      <c r="AN26943" s="5"/>
      <c r="AO26943" s="5"/>
      <c r="AP26943" s="5"/>
      <c r="AR26943" s="4"/>
      <c r="AS26943" s="4"/>
      <c r="AT26943" s="4"/>
    </row>
    <row r="26944" spans="40:46" x14ac:dyDescent="0.2">
      <c r="AN26944" s="5"/>
      <c r="AO26944" s="5"/>
      <c r="AP26944" s="5"/>
      <c r="AR26944" s="4"/>
      <c r="AS26944" s="4"/>
      <c r="AT26944" s="4"/>
    </row>
    <row r="26945" spans="40:46" x14ac:dyDescent="0.2">
      <c r="AN26945" s="5"/>
      <c r="AO26945" s="5"/>
      <c r="AP26945" s="5"/>
      <c r="AR26945" s="4"/>
      <c r="AS26945" s="4"/>
      <c r="AT26945" s="4"/>
    </row>
    <row r="26946" spans="40:46" x14ac:dyDescent="0.2">
      <c r="AN26946" s="5"/>
      <c r="AO26946" s="5"/>
      <c r="AP26946" s="5"/>
      <c r="AR26946" s="4"/>
      <c r="AS26946" s="4"/>
      <c r="AT26946" s="4"/>
    </row>
    <row r="26947" spans="40:46" x14ac:dyDescent="0.2">
      <c r="AN26947" s="5"/>
      <c r="AO26947" s="5"/>
      <c r="AP26947" s="5"/>
      <c r="AR26947" s="4"/>
      <c r="AS26947" s="4"/>
      <c r="AT26947" s="4"/>
    </row>
    <row r="26948" spans="40:46" x14ac:dyDescent="0.2">
      <c r="AN26948" s="5"/>
      <c r="AO26948" s="5"/>
      <c r="AP26948" s="5"/>
      <c r="AR26948" s="4"/>
      <c r="AS26948" s="4"/>
      <c r="AT26948" s="4"/>
    </row>
    <row r="26949" spans="40:46" x14ac:dyDescent="0.2">
      <c r="AN26949" s="5"/>
      <c r="AO26949" s="5"/>
      <c r="AP26949" s="5"/>
      <c r="AR26949" s="4"/>
      <c r="AS26949" s="4"/>
      <c r="AT26949" s="4"/>
    </row>
    <row r="26950" spans="40:46" x14ac:dyDescent="0.2">
      <c r="AN26950" s="5"/>
      <c r="AO26950" s="5"/>
      <c r="AP26950" s="5"/>
      <c r="AR26950" s="4"/>
      <c r="AS26950" s="4"/>
      <c r="AT26950" s="4"/>
    </row>
    <row r="26951" spans="40:46" x14ac:dyDescent="0.2">
      <c r="AN26951" s="5"/>
      <c r="AO26951" s="5"/>
      <c r="AP26951" s="5"/>
      <c r="AR26951" s="4"/>
      <c r="AS26951" s="4"/>
      <c r="AT26951" s="4"/>
    </row>
    <row r="26952" spans="40:46" x14ac:dyDescent="0.2">
      <c r="AN26952" s="5"/>
      <c r="AO26952" s="5"/>
      <c r="AP26952" s="5"/>
      <c r="AR26952" s="4"/>
      <c r="AS26952" s="4"/>
      <c r="AT26952" s="4"/>
    </row>
    <row r="26953" spans="40:46" x14ac:dyDescent="0.2">
      <c r="AN26953" s="5"/>
      <c r="AO26953" s="5"/>
      <c r="AP26953" s="5"/>
      <c r="AR26953" s="4"/>
      <c r="AS26953" s="4"/>
      <c r="AT26953" s="4"/>
    </row>
    <row r="26954" spans="40:46" x14ac:dyDescent="0.2">
      <c r="AN26954" s="5"/>
      <c r="AO26954" s="5"/>
      <c r="AP26954" s="5"/>
      <c r="AR26954" s="4"/>
      <c r="AS26954" s="4"/>
      <c r="AT26954" s="4"/>
    </row>
    <row r="26955" spans="40:46" x14ac:dyDescent="0.2">
      <c r="AN26955" s="5"/>
      <c r="AO26955" s="5"/>
      <c r="AP26955" s="5"/>
      <c r="AR26955" s="4"/>
      <c r="AS26955" s="4"/>
      <c r="AT26955" s="4"/>
    </row>
    <row r="26956" spans="40:46" x14ac:dyDescent="0.2">
      <c r="AN26956" s="5"/>
      <c r="AO26956" s="5"/>
      <c r="AP26956" s="5"/>
      <c r="AR26956" s="4"/>
      <c r="AS26956" s="4"/>
      <c r="AT26956" s="4"/>
    </row>
    <row r="26957" spans="40:46" x14ac:dyDescent="0.2">
      <c r="AN26957" s="5"/>
      <c r="AO26957" s="5"/>
      <c r="AP26957" s="5"/>
      <c r="AR26957" s="4"/>
      <c r="AS26957" s="4"/>
      <c r="AT26957" s="4"/>
    </row>
    <row r="26958" spans="40:46" x14ac:dyDescent="0.2">
      <c r="AN26958" s="5"/>
      <c r="AO26958" s="5"/>
      <c r="AP26958" s="5"/>
      <c r="AR26958" s="4"/>
      <c r="AS26958" s="4"/>
      <c r="AT26958" s="4"/>
    </row>
    <row r="26959" spans="40:46" x14ac:dyDescent="0.2">
      <c r="AN26959" s="5"/>
      <c r="AO26959" s="5"/>
      <c r="AP26959" s="5"/>
      <c r="AR26959" s="4"/>
      <c r="AS26959" s="4"/>
      <c r="AT26959" s="4"/>
    </row>
    <row r="26960" spans="40:46" x14ac:dyDescent="0.2">
      <c r="AN26960" s="5"/>
      <c r="AO26960" s="5"/>
      <c r="AP26960" s="5"/>
      <c r="AR26960" s="4"/>
      <c r="AS26960" s="4"/>
      <c r="AT26960" s="4"/>
    </row>
    <row r="26961" spans="40:46" x14ac:dyDescent="0.2">
      <c r="AN26961" s="5"/>
      <c r="AO26961" s="5"/>
      <c r="AP26961" s="5"/>
      <c r="AR26961" s="4"/>
      <c r="AS26961" s="4"/>
      <c r="AT26961" s="4"/>
    </row>
    <row r="26962" spans="40:46" x14ac:dyDescent="0.2">
      <c r="AN26962" s="5"/>
      <c r="AO26962" s="5"/>
      <c r="AP26962" s="5"/>
      <c r="AR26962" s="4"/>
      <c r="AS26962" s="4"/>
      <c r="AT26962" s="4"/>
    </row>
    <row r="26963" spans="40:46" x14ac:dyDescent="0.2">
      <c r="AN26963" s="5"/>
      <c r="AO26963" s="5"/>
      <c r="AP26963" s="5"/>
      <c r="AR26963" s="4"/>
      <c r="AS26963" s="4"/>
      <c r="AT26963" s="4"/>
    </row>
    <row r="26964" spans="40:46" x14ac:dyDescent="0.2">
      <c r="AN26964" s="5"/>
      <c r="AO26964" s="5"/>
      <c r="AP26964" s="5"/>
      <c r="AR26964" s="4"/>
      <c r="AS26964" s="4"/>
      <c r="AT26964" s="4"/>
    </row>
    <row r="26965" spans="40:46" x14ac:dyDescent="0.2">
      <c r="AN26965" s="5"/>
      <c r="AO26965" s="5"/>
      <c r="AP26965" s="5"/>
      <c r="AR26965" s="4"/>
      <c r="AS26965" s="4"/>
      <c r="AT26965" s="4"/>
    </row>
    <row r="26966" spans="40:46" x14ac:dyDescent="0.2">
      <c r="AN26966" s="5"/>
      <c r="AO26966" s="5"/>
      <c r="AP26966" s="5"/>
      <c r="AR26966" s="4"/>
      <c r="AS26966" s="4"/>
      <c r="AT26966" s="4"/>
    </row>
    <row r="26967" spans="40:46" x14ac:dyDescent="0.2">
      <c r="AN26967" s="5"/>
      <c r="AO26967" s="5"/>
      <c r="AP26967" s="5"/>
      <c r="AR26967" s="4"/>
      <c r="AS26967" s="4"/>
      <c r="AT26967" s="4"/>
    </row>
    <row r="26968" spans="40:46" x14ac:dyDescent="0.2">
      <c r="AN26968" s="5"/>
      <c r="AO26968" s="5"/>
      <c r="AP26968" s="5"/>
      <c r="AR26968" s="4"/>
      <c r="AS26968" s="4"/>
      <c r="AT26968" s="4"/>
    </row>
    <row r="26969" spans="40:46" x14ac:dyDescent="0.2">
      <c r="AN26969" s="5"/>
      <c r="AO26969" s="5"/>
      <c r="AP26969" s="5"/>
      <c r="AR26969" s="4"/>
      <c r="AS26969" s="4"/>
      <c r="AT26969" s="4"/>
    </row>
    <row r="26970" spans="40:46" x14ac:dyDescent="0.2">
      <c r="AN26970" s="5"/>
      <c r="AO26970" s="5"/>
      <c r="AP26970" s="5"/>
      <c r="AR26970" s="4"/>
      <c r="AS26970" s="4"/>
      <c r="AT26970" s="4"/>
    </row>
    <row r="26971" spans="40:46" x14ac:dyDescent="0.2">
      <c r="AN26971" s="5"/>
      <c r="AO26971" s="5"/>
      <c r="AP26971" s="5"/>
      <c r="AR26971" s="4"/>
      <c r="AS26971" s="4"/>
      <c r="AT26971" s="4"/>
    </row>
    <row r="26972" spans="40:46" x14ac:dyDescent="0.2">
      <c r="AN26972" s="5"/>
      <c r="AO26972" s="5"/>
      <c r="AP26972" s="5"/>
      <c r="AR26972" s="4"/>
      <c r="AS26972" s="4"/>
      <c r="AT26972" s="4"/>
    </row>
    <row r="26973" spans="40:46" x14ac:dyDescent="0.2">
      <c r="AN26973" s="5"/>
      <c r="AO26973" s="5"/>
      <c r="AP26973" s="5"/>
      <c r="AR26973" s="4"/>
      <c r="AS26973" s="4"/>
      <c r="AT26973" s="4"/>
    </row>
    <row r="26974" spans="40:46" x14ac:dyDescent="0.2">
      <c r="AN26974" s="5"/>
      <c r="AO26974" s="5"/>
      <c r="AP26974" s="5"/>
      <c r="AR26974" s="4"/>
      <c r="AS26974" s="4"/>
      <c r="AT26974" s="4"/>
    </row>
    <row r="26975" spans="40:46" x14ac:dyDescent="0.2">
      <c r="AN26975" s="5"/>
      <c r="AO26975" s="5"/>
      <c r="AP26975" s="5"/>
      <c r="AR26975" s="4"/>
      <c r="AS26975" s="4"/>
      <c r="AT26975" s="4"/>
    </row>
    <row r="26976" spans="40:46" x14ac:dyDescent="0.2">
      <c r="AN26976" s="5"/>
      <c r="AO26976" s="5"/>
      <c r="AP26976" s="5"/>
      <c r="AR26976" s="4"/>
      <c r="AS26976" s="4"/>
      <c r="AT26976" s="4"/>
    </row>
    <row r="26977" spans="40:46" x14ac:dyDescent="0.2">
      <c r="AN26977" s="5"/>
      <c r="AO26977" s="5"/>
      <c r="AP26977" s="5"/>
      <c r="AR26977" s="4"/>
      <c r="AS26977" s="4"/>
      <c r="AT26977" s="4"/>
    </row>
    <row r="26978" spans="40:46" x14ac:dyDescent="0.2">
      <c r="AN26978" s="5"/>
      <c r="AO26978" s="5"/>
      <c r="AP26978" s="5"/>
      <c r="AR26978" s="4"/>
      <c r="AS26978" s="4"/>
      <c r="AT26978" s="4"/>
    </row>
    <row r="26979" spans="40:46" x14ac:dyDescent="0.2">
      <c r="AN26979" s="5"/>
      <c r="AO26979" s="5"/>
      <c r="AP26979" s="5"/>
      <c r="AR26979" s="4"/>
      <c r="AS26979" s="4"/>
      <c r="AT26979" s="4"/>
    </row>
    <row r="26980" spans="40:46" x14ac:dyDescent="0.2">
      <c r="AN26980" s="5"/>
      <c r="AO26980" s="5"/>
      <c r="AP26980" s="5"/>
      <c r="AR26980" s="4"/>
      <c r="AS26980" s="4"/>
      <c r="AT26980" s="4"/>
    </row>
    <row r="26981" spans="40:46" x14ac:dyDescent="0.2">
      <c r="AN26981" s="5"/>
      <c r="AO26981" s="5"/>
      <c r="AP26981" s="5"/>
      <c r="AR26981" s="4"/>
      <c r="AS26981" s="4"/>
      <c r="AT26981" s="4"/>
    </row>
    <row r="26982" spans="40:46" x14ac:dyDescent="0.2">
      <c r="AN26982" s="5"/>
      <c r="AO26982" s="5"/>
      <c r="AP26982" s="5"/>
      <c r="AR26982" s="4"/>
      <c r="AS26982" s="4"/>
      <c r="AT26982" s="4"/>
    </row>
    <row r="26983" spans="40:46" x14ac:dyDescent="0.2">
      <c r="AN26983" s="5"/>
      <c r="AO26983" s="5"/>
      <c r="AP26983" s="5"/>
      <c r="AR26983" s="4"/>
      <c r="AS26983" s="4"/>
      <c r="AT26983" s="4"/>
    </row>
    <row r="26984" spans="40:46" x14ac:dyDescent="0.2">
      <c r="AN26984" s="5"/>
      <c r="AO26984" s="5"/>
      <c r="AP26984" s="5"/>
      <c r="AR26984" s="4"/>
      <c r="AS26984" s="4"/>
      <c r="AT26984" s="4"/>
    </row>
    <row r="26985" spans="40:46" x14ac:dyDescent="0.2">
      <c r="AN26985" s="5"/>
      <c r="AO26985" s="5"/>
      <c r="AP26985" s="5"/>
      <c r="AR26985" s="4"/>
      <c r="AS26985" s="4"/>
      <c r="AT26985" s="4"/>
    </row>
    <row r="26986" spans="40:46" x14ac:dyDescent="0.2">
      <c r="AN26986" s="5"/>
      <c r="AO26986" s="5"/>
      <c r="AP26986" s="5"/>
      <c r="AR26986" s="4"/>
      <c r="AS26986" s="4"/>
      <c r="AT26986" s="4"/>
    </row>
    <row r="26987" spans="40:46" x14ac:dyDescent="0.2">
      <c r="AN26987" s="5"/>
      <c r="AO26987" s="5"/>
      <c r="AP26987" s="5"/>
      <c r="AR26987" s="4"/>
      <c r="AS26987" s="4"/>
      <c r="AT26987" s="4"/>
    </row>
    <row r="26988" spans="40:46" x14ac:dyDescent="0.2">
      <c r="AN26988" s="5"/>
      <c r="AO26988" s="5"/>
      <c r="AP26988" s="5"/>
      <c r="AR26988" s="4"/>
      <c r="AS26988" s="4"/>
      <c r="AT26988" s="4"/>
    </row>
    <row r="26989" spans="40:46" x14ac:dyDescent="0.2">
      <c r="AN26989" s="5"/>
      <c r="AO26989" s="5"/>
      <c r="AP26989" s="5"/>
      <c r="AR26989" s="4"/>
      <c r="AS26989" s="4"/>
      <c r="AT26989" s="4"/>
    </row>
    <row r="26990" spans="40:46" x14ac:dyDescent="0.2">
      <c r="AN26990" s="5"/>
      <c r="AO26990" s="5"/>
      <c r="AP26990" s="5"/>
      <c r="AR26990" s="4"/>
      <c r="AS26990" s="4"/>
      <c r="AT26990" s="4"/>
    </row>
    <row r="26991" spans="40:46" x14ac:dyDescent="0.2">
      <c r="AN26991" s="5"/>
      <c r="AO26991" s="5"/>
      <c r="AP26991" s="5"/>
      <c r="AR26991" s="4"/>
      <c r="AS26991" s="4"/>
      <c r="AT26991" s="4"/>
    </row>
    <row r="26992" spans="40:46" x14ac:dyDescent="0.2">
      <c r="AN26992" s="5"/>
      <c r="AO26992" s="5"/>
      <c r="AP26992" s="5"/>
      <c r="AR26992" s="4"/>
      <c r="AS26992" s="4"/>
      <c r="AT26992" s="4"/>
    </row>
    <row r="26993" spans="40:46" x14ac:dyDescent="0.2">
      <c r="AN26993" s="5"/>
      <c r="AO26993" s="5"/>
      <c r="AP26993" s="5"/>
      <c r="AR26993" s="4"/>
      <c r="AS26993" s="4"/>
      <c r="AT26993" s="4"/>
    </row>
    <row r="26994" spans="40:46" x14ac:dyDescent="0.2">
      <c r="AN26994" s="5"/>
      <c r="AO26994" s="5"/>
      <c r="AP26994" s="5"/>
      <c r="AR26994" s="4"/>
      <c r="AS26994" s="4"/>
      <c r="AT26994" s="4"/>
    </row>
    <row r="26995" spans="40:46" x14ac:dyDescent="0.2">
      <c r="AN26995" s="5"/>
      <c r="AO26995" s="5"/>
      <c r="AP26995" s="5"/>
      <c r="AR26995" s="4"/>
      <c r="AS26995" s="4"/>
      <c r="AT26995" s="4"/>
    </row>
    <row r="26996" spans="40:46" x14ac:dyDescent="0.2">
      <c r="AN26996" s="5"/>
      <c r="AO26996" s="5"/>
      <c r="AP26996" s="5"/>
      <c r="AR26996" s="4"/>
      <c r="AS26996" s="4"/>
      <c r="AT26996" s="4"/>
    </row>
    <row r="26997" spans="40:46" x14ac:dyDescent="0.2">
      <c r="AN26997" s="5"/>
      <c r="AO26997" s="5"/>
      <c r="AP26997" s="5"/>
      <c r="AR26997" s="4"/>
      <c r="AS26997" s="4"/>
      <c r="AT26997" s="4"/>
    </row>
    <row r="26998" spans="40:46" x14ac:dyDescent="0.2">
      <c r="AN26998" s="5"/>
      <c r="AO26998" s="5"/>
      <c r="AP26998" s="5"/>
      <c r="AR26998" s="4"/>
      <c r="AS26998" s="4"/>
      <c r="AT26998" s="4"/>
    </row>
    <row r="26999" spans="40:46" x14ac:dyDescent="0.2">
      <c r="AN26999" s="5"/>
      <c r="AO26999" s="5"/>
      <c r="AP26999" s="5"/>
      <c r="AR26999" s="4"/>
      <c r="AS26999" s="4"/>
      <c r="AT26999" s="4"/>
    </row>
    <row r="27000" spans="40:46" x14ac:dyDescent="0.2">
      <c r="AN27000" s="5"/>
      <c r="AO27000" s="5"/>
      <c r="AP27000" s="5"/>
      <c r="AR27000" s="4"/>
      <c r="AS27000" s="4"/>
      <c r="AT27000" s="4"/>
    </row>
    <row r="27001" spans="40:46" x14ac:dyDescent="0.2">
      <c r="AN27001" s="5"/>
      <c r="AO27001" s="5"/>
      <c r="AP27001" s="5"/>
      <c r="AR27001" s="4"/>
      <c r="AS27001" s="4"/>
      <c r="AT27001" s="4"/>
    </row>
    <row r="27002" spans="40:46" x14ac:dyDescent="0.2">
      <c r="AN27002" s="5"/>
      <c r="AO27002" s="5"/>
      <c r="AP27002" s="5"/>
      <c r="AR27002" s="4"/>
      <c r="AS27002" s="4"/>
      <c r="AT27002" s="4"/>
    </row>
    <row r="27003" spans="40:46" x14ac:dyDescent="0.2">
      <c r="AN27003" s="5"/>
      <c r="AO27003" s="5"/>
      <c r="AP27003" s="5"/>
      <c r="AR27003" s="4"/>
      <c r="AS27003" s="4"/>
      <c r="AT27003" s="4"/>
    </row>
    <row r="27004" spans="40:46" x14ac:dyDescent="0.2">
      <c r="AN27004" s="5"/>
      <c r="AO27004" s="5"/>
      <c r="AP27004" s="5"/>
      <c r="AR27004" s="4"/>
      <c r="AS27004" s="4"/>
      <c r="AT27004" s="4"/>
    </row>
    <row r="27005" spans="40:46" x14ac:dyDescent="0.2">
      <c r="AN27005" s="5"/>
      <c r="AO27005" s="5"/>
      <c r="AP27005" s="5"/>
      <c r="AR27005" s="4"/>
      <c r="AS27005" s="4"/>
      <c r="AT27005" s="4"/>
    </row>
    <row r="27006" spans="40:46" x14ac:dyDescent="0.2">
      <c r="AN27006" s="5"/>
      <c r="AO27006" s="5"/>
      <c r="AP27006" s="5"/>
      <c r="AR27006" s="4"/>
      <c r="AS27006" s="4"/>
      <c r="AT27006" s="4"/>
    </row>
    <row r="27007" spans="40:46" x14ac:dyDescent="0.2">
      <c r="AN27007" s="5"/>
      <c r="AO27007" s="5"/>
      <c r="AP27007" s="5"/>
      <c r="AR27007" s="4"/>
      <c r="AS27007" s="4"/>
      <c r="AT27007" s="4"/>
    </row>
    <row r="27008" spans="40:46" x14ac:dyDescent="0.2">
      <c r="AN27008" s="5"/>
      <c r="AO27008" s="5"/>
      <c r="AP27008" s="5"/>
      <c r="AR27008" s="4"/>
      <c r="AS27008" s="4"/>
      <c r="AT27008" s="4"/>
    </row>
    <row r="27009" spans="40:46" x14ac:dyDescent="0.2">
      <c r="AN27009" s="5"/>
      <c r="AO27009" s="5"/>
      <c r="AP27009" s="5"/>
      <c r="AR27009" s="4"/>
      <c r="AS27009" s="4"/>
      <c r="AT27009" s="4"/>
    </row>
    <row r="27010" spans="40:46" x14ac:dyDescent="0.2">
      <c r="AN27010" s="5"/>
      <c r="AO27010" s="5"/>
      <c r="AP27010" s="5"/>
      <c r="AR27010" s="4"/>
      <c r="AS27010" s="4"/>
      <c r="AT27010" s="4"/>
    </row>
    <row r="27011" spans="40:46" x14ac:dyDescent="0.2">
      <c r="AN27011" s="5"/>
      <c r="AO27011" s="5"/>
      <c r="AP27011" s="5"/>
      <c r="AR27011" s="4"/>
      <c r="AS27011" s="4"/>
      <c r="AT27011" s="4"/>
    </row>
    <row r="27012" spans="40:46" x14ac:dyDescent="0.2">
      <c r="AN27012" s="5"/>
      <c r="AO27012" s="5"/>
      <c r="AP27012" s="5"/>
      <c r="AR27012" s="4"/>
      <c r="AS27012" s="4"/>
      <c r="AT27012" s="4"/>
    </row>
    <row r="27013" spans="40:46" x14ac:dyDescent="0.2">
      <c r="AN27013" s="5"/>
      <c r="AO27013" s="5"/>
      <c r="AP27013" s="5"/>
      <c r="AR27013" s="4"/>
      <c r="AS27013" s="4"/>
      <c r="AT27013" s="4"/>
    </row>
    <row r="27014" spans="40:46" x14ac:dyDescent="0.2">
      <c r="AN27014" s="5"/>
      <c r="AO27014" s="5"/>
      <c r="AP27014" s="5"/>
      <c r="AR27014" s="4"/>
      <c r="AS27014" s="4"/>
      <c r="AT27014" s="4"/>
    </row>
    <row r="27015" spans="40:46" x14ac:dyDescent="0.2">
      <c r="AN27015" s="5"/>
      <c r="AO27015" s="5"/>
      <c r="AP27015" s="5"/>
      <c r="AR27015" s="4"/>
      <c r="AS27015" s="4"/>
      <c r="AT27015" s="4"/>
    </row>
    <row r="27016" spans="40:46" x14ac:dyDescent="0.2">
      <c r="AN27016" s="5"/>
      <c r="AO27016" s="5"/>
      <c r="AP27016" s="5"/>
      <c r="AR27016" s="4"/>
      <c r="AS27016" s="4"/>
      <c r="AT27016" s="4"/>
    </row>
    <row r="27017" spans="40:46" x14ac:dyDescent="0.2">
      <c r="AN27017" s="5"/>
      <c r="AO27017" s="5"/>
      <c r="AP27017" s="5"/>
      <c r="AR27017" s="4"/>
      <c r="AS27017" s="4"/>
      <c r="AT27017" s="4"/>
    </row>
    <row r="27018" spans="40:46" x14ac:dyDescent="0.2">
      <c r="AN27018" s="5"/>
      <c r="AO27018" s="5"/>
      <c r="AP27018" s="5"/>
      <c r="AR27018" s="4"/>
      <c r="AS27018" s="4"/>
      <c r="AT27018" s="4"/>
    </row>
    <row r="27019" spans="40:46" x14ac:dyDescent="0.2">
      <c r="AN27019" s="5"/>
      <c r="AO27019" s="5"/>
      <c r="AP27019" s="5"/>
      <c r="AR27019" s="4"/>
      <c r="AS27019" s="4"/>
      <c r="AT27019" s="4"/>
    </row>
    <row r="27020" spans="40:46" x14ac:dyDescent="0.2">
      <c r="AN27020" s="5"/>
      <c r="AO27020" s="5"/>
      <c r="AP27020" s="5"/>
      <c r="AR27020" s="4"/>
      <c r="AS27020" s="4"/>
      <c r="AT27020" s="4"/>
    </row>
    <row r="27021" spans="40:46" x14ac:dyDescent="0.2">
      <c r="AN27021" s="5"/>
      <c r="AO27021" s="5"/>
      <c r="AP27021" s="5"/>
      <c r="AR27021" s="4"/>
      <c r="AS27021" s="4"/>
      <c r="AT27021" s="4"/>
    </row>
    <row r="27022" spans="40:46" x14ac:dyDescent="0.2">
      <c r="AN27022" s="5"/>
      <c r="AO27022" s="5"/>
      <c r="AP27022" s="5"/>
      <c r="AR27022" s="4"/>
      <c r="AS27022" s="4"/>
      <c r="AT27022" s="4"/>
    </row>
    <row r="27023" spans="40:46" x14ac:dyDescent="0.2">
      <c r="AN27023" s="5"/>
      <c r="AO27023" s="5"/>
      <c r="AP27023" s="5"/>
      <c r="AR27023" s="4"/>
      <c r="AS27023" s="4"/>
      <c r="AT27023" s="4"/>
    </row>
    <row r="27024" spans="40:46" x14ac:dyDescent="0.2">
      <c r="AN27024" s="5"/>
      <c r="AO27024" s="5"/>
      <c r="AP27024" s="5"/>
      <c r="AR27024" s="4"/>
      <c r="AS27024" s="4"/>
      <c r="AT27024" s="4"/>
    </row>
    <row r="27025" spans="40:46" x14ac:dyDescent="0.2">
      <c r="AN27025" s="5"/>
      <c r="AO27025" s="5"/>
      <c r="AP27025" s="5"/>
      <c r="AR27025" s="4"/>
      <c r="AS27025" s="4"/>
      <c r="AT27025" s="4"/>
    </row>
    <row r="27026" spans="40:46" x14ac:dyDescent="0.2">
      <c r="AN27026" s="5"/>
      <c r="AO27026" s="5"/>
      <c r="AP27026" s="5"/>
      <c r="AR27026" s="4"/>
      <c r="AS27026" s="4"/>
      <c r="AT27026" s="4"/>
    </row>
    <row r="27027" spans="40:46" x14ac:dyDescent="0.2">
      <c r="AN27027" s="5"/>
      <c r="AO27027" s="5"/>
      <c r="AP27027" s="5"/>
      <c r="AR27027" s="4"/>
      <c r="AS27027" s="4"/>
      <c r="AT27027" s="4"/>
    </row>
    <row r="27028" spans="40:46" x14ac:dyDescent="0.2">
      <c r="AN27028" s="5"/>
      <c r="AO27028" s="5"/>
      <c r="AP27028" s="5"/>
      <c r="AR27028" s="4"/>
      <c r="AS27028" s="4"/>
      <c r="AT27028" s="4"/>
    </row>
    <row r="27029" spans="40:46" x14ac:dyDescent="0.2">
      <c r="AN27029" s="5"/>
      <c r="AO27029" s="5"/>
      <c r="AP27029" s="5"/>
      <c r="AR27029" s="4"/>
      <c r="AS27029" s="4"/>
      <c r="AT27029" s="4"/>
    </row>
    <row r="27030" spans="40:46" x14ac:dyDescent="0.2">
      <c r="AN27030" s="5"/>
      <c r="AO27030" s="5"/>
      <c r="AP27030" s="5"/>
      <c r="AR27030" s="4"/>
      <c r="AS27030" s="4"/>
      <c r="AT27030" s="4"/>
    </row>
    <row r="27031" spans="40:46" x14ac:dyDescent="0.2">
      <c r="AN27031" s="5"/>
      <c r="AO27031" s="5"/>
      <c r="AP27031" s="5"/>
      <c r="AR27031" s="4"/>
      <c r="AS27031" s="4"/>
      <c r="AT27031" s="4"/>
    </row>
    <row r="27032" spans="40:46" x14ac:dyDescent="0.2">
      <c r="AN27032" s="5"/>
      <c r="AO27032" s="5"/>
      <c r="AP27032" s="5"/>
      <c r="AR27032" s="4"/>
      <c r="AS27032" s="4"/>
      <c r="AT27032" s="4"/>
    </row>
    <row r="27033" spans="40:46" x14ac:dyDescent="0.2">
      <c r="AN27033" s="5"/>
      <c r="AO27033" s="5"/>
      <c r="AP27033" s="5"/>
      <c r="AR27033" s="4"/>
      <c r="AS27033" s="4"/>
      <c r="AT27033" s="4"/>
    </row>
    <row r="27034" spans="40:46" x14ac:dyDescent="0.2">
      <c r="AN27034" s="5"/>
      <c r="AO27034" s="5"/>
      <c r="AP27034" s="5"/>
      <c r="AR27034" s="4"/>
      <c r="AS27034" s="4"/>
      <c r="AT27034" s="4"/>
    </row>
    <row r="27035" spans="40:46" x14ac:dyDescent="0.2">
      <c r="AN27035" s="5"/>
      <c r="AO27035" s="5"/>
      <c r="AP27035" s="5"/>
      <c r="AR27035" s="4"/>
      <c r="AS27035" s="4"/>
      <c r="AT27035" s="4"/>
    </row>
    <row r="27036" spans="40:46" x14ac:dyDescent="0.2">
      <c r="AN27036" s="5"/>
      <c r="AO27036" s="5"/>
      <c r="AP27036" s="5"/>
      <c r="AR27036" s="4"/>
      <c r="AS27036" s="4"/>
      <c r="AT27036" s="4"/>
    </row>
    <row r="27037" spans="40:46" x14ac:dyDescent="0.2">
      <c r="AN27037" s="5"/>
      <c r="AO27037" s="5"/>
      <c r="AP27037" s="5"/>
      <c r="AR27037" s="4"/>
      <c r="AS27037" s="4"/>
      <c r="AT27037" s="4"/>
    </row>
    <row r="27038" spans="40:46" x14ac:dyDescent="0.2">
      <c r="AN27038" s="5"/>
      <c r="AO27038" s="5"/>
      <c r="AP27038" s="5"/>
      <c r="AR27038" s="4"/>
      <c r="AS27038" s="4"/>
      <c r="AT27038" s="4"/>
    </row>
    <row r="27039" spans="40:46" x14ac:dyDescent="0.2">
      <c r="AN27039" s="5"/>
      <c r="AO27039" s="5"/>
      <c r="AP27039" s="5"/>
      <c r="AR27039" s="4"/>
      <c r="AS27039" s="4"/>
      <c r="AT27039" s="4"/>
    </row>
    <row r="27040" spans="40:46" x14ac:dyDescent="0.2">
      <c r="AN27040" s="5"/>
      <c r="AO27040" s="5"/>
      <c r="AP27040" s="5"/>
      <c r="AR27040" s="4"/>
      <c r="AS27040" s="4"/>
      <c r="AT27040" s="4"/>
    </row>
    <row r="27041" spans="40:46" x14ac:dyDescent="0.2">
      <c r="AN27041" s="5"/>
      <c r="AO27041" s="5"/>
      <c r="AP27041" s="5"/>
      <c r="AR27041" s="4"/>
      <c r="AS27041" s="4"/>
      <c r="AT27041" s="4"/>
    </row>
    <row r="27042" spans="40:46" x14ac:dyDescent="0.2">
      <c r="AN27042" s="5"/>
      <c r="AO27042" s="5"/>
      <c r="AP27042" s="5"/>
      <c r="AR27042" s="4"/>
      <c r="AS27042" s="4"/>
      <c r="AT27042" s="4"/>
    </row>
    <row r="27043" spans="40:46" x14ac:dyDescent="0.2">
      <c r="AN27043" s="5"/>
      <c r="AO27043" s="5"/>
      <c r="AP27043" s="5"/>
      <c r="AR27043" s="4"/>
      <c r="AS27043" s="4"/>
      <c r="AT27043" s="4"/>
    </row>
    <row r="27044" spans="40:46" x14ac:dyDescent="0.2">
      <c r="AN27044" s="5"/>
      <c r="AO27044" s="5"/>
      <c r="AP27044" s="5"/>
      <c r="AR27044" s="4"/>
      <c r="AS27044" s="4"/>
      <c r="AT27044" s="4"/>
    </row>
    <row r="27045" spans="40:46" x14ac:dyDescent="0.2">
      <c r="AN27045" s="5"/>
      <c r="AO27045" s="5"/>
      <c r="AP27045" s="5"/>
      <c r="AR27045" s="4"/>
      <c r="AS27045" s="4"/>
      <c r="AT27045" s="4"/>
    </row>
    <row r="27046" spans="40:46" x14ac:dyDescent="0.2">
      <c r="AN27046" s="5"/>
      <c r="AO27046" s="5"/>
      <c r="AP27046" s="5"/>
      <c r="AR27046" s="4"/>
      <c r="AS27046" s="4"/>
      <c r="AT27046" s="4"/>
    </row>
    <row r="27047" spans="40:46" x14ac:dyDescent="0.2">
      <c r="AN27047" s="5"/>
      <c r="AO27047" s="5"/>
      <c r="AP27047" s="5"/>
      <c r="AR27047" s="4"/>
      <c r="AS27047" s="4"/>
      <c r="AT27047" s="4"/>
    </row>
    <row r="27048" spans="40:46" x14ac:dyDescent="0.2">
      <c r="AN27048" s="5"/>
      <c r="AO27048" s="5"/>
      <c r="AP27048" s="5"/>
      <c r="AR27048" s="4"/>
      <c r="AS27048" s="4"/>
      <c r="AT27048" s="4"/>
    </row>
    <row r="27049" spans="40:46" x14ac:dyDescent="0.2">
      <c r="AN27049" s="5"/>
      <c r="AO27049" s="5"/>
      <c r="AP27049" s="5"/>
      <c r="AR27049" s="4"/>
      <c r="AS27049" s="4"/>
      <c r="AT27049" s="4"/>
    </row>
    <row r="27050" spans="40:46" x14ac:dyDescent="0.2">
      <c r="AN27050" s="5"/>
      <c r="AO27050" s="5"/>
      <c r="AP27050" s="5"/>
      <c r="AR27050" s="4"/>
      <c r="AS27050" s="4"/>
      <c r="AT27050" s="4"/>
    </row>
    <row r="27051" spans="40:46" x14ac:dyDescent="0.2">
      <c r="AN27051" s="5"/>
      <c r="AO27051" s="5"/>
      <c r="AP27051" s="5"/>
      <c r="AR27051" s="4"/>
      <c r="AS27051" s="4"/>
      <c r="AT27051" s="4"/>
    </row>
    <row r="27052" spans="40:46" x14ac:dyDescent="0.2">
      <c r="AN27052" s="5"/>
      <c r="AO27052" s="5"/>
      <c r="AP27052" s="5"/>
      <c r="AR27052" s="4"/>
      <c r="AS27052" s="4"/>
      <c r="AT27052" s="4"/>
    </row>
    <row r="27053" spans="40:46" x14ac:dyDescent="0.2">
      <c r="AN27053" s="5"/>
      <c r="AO27053" s="5"/>
      <c r="AP27053" s="5"/>
      <c r="AR27053" s="4"/>
      <c r="AS27053" s="4"/>
      <c r="AT27053" s="4"/>
    </row>
    <row r="27054" spans="40:46" x14ac:dyDescent="0.2">
      <c r="AN27054" s="5"/>
      <c r="AO27054" s="5"/>
      <c r="AP27054" s="5"/>
      <c r="AR27054" s="4"/>
      <c r="AS27054" s="4"/>
      <c r="AT27054" s="4"/>
    </row>
    <row r="27055" spans="40:46" x14ac:dyDescent="0.2">
      <c r="AN27055" s="5"/>
      <c r="AO27055" s="5"/>
      <c r="AP27055" s="5"/>
      <c r="AR27055" s="4"/>
      <c r="AS27055" s="4"/>
      <c r="AT27055" s="4"/>
    </row>
    <row r="27056" spans="40:46" x14ac:dyDescent="0.2">
      <c r="AN27056" s="5"/>
      <c r="AO27056" s="5"/>
      <c r="AP27056" s="5"/>
      <c r="AR27056" s="4"/>
      <c r="AS27056" s="4"/>
      <c r="AT27056" s="4"/>
    </row>
    <row r="27057" spans="40:46" x14ac:dyDescent="0.2">
      <c r="AN27057" s="5"/>
      <c r="AO27057" s="5"/>
      <c r="AP27057" s="5"/>
      <c r="AR27057" s="4"/>
      <c r="AS27057" s="4"/>
      <c r="AT27057" s="4"/>
    </row>
    <row r="27058" spans="40:46" x14ac:dyDescent="0.2">
      <c r="AN27058" s="5"/>
      <c r="AO27058" s="5"/>
      <c r="AP27058" s="5"/>
      <c r="AR27058" s="4"/>
      <c r="AS27058" s="4"/>
      <c r="AT27058" s="4"/>
    </row>
    <row r="27059" spans="40:46" x14ac:dyDescent="0.2">
      <c r="AN27059" s="5"/>
      <c r="AO27059" s="5"/>
      <c r="AP27059" s="5"/>
      <c r="AR27059" s="4"/>
      <c r="AS27059" s="4"/>
      <c r="AT27059" s="4"/>
    </row>
    <row r="27060" spans="40:46" x14ac:dyDescent="0.2">
      <c r="AN27060" s="5"/>
      <c r="AO27060" s="5"/>
      <c r="AP27060" s="5"/>
      <c r="AR27060" s="4"/>
      <c r="AS27060" s="4"/>
      <c r="AT27060" s="4"/>
    </row>
    <row r="27061" spans="40:46" x14ac:dyDescent="0.2">
      <c r="AN27061" s="5"/>
      <c r="AO27061" s="5"/>
      <c r="AP27061" s="5"/>
      <c r="AR27061" s="4"/>
      <c r="AS27061" s="4"/>
      <c r="AT27061" s="4"/>
    </row>
    <row r="27062" spans="40:46" x14ac:dyDescent="0.2">
      <c r="AN27062" s="5"/>
      <c r="AO27062" s="5"/>
      <c r="AP27062" s="5"/>
      <c r="AR27062" s="4"/>
      <c r="AS27062" s="4"/>
      <c r="AT27062" s="4"/>
    </row>
    <row r="27063" spans="40:46" x14ac:dyDescent="0.2">
      <c r="AN27063" s="5"/>
      <c r="AO27063" s="5"/>
      <c r="AP27063" s="5"/>
      <c r="AR27063" s="4"/>
      <c r="AS27063" s="4"/>
      <c r="AT27063" s="4"/>
    </row>
    <row r="27064" spans="40:46" x14ac:dyDescent="0.2">
      <c r="AN27064" s="5"/>
      <c r="AO27064" s="5"/>
      <c r="AP27064" s="5"/>
      <c r="AR27064" s="4"/>
      <c r="AS27064" s="4"/>
      <c r="AT27064" s="4"/>
    </row>
    <row r="27065" spans="40:46" x14ac:dyDescent="0.2">
      <c r="AN27065" s="5"/>
      <c r="AO27065" s="5"/>
      <c r="AP27065" s="5"/>
      <c r="AR27065" s="4"/>
      <c r="AS27065" s="4"/>
      <c r="AT27065" s="4"/>
    </row>
    <row r="27066" spans="40:46" x14ac:dyDescent="0.2">
      <c r="AN27066" s="5"/>
      <c r="AO27066" s="5"/>
      <c r="AP27066" s="5"/>
      <c r="AR27066" s="4"/>
      <c r="AS27066" s="4"/>
      <c r="AT27066" s="4"/>
    </row>
    <row r="27067" spans="40:46" x14ac:dyDescent="0.2">
      <c r="AN27067" s="5"/>
      <c r="AO27067" s="5"/>
      <c r="AP27067" s="5"/>
      <c r="AR27067" s="4"/>
      <c r="AS27067" s="4"/>
      <c r="AT27067" s="4"/>
    </row>
    <row r="27068" spans="40:46" x14ac:dyDescent="0.2">
      <c r="AN27068" s="5"/>
      <c r="AO27068" s="5"/>
      <c r="AP27068" s="5"/>
      <c r="AR27068" s="4"/>
      <c r="AS27068" s="4"/>
      <c r="AT27068" s="4"/>
    </row>
    <row r="27069" spans="40:46" x14ac:dyDescent="0.2">
      <c r="AN27069" s="5"/>
      <c r="AO27069" s="5"/>
      <c r="AP27069" s="5"/>
      <c r="AR27069" s="4"/>
      <c r="AS27069" s="4"/>
      <c r="AT27069" s="4"/>
    </row>
    <row r="27070" spans="40:46" x14ac:dyDescent="0.2">
      <c r="AN27070" s="5"/>
      <c r="AO27070" s="5"/>
      <c r="AP27070" s="5"/>
      <c r="AR27070" s="4"/>
      <c r="AS27070" s="4"/>
      <c r="AT27070" s="4"/>
    </row>
    <row r="27071" spans="40:46" x14ac:dyDescent="0.2">
      <c r="AN27071" s="5"/>
      <c r="AO27071" s="5"/>
      <c r="AP27071" s="5"/>
      <c r="AR27071" s="4"/>
      <c r="AS27071" s="4"/>
      <c r="AT27071" s="4"/>
    </row>
    <row r="27072" spans="40:46" x14ac:dyDescent="0.2">
      <c r="AN27072" s="5"/>
      <c r="AO27072" s="5"/>
      <c r="AP27072" s="5"/>
      <c r="AR27072" s="4"/>
      <c r="AS27072" s="4"/>
      <c r="AT27072" s="4"/>
    </row>
    <row r="27073" spans="40:46" x14ac:dyDescent="0.2">
      <c r="AN27073" s="5"/>
      <c r="AO27073" s="5"/>
      <c r="AP27073" s="5"/>
      <c r="AR27073" s="4"/>
      <c r="AS27073" s="4"/>
      <c r="AT27073" s="4"/>
    </row>
    <row r="27074" spans="40:46" x14ac:dyDescent="0.2">
      <c r="AN27074" s="5"/>
      <c r="AO27074" s="5"/>
      <c r="AP27074" s="5"/>
      <c r="AR27074" s="4"/>
      <c r="AS27074" s="4"/>
      <c r="AT27074" s="4"/>
    </row>
    <row r="27075" spans="40:46" x14ac:dyDescent="0.2">
      <c r="AN27075" s="5"/>
      <c r="AO27075" s="5"/>
      <c r="AP27075" s="5"/>
      <c r="AR27075" s="4"/>
      <c r="AS27075" s="4"/>
      <c r="AT27075" s="4"/>
    </row>
    <row r="27076" spans="40:46" x14ac:dyDescent="0.2">
      <c r="AN27076" s="5"/>
      <c r="AO27076" s="5"/>
      <c r="AP27076" s="5"/>
      <c r="AR27076" s="4"/>
      <c r="AS27076" s="4"/>
      <c r="AT27076" s="4"/>
    </row>
    <row r="27077" spans="40:46" x14ac:dyDescent="0.2">
      <c r="AN27077" s="5"/>
      <c r="AO27077" s="5"/>
      <c r="AP27077" s="5"/>
      <c r="AR27077" s="4"/>
      <c r="AS27077" s="4"/>
      <c r="AT27077" s="4"/>
    </row>
    <row r="27078" spans="40:46" x14ac:dyDescent="0.2">
      <c r="AN27078" s="5"/>
      <c r="AO27078" s="5"/>
      <c r="AP27078" s="5"/>
      <c r="AR27078" s="4"/>
      <c r="AS27078" s="4"/>
      <c r="AT27078" s="4"/>
    </row>
    <row r="27079" spans="40:46" x14ac:dyDescent="0.2">
      <c r="AN27079" s="5"/>
      <c r="AO27079" s="5"/>
      <c r="AP27079" s="5"/>
      <c r="AR27079" s="4"/>
      <c r="AS27079" s="4"/>
      <c r="AT27079" s="4"/>
    </row>
    <row r="27080" spans="40:46" x14ac:dyDescent="0.2">
      <c r="AN27080" s="5"/>
      <c r="AO27080" s="5"/>
      <c r="AP27080" s="5"/>
      <c r="AR27080" s="4"/>
      <c r="AS27080" s="4"/>
      <c r="AT27080" s="4"/>
    </row>
    <row r="27081" spans="40:46" x14ac:dyDescent="0.2">
      <c r="AN27081" s="5"/>
      <c r="AO27081" s="5"/>
      <c r="AP27081" s="5"/>
      <c r="AR27081" s="4"/>
      <c r="AS27081" s="4"/>
      <c r="AT27081" s="4"/>
    </row>
    <row r="27082" spans="40:46" x14ac:dyDescent="0.2">
      <c r="AN27082" s="5"/>
      <c r="AO27082" s="5"/>
      <c r="AP27082" s="5"/>
      <c r="AR27082" s="4"/>
      <c r="AS27082" s="4"/>
      <c r="AT27082" s="4"/>
    </row>
    <row r="27083" spans="40:46" x14ac:dyDescent="0.2">
      <c r="AN27083" s="5"/>
      <c r="AO27083" s="5"/>
      <c r="AP27083" s="5"/>
      <c r="AR27083" s="4"/>
      <c r="AS27083" s="4"/>
      <c r="AT27083" s="4"/>
    </row>
    <row r="27084" spans="40:46" x14ac:dyDescent="0.2">
      <c r="AN27084" s="5"/>
      <c r="AO27084" s="5"/>
      <c r="AP27084" s="5"/>
      <c r="AR27084" s="4"/>
      <c r="AS27084" s="4"/>
      <c r="AT27084" s="4"/>
    </row>
    <row r="27085" spans="40:46" x14ac:dyDescent="0.2">
      <c r="AN27085" s="5"/>
      <c r="AO27085" s="5"/>
      <c r="AP27085" s="5"/>
      <c r="AR27085" s="4"/>
      <c r="AS27085" s="4"/>
      <c r="AT27085" s="4"/>
    </row>
    <row r="27086" spans="40:46" x14ac:dyDescent="0.2">
      <c r="AN27086" s="5"/>
      <c r="AO27086" s="5"/>
      <c r="AP27086" s="5"/>
      <c r="AR27086" s="4"/>
      <c r="AS27086" s="4"/>
      <c r="AT27086" s="4"/>
    </row>
    <row r="27087" spans="40:46" x14ac:dyDescent="0.2">
      <c r="AN27087" s="5"/>
      <c r="AO27087" s="5"/>
      <c r="AP27087" s="5"/>
      <c r="AR27087" s="4"/>
      <c r="AS27087" s="4"/>
      <c r="AT27087" s="4"/>
    </row>
    <row r="27088" spans="40:46" x14ac:dyDescent="0.2">
      <c r="AN27088" s="5"/>
      <c r="AO27088" s="5"/>
      <c r="AP27088" s="5"/>
      <c r="AR27088" s="4"/>
      <c r="AS27088" s="4"/>
      <c r="AT27088" s="4"/>
    </row>
    <row r="27089" spans="40:46" x14ac:dyDescent="0.2">
      <c r="AN27089" s="5"/>
      <c r="AO27089" s="5"/>
      <c r="AP27089" s="5"/>
      <c r="AR27089" s="4"/>
      <c r="AS27089" s="4"/>
      <c r="AT27089" s="4"/>
    </row>
    <row r="27090" spans="40:46" x14ac:dyDescent="0.2">
      <c r="AN27090" s="5"/>
      <c r="AO27090" s="5"/>
      <c r="AP27090" s="5"/>
      <c r="AR27090" s="4"/>
      <c r="AS27090" s="4"/>
      <c r="AT27090" s="4"/>
    </row>
    <row r="27091" spans="40:46" x14ac:dyDescent="0.2">
      <c r="AN27091" s="5"/>
      <c r="AO27091" s="5"/>
      <c r="AP27091" s="5"/>
      <c r="AR27091" s="4"/>
      <c r="AS27091" s="4"/>
      <c r="AT27091" s="4"/>
    </row>
    <row r="27092" spans="40:46" x14ac:dyDescent="0.2">
      <c r="AN27092" s="5"/>
      <c r="AO27092" s="5"/>
      <c r="AP27092" s="5"/>
      <c r="AR27092" s="4"/>
      <c r="AS27092" s="4"/>
      <c r="AT27092" s="4"/>
    </row>
    <row r="27093" spans="40:46" x14ac:dyDescent="0.2">
      <c r="AN27093" s="5"/>
      <c r="AO27093" s="5"/>
      <c r="AP27093" s="5"/>
      <c r="AR27093" s="4"/>
      <c r="AS27093" s="4"/>
      <c r="AT27093" s="4"/>
    </row>
    <row r="27094" spans="40:46" x14ac:dyDescent="0.2">
      <c r="AN27094" s="5"/>
      <c r="AO27094" s="5"/>
      <c r="AP27094" s="5"/>
      <c r="AR27094" s="4"/>
      <c r="AS27094" s="4"/>
      <c r="AT27094" s="4"/>
    </row>
    <row r="27095" spans="40:46" x14ac:dyDescent="0.2">
      <c r="AN27095" s="5"/>
      <c r="AO27095" s="5"/>
      <c r="AP27095" s="5"/>
      <c r="AR27095" s="4"/>
      <c r="AS27095" s="4"/>
      <c r="AT27095" s="4"/>
    </row>
    <row r="27096" spans="40:46" x14ac:dyDescent="0.2">
      <c r="AN27096" s="5"/>
      <c r="AO27096" s="5"/>
      <c r="AP27096" s="5"/>
      <c r="AR27096" s="4"/>
      <c r="AS27096" s="4"/>
      <c r="AT27096" s="4"/>
    </row>
    <row r="27097" spans="40:46" x14ac:dyDescent="0.2">
      <c r="AN27097" s="5"/>
      <c r="AO27097" s="5"/>
      <c r="AP27097" s="5"/>
      <c r="AR27097" s="4"/>
      <c r="AS27097" s="4"/>
      <c r="AT27097" s="4"/>
    </row>
    <row r="27098" spans="40:46" x14ac:dyDescent="0.2">
      <c r="AN27098" s="5"/>
      <c r="AO27098" s="5"/>
      <c r="AP27098" s="5"/>
      <c r="AR27098" s="4"/>
      <c r="AS27098" s="4"/>
      <c r="AT27098" s="4"/>
    </row>
    <row r="27099" spans="40:46" x14ac:dyDescent="0.2">
      <c r="AN27099" s="5"/>
      <c r="AO27099" s="5"/>
      <c r="AP27099" s="5"/>
      <c r="AR27099" s="4"/>
      <c r="AS27099" s="4"/>
      <c r="AT27099" s="4"/>
    </row>
    <row r="27100" spans="40:46" x14ac:dyDescent="0.2">
      <c r="AN27100" s="5"/>
      <c r="AO27100" s="5"/>
      <c r="AP27100" s="5"/>
      <c r="AR27100" s="4"/>
      <c r="AS27100" s="4"/>
      <c r="AT27100" s="4"/>
    </row>
    <row r="27101" spans="40:46" x14ac:dyDescent="0.2">
      <c r="AN27101" s="5"/>
      <c r="AO27101" s="5"/>
      <c r="AP27101" s="5"/>
      <c r="AR27101" s="4"/>
      <c r="AS27101" s="4"/>
      <c r="AT27101" s="4"/>
    </row>
    <row r="27102" spans="40:46" x14ac:dyDescent="0.2">
      <c r="AN27102" s="5"/>
      <c r="AO27102" s="5"/>
      <c r="AP27102" s="5"/>
      <c r="AR27102" s="4"/>
      <c r="AS27102" s="4"/>
      <c r="AT27102" s="4"/>
    </row>
    <row r="27103" spans="40:46" x14ac:dyDescent="0.2">
      <c r="AN27103" s="5"/>
      <c r="AO27103" s="5"/>
      <c r="AP27103" s="5"/>
      <c r="AR27103" s="4"/>
      <c r="AS27103" s="4"/>
      <c r="AT27103" s="4"/>
    </row>
    <row r="27104" spans="40:46" x14ac:dyDescent="0.2">
      <c r="AN27104" s="5"/>
      <c r="AO27104" s="5"/>
      <c r="AP27104" s="5"/>
      <c r="AR27104" s="4"/>
      <c r="AS27104" s="4"/>
      <c r="AT27104" s="4"/>
    </row>
    <row r="27105" spans="40:46" x14ac:dyDescent="0.2">
      <c r="AN27105" s="5"/>
      <c r="AO27105" s="5"/>
      <c r="AP27105" s="5"/>
      <c r="AR27105" s="4"/>
      <c r="AS27105" s="4"/>
      <c r="AT27105" s="4"/>
    </row>
    <row r="27106" spans="40:46" x14ac:dyDescent="0.2">
      <c r="AN27106" s="5"/>
      <c r="AO27106" s="5"/>
      <c r="AP27106" s="5"/>
      <c r="AR27106" s="4"/>
      <c r="AS27106" s="4"/>
      <c r="AT27106" s="4"/>
    </row>
    <row r="27107" spans="40:46" x14ac:dyDescent="0.2">
      <c r="AN27107" s="5"/>
      <c r="AO27107" s="5"/>
      <c r="AP27107" s="5"/>
      <c r="AR27107" s="4"/>
      <c r="AS27107" s="4"/>
      <c r="AT27107" s="4"/>
    </row>
    <row r="27108" spans="40:46" x14ac:dyDescent="0.2">
      <c r="AN27108" s="5"/>
      <c r="AO27108" s="5"/>
      <c r="AP27108" s="5"/>
      <c r="AR27108" s="4"/>
      <c r="AS27108" s="4"/>
      <c r="AT27108" s="4"/>
    </row>
    <row r="27109" spans="40:46" x14ac:dyDescent="0.2">
      <c r="AN27109" s="5"/>
      <c r="AO27109" s="5"/>
      <c r="AP27109" s="5"/>
      <c r="AR27109" s="4"/>
      <c r="AS27109" s="4"/>
      <c r="AT27109" s="4"/>
    </row>
    <row r="27110" spans="40:46" x14ac:dyDescent="0.2">
      <c r="AN27110" s="5"/>
      <c r="AO27110" s="5"/>
      <c r="AP27110" s="5"/>
      <c r="AR27110" s="4"/>
      <c r="AS27110" s="4"/>
      <c r="AT27110" s="4"/>
    </row>
    <row r="27111" spans="40:46" x14ac:dyDescent="0.2">
      <c r="AN27111" s="5"/>
      <c r="AO27111" s="5"/>
      <c r="AP27111" s="5"/>
      <c r="AR27111" s="4"/>
      <c r="AS27111" s="4"/>
      <c r="AT27111" s="4"/>
    </row>
    <row r="27112" spans="40:46" x14ac:dyDescent="0.2">
      <c r="AN27112" s="5"/>
      <c r="AO27112" s="5"/>
      <c r="AP27112" s="5"/>
      <c r="AR27112" s="4"/>
      <c r="AS27112" s="4"/>
      <c r="AT27112" s="4"/>
    </row>
    <row r="27113" spans="40:46" x14ac:dyDescent="0.2">
      <c r="AN27113" s="5"/>
      <c r="AO27113" s="5"/>
      <c r="AP27113" s="5"/>
      <c r="AR27113" s="4"/>
      <c r="AS27113" s="4"/>
      <c r="AT27113" s="4"/>
    </row>
    <row r="27114" spans="40:46" x14ac:dyDescent="0.2">
      <c r="AN27114" s="5"/>
      <c r="AO27114" s="5"/>
      <c r="AP27114" s="5"/>
      <c r="AR27114" s="4"/>
      <c r="AS27114" s="4"/>
      <c r="AT27114" s="4"/>
    </row>
    <row r="27115" spans="40:46" x14ac:dyDescent="0.2">
      <c r="AN27115" s="5"/>
      <c r="AO27115" s="5"/>
      <c r="AP27115" s="5"/>
      <c r="AR27115" s="4"/>
      <c r="AS27115" s="4"/>
      <c r="AT27115" s="4"/>
    </row>
    <row r="27116" spans="40:46" x14ac:dyDescent="0.2">
      <c r="AN27116" s="5"/>
      <c r="AO27116" s="5"/>
      <c r="AP27116" s="5"/>
      <c r="AR27116" s="4"/>
      <c r="AS27116" s="4"/>
      <c r="AT27116" s="4"/>
    </row>
    <row r="27117" spans="40:46" x14ac:dyDescent="0.2">
      <c r="AN27117" s="5"/>
      <c r="AO27117" s="5"/>
      <c r="AP27117" s="5"/>
      <c r="AR27117" s="4"/>
      <c r="AS27117" s="4"/>
      <c r="AT27117" s="4"/>
    </row>
    <row r="27118" spans="40:46" x14ac:dyDescent="0.2">
      <c r="AN27118" s="5"/>
      <c r="AO27118" s="5"/>
      <c r="AP27118" s="5"/>
      <c r="AR27118" s="4"/>
      <c r="AS27118" s="4"/>
      <c r="AT27118" s="4"/>
    </row>
    <row r="27119" spans="40:46" x14ac:dyDescent="0.2">
      <c r="AN27119" s="5"/>
      <c r="AO27119" s="5"/>
      <c r="AP27119" s="5"/>
      <c r="AR27119" s="4"/>
      <c r="AS27119" s="4"/>
      <c r="AT27119" s="4"/>
    </row>
    <row r="27120" spans="40:46" x14ac:dyDescent="0.2">
      <c r="AN27120" s="5"/>
      <c r="AO27120" s="5"/>
      <c r="AP27120" s="5"/>
      <c r="AR27120" s="4"/>
      <c r="AS27120" s="4"/>
      <c r="AT27120" s="4"/>
    </row>
    <row r="27121" spans="40:46" x14ac:dyDescent="0.2">
      <c r="AN27121" s="5"/>
      <c r="AO27121" s="5"/>
      <c r="AP27121" s="5"/>
      <c r="AR27121" s="4"/>
      <c r="AS27121" s="4"/>
      <c r="AT27121" s="4"/>
    </row>
    <row r="27122" spans="40:46" x14ac:dyDescent="0.2">
      <c r="AN27122" s="5"/>
      <c r="AO27122" s="5"/>
      <c r="AP27122" s="5"/>
      <c r="AR27122" s="4"/>
      <c r="AS27122" s="4"/>
      <c r="AT27122" s="4"/>
    </row>
    <row r="27123" spans="40:46" x14ac:dyDescent="0.2">
      <c r="AN27123" s="5"/>
      <c r="AO27123" s="5"/>
      <c r="AP27123" s="5"/>
      <c r="AR27123" s="4"/>
      <c r="AS27123" s="4"/>
      <c r="AT27123" s="4"/>
    </row>
    <row r="27124" spans="40:46" x14ac:dyDescent="0.2">
      <c r="AN27124" s="5"/>
      <c r="AO27124" s="5"/>
      <c r="AP27124" s="5"/>
      <c r="AR27124" s="4"/>
      <c r="AS27124" s="4"/>
      <c r="AT27124" s="4"/>
    </row>
    <row r="27125" spans="40:46" x14ac:dyDescent="0.2">
      <c r="AN27125" s="5"/>
      <c r="AO27125" s="5"/>
      <c r="AP27125" s="5"/>
      <c r="AR27125" s="4"/>
      <c r="AS27125" s="4"/>
      <c r="AT27125" s="4"/>
    </row>
    <row r="27126" spans="40:46" x14ac:dyDescent="0.2">
      <c r="AN27126" s="5"/>
      <c r="AO27126" s="5"/>
      <c r="AP27126" s="5"/>
      <c r="AR27126" s="4"/>
      <c r="AS27126" s="4"/>
      <c r="AT27126" s="4"/>
    </row>
    <row r="27127" spans="40:46" x14ac:dyDescent="0.2">
      <c r="AN27127" s="5"/>
      <c r="AO27127" s="5"/>
      <c r="AP27127" s="5"/>
      <c r="AR27127" s="4"/>
      <c r="AS27127" s="4"/>
      <c r="AT27127" s="4"/>
    </row>
    <row r="27128" spans="40:46" x14ac:dyDescent="0.2">
      <c r="AN27128" s="5"/>
      <c r="AO27128" s="5"/>
      <c r="AP27128" s="5"/>
      <c r="AR27128" s="4"/>
      <c r="AS27128" s="4"/>
      <c r="AT27128" s="4"/>
    </row>
    <row r="27129" spans="40:46" x14ac:dyDescent="0.2">
      <c r="AN27129" s="5"/>
      <c r="AO27129" s="5"/>
      <c r="AP27129" s="5"/>
      <c r="AR27129" s="4"/>
      <c r="AS27129" s="4"/>
      <c r="AT27129" s="4"/>
    </row>
    <row r="27130" spans="40:46" x14ac:dyDescent="0.2">
      <c r="AN27130" s="5"/>
      <c r="AO27130" s="5"/>
      <c r="AP27130" s="5"/>
      <c r="AR27130" s="4"/>
      <c r="AS27130" s="4"/>
      <c r="AT27130" s="4"/>
    </row>
    <row r="27131" spans="40:46" x14ac:dyDescent="0.2">
      <c r="AN27131" s="5"/>
      <c r="AO27131" s="5"/>
      <c r="AP27131" s="5"/>
      <c r="AR27131" s="4"/>
      <c r="AS27131" s="4"/>
      <c r="AT27131" s="4"/>
    </row>
    <row r="27132" spans="40:46" x14ac:dyDescent="0.2">
      <c r="AN27132" s="5"/>
      <c r="AO27132" s="5"/>
      <c r="AP27132" s="5"/>
      <c r="AR27132" s="4"/>
      <c r="AS27132" s="4"/>
      <c r="AT27132" s="4"/>
    </row>
    <row r="27133" spans="40:46" x14ac:dyDescent="0.2">
      <c r="AN27133" s="5"/>
      <c r="AO27133" s="5"/>
      <c r="AP27133" s="5"/>
      <c r="AR27133" s="4"/>
      <c r="AS27133" s="4"/>
      <c r="AT27133" s="4"/>
    </row>
    <row r="27134" spans="40:46" x14ac:dyDescent="0.2">
      <c r="AN27134" s="5"/>
      <c r="AO27134" s="5"/>
      <c r="AP27134" s="5"/>
      <c r="AR27134" s="4"/>
      <c r="AS27134" s="4"/>
      <c r="AT27134" s="4"/>
    </row>
    <row r="27135" spans="40:46" x14ac:dyDescent="0.2">
      <c r="AN27135" s="5"/>
      <c r="AO27135" s="5"/>
      <c r="AP27135" s="5"/>
      <c r="AR27135" s="4"/>
      <c r="AS27135" s="4"/>
      <c r="AT27135" s="4"/>
    </row>
    <row r="27136" spans="40:46" x14ac:dyDescent="0.2">
      <c r="AN27136" s="5"/>
      <c r="AO27136" s="5"/>
      <c r="AP27136" s="5"/>
      <c r="AR27136" s="4"/>
      <c r="AS27136" s="4"/>
      <c r="AT27136" s="4"/>
    </row>
    <row r="27137" spans="40:46" x14ac:dyDescent="0.2">
      <c r="AN27137" s="5"/>
      <c r="AO27137" s="5"/>
      <c r="AP27137" s="5"/>
      <c r="AR27137" s="4"/>
      <c r="AS27137" s="4"/>
      <c r="AT27137" s="4"/>
    </row>
    <row r="27138" spans="40:46" x14ac:dyDescent="0.2">
      <c r="AN27138" s="5"/>
      <c r="AO27138" s="5"/>
      <c r="AP27138" s="5"/>
      <c r="AR27138" s="4"/>
      <c r="AS27138" s="4"/>
      <c r="AT27138" s="4"/>
    </row>
    <row r="27139" spans="40:46" x14ac:dyDescent="0.2">
      <c r="AN27139" s="5"/>
      <c r="AO27139" s="5"/>
      <c r="AP27139" s="5"/>
      <c r="AR27139" s="4"/>
      <c r="AS27139" s="4"/>
      <c r="AT27139" s="4"/>
    </row>
    <row r="27140" spans="40:46" x14ac:dyDescent="0.2">
      <c r="AN27140" s="5"/>
      <c r="AO27140" s="5"/>
      <c r="AP27140" s="5"/>
      <c r="AR27140" s="4"/>
      <c r="AS27140" s="4"/>
      <c r="AT27140" s="4"/>
    </row>
    <row r="27141" spans="40:46" x14ac:dyDescent="0.2">
      <c r="AN27141" s="5"/>
      <c r="AO27141" s="5"/>
      <c r="AP27141" s="5"/>
      <c r="AR27141" s="4"/>
      <c r="AS27141" s="4"/>
      <c r="AT27141" s="4"/>
    </row>
    <row r="27142" spans="40:46" x14ac:dyDescent="0.2">
      <c r="AN27142" s="5"/>
      <c r="AO27142" s="5"/>
      <c r="AP27142" s="5"/>
      <c r="AR27142" s="4"/>
      <c r="AS27142" s="4"/>
      <c r="AT27142" s="4"/>
    </row>
    <row r="27143" spans="40:46" x14ac:dyDescent="0.2">
      <c r="AN27143" s="5"/>
      <c r="AO27143" s="5"/>
      <c r="AP27143" s="5"/>
      <c r="AR27143" s="4"/>
      <c r="AS27143" s="4"/>
      <c r="AT27143" s="4"/>
    </row>
    <row r="27144" spans="40:46" x14ac:dyDescent="0.2">
      <c r="AN27144" s="5"/>
      <c r="AO27144" s="5"/>
      <c r="AP27144" s="5"/>
      <c r="AR27144" s="4"/>
      <c r="AS27144" s="4"/>
      <c r="AT27144" s="4"/>
    </row>
    <row r="27145" spans="40:46" x14ac:dyDescent="0.2">
      <c r="AN27145" s="5"/>
      <c r="AO27145" s="5"/>
      <c r="AP27145" s="5"/>
      <c r="AR27145" s="4"/>
      <c r="AS27145" s="4"/>
      <c r="AT27145" s="4"/>
    </row>
    <row r="27146" spans="40:46" x14ac:dyDescent="0.2">
      <c r="AN27146" s="5"/>
      <c r="AO27146" s="5"/>
      <c r="AP27146" s="5"/>
      <c r="AR27146" s="4"/>
      <c r="AS27146" s="4"/>
      <c r="AT27146" s="4"/>
    </row>
    <row r="27147" spans="40:46" x14ac:dyDescent="0.2">
      <c r="AN27147" s="5"/>
      <c r="AO27147" s="5"/>
      <c r="AP27147" s="5"/>
      <c r="AR27147" s="4"/>
      <c r="AS27147" s="4"/>
      <c r="AT27147" s="4"/>
    </row>
    <row r="27148" spans="40:46" x14ac:dyDescent="0.2">
      <c r="AN27148" s="5"/>
      <c r="AO27148" s="5"/>
      <c r="AP27148" s="5"/>
      <c r="AR27148" s="4"/>
      <c r="AS27148" s="4"/>
      <c r="AT27148" s="4"/>
    </row>
    <row r="27149" spans="40:46" x14ac:dyDescent="0.2">
      <c r="AN27149" s="5"/>
      <c r="AO27149" s="5"/>
      <c r="AP27149" s="5"/>
      <c r="AR27149" s="4"/>
      <c r="AS27149" s="4"/>
      <c r="AT27149" s="4"/>
    </row>
    <row r="27150" spans="40:46" x14ac:dyDescent="0.2">
      <c r="AN27150" s="5"/>
      <c r="AO27150" s="5"/>
      <c r="AP27150" s="5"/>
      <c r="AR27150" s="4"/>
      <c r="AS27150" s="4"/>
      <c r="AT27150" s="4"/>
    </row>
    <row r="27151" spans="40:46" x14ac:dyDescent="0.2">
      <c r="AN27151" s="5"/>
      <c r="AO27151" s="5"/>
      <c r="AP27151" s="5"/>
      <c r="AR27151" s="4"/>
      <c r="AS27151" s="4"/>
      <c r="AT27151" s="4"/>
    </row>
    <row r="27152" spans="40:46" x14ac:dyDescent="0.2">
      <c r="AN27152" s="5"/>
      <c r="AO27152" s="5"/>
      <c r="AP27152" s="5"/>
      <c r="AR27152" s="4"/>
      <c r="AS27152" s="4"/>
      <c r="AT27152" s="4"/>
    </row>
    <row r="27153" spans="40:46" x14ac:dyDescent="0.2">
      <c r="AN27153" s="5"/>
      <c r="AO27153" s="5"/>
      <c r="AP27153" s="5"/>
      <c r="AR27153" s="4"/>
      <c r="AS27153" s="4"/>
      <c r="AT27153" s="4"/>
    </row>
    <row r="27154" spans="40:46" x14ac:dyDescent="0.2">
      <c r="AN27154" s="5"/>
      <c r="AO27154" s="5"/>
      <c r="AP27154" s="5"/>
      <c r="AR27154" s="4"/>
      <c r="AS27154" s="4"/>
      <c r="AT27154" s="4"/>
    </row>
    <row r="27155" spans="40:46" x14ac:dyDescent="0.2">
      <c r="AN27155" s="5"/>
      <c r="AO27155" s="5"/>
      <c r="AP27155" s="5"/>
      <c r="AR27155" s="4"/>
      <c r="AS27155" s="4"/>
      <c r="AT27155" s="4"/>
    </row>
    <row r="27156" spans="40:46" x14ac:dyDescent="0.2">
      <c r="AN27156" s="5"/>
      <c r="AO27156" s="5"/>
      <c r="AP27156" s="5"/>
      <c r="AR27156" s="4"/>
      <c r="AS27156" s="4"/>
      <c r="AT27156" s="4"/>
    </row>
    <row r="27157" spans="40:46" x14ac:dyDescent="0.2">
      <c r="AN27157" s="5"/>
      <c r="AO27157" s="5"/>
      <c r="AP27157" s="5"/>
      <c r="AR27157" s="4"/>
      <c r="AS27157" s="4"/>
      <c r="AT27157" s="4"/>
    </row>
    <row r="27158" spans="40:46" x14ac:dyDescent="0.2">
      <c r="AN27158" s="5"/>
      <c r="AO27158" s="5"/>
      <c r="AP27158" s="5"/>
      <c r="AR27158" s="4"/>
      <c r="AS27158" s="4"/>
      <c r="AT27158" s="4"/>
    </row>
    <row r="27159" spans="40:46" x14ac:dyDescent="0.2">
      <c r="AN27159" s="5"/>
      <c r="AO27159" s="5"/>
      <c r="AP27159" s="5"/>
      <c r="AR27159" s="4"/>
      <c r="AS27159" s="4"/>
      <c r="AT27159" s="4"/>
    </row>
    <row r="27160" spans="40:46" x14ac:dyDescent="0.2">
      <c r="AN27160" s="5"/>
      <c r="AO27160" s="5"/>
      <c r="AP27160" s="5"/>
      <c r="AR27160" s="4"/>
      <c r="AS27160" s="4"/>
      <c r="AT27160" s="4"/>
    </row>
    <row r="27161" spans="40:46" x14ac:dyDescent="0.2">
      <c r="AN27161" s="5"/>
      <c r="AO27161" s="5"/>
      <c r="AP27161" s="5"/>
      <c r="AR27161" s="4"/>
      <c r="AS27161" s="4"/>
      <c r="AT27161" s="4"/>
    </row>
    <row r="27162" spans="40:46" x14ac:dyDescent="0.2">
      <c r="AN27162" s="5"/>
      <c r="AO27162" s="5"/>
      <c r="AP27162" s="5"/>
      <c r="AR27162" s="4"/>
      <c r="AS27162" s="4"/>
      <c r="AT27162" s="4"/>
    </row>
    <row r="27163" spans="40:46" x14ac:dyDescent="0.2">
      <c r="AN27163" s="5"/>
      <c r="AO27163" s="5"/>
      <c r="AP27163" s="5"/>
      <c r="AR27163" s="4"/>
      <c r="AS27163" s="4"/>
      <c r="AT27163" s="4"/>
    </row>
    <row r="27164" spans="40:46" x14ac:dyDescent="0.2">
      <c r="AN27164" s="5"/>
      <c r="AO27164" s="5"/>
      <c r="AP27164" s="5"/>
      <c r="AR27164" s="4"/>
      <c r="AS27164" s="4"/>
      <c r="AT27164" s="4"/>
    </row>
    <row r="27165" spans="40:46" x14ac:dyDescent="0.2">
      <c r="AN27165" s="5"/>
      <c r="AO27165" s="5"/>
      <c r="AP27165" s="5"/>
      <c r="AR27165" s="4"/>
      <c r="AS27165" s="4"/>
      <c r="AT27165" s="4"/>
    </row>
    <row r="27166" spans="40:46" x14ac:dyDescent="0.2">
      <c r="AN27166" s="5"/>
      <c r="AO27166" s="5"/>
      <c r="AP27166" s="5"/>
      <c r="AR27166" s="4"/>
      <c r="AS27166" s="4"/>
      <c r="AT27166" s="4"/>
    </row>
    <row r="27167" spans="40:46" x14ac:dyDescent="0.2">
      <c r="AN27167" s="5"/>
      <c r="AO27167" s="5"/>
      <c r="AP27167" s="5"/>
      <c r="AR27167" s="4"/>
      <c r="AS27167" s="4"/>
      <c r="AT27167" s="4"/>
    </row>
    <row r="27168" spans="40:46" x14ac:dyDescent="0.2">
      <c r="AN27168" s="5"/>
      <c r="AO27168" s="5"/>
      <c r="AP27168" s="5"/>
      <c r="AR27168" s="4"/>
      <c r="AS27168" s="4"/>
      <c r="AT27168" s="4"/>
    </row>
    <row r="27169" spans="40:46" x14ac:dyDescent="0.2">
      <c r="AN27169" s="5"/>
      <c r="AO27169" s="5"/>
      <c r="AP27169" s="5"/>
      <c r="AR27169" s="4"/>
      <c r="AS27169" s="4"/>
      <c r="AT27169" s="4"/>
    </row>
    <row r="27170" spans="40:46" x14ac:dyDescent="0.2">
      <c r="AN27170" s="5"/>
      <c r="AO27170" s="5"/>
      <c r="AP27170" s="5"/>
      <c r="AR27170" s="4"/>
      <c r="AS27170" s="4"/>
      <c r="AT27170" s="4"/>
    </row>
    <row r="27171" spans="40:46" x14ac:dyDescent="0.2">
      <c r="AN27171" s="5"/>
      <c r="AO27171" s="5"/>
      <c r="AP27171" s="5"/>
      <c r="AR27171" s="4"/>
      <c r="AS27171" s="4"/>
      <c r="AT27171" s="4"/>
    </row>
    <row r="27172" spans="40:46" x14ac:dyDescent="0.2">
      <c r="AN27172" s="5"/>
      <c r="AO27172" s="5"/>
      <c r="AP27172" s="5"/>
      <c r="AR27172" s="4"/>
      <c r="AS27172" s="4"/>
      <c r="AT27172" s="4"/>
    </row>
    <row r="27173" spans="40:46" x14ac:dyDescent="0.2">
      <c r="AN27173" s="5"/>
      <c r="AO27173" s="5"/>
      <c r="AP27173" s="5"/>
      <c r="AR27173" s="4"/>
      <c r="AS27173" s="4"/>
      <c r="AT27173" s="4"/>
    </row>
    <row r="27174" spans="40:46" x14ac:dyDescent="0.2">
      <c r="AN27174" s="5"/>
      <c r="AO27174" s="5"/>
      <c r="AP27174" s="5"/>
      <c r="AR27174" s="4"/>
      <c r="AS27174" s="4"/>
      <c r="AT27174" s="4"/>
    </row>
    <row r="27175" spans="40:46" x14ac:dyDescent="0.2">
      <c r="AN27175" s="5"/>
      <c r="AO27175" s="5"/>
      <c r="AP27175" s="5"/>
      <c r="AR27175" s="4"/>
      <c r="AS27175" s="4"/>
      <c r="AT27175" s="4"/>
    </row>
    <row r="27176" spans="40:46" x14ac:dyDescent="0.2">
      <c r="AN27176" s="5"/>
      <c r="AO27176" s="5"/>
      <c r="AP27176" s="5"/>
      <c r="AR27176" s="4"/>
      <c r="AS27176" s="4"/>
      <c r="AT27176" s="4"/>
    </row>
    <row r="27177" spans="40:46" x14ac:dyDescent="0.2">
      <c r="AN27177" s="5"/>
      <c r="AO27177" s="5"/>
      <c r="AP27177" s="5"/>
      <c r="AR27177" s="4"/>
      <c r="AS27177" s="4"/>
      <c r="AT27177" s="4"/>
    </row>
    <row r="27178" spans="40:46" x14ac:dyDescent="0.2">
      <c r="AN27178" s="5"/>
      <c r="AO27178" s="5"/>
      <c r="AP27178" s="5"/>
      <c r="AR27178" s="4"/>
      <c r="AS27178" s="4"/>
      <c r="AT27178" s="4"/>
    </row>
    <row r="27179" spans="40:46" x14ac:dyDescent="0.2">
      <c r="AN27179" s="5"/>
      <c r="AO27179" s="5"/>
      <c r="AP27179" s="5"/>
      <c r="AR27179" s="4"/>
      <c r="AS27179" s="4"/>
      <c r="AT27179" s="4"/>
    </row>
    <row r="27180" spans="40:46" x14ac:dyDescent="0.2">
      <c r="AN27180" s="5"/>
      <c r="AO27180" s="5"/>
      <c r="AP27180" s="5"/>
      <c r="AR27180" s="4"/>
      <c r="AS27180" s="4"/>
      <c r="AT27180" s="4"/>
    </row>
    <row r="27181" spans="40:46" x14ac:dyDescent="0.2">
      <c r="AN27181" s="5"/>
      <c r="AO27181" s="5"/>
      <c r="AP27181" s="5"/>
      <c r="AR27181" s="4"/>
      <c r="AS27181" s="4"/>
      <c r="AT27181" s="4"/>
    </row>
    <row r="27182" spans="40:46" x14ac:dyDescent="0.2">
      <c r="AN27182" s="5"/>
      <c r="AO27182" s="5"/>
      <c r="AP27182" s="5"/>
      <c r="AR27182" s="4"/>
      <c r="AS27182" s="4"/>
      <c r="AT27182" s="4"/>
    </row>
    <row r="27183" spans="40:46" x14ac:dyDescent="0.2">
      <c r="AN27183" s="5"/>
      <c r="AO27183" s="5"/>
      <c r="AP27183" s="5"/>
      <c r="AR27183" s="4"/>
      <c r="AS27183" s="4"/>
      <c r="AT27183" s="4"/>
    </row>
    <row r="27184" spans="40:46" x14ac:dyDescent="0.2">
      <c r="AN27184" s="5"/>
      <c r="AO27184" s="5"/>
      <c r="AP27184" s="5"/>
      <c r="AR27184" s="4"/>
      <c r="AS27184" s="4"/>
      <c r="AT27184" s="4"/>
    </row>
    <row r="27185" spans="40:46" x14ac:dyDescent="0.2">
      <c r="AN27185" s="5"/>
      <c r="AO27185" s="5"/>
      <c r="AP27185" s="5"/>
      <c r="AR27185" s="4"/>
      <c r="AS27185" s="4"/>
      <c r="AT27185" s="4"/>
    </row>
    <row r="27186" spans="40:46" x14ac:dyDescent="0.2">
      <c r="AN27186" s="5"/>
      <c r="AO27186" s="5"/>
      <c r="AP27186" s="5"/>
      <c r="AR27186" s="4"/>
      <c r="AS27186" s="4"/>
      <c r="AT27186" s="4"/>
    </row>
    <row r="27187" spans="40:46" x14ac:dyDescent="0.2">
      <c r="AN27187" s="5"/>
      <c r="AO27187" s="5"/>
      <c r="AP27187" s="5"/>
      <c r="AR27187" s="4"/>
      <c r="AS27187" s="4"/>
      <c r="AT27187" s="4"/>
    </row>
    <row r="27188" spans="40:46" x14ac:dyDescent="0.2">
      <c r="AN27188" s="5"/>
      <c r="AO27188" s="5"/>
      <c r="AP27188" s="5"/>
      <c r="AR27188" s="4"/>
      <c r="AS27188" s="4"/>
      <c r="AT27188" s="4"/>
    </row>
    <row r="27189" spans="40:46" x14ac:dyDescent="0.2">
      <c r="AN27189" s="5"/>
      <c r="AO27189" s="5"/>
      <c r="AP27189" s="5"/>
      <c r="AR27189" s="4"/>
      <c r="AS27189" s="4"/>
      <c r="AT27189" s="4"/>
    </row>
    <row r="27190" spans="40:46" x14ac:dyDescent="0.2">
      <c r="AN27190" s="5"/>
      <c r="AO27190" s="5"/>
      <c r="AP27190" s="5"/>
      <c r="AR27190" s="4"/>
      <c r="AS27190" s="4"/>
      <c r="AT27190" s="4"/>
    </row>
    <row r="27191" spans="40:46" x14ac:dyDescent="0.2">
      <c r="AN27191" s="5"/>
      <c r="AO27191" s="5"/>
      <c r="AP27191" s="5"/>
      <c r="AR27191" s="4"/>
      <c r="AS27191" s="4"/>
      <c r="AT27191" s="4"/>
    </row>
    <row r="27192" spans="40:46" x14ac:dyDescent="0.2">
      <c r="AN27192" s="5"/>
      <c r="AO27192" s="5"/>
      <c r="AP27192" s="5"/>
      <c r="AR27192" s="4"/>
      <c r="AS27192" s="4"/>
      <c r="AT27192" s="4"/>
    </row>
    <row r="27193" spans="40:46" x14ac:dyDescent="0.2">
      <c r="AN27193" s="5"/>
      <c r="AO27193" s="5"/>
      <c r="AP27193" s="5"/>
      <c r="AR27193" s="4"/>
      <c r="AS27193" s="4"/>
      <c r="AT27193" s="4"/>
    </row>
    <row r="27194" spans="40:46" x14ac:dyDescent="0.2">
      <c r="AN27194" s="5"/>
      <c r="AO27194" s="5"/>
      <c r="AP27194" s="5"/>
      <c r="AR27194" s="4"/>
      <c r="AS27194" s="4"/>
      <c r="AT27194" s="4"/>
    </row>
    <row r="27195" spans="40:46" x14ac:dyDescent="0.2">
      <c r="AN27195" s="5"/>
      <c r="AO27195" s="5"/>
      <c r="AP27195" s="5"/>
      <c r="AR27195" s="4"/>
      <c r="AS27195" s="4"/>
      <c r="AT27195" s="4"/>
    </row>
    <row r="27196" spans="40:46" x14ac:dyDescent="0.2">
      <c r="AN27196" s="5"/>
      <c r="AO27196" s="5"/>
      <c r="AP27196" s="5"/>
      <c r="AR27196" s="4"/>
      <c r="AS27196" s="4"/>
      <c r="AT27196" s="4"/>
    </row>
    <row r="27197" spans="40:46" x14ac:dyDescent="0.2">
      <c r="AN27197" s="5"/>
      <c r="AO27197" s="5"/>
      <c r="AP27197" s="5"/>
      <c r="AR27197" s="4"/>
      <c r="AS27197" s="4"/>
      <c r="AT27197" s="4"/>
    </row>
    <row r="27198" spans="40:46" x14ac:dyDescent="0.2">
      <c r="AN27198" s="5"/>
      <c r="AO27198" s="5"/>
      <c r="AP27198" s="5"/>
      <c r="AR27198" s="4"/>
      <c r="AS27198" s="4"/>
      <c r="AT27198" s="4"/>
    </row>
    <row r="27199" spans="40:46" x14ac:dyDescent="0.2">
      <c r="AN27199" s="5"/>
      <c r="AO27199" s="5"/>
      <c r="AP27199" s="5"/>
      <c r="AR27199" s="4"/>
      <c r="AS27199" s="4"/>
      <c r="AT27199" s="4"/>
    </row>
    <row r="27200" spans="40:46" x14ac:dyDescent="0.2">
      <c r="AN27200" s="5"/>
      <c r="AO27200" s="5"/>
      <c r="AP27200" s="5"/>
      <c r="AR27200" s="4"/>
      <c r="AS27200" s="4"/>
      <c r="AT27200" s="4"/>
    </row>
    <row r="27201" spans="40:46" x14ac:dyDescent="0.2">
      <c r="AN27201" s="5"/>
      <c r="AO27201" s="5"/>
      <c r="AP27201" s="5"/>
      <c r="AR27201" s="4"/>
      <c r="AS27201" s="4"/>
      <c r="AT27201" s="4"/>
    </row>
    <row r="27202" spans="40:46" x14ac:dyDescent="0.2">
      <c r="AN27202" s="5"/>
      <c r="AO27202" s="5"/>
      <c r="AP27202" s="5"/>
      <c r="AR27202" s="4"/>
      <c r="AS27202" s="4"/>
      <c r="AT27202" s="4"/>
    </row>
    <row r="27203" spans="40:46" x14ac:dyDescent="0.2">
      <c r="AN27203" s="5"/>
      <c r="AO27203" s="5"/>
      <c r="AP27203" s="5"/>
      <c r="AR27203" s="4"/>
      <c r="AS27203" s="4"/>
      <c r="AT27203" s="4"/>
    </row>
    <row r="27204" spans="40:46" x14ac:dyDescent="0.2">
      <c r="AN27204" s="5"/>
      <c r="AO27204" s="5"/>
      <c r="AP27204" s="5"/>
      <c r="AR27204" s="4"/>
      <c r="AS27204" s="4"/>
      <c r="AT27204" s="4"/>
    </row>
    <row r="27205" spans="40:46" x14ac:dyDescent="0.2">
      <c r="AN27205" s="5"/>
      <c r="AO27205" s="5"/>
      <c r="AP27205" s="5"/>
      <c r="AR27205" s="4"/>
      <c r="AS27205" s="4"/>
      <c r="AT27205" s="4"/>
    </row>
    <row r="27206" spans="40:46" x14ac:dyDescent="0.2">
      <c r="AN27206" s="5"/>
      <c r="AO27206" s="5"/>
      <c r="AP27206" s="5"/>
      <c r="AR27206" s="4"/>
      <c r="AS27206" s="4"/>
      <c r="AT27206" s="4"/>
    </row>
    <row r="27207" spans="40:46" x14ac:dyDescent="0.2">
      <c r="AN27207" s="5"/>
      <c r="AO27207" s="5"/>
      <c r="AP27207" s="5"/>
      <c r="AR27207" s="4"/>
      <c r="AS27207" s="4"/>
      <c r="AT27207" s="4"/>
    </row>
    <row r="27208" spans="40:46" x14ac:dyDescent="0.2">
      <c r="AN27208" s="5"/>
      <c r="AO27208" s="5"/>
      <c r="AP27208" s="5"/>
      <c r="AR27208" s="4"/>
      <c r="AS27208" s="4"/>
      <c r="AT27208" s="4"/>
    </row>
    <row r="27209" spans="40:46" x14ac:dyDescent="0.2">
      <c r="AN27209" s="5"/>
      <c r="AO27209" s="5"/>
      <c r="AP27209" s="5"/>
      <c r="AR27209" s="4"/>
      <c r="AS27209" s="4"/>
      <c r="AT27209" s="4"/>
    </row>
    <row r="27210" spans="40:46" x14ac:dyDescent="0.2">
      <c r="AN27210" s="5"/>
      <c r="AO27210" s="5"/>
      <c r="AP27210" s="5"/>
      <c r="AR27210" s="4"/>
      <c r="AS27210" s="4"/>
      <c r="AT27210" s="4"/>
    </row>
    <row r="27211" spans="40:46" x14ac:dyDescent="0.2">
      <c r="AN27211" s="5"/>
      <c r="AO27211" s="5"/>
      <c r="AP27211" s="5"/>
      <c r="AR27211" s="4"/>
      <c r="AS27211" s="4"/>
      <c r="AT27211" s="4"/>
    </row>
    <row r="27212" spans="40:46" x14ac:dyDescent="0.2">
      <c r="AN27212" s="5"/>
      <c r="AO27212" s="5"/>
      <c r="AP27212" s="5"/>
      <c r="AR27212" s="4"/>
      <c r="AS27212" s="4"/>
      <c r="AT27212" s="4"/>
    </row>
    <row r="27213" spans="40:46" x14ac:dyDescent="0.2">
      <c r="AN27213" s="5"/>
      <c r="AO27213" s="5"/>
      <c r="AP27213" s="5"/>
      <c r="AR27213" s="4"/>
      <c r="AS27213" s="4"/>
      <c r="AT27213" s="4"/>
    </row>
    <row r="27214" spans="40:46" x14ac:dyDescent="0.2">
      <c r="AN27214" s="5"/>
      <c r="AO27214" s="5"/>
      <c r="AP27214" s="5"/>
      <c r="AR27214" s="4"/>
      <c r="AS27214" s="4"/>
      <c r="AT27214" s="4"/>
    </row>
    <row r="27215" spans="40:46" x14ac:dyDescent="0.2">
      <c r="AN27215" s="5"/>
      <c r="AO27215" s="5"/>
      <c r="AP27215" s="5"/>
      <c r="AR27215" s="4"/>
      <c r="AS27215" s="4"/>
      <c r="AT27215" s="4"/>
    </row>
    <row r="27216" spans="40:46" x14ac:dyDescent="0.2">
      <c r="AN27216" s="5"/>
      <c r="AO27216" s="5"/>
      <c r="AP27216" s="5"/>
      <c r="AR27216" s="4"/>
      <c r="AS27216" s="4"/>
      <c r="AT27216" s="4"/>
    </row>
    <row r="27217" spans="40:46" x14ac:dyDescent="0.2">
      <c r="AN27217" s="5"/>
      <c r="AO27217" s="5"/>
      <c r="AP27217" s="5"/>
      <c r="AR27217" s="4"/>
      <c r="AS27217" s="4"/>
      <c r="AT27217" s="4"/>
    </row>
    <row r="27218" spans="40:46" x14ac:dyDescent="0.2">
      <c r="AN27218" s="5"/>
      <c r="AO27218" s="5"/>
      <c r="AP27218" s="5"/>
      <c r="AR27218" s="4"/>
      <c r="AS27218" s="4"/>
      <c r="AT27218" s="4"/>
    </row>
    <row r="27219" spans="40:46" x14ac:dyDescent="0.2">
      <c r="AN27219" s="5"/>
      <c r="AO27219" s="5"/>
      <c r="AP27219" s="5"/>
      <c r="AR27219" s="4"/>
      <c r="AS27219" s="4"/>
      <c r="AT27219" s="4"/>
    </row>
    <row r="27220" spans="40:46" x14ac:dyDescent="0.2">
      <c r="AN27220" s="5"/>
      <c r="AO27220" s="5"/>
      <c r="AP27220" s="5"/>
      <c r="AR27220" s="4"/>
      <c r="AS27220" s="4"/>
      <c r="AT27220" s="4"/>
    </row>
    <row r="27221" spans="40:46" x14ac:dyDescent="0.2">
      <c r="AN27221" s="5"/>
      <c r="AO27221" s="5"/>
      <c r="AP27221" s="5"/>
      <c r="AR27221" s="4"/>
      <c r="AS27221" s="4"/>
      <c r="AT27221" s="4"/>
    </row>
    <row r="27222" spans="40:46" x14ac:dyDescent="0.2">
      <c r="AN27222" s="5"/>
      <c r="AO27222" s="5"/>
      <c r="AP27222" s="5"/>
      <c r="AR27222" s="4"/>
      <c r="AS27222" s="4"/>
      <c r="AT27222" s="4"/>
    </row>
    <row r="27223" spans="40:46" x14ac:dyDescent="0.2">
      <c r="AN27223" s="5"/>
      <c r="AO27223" s="5"/>
      <c r="AP27223" s="5"/>
      <c r="AR27223" s="4"/>
      <c r="AS27223" s="4"/>
      <c r="AT27223" s="4"/>
    </row>
    <row r="27224" spans="40:46" x14ac:dyDescent="0.2">
      <c r="AN27224" s="5"/>
      <c r="AO27224" s="5"/>
      <c r="AP27224" s="5"/>
      <c r="AR27224" s="4"/>
      <c r="AS27224" s="4"/>
      <c r="AT27224" s="4"/>
    </row>
    <row r="27225" spans="40:46" x14ac:dyDescent="0.2">
      <c r="AN27225" s="5"/>
      <c r="AO27225" s="5"/>
      <c r="AP27225" s="5"/>
      <c r="AR27225" s="4"/>
      <c r="AS27225" s="4"/>
      <c r="AT27225" s="4"/>
    </row>
    <row r="27226" spans="40:46" x14ac:dyDescent="0.2">
      <c r="AN27226" s="5"/>
      <c r="AO27226" s="5"/>
      <c r="AP27226" s="5"/>
      <c r="AR27226" s="4"/>
      <c r="AS27226" s="4"/>
      <c r="AT27226" s="4"/>
    </row>
    <row r="27227" spans="40:46" x14ac:dyDescent="0.2">
      <c r="AN27227" s="5"/>
      <c r="AO27227" s="5"/>
      <c r="AP27227" s="5"/>
      <c r="AR27227" s="4"/>
      <c r="AS27227" s="4"/>
      <c r="AT27227" s="4"/>
    </row>
    <row r="27228" spans="40:46" x14ac:dyDescent="0.2">
      <c r="AN27228" s="5"/>
      <c r="AO27228" s="5"/>
      <c r="AP27228" s="5"/>
      <c r="AR27228" s="4"/>
      <c r="AS27228" s="4"/>
      <c r="AT27228" s="4"/>
    </row>
    <row r="27229" spans="40:46" x14ac:dyDescent="0.2">
      <c r="AN27229" s="5"/>
      <c r="AO27229" s="5"/>
      <c r="AP27229" s="5"/>
      <c r="AR27229" s="4"/>
      <c r="AS27229" s="4"/>
      <c r="AT27229" s="4"/>
    </row>
    <row r="27230" spans="40:46" x14ac:dyDescent="0.2">
      <c r="AN27230" s="5"/>
      <c r="AO27230" s="5"/>
      <c r="AP27230" s="5"/>
      <c r="AR27230" s="4"/>
      <c r="AS27230" s="4"/>
      <c r="AT27230" s="4"/>
    </row>
    <row r="27231" spans="40:46" x14ac:dyDescent="0.2">
      <c r="AN27231" s="5"/>
      <c r="AO27231" s="5"/>
      <c r="AP27231" s="5"/>
      <c r="AR27231" s="4"/>
      <c r="AS27231" s="4"/>
      <c r="AT27231" s="4"/>
    </row>
    <row r="27232" spans="40:46" x14ac:dyDescent="0.2">
      <c r="AN27232" s="5"/>
      <c r="AO27232" s="5"/>
      <c r="AP27232" s="5"/>
      <c r="AR27232" s="4"/>
      <c r="AS27232" s="4"/>
      <c r="AT27232" s="4"/>
    </row>
    <row r="27233" spans="40:46" x14ac:dyDescent="0.2">
      <c r="AN27233" s="5"/>
      <c r="AO27233" s="5"/>
      <c r="AP27233" s="5"/>
      <c r="AR27233" s="4"/>
      <c r="AS27233" s="4"/>
      <c r="AT27233" s="4"/>
    </row>
    <row r="27234" spans="40:46" x14ac:dyDescent="0.2">
      <c r="AN27234" s="5"/>
      <c r="AO27234" s="5"/>
      <c r="AP27234" s="5"/>
      <c r="AR27234" s="4"/>
      <c r="AS27234" s="4"/>
      <c r="AT27234" s="4"/>
    </row>
    <row r="27235" spans="40:46" x14ac:dyDescent="0.2">
      <c r="AN27235" s="5"/>
      <c r="AO27235" s="5"/>
      <c r="AP27235" s="5"/>
      <c r="AR27235" s="4"/>
      <c r="AS27235" s="4"/>
      <c r="AT27235" s="4"/>
    </row>
    <row r="27236" spans="40:46" x14ac:dyDescent="0.2">
      <c r="AN27236" s="5"/>
      <c r="AO27236" s="5"/>
      <c r="AP27236" s="5"/>
      <c r="AR27236" s="4"/>
      <c r="AS27236" s="4"/>
      <c r="AT27236" s="4"/>
    </row>
    <row r="27237" spans="40:46" x14ac:dyDescent="0.2">
      <c r="AN27237" s="5"/>
      <c r="AO27237" s="5"/>
      <c r="AP27237" s="5"/>
      <c r="AR27237" s="4"/>
      <c r="AS27237" s="4"/>
      <c r="AT27237" s="4"/>
    </row>
    <row r="27238" spans="40:46" x14ac:dyDescent="0.2">
      <c r="AN27238" s="5"/>
      <c r="AO27238" s="5"/>
      <c r="AP27238" s="5"/>
      <c r="AR27238" s="4"/>
      <c r="AS27238" s="4"/>
      <c r="AT27238" s="4"/>
    </row>
    <row r="27239" spans="40:46" x14ac:dyDescent="0.2">
      <c r="AN27239" s="5"/>
      <c r="AO27239" s="5"/>
      <c r="AP27239" s="5"/>
      <c r="AR27239" s="4"/>
      <c r="AS27239" s="4"/>
      <c r="AT27239" s="4"/>
    </row>
    <row r="27240" spans="40:46" x14ac:dyDescent="0.2">
      <c r="AN27240" s="5"/>
      <c r="AO27240" s="5"/>
      <c r="AP27240" s="5"/>
      <c r="AR27240" s="4"/>
      <c r="AS27240" s="4"/>
      <c r="AT27240" s="4"/>
    </row>
    <row r="27241" spans="40:46" x14ac:dyDescent="0.2">
      <c r="AN27241" s="5"/>
      <c r="AO27241" s="5"/>
      <c r="AP27241" s="5"/>
      <c r="AR27241" s="4"/>
      <c r="AS27241" s="4"/>
      <c r="AT27241" s="4"/>
    </row>
    <row r="27242" spans="40:46" x14ac:dyDescent="0.2">
      <c r="AN27242" s="5"/>
      <c r="AO27242" s="5"/>
      <c r="AP27242" s="5"/>
      <c r="AR27242" s="4"/>
      <c r="AS27242" s="4"/>
      <c r="AT27242" s="4"/>
    </row>
    <row r="27243" spans="40:46" x14ac:dyDescent="0.2">
      <c r="AN27243" s="5"/>
      <c r="AO27243" s="5"/>
      <c r="AP27243" s="5"/>
      <c r="AR27243" s="4"/>
      <c r="AS27243" s="4"/>
      <c r="AT27243" s="4"/>
    </row>
    <row r="27244" spans="40:46" x14ac:dyDescent="0.2">
      <c r="AN27244" s="5"/>
      <c r="AO27244" s="5"/>
      <c r="AP27244" s="5"/>
      <c r="AR27244" s="4"/>
      <c r="AS27244" s="4"/>
      <c r="AT27244" s="4"/>
    </row>
    <row r="27245" spans="40:46" x14ac:dyDescent="0.2">
      <c r="AN27245" s="5"/>
      <c r="AO27245" s="5"/>
      <c r="AP27245" s="5"/>
      <c r="AR27245" s="4"/>
      <c r="AS27245" s="4"/>
      <c r="AT27245" s="4"/>
    </row>
    <row r="27246" spans="40:46" x14ac:dyDescent="0.2">
      <c r="AN27246" s="5"/>
      <c r="AO27246" s="5"/>
      <c r="AP27246" s="5"/>
      <c r="AR27246" s="4"/>
      <c r="AS27246" s="4"/>
      <c r="AT27246" s="4"/>
    </row>
    <row r="27247" spans="40:46" x14ac:dyDescent="0.2">
      <c r="AN27247" s="5"/>
      <c r="AO27247" s="5"/>
      <c r="AP27247" s="5"/>
      <c r="AR27247" s="4"/>
      <c r="AS27247" s="4"/>
      <c r="AT27247" s="4"/>
    </row>
    <row r="27248" spans="40:46" x14ac:dyDescent="0.2">
      <c r="AN27248" s="5"/>
      <c r="AO27248" s="5"/>
      <c r="AP27248" s="5"/>
      <c r="AR27248" s="4"/>
      <c r="AS27248" s="4"/>
      <c r="AT27248" s="4"/>
    </row>
    <row r="27249" spans="40:46" x14ac:dyDescent="0.2">
      <c r="AN27249" s="5"/>
      <c r="AO27249" s="5"/>
      <c r="AP27249" s="5"/>
      <c r="AR27249" s="4"/>
      <c r="AS27249" s="4"/>
      <c r="AT27249" s="4"/>
    </row>
    <row r="27250" spans="40:46" x14ac:dyDescent="0.2">
      <c r="AN27250" s="5"/>
      <c r="AO27250" s="5"/>
      <c r="AP27250" s="5"/>
      <c r="AR27250" s="4"/>
      <c r="AS27250" s="4"/>
      <c r="AT27250" s="4"/>
    </row>
    <row r="27251" spans="40:46" x14ac:dyDescent="0.2">
      <c r="AN27251" s="5"/>
      <c r="AO27251" s="5"/>
      <c r="AP27251" s="5"/>
      <c r="AR27251" s="4"/>
      <c r="AS27251" s="4"/>
      <c r="AT27251" s="4"/>
    </row>
    <row r="27252" spans="40:46" x14ac:dyDescent="0.2">
      <c r="AN27252" s="5"/>
      <c r="AO27252" s="5"/>
      <c r="AP27252" s="5"/>
      <c r="AR27252" s="4"/>
      <c r="AS27252" s="4"/>
      <c r="AT27252" s="4"/>
    </row>
    <row r="27253" spans="40:46" x14ac:dyDescent="0.2">
      <c r="AN27253" s="5"/>
      <c r="AO27253" s="5"/>
      <c r="AP27253" s="5"/>
      <c r="AR27253" s="4"/>
      <c r="AS27253" s="4"/>
      <c r="AT27253" s="4"/>
    </row>
    <row r="27254" spans="40:46" x14ac:dyDescent="0.2">
      <c r="AN27254" s="5"/>
      <c r="AO27254" s="5"/>
      <c r="AP27254" s="5"/>
      <c r="AR27254" s="4"/>
      <c r="AS27254" s="4"/>
      <c r="AT27254" s="4"/>
    </row>
    <row r="27255" spans="40:46" x14ac:dyDescent="0.2">
      <c r="AN27255" s="5"/>
      <c r="AO27255" s="5"/>
      <c r="AP27255" s="5"/>
      <c r="AR27255" s="4"/>
      <c r="AS27255" s="4"/>
      <c r="AT27255" s="4"/>
    </row>
    <row r="27256" spans="40:46" x14ac:dyDescent="0.2">
      <c r="AN27256" s="5"/>
      <c r="AO27256" s="5"/>
      <c r="AP27256" s="5"/>
      <c r="AR27256" s="4"/>
      <c r="AS27256" s="4"/>
      <c r="AT27256" s="4"/>
    </row>
    <row r="27257" spans="40:46" x14ac:dyDescent="0.2">
      <c r="AN27257" s="5"/>
      <c r="AO27257" s="5"/>
      <c r="AP27257" s="5"/>
      <c r="AR27257" s="4"/>
      <c r="AS27257" s="4"/>
      <c r="AT27257" s="4"/>
    </row>
    <row r="27258" spans="40:46" x14ac:dyDescent="0.2">
      <c r="AN27258" s="5"/>
      <c r="AO27258" s="5"/>
      <c r="AP27258" s="5"/>
      <c r="AR27258" s="4"/>
      <c r="AS27258" s="4"/>
      <c r="AT27258" s="4"/>
    </row>
    <row r="27259" spans="40:46" x14ac:dyDescent="0.2">
      <c r="AN27259" s="5"/>
      <c r="AO27259" s="5"/>
      <c r="AP27259" s="5"/>
      <c r="AR27259" s="4"/>
      <c r="AS27259" s="4"/>
      <c r="AT27259" s="4"/>
    </row>
    <row r="27260" spans="40:46" x14ac:dyDescent="0.2">
      <c r="AN27260" s="5"/>
      <c r="AO27260" s="5"/>
      <c r="AP27260" s="5"/>
      <c r="AR27260" s="4"/>
      <c r="AS27260" s="4"/>
      <c r="AT27260" s="4"/>
    </row>
    <row r="27261" spans="40:46" x14ac:dyDescent="0.2">
      <c r="AN27261" s="5"/>
      <c r="AO27261" s="5"/>
      <c r="AP27261" s="5"/>
      <c r="AR27261" s="4"/>
      <c r="AS27261" s="4"/>
      <c r="AT27261" s="4"/>
    </row>
    <row r="27262" spans="40:46" x14ac:dyDescent="0.2">
      <c r="AN27262" s="5"/>
      <c r="AO27262" s="5"/>
      <c r="AP27262" s="5"/>
      <c r="AR27262" s="4"/>
      <c r="AS27262" s="4"/>
      <c r="AT27262" s="4"/>
    </row>
    <row r="27263" spans="40:46" x14ac:dyDescent="0.2">
      <c r="AN27263" s="5"/>
      <c r="AO27263" s="5"/>
      <c r="AP27263" s="5"/>
      <c r="AR27263" s="4"/>
      <c r="AS27263" s="4"/>
      <c r="AT27263" s="4"/>
    </row>
    <row r="27264" spans="40:46" x14ac:dyDescent="0.2">
      <c r="AN27264" s="5"/>
      <c r="AO27264" s="5"/>
      <c r="AP27264" s="5"/>
      <c r="AR27264" s="4"/>
      <c r="AS27264" s="4"/>
      <c r="AT27264" s="4"/>
    </row>
    <row r="27265" spans="40:46" x14ac:dyDescent="0.2">
      <c r="AN27265" s="5"/>
      <c r="AO27265" s="5"/>
      <c r="AP27265" s="5"/>
      <c r="AR27265" s="4"/>
      <c r="AS27265" s="4"/>
      <c r="AT27265" s="4"/>
    </row>
    <row r="27266" spans="40:46" x14ac:dyDescent="0.2">
      <c r="AN27266" s="5"/>
      <c r="AO27266" s="5"/>
      <c r="AP27266" s="5"/>
      <c r="AR27266" s="4"/>
      <c r="AS27266" s="4"/>
      <c r="AT27266" s="4"/>
    </row>
    <row r="27267" spans="40:46" x14ac:dyDescent="0.2">
      <c r="AN27267" s="5"/>
      <c r="AO27267" s="5"/>
      <c r="AP27267" s="5"/>
      <c r="AR27267" s="4"/>
      <c r="AS27267" s="4"/>
      <c r="AT27267" s="4"/>
    </row>
    <row r="27268" spans="40:46" x14ac:dyDescent="0.2">
      <c r="AN27268" s="5"/>
      <c r="AO27268" s="5"/>
      <c r="AP27268" s="5"/>
      <c r="AR27268" s="4"/>
      <c r="AS27268" s="4"/>
      <c r="AT27268" s="4"/>
    </row>
    <row r="27269" spans="40:46" x14ac:dyDescent="0.2">
      <c r="AN27269" s="5"/>
      <c r="AO27269" s="5"/>
      <c r="AP27269" s="5"/>
      <c r="AR27269" s="4"/>
      <c r="AS27269" s="4"/>
      <c r="AT27269" s="4"/>
    </row>
    <row r="27270" spans="40:46" x14ac:dyDescent="0.2">
      <c r="AN27270" s="5"/>
      <c r="AO27270" s="5"/>
      <c r="AP27270" s="5"/>
      <c r="AR27270" s="4"/>
      <c r="AS27270" s="4"/>
      <c r="AT27270" s="4"/>
    </row>
    <row r="27271" spans="40:46" x14ac:dyDescent="0.2">
      <c r="AN27271" s="5"/>
      <c r="AO27271" s="5"/>
      <c r="AP27271" s="5"/>
      <c r="AR27271" s="4"/>
      <c r="AS27271" s="4"/>
      <c r="AT27271" s="4"/>
    </row>
    <row r="27272" spans="40:46" x14ac:dyDescent="0.2">
      <c r="AN27272" s="5"/>
      <c r="AO27272" s="5"/>
      <c r="AP27272" s="5"/>
      <c r="AR27272" s="4"/>
      <c r="AS27272" s="4"/>
      <c r="AT27272" s="4"/>
    </row>
    <row r="27273" spans="40:46" x14ac:dyDescent="0.2">
      <c r="AN27273" s="5"/>
      <c r="AO27273" s="5"/>
      <c r="AP27273" s="5"/>
      <c r="AR27273" s="4"/>
      <c r="AS27273" s="4"/>
      <c r="AT27273" s="4"/>
    </row>
    <row r="27274" spans="40:46" x14ac:dyDescent="0.2">
      <c r="AN27274" s="5"/>
      <c r="AO27274" s="5"/>
      <c r="AP27274" s="5"/>
      <c r="AR27274" s="4"/>
      <c r="AS27274" s="4"/>
      <c r="AT27274" s="4"/>
    </row>
    <row r="27275" spans="40:46" x14ac:dyDescent="0.2">
      <c r="AN27275" s="5"/>
      <c r="AO27275" s="5"/>
      <c r="AP27275" s="5"/>
      <c r="AR27275" s="4"/>
      <c r="AS27275" s="4"/>
      <c r="AT27275" s="4"/>
    </row>
    <row r="27276" spans="40:46" x14ac:dyDescent="0.2">
      <c r="AN27276" s="5"/>
      <c r="AO27276" s="5"/>
      <c r="AP27276" s="5"/>
      <c r="AR27276" s="4"/>
      <c r="AS27276" s="4"/>
      <c r="AT27276" s="4"/>
    </row>
    <row r="27277" spans="40:46" x14ac:dyDescent="0.2">
      <c r="AN27277" s="5"/>
      <c r="AO27277" s="5"/>
      <c r="AP27277" s="5"/>
      <c r="AR27277" s="4"/>
      <c r="AS27277" s="4"/>
      <c r="AT27277" s="4"/>
    </row>
    <row r="27278" spans="40:46" x14ac:dyDescent="0.2">
      <c r="AN27278" s="5"/>
      <c r="AO27278" s="5"/>
      <c r="AP27278" s="5"/>
      <c r="AR27278" s="4"/>
      <c r="AS27278" s="4"/>
      <c r="AT27278" s="4"/>
    </row>
    <row r="27279" spans="40:46" x14ac:dyDescent="0.2">
      <c r="AN27279" s="5"/>
      <c r="AO27279" s="5"/>
      <c r="AP27279" s="5"/>
      <c r="AR27279" s="4"/>
      <c r="AS27279" s="4"/>
      <c r="AT27279" s="4"/>
    </row>
    <row r="27280" spans="40:46" x14ac:dyDescent="0.2">
      <c r="AN27280" s="5"/>
      <c r="AO27280" s="5"/>
      <c r="AP27280" s="5"/>
      <c r="AR27280" s="4"/>
      <c r="AS27280" s="4"/>
      <c r="AT27280" s="4"/>
    </row>
    <row r="27281" spans="40:46" x14ac:dyDescent="0.2">
      <c r="AN27281" s="5"/>
      <c r="AO27281" s="5"/>
      <c r="AP27281" s="5"/>
      <c r="AR27281" s="4"/>
      <c r="AS27281" s="4"/>
      <c r="AT27281" s="4"/>
    </row>
    <row r="27282" spans="40:46" x14ac:dyDescent="0.2">
      <c r="AN27282" s="5"/>
      <c r="AO27282" s="5"/>
      <c r="AP27282" s="5"/>
      <c r="AR27282" s="4"/>
      <c r="AS27282" s="4"/>
      <c r="AT27282" s="4"/>
    </row>
    <row r="27283" spans="40:46" x14ac:dyDescent="0.2">
      <c r="AN27283" s="5"/>
      <c r="AO27283" s="5"/>
      <c r="AP27283" s="5"/>
      <c r="AR27283" s="4"/>
      <c r="AS27283" s="4"/>
      <c r="AT27283" s="4"/>
    </row>
    <row r="27284" spans="40:46" x14ac:dyDescent="0.2">
      <c r="AN27284" s="5"/>
      <c r="AO27284" s="5"/>
      <c r="AP27284" s="5"/>
      <c r="AR27284" s="4"/>
      <c r="AS27284" s="4"/>
      <c r="AT27284" s="4"/>
    </row>
    <row r="27285" spans="40:46" x14ac:dyDescent="0.2">
      <c r="AN27285" s="5"/>
      <c r="AO27285" s="5"/>
      <c r="AP27285" s="5"/>
      <c r="AR27285" s="4"/>
      <c r="AS27285" s="4"/>
      <c r="AT27285" s="4"/>
    </row>
    <row r="27286" spans="40:46" x14ac:dyDescent="0.2">
      <c r="AN27286" s="5"/>
      <c r="AO27286" s="5"/>
      <c r="AP27286" s="5"/>
      <c r="AR27286" s="4"/>
      <c r="AS27286" s="4"/>
      <c r="AT27286" s="4"/>
    </row>
    <row r="27287" spans="40:46" x14ac:dyDescent="0.2">
      <c r="AN27287" s="5"/>
      <c r="AO27287" s="5"/>
      <c r="AP27287" s="5"/>
      <c r="AR27287" s="4"/>
      <c r="AS27287" s="4"/>
      <c r="AT27287" s="4"/>
    </row>
    <row r="27288" spans="40:46" x14ac:dyDescent="0.2">
      <c r="AN27288" s="5"/>
      <c r="AO27288" s="5"/>
      <c r="AP27288" s="5"/>
      <c r="AR27288" s="4"/>
      <c r="AS27288" s="4"/>
      <c r="AT27288" s="4"/>
    </row>
    <row r="27289" spans="40:46" x14ac:dyDescent="0.2">
      <c r="AN27289" s="5"/>
      <c r="AO27289" s="5"/>
      <c r="AP27289" s="5"/>
      <c r="AR27289" s="4"/>
      <c r="AS27289" s="4"/>
      <c r="AT27289" s="4"/>
    </row>
    <row r="27290" spans="40:46" x14ac:dyDescent="0.2">
      <c r="AN27290" s="5"/>
      <c r="AO27290" s="5"/>
      <c r="AP27290" s="5"/>
      <c r="AR27290" s="4"/>
      <c r="AS27290" s="4"/>
      <c r="AT27290" s="4"/>
    </row>
    <row r="27291" spans="40:46" x14ac:dyDescent="0.2">
      <c r="AN27291" s="5"/>
      <c r="AO27291" s="5"/>
      <c r="AP27291" s="5"/>
      <c r="AR27291" s="4"/>
      <c r="AS27291" s="4"/>
      <c r="AT27291" s="4"/>
    </row>
    <row r="27292" spans="40:46" x14ac:dyDescent="0.2">
      <c r="AN27292" s="5"/>
      <c r="AO27292" s="5"/>
      <c r="AP27292" s="5"/>
      <c r="AR27292" s="4"/>
      <c r="AS27292" s="4"/>
      <c r="AT27292" s="4"/>
    </row>
    <row r="27293" spans="40:46" x14ac:dyDescent="0.2">
      <c r="AN27293" s="5"/>
      <c r="AO27293" s="5"/>
      <c r="AP27293" s="5"/>
      <c r="AR27293" s="4"/>
      <c r="AS27293" s="4"/>
      <c r="AT27293" s="4"/>
    </row>
    <row r="27294" spans="40:46" x14ac:dyDescent="0.2">
      <c r="AN27294" s="5"/>
      <c r="AO27294" s="5"/>
      <c r="AP27294" s="5"/>
      <c r="AR27294" s="4"/>
      <c r="AS27294" s="4"/>
      <c r="AT27294" s="4"/>
    </row>
    <row r="27295" spans="40:46" x14ac:dyDescent="0.2">
      <c r="AN27295" s="5"/>
      <c r="AO27295" s="5"/>
      <c r="AP27295" s="5"/>
      <c r="AR27295" s="4"/>
      <c r="AS27295" s="4"/>
      <c r="AT27295" s="4"/>
    </row>
    <row r="27296" spans="40:46" x14ac:dyDescent="0.2">
      <c r="AN27296" s="5"/>
      <c r="AO27296" s="5"/>
      <c r="AP27296" s="5"/>
      <c r="AR27296" s="4"/>
      <c r="AS27296" s="4"/>
      <c r="AT27296" s="4"/>
    </row>
    <row r="27297" spans="40:46" x14ac:dyDescent="0.2">
      <c r="AN27297" s="5"/>
      <c r="AO27297" s="5"/>
      <c r="AP27297" s="5"/>
      <c r="AR27297" s="4"/>
      <c r="AS27297" s="4"/>
      <c r="AT27297" s="4"/>
    </row>
    <row r="27298" spans="40:46" x14ac:dyDescent="0.2">
      <c r="AN27298" s="5"/>
      <c r="AO27298" s="5"/>
      <c r="AP27298" s="5"/>
      <c r="AR27298" s="4"/>
      <c r="AS27298" s="4"/>
      <c r="AT27298" s="4"/>
    </row>
    <row r="27299" spans="40:46" x14ac:dyDescent="0.2">
      <c r="AN27299" s="5"/>
      <c r="AO27299" s="5"/>
      <c r="AP27299" s="5"/>
      <c r="AR27299" s="4"/>
      <c r="AS27299" s="4"/>
      <c r="AT27299" s="4"/>
    </row>
    <row r="27300" spans="40:46" x14ac:dyDescent="0.2">
      <c r="AN27300" s="5"/>
      <c r="AO27300" s="5"/>
      <c r="AP27300" s="5"/>
      <c r="AR27300" s="4"/>
      <c r="AS27300" s="4"/>
      <c r="AT27300" s="4"/>
    </row>
    <row r="27301" spans="40:46" x14ac:dyDescent="0.2">
      <c r="AN27301" s="5"/>
      <c r="AO27301" s="5"/>
      <c r="AP27301" s="5"/>
      <c r="AR27301" s="4"/>
      <c r="AS27301" s="4"/>
      <c r="AT27301" s="4"/>
    </row>
    <row r="27302" spans="40:46" x14ac:dyDescent="0.2">
      <c r="AN27302" s="5"/>
      <c r="AO27302" s="5"/>
      <c r="AP27302" s="5"/>
      <c r="AR27302" s="4"/>
      <c r="AS27302" s="4"/>
      <c r="AT27302" s="4"/>
    </row>
    <row r="27303" spans="40:46" x14ac:dyDescent="0.2">
      <c r="AN27303" s="5"/>
      <c r="AO27303" s="5"/>
      <c r="AP27303" s="5"/>
      <c r="AR27303" s="4"/>
      <c r="AS27303" s="4"/>
      <c r="AT27303" s="4"/>
    </row>
    <row r="27304" spans="40:46" x14ac:dyDescent="0.2">
      <c r="AN27304" s="5"/>
      <c r="AO27304" s="5"/>
      <c r="AP27304" s="5"/>
      <c r="AR27304" s="4"/>
      <c r="AS27304" s="4"/>
      <c r="AT27304" s="4"/>
    </row>
    <row r="27305" spans="40:46" x14ac:dyDescent="0.2">
      <c r="AN27305" s="5"/>
      <c r="AO27305" s="5"/>
      <c r="AP27305" s="5"/>
      <c r="AR27305" s="4"/>
      <c r="AS27305" s="4"/>
      <c r="AT27305" s="4"/>
    </row>
    <row r="27306" spans="40:46" x14ac:dyDescent="0.2">
      <c r="AN27306" s="5"/>
      <c r="AO27306" s="5"/>
      <c r="AP27306" s="5"/>
      <c r="AR27306" s="4"/>
      <c r="AS27306" s="4"/>
      <c r="AT27306" s="4"/>
    </row>
    <row r="27307" spans="40:46" x14ac:dyDescent="0.2">
      <c r="AN27307" s="5"/>
      <c r="AO27307" s="5"/>
      <c r="AP27307" s="5"/>
      <c r="AR27307" s="4"/>
      <c r="AS27307" s="4"/>
      <c r="AT27307" s="4"/>
    </row>
    <row r="27308" spans="40:46" x14ac:dyDescent="0.2">
      <c r="AN27308" s="5"/>
      <c r="AO27308" s="5"/>
      <c r="AP27308" s="5"/>
      <c r="AR27308" s="4"/>
      <c r="AS27308" s="4"/>
      <c r="AT27308" s="4"/>
    </row>
    <row r="27309" spans="40:46" x14ac:dyDescent="0.2">
      <c r="AN27309" s="5"/>
      <c r="AO27309" s="5"/>
      <c r="AP27309" s="5"/>
      <c r="AR27309" s="4"/>
      <c r="AS27309" s="4"/>
      <c r="AT27309" s="4"/>
    </row>
    <row r="27310" spans="40:46" x14ac:dyDescent="0.2">
      <c r="AN27310" s="5"/>
      <c r="AO27310" s="5"/>
      <c r="AP27310" s="5"/>
      <c r="AR27310" s="4"/>
      <c r="AS27310" s="4"/>
      <c r="AT27310" s="4"/>
    </row>
    <row r="27311" spans="40:46" x14ac:dyDescent="0.2">
      <c r="AN27311" s="5"/>
      <c r="AO27311" s="5"/>
      <c r="AP27311" s="5"/>
      <c r="AR27311" s="4"/>
      <c r="AS27311" s="4"/>
      <c r="AT27311" s="4"/>
    </row>
    <row r="27312" spans="40:46" x14ac:dyDescent="0.2">
      <c r="AN27312" s="5"/>
      <c r="AO27312" s="5"/>
      <c r="AP27312" s="5"/>
      <c r="AR27312" s="4"/>
      <c r="AS27312" s="4"/>
      <c r="AT27312" s="4"/>
    </row>
    <row r="27313" spans="40:46" x14ac:dyDescent="0.2">
      <c r="AN27313" s="5"/>
      <c r="AO27313" s="5"/>
      <c r="AP27313" s="5"/>
      <c r="AR27313" s="4"/>
      <c r="AS27313" s="4"/>
      <c r="AT27313" s="4"/>
    </row>
    <row r="27314" spans="40:46" x14ac:dyDescent="0.2">
      <c r="AN27314" s="5"/>
      <c r="AO27314" s="5"/>
      <c r="AP27314" s="5"/>
      <c r="AR27314" s="4"/>
      <c r="AS27314" s="4"/>
      <c r="AT27314" s="4"/>
    </row>
    <row r="27315" spans="40:46" x14ac:dyDescent="0.2">
      <c r="AN27315" s="5"/>
      <c r="AO27315" s="5"/>
      <c r="AP27315" s="5"/>
      <c r="AR27315" s="4"/>
      <c r="AS27315" s="4"/>
      <c r="AT27315" s="4"/>
    </row>
    <row r="27316" spans="40:46" x14ac:dyDescent="0.2">
      <c r="AN27316" s="5"/>
      <c r="AO27316" s="5"/>
      <c r="AP27316" s="5"/>
      <c r="AR27316" s="4"/>
      <c r="AS27316" s="4"/>
      <c r="AT27316" s="4"/>
    </row>
    <row r="27317" spans="40:46" x14ac:dyDescent="0.2">
      <c r="AN27317" s="5"/>
      <c r="AO27317" s="5"/>
      <c r="AP27317" s="5"/>
      <c r="AR27317" s="4"/>
      <c r="AS27317" s="4"/>
      <c r="AT27317" s="4"/>
    </row>
    <row r="27318" spans="40:46" x14ac:dyDescent="0.2">
      <c r="AN27318" s="5"/>
      <c r="AO27318" s="5"/>
      <c r="AP27318" s="5"/>
      <c r="AR27318" s="4"/>
      <c r="AS27318" s="4"/>
      <c r="AT27318" s="4"/>
    </row>
    <row r="27319" spans="40:46" x14ac:dyDescent="0.2">
      <c r="AN27319" s="5"/>
      <c r="AO27319" s="5"/>
      <c r="AP27319" s="5"/>
      <c r="AR27319" s="4"/>
      <c r="AS27319" s="4"/>
      <c r="AT27319" s="4"/>
    </row>
    <row r="27320" spans="40:46" x14ac:dyDescent="0.2">
      <c r="AN27320" s="5"/>
      <c r="AO27320" s="5"/>
      <c r="AP27320" s="5"/>
      <c r="AR27320" s="4"/>
      <c r="AS27320" s="4"/>
      <c r="AT27320" s="4"/>
    </row>
    <row r="27321" spans="40:46" x14ac:dyDescent="0.2">
      <c r="AN27321" s="5"/>
      <c r="AO27321" s="5"/>
      <c r="AP27321" s="5"/>
      <c r="AR27321" s="4"/>
      <c r="AS27321" s="4"/>
      <c r="AT27321" s="4"/>
    </row>
    <row r="27322" spans="40:46" x14ac:dyDescent="0.2">
      <c r="AN27322" s="5"/>
      <c r="AO27322" s="5"/>
      <c r="AP27322" s="5"/>
      <c r="AR27322" s="4"/>
      <c r="AS27322" s="4"/>
      <c r="AT27322" s="4"/>
    </row>
    <row r="27323" spans="40:46" x14ac:dyDescent="0.2">
      <c r="AN27323" s="5"/>
      <c r="AO27323" s="5"/>
      <c r="AP27323" s="5"/>
      <c r="AR27323" s="4"/>
      <c r="AS27323" s="4"/>
      <c r="AT27323" s="4"/>
    </row>
    <row r="27324" spans="40:46" x14ac:dyDescent="0.2">
      <c r="AN27324" s="5"/>
      <c r="AO27324" s="5"/>
      <c r="AP27324" s="5"/>
      <c r="AR27324" s="4"/>
      <c r="AS27324" s="4"/>
      <c r="AT27324" s="4"/>
    </row>
    <row r="27325" spans="40:46" x14ac:dyDescent="0.2">
      <c r="AN27325" s="5"/>
      <c r="AO27325" s="5"/>
      <c r="AP27325" s="5"/>
      <c r="AR27325" s="4"/>
      <c r="AS27325" s="4"/>
      <c r="AT27325" s="4"/>
    </row>
    <row r="27326" spans="40:46" x14ac:dyDescent="0.2">
      <c r="AN27326" s="5"/>
      <c r="AO27326" s="5"/>
      <c r="AP27326" s="5"/>
      <c r="AR27326" s="4"/>
      <c r="AS27326" s="4"/>
      <c r="AT27326" s="4"/>
    </row>
    <row r="27327" spans="40:46" x14ac:dyDescent="0.2">
      <c r="AN27327" s="5"/>
      <c r="AO27327" s="5"/>
      <c r="AP27327" s="5"/>
      <c r="AR27327" s="4"/>
      <c r="AS27327" s="4"/>
      <c r="AT27327" s="4"/>
    </row>
    <row r="27328" spans="40:46" x14ac:dyDescent="0.2">
      <c r="AN27328" s="5"/>
      <c r="AO27328" s="5"/>
      <c r="AP27328" s="5"/>
      <c r="AR27328" s="4"/>
      <c r="AS27328" s="4"/>
      <c r="AT27328" s="4"/>
    </row>
    <row r="27329" spans="40:46" x14ac:dyDescent="0.2">
      <c r="AN27329" s="5"/>
      <c r="AO27329" s="5"/>
      <c r="AP27329" s="5"/>
      <c r="AR27329" s="4"/>
      <c r="AS27329" s="4"/>
      <c r="AT27329" s="4"/>
    </row>
    <row r="27330" spans="40:46" x14ac:dyDescent="0.2">
      <c r="AN27330" s="5"/>
      <c r="AO27330" s="5"/>
      <c r="AP27330" s="5"/>
      <c r="AR27330" s="4"/>
      <c r="AS27330" s="4"/>
      <c r="AT27330" s="4"/>
    </row>
    <row r="27331" spans="40:46" x14ac:dyDescent="0.2">
      <c r="AN27331" s="5"/>
      <c r="AO27331" s="5"/>
      <c r="AP27331" s="5"/>
      <c r="AR27331" s="4"/>
      <c r="AS27331" s="4"/>
      <c r="AT27331" s="4"/>
    </row>
    <row r="27332" spans="40:46" x14ac:dyDescent="0.2">
      <c r="AN27332" s="5"/>
      <c r="AO27332" s="5"/>
      <c r="AP27332" s="5"/>
      <c r="AR27332" s="4"/>
      <c r="AS27332" s="4"/>
      <c r="AT27332" s="4"/>
    </row>
    <row r="27333" spans="40:46" x14ac:dyDescent="0.2">
      <c r="AN27333" s="5"/>
      <c r="AO27333" s="5"/>
      <c r="AP27333" s="5"/>
      <c r="AR27333" s="4"/>
      <c r="AS27333" s="4"/>
      <c r="AT27333" s="4"/>
    </row>
    <row r="27334" spans="40:46" x14ac:dyDescent="0.2">
      <c r="AN27334" s="5"/>
      <c r="AO27334" s="5"/>
      <c r="AP27334" s="5"/>
      <c r="AR27334" s="4"/>
      <c r="AS27334" s="4"/>
      <c r="AT27334" s="4"/>
    </row>
    <row r="27335" spans="40:46" x14ac:dyDescent="0.2">
      <c r="AN27335" s="5"/>
      <c r="AO27335" s="5"/>
      <c r="AP27335" s="5"/>
      <c r="AR27335" s="4"/>
      <c r="AS27335" s="4"/>
      <c r="AT27335" s="4"/>
    </row>
    <row r="27336" spans="40:46" x14ac:dyDescent="0.2">
      <c r="AN27336" s="5"/>
      <c r="AO27336" s="5"/>
      <c r="AP27336" s="5"/>
      <c r="AR27336" s="4"/>
      <c r="AS27336" s="4"/>
      <c r="AT27336" s="4"/>
    </row>
    <row r="27337" spans="40:46" x14ac:dyDescent="0.2">
      <c r="AN27337" s="5"/>
      <c r="AO27337" s="5"/>
      <c r="AP27337" s="5"/>
      <c r="AR27337" s="4"/>
      <c r="AS27337" s="4"/>
      <c r="AT27337" s="4"/>
    </row>
    <row r="27338" spans="40:46" x14ac:dyDescent="0.2">
      <c r="AN27338" s="5"/>
      <c r="AO27338" s="5"/>
      <c r="AP27338" s="5"/>
      <c r="AR27338" s="4"/>
      <c r="AS27338" s="4"/>
      <c r="AT27338" s="4"/>
    </row>
    <row r="27339" spans="40:46" x14ac:dyDescent="0.2">
      <c r="AN27339" s="5"/>
      <c r="AO27339" s="5"/>
      <c r="AP27339" s="5"/>
      <c r="AR27339" s="4"/>
      <c r="AS27339" s="4"/>
      <c r="AT27339" s="4"/>
    </row>
    <row r="27340" spans="40:46" x14ac:dyDescent="0.2">
      <c r="AN27340" s="5"/>
      <c r="AO27340" s="5"/>
      <c r="AP27340" s="5"/>
      <c r="AR27340" s="4"/>
      <c r="AS27340" s="4"/>
      <c r="AT27340" s="4"/>
    </row>
    <row r="27341" spans="40:46" x14ac:dyDescent="0.2">
      <c r="AN27341" s="5"/>
      <c r="AO27341" s="5"/>
      <c r="AP27341" s="5"/>
      <c r="AR27341" s="4"/>
      <c r="AS27341" s="4"/>
      <c r="AT27341" s="4"/>
    </row>
    <row r="27342" spans="40:46" x14ac:dyDescent="0.2">
      <c r="AN27342" s="5"/>
      <c r="AO27342" s="5"/>
      <c r="AP27342" s="5"/>
      <c r="AR27342" s="4"/>
      <c r="AS27342" s="4"/>
      <c r="AT27342" s="4"/>
    </row>
    <row r="27343" spans="40:46" x14ac:dyDescent="0.2">
      <c r="AN27343" s="5"/>
      <c r="AO27343" s="5"/>
      <c r="AP27343" s="5"/>
      <c r="AR27343" s="4"/>
      <c r="AS27343" s="4"/>
      <c r="AT27343" s="4"/>
    </row>
    <row r="27344" spans="40:46" x14ac:dyDescent="0.2">
      <c r="AN27344" s="5"/>
      <c r="AO27344" s="5"/>
      <c r="AP27344" s="5"/>
      <c r="AR27344" s="4"/>
      <c r="AS27344" s="4"/>
      <c r="AT27344" s="4"/>
    </row>
    <row r="27345" spans="40:46" x14ac:dyDescent="0.2">
      <c r="AN27345" s="5"/>
      <c r="AO27345" s="5"/>
      <c r="AP27345" s="5"/>
      <c r="AR27345" s="4"/>
      <c r="AS27345" s="4"/>
      <c r="AT27345" s="4"/>
    </row>
    <row r="27346" spans="40:46" x14ac:dyDescent="0.2">
      <c r="AN27346" s="5"/>
      <c r="AO27346" s="5"/>
      <c r="AP27346" s="5"/>
      <c r="AR27346" s="4"/>
      <c r="AS27346" s="4"/>
      <c r="AT27346" s="4"/>
    </row>
    <row r="27347" spans="40:46" x14ac:dyDescent="0.2">
      <c r="AN27347" s="5"/>
      <c r="AO27347" s="5"/>
      <c r="AP27347" s="5"/>
      <c r="AR27347" s="4"/>
      <c r="AS27347" s="4"/>
      <c r="AT27347" s="4"/>
    </row>
    <row r="27348" spans="40:46" x14ac:dyDescent="0.2">
      <c r="AN27348" s="5"/>
      <c r="AO27348" s="5"/>
      <c r="AP27348" s="5"/>
      <c r="AR27348" s="4"/>
      <c r="AS27348" s="4"/>
      <c r="AT27348" s="4"/>
    </row>
    <row r="27349" spans="40:46" x14ac:dyDescent="0.2">
      <c r="AN27349" s="5"/>
      <c r="AO27349" s="5"/>
      <c r="AP27349" s="5"/>
      <c r="AR27349" s="4"/>
      <c r="AS27349" s="4"/>
      <c r="AT27349" s="4"/>
    </row>
    <row r="27350" spans="40:46" x14ac:dyDescent="0.2">
      <c r="AN27350" s="5"/>
      <c r="AO27350" s="5"/>
      <c r="AP27350" s="5"/>
      <c r="AR27350" s="4"/>
      <c r="AS27350" s="4"/>
      <c r="AT27350" s="4"/>
    </row>
    <row r="27351" spans="40:46" x14ac:dyDescent="0.2">
      <c r="AN27351" s="5"/>
      <c r="AO27351" s="5"/>
      <c r="AP27351" s="5"/>
      <c r="AR27351" s="4"/>
      <c r="AS27351" s="4"/>
      <c r="AT27351" s="4"/>
    </row>
    <row r="27352" spans="40:46" x14ac:dyDescent="0.2">
      <c r="AN27352" s="5"/>
      <c r="AO27352" s="5"/>
      <c r="AP27352" s="5"/>
      <c r="AR27352" s="4"/>
      <c r="AS27352" s="4"/>
      <c r="AT27352" s="4"/>
    </row>
    <row r="27353" spans="40:46" x14ac:dyDescent="0.2">
      <c r="AN27353" s="5"/>
      <c r="AO27353" s="5"/>
      <c r="AP27353" s="5"/>
      <c r="AR27353" s="4"/>
      <c r="AS27353" s="4"/>
      <c r="AT27353" s="4"/>
    </row>
    <row r="27354" spans="40:46" x14ac:dyDescent="0.2">
      <c r="AN27354" s="5"/>
      <c r="AO27354" s="5"/>
      <c r="AP27354" s="5"/>
      <c r="AR27354" s="4"/>
      <c r="AS27354" s="4"/>
      <c r="AT27354" s="4"/>
    </row>
    <row r="27355" spans="40:46" x14ac:dyDescent="0.2">
      <c r="AN27355" s="5"/>
      <c r="AO27355" s="5"/>
      <c r="AP27355" s="5"/>
      <c r="AR27355" s="4"/>
      <c r="AS27355" s="4"/>
      <c r="AT27355" s="4"/>
    </row>
    <row r="27356" spans="40:46" x14ac:dyDescent="0.2">
      <c r="AN27356" s="5"/>
      <c r="AO27356" s="5"/>
      <c r="AP27356" s="5"/>
      <c r="AR27356" s="4"/>
      <c r="AS27356" s="4"/>
      <c r="AT27356" s="4"/>
    </row>
    <row r="27357" spans="40:46" x14ac:dyDescent="0.2">
      <c r="AN27357" s="5"/>
      <c r="AO27357" s="5"/>
      <c r="AP27357" s="5"/>
      <c r="AR27357" s="4"/>
      <c r="AS27357" s="4"/>
      <c r="AT27357" s="4"/>
    </row>
    <row r="27358" spans="40:46" x14ac:dyDescent="0.2">
      <c r="AN27358" s="5"/>
      <c r="AO27358" s="5"/>
      <c r="AP27358" s="5"/>
      <c r="AR27358" s="4"/>
      <c r="AS27358" s="4"/>
      <c r="AT27358" s="4"/>
    </row>
    <row r="27359" spans="40:46" x14ac:dyDescent="0.2">
      <c r="AN27359" s="5"/>
      <c r="AO27359" s="5"/>
      <c r="AP27359" s="5"/>
      <c r="AR27359" s="4"/>
      <c r="AS27359" s="4"/>
      <c r="AT27359" s="4"/>
    </row>
    <row r="27360" spans="40:46" x14ac:dyDescent="0.2">
      <c r="AN27360" s="5"/>
      <c r="AO27360" s="5"/>
      <c r="AP27360" s="5"/>
      <c r="AR27360" s="4"/>
      <c r="AS27360" s="4"/>
      <c r="AT27360" s="4"/>
    </row>
    <row r="27361" spans="40:46" x14ac:dyDescent="0.2">
      <c r="AN27361" s="5"/>
      <c r="AO27361" s="5"/>
      <c r="AP27361" s="5"/>
      <c r="AR27361" s="4"/>
      <c r="AS27361" s="4"/>
      <c r="AT27361" s="4"/>
    </row>
    <row r="27362" spans="40:46" x14ac:dyDescent="0.2">
      <c r="AN27362" s="5"/>
      <c r="AO27362" s="5"/>
      <c r="AP27362" s="5"/>
      <c r="AR27362" s="4"/>
      <c r="AS27362" s="4"/>
      <c r="AT27362" s="4"/>
    </row>
    <row r="27363" spans="40:46" x14ac:dyDescent="0.2">
      <c r="AN27363" s="5"/>
      <c r="AO27363" s="5"/>
      <c r="AP27363" s="5"/>
      <c r="AR27363" s="4"/>
      <c r="AS27363" s="4"/>
      <c r="AT27363" s="4"/>
    </row>
    <row r="27364" spans="40:46" x14ac:dyDescent="0.2">
      <c r="AN27364" s="5"/>
      <c r="AO27364" s="5"/>
      <c r="AP27364" s="5"/>
      <c r="AR27364" s="4"/>
      <c r="AS27364" s="4"/>
      <c r="AT27364" s="4"/>
    </row>
    <row r="27365" spans="40:46" x14ac:dyDescent="0.2">
      <c r="AN27365" s="5"/>
      <c r="AO27365" s="5"/>
      <c r="AP27365" s="5"/>
      <c r="AR27365" s="4"/>
      <c r="AS27365" s="4"/>
      <c r="AT27365" s="4"/>
    </row>
    <row r="27366" spans="40:46" x14ac:dyDescent="0.2">
      <c r="AN27366" s="5"/>
      <c r="AO27366" s="5"/>
      <c r="AP27366" s="5"/>
      <c r="AR27366" s="4"/>
      <c r="AS27366" s="4"/>
      <c r="AT27366" s="4"/>
    </row>
    <row r="27367" spans="40:46" x14ac:dyDescent="0.2">
      <c r="AN27367" s="5"/>
      <c r="AO27367" s="5"/>
      <c r="AP27367" s="5"/>
      <c r="AR27367" s="4"/>
      <c r="AS27367" s="4"/>
      <c r="AT27367" s="4"/>
    </row>
    <row r="27368" spans="40:46" x14ac:dyDescent="0.2">
      <c r="AN27368" s="5"/>
      <c r="AO27368" s="5"/>
      <c r="AP27368" s="5"/>
      <c r="AR27368" s="4"/>
      <c r="AS27368" s="4"/>
      <c r="AT27368" s="4"/>
    </row>
    <row r="27369" spans="40:46" x14ac:dyDescent="0.2">
      <c r="AN27369" s="5"/>
      <c r="AO27369" s="5"/>
      <c r="AP27369" s="5"/>
      <c r="AR27369" s="4"/>
      <c r="AS27369" s="4"/>
      <c r="AT27369" s="4"/>
    </row>
    <row r="27370" spans="40:46" x14ac:dyDescent="0.2">
      <c r="AN27370" s="5"/>
      <c r="AO27370" s="5"/>
      <c r="AP27370" s="5"/>
      <c r="AR27370" s="4"/>
      <c r="AS27370" s="4"/>
      <c r="AT27370" s="4"/>
    </row>
    <row r="27371" spans="40:46" x14ac:dyDescent="0.2">
      <c r="AN27371" s="5"/>
      <c r="AO27371" s="5"/>
      <c r="AP27371" s="5"/>
      <c r="AR27371" s="4"/>
      <c r="AS27371" s="4"/>
      <c r="AT27371" s="4"/>
    </row>
    <row r="27372" spans="40:46" x14ac:dyDescent="0.2">
      <c r="AN27372" s="5"/>
      <c r="AO27372" s="5"/>
      <c r="AP27372" s="5"/>
      <c r="AR27372" s="4"/>
      <c r="AS27372" s="4"/>
      <c r="AT27372" s="4"/>
    </row>
    <row r="27373" spans="40:46" x14ac:dyDescent="0.2">
      <c r="AN27373" s="5"/>
      <c r="AO27373" s="5"/>
      <c r="AP27373" s="5"/>
      <c r="AR27373" s="4"/>
      <c r="AS27373" s="4"/>
      <c r="AT27373" s="4"/>
    </row>
    <row r="27374" spans="40:46" x14ac:dyDescent="0.2">
      <c r="AN27374" s="5"/>
      <c r="AO27374" s="5"/>
      <c r="AP27374" s="5"/>
      <c r="AR27374" s="4"/>
      <c r="AS27374" s="4"/>
      <c r="AT27374" s="4"/>
    </row>
    <row r="27375" spans="40:46" x14ac:dyDescent="0.2">
      <c r="AN27375" s="5"/>
      <c r="AO27375" s="5"/>
      <c r="AP27375" s="5"/>
      <c r="AR27375" s="4"/>
      <c r="AS27375" s="4"/>
      <c r="AT27375" s="4"/>
    </row>
    <row r="27376" spans="40:46" x14ac:dyDescent="0.2">
      <c r="AN27376" s="5"/>
      <c r="AO27376" s="5"/>
      <c r="AP27376" s="5"/>
      <c r="AR27376" s="4"/>
      <c r="AS27376" s="4"/>
      <c r="AT27376" s="4"/>
    </row>
    <row r="27377" spans="40:46" x14ac:dyDescent="0.2">
      <c r="AN27377" s="5"/>
      <c r="AO27377" s="5"/>
      <c r="AP27377" s="5"/>
      <c r="AR27377" s="4"/>
      <c r="AS27377" s="4"/>
      <c r="AT27377" s="4"/>
    </row>
    <row r="27378" spans="40:46" x14ac:dyDescent="0.2">
      <c r="AN27378" s="5"/>
      <c r="AO27378" s="5"/>
      <c r="AP27378" s="5"/>
      <c r="AR27378" s="4"/>
      <c r="AS27378" s="4"/>
      <c r="AT27378" s="4"/>
    </row>
    <row r="27379" spans="40:46" x14ac:dyDescent="0.2">
      <c r="AN27379" s="5"/>
      <c r="AO27379" s="5"/>
      <c r="AP27379" s="5"/>
      <c r="AR27379" s="4"/>
      <c r="AS27379" s="4"/>
      <c r="AT27379" s="4"/>
    </row>
    <row r="27380" spans="40:46" x14ac:dyDescent="0.2">
      <c r="AN27380" s="5"/>
      <c r="AO27380" s="5"/>
      <c r="AP27380" s="5"/>
      <c r="AR27380" s="4"/>
      <c r="AS27380" s="4"/>
      <c r="AT27380" s="4"/>
    </row>
    <row r="27381" spans="40:46" x14ac:dyDescent="0.2">
      <c r="AN27381" s="5"/>
      <c r="AO27381" s="5"/>
      <c r="AP27381" s="5"/>
      <c r="AR27381" s="4"/>
      <c r="AS27381" s="4"/>
      <c r="AT27381" s="4"/>
    </row>
    <row r="27382" spans="40:46" x14ac:dyDescent="0.2">
      <c r="AN27382" s="5"/>
      <c r="AO27382" s="5"/>
      <c r="AP27382" s="5"/>
      <c r="AR27382" s="4"/>
      <c r="AS27382" s="4"/>
      <c r="AT27382" s="4"/>
    </row>
    <row r="27383" spans="40:46" x14ac:dyDescent="0.2">
      <c r="AN27383" s="5"/>
      <c r="AO27383" s="5"/>
      <c r="AP27383" s="5"/>
      <c r="AR27383" s="4"/>
      <c r="AS27383" s="4"/>
      <c r="AT27383" s="4"/>
    </row>
    <row r="27384" spans="40:46" x14ac:dyDescent="0.2">
      <c r="AN27384" s="5"/>
      <c r="AO27384" s="5"/>
      <c r="AP27384" s="5"/>
      <c r="AR27384" s="4"/>
      <c r="AS27384" s="4"/>
      <c r="AT27384" s="4"/>
    </row>
    <row r="27385" spans="40:46" x14ac:dyDescent="0.2">
      <c r="AN27385" s="5"/>
      <c r="AO27385" s="5"/>
      <c r="AP27385" s="5"/>
      <c r="AR27385" s="4"/>
      <c r="AS27385" s="4"/>
      <c r="AT27385" s="4"/>
    </row>
    <row r="27386" spans="40:46" x14ac:dyDescent="0.2">
      <c r="AN27386" s="5"/>
      <c r="AO27386" s="5"/>
      <c r="AP27386" s="5"/>
      <c r="AR27386" s="4"/>
      <c r="AS27386" s="4"/>
      <c r="AT27386" s="4"/>
    </row>
    <row r="27387" spans="40:46" x14ac:dyDescent="0.2">
      <c r="AN27387" s="5"/>
      <c r="AO27387" s="5"/>
      <c r="AP27387" s="5"/>
      <c r="AR27387" s="4"/>
      <c r="AS27387" s="4"/>
      <c r="AT27387" s="4"/>
    </row>
    <row r="27388" spans="40:46" x14ac:dyDescent="0.2">
      <c r="AN27388" s="5"/>
      <c r="AO27388" s="5"/>
      <c r="AP27388" s="5"/>
      <c r="AR27388" s="4"/>
      <c r="AS27388" s="4"/>
      <c r="AT27388" s="4"/>
    </row>
    <row r="27389" spans="40:46" x14ac:dyDescent="0.2">
      <c r="AN27389" s="5"/>
      <c r="AO27389" s="5"/>
      <c r="AP27389" s="5"/>
      <c r="AR27389" s="4"/>
      <c r="AS27389" s="4"/>
      <c r="AT27389" s="4"/>
    </row>
    <row r="27390" spans="40:46" x14ac:dyDescent="0.2">
      <c r="AN27390" s="5"/>
      <c r="AO27390" s="5"/>
      <c r="AP27390" s="5"/>
      <c r="AR27390" s="4"/>
      <c r="AS27390" s="4"/>
      <c r="AT27390" s="4"/>
    </row>
    <row r="27391" spans="40:46" x14ac:dyDescent="0.2">
      <c r="AN27391" s="5"/>
      <c r="AO27391" s="5"/>
      <c r="AP27391" s="5"/>
      <c r="AR27391" s="4"/>
      <c r="AS27391" s="4"/>
      <c r="AT27391" s="4"/>
    </row>
    <row r="27392" spans="40:46" x14ac:dyDescent="0.2">
      <c r="AN27392" s="5"/>
      <c r="AO27392" s="5"/>
      <c r="AP27392" s="5"/>
      <c r="AR27392" s="4"/>
      <c r="AS27392" s="4"/>
      <c r="AT27392" s="4"/>
    </row>
    <row r="27393" spans="40:46" x14ac:dyDescent="0.2">
      <c r="AN27393" s="5"/>
      <c r="AO27393" s="5"/>
      <c r="AP27393" s="5"/>
      <c r="AR27393" s="4"/>
      <c r="AS27393" s="4"/>
      <c r="AT27393" s="4"/>
    </row>
    <row r="27394" spans="40:46" x14ac:dyDescent="0.2">
      <c r="AN27394" s="5"/>
      <c r="AO27394" s="5"/>
      <c r="AP27394" s="5"/>
      <c r="AR27394" s="4"/>
      <c r="AS27394" s="4"/>
      <c r="AT27394" s="4"/>
    </row>
    <row r="27395" spans="40:46" x14ac:dyDescent="0.2">
      <c r="AN27395" s="5"/>
      <c r="AO27395" s="5"/>
      <c r="AP27395" s="5"/>
      <c r="AR27395" s="4"/>
      <c r="AS27395" s="4"/>
      <c r="AT27395" s="4"/>
    </row>
    <row r="27396" spans="40:46" x14ac:dyDescent="0.2">
      <c r="AN27396" s="5"/>
      <c r="AO27396" s="5"/>
      <c r="AP27396" s="5"/>
      <c r="AR27396" s="4"/>
      <c r="AS27396" s="4"/>
      <c r="AT27396" s="4"/>
    </row>
    <row r="27397" spans="40:46" x14ac:dyDescent="0.2">
      <c r="AN27397" s="5"/>
      <c r="AO27397" s="5"/>
      <c r="AP27397" s="5"/>
      <c r="AR27397" s="4"/>
      <c r="AS27397" s="4"/>
      <c r="AT27397" s="4"/>
    </row>
    <row r="27398" spans="40:46" x14ac:dyDescent="0.2">
      <c r="AN27398" s="5"/>
      <c r="AO27398" s="5"/>
      <c r="AP27398" s="5"/>
      <c r="AR27398" s="4"/>
      <c r="AS27398" s="4"/>
      <c r="AT27398" s="4"/>
    </row>
    <row r="27399" spans="40:46" x14ac:dyDescent="0.2">
      <c r="AN27399" s="5"/>
      <c r="AO27399" s="5"/>
      <c r="AP27399" s="5"/>
      <c r="AR27399" s="4"/>
      <c r="AS27399" s="4"/>
      <c r="AT27399" s="4"/>
    </row>
    <row r="27400" spans="40:46" x14ac:dyDescent="0.2">
      <c r="AN27400" s="5"/>
      <c r="AO27400" s="5"/>
      <c r="AP27400" s="5"/>
      <c r="AR27400" s="4"/>
      <c r="AS27400" s="4"/>
      <c r="AT27400" s="4"/>
    </row>
    <row r="27401" spans="40:46" x14ac:dyDescent="0.2">
      <c r="AN27401" s="5"/>
      <c r="AO27401" s="5"/>
      <c r="AP27401" s="5"/>
      <c r="AR27401" s="4"/>
      <c r="AS27401" s="4"/>
      <c r="AT27401" s="4"/>
    </row>
    <row r="27402" spans="40:46" x14ac:dyDescent="0.2">
      <c r="AN27402" s="5"/>
      <c r="AO27402" s="5"/>
      <c r="AP27402" s="5"/>
      <c r="AR27402" s="4"/>
      <c r="AS27402" s="4"/>
      <c r="AT27402" s="4"/>
    </row>
    <row r="27403" spans="40:46" x14ac:dyDescent="0.2">
      <c r="AN27403" s="5"/>
      <c r="AO27403" s="5"/>
      <c r="AP27403" s="5"/>
      <c r="AR27403" s="4"/>
      <c r="AS27403" s="4"/>
      <c r="AT27403" s="4"/>
    </row>
    <row r="27404" spans="40:46" x14ac:dyDescent="0.2">
      <c r="AN27404" s="5"/>
      <c r="AO27404" s="5"/>
      <c r="AP27404" s="5"/>
      <c r="AR27404" s="4"/>
      <c r="AS27404" s="4"/>
      <c r="AT27404" s="4"/>
    </row>
    <row r="27405" spans="40:46" x14ac:dyDescent="0.2">
      <c r="AN27405" s="5"/>
      <c r="AO27405" s="5"/>
      <c r="AP27405" s="5"/>
      <c r="AR27405" s="4"/>
      <c r="AS27405" s="4"/>
      <c r="AT27405" s="4"/>
    </row>
    <row r="27406" spans="40:46" x14ac:dyDescent="0.2">
      <c r="AN27406" s="5"/>
      <c r="AO27406" s="5"/>
      <c r="AP27406" s="5"/>
      <c r="AR27406" s="4"/>
      <c r="AS27406" s="4"/>
      <c r="AT27406" s="4"/>
    </row>
    <row r="27407" spans="40:46" x14ac:dyDescent="0.2">
      <c r="AN27407" s="5"/>
      <c r="AO27407" s="5"/>
      <c r="AP27407" s="5"/>
      <c r="AR27407" s="4"/>
      <c r="AS27407" s="4"/>
      <c r="AT27407" s="4"/>
    </row>
    <row r="27408" spans="40:46" x14ac:dyDescent="0.2">
      <c r="AN27408" s="5"/>
      <c r="AO27408" s="5"/>
      <c r="AP27408" s="5"/>
      <c r="AR27408" s="4"/>
      <c r="AS27408" s="4"/>
      <c r="AT27408" s="4"/>
    </row>
    <row r="27409" spans="40:46" x14ac:dyDescent="0.2">
      <c r="AN27409" s="5"/>
      <c r="AO27409" s="5"/>
      <c r="AP27409" s="5"/>
      <c r="AR27409" s="4"/>
      <c r="AS27409" s="4"/>
      <c r="AT27409" s="4"/>
    </row>
    <row r="27410" spans="40:46" x14ac:dyDescent="0.2">
      <c r="AN27410" s="5"/>
      <c r="AO27410" s="5"/>
      <c r="AP27410" s="5"/>
      <c r="AR27410" s="4"/>
      <c r="AS27410" s="4"/>
      <c r="AT27410" s="4"/>
    </row>
    <row r="27411" spans="40:46" x14ac:dyDescent="0.2">
      <c r="AN27411" s="5"/>
      <c r="AO27411" s="5"/>
      <c r="AP27411" s="5"/>
      <c r="AR27411" s="4"/>
      <c r="AS27411" s="4"/>
      <c r="AT27411" s="4"/>
    </row>
    <row r="27412" spans="40:46" x14ac:dyDescent="0.2">
      <c r="AN27412" s="5"/>
      <c r="AO27412" s="5"/>
      <c r="AP27412" s="5"/>
      <c r="AR27412" s="4"/>
      <c r="AS27412" s="4"/>
      <c r="AT27412" s="4"/>
    </row>
    <row r="27413" spans="40:46" x14ac:dyDescent="0.2">
      <c r="AN27413" s="5"/>
      <c r="AO27413" s="5"/>
      <c r="AP27413" s="5"/>
      <c r="AR27413" s="4"/>
      <c r="AS27413" s="4"/>
      <c r="AT27413" s="4"/>
    </row>
    <row r="27414" spans="40:46" x14ac:dyDescent="0.2">
      <c r="AN27414" s="5"/>
      <c r="AO27414" s="5"/>
      <c r="AP27414" s="5"/>
      <c r="AR27414" s="4"/>
      <c r="AS27414" s="4"/>
      <c r="AT27414" s="4"/>
    </row>
    <row r="27415" spans="40:46" x14ac:dyDescent="0.2">
      <c r="AN27415" s="5"/>
      <c r="AO27415" s="5"/>
      <c r="AP27415" s="5"/>
      <c r="AR27415" s="4"/>
      <c r="AS27415" s="4"/>
      <c r="AT27415" s="4"/>
    </row>
    <row r="27416" spans="40:46" x14ac:dyDescent="0.2">
      <c r="AN27416" s="5"/>
      <c r="AO27416" s="5"/>
      <c r="AP27416" s="5"/>
      <c r="AR27416" s="4"/>
      <c r="AS27416" s="4"/>
      <c r="AT27416" s="4"/>
    </row>
    <row r="27417" spans="40:46" x14ac:dyDescent="0.2">
      <c r="AN27417" s="5"/>
      <c r="AO27417" s="5"/>
      <c r="AP27417" s="5"/>
      <c r="AR27417" s="4"/>
      <c r="AS27417" s="4"/>
      <c r="AT27417" s="4"/>
    </row>
    <row r="27418" spans="40:46" x14ac:dyDescent="0.2">
      <c r="AN27418" s="5"/>
      <c r="AO27418" s="5"/>
      <c r="AP27418" s="5"/>
      <c r="AR27418" s="4"/>
      <c r="AS27418" s="4"/>
      <c r="AT27418" s="4"/>
    </row>
    <row r="27419" spans="40:46" x14ac:dyDescent="0.2">
      <c r="AN27419" s="5"/>
      <c r="AO27419" s="5"/>
      <c r="AP27419" s="5"/>
      <c r="AR27419" s="4"/>
      <c r="AS27419" s="4"/>
      <c r="AT27419" s="4"/>
    </row>
    <row r="27420" spans="40:46" x14ac:dyDescent="0.2">
      <c r="AN27420" s="5"/>
      <c r="AO27420" s="5"/>
      <c r="AP27420" s="5"/>
      <c r="AR27420" s="4"/>
      <c r="AS27420" s="4"/>
      <c r="AT27420" s="4"/>
    </row>
    <row r="27421" spans="40:46" x14ac:dyDescent="0.2">
      <c r="AN27421" s="5"/>
      <c r="AO27421" s="5"/>
      <c r="AP27421" s="5"/>
      <c r="AR27421" s="4"/>
      <c r="AS27421" s="4"/>
      <c r="AT27421" s="4"/>
    </row>
    <row r="27422" spans="40:46" x14ac:dyDescent="0.2">
      <c r="AN27422" s="5"/>
      <c r="AO27422" s="5"/>
      <c r="AP27422" s="5"/>
      <c r="AR27422" s="4"/>
      <c r="AS27422" s="4"/>
      <c r="AT27422" s="4"/>
    </row>
    <row r="27423" spans="40:46" x14ac:dyDescent="0.2">
      <c r="AN27423" s="5"/>
      <c r="AO27423" s="5"/>
      <c r="AP27423" s="5"/>
      <c r="AR27423" s="4"/>
      <c r="AS27423" s="4"/>
      <c r="AT27423" s="4"/>
    </row>
    <row r="27424" spans="40:46" x14ac:dyDescent="0.2">
      <c r="AN27424" s="5"/>
      <c r="AO27424" s="5"/>
      <c r="AP27424" s="5"/>
      <c r="AR27424" s="4"/>
      <c r="AS27424" s="4"/>
      <c r="AT27424" s="4"/>
    </row>
    <row r="27425" spans="40:46" x14ac:dyDescent="0.2">
      <c r="AN27425" s="5"/>
      <c r="AO27425" s="5"/>
      <c r="AP27425" s="5"/>
      <c r="AR27425" s="4"/>
      <c r="AS27425" s="4"/>
      <c r="AT27425" s="4"/>
    </row>
    <row r="27426" spans="40:46" x14ac:dyDescent="0.2">
      <c r="AN27426" s="5"/>
      <c r="AO27426" s="5"/>
      <c r="AP27426" s="5"/>
      <c r="AR27426" s="4"/>
      <c r="AS27426" s="4"/>
      <c r="AT27426" s="4"/>
    </row>
    <row r="27427" spans="40:46" x14ac:dyDescent="0.2">
      <c r="AN27427" s="5"/>
      <c r="AO27427" s="5"/>
      <c r="AP27427" s="5"/>
      <c r="AR27427" s="4"/>
      <c r="AS27427" s="4"/>
      <c r="AT27427" s="4"/>
    </row>
    <row r="27428" spans="40:46" x14ac:dyDescent="0.2">
      <c r="AN27428" s="5"/>
      <c r="AO27428" s="5"/>
      <c r="AP27428" s="5"/>
      <c r="AR27428" s="4"/>
      <c r="AS27428" s="4"/>
      <c r="AT27428" s="4"/>
    </row>
    <row r="27429" spans="40:46" x14ac:dyDescent="0.2">
      <c r="AN27429" s="5"/>
      <c r="AO27429" s="5"/>
      <c r="AP27429" s="5"/>
      <c r="AR27429" s="4"/>
      <c r="AS27429" s="4"/>
      <c r="AT27429" s="4"/>
    </row>
    <row r="27430" spans="40:46" x14ac:dyDescent="0.2">
      <c r="AN27430" s="5"/>
      <c r="AO27430" s="5"/>
      <c r="AP27430" s="5"/>
      <c r="AR27430" s="4"/>
      <c r="AS27430" s="4"/>
      <c r="AT27430" s="4"/>
    </row>
    <row r="27431" spans="40:46" x14ac:dyDescent="0.2">
      <c r="AN27431" s="5"/>
      <c r="AO27431" s="5"/>
      <c r="AP27431" s="5"/>
      <c r="AR27431" s="4"/>
      <c r="AS27431" s="4"/>
      <c r="AT27431" s="4"/>
    </row>
    <row r="27432" spans="40:46" x14ac:dyDescent="0.2">
      <c r="AN27432" s="5"/>
      <c r="AO27432" s="5"/>
      <c r="AP27432" s="5"/>
      <c r="AR27432" s="4"/>
      <c r="AS27432" s="4"/>
      <c r="AT27432" s="4"/>
    </row>
    <row r="27433" spans="40:46" x14ac:dyDescent="0.2">
      <c r="AN27433" s="5"/>
      <c r="AO27433" s="5"/>
      <c r="AP27433" s="5"/>
      <c r="AR27433" s="4"/>
      <c r="AS27433" s="4"/>
      <c r="AT27433" s="4"/>
    </row>
    <row r="27434" spans="40:46" x14ac:dyDescent="0.2">
      <c r="AN27434" s="5"/>
      <c r="AO27434" s="5"/>
      <c r="AP27434" s="5"/>
      <c r="AR27434" s="4"/>
      <c r="AS27434" s="4"/>
      <c r="AT27434" s="4"/>
    </row>
    <row r="27435" spans="40:46" x14ac:dyDescent="0.2">
      <c r="AN27435" s="5"/>
      <c r="AO27435" s="5"/>
      <c r="AP27435" s="5"/>
      <c r="AR27435" s="4"/>
      <c r="AS27435" s="4"/>
      <c r="AT27435" s="4"/>
    </row>
    <row r="27436" spans="40:46" x14ac:dyDescent="0.2">
      <c r="AN27436" s="5"/>
      <c r="AO27436" s="5"/>
      <c r="AP27436" s="5"/>
      <c r="AR27436" s="4"/>
      <c r="AS27436" s="4"/>
      <c r="AT27436" s="4"/>
    </row>
    <row r="27437" spans="40:46" x14ac:dyDescent="0.2">
      <c r="AN27437" s="5"/>
      <c r="AO27437" s="5"/>
      <c r="AP27437" s="5"/>
      <c r="AR27437" s="4"/>
      <c r="AS27437" s="4"/>
      <c r="AT27437" s="4"/>
    </row>
    <row r="27438" spans="40:46" x14ac:dyDescent="0.2">
      <c r="AN27438" s="5"/>
      <c r="AO27438" s="5"/>
      <c r="AP27438" s="5"/>
      <c r="AR27438" s="4"/>
      <c r="AS27438" s="4"/>
      <c r="AT27438" s="4"/>
    </row>
    <row r="27439" spans="40:46" x14ac:dyDescent="0.2">
      <c r="AN27439" s="5"/>
      <c r="AO27439" s="5"/>
      <c r="AP27439" s="5"/>
      <c r="AR27439" s="4"/>
      <c r="AS27439" s="4"/>
      <c r="AT27439" s="4"/>
    </row>
    <row r="27440" spans="40:46" x14ac:dyDescent="0.2">
      <c r="AN27440" s="5"/>
      <c r="AO27440" s="5"/>
      <c r="AP27440" s="5"/>
      <c r="AR27440" s="4"/>
      <c r="AS27440" s="4"/>
      <c r="AT27440" s="4"/>
    </row>
    <row r="27441" spans="40:46" x14ac:dyDescent="0.2">
      <c r="AN27441" s="5"/>
      <c r="AO27441" s="5"/>
      <c r="AP27441" s="5"/>
      <c r="AR27441" s="4"/>
      <c r="AS27441" s="4"/>
      <c r="AT27441" s="4"/>
    </row>
    <row r="27442" spans="40:46" x14ac:dyDescent="0.2">
      <c r="AN27442" s="5"/>
      <c r="AO27442" s="5"/>
      <c r="AP27442" s="5"/>
      <c r="AR27442" s="4"/>
      <c r="AS27442" s="4"/>
      <c r="AT27442" s="4"/>
    </row>
    <row r="27443" spans="40:46" x14ac:dyDescent="0.2">
      <c r="AN27443" s="5"/>
      <c r="AO27443" s="5"/>
      <c r="AP27443" s="5"/>
      <c r="AR27443" s="4"/>
      <c r="AS27443" s="4"/>
      <c r="AT27443" s="4"/>
    </row>
    <row r="27444" spans="40:46" x14ac:dyDescent="0.2">
      <c r="AN27444" s="5"/>
      <c r="AO27444" s="5"/>
      <c r="AP27444" s="5"/>
      <c r="AR27444" s="4"/>
      <c r="AS27444" s="4"/>
      <c r="AT27444" s="4"/>
    </row>
    <row r="27445" spans="40:46" x14ac:dyDescent="0.2">
      <c r="AN27445" s="5"/>
      <c r="AO27445" s="5"/>
      <c r="AP27445" s="5"/>
      <c r="AR27445" s="4"/>
      <c r="AS27445" s="4"/>
      <c r="AT27445" s="4"/>
    </row>
    <row r="27446" spans="40:46" x14ac:dyDescent="0.2">
      <c r="AN27446" s="5"/>
      <c r="AO27446" s="5"/>
      <c r="AP27446" s="5"/>
      <c r="AR27446" s="4"/>
      <c r="AS27446" s="4"/>
      <c r="AT27446" s="4"/>
    </row>
    <row r="27447" spans="40:46" x14ac:dyDescent="0.2">
      <c r="AN27447" s="5"/>
      <c r="AO27447" s="5"/>
      <c r="AP27447" s="5"/>
      <c r="AR27447" s="4"/>
      <c r="AS27447" s="4"/>
      <c r="AT27447" s="4"/>
    </row>
    <row r="27448" spans="40:46" x14ac:dyDescent="0.2">
      <c r="AN27448" s="5"/>
      <c r="AO27448" s="5"/>
      <c r="AP27448" s="5"/>
      <c r="AR27448" s="4"/>
      <c r="AS27448" s="4"/>
      <c r="AT27448" s="4"/>
    </row>
    <row r="27449" spans="40:46" x14ac:dyDescent="0.2">
      <c r="AN27449" s="5"/>
      <c r="AO27449" s="5"/>
      <c r="AP27449" s="5"/>
      <c r="AR27449" s="4"/>
      <c r="AS27449" s="4"/>
      <c r="AT27449" s="4"/>
    </row>
    <row r="27450" spans="40:46" x14ac:dyDescent="0.2">
      <c r="AN27450" s="5"/>
      <c r="AO27450" s="5"/>
      <c r="AP27450" s="5"/>
      <c r="AR27450" s="4"/>
      <c r="AS27450" s="4"/>
      <c r="AT27450" s="4"/>
    </row>
    <row r="27451" spans="40:46" x14ac:dyDescent="0.2">
      <c r="AN27451" s="5"/>
      <c r="AO27451" s="5"/>
      <c r="AP27451" s="5"/>
      <c r="AR27451" s="4"/>
      <c r="AS27451" s="4"/>
      <c r="AT27451" s="4"/>
    </row>
    <row r="27452" spans="40:46" x14ac:dyDescent="0.2">
      <c r="AN27452" s="5"/>
      <c r="AO27452" s="5"/>
      <c r="AP27452" s="5"/>
      <c r="AR27452" s="4"/>
      <c r="AS27452" s="4"/>
      <c r="AT27452" s="4"/>
    </row>
    <row r="27453" spans="40:46" x14ac:dyDescent="0.2">
      <c r="AN27453" s="5"/>
      <c r="AO27453" s="5"/>
      <c r="AP27453" s="5"/>
      <c r="AR27453" s="4"/>
      <c r="AS27453" s="4"/>
      <c r="AT27453" s="4"/>
    </row>
    <row r="27454" spans="40:46" x14ac:dyDescent="0.2">
      <c r="AN27454" s="5"/>
      <c r="AO27454" s="5"/>
      <c r="AP27454" s="5"/>
      <c r="AR27454" s="4"/>
      <c r="AS27454" s="4"/>
      <c r="AT27454" s="4"/>
    </row>
    <row r="27455" spans="40:46" x14ac:dyDescent="0.2">
      <c r="AN27455" s="5"/>
      <c r="AO27455" s="5"/>
      <c r="AP27455" s="5"/>
      <c r="AR27455" s="4"/>
      <c r="AS27455" s="4"/>
      <c r="AT27455" s="4"/>
    </row>
    <row r="27456" spans="40:46" x14ac:dyDescent="0.2">
      <c r="AN27456" s="5"/>
      <c r="AO27456" s="5"/>
      <c r="AP27456" s="5"/>
      <c r="AR27456" s="4"/>
      <c r="AS27456" s="4"/>
      <c r="AT27456" s="4"/>
    </row>
    <row r="27457" spans="40:46" x14ac:dyDescent="0.2">
      <c r="AN27457" s="5"/>
      <c r="AO27457" s="5"/>
      <c r="AP27457" s="5"/>
      <c r="AR27457" s="4"/>
      <c r="AS27457" s="4"/>
      <c r="AT27457" s="4"/>
    </row>
    <row r="27458" spans="40:46" x14ac:dyDescent="0.2">
      <c r="AN27458" s="5"/>
      <c r="AO27458" s="5"/>
      <c r="AP27458" s="5"/>
      <c r="AR27458" s="4"/>
      <c r="AS27458" s="4"/>
      <c r="AT27458" s="4"/>
    </row>
    <row r="27459" spans="40:46" x14ac:dyDescent="0.2">
      <c r="AN27459" s="5"/>
      <c r="AO27459" s="5"/>
      <c r="AP27459" s="5"/>
      <c r="AR27459" s="4"/>
      <c r="AS27459" s="4"/>
      <c r="AT27459" s="4"/>
    </row>
    <row r="27460" spans="40:46" x14ac:dyDescent="0.2">
      <c r="AN27460" s="5"/>
      <c r="AO27460" s="5"/>
      <c r="AP27460" s="5"/>
      <c r="AR27460" s="4"/>
      <c r="AS27460" s="4"/>
      <c r="AT27460" s="4"/>
    </row>
    <row r="27461" spans="40:46" x14ac:dyDescent="0.2">
      <c r="AN27461" s="5"/>
      <c r="AO27461" s="5"/>
      <c r="AP27461" s="5"/>
      <c r="AR27461" s="4"/>
      <c r="AS27461" s="4"/>
      <c r="AT27461" s="4"/>
    </row>
    <row r="27462" spans="40:46" x14ac:dyDescent="0.2">
      <c r="AN27462" s="5"/>
      <c r="AO27462" s="5"/>
      <c r="AP27462" s="5"/>
      <c r="AR27462" s="4"/>
      <c r="AS27462" s="4"/>
      <c r="AT27462" s="4"/>
    </row>
    <row r="27463" spans="40:46" x14ac:dyDescent="0.2">
      <c r="AN27463" s="5"/>
      <c r="AO27463" s="5"/>
      <c r="AP27463" s="5"/>
      <c r="AR27463" s="4"/>
      <c r="AS27463" s="4"/>
      <c r="AT27463" s="4"/>
    </row>
    <row r="27464" spans="40:46" x14ac:dyDescent="0.2">
      <c r="AN27464" s="5"/>
      <c r="AO27464" s="5"/>
      <c r="AP27464" s="5"/>
      <c r="AR27464" s="4"/>
      <c r="AS27464" s="4"/>
      <c r="AT27464" s="4"/>
    </row>
    <row r="27465" spans="40:46" x14ac:dyDescent="0.2">
      <c r="AN27465" s="5"/>
      <c r="AO27465" s="5"/>
      <c r="AP27465" s="5"/>
      <c r="AR27465" s="4"/>
      <c r="AS27465" s="4"/>
      <c r="AT27465" s="4"/>
    </row>
    <row r="27466" spans="40:46" x14ac:dyDescent="0.2">
      <c r="AN27466" s="5"/>
      <c r="AO27466" s="5"/>
      <c r="AP27466" s="5"/>
      <c r="AR27466" s="4"/>
      <c r="AS27466" s="4"/>
      <c r="AT27466" s="4"/>
    </row>
    <row r="27467" spans="40:46" x14ac:dyDescent="0.2">
      <c r="AN27467" s="5"/>
      <c r="AO27467" s="5"/>
      <c r="AP27467" s="5"/>
      <c r="AR27467" s="4"/>
      <c r="AS27467" s="4"/>
      <c r="AT27467" s="4"/>
    </row>
    <row r="27468" spans="40:46" x14ac:dyDescent="0.2">
      <c r="AN27468" s="5"/>
      <c r="AO27468" s="5"/>
      <c r="AP27468" s="5"/>
      <c r="AR27468" s="4"/>
      <c r="AS27468" s="4"/>
      <c r="AT27468" s="4"/>
    </row>
    <row r="27469" spans="40:46" x14ac:dyDescent="0.2">
      <c r="AN27469" s="5"/>
      <c r="AO27469" s="5"/>
      <c r="AP27469" s="5"/>
      <c r="AR27469" s="4"/>
      <c r="AS27469" s="4"/>
      <c r="AT27469" s="4"/>
    </row>
    <row r="27470" spans="40:46" x14ac:dyDescent="0.2">
      <c r="AN27470" s="5"/>
      <c r="AO27470" s="5"/>
      <c r="AP27470" s="5"/>
      <c r="AR27470" s="4"/>
      <c r="AS27470" s="4"/>
      <c r="AT27470" s="4"/>
    </row>
    <row r="27471" spans="40:46" x14ac:dyDescent="0.2">
      <c r="AN27471" s="5"/>
      <c r="AO27471" s="5"/>
      <c r="AP27471" s="5"/>
      <c r="AR27471" s="4"/>
      <c r="AS27471" s="4"/>
      <c r="AT27471" s="4"/>
    </row>
    <row r="27472" spans="40:46" x14ac:dyDescent="0.2">
      <c r="AN27472" s="5"/>
      <c r="AO27472" s="5"/>
      <c r="AP27472" s="5"/>
      <c r="AR27472" s="4"/>
      <c r="AS27472" s="4"/>
      <c r="AT27472" s="4"/>
    </row>
    <row r="27473" spans="40:46" x14ac:dyDescent="0.2">
      <c r="AN27473" s="5"/>
      <c r="AO27473" s="5"/>
      <c r="AP27473" s="5"/>
      <c r="AR27473" s="4"/>
      <c r="AS27473" s="4"/>
      <c r="AT27473" s="4"/>
    </row>
    <row r="27474" spans="40:46" x14ac:dyDescent="0.2">
      <c r="AN27474" s="5"/>
      <c r="AO27474" s="5"/>
      <c r="AP27474" s="5"/>
      <c r="AR27474" s="4"/>
      <c r="AS27474" s="4"/>
      <c r="AT27474" s="4"/>
    </row>
    <row r="27475" spans="40:46" x14ac:dyDescent="0.2">
      <c r="AN27475" s="5"/>
      <c r="AO27475" s="5"/>
      <c r="AP27475" s="5"/>
      <c r="AR27475" s="4"/>
      <c r="AS27475" s="4"/>
      <c r="AT27475" s="4"/>
    </row>
    <row r="27476" spans="40:46" x14ac:dyDescent="0.2">
      <c r="AN27476" s="5"/>
      <c r="AO27476" s="5"/>
      <c r="AP27476" s="5"/>
      <c r="AR27476" s="4"/>
      <c r="AS27476" s="4"/>
      <c r="AT27476" s="4"/>
    </row>
    <row r="27477" spans="40:46" x14ac:dyDescent="0.2">
      <c r="AN27477" s="5"/>
      <c r="AO27477" s="5"/>
      <c r="AP27477" s="5"/>
      <c r="AR27477" s="4"/>
      <c r="AS27477" s="4"/>
      <c r="AT27477" s="4"/>
    </row>
    <row r="27478" spans="40:46" x14ac:dyDescent="0.2">
      <c r="AN27478" s="5"/>
      <c r="AO27478" s="5"/>
      <c r="AP27478" s="5"/>
      <c r="AR27478" s="4"/>
      <c r="AS27478" s="4"/>
      <c r="AT27478" s="4"/>
    </row>
    <row r="27479" spans="40:46" x14ac:dyDescent="0.2">
      <c r="AN27479" s="5"/>
      <c r="AO27479" s="5"/>
      <c r="AP27479" s="5"/>
      <c r="AR27479" s="4"/>
      <c r="AS27479" s="4"/>
      <c r="AT27479" s="4"/>
    </row>
    <row r="27480" spans="40:46" x14ac:dyDescent="0.2">
      <c r="AN27480" s="5"/>
      <c r="AO27480" s="5"/>
      <c r="AP27480" s="5"/>
      <c r="AR27480" s="4"/>
      <c r="AS27480" s="4"/>
      <c r="AT27480" s="4"/>
    </row>
    <row r="27481" spans="40:46" x14ac:dyDescent="0.2">
      <c r="AN27481" s="5"/>
      <c r="AO27481" s="5"/>
      <c r="AP27481" s="5"/>
      <c r="AR27481" s="4"/>
      <c r="AS27481" s="4"/>
      <c r="AT27481" s="4"/>
    </row>
    <row r="27482" spans="40:46" x14ac:dyDescent="0.2">
      <c r="AN27482" s="5"/>
      <c r="AO27482" s="5"/>
      <c r="AP27482" s="5"/>
      <c r="AR27482" s="4"/>
      <c r="AS27482" s="4"/>
      <c r="AT27482" s="4"/>
    </row>
    <row r="27483" spans="40:46" x14ac:dyDescent="0.2">
      <c r="AN27483" s="5"/>
      <c r="AO27483" s="5"/>
      <c r="AP27483" s="5"/>
      <c r="AR27483" s="4"/>
      <c r="AS27483" s="4"/>
      <c r="AT27483" s="4"/>
    </row>
    <row r="27484" spans="40:46" x14ac:dyDescent="0.2">
      <c r="AN27484" s="5"/>
      <c r="AO27484" s="5"/>
      <c r="AP27484" s="5"/>
      <c r="AR27484" s="4"/>
      <c r="AS27484" s="4"/>
      <c r="AT27484" s="4"/>
    </row>
    <row r="27485" spans="40:46" x14ac:dyDescent="0.2">
      <c r="AN27485" s="5"/>
      <c r="AO27485" s="5"/>
      <c r="AP27485" s="5"/>
      <c r="AR27485" s="4"/>
      <c r="AS27485" s="4"/>
      <c r="AT27485" s="4"/>
    </row>
    <row r="27486" spans="40:46" x14ac:dyDescent="0.2">
      <c r="AN27486" s="5"/>
      <c r="AO27486" s="5"/>
      <c r="AP27486" s="5"/>
      <c r="AR27486" s="4"/>
      <c r="AS27486" s="4"/>
      <c r="AT27486" s="4"/>
    </row>
    <row r="27487" spans="40:46" x14ac:dyDescent="0.2">
      <c r="AN27487" s="5"/>
      <c r="AO27487" s="5"/>
      <c r="AP27487" s="5"/>
      <c r="AR27487" s="4"/>
      <c r="AS27487" s="4"/>
      <c r="AT27487" s="4"/>
    </row>
    <row r="27488" spans="40:46" x14ac:dyDescent="0.2">
      <c r="AN27488" s="5"/>
      <c r="AO27488" s="5"/>
      <c r="AP27488" s="5"/>
      <c r="AR27488" s="4"/>
      <c r="AS27488" s="4"/>
      <c r="AT27488" s="4"/>
    </row>
    <row r="27489" spans="40:46" x14ac:dyDescent="0.2">
      <c r="AN27489" s="5"/>
      <c r="AO27489" s="5"/>
      <c r="AP27489" s="5"/>
      <c r="AR27489" s="4"/>
      <c r="AS27489" s="4"/>
      <c r="AT27489" s="4"/>
    </row>
    <row r="27490" spans="40:46" x14ac:dyDescent="0.2">
      <c r="AN27490" s="5"/>
      <c r="AO27490" s="5"/>
      <c r="AP27490" s="5"/>
      <c r="AR27490" s="4"/>
      <c r="AS27490" s="4"/>
      <c r="AT27490" s="4"/>
    </row>
    <row r="27491" spans="40:46" x14ac:dyDescent="0.2">
      <c r="AN27491" s="5"/>
      <c r="AO27491" s="5"/>
      <c r="AP27491" s="5"/>
      <c r="AR27491" s="4"/>
      <c r="AS27491" s="4"/>
      <c r="AT27491" s="4"/>
    </row>
    <row r="27492" spans="40:46" x14ac:dyDescent="0.2">
      <c r="AN27492" s="5"/>
      <c r="AO27492" s="5"/>
      <c r="AP27492" s="5"/>
      <c r="AR27492" s="4"/>
      <c r="AS27492" s="4"/>
      <c r="AT27492" s="4"/>
    </row>
    <row r="27493" spans="40:46" x14ac:dyDescent="0.2">
      <c r="AN27493" s="5"/>
      <c r="AO27493" s="5"/>
      <c r="AP27493" s="5"/>
      <c r="AR27493" s="4"/>
      <c r="AS27493" s="4"/>
      <c r="AT27493" s="4"/>
    </row>
    <row r="27494" spans="40:46" x14ac:dyDescent="0.2">
      <c r="AN27494" s="5"/>
      <c r="AO27494" s="5"/>
      <c r="AP27494" s="5"/>
      <c r="AR27494" s="4"/>
      <c r="AS27494" s="4"/>
      <c r="AT27494" s="4"/>
    </row>
    <row r="27495" spans="40:46" x14ac:dyDescent="0.2">
      <c r="AN27495" s="5"/>
      <c r="AO27495" s="5"/>
      <c r="AP27495" s="5"/>
      <c r="AR27495" s="4"/>
      <c r="AS27495" s="4"/>
      <c r="AT27495" s="4"/>
    </row>
    <row r="27496" spans="40:46" x14ac:dyDescent="0.2">
      <c r="AN27496" s="5"/>
      <c r="AO27496" s="5"/>
      <c r="AP27496" s="5"/>
      <c r="AR27496" s="4"/>
      <c r="AS27496" s="4"/>
      <c r="AT27496" s="4"/>
    </row>
    <row r="27497" spans="40:46" x14ac:dyDescent="0.2">
      <c r="AN27497" s="5"/>
      <c r="AO27497" s="5"/>
      <c r="AP27497" s="5"/>
      <c r="AR27497" s="4"/>
      <c r="AS27497" s="4"/>
      <c r="AT27497" s="4"/>
    </row>
    <row r="27498" spans="40:46" x14ac:dyDescent="0.2">
      <c r="AN27498" s="5"/>
      <c r="AO27498" s="5"/>
      <c r="AP27498" s="5"/>
      <c r="AR27498" s="4"/>
      <c r="AS27498" s="4"/>
      <c r="AT27498" s="4"/>
    </row>
    <row r="27499" spans="40:46" x14ac:dyDescent="0.2">
      <c r="AN27499" s="5"/>
      <c r="AO27499" s="5"/>
      <c r="AP27499" s="5"/>
      <c r="AR27499" s="4"/>
      <c r="AS27499" s="4"/>
      <c r="AT27499" s="4"/>
    </row>
    <row r="27500" spans="40:46" x14ac:dyDescent="0.2">
      <c r="AN27500" s="5"/>
      <c r="AO27500" s="5"/>
      <c r="AP27500" s="5"/>
      <c r="AR27500" s="4"/>
      <c r="AS27500" s="4"/>
      <c r="AT27500" s="4"/>
    </row>
    <row r="27501" spans="40:46" x14ac:dyDescent="0.2">
      <c r="AN27501" s="5"/>
      <c r="AO27501" s="5"/>
      <c r="AP27501" s="5"/>
      <c r="AR27501" s="4"/>
      <c r="AS27501" s="4"/>
      <c r="AT27501" s="4"/>
    </row>
    <row r="27502" spans="40:46" x14ac:dyDescent="0.2">
      <c r="AN27502" s="5"/>
      <c r="AO27502" s="5"/>
      <c r="AP27502" s="5"/>
      <c r="AR27502" s="4"/>
      <c r="AS27502" s="4"/>
      <c r="AT27502" s="4"/>
    </row>
    <row r="27503" spans="40:46" x14ac:dyDescent="0.2">
      <c r="AN27503" s="5"/>
      <c r="AO27503" s="5"/>
      <c r="AP27503" s="5"/>
      <c r="AR27503" s="4"/>
      <c r="AS27503" s="4"/>
      <c r="AT27503" s="4"/>
    </row>
    <row r="27504" spans="40:46" x14ac:dyDescent="0.2">
      <c r="AN27504" s="5"/>
      <c r="AO27504" s="5"/>
      <c r="AP27504" s="5"/>
      <c r="AR27504" s="4"/>
      <c r="AS27504" s="4"/>
      <c r="AT27504" s="4"/>
    </row>
    <row r="27505" spans="40:46" x14ac:dyDescent="0.2">
      <c r="AN27505" s="5"/>
      <c r="AO27505" s="5"/>
      <c r="AP27505" s="5"/>
      <c r="AR27505" s="4"/>
      <c r="AS27505" s="4"/>
      <c r="AT27505" s="4"/>
    </row>
    <row r="27506" spans="40:46" x14ac:dyDescent="0.2">
      <c r="AN27506" s="5"/>
      <c r="AO27506" s="5"/>
      <c r="AP27506" s="5"/>
      <c r="AR27506" s="4"/>
      <c r="AS27506" s="4"/>
      <c r="AT27506" s="4"/>
    </row>
    <row r="27507" spans="40:46" x14ac:dyDescent="0.2">
      <c r="AN27507" s="5"/>
      <c r="AO27507" s="5"/>
      <c r="AP27507" s="5"/>
      <c r="AR27507" s="4"/>
      <c r="AS27507" s="4"/>
      <c r="AT27507" s="4"/>
    </row>
    <row r="27508" spans="40:46" x14ac:dyDescent="0.2">
      <c r="AN27508" s="5"/>
      <c r="AO27508" s="5"/>
      <c r="AP27508" s="5"/>
      <c r="AR27508" s="4"/>
      <c r="AS27508" s="4"/>
      <c r="AT27508" s="4"/>
    </row>
    <row r="27509" spans="40:46" x14ac:dyDescent="0.2">
      <c r="AN27509" s="5"/>
      <c r="AO27509" s="5"/>
      <c r="AP27509" s="5"/>
      <c r="AR27509" s="4"/>
      <c r="AS27509" s="4"/>
      <c r="AT27509" s="4"/>
    </row>
    <row r="27510" spans="40:46" x14ac:dyDescent="0.2">
      <c r="AN27510" s="5"/>
      <c r="AO27510" s="5"/>
      <c r="AP27510" s="5"/>
      <c r="AR27510" s="4"/>
      <c r="AS27510" s="4"/>
      <c r="AT27510" s="4"/>
    </row>
    <row r="27511" spans="40:46" x14ac:dyDescent="0.2">
      <c r="AN27511" s="5"/>
      <c r="AO27511" s="5"/>
      <c r="AP27511" s="5"/>
      <c r="AR27511" s="4"/>
      <c r="AS27511" s="4"/>
      <c r="AT27511" s="4"/>
    </row>
    <row r="27512" spans="40:46" x14ac:dyDescent="0.2">
      <c r="AN27512" s="5"/>
      <c r="AO27512" s="5"/>
      <c r="AP27512" s="5"/>
      <c r="AR27512" s="4"/>
      <c r="AS27512" s="4"/>
      <c r="AT27512" s="4"/>
    </row>
    <row r="27513" spans="40:46" x14ac:dyDescent="0.2">
      <c r="AN27513" s="5"/>
      <c r="AO27513" s="5"/>
      <c r="AP27513" s="5"/>
      <c r="AR27513" s="4"/>
      <c r="AS27513" s="4"/>
      <c r="AT27513" s="4"/>
    </row>
    <row r="27514" spans="40:46" x14ac:dyDescent="0.2">
      <c r="AN27514" s="5"/>
      <c r="AO27514" s="5"/>
      <c r="AP27514" s="5"/>
      <c r="AR27514" s="4"/>
      <c r="AS27514" s="4"/>
      <c r="AT27514" s="4"/>
    </row>
    <row r="27515" spans="40:46" x14ac:dyDescent="0.2">
      <c r="AN27515" s="5"/>
      <c r="AO27515" s="5"/>
      <c r="AP27515" s="5"/>
      <c r="AR27515" s="4"/>
      <c r="AS27515" s="4"/>
      <c r="AT27515" s="4"/>
    </row>
    <row r="27516" spans="40:46" x14ac:dyDescent="0.2">
      <c r="AN27516" s="5"/>
      <c r="AO27516" s="5"/>
      <c r="AP27516" s="5"/>
      <c r="AR27516" s="4"/>
      <c r="AS27516" s="4"/>
      <c r="AT27516" s="4"/>
    </row>
    <row r="27517" spans="40:46" x14ac:dyDescent="0.2">
      <c r="AN27517" s="5"/>
      <c r="AO27517" s="5"/>
      <c r="AP27517" s="5"/>
      <c r="AR27517" s="4"/>
      <c r="AS27517" s="4"/>
      <c r="AT27517" s="4"/>
    </row>
    <row r="27518" spans="40:46" x14ac:dyDescent="0.2">
      <c r="AN27518" s="5"/>
      <c r="AO27518" s="5"/>
      <c r="AP27518" s="5"/>
      <c r="AR27518" s="4"/>
      <c r="AS27518" s="4"/>
      <c r="AT27518" s="4"/>
    </row>
    <row r="27519" spans="40:46" x14ac:dyDescent="0.2">
      <c r="AN27519" s="5"/>
      <c r="AO27519" s="5"/>
      <c r="AP27519" s="5"/>
      <c r="AR27519" s="4"/>
      <c r="AS27519" s="4"/>
      <c r="AT27519" s="4"/>
    </row>
    <row r="27520" spans="40:46" x14ac:dyDescent="0.2">
      <c r="AN27520" s="5"/>
      <c r="AO27520" s="5"/>
      <c r="AP27520" s="5"/>
      <c r="AR27520" s="4"/>
      <c r="AS27520" s="4"/>
      <c r="AT27520" s="4"/>
    </row>
    <row r="27521" spans="40:46" x14ac:dyDescent="0.2">
      <c r="AN27521" s="5"/>
      <c r="AO27521" s="5"/>
      <c r="AP27521" s="5"/>
      <c r="AR27521" s="4"/>
      <c r="AS27521" s="4"/>
      <c r="AT27521" s="4"/>
    </row>
    <row r="27522" spans="40:46" x14ac:dyDescent="0.2">
      <c r="AN27522" s="5"/>
      <c r="AO27522" s="5"/>
      <c r="AP27522" s="5"/>
      <c r="AR27522" s="4"/>
      <c r="AS27522" s="4"/>
      <c r="AT27522" s="4"/>
    </row>
    <row r="27523" spans="40:46" x14ac:dyDescent="0.2">
      <c r="AN27523" s="5"/>
      <c r="AO27523" s="5"/>
      <c r="AP27523" s="5"/>
      <c r="AR27523" s="4"/>
      <c r="AS27523" s="4"/>
      <c r="AT27523" s="4"/>
    </row>
    <row r="27524" spans="40:46" x14ac:dyDescent="0.2">
      <c r="AN27524" s="5"/>
      <c r="AO27524" s="5"/>
      <c r="AP27524" s="5"/>
      <c r="AR27524" s="4"/>
      <c r="AS27524" s="4"/>
      <c r="AT27524" s="4"/>
    </row>
    <row r="27525" spans="40:46" x14ac:dyDescent="0.2">
      <c r="AN27525" s="5"/>
      <c r="AO27525" s="5"/>
      <c r="AP27525" s="5"/>
      <c r="AR27525" s="4"/>
      <c r="AS27525" s="4"/>
      <c r="AT27525" s="4"/>
    </row>
    <row r="27526" spans="40:46" x14ac:dyDescent="0.2">
      <c r="AN27526" s="5"/>
      <c r="AO27526" s="5"/>
      <c r="AP27526" s="5"/>
      <c r="AR27526" s="4"/>
      <c r="AS27526" s="4"/>
      <c r="AT27526" s="4"/>
    </row>
    <row r="27527" spans="40:46" x14ac:dyDescent="0.2">
      <c r="AN27527" s="5"/>
      <c r="AO27527" s="5"/>
      <c r="AP27527" s="5"/>
      <c r="AR27527" s="4"/>
      <c r="AS27527" s="4"/>
      <c r="AT27527" s="4"/>
    </row>
    <row r="27528" spans="40:46" x14ac:dyDescent="0.2">
      <c r="AN27528" s="5"/>
      <c r="AO27528" s="5"/>
      <c r="AP27528" s="5"/>
      <c r="AR27528" s="4"/>
      <c r="AS27528" s="4"/>
      <c r="AT27528" s="4"/>
    </row>
    <row r="27529" spans="40:46" x14ac:dyDescent="0.2">
      <c r="AN27529" s="5"/>
      <c r="AO27529" s="5"/>
      <c r="AP27529" s="5"/>
      <c r="AR27529" s="4"/>
      <c r="AS27529" s="4"/>
      <c r="AT27529" s="4"/>
    </row>
    <row r="27530" spans="40:46" x14ac:dyDescent="0.2">
      <c r="AN27530" s="5"/>
      <c r="AO27530" s="5"/>
      <c r="AP27530" s="5"/>
      <c r="AR27530" s="4"/>
      <c r="AS27530" s="4"/>
      <c r="AT27530" s="4"/>
    </row>
    <row r="27531" spans="40:46" x14ac:dyDescent="0.2">
      <c r="AN27531" s="5"/>
      <c r="AO27531" s="5"/>
      <c r="AP27531" s="5"/>
      <c r="AR27531" s="4"/>
      <c r="AS27531" s="4"/>
      <c r="AT27531" s="4"/>
    </row>
    <row r="27532" spans="40:46" x14ac:dyDescent="0.2">
      <c r="AN27532" s="5"/>
      <c r="AO27532" s="5"/>
      <c r="AP27532" s="5"/>
      <c r="AR27532" s="4"/>
      <c r="AS27532" s="4"/>
      <c r="AT27532" s="4"/>
    </row>
    <row r="27533" spans="40:46" x14ac:dyDescent="0.2">
      <c r="AN27533" s="5"/>
      <c r="AO27533" s="5"/>
      <c r="AP27533" s="5"/>
      <c r="AR27533" s="4"/>
      <c r="AS27533" s="4"/>
      <c r="AT27533" s="4"/>
    </row>
    <row r="27534" spans="40:46" x14ac:dyDescent="0.2">
      <c r="AN27534" s="5"/>
      <c r="AO27534" s="5"/>
      <c r="AP27534" s="5"/>
      <c r="AR27534" s="4"/>
      <c r="AS27534" s="4"/>
      <c r="AT27534" s="4"/>
    </row>
    <row r="27535" spans="40:46" x14ac:dyDescent="0.2">
      <c r="AN27535" s="5"/>
      <c r="AO27535" s="5"/>
      <c r="AP27535" s="5"/>
      <c r="AR27535" s="4"/>
      <c r="AS27535" s="4"/>
      <c r="AT27535" s="4"/>
    </row>
    <row r="27536" spans="40:46" x14ac:dyDescent="0.2">
      <c r="AN27536" s="5"/>
      <c r="AO27536" s="5"/>
      <c r="AP27536" s="5"/>
      <c r="AR27536" s="4"/>
      <c r="AS27536" s="4"/>
      <c r="AT27536" s="4"/>
    </row>
    <row r="27537" spans="40:46" x14ac:dyDescent="0.2">
      <c r="AN27537" s="5"/>
      <c r="AO27537" s="5"/>
      <c r="AP27537" s="5"/>
      <c r="AR27537" s="4"/>
      <c r="AS27537" s="4"/>
      <c r="AT27537" s="4"/>
    </row>
    <row r="27538" spans="40:46" x14ac:dyDescent="0.2">
      <c r="AN27538" s="5"/>
      <c r="AO27538" s="5"/>
      <c r="AP27538" s="5"/>
      <c r="AR27538" s="4"/>
      <c r="AS27538" s="4"/>
      <c r="AT27538" s="4"/>
    </row>
    <row r="27539" spans="40:46" x14ac:dyDescent="0.2">
      <c r="AN27539" s="5"/>
      <c r="AO27539" s="5"/>
      <c r="AP27539" s="5"/>
      <c r="AR27539" s="4"/>
      <c r="AS27539" s="4"/>
      <c r="AT27539" s="4"/>
    </row>
    <row r="27540" spans="40:46" x14ac:dyDescent="0.2">
      <c r="AN27540" s="5"/>
      <c r="AO27540" s="5"/>
      <c r="AP27540" s="5"/>
      <c r="AR27540" s="4"/>
      <c r="AS27540" s="4"/>
      <c r="AT27540" s="4"/>
    </row>
    <row r="27541" spans="40:46" x14ac:dyDescent="0.2">
      <c r="AN27541" s="5"/>
      <c r="AO27541" s="5"/>
      <c r="AP27541" s="5"/>
      <c r="AR27541" s="4"/>
      <c r="AS27541" s="4"/>
      <c r="AT27541" s="4"/>
    </row>
    <row r="27542" spans="40:46" x14ac:dyDescent="0.2">
      <c r="AN27542" s="5"/>
      <c r="AO27542" s="5"/>
      <c r="AP27542" s="5"/>
      <c r="AR27542" s="4"/>
      <c r="AS27542" s="4"/>
      <c r="AT27542" s="4"/>
    </row>
    <row r="27543" spans="40:46" x14ac:dyDescent="0.2">
      <c r="AN27543" s="5"/>
      <c r="AO27543" s="5"/>
      <c r="AP27543" s="5"/>
      <c r="AR27543" s="4"/>
      <c r="AS27543" s="4"/>
      <c r="AT27543" s="4"/>
    </row>
    <row r="27544" spans="40:46" x14ac:dyDescent="0.2">
      <c r="AN27544" s="5"/>
      <c r="AO27544" s="5"/>
      <c r="AP27544" s="5"/>
      <c r="AR27544" s="4"/>
      <c r="AS27544" s="4"/>
      <c r="AT27544" s="4"/>
    </row>
    <row r="27545" spans="40:46" x14ac:dyDescent="0.2">
      <c r="AN27545" s="5"/>
      <c r="AO27545" s="5"/>
      <c r="AP27545" s="5"/>
      <c r="AR27545" s="4"/>
      <c r="AS27545" s="4"/>
      <c r="AT27545" s="4"/>
    </row>
    <row r="27546" spans="40:46" x14ac:dyDescent="0.2">
      <c r="AN27546" s="5"/>
      <c r="AO27546" s="5"/>
      <c r="AP27546" s="5"/>
      <c r="AR27546" s="4"/>
      <c r="AS27546" s="4"/>
      <c r="AT27546" s="4"/>
    </row>
    <row r="27547" spans="40:46" x14ac:dyDescent="0.2">
      <c r="AN27547" s="5"/>
      <c r="AO27547" s="5"/>
      <c r="AP27547" s="5"/>
      <c r="AR27547" s="4"/>
      <c r="AS27547" s="4"/>
      <c r="AT27547" s="4"/>
    </row>
    <row r="27548" spans="40:46" x14ac:dyDescent="0.2">
      <c r="AN27548" s="5"/>
      <c r="AO27548" s="5"/>
      <c r="AP27548" s="5"/>
      <c r="AR27548" s="4"/>
      <c r="AS27548" s="4"/>
      <c r="AT27548" s="4"/>
    </row>
    <row r="27549" spans="40:46" x14ac:dyDescent="0.2">
      <c r="AN27549" s="5"/>
      <c r="AO27549" s="5"/>
      <c r="AP27549" s="5"/>
      <c r="AR27549" s="4"/>
      <c r="AS27549" s="4"/>
      <c r="AT27549" s="4"/>
    </row>
    <row r="27550" spans="40:46" x14ac:dyDescent="0.2">
      <c r="AN27550" s="5"/>
      <c r="AO27550" s="5"/>
      <c r="AP27550" s="5"/>
      <c r="AR27550" s="4"/>
      <c r="AS27550" s="4"/>
      <c r="AT27550" s="4"/>
    </row>
    <row r="27551" spans="40:46" x14ac:dyDescent="0.2">
      <c r="AN27551" s="5"/>
      <c r="AO27551" s="5"/>
      <c r="AP27551" s="5"/>
      <c r="AR27551" s="4"/>
      <c r="AS27551" s="4"/>
      <c r="AT27551" s="4"/>
    </row>
    <row r="27552" spans="40:46" x14ac:dyDescent="0.2">
      <c r="AN27552" s="5"/>
      <c r="AO27552" s="5"/>
      <c r="AP27552" s="5"/>
      <c r="AR27552" s="4"/>
      <c r="AS27552" s="4"/>
      <c r="AT27552" s="4"/>
    </row>
    <row r="27553" spans="40:46" x14ac:dyDescent="0.2">
      <c r="AN27553" s="5"/>
      <c r="AO27553" s="5"/>
      <c r="AP27553" s="5"/>
      <c r="AR27553" s="4"/>
      <c r="AS27553" s="4"/>
      <c r="AT27553" s="4"/>
    </row>
    <row r="27554" spans="40:46" x14ac:dyDescent="0.2">
      <c r="AN27554" s="5"/>
      <c r="AO27554" s="5"/>
      <c r="AP27554" s="5"/>
      <c r="AR27554" s="4"/>
      <c r="AS27554" s="4"/>
      <c r="AT27554" s="4"/>
    </row>
    <row r="27555" spans="40:46" x14ac:dyDescent="0.2">
      <c r="AN27555" s="5"/>
      <c r="AO27555" s="5"/>
      <c r="AP27555" s="5"/>
      <c r="AR27555" s="4"/>
      <c r="AS27555" s="4"/>
      <c r="AT27555" s="4"/>
    </row>
    <row r="27556" spans="40:46" x14ac:dyDescent="0.2">
      <c r="AN27556" s="5"/>
      <c r="AO27556" s="5"/>
      <c r="AP27556" s="5"/>
      <c r="AR27556" s="4"/>
      <c r="AS27556" s="4"/>
      <c r="AT27556" s="4"/>
    </row>
    <row r="27557" spans="40:46" x14ac:dyDescent="0.2">
      <c r="AN27557" s="5"/>
      <c r="AO27557" s="5"/>
      <c r="AP27557" s="5"/>
      <c r="AR27557" s="4"/>
      <c r="AS27557" s="4"/>
      <c r="AT27557" s="4"/>
    </row>
    <row r="27558" spans="40:46" x14ac:dyDescent="0.2">
      <c r="AN27558" s="5"/>
      <c r="AO27558" s="5"/>
      <c r="AP27558" s="5"/>
      <c r="AR27558" s="4"/>
      <c r="AS27558" s="4"/>
      <c r="AT27558" s="4"/>
    </row>
    <row r="27559" spans="40:46" x14ac:dyDescent="0.2">
      <c r="AN27559" s="5"/>
      <c r="AO27559" s="5"/>
      <c r="AP27559" s="5"/>
      <c r="AR27559" s="4"/>
      <c r="AS27559" s="4"/>
      <c r="AT27559" s="4"/>
    </row>
    <row r="27560" spans="40:46" x14ac:dyDescent="0.2">
      <c r="AN27560" s="5"/>
      <c r="AO27560" s="5"/>
      <c r="AP27560" s="5"/>
      <c r="AR27560" s="4"/>
      <c r="AS27560" s="4"/>
      <c r="AT27560" s="4"/>
    </row>
    <row r="27561" spans="40:46" x14ac:dyDescent="0.2">
      <c r="AN27561" s="5"/>
      <c r="AO27561" s="5"/>
      <c r="AP27561" s="5"/>
      <c r="AR27561" s="4"/>
      <c r="AS27561" s="4"/>
      <c r="AT27561" s="4"/>
    </row>
    <row r="27562" spans="40:46" x14ac:dyDescent="0.2">
      <c r="AN27562" s="5"/>
      <c r="AO27562" s="5"/>
      <c r="AP27562" s="5"/>
      <c r="AR27562" s="4"/>
      <c r="AS27562" s="4"/>
      <c r="AT27562" s="4"/>
    </row>
    <row r="27563" spans="40:46" x14ac:dyDescent="0.2">
      <c r="AN27563" s="5"/>
      <c r="AO27563" s="5"/>
      <c r="AP27563" s="5"/>
      <c r="AR27563" s="4"/>
      <c r="AS27563" s="4"/>
      <c r="AT27563" s="4"/>
    </row>
    <row r="27564" spans="40:46" x14ac:dyDescent="0.2">
      <c r="AN27564" s="5"/>
      <c r="AO27564" s="5"/>
      <c r="AP27564" s="5"/>
      <c r="AR27564" s="4"/>
      <c r="AS27564" s="4"/>
      <c r="AT27564" s="4"/>
    </row>
    <row r="27565" spans="40:46" x14ac:dyDescent="0.2">
      <c r="AN27565" s="5"/>
      <c r="AO27565" s="5"/>
      <c r="AP27565" s="5"/>
      <c r="AR27565" s="4"/>
      <c r="AS27565" s="4"/>
      <c r="AT27565" s="4"/>
    </row>
    <row r="27566" spans="40:46" x14ac:dyDescent="0.2">
      <c r="AN27566" s="5"/>
      <c r="AO27566" s="5"/>
      <c r="AP27566" s="5"/>
      <c r="AR27566" s="4"/>
      <c r="AS27566" s="4"/>
      <c r="AT27566" s="4"/>
    </row>
    <row r="27567" spans="40:46" x14ac:dyDescent="0.2">
      <c r="AN27567" s="5"/>
      <c r="AO27567" s="5"/>
      <c r="AP27567" s="5"/>
      <c r="AR27567" s="4"/>
      <c r="AS27567" s="4"/>
      <c r="AT27567" s="4"/>
    </row>
    <row r="27568" spans="40:46" x14ac:dyDescent="0.2">
      <c r="AN27568" s="5"/>
      <c r="AO27568" s="5"/>
      <c r="AP27568" s="5"/>
      <c r="AR27568" s="4"/>
      <c r="AS27568" s="4"/>
      <c r="AT27568" s="4"/>
    </row>
    <row r="27569" spans="40:46" x14ac:dyDescent="0.2">
      <c r="AN27569" s="5"/>
      <c r="AO27569" s="5"/>
      <c r="AP27569" s="5"/>
      <c r="AR27569" s="4"/>
      <c r="AS27569" s="4"/>
      <c r="AT27569" s="4"/>
    </row>
    <row r="27570" spans="40:46" x14ac:dyDescent="0.2">
      <c r="AN27570" s="5"/>
      <c r="AO27570" s="5"/>
      <c r="AP27570" s="5"/>
      <c r="AR27570" s="4"/>
      <c r="AS27570" s="4"/>
      <c r="AT27570" s="4"/>
    </row>
    <row r="27571" spans="40:46" x14ac:dyDescent="0.2">
      <c r="AN27571" s="5"/>
      <c r="AO27571" s="5"/>
      <c r="AP27571" s="5"/>
      <c r="AR27571" s="4"/>
      <c r="AS27571" s="4"/>
      <c r="AT27571" s="4"/>
    </row>
    <row r="27572" spans="40:46" x14ac:dyDescent="0.2">
      <c r="AN27572" s="5"/>
      <c r="AO27572" s="5"/>
      <c r="AP27572" s="5"/>
      <c r="AR27572" s="4"/>
      <c r="AS27572" s="4"/>
      <c r="AT27572" s="4"/>
    </row>
    <row r="27573" spans="40:46" x14ac:dyDescent="0.2">
      <c r="AN27573" s="5"/>
      <c r="AO27573" s="5"/>
      <c r="AP27573" s="5"/>
      <c r="AR27573" s="4"/>
      <c r="AS27573" s="4"/>
      <c r="AT27573" s="4"/>
    </row>
    <row r="27574" spans="40:46" x14ac:dyDescent="0.2">
      <c r="AN27574" s="5"/>
      <c r="AO27574" s="5"/>
      <c r="AP27574" s="5"/>
      <c r="AR27574" s="4"/>
      <c r="AS27574" s="4"/>
      <c r="AT27574" s="4"/>
    </row>
    <row r="27575" spans="40:46" x14ac:dyDescent="0.2">
      <c r="AN27575" s="5"/>
      <c r="AO27575" s="5"/>
      <c r="AP27575" s="5"/>
      <c r="AR27575" s="4"/>
      <c r="AS27575" s="4"/>
      <c r="AT27575" s="4"/>
    </row>
    <row r="27576" spans="40:46" x14ac:dyDescent="0.2">
      <c r="AN27576" s="5"/>
      <c r="AO27576" s="5"/>
      <c r="AP27576" s="5"/>
      <c r="AR27576" s="4"/>
      <c r="AS27576" s="4"/>
      <c r="AT27576" s="4"/>
    </row>
    <row r="27577" spans="40:46" x14ac:dyDescent="0.2">
      <c r="AN27577" s="5"/>
      <c r="AO27577" s="5"/>
      <c r="AP27577" s="5"/>
      <c r="AR27577" s="4"/>
      <c r="AS27577" s="4"/>
      <c r="AT27577" s="4"/>
    </row>
    <row r="27578" spans="40:46" x14ac:dyDescent="0.2">
      <c r="AN27578" s="5"/>
      <c r="AO27578" s="5"/>
      <c r="AP27578" s="5"/>
      <c r="AR27578" s="4"/>
      <c r="AS27578" s="4"/>
      <c r="AT27578" s="4"/>
    </row>
    <row r="27579" spans="40:46" x14ac:dyDescent="0.2">
      <c r="AN27579" s="5"/>
      <c r="AO27579" s="5"/>
      <c r="AP27579" s="5"/>
      <c r="AR27579" s="4"/>
      <c r="AS27579" s="4"/>
      <c r="AT27579" s="4"/>
    </row>
    <row r="27580" spans="40:46" x14ac:dyDescent="0.2">
      <c r="AN27580" s="5"/>
      <c r="AO27580" s="5"/>
      <c r="AP27580" s="5"/>
      <c r="AR27580" s="4"/>
      <c r="AS27580" s="4"/>
      <c r="AT27580" s="4"/>
    </row>
    <row r="27581" spans="40:46" x14ac:dyDescent="0.2">
      <c r="AN27581" s="5"/>
      <c r="AO27581" s="5"/>
      <c r="AP27581" s="5"/>
      <c r="AR27581" s="4"/>
      <c r="AS27581" s="4"/>
      <c r="AT27581" s="4"/>
    </row>
    <row r="27582" spans="40:46" x14ac:dyDescent="0.2">
      <c r="AN27582" s="5"/>
      <c r="AO27582" s="5"/>
      <c r="AP27582" s="5"/>
      <c r="AR27582" s="4"/>
      <c r="AS27582" s="4"/>
      <c r="AT27582" s="4"/>
    </row>
    <row r="27583" spans="40:46" x14ac:dyDescent="0.2">
      <c r="AN27583" s="5"/>
      <c r="AO27583" s="5"/>
      <c r="AP27583" s="5"/>
      <c r="AR27583" s="4"/>
      <c r="AS27583" s="4"/>
      <c r="AT27583" s="4"/>
    </row>
    <row r="27584" spans="40:46" x14ac:dyDescent="0.2">
      <c r="AN27584" s="5"/>
      <c r="AO27584" s="5"/>
      <c r="AP27584" s="5"/>
      <c r="AR27584" s="4"/>
      <c r="AS27584" s="4"/>
      <c r="AT27584" s="4"/>
    </row>
    <row r="27585" spans="40:46" x14ac:dyDescent="0.2">
      <c r="AN27585" s="5"/>
      <c r="AO27585" s="5"/>
      <c r="AP27585" s="5"/>
      <c r="AR27585" s="4"/>
      <c r="AS27585" s="4"/>
      <c r="AT27585" s="4"/>
    </row>
    <row r="27586" spans="40:46" x14ac:dyDescent="0.2">
      <c r="AN27586" s="5"/>
      <c r="AO27586" s="5"/>
      <c r="AP27586" s="5"/>
      <c r="AR27586" s="4"/>
      <c r="AS27586" s="4"/>
      <c r="AT27586" s="4"/>
    </row>
    <row r="27587" spans="40:46" x14ac:dyDescent="0.2">
      <c r="AN27587" s="5"/>
      <c r="AO27587" s="5"/>
      <c r="AP27587" s="5"/>
      <c r="AR27587" s="4"/>
      <c r="AS27587" s="4"/>
      <c r="AT27587" s="4"/>
    </row>
    <row r="27588" spans="40:46" x14ac:dyDescent="0.2">
      <c r="AN27588" s="5"/>
      <c r="AO27588" s="5"/>
      <c r="AP27588" s="5"/>
      <c r="AR27588" s="4"/>
      <c r="AS27588" s="4"/>
      <c r="AT27588" s="4"/>
    </row>
    <row r="27589" spans="40:46" x14ac:dyDescent="0.2">
      <c r="AN27589" s="5"/>
      <c r="AO27589" s="5"/>
      <c r="AP27589" s="5"/>
      <c r="AR27589" s="4"/>
      <c r="AS27589" s="4"/>
      <c r="AT27589" s="4"/>
    </row>
    <row r="27590" spans="40:46" x14ac:dyDescent="0.2">
      <c r="AN27590" s="5"/>
      <c r="AO27590" s="5"/>
      <c r="AP27590" s="5"/>
      <c r="AR27590" s="4"/>
      <c r="AS27590" s="4"/>
      <c r="AT27590" s="4"/>
    </row>
    <row r="27591" spans="40:46" x14ac:dyDescent="0.2">
      <c r="AN27591" s="5"/>
      <c r="AO27591" s="5"/>
      <c r="AP27591" s="5"/>
      <c r="AR27591" s="4"/>
      <c r="AS27591" s="4"/>
      <c r="AT27591" s="4"/>
    </row>
    <row r="27592" spans="40:46" x14ac:dyDescent="0.2">
      <c r="AN27592" s="5"/>
      <c r="AO27592" s="5"/>
      <c r="AP27592" s="5"/>
      <c r="AR27592" s="4"/>
      <c r="AS27592" s="4"/>
      <c r="AT27592" s="4"/>
    </row>
    <row r="27593" spans="40:46" x14ac:dyDescent="0.2">
      <c r="AN27593" s="5"/>
      <c r="AO27593" s="5"/>
      <c r="AP27593" s="5"/>
      <c r="AR27593" s="4"/>
      <c r="AS27593" s="4"/>
      <c r="AT27593" s="4"/>
    </row>
    <row r="27594" spans="40:46" x14ac:dyDescent="0.2">
      <c r="AN27594" s="5"/>
      <c r="AO27594" s="5"/>
      <c r="AP27594" s="5"/>
      <c r="AR27594" s="4"/>
      <c r="AS27594" s="4"/>
      <c r="AT27594" s="4"/>
    </row>
    <row r="27595" spans="40:46" x14ac:dyDescent="0.2">
      <c r="AN27595" s="5"/>
      <c r="AO27595" s="5"/>
      <c r="AP27595" s="5"/>
      <c r="AR27595" s="4"/>
      <c r="AS27595" s="4"/>
      <c r="AT27595" s="4"/>
    </row>
    <row r="27596" spans="40:46" x14ac:dyDescent="0.2">
      <c r="AN27596" s="5"/>
      <c r="AO27596" s="5"/>
      <c r="AP27596" s="5"/>
      <c r="AR27596" s="4"/>
      <c r="AS27596" s="4"/>
      <c r="AT27596" s="4"/>
    </row>
    <row r="27597" spans="40:46" x14ac:dyDescent="0.2">
      <c r="AN27597" s="5"/>
      <c r="AO27597" s="5"/>
      <c r="AP27597" s="5"/>
      <c r="AR27597" s="4"/>
      <c r="AS27597" s="4"/>
      <c r="AT27597" s="4"/>
    </row>
    <row r="27598" spans="40:46" x14ac:dyDescent="0.2">
      <c r="AN27598" s="5"/>
      <c r="AO27598" s="5"/>
      <c r="AP27598" s="5"/>
      <c r="AR27598" s="4"/>
      <c r="AS27598" s="4"/>
      <c r="AT27598" s="4"/>
    </row>
    <row r="27599" spans="40:46" x14ac:dyDescent="0.2">
      <c r="AN27599" s="5"/>
      <c r="AO27599" s="5"/>
      <c r="AP27599" s="5"/>
      <c r="AR27599" s="4"/>
      <c r="AS27599" s="4"/>
      <c r="AT27599" s="4"/>
    </row>
    <row r="27600" spans="40:46" x14ac:dyDescent="0.2">
      <c r="AN27600" s="5"/>
      <c r="AO27600" s="5"/>
      <c r="AP27600" s="5"/>
      <c r="AR27600" s="4"/>
      <c r="AS27600" s="4"/>
      <c r="AT27600" s="4"/>
    </row>
    <row r="27601" spans="40:46" x14ac:dyDescent="0.2">
      <c r="AN27601" s="5"/>
      <c r="AO27601" s="5"/>
      <c r="AP27601" s="5"/>
      <c r="AR27601" s="4"/>
      <c r="AS27601" s="4"/>
      <c r="AT27601" s="4"/>
    </row>
    <row r="27602" spans="40:46" x14ac:dyDescent="0.2">
      <c r="AN27602" s="5"/>
      <c r="AO27602" s="5"/>
      <c r="AP27602" s="5"/>
      <c r="AR27602" s="4"/>
      <c r="AS27602" s="4"/>
      <c r="AT27602" s="4"/>
    </row>
    <row r="27603" spans="40:46" x14ac:dyDescent="0.2">
      <c r="AN27603" s="5"/>
      <c r="AO27603" s="5"/>
      <c r="AP27603" s="5"/>
      <c r="AR27603" s="4"/>
      <c r="AS27603" s="4"/>
      <c r="AT27603" s="4"/>
    </row>
    <row r="27604" spans="40:46" x14ac:dyDescent="0.2">
      <c r="AN27604" s="5"/>
      <c r="AO27604" s="5"/>
      <c r="AP27604" s="5"/>
      <c r="AR27604" s="4"/>
      <c r="AS27604" s="4"/>
      <c r="AT27604" s="4"/>
    </row>
    <row r="27605" spans="40:46" x14ac:dyDescent="0.2">
      <c r="AN27605" s="5"/>
      <c r="AO27605" s="5"/>
      <c r="AP27605" s="5"/>
      <c r="AR27605" s="4"/>
      <c r="AS27605" s="4"/>
      <c r="AT27605" s="4"/>
    </row>
    <row r="27606" spans="40:46" x14ac:dyDescent="0.2">
      <c r="AN27606" s="5"/>
      <c r="AO27606" s="5"/>
      <c r="AP27606" s="5"/>
      <c r="AR27606" s="4"/>
      <c r="AS27606" s="4"/>
      <c r="AT27606" s="4"/>
    </row>
    <row r="27607" spans="40:46" x14ac:dyDescent="0.2">
      <c r="AN27607" s="5"/>
      <c r="AO27607" s="5"/>
      <c r="AP27607" s="5"/>
      <c r="AR27607" s="4"/>
      <c r="AS27607" s="4"/>
      <c r="AT27607" s="4"/>
    </row>
    <row r="27608" spans="40:46" x14ac:dyDescent="0.2">
      <c r="AN27608" s="5"/>
      <c r="AO27608" s="5"/>
      <c r="AP27608" s="5"/>
      <c r="AR27608" s="4"/>
      <c r="AS27608" s="4"/>
      <c r="AT27608" s="4"/>
    </row>
    <row r="27609" spans="40:46" x14ac:dyDescent="0.2">
      <c r="AN27609" s="5"/>
      <c r="AO27609" s="5"/>
      <c r="AP27609" s="5"/>
      <c r="AR27609" s="4"/>
      <c r="AS27609" s="4"/>
      <c r="AT27609" s="4"/>
    </row>
    <row r="27610" spans="40:46" x14ac:dyDescent="0.2">
      <c r="AN27610" s="5"/>
      <c r="AO27610" s="5"/>
      <c r="AP27610" s="5"/>
      <c r="AR27610" s="4"/>
      <c r="AS27610" s="4"/>
      <c r="AT27610" s="4"/>
    </row>
    <row r="27611" spans="40:46" x14ac:dyDescent="0.2">
      <c r="AN27611" s="5"/>
      <c r="AO27611" s="5"/>
      <c r="AP27611" s="5"/>
      <c r="AR27611" s="4"/>
      <c r="AS27611" s="4"/>
      <c r="AT27611" s="4"/>
    </row>
    <row r="27612" spans="40:46" x14ac:dyDescent="0.2">
      <c r="AN27612" s="5"/>
      <c r="AO27612" s="5"/>
      <c r="AP27612" s="5"/>
      <c r="AR27612" s="4"/>
      <c r="AS27612" s="4"/>
      <c r="AT27612" s="4"/>
    </row>
    <row r="27613" spans="40:46" x14ac:dyDescent="0.2">
      <c r="AN27613" s="5"/>
      <c r="AO27613" s="5"/>
      <c r="AP27613" s="5"/>
      <c r="AR27613" s="4"/>
      <c r="AS27613" s="4"/>
      <c r="AT27613" s="4"/>
    </row>
    <row r="27614" spans="40:46" x14ac:dyDescent="0.2">
      <c r="AN27614" s="5"/>
      <c r="AO27614" s="5"/>
      <c r="AP27614" s="5"/>
      <c r="AR27614" s="4"/>
      <c r="AS27614" s="4"/>
      <c r="AT27614" s="4"/>
    </row>
    <row r="27615" spans="40:46" x14ac:dyDescent="0.2">
      <c r="AN27615" s="5"/>
      <c r="AO27615" s="5"/>
      <c r="AP27615" s="5"/>
      <c r="AR27615" s="4"/>
      <c r="AS27615" s="4"/>
      <c r="AT27615" s="4"/>
    </row>
    <row r="27616" spans="40:46" x14ac:dyDescent="0.2">
      <c r="AN27616" s="5"/>
      <c r="AO27616" s="5"/>
      <c r="AP27616" s="5"/>
      <c r="AR27616" s="4"/>
      <c r="AS27616" s="4"/>
      <c r="AT27616" s="4"/>
    </row>
    <row r="27617" spans="40:46" x14ac:dyDescent="0.2">
      <c r="AN27617" s="5"/>
      <c r="AO27617" s="5"/>
      <c r="AP27617" s="5"/>
      <c r="AR27617" s="4"/>
      <c r="AS27617" s="4"/>
      <c r="AT27617" s="4"/>
    </row>
    <row r="27618" spans="40:46" x14ac:dyDescent="0.2">
      <c r="AN27618" s="5"/>
      <c r="AO27618" s="5"/>
      <c r="AP27618" s="5"/>
      <c r="AR27618" s="4"/>
      <c r="AS27618" s="4"/>
      <c r="AT27618" s="4"/>
    </row>
    <row r="27619" spans="40:46" x14ac:dyDescent="0.2">
      <c r="AN27619" s="5"/>
      <c r="AO27619" s="5"/>
      <c r="AP27619" s="5"/>
      <c r="AR27619" s="4"/>
      <c r="AS27619" s="4"/>
      <c r="AT27619" s="4"/>
    </row>
    <row r="27620" spans="40:46" x14ac:dyDescent="0.2">
      <c r="AN27620" s="5"/>
      <c r="AO27620" s="5"/>
      <c r="AP27620" s="5"/>
      <c r="AR27620" s="4"/>
      <c r="AS27620" s="4"/>
      <c r="AT27620" s="4"/>
    </row>
    <row r="27621" spans="40:46" x14ac:dyDescent="0.2">
      <c r="AN27621" s="5"/>
      <c r="AO27621" s="5"/>
      <c r="AP27621" s="5"/>
      <c r="AR27621" s="4"/>
      <c r="AS27621" s="4"/>
      <c r="AT27621" s="4"/>
    </row>
    <row r="27622" spans="40:46" x14ac:dyDescent="0.2">
      <c r="AN27622" s="5"/>
      <c r="AO27622" s="5"/>
      <c r="AP27622" s="5"/>
      <c r="AR27622" s="4"/>
      <c r="AS27622" s="4"/>
      <c r="AT27622" s="4"/>
    </row>
    <row r="27623" spans="40:46" x14ac:dyDescent="0.2">
      <c r="AN27623" s="5"/>
      <c r="AO27623" s="5"/>
      <c r="AP27623" s="5"/>
      <c r="AR27623" s="4"/>
      <c r="AS27623" s="4"/>
      <c r="AT27623" s="4"/>
    </row>
    <row r="27624" spans="40:46" x14ac:dyDescent="0.2">
      <c r="AN27624" s="5"/>
      <c r="AO27624" s="5"/>
      <c r="AP27624" s="5"/>
      <c r="AR27624" s="4"/>
      <c r="AS27624" s="4"/>
      <c r="AT27624" s="4"/>
    </row>
    <row r="27625" spans="40:46" x14ac:dyDescent="0.2">
      <c r="AN27625" s="5"/>
      <c r="AO27625" s="5"/>
      <c r="AP27625" s="5"/>
      <c r="AR27625" s="4"/>
      <c r="AS27625" s="4"/>
      <c r="AT27625" s="4"/>
    </row>
    <row r="27626" spans="40:46" x14ac:dyDescent="0.2">
      <c r="AN27626" s="5"/>
      <c r="AO27626" s="5"/>
      <c r="AP27626" s="5"/>
      <c r="AR27626" s="4"/>
      <c r="AS27626" s="4"/>
      <c r="AT27626" s="4"/>
    </row>
    <row r="27627" spans="40:46" x14ac:dyDescent="0.2">
      <c r="AN27627" s="5"/>
      <c r="AO27627" s="5"/>
      <c r="AP27627" s="5"/>
      <c r="AR27627" s="4"/>
      <c r="AS27627" s="4"/>
      <c r="AT27627" s="4"/>
    </row>
    <row r="27628" spans="40:46" x14ac:dyDescent="0.2">
      <c r="AN27628" s="5"/>
      <c r="AO27628" s="5"/>
      <c r="AP27628" s="5"/>
      <c r="AR27628" s="4"/>
      <c r="AS27628" s="4"/>
      <c r="AT27628" s="4"/>
    </row>
    <row r="27629" spans="40:46" x14ac:dyDescent="0.2">
      <c r="AN27629" s="5"/>
      <c r="AO27629" s="5"/>
      <c r="AP27629" s="5"/>
      <c r="AR27629" s="4"/>
      <c r="AS27629" s="4"/>
      <c r="AT27629" s="4"/>
    </row>
    <row r="27630" spans="40:46" x14ac:dyDescent="0.2">
      <c r="AN27630" s="5"/>
      <c r="AO27630" s="5"/>
      <c r="AP27630" s="5"/>
      <c r="AR27630" s="4"/>
      <c r="AS27630" s="4"/>
      <c r="AT27630" s="4"/>
    </row>
    <row r="27631" spans="40:46" x14ac:dyDescent="0.2">
      <c r="AN27631" s="5"/>
      <c r="AO27631" s="5"/>
      <c r="AP27631" s="5"/>
      <c r="AR27631" s="4"/>
      <c r="AS27631" s="4"/>
      <c r="AT27631" s="4"/>
    </row>
    <row r="27632" spans="40:46" x14ac:dyDescent="0.2">
      <c r="AN27632" s="5"/>
      <c r="AO27632" s="5"/>
      <c r="AP27632" s="5"/>
      <c r="AR27632" s="4"/>
      <c r="AS27632" s="4"/>
      <c r="AT27632" s="4"/>
    </row>
    <row r="27633" spans="40:46" x14ac:dyDescent="0.2">
      <c r="AN27633" s="5"/>
      <c r="AO27633" s="5"/>
      <c r="AP27633" s="5"/>
      <c r="AR27633" s="4"/>
      <c r="AS27633" s="4"/>
      <c r="AT27633" s="4"/>
    </row>
    <row r="27634" spans="40:46" x14ac:dyDescent="0.2">
      <c r="AN27634" s="5"/>
      <c r="AO27634" s="5"/>
      <c r="AP27634" s="5"/>
      <c r="AR27634" s="4"/>
      <c r="AS27634" s="4"/>
      <c r="AT27634" s="4"/>
    </row>
    <row r="27635" spans="40:46" x14ac:dyDescent="0.2">
      <c r="AN27635" s="5"/>
      <c r="AO27635" s="5"/>
      <c r="AP27635" s="5"/>
      <c r="AR27635" s="4"/>
      <c r="AS27635" s="4"/>
      <c r="AT27635" s="4"/>
    </row>
    <row r="27636" spans="40:46" x14ac:dyDescent="0.2">
      <c r="AN27636" s="5"/>
      <c r="AO27636" s="5"/>
      <c r="AP27636" s="5"/>
      <c r="AR27636" s="4"/>
      <c r="AS27636" s="4"/>
      <c r="AT27636" s="4"/>
    </row>
    <row r="27637" spans="40:46" x14ac:dyDescent="0.2">
      <c r="AN27637" s="5"/>
      <c r="AO27637" s="5"/>
      <c r="AP27637" s="5"/>
      <c r="AR27637" s="4"/>
      <c r="AS27637" s="4"/>
      <c r="AT27637" s="4"/>
    </row>
    <row r="27638" spans="40:46" x14ac:dyDescent="0.2">
      <c r="AN27638" s="5"/>
      <c r="AO27638" s="5"/>
      <c r="AP27638" s="5"/>
      <c r="AR27638" s="4"/>
      <c r="AS27638" s="4"/>
      <c r="AT27638" s="4"/>
    </row>
    <row r="27639" spans="40:46" x14ac:dyDescent="0.2">
      <c r="AN27639" s="5"/>
      <c r="AO27639" s="5"/>
      <c r="AP27639" s="5"/>
      <c r="AR27639" s="4"/>
      <c r="AS27639" s="4"/>
      <c r="AT27639" s="4"/>
    </row>
    <row r="27640" spans="40:46" x14ac:dyDescent="0.2">
      <c r="AN27640" s="5"/>
      <c r="AO27640" s="5"/>
      <c r="AP27640" s="5"/>
      <c r="AR27640" s="4"/>
      <c r="AS27640" s="4"/>
      <c r="AT27640" s="4"/>
    </row>
    <row r="27641" spans="40:46" x14ac:dyDescent="0.2">
      <c r="AN27641" s="5"/>
      <c r="AO27641" s="5"/>
      <c r="AP27641" s="5"/>
      <c r="AR27641" s="4"/>
      <c r="AS27641" s="4"/>
      <c r="AT27641" s="4"/>
    </row>
    <row r="27642" spans="40:46" x14ac:dyDescent="0.2">
      <c r="AN27642" s="5"/>
      <c r="AO27642" s="5"/>
      <c r="AP27642" s="5"/>
      <c r="AR27642" s="4"/>
      <c r="AS27642" s="4"/>
      <c r="AT27642" s="4"/>
    </row>
    <row r="27643" spans="40:46" x14ac:dyDescent="0.2">
      <c r="AN27643" s="5"/>
      <c r="AO27643" s="5"/>
      <c r="AP27643" s="5"/>
      <c r="AR27643" s="4"/>
      <c r="AS27643" s="4"/>
      <c r="AT27643" s="4"/>
    </row>
    <row r="27644" spans="40:46" x14ac:dyDescent="0.2">
      <c r="AN27644" s="5"/>
      <c r="AO27644" s="5"/>
      <c r="AP27644" s="5"/>
      <c r="AR27644" s="4"/>
      <c r="AS27644" s="4"/>
      <c r="AT27644" s="4"/>
    </row>
    <row r="27645" spans="40:46" x14ac:dyDescent="0.2">
      <c r="AN27645" s="5"/>
      <c r="AO27645" s="5"/>
      <c r="AP27645" s="5"/>
      <c r="AR27645" s="4"/>
      <c r="AS27645" s="4"/>
      <c r="AT27645" s="4"/>
    </row>
    <row r="27646" spans="40:46" x14ac:dyDescent="0.2">
      <c r="AN27646" s="5"/>
      <c r="AO27646" s="5"/>
      <c r="AP27646" s="5"/>
      <c r="AR27646" s="4"/>
      <c r="AS27646" s="4"/>
      <c r="AT27646" s="4"/>
    </row>
    <row r="27647" spans="40:46" x14ac:dyDescent="0.2">
      <c r="AN27647" s="5"/>
      <c r="AO27647" s="5"/>
      <c r="AP27647" s="5"/>
      <c r="AR27647" s="4"/>
      <c r="AS27647" s="4"/>
      <c r="AT27647" s="4"/>
    </row>
    <row r="27648" spans="40:46" x14ac:dyDescent="0.2">
      <c r="AN27648" s="5"/>
      <c r="AO27648" s="5"/>
      <c r="AP27648" s="5"/>
      <c r="AR27648" s="4"/>
      <c r="AS27648" s="4"/>
      <c r="AT27648" s="4"/>
    </row>
    <row r="27649" spans="40:46" x14ac:dyDescent="0.2">
      <c r="AN27649" s="5"/>
      <c r="AO27649" s="5"/>
      <c r="AP27649" s="5"/>
      <c r="AR27649" s="4"/>
      <c r="AS27649" s="4"/>
      <c r="AT27649" s="4"/>
    </row>
    <row r="27650" spans="40:46" x14ac:dyDescent="0.2">
      <c r="AN27650" s="5"/>
      <c r="AO27650" s="5"/>
      <c r="AP27650" s="5"/>
      <c r="AR27650" s="4"/>
      <c r="AS27650" s="4"/>
      <c r="AT27650" s="4"/>
    </row>
    <row r="27651" spans="40:46" x14ac:dyDescent="0.2">
      <c r="AN27651" s="5"/>
      <c r="AO27651" s="5"/>
      <c r="AP27651" s="5"/>
      <c r="AR27651" s="4"/>
      <c r="AS27651" s="4"/>
      <c r="AT27651" s="4"/>
    </row>
    <row r="27652" spans="40:46" x14ac:dyDescent="0.2">
      <c r="AN27652" s="5"/>
      <c r="AO27652" s="5"/>
      <c r="AP27652" s="5"/>
      <c r="AR27652" s="4"/>
      <c r="AS27652" s="4"/>
      <c r="AT27652" s="4"/>
    </row>
    <row r="27653" spans="40:46" x14ac:dyDescent="0.2">
      <c r="AN27653" s="5"/>
      <c r="AO27653" s="5"/>
      <c r="AP27653" s="5"/>
      <c r="AR27653" s="4"/>
      <c r="AS27653" s="4"/>
      <c r="AT27653" s="4"/>
    </row>
    <row r="27654" spans="40:46" x14ac:dyDescent="0.2">
      <c r="AN27654" s="5"/>
      <c r="AO27654" s="5"/>
      <c r="AP27654" s="5"/>
      <c r="AR27654" s="4"/>
      <c r="AS27654" s="4"/>
      <c r="AT27654" s="4"/>
    </row>
    <row r="27655" spans="40:46" x14ac:dyDescent="0.2">
      <c r="AN27655" s="5"/>
      <c r="AO27655" s="5"/>
      <c r="AP27655" s="5"/>
      <c r="AR27655" s="4"/>
      <c r="AS27655" s="4"/>
      <c r="AT27655" s="4"/>
    </row>
    <row r="27656" spans="40:46" x14ac:dyDescent="0.2">
      <c r="AN27656" s="5"/>
      <c r="AO27656" s="5"/>
      <c r="AP27656" s="5"/>
      <c r="AR27656" s="4"/>
      <c r="AS27656" s="4"/>
      <c r="AT27656" s="4"/>
    </row>
    <row r="27657" spans="40:46" x14ac:dyDescent="0.2">
      <c r="AN27657" s="5"/>
      <c r="AO27657" s="5"/>
      <c r="AP27657" s="5"/>
      <c r="AR27657" s="4"/>
      <c r="AS27657" s="4"/>
      <c r="AT27657" s="4"/>
    </row>
    <row r="27658" spans="40:46" x14ac:dyDescent="0.2">
      <c r="AN27658" s="5"/>
      <c r="AO27658" s="5"/>
      <c r="AP27658" s="5"/>
      <c r="AR27658" s="4"/>
      <c r="AS27658" s="4"/>
      <c r="AT27658" s="4"/>
    </row>
    <row r="27659" spans="40:46" x14ac:dyDescent="0.2">
      <c r="AN27659" s="5"/>
      <c r="AO27659" s="5"/>
      <c r="AP27659" s="5"/>
      <c r="AR27659" s="4"/>
      <c r="AS27659" s="4"/>
      <c r="AT27659" s="4"/>
    </row>
    <row r="27660" spans="40:46" x14ac:dyDescent="0.2">
      <c r="AN27660" s="5"/>
      <c r="AO27660" s="5"/>
      <c r="AP27660" s="5"/>
      <c r="AR27660" s="4"/>
      <c r="AS27660" s="4"/>
      <c r="AT27660" s="4"/>
    </row>
    <row r="27661" spans="40:46" x14ac:dyDescent="0.2">
      <c r="AN27661" s="5"/>
      <c r="AO27661" s="5"/>
      <c r="AP27661" s="5"/>
      <c r="AR27661" s="4"/>
      <c r="AS27661" s="4"/>
      <c r="AT27661" s="4"/>
    </row>
    <row r="27662" spans="40:46" x14ac:dyDescent="0.2">
      <c r="AN27662" s="5"/>
      <c r="AO27662" s="5"/>
      <c r="AP27662" s="5"/>
      <c r="AR27662" s="4"/>
      <c r="AS27662" s="4"/>
      <c r="AT27662" s="4"/>
    </row>
    <row r="27663" spans="40:46" x14ac:dyDescent="0.2">
      <c r="AN27663" s="5"/>
      <c r="AO27663" s="5"/>
      <c r="AP27663" s="5"/>
      <c r="AR27663" s="4"/>
      <c r="AS27663" s="4"/>
      <c r="AT27663" s="4"/>
    </row>
    <row r="27664" spans="40:46" x14ac:dyDescent="0.2">
      <c r="AN27664" s="5"/>
      <c r="AO27664" s="5"/>
      <c r="AP27664" s="5"/>
      <c r="AR27664" s="4"/>
      <c r="AS27664" s="4"/>
      <c r="AT27664" s="4"/>
    </row>
    <row r="27665" spans="40:46" x14ac:dyDescent="0.2">
      <c r="AN27665" s="5"/>
      <c r="AO27665" s="5"/>
      <c r="AP27665" s="5"/>
      <c r="AR27665" s="4"/>
      <c r="AS27665" s="4"/>
      <c r="AT27665" s="4"/>
    </row>
    <row r="27666" spans="40:46" x14ac:dyDescent="0.2">
      <c r="AN27666" s="5"/>
      <c r="AO27666" s="5"/>
      <c r="AP27666" s="5"/>
      <c r="AR27666" s="4"/>
      <c r="AS27666" s="4"/>
      <c r="AT27666" s="4"/>
    </row>
    <row r="27667" spans="40:46" x14ac:dyDescent="0.2">
      <c r="AN27667" s="5"/>
      <c r="AO27667" s="5"/>
      <c r="AP27667" s="5"/>
      <c r="AR27667" s="4"/>
      <c r="AS27667" s="4"/>
      <c r="AT27667" s="4"/>
    </row>
    <row r="27668" spans="40:46" x14ac:dyDescent="0.2">
      <c r="AN27668" s="5"/>
      <c r="AO27668" s="5"/>
      <c r="AP27668" s="5"/>
      <c r="AR27668" s="4"/>
      <c r="AS27668" s="4"/>
      <c r="AT27668" s="4"/>
    </row>
    <row r="27669" spans="40:46" x14ac:dyDescent="0.2">
      <c r="AN27669" s="5"/>
      <c r="AO27669" s="5"/>
      <c r="AP27669" s="5"/>
      <c r="AR27669" s="4"/>
      <c r="AS27669" s="4"/>
      <c r="AT27669" s="4"/>
    </row>
    <row r="27670" spans="40:46" x14ac:dyDescent="0.2">
      <c r="AN27670" s="5"/>
      <c r="AO27670" s="5"/>
      <c r="AP27670" s="5"/>
      <c r="AR27670" s="4"/>
      <c r="AS27670" s="4"/>
      <c r="AT27670" s="4"/>
    </row>
    <row r="27671" spans="40:46" x14ac:dyDescent="0.2">
      <c r="AN27671" s="5"/>
      <c r="AO27671" s="5"/>
      <c r="AP27671" s="5"/>
      <c r="AR27671" s="4"/>
      <c r="AS27671" s="4"/>
      <c r="AT27671" s="4"/>
    </row>
    <row r="27672" spans="40:46" x14ac:dyDescent="0.2">
      <c r="AN27672" s="5"/>
      <c r="AO27672" s="5"/>
      <c r="AP27672" s="5"/>
      <c r="AR27672" s="4"/>
      <c r="AS27672" s="4"/>
      <c r="AT27672" s="4"/>
    </row>
    <row r="27673" spans="40:46" x14ac:dyDescent="0.2">
      <c r="AN27673" s="5"/>
      <c r="AO27673" s="5"/>
      <c r="AP27673" s="5"/>
      <c r="AR27673" s="4"/>
      <c r="AS27673" s="4"/>
      <c r="AT27673" s="4"/>
    </row>
    <row r="27674" spans="40:46" x14ac:dyDescent="0.2">
      <c r="AN27674" s="5"/>
      <c r="AO27674" s="5"/>
      <c r="AP27674" s="5"/>
      <c r="AR27674" s="4"/>
      <c r="AS27674" s="4"/>
      <c r="AT27674" s="4"/>
    </row>
    <row r="27675" spans="40:46" x14ac:dyDescent="0.2">
      <c r="AN27675" s="5"/>
      <c r="AO27675" s="5"/>
      <c r="AP27675" s="5"/>
      <c r="AR27675" s="4"/>
      <c r="AS27675" s="4"/>
      <c r="AT27675" s="4"/>
    </row>
    <row r="27676" spans="40:46" x14ac:dyDescent="0.2">
      <c r="AN27676" s="5"/>
      <c r="AO27676" s="5"/>
      <c r="AP27676" s="5"/>
      <c r="AR27676" s="4"/>
      <c r="AS27676" s="4"/>
      <c r="AT27676" s="4"/>
    </row>
    <row r="27677" spans="40:46" x14ac:dyDescent="0.2">
      <c r="AN27677" s="5"/>
      <c r="AO27677" s="5"/>
      <c r="AP27677" s="5"/>
      <c r="AR27677" s="4"/>
      <c r="AS27677" s="4"/>
      <c r="AT27677" s="4"/>
    </row>
    <row r="27678" spans="40:46" x14ac:dyDescent="0.2">
      <c r="AN27678" s="5"/>
      <c r="AO27678" s="5"/>
      <c r="AP27678" s="5"/>
      <c r="AR27678" s="4"/>
      <c r="AS27678" s="4"/>
      <c r="AT27678" s="4"/>
    </row>
    <row r="27679" spans="40:46" x14ac:dyDescent="0.2">
      <c r="AN27679" s="5"/>
      <c r="AO27679" s="5"/>
      <c r="AP27679" s="5"/>
      <c r="AR27679" s="4"/>
      <c r="AS27679" s="4"/>
      <c r="AT27679" s="4"/>
    </row>
    <row r="27680" spans="40:46" x14ac:dyDescent="0.2">
      <c r="AN27680" s="5"/>
      <c r="AO27680" s="5"/>
      <c r="AP27680" s="5"/>
      <c r="AR27680" s="4"/>
      <c r="AS27680" s="4"/>
      <c r="AT27680" s="4"/>
    </row>
    <row r="27681" spans="40:46" x14ac:dyDescent="0.2">
      <c r="AN27681" s="5"/>
      <c r="AO27681" s="5"/>
      <c r="AP27681" s="5"/>
      <c r="AR27681" s="4"/>
      <c r="AS27681" s="4"/>
      <c r="AT27681" s="4"/>
    </row>
    <row r="27682" spans="40:46" x14ac:dyDescent="0.2">
      <c r="AN27682" s="5"/>
      <c r="AO27682" s="5"/>
      <c r="AP27682" s="5"/>
      <c r="AR27682" s="4"/>
      <c r="AS27682" s="4"/>
      <c r="AT27682" s="4"/>
    </row>
    <row r="27683" spans="40:46" x14ac:dyDescent="0.2">
      <c r="AN27683" s="5"/>
      <c r="AO27683" s="5"/>
      <c r="AP27683" s="5"/>
      <c r="AR27683" s="4"/>
      <c r="AS27683" s="4"/>
      <c r="AT27683" s="4"/>
    </row>
    <row r="27684" spans="40:46" x14ac:dyDescent="0.2">
      <c r="AN27684" s="5"/>
      <c r="AO27684" s="5"/>
      <c r="AP27684" s="5"/>
      <c r="AR27684" s="4"/>
      <c r="AS27684" s="4"/>
      <c r="AT27684" s="4"/>
    </row>
    <row r="27685" spans="40:46" x14ac:dyDescent="0.2">
      <c r="AN27685" s="5"/>
      <c r="AO27685" s="5"/>
      <c r="AP27685" s="5"/>
      <c r="AR27685" s="4"/>
      <c r="AS27685" s="4"/>
      <c r="AT27685" s="4"/>
    </row>
    <row r="27686" spans="40:46" x14ac:dyDescent="0.2">
      <c r="AN27686" s="5"/>
      <c r="AO27686" s="5"/>
      <c r="AP27686" s="5"/>
      <c r="AR27686" s="4"/>
      <c r="AS27686" s="4"/>
      <c r="AT27686" s="4"/>
    </row>
    <row r="27687" spans="40:46" x14ac:dyDescent="0.2">
      <c r="AN27687" s="5"/>
      <c r="AO27687" s="5"/>
      <c r="AP27687" s="5"/>
      <c r="AR27687" s="4"/>
      <c r="AS27687" s="4"/>
      <c r="AT27687" s="4"/>
    </row>
    <row r="27688" spans="40:46" x14ac:dyDescent="0.2">
      <c r="AN27688" s="5"/>
      <c r="AO27688" s="5"/>
      <c r="AP27688" s="5"/>
      <c r="AR27688" s="4"/>
      <c r="AS27688" s="4"/>
      <c r="AT27688" s="4"/>
    </row>
    <row r="27689" spans="40:46" x14ac:dyDescent="0.2">
      <c r="AN27689" s="5"/>
      <c r="AO27689" s="5"/>
      <c r="AP27689" s="5"/>
      <c r="AR27689" s="4"/>
      <c r="AS27689" s="4"/>
      <c r="AT27689" s="4"/>
    </row>
    <row r="27690" spans="40:46" x14ac:dyDescent="0.2">
      <c r="AN27690" s="5"/>
      <c r="AO27690" s="5"/>
      <c r="AP27690" s="5"/>
      <c r="AR27690" s="4"/>
      <c r="AS27690" s="4"/>
      <c r="AT27690" s="4"/>
    </row>
    <row r="27691" spans="40:46" x14ac:dyDescent="0.2">
      <c r="AN27691" s="5"/>
      <c r="AO27691" s="5"/>
      <c r="AP27691" s="5"/>
      <c r="AR27691" s="4"/>
      <c r="AS27691" s="4"/>
      <c r="AT27691" s="4"/>
    </row>
    <row r="27692" spans="40:46" x14ac:dyDescent="0.2">
      <c r="AN27692" s="5"/>
      <c r="AO27692" s="5"/>
      <c r="AP27692" s="5"/>
      <c r="AR27692" s="4"/>
      <c r="AS27692" s="4"/>
      <c r="AT27692" s="4"/>
    </row>
    <row r="27693" spans="40:46" x14ac:dyDescent="0.2">
      <c r="AN27693" s="5"/>
      <c r="AO27693" s="5"/>
      <c r="AP27693" s="5"/>
      <c r="AR27693" s="4"/>
      <c r="AS27693" s="4"/>
      <c r="AT27693" s="4"/>
    </row>
    <row r="27694" spans="40:46" x14ac:dyDescent="0.2">
      <c r="AN27694" s="5"/>
      <c r="AO27694" s="5"/>
      <c r="AP27694" s="5"/>
      <c r="AR27694" s="4"/>
      <c r="AS27694" s="4"/>
      <c r="AT27694" s="4"/>
    </row>
    <row r="27695" spans="40:46" x14ac:dyDescent="0.2">
      <c r="AN27695" s="5"/>
      <c r="AO27695" s="5"/>
      <c r="AP27695" s="5"/>
      <c r="AR27695" s="4"/>
      <c r="AS27695" s="4"/>
      <c r="AT27695" s="4"/>
    </row>
    <row r="27696" spans="40:46" x14ac:dyDescent="0.2">
      <c r="AN27696" s="5"/>
      <c r="AO27696" s="5"/>
      <c r="AP27696" s="5"/>
      <c r="AR27696" s="4"/>
      <c r="AS27696" s="4"/>
      <c r="AT27696" s="4"/>
    </row>
    <row r="27697" spans="40:46" x14ac:dyDescent="0.2">
      <c r="AN27697" s="5"/>
      <c r="AO27697" s="5"/>
      <c r="AP27697" s="5"/>
      <c r="AR27697" s="4"/>
      <c r="AS27697" s="4"/>
      <c r="AT27697" s="4"/>
    </row>
    <row r="27698" spans="40:46" x14ac:dyDescent="0.2">
      <c r="AN27698" s="5"/>
      <c r="AO27698" s="5"/>
      <c r="AP27698" s="5"/>
      <c r="AR27698" s="4"/>
      <c r="AS27698" s="4"/>
      <c r="AT27698" s="4"/>
    </row>
    <row r="27699" spans="40:46" x14ac:dyDescent="0.2">
      <c r="AN27699" s="5"/>
      <c r="AO27699" s="5"/>
      <c r="AP27699" s="5"/>
      <c r="AR27699" s="4"/>
      <c r="AS27699" s="4"/>
      <c r="AT27699" s="4"/>
    </row>
    <row r="27700" spans="40:46" x14ac:dyDescent="0.2">
      <c r="AN27700" s="5"/>
      <c r="AO27700" s="5"/>
      <c r="AP27700" s="5"/>
      <c r="AR27700" s="4"/>
      <c r="AS27700" s="4"/>
      <c r="AT27700" s="4"/>
    </row>
    <row r="27701" spans="40:46" x14ac:dyDescent="0.2">
      <c r="AN27701" s="5"/>
      <c r="AO27701" s="5"/>
      <c r="AP27701" s="5"/>
      <c r="AR27701" s="4"/>
      <c r="AS27701" s="4"/>
      <c r="AT27701" s="4"/>
    </row>
    <row r="27702" spans="40:46" x14ac:dyDescent="0.2">
      <c r="AN27702" s="5"/>
      <c r="AO27702" s="5"/>
      <c r="AP27702" s="5"/>
      <c r="AR27702" s="4"/>
      <c r="AS27702" s="4"/>
      <c r="AT27702" s="4"/>
    </row>
    <row r="27703" spans="40:46" x14ac:dyDescent="0.2">
      <c r="AN27703" s="5"/>
      <c r="AO27703" s="5"/>
      <c r="AP27703" s="5"/>
      <c r="AR27703" s="4"/>
      <c r="AS27703" s="4"/>
      <c r="AT27703" s="4"/>
    </row>
    <row r="27704" spans="40:46" x14ac:dyDescent="0.2">
      <c r="AN27704" s="5"/>
      <c r="AO27704" s="5"/>
      <c r="AP27704" s="5"/>
      <c r="AR27704" s="4"/>
      <c r="AS27704" s="4"/>
      <c r="AT27704" s="4"/>
    </row>
    <row r="27705" spans="40:46" x14ac:dyDescent="0.2">
      <c r="AN27705" s="5"/>
      <c r="AO27705" s="5"/>
      <c r="AP27705" s="5"/>
      <c r="AR27705" s="4"/>
      <c r="AS27705" s="4"/>
      <c r="AT27705" s="4"/>
    </row>
    <row r="27706" spans="40:46" x14ac:dyDescent="0.2">
      <c r="AN27706" s="5"/>
      <c r="AO27706" s="5"/>
      <c r="AP27706" s="5"/>
      <c r="AR27706" s="4"/>
      <c r="AS27706" s="4"/>
      <c r="AT27706" s="4"/>
    </row>
    <row r="27707" spans="40:46" x14ac:dyDescent="0.2">
      <c r="AN27707" s="5"/>
      <c r="AO27707" s="5"/>
      <c r="AP27707" s="5"/>
      <c r="AR27707" s="4"/>
      <c r="AS27707" s="4"/>
      <c r="AT27707" s="4"/>
    </row>
    <row r="27708" spans="40:46" x14ac:dyDescent="0.2">
      <c r="AN27708" s="5"/>
      <c r="AO27708" s="5"/>
      <c r="AP27708" s="5"/>
      <c r="AR27708" s="4"/>
      <c r="AS27708" s="4"/>
      <c r="AT27708" s="4"/>
    </row>
    <row r="27709" spans="40:46" x14ac:dyDescent="0.2">
      <c r="AN27709" s="5"/>
      <c r="AO27709" s="5"/>
      <c r="AP27709" s="5"/>
      <c r="AR27709" s="4"/>
      <c r="AS27709" s="4"/>
      <c r="AT27709" s="4"/>
    </row>
    <row r="27710" spans="40:46" x14ac:dyDescent="0.2">
      <c r="AN27710" s="5"/>
      <c r="AO27710" s="5"/>
      <c r="AP27710" s="5"/>
      <c r="AR27710" s="4"/>
      <c r="AS27710" s="4"/>
      <c r="AT27710" s="4"/>
    </row>
    <row r="27711" spans="40:46" x14ac:dyDescent="0.2">
      <c r="AN27711" s="5"/>
      <c r="AO27711" s="5"/>
      <c r="AP27711" s="5"/>
      <c r="AR27711" s="4"/>
      <c r="AS27711" s="4"/>
      <c r="AT27711" s="4"/>
    </row>
    <row r="27712" spans="40:46" x14ac:dyDescent="0.2">
      <c r="AN27712" s="5"/>
      <c r="AO27712" s="5"/>
      <c r="AP27712" s="5"/>
      <c r="AR27712" s="4"/>
      <c r="AS27712" s="4"/>
      <c r="AT27712" s="4"/>
    </row>
    <row r="27713" spans="40:46" x14ac:dyDescent="0.2">
      <c r="AN27713" s="5"/>
      <c r="AO27713" s="5"/>
      <c r="AP27713" s="5"/>
      <c r="AR27713" s="4"/>
      <c r="AS27713" s="4"/>
      <c r="AT27713" s="4"/>
    </row>
    <row r="27714" spans="40:46" x14ac:dyDescent="0.2">
      <c r="AN27714" s="5"/>
      <c r="AO27714" s="5"/>
      <c r="AP27714" s="5"/>
      <c r="AR27714" s="4"/>
      <c r="AS27714" s="4"/>
      <c r="AT27714" s="4"/>
    </row>
    <row r="27715" spans="40:46" x14ac:dyDescent="0.2">
      <c r="AN27715" s="5"/>
      <c r="AO27715" s="5"/>
      <c r="AP27715" s="5"/>
      <c r="AR27715" s="4"/>
      <c r="AS27715" s="4"/>
      <c r="AT27715" s="4"/>
    </row>
    <row r="27716" spans="40:46" x14ac:dyDescent="0.2">
      <c r="AN27716" s="5"/>
      <c r="AO27716" s="5"/>
      <c r="AP27716" s="5"/>
      <c r="AR27716" s="4"/>
      <c r="AS27716" s="4"/>
      <c r="AT27716" s="4"/>
    </row>
    <row r="27717" spans="40:46" x14ac:dyDescent="0.2">
      <c r="AN27717" s="5"/>
      <c r="AO27717" s="5"/>
      <c r="AP27717" s="5"/>
      <c r="AR27717" s="4"/>
      <c r="AS27717" s="4"/>
      <c r="AT27717" s="4"/>
    </row>
    <row r="27718" spans="40:46" x14ac:dyDescent="0.2">
      <c r="AN27718" s="5"/>
      <c r="AO27718" s="5"/>
      <c r="AP27718" s="5"/>
      <c r="AR27718" s="4"/>
      <c r="AS27718" s="4"/>
      <c r="AT27718" s="4"/>
    </row>
    <row r="27719" spans="40:46" x14ac:dyDescent="0.2">
      <c r="AN27719" s="5"/>
      <c r="AO27719" s="5"/>
      <c r="AP27719" s="5"/>
      <c r="AR27719" s="4"/>
      <c r="AS27719" s="4"/>
      <c r="AT27719" s="4"/>
    </row>
    <row r="27720" spans="40:46" x14ac:dyDescent="0.2">
      <c r="AN27720" s="5"/>
      <c r="AO27720" s="5"/>
      <c r="AP27720" s="5"/>
      <c r="AR27720" s="4"/>
      <c r="AS27720" s="4"/>
      <c r="AT27720" s="4"/>
    </row>
    <row r="27721" spans="40:46" x14ac:dyDescent="0.2">
      <c r="AN27721" s="5"/>
      <c r="AO27721" s="5"/>
      <c r="AP27721" s="5"/>
      <c r="AR27721" s="4"/>
      <c r="AS27721" s="4"/>
      <c r="AT27721" s="4"/>
    </row>
    <row r="27722" spans="40:46" x14ac:dyDescent="0.2">
      <c r="AN27722" s="5"/>
      <c r="AO27722" s="5"/>
      <c r="AP27722" s="5"/>
      <c r="AR27722" s="4"/>
      <c r="AS27722" s="4"/>
      <c r="AT27722" s="4"/>
    </row>
    <row r="27723" spans="40:46" x14ac:dyDescent="0.2">
      <c r="AN27723" s="5"/>
      <c r="AO27723" s="5"/>
      <c r="AP27723" s="5"/>
      <c r="AR27723" s="4"/>
      <c r="AS27723" s="4"/>
      <c r="AT27723" s="4"/>
    </row>
    <row r="27724" spans="40:46" x14ac:dyDescent="0.2">
      <c r="AN27724" s="5"/>
      <c r="AO27724" s="5"/>
      <c r="AP27724" s="5"/>
      <c r="AR27724" s="4"/>
      <c r="AS27724" s="4"/>
      <c r="AT27724" s="4"/>
    </row>
    <row r="27725" spans="40:46" x14ac:dyDescent="0.2">
      <c r="AN27725" s="5"/>
      <c r="AO27725" s="5"/>
      <c r="AP27725" s="5"/>
      <c r="AR27725" s="4"/>
      <c r="AS27725" s="4"/>
      <c r="AT27725" s="4"/>
    </row>
    <row r="27726" spans="40:46" x14ac:dyDescent="0.2">
      <c r="AN27726" s="5"/>
      <c r="AO27726" s="5"/>
      <c r="AP27726" s="5"/>
      <c r="AR27726" s="4"/>
      <c r="AS27726" s="4"/>
      <c r="AT27726" s="4"/>
    </row>
    <row r="27727" spans="40:46" x14ac:dyDescent="0.2">
      <c r="AN27727" s="5"/>
      <c r="AO27727" s="5"/>
      <c r="AP27727" s="5"/>
      <c r="AR27727" s="4"/>
      <c r="AS27727" s="4"/>
      <c r="AT27727" s="4"/>
    </row>
    <row r="27728" spans="40:46" x14ac:dyDescent="0.2">
      <c r="AN27728" s="5"/>
      <c r="AO27728" s="5"/>
      <c r="AP27728" s="5"/>
      <c r="AR27728" s="4"/>
      <c r="AS27728" s="4"/>
      <c r="AT27728" s="4"/>
    </row>
    <row r="27729" spans="40:46" x14ac:dyDescent="0.2">
      <c r="AN27729" s="5"/>
      <c r="AO27729" s="5"/>
      <c r="AP27729" s="5"/>
      <c r="AR27729" s="4"/>
      <c r="AS27729" s="4"/>
      <c r="AT27729" s="4"/>
    </row>
    <row r="27730" spans="40:46" x14ac:dyDescent="0.2">
      <c r="AN27730" s="5"/>
      <c r="AO27730" s="5"/>
      <c r="AP27730" s="5"/>
      <c r="AR27730" s="4"/>
      <c r="AS27730" s="4"/>
      <c r="AT27730" s="4"/>
    </row>
    <row r="27731" spans="40:46" x14ac:dyDescent="0.2">
      <c r="AN27731" s="5"/>
      <c r="AO27731" s="5"/>
      <c r="AP27731" s="5"/>
      <c r="AR27731" s="4"/>
      <c r="AS27731" s="4"/>
      <c r="AT27731" s="4"/>
    </row>
    <row r="27732" spans="40:46" x14ac:dyDescent="0.2">
      <c r="AN27732" s="5"/>
      <c r="AO27732" s="5"/>
      <c r="AP27732" s="5"/>
      <c r="AR27732" s="4"/>
      <c r="AS27732" s="4"/>
      <c r="AT27732" s="4"/>
    </row>
    <row r="27733" spans="40:46" x14ac:dyDescent="0.2">
      <c r="AN27733" s="5"/>
      <c r="AO27733" s="5"/>
      <c r="AP27733" s="5"/>
      <c r="AR27733" s="4"/>
      <c r="AS27733" s="4"/>
      <c r="AT27733" s="4"/>
    </row>
    <row r="27734" spans="40:46" x14ac:dyDescent="0.2">
      <c r="AN27734" s="5"/>
      <c r="AO27734" s="5"/>
      <c r="AP27734" s="5"/>
      <c r="AR27734" s="4"/>
      <c r="AS27734" s="4"/>
      <c r="AT27734" s="4"/>
    </row>
    <row r="27735" spans="40:46" x14ac:dyDescent="0.2">
      <c r="AN27735" s="5"/>
      <c r="AO27735" s="5"/>
      <c r="AP27735" s="5"/>
      <c r="AR27735" s="4"/>
      <c r="AS27735" s="4"/>
      <c r="AT27735" s="4"/>
    </row>
    <row r="27736" spans="40:46" x14ac:dyDescent="0.2">
      <c r="AN27736" s="5"/>
      <c r="AO27736" s="5"/>
      <c r="AP27736" s="5"/>
      <c r="AR27736" s="4"/>
      <c r="AS27736" s="4"/>
      <c r="AT27736" s="4"/>
    </row>
    <row r="27737" spans="40:46" x14ac:dyDescent="0.2">
      <c r="AN27737" s="5"/>
      <c r="AO27737" s="5"/>
      <c r="AP27737" s="5"/>
      <c r="AR27737" s="4"/>
      <c r="AS27737" s="4"/>
      <c r="AT27737" s="4"/>
    </row>
    <row r="27738" spans="40:46" x14ac:dyDescent="0.2">
      <c r="AN27738" s="5"/>
      <c r="AO27738" s="5"/>
      <c r="AP27738" s="5"/>
      <c r="AR27738" s="4"/>
      <c r="AS27738" s="4"/>
      <c r="AT27738" s="4"/>
    </row>
    <row r="27739" spans="40:46" x14ac:dyDescent="0.2">
      <c r="AN27739" s="5"/>
      <c r="AO27739" s="5"/>
      <c r="AP27739" s="5"/>
      <c r="AR27739" s="4"/>
      <c r="AS27739" s="4"/>
      <c r="AT27739" s="4"/>
    </row>
    <row r="27740" spans="40:46" x14ac:dyDescent="0.2">
      <c r="AN27740" s="5"/>
      <c r="AO27740" s="5"/>
      <c r="AP27740" s="5"/>
      <c r="AR27740" s="4"/>
      <c r="AS27740" s="4"/>
      <c r="AT27740" s="4"/>
    </row>
    <row r="27741" spans="40:46" x14ac:dyDescent="0.2">
      <c r="AN27741" s="5"/>
      <c r="AO27741" s="5"/>
      <c r="AP27741" s="5"/>
      <c r="AR27741" s="4"/>
      <c r="AS27741" s="4"/>
      <c r="AT27741" s="4"/>
    </row>
    <row r="27742" spans="40:46" x14ac:dyDescent="0.2">
      <c r="AN27742" s="5"/>
      <c r="AO27742" s="5"/>
      <c r="AP27742" s="5"/>
      <c r="AR27742" s="4"/>
      <c r="AS27742" s="4"/>
      <c r="AT27742" s="4"/>
    </row>
    <row r="27743" spans="40:46" x14ac:dyDescent="0.2">
      <c r="AN27743" s="5"/>
      <c r="AO27743" s="5"/>
      <c r="AP27743" s="5"/>
      <c r="AR27743" s="4"/>
      <c r="AS27743" s="4"/>
      <c r="AT27743" s="4"/>
    </row>
    <row r="27744" spans="40:46" x14ac:dyDescent="0.2">
      <c r="AN27744" s="5"/>
      <c r="AO27744" s="5"/>
      <c r="AP27744" s="5"/>
      <c r="AR27744" s="4"/>
      <c r="AS27744" s="4"/>
      <c r="AT27744" s="4"/>
    </row>
    <row r="27745" spans="40:46" x14ac:dyDescent="0.2">
      <c r="AN27745" s="5"/>
      <c r="AO27745" s="5"/>
      <c r="AP27745" s="5"/>
      <c r="AR27745" s="4"/>
      <c r="AS27745" s="4"/>
      <c r="AT27745" s="4"/>
    </row>
    <row r="27746" spans="40:46" x14ac:dyDescent="0.2">
      <c r="AN27746" s="5"/>
      <c r="AO27746" s="5"/>
      <c r="AP27746" s="5"/>
      <c r="AR27746" s="4"/>
      <c r="AS27746" s="4"/>
      <c r="AT27746" s="4"/>
    </row>
    <row r="27747" spans="40:46" x14ac:dyDescent="0.2">
      <c r="AN27747" s="5"/>
      <c r="AO27747" s="5"/>
      <c r="AP27747" s="5"/>
      <c r="AR27747" s="4"/>
      <c r="AS27747" s="4"/>
      <c r="AT27747" s="4"/>
    </row>
    <row r="27748" spans="40:46" x14ac:dyDescent="0.2">
      <c r="AN27748" s="5"/>
      <c r="AO27748" s="5"/>
      <c r="AP27748" s="5"/>
      <c r="AR27748" s="4"/>
      <c r="AS27748" s="4"/>
      <c r="AT27748" s="4"/>
    </row>
    <row r="27749" spans="40:46" x14ac:dyDescent="0.2">
      <c r="AN27749" s="5"/>
      <c r="AO27749" s="5"/>
      <c r="AP27749" s="5"/>
      <c r="AR27749" s="4"/>
      <c r="AS27749" s="4"/>
      <c r="AT27749" s="4"/>
    </row>
    <row r="27750" spans="40:46" x14ac:dyDescent="0.2">
      <c r="AN27750" s="5"/>
      <c r="AO27750" s="5"/>
      <c r="AP27750" s="5"/>
      <c r="AR27750" s="4"/>
      <c r="AS27750" s="4"/>
      <c r="AT27750" s="4"/>
    </row>
    <row r="27751" spans="40:46" x14ac:dyDescent="0.2">
      <c r="AN27751" s="5"/>
      <c r="AO27751" s="5"/>
      <c r="AP27751" s="5"/>
      <c r="AR27751" s="4"/>
      <c r="AS27751" s="4"/>
      <c r="AT27751" s="4"/>
    </row>
    <row r="27752" spans="40:46" x14ac:dyDescent="0.2">
      <c r="AN27752" s="5"/>
      <c r="AO27752" s="5"/>
      <c r="AP27752" s="5"/>
      <c r="AR27752" s="4"/>
      <c r="AS27752" s="4"/>
      <c r="AT27752" s="4"/>
    </row>
    <row r="27753" spans="40:46" x14ac:dyDescent="0.2">
      <c r="AN27753" s="5"/>
      <c r="AO27753" s="5"/>
      <c r="AP27753" s="5"/>
      <c r="AR27753" s="4"/>
      <c r="AS27753" s="4"/>
      <c r="AT27753" s="4"/>
    </row>
    <row r="27754" spans="40:46" x14ac:dyDescent="0.2">
      <c r="AN27754" s="5"/>
      <c r="AO27754" s="5"/>
      <c r="AP27754" s="5"/>
      <c r="AR27754" s="4"/>
      <c r="AS27754" s="4"/>
      <c r="AT27754" s="4"/>
    </row>
    <row r="27755" spans="40:46" x14ac:dyDescent="0.2">
      <c r="AN27755" s="5"/>
      <c r="AO27755" s="5"/>
      <c r="AP27755" s="5"/>
      <c r="AR27755" s="4"/>
      <c r="AS27755" s="4"/>
      <c r="AT27755" s="4"/>
    </row>
    <row r="27756" spans="40:46" x14ac:dyDescent="0.2">
      <c r="AN27756" s="5"/>
      <c r="AO27756" s="5"/>
      <c r="AP27756" s="5"/>
      <c r="AR27756" s="4"/>
      <c r="AS27756" s="4"/>
      <c r="AT27756" s="4"/>
    </row>
    <row r="27757" spans="40:46" x14ac:dyDescent="0.2">
      <c r="AN27757" s="5"/>
      <c r="AO27757" s="5"/>
      <c r="AP27757" s="5"/>
      <c r="AR27757" s="4"/>
      <c r="AS27757" s="4"/>
      <c r="AT27757" s="4"/>
    </row>
    <row r="27758" spans="40:46" x14ac:dyDescent="0.2">
      <c r="AN27758" s="5"/>
      <c r="AO27758" s="5"/>
      <c r="AP27758" s="5"/>
      <c r="AR27758" s="4"/>
      <c r="AS27758" s="4"/>
      <c r="AT27758" s="4"/>
    </row>
    <row r="27759" spans="40:46" x14ac:dyDescent="0.2">
      <c r="AN27759" s="5"/>
      <c r="AO27759" s="5"/>
      <c r="AP27759" s="5"/>
      <c r="AR27759" s="4"/>
      <c r="AS27759" s="4"/>
      <c r="AT27759" s="4"/>
    </row>
    <row r="27760" spans="40:46" x14ac:dyDescent="0.2">
      <c r="AN27760" s="5"/>
      <c r="AO27760" s="5"/>
      <c r="AP27760" s="5"/>
      <c r="AR27760" s="4"/>
      <c r="AS27760" s="4"/>
      <c r="AT27760" s="4"/>
    </row>
    <row r="27761" spans="40:46" x14ac:dyDescent="0.2">
      <c r="AN27761" s="5"/>
      <c r="AO27761" s="5"/>
      <c r="AP27761" s="5"/>
      <c r="AR27761" s="4"/>
      <c r="AS27761" s="4"/>
      <c r="AT27761" s="4"/>
    </row>
    <row r="27762" spans="40:46" x14ac:dyDescent="0.2">
      <c r="AN27762" s="5"/>
      <c r="AO27762" s="5"/>
      <c r="AP27762" s="5"/>
      <c r="AR27762" s="4"/>
      <c r="AS27762" s="4"/>
      <c r="AT27762" s="4"/>
    </row>
    <row r="27763" spans="40:46" x14ac:dyDescent="0.2">
      <c r="AN27763" s="5"/>
      <c r="AO27763" s="5"/>
      <c r="AP27763" s="5"/>
      <c r="AR27763" s="4"/>
      <c r="AS27763" s="4"/>
      <c r="AT27763" s="4"/>
    </row>
    <row r="27764" spans="40:46" x14ac:dyDescent="0.2">
      <c r="AN27764" s="5"/>
      <c r="AO27764" s="5"/>
      <c r="AP27764" s="5"/>
      <c r="AR27764" s="4"/>
      <c r="AS27764" s="4"/>
      <c r="AT27764" s="4"/>
    </row>
    <row r="27765" spans="40:46" x14ac:dyDescent="0.2">
      <c r="AN27765" s="5"/>
      <c r="AO27765" s="5"/>
      <c r="AP27765" s="5"/>
      <c r="AR27765" s="4"/>
      <c r="AS27765" s="4"/>
      <c r="AT27765" s="4"/>
    </row>
    <row r="27766" spans="40:46" x14ac:dyDescent="0.2">
      <c r="AN27766" s="5"/>
      <c r="AO27766" s="5"/>
      <c r="AP27766" s="5"/>
      <c r="AR27766" s="4"/>
      <c r="AS27766" s="4"/>
      <c r="AT27766" s="4"/>
    </row>
    <row r="27767" spans="40:46" x14ac:dyDescent="0.2">
      <c r="AN27767" s="5"/>
      <c r="AO27767" s="5"/>
      <c r="AP27767" s="5"/>
      <c r="AR27767" s="4"/>
      <c r="AS27767" s="4"/>
      <c r="AT27767" s="4"/>
    </row>
    <row r="27768" spans="40:46" x14ac:dyDescent="0.2">
      <c r="AN27768" s="5"/>
      <c r="AO27768" s="5"/>
      <c r="AP27768" s="5"/>
      <c r="AR27768" s="4"/>
      <c r="AS27768" s="4"/>
      <c r="AT27768" s="4"/>
    </row>
    <row r="27769" spans="40:46" x14ac:dyDescent="0.2">
      <c r="AN27769" s="5"/>
      <c r="AO27769" s="5"/>
      <c r="AP27769" s="5"/>
      <c r="AR27769" s="4"/>
      <c r="AS27769" s="4"/>
      <c r="AT27769" s="4"/>
    </row>
    <row r="27770" spans="40:46" x14ac:dyDescent="0.2">
      <c r="AN27770" s="5"/>
      <c r="AO27770" s="5"/>
      <c r="AP27770" s="5"/>
      <c r="AR27770" s="4"/>
      <c r="AS27770" s="4"/>
      <c r="AT27770" s="4"/>
    </row>
    <row r="27771" spans="40:46" x14ac:dyDescent="0.2">
      <c r="AN27771" s="5"/>
      <c r="AO27771" s="5"/>
      <c r="AP27771" s="5"/>
      <c r="AR27771" s="4"/>
      <c r="AS27771" s="4"/>
      <c r="AT27771" s="4"/>
    </row>
    <row r="27772" spans="40:46" x14ac:dyDescent="0.2">
      <c r="AN27772" s="5"/>
      <c r="AO27772" s="5"/>
      <c r="AP27772" s="5"/>
      <c r="AR27772" s="4"/>
      <c r="AS27772" s="4"/>
      <c r="AT27772" s="4"/>
    </row>
    <row r="27773" spans="40:46" x14ac:dyDescent="0.2">
      <c r="AN27773" s="5"/>
      <c r="AO27773" s="5"/>
      <c r="AP27773" s="5"/>
      <c r="AR27773" s="4"/>
      <c r="AS27773" s="4"/>
      <c r="AT27773" s="4"/>
    </row>
    <row r="27774" spans="40:46" x14ac:dyDescent="0.2">
      <c r="AN27774" s="5"/>
      <c r="AO27774" s="5"/>
      <c r="AP27774" s="5"/>
      <c r="AR27774" s="4"/>
      <c r="AS27774" s="4"/>
      <c r="AT27774" s="4"/>
    </row>
    <row r="27775" spans="40:46" x14ac:dyDescent="0.2">
      <c r="AN27775" s="5"/>
      <c r="AO27775" s="5"/>
      <c r="AP27775" s="5"/>
      <c r="AR27775" s="4"/>
      <c r="AS27775" s="4"/>
      <c r="AT27775" s="4"/>
    </row>
    <row r="27776" spans="40:46" x14ac:dyDescent="0.2">
      <c r="AN27776" s="5"/>
      <c r="AO27776" s="5"/>
      <c r="AP27776" s="5"/>
      <c r="AR27776" s="4"/>
      <c r="AS27776" s="4"/>
      <c r="AT27776" s="4"/>
    </row>
    <row r="27777" spans="40:46" x14ac:dyDescent="0.2">
      <c r="AN27777" s="5"/>
      <c r="AO27777" s="5"/>
      <c r="AP27777" s="5"/>
      <c r="AR27777" s="4"/>
      <c r="AS27777" s="4"/>
      <c r="AT27777" s="4"/>
    </row>
    <row r="27778" spans="40:46" x14ac:dyDescent="0.2">
      <c r="AN27778" s="5"/>
      <c r="AO27778" s="5"/>
      <c r="AP27778" s="5"/>
      <c r="AR27778" s="4"/>
      <c r="AS27778" s="4"/>
      <c r="AT27778" s="4"/>
    </row>
    <row r="27779" spans="40:46" x14ac:dyDescent="0.2">
      <c r="AN27779" s="5"/>
      <c r="AO27779" s="5"/>
      <c r="AP27779" s="5"/>
      <c r="AR27779" s="4"/>
      <c r="AS27779" s="4"/>
      <c r="AT27779" s="4"/>
    </row>
    <row r="27780" spans="40:46" x14ac:dyDescent="0.2">
      <c r="AN27780" s="5"/>
      <c r="AO27780" s="5"/>
      <c r="AP27780" s="5"/>
      <c r="AR27780" s="4"/>
      <c r="AS27780" s="4"/>
      <c r="AT27780" s="4"/>
    </row>
    <row r="27781" spans="40:46" x14ac:dyDescent="0.2">
      <c r="AN27781" s="5"/>
      <c r="AO27781" s="5"/>
      <c r="AP27781" s="5"/>
      <c r="AR27781" s="4"/>
      <c r="AS27781" s="4"/>
      <c r="AT27781" s="4"/>
    </row>
    <row r="27782" spans="40:46" x14ac:dyDescent="0.2">
      <c r="AN27782" s="5"/>
      <c r="AO27782" s="5"/>
      <c r="AP27782" s="5"/>
      <c r="AR27782" s="4"/>
      <c r="AS27782" s="4"/>
      <c r="AT27782" s="4"/>
    </row>
    <row r="27783" spans="40:46" x14ac:dyDescent="0.2">
      <c r="AN27783" s="5"/>
      <c r="AO27783" s="5"/>
      <c r="AP27783" s="5"/>
      <c r="AR27783" s="4"/>
      <c r="AS27783" s="4"/>
      <c r="AT27783" s="4"/>
    </row>
    <row r="27784" spans="40:46" x14ac:dyDescent="0.2">
      <c r="AN27784" s="5"/>
      <c r="AO27784" s="5"/>
      <c r="AP27784" s="5"/>
      <c r="AR27784" s="4"/>
      <c r="AS27784" s="4"/>
      <c r="AT27784" s="4"/>
    </row>
    <row r="27785" spans="40:46" x14ac:dyDescent="0.2">
      <c r="AN27785" s="5"/>
      <c r="AO27785" s="5"/>
      <c r="AP27785" s="5"/>
      <c r="AR27785" s="4"/>
      <c r="AS27785" s="4"/>
      <c r="AT27785" s="4"/>
    </row>
    <row r="27786" spans="40:46" x14ac:dyDescent="0.2">
      <c r="AN27786" s="5"/>
      <c r="AO27786" s="5"/>
      <c r="AP27786" s="5"/>
      <c r="AR27786" s="4"/>
      <c r="AS27786" s="4"/>
      <c r="AT27786" s="4"/>
    </row>
    <row r="27787" spans="40:46" x14ac:dyDescent="0.2">
      <c r="AN27787" s="5"/>
      <c r="AO27787" s="5"/>
      <c r="AP27787" s="5"/>
      <c r="AR27787" s="4"/>
      <c r="AS27787" s="4"/>
      <c r="AT27787" s="4"/>
    </row>
    <row r="27788" spans="40:46" x14ac:dyDescent="0.2">
      <c r="AN27788" s="5"/>
      <c r="AO27788" s="5"/>
      <c r="AP27788" s="5"/>
      <c r="AR27788" s="4"/>
      <c r="AS27788" s="4"/>
      <c r="AT27788" s="4"/>
    </row>
    <row r="27789" spans="40:46" x14ac:dyDescent="0.2">
      <c r="AN27789" s="5"/>
      <c r="AO27789" s="5"/>
      <c r="AP27789" s="5"/>
      <c r="AR27789" s="4"/>
      <c r="AS27789" s="4"/>
      <c r="AT27789" s="4"/>
    </row>
    <row r="27790" spans="40:46" x14ac:dyDescent="0.2">
      <c r="AN27790" s="5"/>
      <c r="AO27790" s="5"/>
      <c r="AP27790" s="5"/>
      <c r="AR27790" s="4"/>
      <c r="AS27790" s="4"/>
      <c r="AT27790" s="4"/>
    </row>
    <row r="27791" spans="40:46" x14ac:dyDescent="0.2">
      <c r="AN27791" s="5"/>
      <c r="AO27791" s="5"/>
      <c r="AP27791" s="5"/>
      <c r="AR27791" s="4"/>
      <c r="AS27791" s="4"/>
      <c r="AT27791" s="4"/>
    </row>
    <row r="27792" spans="40:46" x14ac:dyDescent="0.2">
      <c r="AN27792" s="5"/>
      <c r="AO27792" s="5"/>
      <c r="AP27792" s="5"/>
      <c r="AR27792" s="4"/>
      <c r="AS27792" s="4"/>
      <c r="AT27792" s="4"/>
    </row>
    <row r="27793" spans="40:46" x14ac:dyDescent="0.2">
      <c r="AN27793" s="5"/>
      <c r="AO27793" s="5"/>
      <c r="AP27793" s="5"/>
      <c r="AR27793" s="4"/>
      <c r="AS27793" s="4"/>
      <c r="AT27793" s="4"/>
    </row>
    <row r="27794" spans="40:46" x14ac:dyDescent="0.2">
      <c r="AN27794" s="5"/>
      <c r="AO27794" s="5"/>
      <c r="AP27794" s="5"/>
      <c r="AR27794" s="4"/>
      <c r="AS27794" s="4"/>
      <c r="AT27794" s="4"/>
    </row>
    <row r="27795" spans="40:46" x14ac:dyDescent="0.2">
      <c r="AN27795" s="5"/>
      <c r="AO27795" s="5"/>
      <c r="AP27795" s="5"/>
      <c r="AR27795" s="4"/>
      <c r="AS27795" s="4"/>
      <c r="AT27795" s="4"/>
    </row>
    <row r="27796" spans="40:46" x14ac:dyDescent="0.2">
      <c r="AN27796" s="5"/>
      <c r="AO27796" s="5"/>
      <c r="AP27796" s="5"/>
      <c r="AR27796" s="4"/>
      <c r="AS27796" s="4"/>
      <c r="AT27796" s="4"/>
    </row>
    <row r="27797" spans="40:46" x14ac:dyDescent="0.2">
      <c r="AN27797" s="5"/>
      <c r="AO27797" s="5"/>
      <c r="AP27797" s="5"/>
      <c r="AR27797" s="4"/>
      <c r="AS27797" s="4"/>
      <c r="AT27797" s="4"/>
    </row>
    <row r="27798" spans="40:46" x14ac:dyDescent="0.2">
      <c r="AN27798" s="5"/>
      <c r="AO27798" s="5"/>
      <c r="AP27798" s="5"/>
      <c r="AR27798" s="4"/>
      <c r="AS27798" s="4"/>
      <c r="AT27798" s="4"/>
    </row>
    <row r="27799" spans="40:46" x14ac:dyDescent="0.2">
      <c r="AN27799" s="5"/>
      <c r="AO27799" s="5"/>
      <c r="AP27799" s="5"/>
      <c r="AR27799" s="4"/>
      <c r="AS27799" s="4"/>
      <c r="AT27799" s="4"/>
    </row>
    <row r="27800" spans="40:46" x14ac:dyDescent="0.2">
      <c r="AN27800" s="5"/>
      <c r="AO27800" s="5"/>
      <c r="AP27800" s="5"/>
      <c r="AR27800" s="4"/>
      <c r="AS27800" s="4"/>
      <c r="AT27800" s="4"/>
    </row>
    <row r="27801" spans="40:46" x14ac:dyDescent="0.2">
      <c r="AN27801" s="5"/>
      <c r="AO27801" s="5"/>
      <c r="AP27801" s="5"/>
      <c r="AR27801" s="4"/>
      <c r="AS27801" s="4"/>
      <c r="AT27801" s="4"/>
    </row>
    <row r="27802" spans="40:46" x14ac:dyDescent="0.2">
      <c r="AN27802" s="5"/>
      <c r="AO27802" s="5"/>
      <c r="AP27802" s="5"/>
      <c r="AR27802" s="4"/>
      <c r="AS27802" s="4"/>
      <c r="AT27802" s="4"/>
    </row>
    <row r="27803" spans="40:46" x14ac:dyDescent="0.2">
      <c r="AN27803" s="5"/>
      <c r="AO27803" s="5"/>
      <c r="AP27803" s="5"/>
      <c r="AR27803" s="4"/>
      <c r="AS27803" s="4"/>
      <c r="AT27803" s="4"/>
    </row>
    <row r="27804" spans="40:46" x14ac:dyDescent="0.2">
      <c r="AN27804" s="5"/>
      <c r="AO27804" s="5"/>
      <c r="AP27804" s="5"/>
      <c r="AR27804" s="4"/>
      <c r="AS27804" s="4"/>
      <c r="AT27804" s="4"/>
    </row>
    <row r="27805" spans="40:46" x14ac:dyDescent="0.2">
      <c r="AN27805" s="5"/>
      <c r="AO27805" s="5"/>
      <c r="AP27805" s="5"/>
      <c r="AR27805" s="4"/>
      <c r="AS27805" s="4"/>
      <c r="AT27805" s="4"/>
    </row>
    <row r="27806" spans="40:46" x14ac:dyDescent="0.2">
      <c r="AN27806" s="5"/>
      <c r="AO27806" s="5"/>
      <c r="AP27806" s="5"/>
      <c r="AR27806" s="4"/>
      <c r="AS27806" s="4"/>
      <c r="AT27806" s="4"/>
    </row>
    <row r="27807" spans="40:46" x14ac:dyDescent="0.2">
      <c r="AN27807" s="5"/>
      <c r="AO27807" s="5"/>
      <c r="AP27807" s="5"/>
      <c r="AR27807" s="4"/>
      <c r="AS27807" s="4"/>
      <c r="AT27807" s="4"/>
    </row>
    <row r="27808" spans="40:46" x14ac:dyDescent="0.2">
      <c r="AN27808" s="5"/>
      <c r="AO27808" s="5"/>
      <c r="AP27808" s="5"/>
      <c r="AR27808" s="4"/>
      <c r="AS27808" s="4"/>
      <c r="AT27808" s="4"/>
    </row>
    <row r="27809" spans="40:46" x14ac:dyDescent="0.2">
      <c r="AN27809" s="5"/>
      <c r="AO27809" s="5"/>
      <c r="AP27809" s="5"/>
      <c r="AR27809" s="4"/>
      <c r="AS27809" s="4"/>
      <c r="AT27809" s="4"/>
    </row>
    <row r="27810" spans="40:46" x14ac:dyDescent="0.2">
      <c r="AN27810" s="5"/>
      <c r="AO27810" s="5"/>
      <c r="AP27810" s="5"/>
      <c r="AR27810" s="4"/>
      <c r="AS27810" s="4"/>
      <c r="AT27810" s="4"/>
    </row>
    <row r="27811" spans="40:46" x14ac:dyDescent="0.2">
      <c r="AN27811" s="5"/>
      <c r="AO27811" s="5"/>
      <c r="AP27811" s="5"/>
      <c r="AR27811" s="4"/>
      <c r="AS27811" s="4"/>
      <c r="AT27811" s="4"/>
    </row>
    <row r="27812" spans="40:46" x14ac:dyDescent="0.2">
      <c r="AN27812" s="5"/>
      <c r="AO27812" s="5"/>
      <c r="AP27812" s="5"/>
      <c r="AR27812" s="4"/>
      <c r="AS27812" s="4"/>
      <c r="AT27812" s="4"/>
    </row>
    <row r="27813" spans="40:46" x14ac:dyDescent="0.2">
      <c r="AN27813" s="5"/>
      <c r="AO27813" s="5"/>
      <c r="AP27813" s="5"/>
      <c r="AR27813" s="4"/>
      <c r="AS27813" s="4"/>
      <c r="AT27813" s="4"/>
    </row>
    <row r="27814" spans="40:46" x14ac:dyDescent="0.2">
      <c r="AN27814" s="5"/>
      <c r="AO27814" s="5"/>
      <c r="AP27814" s="5"/>
      <c r="AR27814" s="4"/>
      <c r="AS27814" s="4"/>
      <c r="AT27814" s="4"/>
    </row>
    <row r="27815" spans="40:46" x14ac:dyDescent="0.2">
      <c r="AN27815" s="5"/>
      <c r="AO27815" s="5"/>
      <c r="AP27815" s="5"/>
      <c r="AR27815" s="4"/>
      <c r="AS27815" s="4"/>
      <c r="AT27815" s="4"/>
    </row>
    <row r="27816" spans="40:46" x14ac:dyDescent="0.2">
      <c r="AN27816" s="5"/>
      <c r="AO27816" s="5"/>
      <c r="AP27816" s="5"/>
      <c r="AR27816" s="4"/>
      <c r="AS27816" s="4"/>
      <c r="AT27816" s="4"/>
    </row>
    <row r="27817" spans="40:46" x14ac:dyDescent="0.2">
      <c r="AN27817" s="5"/>
      <c r="AO27817" s="5"/>
      <c r="AP27817" s="5"/>
      <c r="AR27817" s="4"/>
      <c r="AS27817" s="4"/>
      <c r="AT27817" s="4"/>
    </row>
    <row r="27818" spans="40:46" x14ac:dyDescent="0.2">
      <c r="AN27818" s="5"/>
      <c r="AO27818" s="5"/>
      <c r="AP27818" s="5"/>
      <c r="AR27818" s="4"/>
      <c r="AS27818" s="4"/>
      <c r="AT27818" s="4"/>
    </row>
    <row r="27819" spans="40:46" x14ac:dyDescent="0.2">
      <c r="AN27819" s="5"/>
      <c r="AO27819" s="5"/>
      <c r="AP27819" s="5"/>
      <c r="AR27819" s="4"/>
      <c r="AS27819" s="4"/>
      <c r="AT27819" s="4"/>
    </row>
    <row r="27820" spans="40:46" x14ac:dyDescent="0.2">
      <c r="AN27820" s="5"/>
      <c r="AO27820" s="5"/>
      <c r="AP27820" s="5"/>
      <c r="AR27820" s="4"/>
      <c r="AS27820" s="4"/>
      <c r="AT27820" s="4"/>
    </row>
    <row r="27821" spans="40:46" x14ac:dyDescent="0.2">
      <c r="AN27821" s="5"/>
      <c r="AO27821" s="5"/>
      <c r="AP27821" s="5"/>
      <c r="AR27821" s="4"/>
      <c r="AS27821" s="4"/>
      <c r="AT27821" s="4"/>
    </row>
    <row r="27822" spans="40:46" x14ac:dyDescent="0.2">
      <c r="AN27822" s="5"/>
      <c r="AO27822" s="5"/>
      <c r="AP27822" s="5"/>
      <c r="AR27822" s="4"/>
      <c r="AS27822" s="4"/>
      <c r="AT27822" s="4"/>
    </row>
    <row r="27823" spans="40:46" x14ac:dyDescent="0.2">
      <c r="AN27823" s="5"/>
      <c r="AO27823" s="5"/>
      <c r="AP27823" s="5"/>
      <c r="AR27823" s="4"/>
      <c r="AS27823" s="4"/>
      <c r="AT27823" s="4"/>
    </row>
    <row r="27824" spans="40:46" x14ac:dyDescent="0.2">
      <c r="AN27824" s="5"/>
      <c r="AO27824" s="5"/>
      <c r="AP27824" s="5"/>
      <c r="AR27824" s="4"/>
      <c r="AS27824" s="4"/>
      <c r="AT27824" s="4"/>
    </row>
    <row r="27825" spans="40:46" x14ac:dyDescent="0.2">
      <c r="AN27825" s="5"/>
      <c r="AO27825" s="5"/>
      <c r="AP27825" s="5"/>
      <c r="AR27825" s="4"/>
      <c r="AS27825" s="4"/>
      <c r="AT27825" s="4"/>
    </row>
    <row r="27826" spans="40:46" x14ac:dyDescent="0.2">
      <c r="AN27826" s="5"/>
      <c r="AO27826" s="5"/>
      <c r="AP27826" s="5"/>
      <c r="AR27826" s="4"/>
      <c r="AS27826" s="4"/>
      <c r="AT27826" s="4"/>
    </row>
    <row r="27827" spans="40:46" x14ac:dyDescent="0.2">
      <c r="AN27827" s="5"/>
      <c r="AO27827" s="5"/>
      <c r="AP27827" s="5"/>
      <c r="AR27827" s="4"/>
      <c r="AS27827" s="4"/>
      <c r="AT27827" s="4"/>
    </row>
    <row r="27828" spans="40:46" x14ac:dyDescent="0.2">
      <c r="AN27828" s="5"/>
      <c r="AO27828" s="5"/>
      <c r="AP27828" s="5"/>
      <c r="AR27828" s="4"/>
      <c r="AS27828" s="4"/>
      <c r="AT27828" s="4"/>
    </row>
    <row r="27829" spans="40:46" x14ac:dyDescent="0.2">
      <c r="AN27829" s="5"/>
      <c r="AO27829" s="5"/>
      <c r="AP27829" s="5"/>
      <c r="AR27829" s="4"/>
      <c r="AS27829" s="4"/>
      <c r="AT27829" s="4"/>
    </row>
    <row r="27830" spans="40:46" x14ac:dyDescent="0.2">
      <c r="AN27830" s="5"/>
      <c r="AO27830" s="5"/>
      <c r="AP27830" s="5"/>
      <c r="AR27830" s="4"/>
      <c r="AS27830" s="4"/>
      <c r="AT27830" s="4"/>
    </row>
    <row r="27831" spans="40:46" x14ac:dyDescent="0.2">
      <c r="AN27831" s="5"/>
      <c r="AO27831" s="5"/>
      <c r="AP27831" s="5"/>
      <c r="AR27831" s="4"/>
      <c r="AS27831" s="4"/>
      <c r="AT27831" s="4"/>
    </row>
    <row r="27832" spans="40:46" x14ac:dyDescent="0.2">
      <c r="AN27832" s="5"/>
      <c r="AO27832" s="5"/>
      <c r="AP27832" s="5"/>
      <c r="AR27832" s="4"/>
      <c r="AS27832" s="4"/>
      <c r="AT27832" s="4"/>
    </row>
    <row r="27833" spans="40:46" x14ac:dyDescent="0.2">
      <c r="AN27833" s="5"/>
      <c r="AO27833" s="5"/>
      <c r="AP27833" s="5"/>
      <c r="AR27833" s="4"/>
      <c r="AS27833" s="4"/>
      <c r="AT27833" s="4"/>
    </row>
    <row r="27834" spans="40:46" x14ac:dyDescent="0.2">
      <c r="AN27834" s="5"/>
      <c r="AO27834" s="5"/>
      <c r="AP27834" s="5"/>
      <c r="AR27834" s="4"/>
      <c r="AS27834" s="4"/>
      <c r="AT27834" s="4"/>
    </row>
    <row r="27835" spans="40:46" x14ac:dyDescent="0.2">
      <c r="AN27835" s="5"/>
      <c r="AO27835" s="5"/>
      <c r="AP27835" s="5"/>
      <c r="AR27835" s="4"/>
      <c r="AS27835" s="4"/>
      <c r="AT27835" s="4"/>
    </row>
    <row r="27836" spans="40:46" x14ac:dyDescent="0.2">
      <c r="AN27836" s="5"/>
      <c r="AO27836" s="5"/>
      <c r="AP27836" s="5"/>
      <c r="AR27836" s="4"/>
      <c r="AS27836" s="4"/>
      <c r="AT27836" s="4"/>
    </row>
    <row r="27837" spans="40:46" x14ac:dyDescent="0.2">
      <c r="AN27837" s="5"/>
      <c r="AO27837" s="5"/>
      <c r="AP27837" s="5"/>
      <c r="AR27837" s="4"/>
      <c r="AS27837" s="4"/>
      <c r="AT27837" s="4"/>
    </row>
    <row r="27838" spans="40:46" x14ac:dyDescent="0.2">
      <c r="AN27838" s="5"/>
      <c r="AO27838" s="5"/>
      <c r="AP27838" s="5"/>
      <c r="AR27838" s="4"/>
      <c r="AS27838" s="4"/>
      <c r="AT27838" s="4"/>
    </row>
    <row r="27839" spans="40:46" x14ac:dyDescent="0.2">
      <c r="AN27839" s="5"/>
      <c r="AO27839" s="5"/>
      <c r="AP27839" s="5"/>
      <c r="AR27839" s="4"/>
      <c r="AS27839" s="4"/>
      <c r="AT27839" s="4"/>
    </row>
    <row r="27840" spans="40:46" x14ac:dyDescent="0.2">
      <c r="AN27840" s="5"/>
      <c r="AO27840" s="5"/>
      <c r="AP27840" s="5"/>
      <c r="AR27840" s="4"/>
      <c r="AS27840" s="4"/>
      <c r="AT27840" s="4"/>
    </row>
    <row r="27841" spans="40:46" x14ac:dyDescent="0.2">
      <c r="AN27841" s="5"/>
      <c r="AO27841" s="5"/>
      <c r="AP27841" s="5"/>
      <c r="AR27841" s="4"/>
      <c r="AS27841" s="4"/>
      <c r="AT27841" s="4"/>
    </row>
    <row r="27842" spans="40:46" x14ac:dyDescent="0.2">
      <c r="AN27842" s="5"/>
      <c r="AO27842" s="5"/>
      <c r="AP27842" s="5"/>
      <c r="AR27842" s="4"/>
      <c r="AS27842" s="4"/>
      <c r="AT27842" s="4"/>
    </row>
    <row r="27843" spans="40:46" x14ac:dyDescent="0.2">
      <c r="AN27843" s="5"/>
      <c r="AO27843" s="5"/>
      <c r="AP27843" s="5"/>
      <c r="AR27843" s="4"/>
      <c r="AS27843" s="4"/>
      <c r="AT27843" s="4"/>
    </row>
    <row r="27844" spans="40:46" x14ac:dyDescent="0.2">
      <c r="AN27844" s="5"/>
      <c r="AO27844" s="5"/>
      <c r="AP27844" s="5"/>
      <c r="AR27844" s="4"/>
      <c r="AS27844" s="4"/>
      <c r="AT27844" s="4"/>
    </row>
    <row r="27845" spans="40:46" x14ac:dyDescent="0.2">
      <c r="AN27845" s="5"/>
      <c r="AO27845" s="5"/>
      <c r="AP27845" s="5"/>
      <c r="AR27845" s="4"/>
      <c r="AS27845" s="4"/>
      <c r="AT27845" s="4"/>
    </row>
    <row r="27846" spans="40:46" x14ac:dyDescent="0.2">
      <c r="AN27846" s="5"/>
      <c r="AO27846" s="5"/>
      <c r="AP27846" s="5"/>
      <c r="AR27846" s="4"/>
      <c r="AS27846" s="4"/>
      <c r="AT27846" s="4"/>
    </row>
    <row r="27847" spans="40:46" x14ac:dyDescent="0.2">
      <c r="AN27847" s="5"/>
      <c r="AO27847" s="5"/>
      <c r="AP27847" s="5"/>
      <c r="AR27847" s="4"/>
      <c r="AS27847" s="4"/>
      <c r="AT27847" s="4"/>
    </row>
    <row r="27848" spans="40:46" x14ac:dyDescent="0.2">
      <c r="AN27848" s="5"/>
      <c r="AO27848" s="5"/>
      <c r="AP27848" s="5"/>
      <c r="AR27848" s="4"/>
      <c r="AS27848" s="4"/>
      <c r="AT27848" s="4"/>
    </row>
    <row r="27849" spans="40:46" x14ac:dyDescent="0.2">
      <c r="AN27849" s="5"/>
      <c r="AO27849" s="5"/>
      <c r="AP27849" s="5"/>
      <c r="AR27849" s="4"/>
      <c r="AS27849" s="4"/>
      <c r="AT27849" s="4"/>
    </row>
    <row r="27850" spans="40:46" x14ac:dyDescent="0.2">
      <c r="AN27850" s="5"/>
      <c r="AO27850" s="5"/>
      <c r="AP27850" s="5"/>
      <c r="AR27850" s="4"/>
      <c r="AS27850" s="4"/>
      <c r="AT27850" s="4"/>
    </row>
    <row r="27851" spans="40:46" x14ac:dyDescent="0.2">
      <c r="AN27851" s="5"/>
      <c r="AO27851" s="5"/>
      <c r="AP27851" s="5"/>
      <c r="AR27851" s="4"/>
      <c r="AS27851" s="4"/>
      <c r="AT27851" s="4"/>
    </row>
    <row r="27852" spans="40:46" x14ac:dyDescent="0.2">
      <c r="AN27852" s="5"/>
      <c r="AO27852" s="5"/>
      <c r="AP27852" s="5"/>
      <c r="AR27852" s="4"/>
      <c r="AS27852" s="4"/>
      <c r="AT27852" s="4"/>
    </row>
    <row r="27853" spans="40:46" x14ac:dyDescent="0.2">
      <c r="AN27853" s="5"/>
      <c r="AO27853" s="5"/>
      <c r="AP27853" s="5"/>
      <c r="AR27853" s="4"/>
      <c r="AS27853" s="4"/>
      <c r="AT27853" s="4"/>
    </row>
    <row r="27854" spans="40:46" x14ac:dyDescent="0.2">
      <c r="AN27854" s="5"/>
      <c r="AO27854" s="5"/>
      <c r="AP27854" s="5"/>
      <c r="AR27854" s="4"/>
      <c r="AS27854" s="4"/>
      <c r="AT27854" s="4"/>
    </row>
    <row r="27855" spans="40:46" x14ac:dyDescent="0.2">
      <c r="AN27855" s="5"/>
      <c r="AO27855" s="5"/>
      <c r="AP27855" s="5"/>
      <c r="AR27855" s="4"/>
      <c r="AS27855" s="4"/>
      <c r="AT27855" s="4"/>
    </row>
    <row r="27856" spans="40:46" x14ac:dyDescent="0.2">
      <c r="AN27856" s="5"/>
      <c r="AO27856" s="5"/>
      <c r="AP27856" s="5"/>
      <c r="AR27856" s="4"/>
      <c r="AS27856" s="4"/>
      <c r="AT27856" s="4"/>
    </row>
    <row r="27857" spans="40:46" x14ac:dyDescent="0.2">
      <c r="AN27857" s="5"/>
      <c r="AO27857" s="5"/>
      <c r="AP27857" s="5"/>
      <c r="AR27857" s="4"/>
      <c r="AS27857" s="4"/>
      <c r="AT27857" s="4"/>
    </row>
    <row r="27858" spans="40:46" x14ac:dyDescent="0.2">
      <c r="AN27858" s="5"/>
      <c r="AO27858" s="5"/>
      <c r="AP27858" s="5"/>
      <c r="AR27858" s="4"/>
      <c r="AS27858" s="4"/>
      <c r="AT27858" s="4"/>
    </row>
    <row r="27859" spans="40:46" x14ac:dyDescent="0.2">
      <c r="AN27859" s="5"/>
      <c r="AO27859" s="5"/>
      <c r="AP27859" s="5"/>
      <c r="AR27859" s="4"/>
      <c r="AS27859" s="4"/>
      <c r="AT27859" s="4"/>
    </row>
    <row r="27860" spans="40:46" x14ac:dyDescent="0.2">
      <c r="AN27860" s="5"/>
      <c r="AO27860" s="5"/>
      <c r="AP27860" s="5"/>
      <c r="AR27860" s="4"/>
      <c r="AS27860" s="4"/>
      <c r="AT27860" s="4"/>
    </row>
    <row r="27861" spans="40:46" x14ac:dyDescent="0.2">
      <c r="AN27861" s="5"/>
      <c r="AO27861" s="5"/>
      <c r="AP27861" s="5"/>
      <c r="AR27861" s="4"/>
      <c r="AS27861" s="4"/>
      <c r="AT27861" s="4"/>
    </row>
    <row r="27862" spans="40:46" x14ac:dyDescent="0.2">
      <c r="AN27862" s="5"/>
      <c r="AO27862" s="5"/>
      <c r="AP27862" s="5"/>
      <c r="AR27862" s="4"/>
      <c r="AS27862" s="4"/>
      <c r="AT27862" s="4"/>
    </row>
    <row r="27863" spans="40:46" x14ac:dyDescent="0.2">
      <c r="AN27863" s="5"/>
      <c r="AO27863" s="5"/>
      <c r="AP27863" s="5"/>
      <c r="AR27863" s="4"/>
      <c r="AS27863" s="4"/>
      <c r="AT27863" s="4"/>
    </row>
    <row r="27864" spans="40:46" x14ac:dyDescent="0.2">
      <c r="AN27864" s="5"/>
      <c r="AO27864" s="5"/>
      <c r="AP27864" s="5"/>
      <c r="AR27864" s="4"/>
      <c r="AS27864" s="4"/>
      <c r="AT27864" s="4"/>
    </row>
    <row r="27865" spans="40:46" x14ac:dyDescent="0.2">
      <c r="AN27865" s="5"/>
      <c r="AO27865" s="5"/>
      <c r="AP27865" s="5"/>
      <c r="AR27865" s="4"/>
      <c r="AS27865" s="4"/>
      <c r="AT27865" s="4"/>
    </row>
    <row r="27866" spans="40:46" x14ac:dyDescent="0.2">
      <c r="AN27866" s="5"/>
      <c r="AO27866" s="5"/>
      <c r="AP27866" s="5"/>
      <c r="AR27866" s="4"/>
      <c r="AS27866" s="4"/>
      <c r="AT27866" s="4"/>
    </row>
    <row r="27867" spans="40:46" x14ac:dyDescent="0.2">
      <c r="AN27867" s="5"/>
      <c r="AO27867" s="5"/>
      <c r="AP27867" s="5"/>
      <c r="AR27867" s="4"/>
      <c r="AS27867" s="4"/>
      <c r="AT27867" s="4"/>
    </row>
    <row r="27868" spans="40:46" x14ac:dyDescent="0.2">
      <c r="AN27868" s="5"/>
      <c r="AO27868" s="5"/>
      <c r="AP27868" s="5"/>
      <c r="AR27868" s="4"/>
      <c r="AS27868" s="4"/>
      <c r="AT27868" s="4"/>
    </row>
    <row r="27869" spans="40:46" x14ac:dyDescent="0.2">
      <c r="AN27869" s="5"/>
      <c r="AO27869" s="5"/>
      <c r="AP27869" s="5"/>
      <c r="AR27869" s="4"/>
      <c r="AS27869" s="4"/>
      <c r="AT27869" s="4"/>
    </row>
    <row r="27870" spans="40:46" x14ac:dyDescent="0.2">
      <c r="AN27870" s="5"/>
      <c r="AO27870" s="5"/>
      <c r="AP27870" s="5"/>
      <c r="AR27870" s="4"/>
      <c r="AS27870" s="4"/>
      <c r="AT27870" s="4"/>
    </row>
    <row r="27871" spans="40:46" x14ac:dyDescent="0.2">
      <c r="AN27871" s="5"/>
      <c r="AO27871" s="5"/>
      <c r="AP27871" s="5"/>
      <c r="AR27871" s="4"/>
      <c r="AS27871" s="4"/>
      <c r="AT27871" s="4"/>
    </row>
    <row r="27872" spans="40:46" x14ac:dyDescent="0.2">
      <c r="AN27872" s="5"/>
      <c r="AO27872" s="5"/>
      <c r="AP27872" s="5"/>
      <c r="AR27872" s="4"/>
      <c r="AS27872" s="4"/>
      <c r="AT27872" s="4"/>
    </row>
    <row r="27873" spans="40:46" x14ac:dyDescent="0.2">
      <c r="AN27873" s="5"/>
      <c r="AO27873" s="5"/>
      <c r="AP27873" s="5"/>
      <c r="AR27873" s="4"/>
      <c r="AS27873" s="4"/>
      <c r="AT27873" s="4"/>
    </row>
    <row r="27874" spans="40:46" x14ac:dyDescent="0.2">
      <c r="AN27874" s="5"/>
      <c r="AO27874" s="5"/>
      <c r="AP27874" s="5"/>
      <c r="AR27874" s="4"/>
      <c r="AS27874" s="4"/>
      <c r="AT27874" s="4"/>
    </row>
    <row r="27875" spans="40:46" x14ac:dyDescent="0.2">
      <c r="AN27875" s="5"/>
      <c r="AO27875" s="5"/>
      <c r="AP27875" s="5"/>
      <c r="AR27875" s="4"/>
      <c r="AS27875" s="4"/>
      <c r="AT27875" s="4"/>
    </row>
    <row r="27876" spans="40:46" x14ac:dyDescent="0.2">
      <c r="AN27876" s="5"/>
      <c r="AO27876" s="5"/>
      <c r="AP27876" s="5"/>
      <c r="AR27876" s="4"/>
      <c r="AS27876" s="4"/>
      <c r="AT27876" s="4"/>
    </row>
    <row r="27877" spans="40:46" x14ac:dyDescent="0.2">
      <c r="AN27877" s="5"/>
      <c r="AO27877" s="5"/>
      <c r="AP27877" s="5"/>
      <c r="AR27877" s="4"/>
      <c r="AS27877" s="4"/>
      <c r="AT27877" s="4"/>
    </row>
    <row r="27878" spans="40:46" x14ac:dyDescent="0.2">
      <c r="AN27878" s="5"/>
      <c r="AO27878" s="5"/>
      <c r="AP27878" s="5"/>
      <c r="AR27878" s="4"/>
      <c r="AS27878" s="4"/>
      <c r="AT27878" s="4"/>
    </row>
    <row r="27879" spans="40:46" x14ac:dyDescent="0.2">
      <c r="AN27879" s="5"/>
      <c r="AO27879" s="5"/>
      <c r="AP27879" s="5"/>
      <c r="AR27879" s="4"/>
      <c r="AS27879" s="4"/>
      <c r="AT27879" s="4"/>
    </row>
    <row r="27880" spans="40:46" x14ac:dyDescent="0.2">
      <c r="AN27880" s="5"/>
      <c r="AO27880" s="5"/>
      <c r="AP27880" s="5"/>
      <c r="AR27880" s="4"/>
      <c r="AS27880" s="4"/>
      <c r="AT27880" s="4"/>
    </row>
    <row r="27881" spans="40:46" x14ac:dyDescent="0.2">
      <c r="AN27881" s="5"/>
      <c r="AO27881" s="5"/>
      <c r="AP27881" s="5"/>
      <c r="AR27881" s="4"/>
      <c r="AS27881" s="4"/>
      <c r="AT27881" s="4"/>
    </row>
    <row r="27882" spans="40:46" x14ac:dyDescent="0.2">
      <c r="AN27882" s="5"/>
      <c r="AO27882" s="5"/>
      <c r="AP27882" s="5"/>
      <c r="AR27882" s="4"/>
      <c r="AS27882" s="4"/>
      <c r="AT27882" s="4"/>
    </row>
    <row r="27883" spans="40:46" x14ac:dyDescent="0.2">
      <c r="AN27883" s="5"/>
      <c r="AO27883" s="5"/>
      <c r="AP27883" s="5"/>
      <c r="AR27883" s="4"/>
      <c r="AS27883" s="4"/>
      <c r="AT27883" s="4"/>
    </row>
    <row r="27884" spans="40:46" x14ac:dyDescent="0.2">
      <c r="AN27884" s="5"/>
      <c r="AO27884" s="5"/>
      <c r="AP27884" s="5"/>
      <c r="AR27884" s="4"/>
      <c r="AS27884" s="4"/>
      <c r="AT27884" s="4"/>
    </row>
    <row r="27885" spans="40:46" x14ac:dyDescent="0.2">
      <c r="AN27885" s="5"/>
      <c r="AO27885" s="5"/>
      <c r="AP27885" s="5"/>
      <c r="AR27885" s="4"/>
      <c r="AS27885" s="4"/>
      <c r="AT27885" s="4"/>
    </row>
    <row r="27886" spans="40:46" x14ac:dyDescent="0.2">
      <c r="AN27886" s="5"/>
      <c r="AO27886" s="5"/>
      <c r="AP27886" s="5"/>
      <c r="AR27886" s="4"/>
      <c r="AS27886" s="4"/>
      <c r="AT27886" s="4"/>
    </row>
    <row r="27887" spans="40:46" x14ac:dyDescent="0.2">
      <c r="AN27887" s="5"/>
      <c r="AO27887" s="5"/>
      <c r="AP27887" s="5"/>
      <c r="AR27887" s="4"/>
      <c r="AS27887" s="4"/>
      <c r="AT27887" s="4"/>
    </row>
    <row r="27888" spans="40:46" x14ac:dyDescent="0.2">
      <c r="AN27888" s="5"/>
      <c r="AO27888" s="5"/>
      <c r="AP27888" s="5"/>
      <c r="AR27888" s="4"/>
      <c r="AS27888" s="4"/>
      <c r="AT27888" s="4"/>
    </row>
    <row r="27889" spans="40:46" x14ac:dyDescent="0.2">
      <c r="AN27889" s="5"/>
      <c r="AO27889" s="5"/>
      <c r="AP27889" s="5"/>
      <c r="AR27889" s="4"/>
      <c r="AS27889" s="4"/>
      <c r="AT27889" s="4"/>
    </row>
    <row r="27890" spans="40:46" x14ac:dyDescent="0.2">
      <c r="AN27890" s="5"/>
      <c r="AO27890" s="5"/>
      <c r="AP27890" s="5"/>
      <c r="AR27890" s="4"/>
      <c r="AS27890" s="4"/>
      <c r="AT27890" s="4"/>
    </row>
    <row r="27891" spans="40:46" x14ac:dyDescent="0.2">
      <c r="AN27891" s="5"/>
      <c r="AO27891" s="5"/>
      <c r="AP27891" s="5"/>
      <c r="AR27891" s="4"/>
      <c r="AS27891" s="4"/>
      <c r="AT27891" s="4"/>
    </row>
    <row r="27892" spans="40:46" x14ac:dyDescent="0.2">
      <c r="AN27892" s="5"/>
      <c r="AO27892" s="5"/>
      <c r="AP27892" s="5"/>
      <c r="AR27892" s="4"/>
      <c r="AS27892" s="4"/>
      <c r="AT27892" s="4"/>
    </row>
    <row r="27893" spans="40:46" x14ac:dyDescent="0.2">
      <c r="AN27893" s="5"/>
      <c r="AO27893" s="5"/>
      <c r="AP27893" s="5"/>
      <c r="AR27893" s="4"/>
      <c r="AS27893" s="4"/>
      <c r="AT27893" s="4"/>
    </row>
    <row r="27894" spans="40:46" x14ac:dyDescent="0.2">
      <c r="AN27894" s="5"/>
      <c r="AO27894" s="5"/>
      <c r="AP27894" s="5"/>
      <c r="AR27894" s="4"/>
      <c r="AS27894" s="4"/>
      <c r="AT27894" s="4"/>
    </row>
    <row r="27895" spans="40:46" x14ac:dyDescent="0.2">
      <c r="AN27895" s="5"/>
      <c r="AO27895" s="5"/>
      <c r="AP27895" s="5"/>
      <c r="AR27895" s="4"/>
      <c r="AS27895" s="4"/>
      <c r="AT27895" s="4"/>
    </row>
    <row r="27896" spans="40:46" x14ac:dyDescent="0.2">
      <c r="AN27896" s="5"/>
      <c r="AO27896" s="5"/>
      <c r="AP27896" s="5"/>
      <c r="AR27896" s="4"/>
      <c r="AS27896" s="4"/>
      <c r="AT27896" s="4"/>
    </row>
    <row r="27897" spans="40:46" x14ac:dyDescent="0.2">
      <c r="AN27897" s="5"/>
      <c r="AO27897" s="5"/>
      <c r="AP27897" s="5"/>
      <c r="AR27897" s="4"/>
      <c r="AS27897" s="4"/>
      <c r="AT27897" s="4"/>
    </row>
    <row r="27898" spans="40:46" x14ac:dyDescent="0.2">
      <c r="AN27898" s="5"/>
      <c r="AO27898" s="5"/>
      <c r="AP27898" s="5"/>
      <c r="AR27898" s="4"/>
      <c r="AS27898" s="4"/>
      <c r="AT27898" s="4"/>
    </row>
    <row r="27899" spans="40:46" x14ac:dyDescent="0.2">
      <c r="AN27899" s="5"/>
      <c r="AO27899" s="5"/>
      <c r="AP27899" s="5"/>
      <c r="AR27899" s="4"/>
      <c r="AS27899" s="4"/>
      <c r="AT27899" s="4"/>
    </row>
    <row r="27900" spans="40:46" x14ac:dyDescent="0.2">
      <c r="AN27900" s="5"/>
      <c r="AO27900" s="5"/>
      <c r="AP27900" s="5"/>
      <c r="AR27900" s="4"/>
      <c r="AS27900" s="4"/>
      <c r="AT27900" s="4"/>
    </row>
    <row r="27901" spans="40:46" x14ac:dyDescent="0.2">
      <c r="AN27901" s="5"/>
      <c r="AO27901" s="5"/>
      <c r="AP27901" s="5"/>
      <c r="AR27901" s="4"/>
      <c r="AS27901" s="4"/>
      <c r="AT27901" s="4"/>
    </row>
    <row r="27902" spans="40:46" x14ac:dyDescent="0.2">
      <c r="AN27902" s="5"/>
      <c r="AO27902" s="5"/>
      <c r="AP27902" s="5"/>
      <c r="AR27902" s="4"/>
      <c r="AS27902" s="4"/>
      <c r="AT27902" s="4"/>
    </row>
    <row r="27903" spans="40:46" x14ac:dyDescent="0.2">
      <c r="AN27903" s="5"/>
      <c r="AO27903" s="5"/>
      <c r="AP27903" s="5"/>
      <c r="AR27903" s="4"/>
      <c r="AS27903" s="4"/>
      <c r="AT27903" s="4"/>
    </row>
    <row r="27904" spans="40:46" x14ac:dyDescent="0.2">
      <c r="AN27904" s="5"/>
      <c r="AO27904" s="5"/>
      <c r="AP27904" s="5"/>
      <c r="AR27904" s="4"/>
      <c r="AS27904" s="4"/>
      <c r="AT27904" s="4"/>
    </row>
    <row r="27905" spans="40:46" x14ac:dyDescent="0.2">
      <c r="AN27905" s="5"/>
      <c r="AO27905" s="5"/>
      <c r="AP27905" s="5"/>
      <c r="AR27905" s="4"/>
      <c r="AS27905" s="4"/>
      <c r="AT27905" s="4"/>
    </row>
    <row r="27906" spans="40:46" x14ac:dyDescent="0.2">
      <c r="AN27906" s="5"/>
      <c r="AO27906" s="5"/>
      <c r="AP27906" s="5"/>
      <c r="AR27906" s="4"/>
      <c r="AS27906" s="4"/>
      <c r="AT27906" s="4"/>
    </row>
    <row r="27907" spans="40:46" x14ac:dyDescent="0.2">
      <c r="AN27907" s="5"/>
      <c r="AO27907" s="5"/>
      <c r="AP27907" s="5"/>
      <c r="AR27907" s="4"/>
      <c r="AS27907" s="4"/>
      <c r="AT27907" s="4"/>
    </row>
    <row r="27908" spans="40:46" x14ac:dyDescent="0.2">
      <c r="AN27908" s="5"/>
      <c r="AO27908" s="5"/>
      <c r="AP27908" s="5"/>
      <c r="AR27908" s="4"/>
      <c r="AS27908" s="4"/>
      <c r="AT27908" s="4"/>
    </row>
    <row r="27909" spans="40:46" x14ac:dyDescent="0.2">
      <c r="AN27909" s="5"/>
      <c r="AO27909" s="5"/>
      <c r="AP27909" s="5"/>
      <c r="AR27909" s="4"/>
      <c r="AS27909" s="4"/>
      <c r="AT27909" s="4"/>
    </row>
    <row r="27910" spans="40:46" x14ac:dyDescent="0.2">
      <c r="AN27910" s="5"/>
      <c r="AO27910" s="5"/>
      <c r="AP27910" s="5"/>
      <c r="AR27910" s="4"/>
      <c r="AS27910" s="4"/>
      <c r="AT27910" s="4"/>
    </row>
    <row r="27911" spans="40:46" x14ac:dyDescent="0.2">
      <c r="AN27911" s="5"/>
      <c r="AO27911" s="5"/>
      <c r="AP27911" s="5"/>
      <c r="AR27911" s="4"/>
      <c r="AS27911" s="4"/>
      <c r="AT27911" s="4"/>
    </row>
    <row r="27912" spans="40:46" x14ac:dyDescent="0.2">
      <c r="AN27912" s="5"/>
      <c r="AO27912" s="5"/>
      <c r="AP27912" s="5"/>
      <c r="AR27912" s="4"/>
      <c r="AS27912" s="4"/>
      <c r="AT27912" s="4"/>
    </row>
    <row r="27913" spans="40:46" x14ac:dyDescent="0.2">
      <c r="AN27913" s="5"/>
      <c r="AO27913" s="5"/>
      <c r="AP27913" s="5"/>
      <c r="AR27913" s="4"/>
      <c r="AS27913" s="4"/>
      <c r="AT27913" s="4"/>
    </row>
    <row r="27914" spans="40:46" x14ac:dyDescent="0.2">
      <c r="AN27914" s="5"/>
      <c r="AO27914" s="5"/>
      <c r="AP27914" s="5"/>
      <c r="AR27914" s="4"/>
      <c r="AS27914" s="4"/>
      <c r="AT27914" s="4"/>
    </row>
    <row r="27915" spans="40:46" x14ac:dyDescent="0.2">
      <c r="AN27915" s="5"/>
      <c r="AO27915" s="5"/>
      <c r="AP27915" s="5"/>
      <c r="AR27915" s="4"/>
      <c r="AS27915" s="4"/>
      <c r="AT27915" s="4"/>
    </row>
    <row r="27916" spans="40:46" x14ac:dyDescent="0.2">
      <c r="AN27916" s="5"/>
      <c r="AO27916" s="5"/>
      <c r="AP27916" s="5"/>
      <c r="AR27916" s="4"/>
      <c r="AS27916" s="4"/>
      <c r="AT27916" s="4"/>
    </row>
    <row r="27917" spans="40:46" x14ac:dyDescent="0.2">
      <c r="AN27917" s="5"/>
      <c r="AO27917" s="5"/>
      <c r="AP27917" s="5"/>
      <c r="AR27917" s="4"/>
      <c r="AS27917" s="4"/>
      <c r="AT27917" s="4"/>
    </row>
    <row r="27918" spans="40:46" x14ac:dyDescent="0.2">
      <c r="AN27918" s="5"/>
      <c r="AO27918" s="5"/>
      <c r="AP27918" s="5"/>
      <c r="AR27918" s="4"/>
      <c r="AS27918" s="4"/>
      <c r="AT27918" s="4"/>
    </row>
    <row r="27919" spans="40:46" x14ac:dyDescent="0.2">
      <c r="AN27919" s="5"/>
      <c r="AO27919" s="5"/>
      <c r="AP27919" s="5"/>
      <c r="AR27919" s="4"/>
      <c r="AS27919" s="4"/>
      <c r="AT27919" s="4"/>
    </row>
    <row r="27920" spans="40:46" x14ac:dyDescent="0.2">
      <c r="AN27920" s="5"/>
      <c r="AO27920" s="5"/>
      <c r="AP27920" s="5"/>
      <c r="AR27920" s="4"/>
      <c r="AS27920" s="4"/>
      <c r="AT27920" s="4"/>
    </row>
    <row r="27921" spans="40:46" x14ac:dyDescent="0.2">
      <c r="AN27921" s="5"/>
      <c r="AO27921" s="5"/>
      <c r="AP27921" s="5"/>
      <c r="AR27921" s="4"/>
      <c r="AS27921" s="4"/>
      <c r="AT27921" s="4"/>
    </row>
    <row r="27922" spans="40:46" x14ac:dyDescent="0.2">
      <c r="AN27922" s="5"/>
      <c r="AO27922" s="5"/>
      <c r="AP27922" s="5"/>
      <c r="AR27922" s="4"/>
      <c r="AS27922" s="4"/>
      <c r="AT27922" s="4"/>
    </row>
    <row r="27923" spans="40:46" x14ac:dyDescent="0.2">
      <c r="AN27923" s="5"/>
      <c r="AO27923" s="5"/>
      <c r="AP27923" s="5"/>
      <c r="AR27923" s="4"/>
      <c r="AS27923" s="4"/>
      <c r="AT27923" s="4"/>
    </row>
    <row r="27924" spans="40:46" x14ac:dyDescent="0.2">
      <c r="AN27924" s="5"/>
      <c r="AO27924" s="5"/>
      <c r="AP27924" s="5"/>
      <c r="AR27924" s="4"/>
      <c r="AS27924" s="4"/>
      <c r="AT27924" s="4"/>
    </row>
    <row r="27925" spans="40:46" x14ac:dyDescent="0.2">
      <c r="AN27925" s="5"/>
      <c r="AO27925" s="5"/>
      <c r="AP27925" s="5"/>
      <c r="AR27925" s="4"/>
      <c r="AS27925" s="4"/>
      <c r="AT27925" s="4"/>
    </row>
    <row r="27926" spans="40:46" x14ac:dyDescent="0.2">
      <c r="AN27926" s="5"/>
      <c r="AO27926" s="5"/>
      <c r="AP27926" s="5"/>
      <c r="AR27926" s="4"/>
      <c r="AS27926" s="4"/>
      <c r="AT27926" s="4"/>
    </row>
    <row r="27927" spans="40:46" x14ac:dyDescent="0.2">
      <c r="AN27927" s="5"/>
      <c r="AO27927" s="5"/>
      <c r="AP27927" s="5"/>
      <c r="AR27927" s="4"/>
      <c r="AS27927" s="4"/>
      <c r="AT27927" s="4"/>
    </row>
    <row r="27928" spans="40:46" x14ac:dyDescent="0.2">
      <c r="AN27928" s="5"/>
      <c r="AO27928" s="5"/>
      <c r="AP27928" s="5"/>
      <c r="AR27928" s="4"/>
      <c r="AS27928" s="4"/>
      <c r="AT27928" s="4"/>
    </row>
    <row r="27929" spans="40:46" x14ac:dyDescent="0.2">
      <c r="AN27929" s="5"/>
      <c r="AO27929" s="5"/>
      <c r="AP27929" s="5"/>
      <c r="AR27929" s="4"/>
      <c r="AS27929" s="4"/>
      <c r="AT27929" s="4"/>
    </row>
    <row r="27930" spans="40:46" x14ac:dyDescent="0.2">
      <c r="AN27930" s="5"/>
      <c r="AO27930" s="5"/>
      <c r="AP27930" s="5"/>
      <c r="AR27930" s="4"/>
      <c r="AS27930" s="4"/>
      <c r="AT27930" s="4"/>
    </row>
    <row r="27931" spans="40:46" x14ac:dyDescent="0.2">
      <c r="AN27931" s="5"/>
      <c r="AO27931" s="5"/>
      <c r="AP27931" s="5"/>
      <c r="AR27931" s="4"/>
      <c r="AS27931" s="4"/>
      <c r="AT27931" s="4"/>
    </row>
    <row r="27932" spans="40:46" x14ac:dyDescent="0.2">
      <c r="AN27932" s="5"/>
      <c r="AO27932" s="5"/>
      <c r="AP27932" s="5"/>
      <c r="AR27932" s="4"/>
      <c r="AS27932" s="4"/>
      <c r="AT27932" s="4"/>
    </row>
    <row r="27933" spans="40:46" x14ac:dyDescent="0.2">
      <c r="AN27933" s="5"/>
      <c r="AO27933" s="5"/>
      <c r="AP27933" s="5"/>
      <c r="AR27933" s="4"/>
      <c r="AS27933" s="4"/>
      <c r="AT27933" s="4"/>
    </row>
    <row r="27934" spans="40:46" x14ac:dyDescent="0.2">
      <c r="AN27934" s="5"/>
      <c r="AO27934" s="5"/>
      <c r="AP27934" s="5"/>
      <c r="AR27934" s="4"/>
      <c r="AS27934" s="4"/>
      <c r="AT27934" s="4"/>
    </row>
    <row r="27935" spans="40:46" x14ac:dyDescent="0.2">
      <c r="AN27935" s="5"/>
      <c r="AO27935" s="5"/>
      <c r="AP27935" s="5"/>
      <c r="AR27935" s="4"/>
      <c r="AS27935" s="4"/>
      <c r="AT27935" s="4"/>
    </row>
    <row r="27936" spans="40:46" x14ac:dyDescent="0.2">
      <c r="AN27936" s="5"/>
      <c r="AO27936" s="5"/>
      <c r="AP27936" s="5"/>
      <c r="AR27936" s="4"/>
      <c r="AS27936" s="4"/>
      <c r="AT27936" s="4"/>
    </row>
    <row r="27937" spans="40:46" x14ac:dyDescent="0.2">
      <c r="AN27937" s="5"/>
      <c r="AO27937" s="5"/>
      <c r="AP27937" s="5"/>
      <c r="AR27937" s="4"/>
      <c r="AS27937" s="4"/>
      <c r="AT27937" s="4"/>
    </row>
    <row r="27938" spans="40:46" x14ac:dyDescent="0.2">
      <c r="AN27938" s="5"/>
      <c r="AO27938" s="5"/>
      <c r="AP27938" s="5"/>
      <c r="AR27938" s="4"/>
      <c r="AS27938" s="4"/>
      <c r="AT27938" s="4"/>
    </row>
    <row r="27939" spans="40:46" x14ac:dyDescent="0.2">
      <c r="AN27939" s="5"/>
      <c r="AO27939" s="5"/>
      <c r="AP27939" s="5"/>
      <c r="AR27939" s="4"/>
      <c r="AS27939" s="4"/>
      <c r="AT27939" s="4"/>
    </row>
    <row r="27940" spans="40:46" x14ac:dyDescent="0.2">
      <c r="AN27940" s="5"/>
      <c r="AO27940" s="5"/>
      <c r="AP27940" s="5"/>
      <c r="AR27940" s="4"/>
      <c r="AS27940" s="4"/>
      <c r="AT27940" s="4"/>
    </row>
    <row r="27941" spans="40:46" x14ac:dyDescent="0.2">
      <c r="AN27941" s="5"/>
      <c r="AO27941" s="5"/>
      <c r="AP27941" s="5"/>
      <c r="AR27941" s="4"/>
      <c r="AS27941" s="4"/>
      <c r="AT27941" s="4"/>
    </row>
    <row r="27942" spans="40:46" x14ac:dyDescent="0.2">
      <c r="AN27942" s="5"/>
      <c r="AO27942" s="5"/>
      <c r="AP27942" s="5"/>
      <c r="AR27942" s="4"/>
      <c r="AS27942" s="4"/>
      <c r="AT27942" s="4"/>
    </row>
    <row r="27943" spans="40:46" x14ac:dyDescent="0.2">
      <c r="AN27943" s="5"/>
      <c r="AO27943" s="5"/>
      <c r="AP27943" s="5"/>
      <c r="AR27943" s="4"/>
      <c r="AS27943" s="4"/>
      <c r="AT27943" s="4"/>
    </row>
    <row r="27944" spans="40:46" x14ac:dyDescent="0.2">
      <c r="AN27944" s="5"/>
      <c r="AO27944" s="5"/>
      <c r="AP27944" s="5"/>
      <c r="AR27944" s="4"/>
      <c r="AS27944" s="4"/>
      <c r="AT27944" s="4"/>
    </row>
    <row r="27945" spans="40:46" x14ac:dyDescent="0.2">
      <c r="AN27945" s="5"/>
      <c r="AO27945" s="5"/>
      <c r="AP27945" s="5"/>
      <c r="AR27945" s="4"/>
      <c r="AS27945" s="4"/>
      <c r="AT27945" s="4"/>
    </row>
    <row r="27946" spans="40:46" x14ac:dyDescent="0.2">
      <c r="AN27946" s="5"/>
      <c r="AO27946" s="5"/>
      <c r="AP27946" s="5"/>
      <c r="AR27946" s="4"/>
      <c r="AS27946" s="4"/>
      <c r="AT27946" s="4"/>
    </row>
    <row r="27947" spans="40:46" x14ac:dyDescent="0.2">
      <c r="AN27947" s="5"/>
      <c r="AO27947" s="5"/>
      <c r="AP27947" s="5"/>
      <c r="AR27947" s="4"/>
      <c r="AS27947" s="4"/>
      <c r="AT27947" s="4"/>
    </row>
    <row r="27948" spans="40:46" x14ac:dyDescent="0.2">
      <c r="AN27948" s="5"/>
      <c r="AO27948" s="5"/>
      <c r="AP27948" s="5"/>
      <c r="AR27948" s="4"/>
      <c r="AS27948" s="4"/>
      <c r="AT27948" s="4"/>
    </row>
    <row r="27949" spans="40:46" x14ac:dyDescent="0.2">
      <c r="AN27949" s="5"/>
      <c r="AO27949" s="5"/>
      <c r="AP27949" s="5"/>
      <c r="AR27949" s="4"/>
      <c r="AS27949" s="4"/>
      <c r="AT27949" s="4"/>
    </row>
    <row r="27950" spans="40:46" x14ac:dyDescent="0.2">
      <c r="AN27950" s="5"/>
      <c r="AO27950" s="5"/>
      <c r="AP27950" s="5"/>
      <c r="AR27950" s="4"/>
      <c r="AS27950" s="4"/>
      <c r="AT27950" s="4"/>
    </row>
    <row r="27951" spans="40:46" x14ac:dyDescent="0.2">
      <c r="AN27951" s="5"/>
      <c r="AO27951" s="5"/>
      <c r="AP27951" s="5"/>
      <c r="AR27951" s="4"/>
      <c r="AS27951" s="4"/>
      <c r="AT27951" s="4"/>
    </row>
    <row r="27952" spans="40:46" x14ac:dyDescent="0.2">
      <c r="AN27952" s="5"/>
      <c r="AO27952" s="5"/>
      <c r="AP27952" s="5"/>
      <c r="AR27952" s="4"/>
      <c r="AS27952" s="4"/>
      <c r="AT27952" s="4"/>
    </row>
    <row r="27953" spans="40:46" x14ac:dyDescent="0.2">
      <c r="AN27953" s="5"/>
      <c r="AO27953" s="5"/>
      <c r="AP27953" s="5"/>
      <c r="AR27953" s="4"/>
      <c r="AS27953" s="4"/>
      <c r="AT27953" s="4"/>
    </row>
    <row r="27954" spans="40:46" x14ac:dyDescent="0.2">
      <c r="AN27954" s="5"/>
      <c r="AO27954" s="5"/>
      <c r="AP27954" s="5"/>
      <c r="AR27954" s="4"/>
      <c r="AS27954" s="4"/>
      <c r="AT27954" s="4"/>
    </row>
    <row r="27955" spans="40:46" x14ac:dyDescent="0.2">
      <c r="AN27955" s="5"/>
      <c r="AO27955" s="5"/>
      <c r="AP27955" s="5"/>
      <c r="AR27955" s="4"/>
      <c r="AS27955" s="4"/>
      <c r="AT27955" s="4"/>
    </row>
    <row r="27956" spans="40:46" x14ac:dyDescent="0.2">
      <c r="AN27956" s="5"/>
      <c r="AO27956" s="5"/>
      <c r="AP27956" s="5"/>
      <c r="AR27956" s="4"/>
      <c r="AS27956" s="4"/>
      <c r="AT27956" s="4"/>
    </row>
    <row r="27957" spans="40:46" x14ac:dyDescent="0.2">
      <c r="AN27957" s="5"/>
      <c r="AO27957" s="5"/>
      <c r="AP27957" s="5"/>
      <c r="AR27957" s="4"/>
      <c r="AS27957" s="4"/>
      <c r="AT27957" s="4"/>
    </row>
    <row r="27958" spans="40:46" x14ac:dyDescent="0.2">
      <c r="AN27958" s="5"/>
      <c r="AO27958" s="5"/>
      <c r="AP27958" s="5"/>
      <c r="AR27958" s="4"/>
      <c r="AS27958" s="4"/>
      <c r="AT27958" s="4"/>
    </row>
    <row r="27959" spans="40:46" x14ac:dyDescent="0.2">
      <c r="AN27959" s="5"/>
      <c r="AO27959" s="5"/>
      <c r="AP27959" s="5"/>
      <c r="AR27959" s="4"/>
      <c r="AS27959" s="4"/>
      <c r="AT27959" s="4"/>
    </row>
    <row r="27960" spans="40:46" x14ac:dyDescent="0.2">
      <c r="AN27960" s="5"/>
      <c r="AO27960" s="5"/>
      <c r="AP27960" s="5"/>
      <c r="AR27960" s="4"/>
      <c r="AS27960" s="4"/>
      <c r="AT27960" s="4"/>
    </row>
    <row r="27961" spans="40:46" x14ac:dyDescent="0.2">
      <c r="AN27961" s="5"/>
      <c r="AO27961" s="5"/>
      <c r="AP27961" s="5"/>
      <c r="AR27961" s="4"/>
      <c r="AS27961" s="4"/>
      <c r="AT27961" s="4"/>
    </row>
    <row r="27962" spans="40:46" x14ac:dyDescent="0.2">
      <c r="AN27962" s="5"/>
      <c r="AO27962" s="5"/>
      <c r="AP27962" s="5"/>
      <c r="AR27962" s="4"/>
      <c r="AS27962" s="4"/>
      <c r="AT27962" s="4"/>
    </row>
    <row r="27963" spans="40:46" x14ac:dyDescent="0.2">
      <c r="AN27963" s="5"/>
      <c r="AO27963" s="5"/>
      <c r="AP27963" s="5"/>
      <c r="AR27963" s="4"/>
      <c r="AS27963" s="4"/>
      <c r="AT27963" s="4"/>
    </row>
    <row r="27964" spans="40:46" x14ac:dyDescent="0.2">
      <c r="AN27964" s="5"/>
      <c r="AO27964" s="5"/>
      <c r="AP27964" s="5"/>
      <c r="AR27964" s="4"/>
      <c r="AS27964" s="4"/>
      <c r="AT27964" s="4"/>
    </row>
    <row r="27965" spans="40:46" x14ac:dyDescent="0.2">
      <c r="AN27965" s="5"/>
      <c r="AO27965" s="5"/>
      <c r="AP27965" s="5"/>
      <c r="AR27965" s="4"/>
      <c r="AS27965" s="4"/>
      <c r="AT27965" s="4"/>
    </row>
    <row r="27966" spans="40:46" x14ac:dyDescent="0.2">
      <c r="AN27966" s="5"/>
      <c r="AO27966" s="5"/>
      <c r="AP27966" s="5"/>
      <c r="AR27966" s="4"/>
      <c r="AS27966" s="4"/>
      <c r="AT27966" s="4"/>
    </row>
    <row r="27967" spans="40:46" x14ac:dyDescent="0.2">
      <c r="AN27967" s="5"/>
      <c r="AO27967" s="5"/>
      <c r="AP27967" s="5"/>
      <c r="AR27967" s="4"/>
      <c r="AS27967" s="4"/>
      <c r="AT27967" s="4"/>
    </row>
    <row r="27968" spans="40:46" x14ac:dyDescent="0.2">
      <c r="AN27968" s="5"/>
      <c r="AO27968" s="5"/>
      <c r="AP27968" s="5"/>
      <c r="AR27968" s="4"/>
      <c r="AS27968" s="4"/>
      <c r="AT27968" s="4"/>
    </row>
    <row r="27969" spans="40:46" x14ac:dyDescent="0.2">
      <c r="AN27969" s="5"/>
      <c r="AO27969" s="5"/>
      <c r="AP27969" s="5"/>
      <c r="AR27969" s="4"/>
      <c r="AS27969" s="4"/>
      <c r="AT27969" s="4"/>
    </row>
    <row r="27970" spans="40:46" x14ac:dyDescent="0.2">
      <c r="AN27970" s="5"/>
      <c r="AO27970" s="5"/>
      <c r="AP27970" s="5"/>
      <c r="AR27970" s="4"/>
      <c r="AS27970" s="4"/>
      <c r="AT27970" s="4"/>
    </row>
    <row r="27971" spans="40:46" x14ac:dyDescent="0.2">
      <c r="AN27971" s="5"/>
      <c r="AO27971" s="5"/>
      <c r="AP27971" s="5"/>
      <c r="AR27971" s="4"/>
      <c r="AS27971" s="4"/>
      <c r="AT27971" s="4"/>
    </row>
    <row r="27972" spans="40:46" x14ac:dyDescent="0.2">
      <c r="AN27972" s="5"/>
      <c r="AO27972" s="5"/>
      <c r="AP27972" s="5"/>
      <c r="AR27972" s="4"/>
      <c r="AS27972" s="4"/>
      <c r="AT27972" s="4"/>
    </row>
    <row r="27973" spans="40:46" x14ac:dyDescent="0.2">
      <c r="AN27973" s="5"/>
      <c r="AO27973" s="5"/>
      <c r="AP27973" s="5"/>
      <c r="AR27973" s="4"/>
      <c r="AS27973" s="4"/>
      <c r="AT27973" s="4"/>
    </row>
    <row r="27974" spans="40:46" x14ac:dyDescent="0.2">
      <c r="AN27974" s="5"/>
      <c r="AO27974" s="5"/>
      <c r="AP27974" s="5"/>
      <c r="AR27974" s="4"/>
      <c r="AS27974" s="4"/>
      <c r="AT27974" s="4"/>
    </row>
    <row r="27975" spans="40:46" x14ac:dyDescent="0.2">
      <c r="AN27975" s="5"/>
      <c r="AO27975" s="5"/>
      <c r="AP27975" s="5"/>
      <c r="AR27975" s="4"/>
      <c r="AS27975" s="4"/>
      <c r="AT27975" s="4"/>
    </row>
    <row r="27976" spans="40:46" x14ac:dyDescent="0.2">
      <c r="AN27976" s="5"/>
      <c r="AO27976" s="5"/>
      <c r="AP27976" s="5"/>
      <c r="AR27976" s="4"/>
      <c r="AS27976" s="4"/>
      <c r="AT27976" s="4"/>
    </row>
    <row r="27977" spans="40:46" x14ac:dyDescent="0.2">
      <c r="AN27977" s="5"/>
      <c r="AO27977" s="5"/>
      <c r="AP27977" s="5"/>
      <c r="AR27977" s="4"/>
      <c r="AS27977" s="4"/>
      <c r="AT27977" s="4"/>
    </row>
    <row r="27978" spans="40:46" x14ac:dyDescent="0.2">
      <c r="AN27978" s="5"/>
      <c r="AO27978" s="5"/>
      <c r="AP27978" s="5"/>
      <c r="AR27978" s="4"/>
      <c r="AS27978" s="4"/>
      <c r="AT27978" s="4"/>
    </row>
    <row r="27979" spans="40:46" x14ac:dyDescent="0.2">
      <c r="AN27979" s="5"/>
      <c r="AO27979" s="5"/>
      <c r="AP27979" s="5"/>
      <c r="AR27979" s="4"/>
      <c r="AS27979" s="4"/>
      <c r="AT27979" s="4"/>
    </row>
    <row r="27980" spans="40:46" x14ac:dyDescent="0.2">
      <c r="AN27980" s="5"/>
      <c r="AO27980" s="5"/>
      <c r="AP27980" s="5"/>
      <c r="AR27980" s="4"/>
      <c r="AS27980" s="4"/>
      <c r="AT27980" s="4"/>
    </row>
    <row r="27981" spans="40:46" x14ac:dyDescent="0.2">
      <c r="AN27981" s="5"/>
      <c r="AO27981" s="5"/>
      <c r="AP27981" s="5"/>
      <c r="AR27981" s="4"/>
      <c r="AS27981" s="4"/>
      <c r="AT27981" s="4"/>
    </row>
    <row r="27982" spans="40:46" x14ac:dyDescent="0.2">
      <c r="AN27982" s="5"/>
      <c r="AO27982" s="5"/>
      <c r="AP27982" s="5"/>
      <c r="AR27982" s="4"/>
      <c r="AS27982" s="4"/>
      <c r="AT27982" s="4"/>
    </row>
    <row r="27983" spans="40:46" x14ac:dyDescent="0.2">
      <c r="AN27983" s="5"/>
      <c r="AO27983" s="5"/>
      <c r="AP27983" s="5"/>
      <c r="AR27983" s="4"/>
      <c r="AS27983" s="4"/>
      <c r="AT27983" s="4"/>
    </row>
    <row r="27984" spans="40:46" x14ac:dyDescent="0.2">
      <c r="AN27984" s="5"/>
      <c r="AO27984" s="5"/>
      <c r="AP27984" s="5"/>
      <c r="AR27984" s="4"/>
      <c r="AS27984" s="4"/>
      <c r="AT27984" s="4"/>
    </row>
    <row r="27985" spans="40:46" x14ac:dyDescent="0.2">
      <c r="AN27985" s="5"/>
      <c r="AO27985" s="5"/>
      <c r="AP27985" s="5"/>
      <c r="AR27985" s="4"/>
      <c r="AS27985" s="4"/>
      <c r="AT27985" s="4"/>
    </row>
    <row r="27986" spans="40:46" x14ac:dyDescent="0.2">
      <c r="AN27986" s="5"/>
      <c r="AO27986" s="5"/>
      <c r="AP27986" s="5"/>
      <c r="AR27986" s="4"/>
      <c r="AS27986" s="4"/>
      <c r="AT27986" s="4"/>
    </row>
    <row r="27987" spans="40:46" x14ac:dyDescent="0.2">
      <c r="AN27987" s="5"/>
      <c r="AO27987" s="5"/>
      <c r="AP27987" s="5"/>
      <c r="AR27987" s="4"/>
      <c r="AS27987" s="4"/>
      <c r="AT27987" s="4"/>
    </row>
    <row r="27988" spans="40:46" x14ac:dyDescent="0.2">
      <c r="AN27988" s="5"/>
      <c r="AO27988" s="5"/>
      <c r="AP27988" s="5"/>
      <c r="AR27988" s="4"/>
      <c r="AS27988" s="4"/>
      <c r="AT27988" s="4"/>
    </row>
    <row r="27989" spans="40:46" x14ac:dyDescent="0.2">
      <c r="AN27989" s="5"/>
      <c r="AO27989" s="5"/>
      <c r="AP27989" s="5"/>
      <c r="AR27989" s="4"/>
      <c r="AS27989" s="4"/>
      <c r="AT27989" s="4"/>
    </row>
    <row r="27990" spans="40:46" x14ac:dyDescent="0.2">
      <c r="AN27990" s="5"/>
      <c r="AO27990" s="5"/>
      <c r="AP27990" s="5"/>
      <c r="AR27990" s="4"/>
      <c r="AS27990" s="4"/>
      <c r="AT27990" s="4"/>
    </row>
    <row r="27991" spans="40:46" x14ac:dyDescent="0.2">
      <c r="AN27991" s="5"/>
      <c r="AO27991" s="5"/>
      <c r="AP27991" s="5"/>
      <c r="AR27991" s="4"/>
      <c r="AS27991" s="4"/>
      <c r="AT27991" s="4"/>
    </row>
    <row r="27992" spans="40:46" x14ac:dyDescent="0.2">
      <c r="AN27992" s="5"/>
      <c r="AO27992" s="5"/>
      <c r="AP27992" s="5"/>
      <c r="AR27992" s="4"/>
      <c r="AS27992" s="4"/>
      <c r="AT27992" s="4"/>
    </row>
    <row r="27993" spans="40:46" x14ac:dyDescent="0.2">
      <c r="AN27993" s="5"/>
      <c r="AO27993" s="5"/>
      <c r="AP27993" s="5"/>
      <c r="AR27993" s="4"/>
      <c r="AS27993" s="4"/>
      <c r="AT27993" s="4"/>
    </row>
    <row r="27994" spans="40:46" x14ac:dyDescent="0.2">
      <c r="AN27994" s="5"/>
      <c r="AO27994" s="5"/>
      <c r="AP27994" s="5"/>
      <c r="AR27994" s="4"/>
      <c r="AS27994" s="4"/>
      <c r="AT27994" s="4"/>
    </row>
    <row r="27995" spans="40:46" x14ac:dyDescent="0.2">
      <c r="AN27995" s="5"/>
      <c r="AO27995" s="5"/>
      <c r="AP27995" s="5"/>
      <c r="AR27995" s="4"/>
      <c r="AS27995" s="4"/>
      <c r="AT27995" s="4"/>
    </row>
    <row r="27996" spans="40:46" x14ac:dyDescent="0.2">
      <c r="AN27996" s="5"/>
      <c r="AO27996" s="5"/>
      <c r="AP27996" s="5"/>
      <c r="AR27996" s="4"/>
      <c r="AS27996" s="4"/>
      <c r="AT27996" s="4"/>
    </row>
    <row r="27997" spans="40:46" x14ac:dyDescent="0.2">
      <c r="AN27997" s="5"/>
      <c r="AO27997" s="5"/>
      <c r="AP27997" s="5"/>
      <c r="AR27997" s="4"/>
      <c r="AS27997" s="4"/>
      <c r="AT27997" s="4"/>
    </row>
    <row r="27998" spans="40:46" x14ac:dyDescent="0.2">
      <c r="AN27998" s="5"/>
      <c r="AO27998" s="5"/>
      <c r="AP27998" s="5"/>
      <c r="AR27998" s="4"/>
      <c r="AS27998" s="4"/>
      <c r="AT27998" s="4"/>
    </row>
    <row r="27999" spans="40:46" x14ac:dyDescent="0.2">
      <c r="AN27999" s="5"/>
      <c r="AO27999" s="5"/>
      <c r="AP27999" s="5"/>
      <c r="AR27999" s="4"/>
      <c r="AS27999" s="4"/>
      <c r="AT27999" s="4"/>
    </row>
    <row r="28000" spans="40:46" x14ac:dyDescent="0.2">
      <c r="AN28000" s="5"/>
      <c r="AO28000" s="5"/>
      <c r="AP28000" s="5"/>
      <c r="AR28000" s="4"/>
      <c r="AS28000" s="4"/>
      <c r="AT28000" s="4"/>
    </row>
    <row r="28001" spans="40:46" x14ac:dyDescent="0.2">
      <c r="AN28001" s="5"/>
      <c r="AO28001" s="5"/>
      <c r="AP28001" s="5"/>
      <c r="AR28001" s="4"/>
      <c r="AS28001" s="4"/>
      <c r="AT28001" s="4"/>
    </row>
    <row r="28002" spans="40:46" x14ac:dyDescent="0.2">
      <c r="AN28002" s="5"/>
      <c r="AO28002" s="5"/>
      <c r="AP28002" s="5"/>
      <c r="AR28002" s="4"/>
      <c r="AS28002" s="4"/>
      <c r="AT28002" s="4"/>
    </row>
    <row r="28003" spans="40:46" x14ac:dyDescent="0.2">
      <c r="AN28003" s="5"/>
      <c r="AO28003" s="5"/>
      <c r="AP28003" s="5"/>
      <c r="AR28003" s="4"/>
      <c r="AS28003" s="4"/>
      <c r="AT28003" s="4"/>
    </row>
    <row r="28004" spans="40:46" x14ac:dyDescent="0.2">
      <c r="AN28004" s="5"/>
      <c r="AO28004" s="5"/>
      <c r="AP28004" s="5"/>
      <c r="AR28004" s="4"/>
      <c r="AS28004" s="4"/>
      <c r="AT28004" s="4"/>
    </row>
    <row r="28005" spans="40:46" x14ac:dyDescent="0.2">
      <c r="AN28005" s="5"/>
      <c r="AO28005" s="5"/>
      <c r="AP28005" s="5"/>
      <c r="AR28005" s="4"/>
      <c r="AS28005" s="4"/>
      <c r="AT28005" s="4"/>
    </row>
    <row r="28006" spans="40:46" x14ac:dyDescent="0.2">
      <c r="AN28006" s="5"/>
      <c r="AO28006" s="5"/>
      <c r="AP28006" s="5"/>
      <c r="AR28006" s="4"/>
      <c r="AS28006" s="4"/>
      <c r="AT28006" s="4"/>
    </row>
    <row r="28007" spans="40:46" x14ac:dyDescent="0.2">
      <c r="AN28007" s="5"/>
      <c r="AO28007" s="5"/>
      <c r="AP28007" s="5"/>
      <c r="AR28007" s="4"/>
      <c r="AS28007" s="4"/>
      <c r="AT28007" s="4"/>
    </row>
    <row r="28008" spans="40:46" x14ac:dyDescent="0.2">
      <c r="AN28008" s="5"/>
      <c r="AO28008" s="5"/>
      <c r="AP28008" s="5"/>
      <c r="AR28008" s="4"/>
      <c r="AS28008" s="4"/>
      <c r="AT28008" s="4"/>
    </row>
    <row r="28009" spans="40:46" x14ac:dyDescent="0.2">
      <c r="AN28009" s="5"/>
      <c r="AO28009" s="5"/>
      <c r="AP28009" s="5"/>
      <c r="AR28009" s="4"/>
      <c r="AS28009" s="4"/>
      <c r="AT28009" s="4"/>
    </row>
    <row r="28010" spans="40:46" x14ac:dyDescent="0.2">
      <c r="AN28010" s="5"/>
      <c r="AO28010" s="5"/>
      <c r="AP28010" s="5"/>
      <c r="AR28010" s="4"/>
      <c r="AS28010" s="4"/>
      <c r="AT28010" s="4"/>
    </row>
    <row r="28011" spans="40:46" x14ac:dyDescent="0.2">
      <c r="AN28011" s="5"/>
      <c r="AO28011" s="5"/>
      <c r="AP28011" s="5"/>
      <c r="AR28011" s="4"/>
      <c r="AS28011" s="4"/>
      <c r="AT28011" s="4"/>
    </row>
    <row r="28012" spans="40:46" x14ac:dyDescent="0.2">
      <c r="AN28012" s="5"/>
      <c r="AO28012" s="5"/>
      <c r="AP28012" s="5"/>
      <c r="AR28012" s="4"/>
      <c r="AS28012" s="4"/>
      <c r="AT28012" s="4"/>
    </row>
    <row r="28013" spans="40:46" x14ac:dyDescent="0.2">
      <c r="AN28013" s="5"/>
      <c r="AO28013" s="5"/>
      <c r="AP28013" s="5"/>
      <c r="AR28013" s="4"/>
      <c r="AS28013" s="4"/>
      <c r="AT28013" s="4"/>
    </row>
    <row r="28014" spans="40:46" x14ac:dyDescent="0.2">
      <c r="AN28014" s="5"/>
      <c r="AO28014" s="5"/>
      <c r="AP28014" s="5"/>
      <c r="AR28014" s="4"/>
      <c r="AS28014" s="4"/>
      <c r="AT28014" s="4"/>
    </row>
    <row r="28015" spans="40:46" x14ac:dyDescent="0.2">
      <c r="AN28015" s="5"/>
      <c r="AO28015" s="5"/>
      <c r="AP28015" s="5"/>
      <c r="AR28015" s="4"/>
      <c r="AS28015" s="4"/>
      <c r="AT28015" s="4"/>
    </row>
    <row r="28016" spans="40:46" x14ac:dyDescent="0.2">
      <c r="AN28016" s="5"/>
      <c r="AO28016" s="5"/>
      <c r="AP28016" s="5"/>
      <c r="AR28016" s="4"/>
      <c r="AS28016" s="4"/>
      <c r="AT28016" s="4"/>
    </row>
    <row r="28017" spans="40:46" x14ac:dyDescent="0.2">
      <c r="AN28017" s="5"/>
      <c r="AO28017" s="5"/>
      <c r="AP28017" s="5"/>
      <c r="AR28017" s="4"/>
      <c r="AS28017" s="4"/>
      <c r="AT28017" s="4"/>
    </row>
    <row r="28018" spans="40:46" x14ac:dyDescent="0.2">
      <c r="AN28018" s="5"/>
      <c r="AO28018" s="5"/>
      <c r="AP28018" s="5"/>
      <c r="AR28018" s="4"/>
      <c r="AS28018" s="4"/>
      <c r="AT28018" s="4"/>
    </row>
    <row r="28019" spans="40:46" x14ac:dyDescent="0.2">
      <c r="AN28019" s="5"/>
      <c r="AO28019" s="5"/>
      <c r="AP28019" s="5"/>
      <c r="AR28019" s="4"/>
      <c r="AS28019" s="4"/>
      <c r="AT28019" s="4"/>
    </row>
    <row r="28020" spans="40:46" x14ac:dyDescent="0.2">
      <c r="AN28020" s="5"/>
      <c r="AO28020" s="5"/>
      <c r="AP28020" s="5"/>
      <c r="AR28020" s="4"/>
      <c r="AS28020" s="4"/>
      <c r="AT28020" s="4"/>
    </row>
    <row r="28021" spans="40:46" x14ac:dyDescent="0.2">
      <c r="AN28021" s="5"/>
      <c r="AO28021" s="5"/>
      <c r="AP28021" s="5"/>
      <c r="AR28021" s="4"/>
      <c r="AS28021" s="4"/>
      <c r="AT28021" s="4"/>
    </row>
    <row r="28022" spans="40:46" x14ac:dyDescent="0.2">
      <c r="AN28022" s="5"/>
      <c r="AO28022" s="5"/>
      <c r="AP28022" s="5"/>
      <c r="AR28022" s="4"/>
      <c r="AS28022" s="4"/>
      <c r="AT28022" s="4"/>
    </row>
    <row r="28023" spans="40:46" x14ac:dyDescent="0.2">
      <c r="AN28023" s="5"/>
      <c r="AO28023" s="5"/>
      <c r="AP28023" s="5"/>
      <c r="AR28023" s="4"/>
      <c r="AS28023" s="4"/>
      <c r="AT28023" s="4"/>
    </row>
    <row r="28024" spans="40:46" x14ac:dyDescent="0.2">
      <c r="AN28024" s="5"/>
      <c r="AO28024" s="5"/>
      <c r="AP28024" s="5"/>
      <c r="AR28024" s="4"/>
      <c r="AS28024" s="4"/>
      <c r="AT28024" s="4"/>
    </row>
    <row r="28025" spans="40:46" x14ac:dyDescent="0.2">
      <c r="AN28025" s="5"/>
      <c r="AO28025" s="5"/>
      <c r="AP28025" s="5"/>
      <c r="AR28025" s="4"/>
      <c r="AS28025" s="4"/>
      <c r="AT28025" s="4"/>
    </row>
    <row r="28026" spans="40:46" x14ac:dyDescent="0.2">
      <c r="AN28026" s="5"/>
      <c r="AO28026" s="5"/>
      <c r="AP28026" s="5"/>
      <c r="AR28026" s="4"/>
      <c r="AS28026" s="4"/>
      <c r="AT28026" s="4"/>
    </row>
    <row r="28027" spans="40:46" x14ac:dyDescent="0.2">
      <c r="AN28027" s="5"/>
      <c r="AO28027" s="5"/>
      <c r="AP28027" s="5"/>
      <c r="AR28027" s="4"/>
      <c r="AS28027" s="4"/>
      <c r="AT28027" s="4"/>
    </row>
    <row r="28028" spans="40:46" x14ac:dyDescent="0.2">
      <c r="AN28028" s="5"/>
      <c r="AO28028" s="5"/>
      <c r="AP28028" s="5"/>
      <c r="AR28028" s="4"/>
      <c r="AS28028" s="4"/>
      <c r="AT28028" s="4"/>
    </row>
    <row r="28029" spans="40:46" x14ac:dyDescent="0.2">
      <c r="AN28029" s="5"/>
      <c r="AO28029" s="5"/>
      <c r="AP28029" s="5"/>
      <c r="AR28029" s="4"/>
      <c r="AS28029" s="4"/>
      <c r="AT28029" s="4"/>
    </row>
    <row r="28030" spans="40:46" x14ac:dyDescent="0.2">
      <c r="AN28030" s="5"/>
      <c r="AO28030" s="5"/>
      <c r="AP28030" s="5"/>
      <c r="AR28030" s="4"/>
      <c r="AS28030" s="4"/>
      <c r="AT28030" s="4"/>
    </row>
    <row r="28031" spans="40:46" x14ac:dyDescent="0.2">
      <c r="AN28031" s="5"/>
      <c r="AO28031" s="5"/>
      <c r="AP28031" s="5"/>
      <c r="AR28031" s="4"/>
      <c r="AS28031" s="4"/>
      <c r="AT28031" s="4"/>
    </row>
    <row r="28032" spans="40:46" x14ac:dyDescent="0.2">
      <c r="AN28032" s="5"/>
      <c r="AO28032" s="5"/>
      <c r="AP28032" s="5"/>
      <c r="AR28032" s="4"/>
      <c r="AS28032" s="4"/>
      <c r="AT28032" s="4"/>
    </row>
    <row r="28033" spans="40:46" x14ac:dyDescent="0.2">
      <c r="AN28033" s="5"/>
      <c r="AO28033" s="5"/>
      <c r="AP28033" s="5"/>
      <c r="AR28033" s="4"/>
      <c r="AS28033" s="4"/>
      <c r="AT28033" s="4"/>
    </row>
    <row r="28034" spans="40:46" x14ac:dyDescent="0.2">
      <c r="AN28034" s="5"/>
      <c r="AO28034" s="5"/>
      <c r="AP28034" s="5"/>
      <c r="AR28034" s="4"/>
      <c r="AS28034" s="4"/>
      <c r="AT28034" s="4"/>
    </row>
    <row r="28035" spans="40:46" x14ac:dyDescent="0.2">
      <c r="AN28035" s="5"/>
      <c r="AO28035" s="5"/>
      <c r="AP28035" s="5"/>
      <c r="AR28035" s="4"/>
      <c r="AS28035" s="4"/>
      <c r="AT28035" s="4"/>
    </row>
    <row r="28036" spans="40:46" x14ac:dyDescent="0.2">
      <c r="AN28036" s="5"/>
      <c r="AO28036" s="5"/>
      <c r="AP28036" s="5"/>
      <c r="AR28036" s="4"/>
      <c r="AS28036" s="4"/>
      <c r="AT28036" s="4"/>
    </row>
    <row r="28037" spans="40:46" x14ac:dyDescent="0.2">
      <c r="AN28037" s="5"/>
      <c r="AO28037" s="5"/>
      <c r="AP28037" s="5"/>
      <c r="AR28037" s="4"/>
      <c r="AS28037" s="4"/>
      <c r="AT28037" s="4"/>
    </row>
    <row r="28038" spans="40:46" x14ac:dyDescent="0.2">
      <c r="AN28038" s="5"/>
      <c r="AO28038" s="5"/>
      <c r="AP28038" s="5"/>
      <c r="AR28038" s="4"/>
      <c r="AS28038" s="4"/>
      <c r="AT28038" s="4"/>
    </row>
    <row r="28039" spans="40:46" x14ac:dyDescent="0.2">
      <c r="AN28039" s="5"/>
      <c r="AO28039" s="5"/>
      <c r="AP28039" s="5"/>
      <c r="AR28039" s="4"/>
      <c r="AS28039" s="4"/>
      <c r="AT28039" s="4"/>
    </row>
    <row r="28040" spans="40:46" x14ac:dyDescent="0.2">
      <c r="AN28040" s="5"/>
      <c r="AO28040" s="5"/>
      <c r="AP28040" s="5"/>
      <c r="AR28040" s="4"/>
      <c r="AS28040" s="4"/>
      <c r="AT28040" s="4"/>
    </row>
    <row r="28041" spans="40:46" x14ac:dyDescent="0.2">
      <c r="AN28041" s="5"/>
      <c r="AO28041" s="5"/>
      <c r="AP28041" s="5"/>
      <c r="AR28041" s="4"/>
      <c r="AS28041" s="4"/>
      <c r="AT28041" s="4"/>
    </row>
    <row r="28042" spans="40:46" x14ac:dyDescent="0.2">
      <c r="AN28042" s="5"/>
      <c r="AO28042" s="5"/>
      <c r="AP28042" s="5"/>
      <c r="AR28042" s="4"/>
      <c r="AS28042" s="4"/>
      <c r="AT28042" s="4"/>
    </row>
    <row r="28043" spans="40:46" x14ac:dyDescent="0.2">
      <c r="AN28043" s="5"/>
      <c r="AO28043" s="5"/>
      <c r="AP28043" s="5"/>
      <c r="AR28043" s="4"/>
      <c r="AS28043" s="4"/>
      <c r="AT28043" s="4"/>
    </row>
    <row r="28044" spans="40:46" x14ac:dyDescent="0.2">
      <c r="AN28044" s="5"/>
      <c r="AO28044" s="5"/>
      <c r="AP28044" s="5"/>
      <c r="AR28044" s="4"/>
      <c r="AS28044" s="4"/>
      <c r="AT28044" s="4"/>
    </row>
    <row r="28045" spans="40:46" x14ac:dyDescent="0.2">
      <c r="AN28045" s="5"/>
      <c r="AO28045" s="5"/>
      <c r="AP28045" s="5"/>
      <c r="AR28045" s="4"/>
      <c r="AS28045" s="4"/>
      <c r="AT28045" s="4"/>
    </row>
    <row r="28046" spans="40:46" x14ac:dyDescent="0.2">
      <c r="AN28046" s="5"/>
      <c r="AO28046" s="5"/>
      <c r="AP28046" s="5"/>
      <c r="AR28046" s="4"/>
      <c r="AS28046" s="4"/>
      <c r="AT28046" s="4"/>
    </row>
    <row r="28047" spans="40:46" x14ac:dyDescent="0.2">
      <c r="AN28047" s="5"/>
      <c r="AO28047" s="5"/>
      <c r="AP28047" s="5"/>
      <c r="AR28047" s="4"/>
      <c r="AS28047" s="4"/>
      <c r="AT28047" s="4"/>
    </row>
    <row r="28048" spans="40:46" x14ac:dyDescent="0.2">
      <c r="AN28048" s="5"/>
      <c r="AO28048" s="5"/>
      <c r="AP28048" s="5"/>
      <c r="AR28048" s="4"/>
      <c r="AS28048" s="4"/>
      <c r="AT28048" s="4"/>
    </row>
    <row r="28049" spans="40:46" x14ac:dyDescent="0.2">
      <c r="AN28049" s="5"/>
      <c r="AO28049" s="5"/>
      <c r="AP28049" s="5"/>
      <c r="AR28049" s="4"/>
      <c r="AS28049" s="4"/>
      <c r="AT28049" s="4"/>
    </row>
    <row r="28050" spans="40:46" x14ac:dyDescent="0.2">
      <c r="AN28050" s="5"/>
      <c r="AO28050" s="5"/>
      <c r="AP28050" s="5"/>
      <c r="AR28050" s="4"/>
      <c r="AS28050" s="4"/>
      <c r="AT28050" s="4"/>
    </row>
    <row r="28051" spans="40:46" x14ac:dyDescent="0.2">
      <c r="AN28051" s="5"/>
      <c r="AO28051" s="5"/>
      <c r="AP28051" s="5"/>
      <c r="AR28051" s="4"/>
      <c r="AS28051" s="4"/>
      <c r="AT28051" s="4"/>
    </row>
    <row r="28052" spans="40:46" x14ac:dyDescent="0.2">
      <c r="AN28052" s="5"/>
      <c r="AO28052" s="5"/>
      <c r="AP28052" s="5"/>
      <c r="AR28052" s="4"/>
      <c r="AS28052" s="4"/>
      <c r="AT28052" s="4"/>
    </row>
    <row r="28053" spans="40:46" x14ac:dyDescent="0.2">
      <c r="AN28053" s="5"/>
      <c r="AO28053" s="5"/>
      <c r="AP28053" s="5"/>
      <c r="AR28053" s="4"/>
      <c r="AS28053" s="4"/>
      <c r="AT28053" s="4"/>
    </row>
    <row r="28054" spans="40:46" x14ac:dyDescent="0.2">
      <c r="AN28054" s="5"/>
      <c r="AO28054" s="5"/>
      <c r="AP28054" s="5"/>
      <c r="AR28054" s="4"/>
      <c r="AS28054" s="4"/>
      <c r="AT28054" s="4"/>
    </row>
    <row r="28055" spans="40:46" x14ac:dyDescent="0.2">
      <c r="AN28055" s="5"/>
      <c r="AO28055" s="5"/>
      <c r="AP28055" s="5"/>
      <c r="AR28055" s="4"/>
      <c r="AS28055" s="4"/>
      <c r="AT28055" s="4"/>
    </row>
    <row r="28056" spans="40:46" x14ac:dyDescent="0.2">
      <c r="AN28056" s="5"/>
      <c r="AO28056" s="5"/>
      <c r="AP28056" s="5"/>
      <c r="AR28056" s="4"/>
      <c r="AS28056" s="4"/>
      <c r="AT28056" s="4"/>
    </row>
    <row r="28057" spans="40:46" x14ac:dyDescent="0.2">
      <c r="AN28057" s="5"/>
      <c r="AO28057" s="5"/>
      <c r="AP28057" s="5"/>
      <c r="AR28057" s="4"/>
      <c r="AS28057" s="4"/>
      <c r="AT28057" s="4"/>
    </row>
    <row r="28058" spans="40:46" x14ac:dyDescent="0.2">
      <c r="AN28058" s="5"/>
      <c r="AO28058" s="5"/>
      <c r="AP28058" s="5"/>
      <c r="AR28058" s="4"/>
      <c r="AS28058" s="4"/>
      <c r="AT28058" s="4"/>
    </row>
    <row r="28059" spans="40:46" x14ac:dyDescent="0.2">
      <c r="AN28059" s="5"/>
      <c r="AO28059" s="5"/>
      <c r="AP28059" s="5"/>
      <c r="AR28059" s="4"/>
      <c r="AS28059" s="4"/>
      <c r="AT28059" s="4"/>
    </row>
    <row r="28060" spans="40:46" x14ac:dyDescent="0.2">
      <c r="AN28060" s="5"/>
      <c r="AO28060" s="5"/>
      <c r="AP28060" s="5"/>
      <c r="AR28060" s="4"/>
      <c r="AS28060" s="4"/>
      <c r="AT28060" s="4"/>
    </row>
    <row r="28061" spans="40:46" x14ac:dyDescent="0.2">
      <c r="AN28061" s="5"/>
      <c r="AO28061" s="5"/>
      <c r="AP28061" s="5"/>
      <c r="AR28061" s="4"/>
      <c r="AS28061" s="4"/>
      <c r="AT28061" s="4"/>
    </row>
    <row r="28062" spans="40:46" x14ac:dyDescent="0.2">
      <c r="AN28062" s="5"/>
      <c r="AO28062" s="5"/>
      <c r="AP28062" s="5"/>
      <c r="AR28062" s="4"/>
      <c r="AS28062" s="4"/>
      <c r="AT28062" s="4"/>
    </row>
    <row r="28063" spans="40:46" x14ac:dyDescent="0.2">
      <c r="AN28063" s="5"/>
      <c r="AO28063" s="5"/>
      <c r="AP28063" s="5"/>
      <c r="AR28063" s="4"/>
      <c r="AS28063" s="4"/>
      <c r="AT28063" s="4"/>
    </row>
    <row r="28064" spans="40:46" x14ac:dyDescent="0.2">
      <c r="AN28064" s="5"/>
      <c r="AO28064" s="5"/>
      <c r="AP28064" s="5"/>
      <c r="AR28064" s="4"/>
      <c r="AS28064" s="4"/>
      <c r="AT28064" s="4"/>
    </row>
    <row r="28065" spans="40:46" x14ac:dyDescent="0.2">
      <c r="AN28065" s="5"/>
      <c r="AO28065" s="5"/>
      <c r="AP28065" s="5"/>
      <c r="AR28065" s="4"/>
      <c r="AS28065" s="4"/>
      <c r="AT28065" s="4"/>
    </row>
    <row r="28066" spans="40:46" x14ac:dyDescent="0.2">
      <c r="AN28066" s="5"/>
      <c r="AO28066" s="5"/>
      <c r="AP28066" s="5"/>
      <c r="AR28066" s="4"/>
      <c r="AS28066" s="4"/>
      <c r="AT28066" s="4"/>
    </row>
    <row r="28067" spans="40:46" x14ac:dyDescent="0.2">
      <c r="AN28067" s="5"/>
      <c r="AO28067" s="5"/>
      <c r="AP28067" s="5"/>
      <c r="AR28067" s="4"/>
      <c r="AS28067" s="4"/>
      <c r="AT28067" s="4"/>
    </row>
    <row r="28068" spans="40:46" x14ac:dyDescent="0.2">
      <c r="AN28068" s="5"/>
      <c r="AO28068" s="5"/>
      <c r="AP28068" s="5"/>
      <c r="AR28068" s="4"/>
      <c r="AS28068" s="4"/>
      <c r="AT28068" s="4"/>
    </row>
    <row r="28069" spans="40:46" x14ac:dyDescent="0.2">
      <c r="AN28069" s="5"/>
      <c r="AO28069" s="5"/>
      <c r="AP28069" s="5"/>
      <c r="AR28069" s="4"/>
      <c r="AS28069" s="4"/>
      <c r="AT28069" s="4"/>
    </row>
    <row r="28070" spans="40:46" x14ac:dyDescent="0.2">
      <c r="AN28070" s="5"/>
      <c r="AO28070" s="5"/>
      <c r="AP28070" s="5"/>
      <c r="AR28070" s="4"/>
      <c r="AS28070" s="4"/>
      <c r="AT28070" s="4"/>
    </row>
    <row r="28071" spans="40:46" x14ac:dyDescent="0.2">
      <c r="AN28071" s="5"/>
      <c r="AO28071" s="5"/>
      <c r="AP28071" s="5"/>
      <c r="AR28071" s="4"/>
      <c r="AS28071" s="4"/>
      <c r="AT28071" s="4"/>
    </row>
    <row r="28072" spans="40:46" x14ac:dyDescent="0.2">
      <c r="AN28072" s="5"/>
      <c r="AO28072" s="5"/>
      <c r="AP28072" s="5"/>
      <c r="AR28072" s="4"/>
      <c r="AS28072" s="4"/>
      <c r="AT28072" s="4"/>
    </row>
    <row r="28073" spans="40:46" x14ac:dyDescent="0.2">
      <c r="AN28073" s="5"/>
      <c r="AO28073" s="5"/>
      <c r="AP28073" s="5"/>
      <c r="AR28073" s="4"/>
      <c r="AS28073" s="4"/>
      <c r="AT28073" s="4"/>
    </row>
    <row r="28074" spans="40:46" x14ac:dyDescent="0.2">
      <c r="AN28074" s="5"/>
      <c r="AO28074" s="5"/>
      <c r="AP28074" s="5"/>
      <c r="AR28074" s="4"/>
      <c r="AS28074" s="4"/>
      <c r="AT28074" s="4"/>
    </row>
    <row r="28075" spans="40:46" x14ac:dyDescent="0.2">
      <c r="AN28075" s="5"/>
      <c r="AO28075" s="5"/>
      <c r="AP28075" s="5"/>
      <c r="AR28075" s="4"/>
      <c r="AS28075" s="4"/>
      <c r="AT28075" s="4"/>
    </row>
    <row r="28076" spans="40:46" x14ac:dyDescent="0.2">
      <c r="AN28076" s="5"/>
      <c r="AO28076" s="5"/>
      <c r="AP28076" s="5"/>
      <c r="AR28076" s="4"/>
      <c r="AS28076" s="4"/>
      <c r="AT28076" s="4"/>
    </row>
    <row r="28077" spans="40:46" x14ac:dyDescent="0.2">
      <c r="AN28077" s="5"/>
      <c r="AO28077" s="5"/>
      <c r="AP28077" s="5"/>
      <c r="AR28077" s="4"/>
      <c r="AS28077" s="4"/>
      <c r="AT28077" s="4"/>
    </row>
    <row r="28078" spans="40:46" x14ac:dyDescent="0.2">
      <c r="AN28078" s="5"/>
      <c r="AO28078" s="5"/>
      <c r="AP28078" s="5"/>
      <c r="AR28078" s="4"/>
      <c r="AS28078" s="4"/>
      <c r="AT28078" s="4"/>
    </row>
    <row r="28079" spans="40:46" x14ac:dyDescent="0.2">
      <c r="AN28079" s="5"/>
      <c r="AO28079" s="5"/>
      <c r="AP28079" s="5"/>
      <c r="AR28079" s="4"/>
      <c r="AS28079" s="4"/>
      <c r="AT28079" s="4"/>
    </row>
    <row r="28080" spans="40:46" x14ac:dyDescent="0.2">
      <c r="AN28080" s="5"/>
      <c r="AO28080" s="5"/>
      <c r="AP28080" s="5"/>
      <c r="AR28080" s="4"/>
      <c r="AS28080" s="4"/>
      <c r="AT28080" s="4"/>
    </row>
    <row r="28081" spans="40:46" x14ac:dyDescent="0.2">
      <c r="AN28081" s="5"/>
      <c r="AO28081" s="5"/>
      <c r="AP28081" s="5"/>
      <c r="AR28081" s="4"/>
      <c r="AS28081" s="4"/>
      <c r="AT28081" s="4"/>
    </row>
    <row r="28082" spans="40:46" x14ac:dyDescent="0.2">
      <c r="AN28082" s="5"/>
      <c r="AO28082" s="5"/>
      <c r="AP28082" s="5"/>
      <c r="AR28082" s="4"/>
      <c r="AS28082" s="4"/>
      <c r="AT28082" s="4"/>
    </row>
    <row r="28083" spans="40:46" x14ac:dyDescent="0.2">
      <c r="AN28083" s="5"/>
      <c r="AO28083" s="5"/>
      <c r="AP28083" s="5"/>
      <c r="AR28083" s="4"/>
      <c r="AS28083" s="4"/>
      <c r="AT28083" s="4"/>
    </row>
    <row r="28084" spans="40:46" x14ac:dyDescent="0.2">
      <c r="AN28084" s="5"/>
      <c r="AO28084" s="5"/>
      <c r="AP28084" s="5"/>
      <c r="AR28084" s="4"/>
      <c r="AS28084" s="4"/>
      <c r="AT28084" s="4"/>
    </row>
    <row r="28085" spans="40:46" x14ac:dyDescent="0.2">
      <c r="AN28085" s="5"/>
      <c r="AO28085" s="5"/>
      <c r="AP28085" s="5"/>
      <c r="AR28085" s="4"/>
      <c r="AS28085" s="4"/>
      <c r="AT28085" s="4"/>
    </row>
    <row r="28086" spans="40:46" x14ac:dyDescent="0.2">
      <c r="AN28086" s="5"/>
      <c r="AO28086" s="5"/>
      <c r="AP28086" s="5"/>
      <c r="AR28086" s="4"/>
      <c r="AS28086" s="4"/>
      <c r="AT28086" s="4"/>
    </row>
    <row r="28087" spans="40:46" x14ac:dyDescent="0.2">
      <c r="AN28087" s="5"/>
      <c r="AO28087" s="5"/>
      <c r="AP28087" s="5"/>
      <c r="AR28087" s="4"/>
      <c r="AS28087" s="4"/>
      <c r="AT28087" s="4"/>
    </row>
    <row r="28088" spans="40:46" x14ac:dyDescent="0.2">
      <c r="AN28088" s="5"/>
      <c r="AO28088" s="5"/>
      <c r="AP28088" s="5"/>
      <c r="AR28088" s="4"/>
      <c r="AS28088" s="4"/>
      <c r="AT28088" s="4"/>
    </row>
    <row r="28089" spans="40:46" x14ac:dyDescent="0.2">
      <c r="AN28089" s="5"/>
      <c r="AO28089" s="5"/>
      <c r="AP28089" s="5"/>
      <c r="AR28089" s="4"/>
      <c r="AS28089" s="4"/>
      <c r="AT28089" s="4"/>
    </row>
    <row r="28090" spans="40:46" x14ac:dyDescent="0.2">
      <c r="AN28090" s="5"/>
      <c r="AO28090" s="5"/>
      <c r="AP28090" s="5"/>
      <c r="AR28090" s="4"/>
      <c r="AS28090" s="4"/>
      <c r="AT28090" s="4"/>
    </row>
    <row r="28091" spans="40:46" x14ac:dyDescent="0.2">
      <c r="AN28091" s="5"/>
      <c r="AO28091" s="5"/>
      <c r="AP28091" s="5"/>
      <c r="AR28091" s="4"/>
      <c r="AS28091" s="4"/>
      <c r="AT28091" s="4"/>
    </row>
    <row r="28092" spans="40:46" x14ac:dyDescent="0.2">
      <c r="AN28092" s="5"/>
      <c r="AO28092" s="5"/>
      <c r="AP28092" s="5"/>
      <c r="AR28092" s="4"/>
      <c r="AS28092" s="4"/>
      <c r="AT28092" s="4"/>
    </row>
    <row r="28093" spans="40:46" x14ac:dyDescent="0.2">
      <c r="AN28093" s="5"/>
      <c r="AO28093" s="5"/>
      <c r="AP28093" s="5"/>
      <c r="AR28093" s="4"/>
      <c r="AS28093" s="4"/>
      <c r="AT28093" s="4"/>
    </row>
    <row r="28094" spans="40:46" x14ac:dyDescent="0.2">
      <c r="AN28094" s="5"/>
      <c r="AO28094" s="5"/>
      <c r="AP28094" s="5"/>
      <c r="AR28094" s="4"/>
      <c r="AS28094" s="4"/>
      <c r="AT28094" s="4"/>
    </row>
    <row r="28095" spans="40:46" x14ac:dyDescent="0.2">
      <c r="AN28095" s="5"/>
      <c r="AO28095" s="5"/>
      <c r="AP28095" s="5"/>
      <c r="AR28095" s="4"/>
      <c r="AS28095" s="4"/>
      <c r="AT28095" s="4"/>
    </row>
    <row r="28096" spans="40:46" x14ac:dyDescent="0.2">
      <c r="AN28096" s="5"/>
      <c r="AO28096" s="5"/>
      <c r="AP28096" s="5"/>
      <c r="AR28096" s="4"/>
      <c r="AS28096" s="4"/>
      <c r="AT28096" s="4"/>
    </row>
    <row r="28097" spans="40:46" x14ac:dyDescent="0.2">
      <c r="AN28097" s="5"/>
      <c r="AO28097" s="5"/>
      <c r="AP28097" s="5"/>
      <c r="AR28097" s="4"/>
      <c r="AS28097" s="4"/>
      <c r="AT28097" s="4"/>
    </row>
    <row r="28098" spans="40:46" x14ac:dyDescent="0.2">
      <c r="AN28098" s="5"/>
      <c r="AO28098" s="5"/>
      <c r="AP28098" s="5"/>
      <c r="AR28098" s="4"/>
      <c r="AS28098" s="4"/>
      <c r="AT28098" s="4"/>
    </row>
    <row r="28099" spans="40:46" x14ac:dyDescent="0.2">
      <c r="AN28099" s="5"/>
      <c r="AO28099" s="5"/>
      <c r="AP28099" s="5"/>
      <c r="AR28099" s="4"/>
      <c r="AS28099" s="4"/>
      <c r="AT28099" s="4"/>
    </row>
    <row r="28100" spans="40:46" x14ac:dyDescent="0.2">
      <c r="AN28100" s="5"/>
      <c r="AO28100" s="5"/>
      <c r="AP28100" s="5"/>
      <c r="AR28100" s="4"/>
      <c r="AS28100" s="4"/>
      <c r="AT28100" s="4"/>
    </row>
    <row r="28101" spans="40:46" x14ac:dyDescent="0.2">
      <c r="AN28101" s="5"/>
      <c r="AO28101" s="5"/>
      <c r="AP28101" s="5"/>
      <c r="AR28101" s="4"/>
      <c r="AS28101" s="4"/>
      <c r="AT28101" s="4"/>
    </row>
    <row r="28102" spans="40:46" x14ac:dyDescent="0.2">
      <c r="AN28102" s="5"/>
      <c r="AO28102" s="5"/>
      <c r="AP28102" s="5"/>
      <c r="AR28102" s="4"/>
      <c r="AS28102" s="4"/>
      <c r="AT28102" s="4"/>
    </row>
    <row r="28103" spans="40:46" x14ac:dyDescent="0.2">
      <c r="AN28103" s="5"/>
      <c r="AO28103" s="5"/>
      <c r="AP28103" s="5"/>
      <c r="AR28103" s="4"/>
      <c r="AS28103" s="4"/>
      <c r="AT28103" s="4"/>
    </row>
    <row r="28104" spans="40:46" x14ac:dyDescent="0.2">
      <c r="AN28104" s="5"/>
      <c r="AO28104" s="5"/>
      <c r="AP28104" s="5"/>
      <c r="AR28104" s="4"/>
      <c r="AS28104" s="4"/>
      <c r="AT28104" s="4"/>
    </row>
    <row r="28105" spans="40:46" x14ac:dyDescent="0.2">
      <c r="AN28105" s="5"/>
      <c r="AO28105" s="5"/>
      <c r="AP28105" s="5"/>
      <c r="AR28105" s="4"/>
      <c r="AS28105" s="4"/>
      <c r="AT28105" s="4"/>
    </row>
    <row r="28106" spans="40:46" x14ac:dyDescent="0.2">
      <c r="AN28106" s="5"/>
      <c r="AO28106" s="5"/>
      <c r="AP28106" s="5"/>
      <c r="AR28106" s="4"/>
      <c r="AS28106" s="4"/>
      <c r="AT28106" s="4"/>
    </row>
    <row r="28107" spans="40:46" x14ac:dyDescent="0.2">
      <c r="AN28107" s="5"/>
      <c r="AO28107" s="5"/>
      <c r="AP28107" s="5"/>
      <c r="AR28107" s="4"/>
      <c r="AS28107" s="4"/>
      <c r="AT28107" s="4"/>
    </row>
    <row r="28108" spans="40:46" x14ac:dyDescent="0.2">
      <c r="AN28108" s="5"/>
      <c r="AO28108" s="5"/>
      <c r="AP28108" s="5"/>
      <c r="AR28108" s="4"/>
      <c r="AS28108" s="4"/>
      <c r="AT28108" s="4"/>
    </row>
    <row r="28109" spans="40:46" x14ac:dyDescent="0.2">
      <c r="AN28109" s="5"/>
      <c r="AO28109" s="5"/>
      <c r="AP28109" s="5"/>
      <c r="AR28109" s="4"/>
      <c r="AS28109" s="4"/>
      <c r="AT28109" s="4"/>
    </row>
    <row r="28110" spans="40:46" x14ac:dyDescent="0.2">
      <c r="AN28110" s="5"/>
      <c r="AO28110" s="5"/>
      <c r="AP28110" s="5"/>
      <c r="AR28110" s="4"/>
      <c r="AS28110" s="4"/>
      <c r="AT28110" s="4"/>
    </row>
    <row r="28111" spans="40:46" x14ac:dyDescent="0.2">
      <c r="AN28111" s="5"/>
      <c r="AO28111" s="5"/>
      <c r="AP28111" s="5"/>
      <c r="AR28111" s="4"/>
      <c r="AS28111" s="4"/>
      <c r="AT28111" s="4"/>
    </row>
    <row r="28112" spans="40:46" x14ac:dyDescent="0.2">
      <c r="AN28112" s="5"/>
      <c r="AO28112" s="5"/>
      <c r="AP28112" s="5"/>
      <c r="AR28112" s="4"/>
      <c r="AS28112" s="4"/>
      <c r="AT28112" s="4"/>
    </row>
    <row r="28113" spans="40:46" x14ac:dyDescent="0.2">
      <c r="AN28113" s="5"/>
      <c r="AO28113" s="5"/>
      <c r="AP28113" s="5"/>
      <c r="AR28113" s="4"/>
      <c r="AS28113" s="4"/>
      <c r="AT28113" s="4"/>
    </row>
    <row r="28114" spans="40:46" x14ac:dyDescent="0.2">
      <c r="AN28114" s="5"/>
      <c r="AO28114" s="5"/>
      <c r="AP28114" s="5"/>
      <c r="AR28114" s="4"/>
      <c r="AS28114" s="4"/>
      <c r="AT28114" s="4"/>
    </row>
    <row r="28115" spans="40:46" x14ac:dyDescent="0.2">
      <c r="AN28115" s="5"/>
      <c r="AO28115" s="5"/>
      <c r="AP28115" s="5"/>
      <c r="AR28115" s="4"/>
      <c r="AS28115" s="4"/>
      <c r="AT28115" s="4"/>
    </row>
    <row r="28116" spans="40:46" x14ac:dyDescent="0.2">
      <c r="AN28116" s="5"/>
      <c r="AO28116" s="5"/>
      <c r="AP28116" s="5"/>
      <c r="AR28116" s="4"/>
      <c r="AS28116" s="4"/>
      <c r="AT28116" s="4"/>
    </row>
    <row r="28117" spans="40:46" x14ac:dyDescent="0.2">
      <c r="AN28117" s="5"/>
      <c r="AO28117" s="5"/>
      <c r="AP28117" s="5"/>
      <c r="AR28117" s="4"/>
      <c r="AS28117" s="4"/>
      <c r="AT28117" s="4"/>
    </row>
    <row r="28118" spans="40:46" x14ac:dyDescent="0.2">
      <c r="AN28118" s="5"/>
      <c r="AO28118" s="5"/>
      <c r="AP28118" s="5"/>
      <c r="AR28118" s="4"/>
      <c r="AS28118" s="4"/>
      <c r="AT28118" s="4"/>
    </row>
    <row r="28119" spans="40:46" x14ac:dyDescent="0.2">
      <c r="AN28119" s="5"/>
      <c r="AO28119" s="5"/>
      <c r="AP28119" s="5"/>
      <c r="AR28119" s="4"/>
      <c r="AS28119" s="4"/>
      <c r="AT28119" s="4"/>
    </row>
    <row r="28120" spans="40:46" x14ac:dyDescent="0.2">
      <c r="AN28120" s="5"/>
      <c r="AO28120" s="5"/>
      <c r="AP28120" s="5"/>
      <c r="AR28120" s="4"/>
      <c r="AS28120" s="4"/>
      <c r="AT28120" s="4"/>
    </row>
    <row r="28121" spans="40:46" x14ac:dyDescent="0.2">
      <c r="AN28121" s="5"/>
      <c r="AO28121" s="5"/>
      <c r="AP28121" s="5"/>
      <c r="AR28121" s="4"/>
      <c r="AS28121" s="4"/>
      <c r="AT28121" s="4"/>
    </row>
    <row r="28122" spans="40:46" x14ac:dyDescent="0.2">
      <c r="AN28122" s="5"/>
      <c r="AO28122" s="5"/>
      <c r="AP28122" s="5"/>
      <c r="AR28122" s="4"/>
      <c r="AS28122" s="4"/>
      <c r="AT28122" s="4"/>
    </row>
    <row r="28123" spans="40:46" x14ac:dyDescent="0.2">
      <c r="AN28123" s="5"/>
      <c r="AO28123" s="5"/>
      <c r="AP28123" s="5"/>
      <c r="AR28123" s="4"/>
      <c r="AS28123" s="4"/>
      <c r="AT28123" s="4"/>
    </row>
    <row r="28124" spans="40:46" x14ac:dyDescent="0.2">
      <c r="AN28124" s="5"/>
      <c r="AO28124" s="5"/>
      <c r="AP28124" s="5"/>
      <c r="AR28124" s="4"/>
      <c r="AS28124" s="4"/>
      <c r="AT28124" s="4"/>
    </row>
    <row r="28125" spans="40:46" x14ac:dyDescent="0.2">
      <c r="AN28125" s="5"/>
      <c r="AO28125" s="5"/>
      <c r="AP28125" s="5"/>
      <c r="AR28125" s="4"/>
      <c r="AS28125" s="4"/>
      <c r="AT28125" s="4"/>
    </row>
    <row r="28126" spans="40:46" x14ac:dyDescent="0.2">
      <c r="AN28126" s="5"/>
      <c r="AO28126" s="5"/>
      <c r="AP28126" s="5"/>
      <c r="AR28126" s="4"/>
      <c r="AS28126" s="4"/>
      <c r="AT28126" s="4"/>
    </row>
    <row r="28127" spans="40:46" x14ac:dyDescent="0.2">
      <c r="AN28127" s="5"/>
      <c r="AO28127" s="5"/>
      <c r="AP28127" s="5"/>
      <c r="AR28127" s="4"/>
      <c r="AS28127" s="4"/>
      <c r="AT28127" s="4"/>
    </row>
    <row r="28128" spans="40:46" x14ac:dyDescent="0.2">
      <c r="AN28128" s="5"/>
      <c r="AO28128" s="5"/>
      <c r="AP28128" s="5"/>
      <c r="AR28128" s="4"/>
      <c r="AS28128" s="4"/>
      <c r="AT28128" s="4"/>
    </row>
    <row r="28129" spans="40:46" x14ac:dyDescent="0.2">
      <c r="AN28129" s="5"/>
      <c r="AO28129" s="5"/>
      <c r="AP28129" s="5"/>
      <c r="AR28129" s="4"/>
      <c r="AS28129" s="4"/>
      <c r="AT28129" s="4"/>
    </row>
    <row r="28130" spans="40:46" x14ac:dyDescent="0.2">
      <c r="AN28130" s="5"/>
      <c r="AO28130" s="5"/>
      <c r="AP28130" s="5"/>
      <c r="AR28130" s="4"/>
      <c r="AS28130" s="4"/>
      <c r="AT28130" s="4"/>
    </row>
    <row r="28131" spans="40:46" x14ac:dyDescent="0.2">
      <c r="AN28131" s="5"/>
      <c r="AO28131" s="5"/>
      <c r="AP28131" s="5"/>
      <c r="AR28131" s="4"/>
      <c r="AS28131" s="4"/>
      <c r="AT28131" s="4"/>
    </row>
    <row r="28132" spans="40:46" x14ac:dyDescent="0.2">
      <c r="AN28132" s="5"/>
      <c r="AO28132" s="5"/>
      <c r="AP28132" s="5"/>
      <c r="AR28132" s="4"/>
      <c r="AS28132" s="4"/>
      <c r="AT28132" s="4"/>
    </row>
    <row r="28133" spans="40:46" x14ac:dyDescent="0.2">
      <c r="AN28133" s="5"/>
      <c r="AO28133" s="5"/>
      <c r="AP28133" s="5"/>
      <c r="AR28133" s="4"/>
      <c r="AS28133" s="4"/>
      <c r="AT28133" s="4"/>
    </row>
    <row r="28134" spans="40:46" x14ac:dyDescent="0.2">
      <c r="AN28134" s="5"/>
      <c r="AO28134" s="5"/>
      <c r="AP28134" s="5"/>
      <c r="AR28134" s="4"/>
      <c r="AS28134" s="4"/>
      <c r="AT28134" s="4"/>
    </row>
    <row r="28135" spans="40:46" x14ac:dyDescent="0.2">
      <c r="AN28135" s="5"/>
      <c r="AO28135" s="5"/>
      <c r="AP28135" s="5"/>
      <c r="AR28135" s="4"/>
      <c r="AS28135" s="4"/>
      <c r="AT28135" s="4"/>
    </row>
    <row r="28136" spans="40:46" x14ac:dyDescent="0.2">
      <c r="AN28136" s="5"/>
      <c r="AO28136" s="5"/>
      <c r="AP28136" s="5"/>
      <c r="AR28136" s="4"/>
      <c r="AS28136" s="4"/>
      <c r="AT28136" s="4"/>
    </row>
    <row r="28137" spans="40:46" x14ac:dyDescent="0.2">
      <c r="AN28137" s="5"/>
      <c r="AO28137" s="5"/>
      <c r="AP28137" s="5"/>
      <c r="AR28137" s="4"/>
      <c r="AS28137" s="4"/>
      <c r="AT28137" s="4"/>
    </row>
    <row r="28138" spans="40:46" x14ac:dyDescent="0.2">
      <c r="AN28138" s="5"/>
      <c r="AO28138" s="5"/>
      <c r="AP28138" s="5"/>
      <c r="AR28138" s="4"/>
      <c r="AS28138" s="4"/>
      <c r="AT28138" s="4"/>
    </row>
    <row r="28139" spans="40:46" x14ac:dyDescent="0.2">
      <c r="AN28139" s="5"/>
      <c r="AO28139" s="5"/>
      <c r="AP28139" s="5"/>
      <c r="AR28139" s="4"/>
      <c r="AS28139" s="4"/>
      <c r="AT28139" s="4"/>
    </row>
    <row r="28140" spans="40:46" x14ac:dyDescent="0.2">
      <c r="AN28140" s="5"/>
      <c r="AO28140" s="5"/>
      <c r="AP28140" s="5"/>
      <c r="AR28140" s="4"/>
      <c r="AS28140" s="4"/>
      <c r="AT28140" s="4"/>
    </row>
    <row r="28141" spans="40:46" x14ac:dyDescent="0.2">
      <c r="AN28141" s="5"/>
      <c r="AO28141" s="5"/>
      <c r="AP28141" s="5"/>
      <c r="AR28141" s="4"/>
      <c r="AS28141" s="4"/>
      <c r="AT28141" s="4"/>
    </row>
    <row r="28142" spans="40:46" x14ac:dyDescent="0.2">
      <c r="AN28142" s="5"/>
      <c r="AO28142" s="5"/>
      <c r="AP28142" s="5"/>
      <c r="AR28142" s="4"/>
      <c r="AS28142" s="4"/>
      <c r="AT28142" s="4"/>
    </row>
    <row r="28143" spans="40:46" x14ac:dyDescent="0.2">
      <c r="AN28143" s="5"/>
      <c r="AO28143" s="5"/>
      <c r="AP28143" s="5"/>
      <c r="AR28143" s="4"/>
      <c r="AS28143" s="4"/>
      <c r="AT28143" s="4"/>
    </row>
    <row r="28144" spans="40:46" x14ac:dyDescent="0.2">
      <c r="AN28144" s="5"/>
      <c r="AO28144" s="5"/>
      <c r="AP28144" s="5"/>
      <c r="AR28144" s="4"/>
      <c r="AS28144" s="4"/>
      <c r="AT28144" s="4"/>
    </row>
    <row r="28145" spans="40:46" x14ac:dyDescent="0.2">
      <c r="AN28145" s="5"/>
      <c r="AO28145" s="5"/>
      <c r="AP28145" s="5"/>
      <c r="AR28145" s="4"/>
      <c r="AS28145" s="4"/>
      <c r="AT28145" s="4"/>
    </row>
    <row r="28146" spans="40:46" x14ac:dyDescent="0.2">
      <c r="AN28146" s="5"/>
      <c r="AO28146" s="5"/>
      <c r="AP28146" s="5"/>
      <c r="AR28146" s="4"/>
      <c r="AS28146" s="4"/>
      <c r="AT28146" s="4"/>
    </row>
    <row r="28147" spans="40:46" x14ac:dyDescent="0.2">
      <c r="AN28147" s="5"/>
      <c r="AO28147" s="5"/>
      <c r="AP28147" s="5"/>
      <c r="AR28147" s="4"/>
      <c r="AS28147" s="4"/>
      <c r="AT28147" s="4"/>
    </row>
    <row r="28148" spans="40:46" x14ac:dyDescent="0.2">
      <c r="AN28148" s="5"/>
      <c r="AO28148" s="5"/>
      <c r="AP28148" s="5"/>
      <c r="AR28148" s="4"/>
      <c r="AS28148" s="4"/>
      <c r="AT28148" s="4"/>
    </row>
    <row r="28149" spans="40:46" x14ac:dyDescent="0.2">
      <c r="AN28149" s="5"/>
      <c r="AO28149" s="5"/>
      <c r="AP28149" s="5"/>
      <c r="AR28149" s="4"/>
      <c r="AS28149" s="4"/>
      <c r="AT28149" s="4"/>
    </row>
    <row r="28150" spans="40:46" x14ac:dyDescent="0.2">
      <c r="AN28150" s="5"/>
      <c r="AO28150" s="5"/>
      <c r="AP28150" s="5"/>
      <c r="AR28150" s="4"/>
      <c r="AS28150" s="4"/>
      <c r="AT28150" s="4"/>
    </row>
    <row r="28151" spans="40:46" x14ac:dyDescent="0.2">
      <c r="AN28151" s="5"/>
      <c r="AO28151" s="5"/>
      <c r="AP28151" s="5"/>
      <c r="AR28151" s="4"/>
      <c r="AS28151" s="4"/>
      <c r="AT28151" s="4"/>
    </row>
    <row r="28152" spans="40:46" x14ac:dyDescent="0.2">
      <c r="AN28152" s="5"/>
      <c r="AO28152" s="5"/>
      <c r="AP28152" s="5"/>
      <c r="AR28152" s="4"/>
      <c r="AS28152" s="4"/>
      <c r="AT28152" s="4"/>
    </row>
    <row r="28153" spans="40:46" x14ac:dyDescent="0.2">
      <c r="AN28153" s="5"/>
      <c r="AO28153" s="5"/>
      <c r="AP28153" s="5"/>
      <c r="AR28153" s="4"/>
      <c r="AS28153" s="4"/>
      <c r="AT28153" s="4"/>
    </row>
    <row r="28154" spans="40:46" x14ac:dyDescent="0.2">
      <c r="AN28154" s="5"/>
      <c r="AO28154" s="5"/>
      <c r="AP28154" s="5"/>
      <c r="AR28154" s="4"/>
      <c r="AS28154" s="4"/>
      <c r="AT28154" s="4"/>
    </row>
    <row r="28155" spans="40:46" x14ac:dyDescent="0.2">
      <c r="AN28155" s="5"/>
      <c r="AO28155" s="5"/>
      <c r="AP28155" s="5"/>
      <c r="AR28155" s="4"/>
      <c r="AS28155" s="4"/>
      <c r="AT28155" s="4"/>
    </row>
    <row r="28156" spans="40:46" x14ac:dyDescent="0.2">
      <c r="AN28156" s="5"/>
      <c r="AO28156" s="5"/>
      <c r="AP28156" s="5"/>
      <c r="AR28156" s="4"/>
      <c r="AS28156" s="4"/>
      <c r="AT28156" s="4"/>
    </row>
    <row r="28157" spans="40:46" x14ac:dyDescent="0.2">
      <c r="AN28157" s="5"/>
      <c r="AO28157" s="5"/>
      <c r="AP28157" s="5"/>
      <c r="AR28157" s="4"/>
      <c r="AS28157" s="4"/>
      <c r="AT28157" s="4"/>
    </row>
    <row r="28158" spans="40:46" x14ac:dyDescent="0.2">
      <c r="AN28158" s="5"/>
      <c r="AO28158" s="5"/>
      <c r="AP28158" s="5"/>
      <c r="AR28158" s="4"/>
      <c r="AS28158" s="4"/>
      <c r="AT28158" s="4"/>
    </row>
    <row r="28159" spans="40:46" x14ac:dyDescent="0.2">
      <c r="AN28159" s="5"/>
      <c r="AO28159" s="5"/>
      <c r="AP28159" s="5"/>
      <c r="AR28159" s="4"/>
      <c r="AS28159" s="4"/>
      <c r="AT28159" s="4"/>
    </row>
    <row r="28160" spans="40:46" x14ac:dyDescent="0.2">
      <c r="AN28160" s="5"/>
      <c r="AO28160" s="5"/>
      <c r="AP28160" s="5"/>
      <c r="AR28160" s="4"/>
      <c r="AS28160" s="4"/>
      <c r="AT28160" s="4"/>
    </row>
    <row r="28161" spans="40:46" x14ac:dyDescent="0.2">
      <c r="AN28161" s="5"/>
      <c r="AO28161" s="5"/>
      <c r="AP28161" s="5"/>
      <c r="AR28161" s="4"/>
      <c r="AS28161" s="4"/>
      <c r="AT28161" s="4"/>
    </row>
    <row r="28162" spans="40:46" x14ac:dyDescent="0.2">
      <c r="AN28162" s="5"/>
      <c r="AO28162" s="5"/>
      <c r="AP28162" s="5"/>
      <c r="AR28162" s="4"/>
      <c r="AS28162" s="4"/>
      <c r="AT28162" s="4"/>
    </row>
    <row r="28163" spans="40:46" x14ac:dyDescent="0.2">
      <c r="AN28163" s="5"/>
      <c r="AO28163" s="5"/>
      <c r="AP28163" s="5"/>
      <c r="AR28163" s="4"/>
      <c r="AS28163" s="4"/>
      <c r="AT28163" s="4"/>
    </row>
    <row r="28164" spans="40:46" x14ac:dyDescent="0.2">
      <c r="AN28164" s="5"/>
      <c r="AO28164" s="5"/>
      <c r="AP28164" s="5"/>
      <c r="AR28164" s="4"/>
      <c r="AS28164" s="4"/>
      <c r="AT28164" s="4"/>
    </row>
    <row r="28165" spans="40:46" x14ac:dyDescent="0.2">
      <c r="AN28165" s="5"/>
      <c r="AO28165" s="5"/>
      <c r="AP28165" s="5"/>
      <c r="AR28165" s="4"/>
      <c r="AS28165" s="4"/>
      <c r="AT28165" s="4"/>
    </row>
    <row r="28166" spans="40:46" x14ac:dyDescent="0.2">
      <c r="AN28166" s="5"/>
      <c r="AO28166" s="5"/>
      <c r="AP28166" s="5"/>
      <c r="AR28166" s="4"/>
      <c r="AS28166" s="4"/>
      <c r="AT28166" s="4"/>
    </row>
    <row r="28167" spans="40:46" x14ac:dyDescent="0.2">
      <c r="AN28167" s="5"/>
      <c r="AO28167" s="5"/>
      <c r="AP28167" s="5"/>
      <c r="AR28167" s="4"/>
      <c r="AS28167" s="4"/>
      <c r="AT28167" s="4"/>
    </row>
    <row r="28168" spans="40:46" x14ac:dyDescent="0.2">
      <c r="AN28168" s="5"/>
      <c r="AO28168" s="5"/>
      <c r="AP28168" s="5"/>
      <c r="AR28168" s="4"/>
      <c r="AS28168" s="4"/>
      <c r="AT28168" s="4"/>
    </row>
    <row r="28169" spans="40:46" x14ac:dyDescent="0.2">
      <c r="AN28169" s="5"/>
      <c r="AO28169" s="5"/>
      <c r="AP28169" s="5"/>
      <c r="AR28169" s="4"/>
      <c r="AS28169" s="4"/>
      <c r="AT28169" s="4"/>
    </row>
    <row r="28170" spans="40:46" x14ac:dyDescent="0.2">
      <c r="AN28170" s="5"/>
      <c r="AO28170" s="5"/>
      <c r="AP28170" s="5"/>
      <c r="AR28170" s="4"/>
      <c r="AS28170" s="4"/>
      <c r="AT28170" s="4"/>
    </row>
    <row r="28171" spans="40:46" x14ac:dyDescent="0.2">
      <c r="AN28171" s="5"/>
      <c r="AO28171" s="5"/>
      <c r="AP28171" s="5"/>
      <c r="AR28171" s="4"/>
      <c r="AS28171" s="4"/>
      <c r="AT28171" s="4"/>
    </row>
    <row r="28172" spans="40:46" x14ac:dyDescent="0.2">
      <c r="AN28172" s="5"/>
      <c r="AO28172" s="5"/>
      <c r="AP28172" s="5"/>
      <c r="AR28172" s="4"/>
      <c r="AS28172" s="4"/>
      <c r="AT28172" s="4"/>
    </row>
    <row r="28173" spans="40:46" x14ac:dyDescent="0.2">
      <c r="AN28173" s="5"/>
      <c r="AO28173" s="5"/>
      <c r="AP28173" s="5"/>
      <c r="AR28173" s="4"/>
      <c r="AS28173" s="4"/>
      <c r="AT28173" s="4"/>
    </row>
    <row r="28174" spans="40:46" x14ac:dyDescent="0.2">
      <c r="AN28174" s="5"/>
      <c r="AO28174" s="5"/>
      <c r="AP28174" s="5"/>
      <c r="AR28174" s="4"/>
      <c r="AS28174" s="4"/>
      <c r="AT28174" s="4"/>
    </row>
    <row r="28175" spans="40:46" x14ac:dyDescent="0.2">
      <c r="AN28175" s="5"/>
      <c r="AO28175" s="5"/>
      <c r="AP28175" s="5"/>
      <c r="AR28175" s="4"/>
      <c r="AS28175" s="4"/>
      <c r="AT28175" s="4"/>
    </row>
    <row r="28176" spans="40:46" x14ac:dyDescent="0.2">
      <c r="AN28176" s="5"/>
      <c r="AO28176" s="5"/>
      <c r="AP28176" s="5"/>
      <c r="AR28176" s="4"/>
      <c r="AS28176" s="4"/>
      <c r="AT28176" s="4"/>
    </row>
    <row r="28177" spans="40:46" x14ac:dyDescent="0.2">
      <c r="AN28177" s="5"/>
      <c r="AO28177" s="5"/>
      <c r="AP28177" s="5"/>
      <c r="AR28177" s="4"/>
      <c r="AS28177" s="4"/>
      <c r="AT28177" s="4"/>
    </row>
    <row r="28178" spans="40:46" x14ac:dyDescent="0.2">
      <c r="AN28178" s="5"/>
      <c r="AO28178" s="5"/>
      <c r="AP28178" s="5"/>
      <c r="AR28178" s="4"/>
      <c r="AS28178" s="4"/>
      <c r="AT28178" s="4"/>
    </row>
    <row r="28179" spans="40:46" x14ac:dyDescent="0.2">
      <c r="AN28179" s="5"/>
      <c r="AO28179" s="5"/>
      <c r="AP28179" s="5"/>
      <c r="AR28179" s="4"/>
      <c r="AS28179" s="4"/>
      <c r="AT28179" s="4"/>
    </row>
    <row r="28180" spans="40:46" x14ac:dyDescent="0.2">
      <c r="AN28180" s="5"/>
      <c r="AO28180" s="5"/>
      <c r="AP28180" s="5"/>
      <c r="AR28180" s="4"/>
      <c r="AS28180" s="4"/>
      <c r="AT28180" s="4"/>
    </row>
    <row r="28181" spans="40:46" x14ac:dyDescent="0.2">
      <c r="AN28181" s="5"/>
      <c r="AO28181" s="5"/>
      <c r="AP28181" s="5"/>
      <c r="AR28181" s="4"/>
      <c r="AS28181" s="4"/>
      <c r="AT28181" s="4"/>
    </row>
    <row r="28182" spans="40:46" x14ac:dyDescent="0.2">
      <c r="AN28182" s="5"/>
      <c r="AO28182" s="5"/>
      <c r="AP28182" s="5"/>
      <c r="AR28182" s="4"/>
      <c r="AS28182" s="4"/>
      <c r="AT28182" s="4"/>
    </row>
    <row r="28183" spans="40:46" x14ac:dyDescent="0.2">
      <c r="AN28183" s="5"/>
      <c r="AO28183" s="5"/>
      <c r="AP28183" s="5"/>
      <c r="AR28183" s="4"/>
      <c r="AS28183" s="4"/>
      <c r="AT28183" s="4"/>
    </row>
    <row r="28184" spans="40:46" x14ac:dyDescent="0.2">
      <c r="AN28184" s="5"/>
      <c r="AO28184" s="5"/>
      <c r="AP28184" s="5"/>
      <c r="AR28184" s="4"/>
      <c r="AS28184" s="4"/>
      <c r="AT28184" s="4"/>
    </row>
    <row r="28185" spans="40:46" x14ac:dyDescent="0.2">
      <c r="AN28185" s="5"/>
      <c r="AO28185" s="5"/>
      <c r="AP28185" s="5"/>
      <c r="AR28185" s="4"/>
      <c r="AS28185" s="4"/>
      <c r="AT28185" s="4"/>
    </row>
    <row r="28186" spans="40:46" x14ac:dyDescent="0.2">
      <c r="AN28186" s="5"/>
      <c r="AO28186" s="5"/>
      <c r="AP28186" s="5"/>
      <c r="AR28186" s="4"/>
      <c r="AS28186" s="4"/>
      <c r="AT28186" s="4"/>
    </row>
    <row r="28187" spans="40:46" x14ac:dyDescent="0.2">
      <c r="AN28187" s="5"/>
      <c r="AO28187" s="5"/>
      <c r="AP28187" s="5"/>
      <c r="AR28187" s="4"/>
      <c r="AS28187" s="4"/>
      <c r="AT28187" s="4"/>
    </row>
    <row r="28188" spans="40:46" x14ac:dyDescent="0.2">
      <c r="AN28188" s="5"/>
      <c r="AO28188" s="5"/>
      <c r="AP28188" s="5"/>
      <c r="AR28188" s="4"/>
      <c r="AS28188" s="4"/>
      <c r="AT28188" s="4"/>
    </row>
    <row r="28189" spans="40:46" x14ac:dyDescent="0.2">
      <c r="AN28189" s="5"/>
      <c r="AO28189" s="5"/>
      <c r="AP28189" s="5"/>
      <c r="AR28189" s="4"/>
      <c r="AS28189" s="4"/>
      <c r="AT28189" s="4"/>
    </row>
    <row r="28190" spans="40:46" x14ac:dyDescent="0.2">
      <c r="AN28190" s="5"/>
      <c r="AO28190" s="5"/>
      <c r="AP28190" s="5"/>
      <c r="AR28190" s="4"/>
      <c r="AS28190" s="4"/>
      <c r="AT28190" s="4"/>
    </row>
    <row r="28191" spans="40:46" x14ac:dyDescent="0.2">
      <c r="AN28191" s="5"/>
      <c r="AO28191" s="5"/>
      <c r="AP28191" s="5"/>
      <c r="AR28191" s="4"/>
      <c r="AS28191" s="4"/>
      <c r="AT28191" s="4"/>
    </row>
    <row r="28192" spans="40:46" x14ac:dyDescent="0.2">
      <c r="AN28192" s="5"/>
      <c r="AO28192" s="5"/>
      <c r="AP28192" s="5"/>
      <c r="AR28192" s="4"/>
      <c r="AS28192" s="4"/>
      <c r="AT28192" s="4"/>
    </row>
    <row r="28193" spans="40:46" x14ac:dyDescent="0.2">
      <c r="AN28193" s="5"/>
      <c r="AO28193" s="5"/>
      <c r="AP28193" s="5"/>
      <c r="AR28193" s="4"/>
      <c r="AS28193" s="4"/>
      <c r="AT28193" s="4"/>
    </row>
    <row r="28194" spans="40:46" x14ac:dyDescent="0.2">
      <c r="AN28194" s="5"/>
      <c r="AO28194" s="5"/>
      <c r="AP28194" s="5"/>
      <c r="AR28194" s="4"/>
      <c r="AS28194" s="4"/>
      <c r="AT28194" s="4"/>
    </row>
    <row r="28195" spans="40:46" x14ac:dyDescent="0.2">
      <c r="AN28195" s="5"/>
      <c r="AO28195" s="5"/>
      <c r="AP28195" s="5"/>
      <c r="AR28195" s="4"/>
      <c r="AS28195" s="4"/>
      <c r="AT28195" s="4"/>
    </row>
    <row r="28196" spans="40:46" x14ac:dyDescent="0.2">
      <c r="AN28196" s="5"/>
      <c r="AO28196" s="5"/>
      <c r="AP28196" s="5"/>
      <c r="AR28196" s="4"/>
      <c r="AS28196" s="4"/>
      <c r="AT28196" s="4"/>
    </row>
    <row r="28197" spans="40:46" x14ac:dyDescent="0.2">
      <c r="AN28197" s="5"/>
      <c r="AO28197" s="5"/>
      <c r="AP28197" s="5"/>
      <c r="AR28197" s="4"/>
      <c r="AS28197" s="4"/>
      <c r="AT28197" s="4"/>
    </row>
    <row r="28198" spans="40:46" x14ac:dyDescent="0.2">
      <c r="AN28198" s="5"/>
      <c r="AO28198" s="5"/>
      <c r="AP28198" s="5"/>
      <c r="AR28198" s="4"/>
      <c r="AS28198" s="4"/>
      <c r="AT28198" s="4"/>
    </row>
    <row r="28199" spans="40:46" x14ac:dyDescent="0.2">
      <c r="AN28199" s="5"/>
      <c r="AO28199" s="5"/>
      <c r="AP28199" s="5"/>
      <c r="AR28199" s="4"/>
      <c r="AS28199" s="4"/>
      <c r="AT28199" s="4"/>
    </row>
    <row r="28200" spans="40:46" x14ac:dyDescent="0.2">
      <c r="AN28200" s="5"/>
      <c r="AO28200" s="5"/>
      <c r="AP28200" s="5"/>
      <c r="AR28200" s="4"/>
      <c r="AS28200" s="4"/>
      <c r="AT28200" s="4"/>
    </row>
    <row r="28201" spans="40:46" x14ac:dyDescent="0.2">
      <c r="AN28201" s="5"/>
      <c r="AO28201" s="5"/>
      <c r="AP28201" s="5"/>
      <c r="AR28201" s="4"/>
      <c r="AS28201" s="4"/>
      <c r="AT28201" s="4"/>
    </row>
    <row r="28202" spans="40:46" x14ac:dyDescent="0.2">
      <c r="AN28202" s="5"/>
      <c r="AO28202" s="5"/>
      <c r="AP28202" s="5"/>
      <c r="AR28202" s="4"/>
      <c r="AS28202" s="4"/>
      <c r="AT28202" s="4"/>
    </row>
    <row r="28203" spans="40:46" x14ac:dyDescent="0.2">
      <c r="AN28203" s="5"/>
      <c r="AO28203" s="5"/>
      <c r="AP28203" s="5"/>
      <c r="AR28203" s="4"/>
      <c r="AS28203" s="4"/>
      <c r="AT28203" s="4"/>
    </row>
    <row r="28204" spans="40:46" x14ac:dyDescent="0.2">
      <c r="AN28204" s="5"/>
      <c r="AO28204" s="5"/>
      <c r="AP28204" s="5"/>
      <c r="AR28204" s="4"/>
      <c r="AS28204" s="4"/>
      <c r="AT28204" s="4"/>
    </row>
    <row r="28205" spans="40:46" x14ac:dyDescent="0.2">
      <c r="AN28205" s="5"/>
      <c r="AO28205" s="5"/>
      <c r="AP28205" s="5"/>
      <c r="AR28205" s="4"/>
      <c r="AS28205" s="4"/>
      <c r="AT28205" s="4"/>
    </row>
    <row r="28206" spans="40:46" x14ac:dyDescent="0.2">
      <c r="AN28206" s="5"/>
      <c r="AO28206" s="5"/>
      <c r="AP28206" s="5"/>
      <c r="AR28206" s="4"/>
      <c r="AS28206" s="4"/>
      <c r="AT28206" s="4"/>
    </row>
    <row r="28207" spans="40:46" x14ac:dyDescent="0.2">
      <c r="AN28207" s="5"/>
      <c r="AO28207" s="5"/>
      <c r="AP28207" s="5"/>
      <c r="AR28207" s="4"/>
      <c r="AS28207" s="4"/>
      <c r="AT28207" s="4"/>
    </row>
    <row r="28208" spans="40:46" x14ac:dyDescent="0.2">
      <c r="AN28208" s="5"/>
      <c r="AO28208" s="5"/>
      <c r="AP28208" s="5"/>
      <c r="AR28208" s="4"/>
      <c r="AS28208" s="4"/>
      <c r="AT28208" s="4"/>
    </row>
    <row r="28209" spans="40:46" x14ac:dyDescent="0.2">
      <c r="AN28209" s="5"/>
      <c r="AO28209" s="5"/>
      <c r="AP28209" s="5"/>
      <c r="AR28209" s="4"/>
      <c r="AS28209" s="4"/>
      <c r="AT28209" s="4"/>
    </row>
    <row r="28210" spans="40:46" x14ac:dyDescent="0.2">
      <c r="AN28210" s="5"/>
      <c r="AO28210" s="5"/>
      <c r="AP28210" s="5"/>
      <c r="AR28210" s="4"/>
      <c r="AS28210" s="4"/>
      <c r="AT28210" s="4"/>
    </row>
    <row r="28211" spans="40:46" x14ac:dyDescent="0.2">
      <c r="AN28211" s="5"/>
      <c r="AO28211" s="5"/>
      <c r="AP28211" s="5"/>
      <c r="AR28211" s="4"/>
      <c r="AS28211" s="4"/>
      <c r="AT28211" s="4"/>
    </row>
    <row r="28212" spans="40:46" x14ac:dyDescent="0.2">
      <c r="AN28212" s="5"/>
      <c r="AO28212" s="5"/>
      <c r="AP28212" s="5"/>
      <c r="AR28212" s="4"/>
      <c r="AS28212" s="4"/>
      <c r="AT28212" s="4"/>
    </row>
    <row r="28213" spans="40:46" x14ac:dyDescent="0.2">
      <c r="AN28213" s="5"/>
      <c r="AO28213" s="5"/>
      <c r="AP28213" s="5"/>
      <c r="AR28213" s="4"/>
      <c r="AS28213" s="4"/>
      <c r="AT28213" s="4"/>
    </row>
    <row r="28214" spans="40:46" x14ac:dyDescent="0.2">
      <c r="AN28214" s="5"/>
      <c r="AO28214" s="5"/>
      <c r="AP28214" s="5"/>
      <c r="AR28214" s="4"/>
      <c r="AS28214" s="4"/>
      <c r="AT28214" s="4"/>
    </row>
    <row r="28215" spans="40:46" x14ac:dyDescent="0.2">
      <c r="AN28215" s="5"/>
      <c r="AO28215" s="5"/>
      <c r="AP28215" s="5"/>
      <c r="AR28215" s="4"/>
      <c r="AS28215" s="4"/>
      <c r="AT28215" s="4"/>
    </row>
    <row r="28216" spans="40:46" x14ac:dyDescent="0.2">
      <c r="AN28216" s="5"/>
      <c r="AO28216" s="5"/>
      <c r="AP28216" s="5"/>
      <c r="AR28216" s="4"/>
      <c r="AS28216" s="4"/>
      <c r="AT28216" s="4"/>
    </row>
    <row r="28217" spans="40:46" x14ac:dyDescent="0.2">
      <c r="AN28217" s="5"/>
      <c r="AO28217" s="5"/>
      <c r="AP28217" s="5"/>
      <c r="AR28217" s="4"/>
      <c r="AS28217" s="4"/>
      <c r="AT28217" s="4"/>
    </row>
    <row r="28218" spans="40:46" x14ac:dyDescent="0.2">
      <c r="AN28218" s="5"/>
      <c r="AO28218" s="5"/>
      <c r="AP28218" s="5"/>
      <c r="AR28218" s="4"/>
      <c r="AS28218" s="4"/>
      <c r="AT28218" s="4"/>
    </row>
    <row r="28219" spans="40:46" x14ac:dyDescent="0.2">
      <c r="AN28219" s="5"/>
      <c r="AO28219" s="5"/>
      <c r="AP28219" s="5"/>
      <c r="AR28219" s="4"/>
      <c r="AS28219" s="4"/>
      <c r="AT28219" s="4"/>
    </row>
    <row r="28220" spans="40:46" x14ac:dyDescent="0.2">
      <c r="AN28220" s="5"/>
      <c r="AO28220" s="5"/>
      <c r="AP28220" s="5"/>
      <c r="AR28220" s="4"/>
      <c r="AS28220" s="4"/>
      <c r="AT28220" s="4"/>
    </row>
    <row r="28221" spans="40:46" x14ac:dyDescent="0.2">
      <c r="AN28221" s="5"/>
      <c r="AO28221" s="5"/>
      <c r="AP28221" s="5"/>
      <c r="AR28221" s="4"/>
      <c r="AS28221" s="4"/>
      <c r="AT28221" s="4"/>
    </row>
    <row r="28222" spans="40:46" x14ac:dyDescent="0.2">
      <c r="AN28222" s="5"/>
      <c r="AO28222" s="5"/>
      <c r="AP28222" s="5"/>
      <c r="AR28222" s="4"/>
      <c r="AS28222" s="4"/>
      <c r="AT28222" s="4"/>
    </row>
    <row r="28223" spans="40:46" x14ac:dyDescent="0.2">
      <c r="AN28223" s="5"/>
      <c r="AO28223" s="5"/>
      <c r="AP28223" s="5"/>
      <c r="AR28223" s="4"/>
      <c r="AS28223" s="4"/>
      <c r="AT28223" s="4"/>
    </row>
    <row r="28224" spans="40:46" x14ac:dyDescent="0.2">
      <c r="AN28224" s="5"/>
      <c r="AO28224" s="5"/>
      <c r="AP28224" s="5"/>
      <c r="AR28224" s="4"/>
      <c r="AS28224" s="4"/>
      <c r="AT28224" s="4"/>
    </row>
    <row r="28225" spans="40:46" x14ac:dyDescent="0.2">
      <c r="AN28225" s="5"/>
      <c r="AO28225" s="5"/>
      <c r="AP28225" s="5"/>
      <c r="AR28225" s="4"/>
      <c r="AS28225" s="4"/>
      <c r="AT28225" s="4"/>
    </row>
    <row r="28226" spans="40:46" x14ac:dyDescent="0.2">
      <c r="AN28226" s="5"/>
      <c r="AO28226" s="5"/>
      <c r="AP28226" s="5"/>
      <c r="AR28226" s="4"/>
      <c r="AS28226" s="4"/>
      <c r="AT28226" s="4"/>
    </row>
    <row r="28227" spans="40:46" x14ac:dyDescent="0.2">
      <c r="AN28227" s="5"/>
      <c r="AO28227" s="5"/>
      <c r="AP28227" s="5"/>
      <c r="AR28227" s="4"/>
      <c r="AS28227" s="4"/>
      <c r="AT28227" s="4"/>
    </row>
    <row r="28228" spans="40:46" x14ac:dyDescent="0.2">
      <c r="AN28228" s="5"/>
      <c r="AO28228" s="5"/>
      <c r="AP28228" s="5"/>
      <c r="AR28228" s="4"/>
      <c r="AS28228" s="4"/>
      <c r="AT28228" s="4"/>
    </row>
    <row r="28229" spans="40:46" x14ac:dyDescent="0.2">
      <c r="AN28229" s="5"/>
      <c r="AO28229" s="5"/>
      <c r="AP28229" s="5"/>
      <c r="AR28229" s="4"/>
      <c r="AS28229" s="4"/>
      <c r="AT28229" s="4"/>
    </row>
    <row r="28230" spans="40:46" x14ac:dyDescent="0.2">
      <c r="AN28230" s="5"/>
      <c r="AO28230" s="5"/>
      <c r="AP28230" s="5"/>
      <c r="AR28230" s="4"/>
      <c r="AS28230" s="4"/>
      <c r="AT28230" s="4"/>
    </row>
    <row r="28231" spans="40:46" x14ac:dyDescent="0.2">
      <c r="AN28231" s="5"/>
      <c r="AO28231" s="5"/>
      <c r="AP28231" s="5"/>
      <c r="AR28231" s="4"/>
      <c r="AS28231" s="4"/>
      <c r="AT28231" s="4"/>
    </row>
    <row r="28232" spans="40:46" x14ac:dyDescent="0.2">
      <c r="AN28232" s="5"/>
      <c r="AO28232" s="5"/>
      <c r="AP28232" s="5"/>
      <c r="AR28232" s="4"/>
      <c r="AS28232" s="4"/>
      <c r="AT28232" s="4"/>
    </row>
    <row r="28233" spans="40:46" x14ac:dyDescent="0.2">
      <c r="AN28233" s="5"/>
      <c r="AO28233" s="5"/>
      <c r="AP28233" s="5"/>
      <c r="AR28233" s="4"/>
      <c r="AS28233" s="4"/>
      <c r="AT28233" s="4"/>
    </row>
    <row r="28234" spans="40:46" x14ac:dyDescent="0.2">
      <c r="AN28234" s="5"/>
      <c r="AO28234" s="5"/>
      <c r="AP28234" s="5"/>
      <c r="AR28234" s="4"/>
      <c r="AS28234" s="4"/>
      <c r="AT28234" s="4"/>
    </row>
    <row r="28235" spans="40:46" x14ac:dyDescent="0.2">
      <c r="AN28235" s="5"/>
      <c r="AO28235" s="5"/>
      <c r="AP28235" s="5"/>
      <c r="AR28235" s="4"/>
      <c r="AS28235" s="4"/>
      <c r="AT28235" s="4"/>
    </row>
    <row r="28236" spans="40:46" x14ac:dyDescent="0.2">
      <c r="AN28236" s="5"/>
      <c r="AO28236" s="5"/>
      <c r="AP28236" s="5"/>
      <c r="AR28236" s="4"/>
      <c r="AS28236" s="4"/>
      <c r="AT28236" s="4"/>
    </row>
    <row r="28237" spans="40:46" x14ac:dyDescent="0.2">
      <c r="AN28237" s="5"/>
      <c r="AO28237" s="5"/>
      <c r="AP28237" s="5"/>
      <c r="AR28237" s="4"/>
      <c r="AS28237" s="4"/>
      <c r="AT28237" s="4"/>
    </row>
    <row r="28238" spans="40:46" x14ac:dyDescent="0.2">
      <c r="AN28238" s="5"/>
      <c r="AO28238" s="5"/>
      <c r="AP28238" s="5"/>
      <c r="AR28238" s="4"/>
      <c r="AS28238" s="4"/>
      <c r="AT28238" s="4"/>
    </row>
    <row r="28239" spans="40:46" x14ac:dyDescent="0.2">
      <c r="AN28239" s="5"/>
      <c r="AO28239" s="5"/>
      <c r="AP28239" s="5"/>
      <c r="AR28239" s="4"/>
      <c r="AS28239" s="4"/>
      <c r="AT28239" s="4"/>
    </row>
    <row r="28240" spans="40:46" x14ac:dyDescent="0.2">
      <c r="AN28240" s="5"/>
      <c r="AO28240" s="5"/>
      <c r="AP28240" s="5"/>
      <c r="AR28240" s="4"/>
      <c r="AS28240" s="4"/>
      <c r="AT28240" s="4"/>
    </row>
    <row r="28241" spans="40:46" x14ac:dyDescent="0.2">
      <c r="AN28241" s="5"/>
      <c r="AO28241" s="5"/>
      <c r="AP28241" s="5"/>
      <c r="AR28241" s="4"/>
      <c r="AS28241" s="4"/>
      <c r="AT28241" s="4"/>
    </row>
    <row r="28242" spans="40:46" x14ac:dyDescent="0.2">
      <c r="AN28242" s="5"/>
      <c r="AO28242" s="5"/>
      <c r="AP28242" s="5"/>
      <c r="AR28242" s="4"/>
      <c r="AS28242" s="4"/>
      <c r="AT28242" s="4"/>
    </row>
    <row r="28243" spans="40:46" x14ac:dyDescent="0.2">
      <c r="AN28243" s="5"/>
      <c r="AO28243" s="5"/>
      <c r="AP28243" s="5"/>
      <c r="AR28243" s="4"/>
      <c r="AS28243" s="4"/>
      <c r="AT28243" s="4"/>
    </row>
    <row r="28244" spans="40:46" x14ac:dyDescent="0.2">
      <c r="AN28244" s="5"/>
      <c r="AO28244" s="5"/>
      <c r="AP28244" s="5"/>
      <c r="AR28244" s="4"/>
      <c r="AS28244" s="4"/>
      <c r="AT28244" s="4"/>
    </row>
    <row r="28245" spans="40:46" x14ac:dyDescent="0.2">
      <c r="AN28245" s="5"/>
      <c r="AO28245" s="5"/>
      <c r="AP28245" s="5"/>
      <c r="AR28245" s="4"/>
      <c r="AS28245" s="4"/>
      <c r="AT28245" s="4"/>
    </row>
    <row r="28246" spans="40:46" x14ac:dyDescent="0.2">
      <c r="AN28246" s="5"/>
      <c r="AO28246" s="5"/>
      <c r="AP28246" s="5"/>
      <c r="AR28246" s="4"/>
      <c r="AS28246" s="4"/>
      <c r="AT28246" s="4"/>
    </row>
    <row r="28247" spans="40:46" x14ac:dyDescent="0.2">
      <c r="AN28247" s="5"/>
      <c r="AO28247" s="5"/>
      <c r="AP28247" s="5"/>
      <c r="AR28247" s="4"/>
      <c r="AS28247" s="4"/>
      <c r="AT28247" s="4"/>
    </row>
    <row r="28248" spans="40:46" x14ac:dyDescent="0.2">
      <c r="AN28248" s="5"/>
      <c r="AO28248" s="5"/>
      <c r="AP28248" s="5"/>
      <c r="AR28248" s="4"/>
      <c r="AS28248" s="4"/>
      <c r="AT28248" s="4"/>
    </row>
    <row r="28249" spans="40:46" x14ac:dyDescent="0.2">
      <c r="AN28249" s="5"/>
      <c r="AO28249" s="5"/>
      <c r="AP28249" s="5"/>
      <c r="AR28249" s="4"/>
      <c r="AS28249" s="4"/>
      <c r="AT28249" s="4"/>
    </row>
    <row r="28250" spans="40:46" x14ac:dyDescent="0.2">
      <c r="AN28250" s="5"/>
      <c r="AO28250" s="5"/>
      <c r="AP28250" s="5"/>
      <c r="AR28250" s="4"/>
      <c r="AS28250" s="4"/>
      <c r="AT28250" s="4"/>
    </row>
    <row r="28251" spans="40:46" x14ac:dyDescent="0.2">
      <c r="AN28251" s="5"/>
      <c r="AO28251" s="5"/>
      <c r="AP28251" s="5"/>
      <c r="AR28251" s="4"/>
      <c r="AS28251" s="4"/>
      <c r="AT28251" s="4"/>
    </row>
    <row r="28252" spans="40:46" x14ac:dyDescent="0.2">
      <c r="AN28252" s="5"/>
      <c r="AO28252" s="5"/>
      <c r="AP28252" s="5"/>
      <c r="AR28252" s="4"/>
      <c r="AS28252" s="4"/>
      <c r="AT28252" s="4"/>
    </row>
    <row r="28253" spans="40:46" x14ac:dyDescent="0.2">
      <c r="AN28253" s="5"/>
      <c r="AO28253" s="5"/>
      <c r="AP28253" s="5"/>
      <c r="AR28253" s="4"/>
      <c r="AS28253" s="4"/>
      <c r="AT28253" s="4"/>
    </row>
    <row r="28254" spans="40:46" x14ac:dyDescent="0.2">
      <c r="AN28254" s="5"/>
      <c r="AO28254" s="5"/>
      <c r="AP28254" s="5"/>
      <c r="AR28254" s="4"/>
      <c r="AS28254" s="4"/>
      <c r="AT28254" s="4"/>
    </row>
    <row r="28255" spans="40:46" x14ac:dyDescent="0.2">
      <c r="AN28255" s="5"/>
      <c r="AO28255" s="5"/>
      <c r="AP28255" s="5"/>
      <c r="AR28255" s="4"/>
      <c r="AS28255" s="4"/>
      <c r="AT28255" s="4"/>
    </row>
    <row r="28256" spans="40:46" x14ac:dyDescent="0.2">
      <c r="AN28256" s="5"/>
      <c r="AO28256" s="5"/>
      <c r="AP28256" s="5"/>
      <c r="AR28256" s="4"/>
      <c r="AS28256" s="4"/>
      <c r="AT28256" s="4"/>
    </row>
    <row r="28257" spans="40:46" x14ac:dyDescent="0.2">
      <c r="AN28257" s="5"/>
      <c r="AO28257" s="5"/>
      <c r="AP28257" s="5"/>
      <c r="AR28257" s="4"/>
      <c r="AS28257" s="4"/>
      <c r="AT28257" s="4"/>
    </row>
    <row r="28258" spans="40:46" x14ac:dyDescent="0.2">
      <c r="AN28258" s="5"/>
      <c r="AO28258" s="5"/>
      <c r="AP28258" s="5"/>
      <c r="AR28258" s="4"/>
      <c r="AS28258" s="4"/>
      <c r="AT28258" s="4"/>
    </row>
    <row r="28259" spans="40:46" x14ac:dyDescent="0.2">
      <c r="AN28259" s="5"/>
      <c r="AO28259" s="5"/>
      <c r="AP28259" s="5"/>
      <c r="AR28259" s="4"/>
      <c r="AS28259" s="4"/>
      <c r="AT28259" s="4"/>
    </row>
    <row r="28260" spans="40:46" x14ac:dyDescent="0.2">
      <c r="AN28260" s="5"/>
      <c r="AO28260" s="5"/>
      <c r="AP28260" s="5"/>
      <c r="AR28260" s="4"/>
      <c r="AS28260" s="4"/>
      <c r="AT28260" s="4"/>
    </row>
    <row r="28261" spans="40:46" x14ac:dyDescent="0.2">
      <c r="AN28261" s="5"/>
      <c r="AO28261" s="5"/>
      <c r="AP28261" s="5"/>
      <c r="AR28261" s="4"/>
      <c r="AS28261" s="4"/>
      <c r="AT28261" s="4"/>
    </row>
    <row r="28262" spans="40:46" x14ac:dyDescent="0.2">
      <c r="AN28262" s="5"/>
      <c r="AO28262" s="5"/>
      <c r="AP28262" s="5"/>
      <c r="AR28262" s="4"/>
      <c r="AS28262" s="4"/>
      <c r="AT28262" s="4"/>
    </row>
    <row r="28263" spans="40:46" x14ac:dyDescent="0.2">
      <c r="AN28263" s="5"/>
      <c r="AO28263" s="5"/>
      <c r="AP28263" s="5"/>
      <c r="AR28263" s="4"/>
      <c r="AS28263" s="4"/>
      <c r="AT28263" s="4"/>
    </row>
    <row r="28264" spans="40:46" x14ac:dyDescent="0.2">
      <c r="AN28264" s="5"/>
      <c r="AO28264" s="5"/>
      <c r="AP28264" s="5"/>
      <c r="AR28264" s="4"/>
      <c r="AS28264" s="4"/>
      <c r="AT28264" s="4"/>
    </row>
    <row r="28265" spans="40:46" x14ac:dyDescent="0.2">
      <c r="AN28265" s="5"/>
      <c r="AO28265" s="5"/>
      <c r="AP28265" s="5"/>
      <c r="AR28265" s="4"/>
      <c r="AS28265" s="4"/>
      <c r="AT28265" s="4"/>
    </row>
    <row r="28266" spans="40:46" x14ac:dyDescent="0.2">
      <c r="AN28266" s="5"/>
      <c r="AO28266" s="5"/>
      <c r="AP28266" s="5"/>
      <c r="AR28266" s="4"/>
      <c r="AS28266" s="4"/>
      <c r="AT28266" s="4"/>
    </row>
    <row r="28267" spans="40:46" x14ac:dyDescent="0.2">
      <c r="AN28267" s="5"/>
      <c r="AO28267" s="5"/>
      <c r="AP28267" s="5"/>
      <c r="AR28267" s="4"/>
      <c r="AS28267" s="4"/>
      <c r="AT28267" s="4"/>
    </row>
    <row r="28268" spans="40:46" x14ac:dyDescent="0.2">
      <c r="AN28268" s="5"/>
      <c r="AO28268" s="5"/>
      <c r="AP28268" s="5"/>
      <c r="AR28268" s="4"/>
      <c r="AS28268" s="4"/>
      <c r="AT28268" s="4"/>
    </row>
    <row r="28269" spans="40:46" x14ac:dyDescent="0.2">
      <c r="AN28269" s="5"/>
      <c r="AO28269" s="5"/>
      <c r="AP28269" s="5"/>
      <c r="AR28269" s="4"/>
      <c r="AS28269" s="4"/>
      <c r="AT28269" s="4"/>
    </row>
    <row r="28270" spans="40:46" x14ac:dyDescent="0.2">
      <c r="AN28270" s="5"/>
      <c r="AO28270" s="5"/>
      <c r="AP28270" s="5"/>
      <c r="AR28270" s="4"/>
      <c r="AS28270" s="4"/>
      <c r="AT28270" s="4"/>
    </row>
    <row r="28271" spans="40:46" x14ac:dyDescent="0.2">
      <c r="AN28271" s="5"/>
      <c r="AO28271" s="5"/>
      <c r="AP28271" s="5"/>
      <c r="AR28271" s="4"/>
      <c r="AS28271" s="4"/>
      <c r="AT28271" s="4"/>
    </row>
    <row r="28272" spans="40:46" x14ac:dyDescent="0.2">
      <c r="AN28272" s="5"/>
      <c r="AO28272" s="5"/>
      <c r="AP28272" s="5"/>
      <c r="AR28272" s="4"/>
      <c r="AS28272" s="4"/>
      <c r="AT28272" s="4"/>
    </row>
    <row r="28273" spans="40:46" x14ac:dyDescent="0.2">
      <c r="AN28273" s="5"/>
      <c r="AO28273" s="5"/>
      <c r="AP28273" s="5"/>
      <c r="AR28273" s="4"/>
      <c r="AS28273" s="4"/>
      <c r="AT28273" s="4"/>
    </row>
    <row r="28274" spans="40:46" x14ac:dyDescent="0.2">
      <c r="AN28274" s="5"/>
      <c r="AO28274" s="5"/>
      <c r="AP28274" s="5"/>
      <c r="AR28274" s="4"/>
      <c r="AS28274" s="4"/>
      <c r="AT28274" s="4"/>
    </row>
    <row r="28275" spans="40:46" x14ac:dyDescent="0.2">
      <c r="AN28275" s="5"/>
      <c r="AO28275" s="5"/>
      <c r="AP28275" s="5"/>
      <c r="AR28275" s="4"/>
      <c r="AS28275" s="4"/>
      <c r="AT28275" s="4"/>
    </row>
    <row r="28276" spans="40:46" x14ac:dyDescent="0.2">
      <c r="AN28276" s="5"/>
      <c r="AO28276" s="5"/>
      <c r="AP28276" s="5"/>
      <c r="AR28276" s="4"/>
      <c r="AS28276" s="4"/>
      <c r="AT28276" s="4"/>
    </row>
    <row r="28277" spans="40:46" x14ac:dyDescent="0.2">
      <c r="AN28277" s="5"/>
      <c r="AO28277" s="5"/>
      <c r="AP28277" s="5"/>
      <c r="AR28277" s="4"/>
      <c r="AS28277" s="4"/>
      <c r="AT28277" s="4"/>
    </row>
    <row r="28278" spans="40:46" x14ac:dyDescent="0.2">
      <c r="AN28278" s="5"/>
      <c r="AO28278" s="5"/>
      <c r="AP28278" s="5"/>
      <c r="AR28278" s="4"/>
      <c r="AS28278" s="4"/>
      <c r="AT28278" s="4"/>
    </row>
    <row r="28279" spans="40:46" x14ac:dyDescent="0.2">
      <c r="AN28279" s="5"/>
      <c r="AO28279" s="5"/>
      <c r="AP28279" s="5"/>
      <c r="AR28279" s="4"/>
      <c r="AS28279" s="4"/>
      <c r="AT28279" s="4"/>
    </row>
    <row r="28280" spans="40:46" x14ac:dyDescent="0.2">
      <c r="AN28280" s="5"/>
      <c r="AO28280" s="5"/>
      <c r="AP28280" s="5"/>
      <c r="AR28280" s="4"/>
      <c r="AS28280" s="4"/>
      <c r="AT28280" s="4"/>
    </row>
    <row r="28281" spans="40:46" x14ac:dyDescent="0.2">
      <c r="AN28281" s="5"/>
      <c r="AO28281" s="5"/>
      <c r="AP28281" s="5"/>
      <c r="AR28281" s="4"/>
      <c r="AS28281" s="4"/>
      <c r="AT28281" s="4"/>
    </row>
    <row r="28282" spans="40:46" x14ac:dyDescent="0.2">
      <c r="AN28282" s="5"/>
      <c r="AO28282" s="5"/>
      <c r="AP28282" s="5"/>
      <c r="AR28282" s="4"/>
      <c r="AS28282" s="4"/>
      <c r="AT28282" s="4"/>
    </row>
    <row r="28283" spans="40:46" x14ac:dyDescent="0.2">
      <c r="AN28283" s="5"/>
      <c r="AO28283" s="5"/>
      <c r="AP28283" s="5"/>
      <c r="AR28283" s="4"/>
      <c r="AS28283" s="4"/>
      <c r="AT28283" s="4"/>
    </row>
    <row r="28284" spans="40:46" x14ac:dyDescent="0.2">
      <c r="AN28284" s="5"/>
      <c r="AO28284" s="5"/>
      <c r="AP28284" s="5"/>
      <c r="AR28284" s="4"/>
      <c r="AS28284" s="4"/>
      <c r="AT28284" s="4"/>
    </row>
    <row r="28285" spans="40:46" x14ac:dyDescent="0.2">
      <c r="AN28285" s="5"/>
      <c r="AO28285" s="5"/>
      <c r="AP28285" s="5"/>
      <c r="AR28285" s="4"/>
      <c r="AS28285" s="4"/>
      <c r="AT28285" s="4"/>
    </row>
    <row r="28286" spans="40:46" x14ac:dyDescent="0.2">
      <c r="AN28286" s="5"/>
      <c r="AO28286" s="5"/>
      <c r="AP28286" s="5"/>
      <c r="AR28286" s="4"/>
      <c r="AS28286" s="4"/>
      <c r="AT28286" s="4"/>
    </row>
    <row r="28287" spans="40:46" x14ac:dyDescent="0.2">
      <c r="AN28287" s="5"/>
      <c r="AO28287" s="5"/>
      <c r="AP28287" s="5"/>
      <c r="AR28287" s="4"/>
      <c r="AS28287" s="4"/>
      <c r="AT28287" s="4"/>
    </row>
    <row r="28288" spans="40:46" x14ac:dyDescent="0.2">
      <c r="AN28288" s="5"/>
      <c r="AO28288" s="5"/>
      <c r="AP28288" s="5"/>
      <c r="AR28288" s="4"/>
      <c r="AS28288" s="4"/>
      <c r="AT28288" s="4"/>
    </row>
    <row r="28289" spans="40:46" x14ac:dyDescent="0.2">
      <c r="AN28289" s="5"/>
      <c r="AO28289" s="5"/>
      <c r="AP28289" s="5"/>
      <c r="AR28289" s="4"/>
      <c r="AS28289" s="4"/>
      <c r="AT28289" s="4"/>
    </row>
    <row r="28290" spans="40:46" x14ac:dyDescent="0.2">
      <c r="AN28290" s="5"/>
      <c r="AO28290" s="5"/>
      <c r="AP28290" s="5"/>
      <c r="AR28290" s="4"/>
      <c r="AS28290" s="4"/>
      <c r="AT28290" s="4"/>
    </row>
    <row r="28291" spans="40:46" x14ac:dyDescent="0.2">
      <c r="AN28291" s="5"/>
      <c r="AO28291" s="5"/>
      <c r="AP28291" s="5"/>
      <c r="AR28291" s="4"/>
      <c r="AS28291" s="4"/>
      <c r="AT28291" s="4"/>
    </row>
    <row r="28292" spans="40:46" x14ac:dyDescent="0.2">
      <c r="AN28292" s="5"/>
      <c r="AO28292" s="5"/>
      <c r="AP28292" s="5"/>
      <c r="AR28292" s="4"/>
      <c r="AS28292" s="4"/>
      <c r="AT28292" s="4"/>
    </row>
    <row r="28293" spans="40:46" x14ac:dyDescent="0.2">
      <c r="AN28293" s="5"/>
      <c r="AO28293" s="5"/>
      <c r="AP28293" s="5"/>
      <c r="AR28293" s="4"/>
      <c r="AS28293" s="4"/>
      <c r="AT28293" s="4"/>
    </row>
    <row r="28294" spans="40:46" x14ac:dyDescent="0.2">
      <c r="AN28294" s="5"/>
      <c r="AO28294" s="5"/>
      <c r="AP28294" s="5"/>
      <c r="AR28294" s="4"/>
      <c r="AS28294" s="4"/>
      <c r="AT28294" s="4"/>
    </row>
    <row r="28295" spans="40:46" x14ac:dyDescent="0.2">
      <c r="AN28295" s="5"/>
      <c r="AO28295" s="5"/>
      <c r="AP28295" s="5"/>
      <c r="AR28295" s="4"/>
      <c r="AS28295" s="4"/>
      <c r="AT28295" s="4"/>
    </row>
    <row r="28296" spans="40:46" x14ac:dyDescent="0.2">
      <c r="AN28296" s="5"/>
      <c r="AO28296" s="5"/>
      <c r="AP28296" s="5"/>
      <c r="AR28296" s="4"/>
      <c r="AS28296" s="4"/>
      <c r="AT28296" s="4"/>
    </row>
    <row r="28297" spans="40:46" x14ac:dyDescent="0.2">
      <c r="AN28297" s="5"/>
      <c r="AO28297" s="5"/>
      <c r="AP28297" s="5"/>
      <c r="AR28297" s="4"/>
      <c r="AS28297" s="4"/>
      <c r="AT28297" s="4"/>
    </row>
    <row r="28298" spans="40:46" x14ac:dyDescent="0.2">
      <c r="AN28298" s="5"/>
      <c r="AO28298" s="5"/>
      <c r="AP28298" s="5"/>
      <c r="AR28298" s="4"/>
      <c r="AS28298" s="4"/>
      <c r="AT28298" s="4"/>
    </row>
    <row r="28299" spans="40:46" x14ac:dyDescent="0.2">
      <c r="AN28299" s="5"/>
      <c r="AO28299" s="5"/>
      <c r="AP28299" s="5"/>
      <c r="AR28299" s="4"/>
      <c r="AS28299" s="4"/>
      <c r="AT28299" s="4"/>
    </row>
    <row r="28300" spans="40:46" x14ac:dyDescent="0.2">
      <c r="AN28300" s="5"/>
      <c r="AO28300" s="5"/>
      <c r="AP28300" s="5"/>
      <c r="AR28300" s="4"/>
      <c r="AS28300" s="4"/>
      <c r="AT28300" s="4"/>
    </row>
    <row r="28301" spans="40:46" x14ac:dyDescent="0.2">
      <c r="AN28301" s="5"/>
      <c r="AO28301" s="5"/>
      <c r="AP28301" s="5"/>
      <c r="AR28301" s="4"/>
      <c r="AS28301" s="4"/>
      <c r="AT28301" s="4"/>
    </row>
    <row r="28302" spans="40:46" x14ac:dyDescent="0.2">
      <c r="AN28302" s="5"/>
      <c r="AO28302" s="5"/>
      <c r="AP28302" s="5"/>
      <c r="AR28302" s="4"/>
      <c r="AS28302" s="4"/>
      <c r="AT28302" s="4"/>
    </row>
    <row r="28303" spans="40:46" x14ac:dyDescent="0.2">
      <c r="AN28303" s="5"/>
      <c r="AO28303" s="5"/>
      <c r="AP28303" s="5"/>
      <c r="AR28303" s="4"/>
      <c r="AS28303" s="4"/>
      <c r="AT28303" s="4"/>
    </row>
    <row r="28304" spans="40:46" x14ac:dyDescent="0.2">
      <c r="AN28304" s="5"/>
      <c r="AO28304" s="5"/>
      <c r="AP28304" s="5"/>
      <c r="AR28304" s="4"/>
      <c r="AS28304" s="4"/>
      <c r="AT28304" s="4"/>
    </row>
    <row r="28305" spans="40:46" x14ac:dyDescent="0.2">
      <c r="AN28305" s="5"/>
      <c r="AO28305" s="5"/>
      <c r="AP28305" s="5"/>
      <c r="AR28305" s="4"/>
      <c r="AS28305" s="4"/>
      <c r="AT28305" s="4"/>
    </row>
    <row r="28306" spans="40:46" x14ac:dyDescent="0.2">
      <c r="AN28306" s="5"/>
      <c r="AO28306" s="5"/>
      <c r="AP28306" s="5"/>
      <c r="AR28306" s="4"/>
      <c r="AS28306" s="4"/>
      <c r="AT28306" s="4"/>
    </row>
    <row r="28307" spans="40:46" x14ac:dyDescent="0.2">
      <c r="AN28307" s="5"/>
      <c r="AO28307" s="5"/>
      <c r="AP28307" s="5"/>
      <c r="AR28307" s="4"/>
      <c r="AS28307" s="4"/>
      <c r="AT28307" s="4"/>
    </row>
    <row r="28308" spans="40:46" x14ac:dyDescent="0.2">
      <c r="AN28308" s="5"/>
      <c r="AO28308" s="5"/>
      <c r="AP28308" s="5"/>
      <c r="AR28308" s="4"/>
      <c r="AS28308" s="4"/>
      <c r="AT28308" s="4"/>
    </row>
    <row r="28309" spans="40:46" x14ac:dyDescent="0.2">
      <c r="AN28309" s="5"/>
      <c r="AO28309" s="5"/>
      <c r="AP28309" s="5"/>
      <c r="AR28309" s="4"/>
      <c r="AS28309" s="4"/>
      <c r="AT28309" s="4"/>
    </row>
    <row r="28310" spans="40:46" x14ac:dyDescent="0.2">
      <c r="AN28310" s="5"/>
      <c r="AO28310" s="5"/>
      <c r="AP28310" s="5"/>
      <c r="AR28310" s="4"/>
      <c r="AS28310" s="4"/>
      <c r="AT28310" s="4"/>
    </row>
    <row r="28311" spans="40:46" x14ac:dyDescent="0.2">
      <c r="AN28311" s="5"/>
      <c r="AO28311" s="5"/>
      <c r="AP28311" s="5"/>
      <c r="AR28311" s="4"/>
      <c r="AS28311" s="4"/>
      <c r="AT28311" s="4"/>
    </row>
    <row r="28312" spans="40:46" x14ac:dyDescent="0.2">
      <c r="AN28312" s="5"/>
      <c r="AO28312" s="5"/>
      <c r="AP28312" s="5"/>
      <c r="AR28312" s="4"/>
      <c r="AS28312" s="4"/>
      <c r="AT28312" s="4"/>
    </row>
    <row r="28313" spans="40:46" x14ac:dyDescent="0.2">
      <c r="AN28313" s="5"/>
      <c r="AO28313" s="5"/>
      <c r="AP28313" s="5"/>
      <c r="AR28313" s="4"/>
      <c r="AS28313" s="4"/>
      <c r="AT28313" s="4"/>
    </row>
    <row r="28314" spans="40:46" x14ac:dyDescent="0.2">
      <c r="AN28314" s="5"/>
      <c r="AO28314" s="5"/>
      <c r="AP28314" s="5"/>
      <c r="AR28314" s="4"/>
      <c r="AS28314" s="4"/>
      <c r="AT28314" s="4"/>
    </row>
    <row r="28315" spans="40:46" x14ac:dyDescent="0.2">
      <c r="AN28315" s="5"/>
      <c r="AO28315" s="5"/>
      <c r="AP28315" s="5"/>
      <c r="AR28315" s="4"/>
      <c r="AS28315" s="4"/>
      <c r="AT28315" s="4"/>
    </row>
    <row r="28316" spans="40:46" x14ac:dyDescent="0.2">
      <c r="AN28316" s="5"/>
      <c r="AO28316" s="5"/>
      <c r="AP28316" s="5"/>
      <c r="AR28316" s="4"/>
      <c r="AS28316" s="4"/>
      <c r="AT28316" s="4"/>
    </row>
    <row r="28317" spans="40:46" x14ac:dyDescent="0.2">
      <c r="AN28317" s="5"/>
      <c r="AO28317" s="5"/>
      <c r="AP28317" s="5"/>
      <c r="AR28317" s="4"/>
      <c r="AS28317" s="4"/>
      <c r="AT28317" s="4"/>
    </row>
    <row r="28318" spans="40:46" x14ac:dyDescent="0.2">
      <c r="AN28318" s="5"/>
      <c r="AO28318" s="5"/>
      <c r="AP28318" s="5"/>
      <c r="AR28318" s="4"/>
      <c r="AS28318" s="4"/>
      <c r="AT28318" s="4"/>
    </row>
    <row r="28319" spans="40:46" x14ac:dyDescent="0.2">
      <c r="AN28319" s="5"/>
      <c r="AO28319" s="5"/>
      <c r="AP28319" s="5"/>
      <c r="AR28319" s="4"/>
      <c r="AS28319" s="4"/>
      <c r="AT28319" s="4"/>
    </row>
    <row r="28320" spans="40:46" x14ac:dyDescent="0.2">
      <c r="AN28320" s="5"/>
      <c r="AO28320" s="5"/>
      <c r="AP28320" s="5"/>
      <c r="AR28320" s="4"/>
      <c r="AS28320" s="4"/>
      <c r="AT28320" s="4"/>
    </row>
    <row r="28321" spans="40:46" x14ac:dyDescent="0.2">
      <c r="AN28321" s="5"/>
      <c r="AO28321" s="5"/>
      <c r="AP28321" s="5"/>
      <c r="AR28321" s="4"/>
      <c r="AS28321" s="4"/>
      <c r="AT28321" s="4"/>
    </row>
    <row r="28322" spans="40:46" x14ac:dyDescent="0.2">
      <c r="AN28322" s="5"/>
      <c r="AO28322" s="5"/>
      <c r="AP28322" s="5"/>
      <c r="AR28322" s="4"/>
      <c r="AS28322" s="4"/>
      <c r="AT28322" s="4"/>
    </row>
    <row r="28323" spans="40:46" x14ac:dyDescent="0.2">
      <c r="AN28323" s="5"/>
      <c r="AO28323" s="5"/>
      <c r="AP28323" s="5"/>
      <c r="AR28323" s="4"/>
      <c r="AS28323" s="4"/>
      <c r="AT28323" s="4"/>
    </row>
    <row r="28324" spans="40:46" x14ac:dyDescent="0.2">
      <c r="AN28324" s="5"/>
      <c r="AO28324" s="5"/>
      <c r="AP28324" s="5"/>
      <c r="AR28324" s="4"/>
      <c r="AS28324" s="4"/>
      <c r="AT28324" s="4"/>
    </row>
    <row r="28325" spans="40:46" x14ac:dyDescent="0.2">
      <c r="AN28325" s="5"/>
      <c r="AO28325" s="5"/>
      <c r="AP28325" s="5"/>
      <c r="AR28325" s="4"/>
      <c r="AS28325" s="4"/>
      <c r="AT28325" s="4"/>
    </row>
    <row r="28326" spans="40:46" x14ac:dyDescent="0.2">
      <c r="AN28326" s="5"/>
      <c r="AO28326" s="5"/>
      <c r="AP28326" s="5"/>
      <c r="AR28326" s="4"/>
      <c r="AS28326" s="4"/>
      <c r="AT28326" s="4"/>
    </row>
    <row r="28327" spans="40:46" x14ac:dyDescent="0.2">
      <c r="AN28327" s="5"/>
      <c r="AO28327" s="5"/>
      <c r="AP28327" s="5"/>
      <c r="AR28327" s="4"/>
      <c r="AS28327" s="4"/>
      <c r="AT28327" s="4"/>
    </row>
    <row r="28328" spans="40:46" x14ac:dyDescent="0.2">
      <c r="AN28328" s="5"/>
      <c r="AO28328" s="5"/>
      <c r="AP28328" s="5"/>
      <c r="AR28328" s="4"/>
      <c r="AS28328" s="4"/>
      <c r="AT28328" s="4"/>
    </row>
    <row r="28329" spans="40:46" x14ac:dyDescent="0.2">
      <c r="AN28329" s="5"/>
      <c r="AO28329" s="5"/>
      <c r="AP28329" s="5"/>
      <c r="AR28329" s="4"/>
      <c r="AS28329" s="4"/>
      <c r="AT28329" s="4"/>
    </row>
    <row r="28330" spans="40:46" x14ac:dyDescent="0.2">
      <c r="AN28330" s="5"/>
      <c r="AO28330" s="5"/>
      <c r="AP28330" s="5"/>
      <c r="AR28330" s="4"/>
      <c r="AS28330" s="4"/>
      <c r="AT28330" s="4"/>
    </row>
    <row r="28331" spans="40:46" x14ac:dyDescent="0.2">
      <c r="AN28331" s="5"/>
      <c r="AO28331" s="5"/>
      <c r="AP28331" s="5"/>
      <c r="AR28331" s="4"/>
      <c r="AS28331" s="4"/>
      <c r="AT28331" s="4"/>
    </row>
    <row r="28332" spans="40:46" x14ac:dyDescent="0.2">
      <c r="AN28332" s="5"/>
      <c r="AO28332" s="5"/>
      <c r="AP28332" s="5"/>
      <c r="AR28332" s="4"/>
      <c r="AS28332" s="4"/>
      <c r="AT28332" s="4"/>
    </row>
    <row r="28333" spans="40:46" x14ac:dyDescent="0.2">
      <c r="AN28333" s="5"/>
      <c r="AO28333" s="5"/>
      <c r="AP28333" s="5"/>
      <c r="AR28333" s="4"/>
      <c r="AS28333" s="4"/>
      <c r="AT28333" s="4"/>
    </row>
    <row r="28334" spans="40:46" x14ac:dyDescent="0.2">
      <c r="AN28334" s="5"/>
      <c r="AO28334" s="5"/>
      <c r="AP28334" s="5"/>
      <c r="AR28334" s="4"/>
      <c r="AS28334" s="4"/>
      <c r="AT28334" s="4"/>
    </row>
    <row r="28335" spans="40:46" x14ac:dyDescent="0.2">
      <c r="AN28335" s="5"/>
      <c r="AO28335" s="5"/>
      <c r="AP28335" s="5"/>
      <c r="AR28335" s="4"/>
      <c r="AS28335" s="4"/>
      <c r="AT28335" s="4"/>
    </row>
    <row r="28336" spans="40:46" x14ac:dyDescent="0.2">
      <c r="AN28336" s="5"/>
      <c r="AO28336" s="5"/>
      <c r="AP28336" s="5"/>
      <c r="AR28336" s="4"/>
      <c r="AS28336" s="4"/>
      <c r="AT28336" s="4"/>
    </row>
    <row r="28337" spans="40:46" x14ac:dyDescent="0.2">
      <c r="AN28337" s="5"/>
      <c r="AO28337" s="5"/>
      <c r="AP28337" s="5"/>
      <c r="AR28337" s="4"/>
      <c r="AS28337" s="4"/>
      <c r="AT28337" s="4"/>
    </row>
    <row r="28338" spans="40:46" x14ac:dyDescent="0.2">
      <c r="AN28338" s="5"/>
      <c r="AO28338" s="5"/>
      <c r="AP28338" s="5"/>
      <c r="AR28338" s="4"/>
      <c r="AS28338" s="4"/>
      <c r="AT28338" s="4"/>
    </row>
    <row r="28339" spans="40:46" x14ac:dyDescent="0.2">
      <c r="AN28339" s="5"/>
      <c r="AO28339" s="5"/>
      <c r="AP28339" s="5"/>
      <c r="AR28339" s="4"/>
      <c r="AS28339" s="4"/>
      <c r="AT28339" s="4"/>
    </row>
    <row r="28340" spans="40:46" x14ac:dyDescent="0.2">
      <c r="AN28340" s="5"/>
      <c r="AO28340" s="5"/>
      <c r="AP28340" s="5"/>
      <c r="AR28340" s="4"/>
      <c r="AS28340" s="4"/>
      <c r="AT28340" s="4"/>
    </row>
    <row r="28341" spans="40:46" x14ac:dyDescent="0.2">
      <c r="AN28341" s="5"/>
      <c r="AO28341" s="5"/>
      <c r="AP28341" s="5"/>
      <c r="AR28341" s="4"/>
      <c r="AS28341" s="4"/>
      <c r="AT28341" s="4"/>
    </row>
    <row r="28342" spans="40:46" x14ac:dyDescent="0.2">
      <c r="AN28342" s="5"/>
      <c r="AO28342" s="5"/>
      <c r="AP28342" s="5"/>
      <c r="AR28342" s="4"/>
      <c r="AS28342" s="4"/>
      <c r="AT28342" s="4"/>
    </row>
    <row r="28343" spans="40:46" x14ac:dyDescent="0.2">
      <c r="AN28343" s="5"/>
      <c r="AO28343" s="5"/>
      <c r="AP28343" s="5"/>
      <c r="AR28343" s="4"/>
      <c r="AS28343" s="4"/>
      <c r="AT28343" s="4"/>
    </row>
    <row r="28344" spans="40:46" x14ac:dyDescent="0.2">
      <c r="AN28344" s="5"/>
      <c r="AO28344" s="5"/>
      <c r="AP28344" s="5"/>
      <c r="AR28344" s="4"/>
      <c r="AS28344" s="4"/>
      <c r="AT28344" s="4"/>
    </row>
    <row r="28345" spans="40:46" x14ac:dyDescent="0.2">
      <c r="AN28345" s="5"/>
      <c r="AO28345" s="5"/>
      <c r="AP28345" s="5"/>
      <c r="AR28345" s="4"/>
      <c r="AS28345" s="4"/>
      <c r="AT28345" s="4"/>
    </row>
    <row r="28346" spans="40:46" x14ac:dyDescent="0.2">
      <c r="AN28346" s="5"/>
      <c r="AO28346" s="5"/>
      <c r="AP28346" s="5"/>
      <c r="AR28346" s="4"/>
      <c r="AS28346" s="4"/>
      <c r="AT28346" s="4"/>
    </row>
    <row r="28347" spans="40:46" x14ac:dyDescent="0.2">
      <c r="AN28347" s="5"/>
      <c r="AO28347" s="5"/>
      <c r="AP28347" s="5"/>
      <c r="AR28347" s="4"/>
      <c r="AS28347" s="4"/>
      <c r="AT28347" s="4"/>
    </row>
    <row r="28348" spans="40:46" x14ac:dyDescent="0.2">
      <c r="AN28348" s="5"/>
      <c r="AO28348" s="5"/>
      <c r="AP28348" s="5"/>
      <c r="AR28348" s="4"/>
      <c r="AS28348" s="4"/>
      <c r="AT28348" s="4"/>
    </row>
    <row r="28349" spans="40:46" x14ac:dyDescent="0.2">
      <c r="AN28349" s="5"/>
      <c r="AO28349" s="5"/>
      <c r="AP28349" s="5"/>
      <c r="AR28349" s="4"/>
      <c r="AS28349" s="4"/>
      <c r="AT28349" s="4"/>
    </row>
    <row r="28350" spans="40:46" x14ac:dyDescent="0.2">
      <c r="AN28350" s="5"/>
      <c r="AO28350" s="5"/>
      <c r="AP28350" s="5"/>
      <c r="AR28350" s="4"/>
      <c r="AS28350" s="4"/>
      <c r="AT28350" s="4"/>
    </row>
    <row r="28351" spans="40:46" x14ac:dyDescent="0.2">
      <c r="AN28351" s="5"/>
      <c r="AO28351" s="5"/>
      <c r="AP28351" s="5"/>
      <c r="AR28351" s="4"/>
      <c r="AS28351" s="4"/>
      <c r="AT28351" s="4"/>
    </row>
    <row r="28352" spans="40:46" x14ac:dyDescent="0.2">
      <c r="AN28352" s="5"/>
      <c r="AO28352" s="5"/>
      <c r="AP28352" s="5"/>
      <c r="AR28352" s="4"/>
      <c r="AS28352" s="4"/>
      <c r="AT28352" s="4"/>
    </row>
    <row r="28353" spans="40:46" x14ac:dyDescent="0.2">
      <c r="AN28353" s="5"/>
      <c r="AO28353" s="5"/>
      <c r="AP28353" s="5"/>
      <c r="AR28353" s="4"/>
      <c r="AS28353" s="4"/>
      <c r="AT28353" s="4"/>
    </row>
    <row r="28354" spans="40:46" x14ac:dyDescent="0.2">
      <c r="AN28354" s="5"/>
      <c r="AO28354" s="5"/>
      <c r="AP28354" s="5"/>
      <c r="AR28354" s="4"/>
      <c r="AS28354" s="4"/>
      <c r="AT28354" s="4"/>
    </row>
    <row r="28355" spans="40:46" x14ac:dyDescent="0.2">
      <c r="AN28355" s="5"/>
      <c r="AO28355" s="5"/>
      <c r="AP28355" s="5"/>
      <c r="AR28355" s="4"/>
      <c r="AS28355" s="4"/>
      <c r="AT28355" s="4"/>
    </row>
    <row r="28356" spans="40:46" x14ac:dyDescent="0.2">
      <c r="AN28356" s="5"/>
      <c r="AO28356" s="5"/>
      <c r="AP28356" s="5"/>
      <c r="AR28356" s="4"/>
      <c r="AS28356" s="4"/>
      <c r="AT28356" s="4"/>
    </row>
    <row r="28357" spans="40:46" x14ac:dyDescent="0.2">
      <c r="AN28357" s="5"/>
      <c r="AO28357" s="5"/>
      <c r="AP28357" s="5"/>
      <c r="AR28357" s="4"/>
      <c r="AS28357" s="4"/>
      <c r="AT28357" s="4"/>
    </row>
    <row r="28358" spans="40:46" x14ac:dyDescent="0.2">
      <c r="AN28358" s="5"/>
      <c r="AO28358" s="5"/>
      <c r="AP28358" s="5"/>
      <c r="AR28358" s="4"/>
      <c r="AS28358" s="4"/>
      <c r="AT28358" s="4"/>
    </row>
    <row r="28359" spans="40:46" x14ac:dyDescent="0.2">
      <c r="AN28359" s="5"/>
      <c r="AO28359" s="5"/>
      <c r="AP28359" s="5"/>
      <c r="AR28359" s="4"/>
      <c r="AS28359" s="4"/>
      <c r="AT28359" s="4"/>
    </row>
    <row r="28360" spans="40:46" x14ac:dyDescent="0.2">
      <c r="AN28360" s="5"/>
      <c r="AO28360" s="5"/>
      <c r="AP28360" s="5"/>
      <c r="AR28360" s="4"/>
      <c r="AS28360" s="4"/>
      <c r="AT28360" s="4"/>
    </row>
    <row r="28361" spans="40:46" x14ac:dyDescent="0.2">
      <c r="AN28361" s="5"/>
      <c r="AO28361" s="5"/>
      <c r="AP28361" s="5"/>
      <c r="AR28361" s="4"/>
      <c r="AS28361" s="4"/>
      <c r="AT28361" s="4"/>
    </row>
    <row r="28362" spans="40:46" x14ac:dyDescent="0.2">
      <c r="AN28362" s="5"/>
      <c r="AO28362" s="5"/>
      <c r="AP28362" s="5"/>
      <c r="AR28362" s="4"/>
      <c r="AS28362" s="4"/>
      <c r="AT28362" s="4"/>
    </row>
    <row r="28363" spans="40:46" x14ac:dyDescent="0.2">
      <c r="AN28363" s="5"/>
      <c r="AO28363" s="5"/>
      <c r="AP28363" s="5"/>
      <c r="AR28363" s="4"/>
      <c r="AS28363" s="4"/>
      <c r="AT28363" s="4"/>
    </row>
    <row r="28364" spans="40:46" x14ac:dyDescent="0.2">
      <c r="AN28364" s="5"/>
      <c r="AO28364" s="5"/>
      <c r="AP28364" s="5"/>
      <c r="AR28364" s="4"/>
      <c r="AS28364" s="4"/>
      <c r="AT28364" s="4"/>
    </row>
    <row r="28365" spans="40:46" x14ac:dyDescent="0.2">
      <c r="AN28365" s="5"/>
      <c r="AO28365" s="5"/>
      <c r="AP28365" s="5"/>
      <c r="AR28365" s="4"/>
      <c r="AS28365" s="4"/>
      <c r="AT28365" s="4"/>
    </row>
    <row r="28366" spans="40:46" x14ac:dyDescent="0.2">
      <c r="AN28366" s="5"/>
      <c r="AO28366" s="5"/>
      <c r="AP28366" s="5"/>
      <c r="AR28366" s="4"/>
      <c r="AS28366" s="4"/>
      <c r="AT28366" s="4"/>
    </row>
    <row r="28367" spans="40:46" x14ac:dyDescent="0.2">
      <c r="AN28367" s="5"/>
      <c r="AO28367" s="5"/>
      <c r="AP28367" s="5"/>
      <c r="AR28367" s="4"/>
      <c r="AS28367" s="4"/>
      <c r="AT28367" s="4"/>
    </row>
    <row r="28368" spans="40:46" x14ac:dyDescent="0.2">
      <c r="AN28368" s="5"/>
      <c r="AO28368" s="5"/>
      <c r="AP28368" s="5"/>
      <c r="AR28368" s="4"/>
      <c r="AS28368" s="4"/>
      <c r="AT28368" s="4"/>
    </row>
    <row r="28369" spans="40:46" x14ac:dyDescent="0.2">
      <c r="AN28369" s="5"/>
      <c r="AO28369" s="5"/>
      <c r="AP28369" s="5"/>
      <c r="AR28369" s="4"/>
      <c r="AS28369" s="4"/>
      <c r="AT28369" s="4"/>
    </row>
    <row r="28370" spans="40:46" x14ac:dyDescent="0.2">
      <c r="AN28370" s="5"/>
      <c r="AO28370" s="5"/>
      <c r="AP28370" s="5"/>
      <c r="AR28370" s="4"/>
      <c r="AS28370" s="4"/>
      <c r="AT28370" s="4"/>
    </row>
    <row r="28371" spans="40:46" x14ac:dyDescent="0.2">
      <c r="AN28371" s="5"/>
      <c r="AO28371" s="5"/>
      <c r="AP28371" s="5"/>
      <c r="AR28371" s="4"/>
      <c r="AS28371" s="4"/>
      <c r="AT28371" s="4"/>
    </row>
    <row r="28372" spans="40:46" x14ac:dyDescent="0.2">
      <c r="AN28372" s="5"/>
      <c r="AO28372" s="5"/>
      <c r="AP28372" s="5"/>
      <c r="AR28372" s="4"/>
      <c r="AS28372" s="4"/>
      <c r="AT28372" s="4"/>
    </row>
    <row r="28373" spans="40:46" x14ac:dyDescent="0.2">
      <c r="AN28373" s="5"/>
      <c r="AO28373" s="5"/>
      <c r="AP28373" s="5"/>
      <c r="AR28373" s="4"/>
      <c r="AS28373" s="4"/>
      <c r="AT28373" s="4"/>
    </row>
    <row r="28374" spans="40:46" x14ac:dyDescent="0.2">
      <c r="AN28374" s="5"/>
      <c r="AO28374" s="5"/>
      <c r="AP28374" s="5"/>
      <c r="AR28374" s="4"/>
      <c r="AS28374" s="4"/>
      <c r="AT28374" s="4"/>
    </row>
    <row r="28375" spans="40:46" x14ac:dyDescent="0.2">
      <c r="AN28375" s="5"/>
      <c r="AO28375" s="5"/>
      <c r="AP28375" s="5"/>
      <c r="AR28375" s="4"/>
      <c r="AS28375" s="4"/>
      <c r="AT28375" s="4"/>
    </row>
    <row r="28376" spans="40:46" x14ac:dyDescent="0.2">
      <c r="AN28376" s="5"/>
      <c r="AO28376" s="5"/>
      <c r="AP28376" s="5"/>
      <c r="AR28376" s="4"/>
      <c r="AS28376" s="4"/>
      <c r="AT28376" s="4"/>
    </row>
    <row r="28377" spans="40:46" x14ac:dyDescent="0.2">
      <c r="AN28377" s="5"/>
      <c r="AO28377" s="5"/>
      <c r="AP28377" s="5"/>
      <c r="AR28377" s="4"/>
      <c r="AS28377" s="4"/>
      <c r="AT28377" s="4"/>
    </row>
    <row r="28378" spans="40:46" x14ac:dyDescent="0.2">
      <c r="AN28378" s="5"/>
      <c r="AO28378" s="5"/>
      <c r="AP28378" s="5"/>
      <c r="AR28378" s="4"/>
      <c r="AS28378" s="4"/>
      <c r="AT28378" s="4"/>
    </row>
    <row r="28379" spans="40:46" x14ac:dyDescent="0.2">
      <c r="AN28379" s="5"/>
      <c r="AO28379" s="5"/>
      <c r="AP28379" s="5"/>
      <c r="AR28379" s="4"/>
      <c r="AS28379" s="4"/>
      <c r="AT28379" s="4"/>
    </row>
    <row r="28380" spans="40:46" x14ac:dyDescent="0.2">
      <c r="AN28380" s="5"/>
      <c r="AO28380" s="5"/>
      <c r="AP28380" s="5"/>
      <c r="AR28380" s="4"/>
      <c r="AS28380" s="4"/>
      <c r="AT28380" s="4"/>
    </row>
    <row r="28381" spans="40:46" x14ac:dyDescent="0.2">
      <c r="AN28381" s="5"/>
      <c r="AO28381" s="5"/>
      <c r="AP28381" s="5"/>
      <c r="AR28381" s="4"/>
      <c r="AS28381" s="4"/>
      <c r="AT28381" s="4"/>
    </row>
    <row r="28382" spans="40:46" x14ac:dyDescent="0.2">
      <c r="AN28382" s="5"/>
      <c r="AO28382" s="5"/>
      <c r="AP28382" s="5"/>
      <c r="AR28382" s="4"/>
      <c r="AS28382" s="4"/>
      <c r="AT28382" s="4"/>
    </row>
    <row r="28383" spans="40:46" x14ac:dyDescent="0.2">
      <c r="AN28383" s="5"/>
      <c r="AO28383" s="5"/>
      <c r="AP28383" s="5"/>
      <c r="AR28383" s="4"/>
      <c r="AS28383" s="4"/>
      <c r="AT28383" s="4"/>
    </row>
    <row r="28384" spans="40:46" x14ac:dyDescent="0.2">
      <c r="AN28384" s="5"/>
      <c r="AO28384" s="5"/>
      <c r="AP28384" s="5"/>
      <c r="AR28384" s="4"/>
      <c r="AS28384" s="4"/>
      <c r="AT28384" s="4"/>
    </row>
    <row r="28385" spans="40:46" x14ac:dyDescent="0.2">
      <c r="AN28385" s="5"/>
      <c r="AO28385" s="5"/>
      <c r="AP28385" s="5"/>
      <c r="AR28385" s="4"/>
      <c r="AS28385" s="4"/>
      <c r="AT28385" s="4"/>
    </row>
    <row r="28386" spans="40:46" x14ac:dyDescent="0.2">
      <c r="AN28386" s="5"/>
      <c r="AO28386" s="5"/>
      <c r="AP28386" s="5"/>
      <c r="AR28386" s="4"/>
      <c r="AS28386" s="4"/>
      <c r="AT28386" s="4"/>
    </row>
    <row r="28387" spans="40:46" x14ac:dyDescent="0.2">
      <c r="AN28387" s="5"/>
      <c r="AO28387" s="5"/>
      <c r="AP28387" s="5"/>
      <c r="AR28387" s="4"/>
      <c r="AS28387" s="4"/>
      <c r="AT28387" s="4"/>
    </row>
    <row r="28388" spans="40:46" x14ac:dyDescent="0.2">
      <c r="AN28388" s="5"/>
      <c r="AO28388" s="5"/>
      <c r="AP28388" s="5"/>
      <c r="AR28388" s="4"/>
      <c r="AS28388" s="4"/>
      <c r="AT28388" s="4"/>
    </row>
    <row r="28389" spans="40:46" x14ac:dyDescent="0.2">
      <c r="AN28389" s="5"/>
      <c r="AO28389" s="5"/>
      <c r="AP28389" s="5"/>
      <c r="AR28389" s="4"/>
      <c r="AS28389" s="4"/>
      <c r="AT28389" s="4"/>
    </row>
    <row r="28390" spans="40:46" x14ac:dyDescent="0.2">
      <c r="AN28390" s="5"/>
      <c r="AO28390" s="5"/>
      <c r="AP28390" s="5"/>
      <c r="AR28390" s="4"/>
      <c r="AS28390" s="4"/>
      <c r="AT28390" s="4"/>
    </row>
    <row r="28391" spans="40:46" x14ac:dyDescent="0.2">
      <c r="AN28391" s="5"/>
      <c r="AO28391" s="5"/>
      <c r="AP28391" s="5"/>
      <c r="AR28391" s="4"/>
      <c r="AS28391" s="4"/>
      <c r="AT28391" s="4"/>
    </row>
    <row r="28392" spans="40:46" x14ac:dyDescent="0.2">
      <c r="AN28392" s="5"/>
      <c r="AO28392" s="5"/>
      <c r="AP28392" s="5"/>
      <c r="AR28392" s="4"/>
      <c r="AS28392" s="4"/>
      <c r="AT28392" s="4"/>
    </row>
    <row r="28393" spans="40:46" x14ac:dyDescent="0.2">
      <c r="AN28393" s="5"/>
      <c r="AO28393" s="5"/>
      <c r="AP28393" s="5"/>
      <c r="AR28393" s="4"/>
      <c r="AS28393" s="4"/>
      <c r="AT28393" s="4"/>
    </row>
    <row r="28394" spans="40:46" x14ac:dyDescent="0.2">
      <c r="AN28394" s="5"/>
      <c r="AO28394" s="5"/>
      <c r="AP28394" s="5"/>
      <c r="AR28394" s="4"/>
      <c r="AS28394" s="4"/>
      <c r="AT28394" s="4"/>
    </row>
    <row r="28395" spans="40:46" x14ac:dyDescent="0.2">
      <c r="AN28395" s="5"/>
      <c r="AO28395" s="5"/>
      <c r="AP28395" s="5"/>
      <c r="AR28395" s="4"/>
      <c r="AS28395" s="4"/>
      <c r="AT28395" s="4"/>
    </row>
    <row r="28396" spans="40:46" x14ac:dyDescent="0.2">
      <c r="AN28396" s="5"/>
      <c r="AO28396" s="5"/>
      <c r="AP28396" s="5"/>
      <c r="AR28396" s="4"/>
      <c r="AS28396" s="4"/>
      <c r="AT28396" s="4"/>
    </row>
    <row r="28397" spans="40:46" x14ac:dyDescent="0.2">
      <c r="AN28397" s="5"/>
      <c r="AO28397" s="5"/>
      <c r="AP28397" s="5"/>
      <c r="AR28397" s="4"/>
      <c r="AS28397" s="4"/>
      <c r="AT28397" s="4"/>
    </row>
    <row r="28398" spans="40:46" x14ac:dyDescent="0.2">
      <c r="AN28398" s="5"/>
      <c r="AO28398" s="5"/>
      <c r="AP28398" s="5"/>
      <c r="AR28398" s="4"/>
      <c r="AS28398" s="4"/>
      <c r="AT28398" s="4"/>
    </row>
    <row r="28399" spans="40:46" x14ac:dyDescent="0.2">
      <c r="AN28399" s="5"/>
      <c r="AO28399" s="5"/>
      <c r="AP28399" s="5"/>
      <c r="AR28399" s="4"/>
      <c r="AS28399" s="4"/>
      <c r="AT28399" s="4"/>
    </row>
    <row r="28400" spans="40:46" x14ac:dyDescent="0.2">
      <c r="AN28400" s="5"/>
      <c r="AO28400" s="5"/>
      <c r="AP28400" s="5"/>
      <c r="AR28400" s="4"/>
      <c r="AS28400" s="4"/>
      <c r="AT28400" s="4"/>
    </row>
    <row r="28401" spans="40:46" x14ac:dyDescent="0.2">
      <c r="AN28401" s="5"/>
      <c r="AO28401" s="5"/>
      <c r="AP28401" s="5"/>
      <c r="AR28401" s="4"/>
      <c r="AS28401" s="4"/>
      <c r="AT28401" s="4"/>
    </row>
    <row r="28402" spans="40:46" x14ac:dyDescent="0.2">
      <c r="AN28402" s="5"/>
      <c r="AO28402" s="5"/>
      <c r="AP28402" s="5"/>
      <c r="AR28402" s="4"/>
      <c r="AS28402" s="4"/>
      <c r="AT28402" s="4"/>
    </row>
    <row r="28403" spans="40:46" x14ac:dyDescent="0.2">
      <c r="AN28403" s="5"/>
      <c r="AO28403" s="5"/>
      <c r="AP28403" s="5"/>
      <c r="AR28403" s="4"/>
      <c r="AS28403" s="4"/>
      <c r="AT28403" s="4"/>
    </row>
    <row r="28404" spans="40:46" x14ac:dyDescent="0.2">
      <c r="AN28404" s="5"/>
      <c r="AO28404" s="5"/>
      <c r="AP28404" s="5"/>
      <c r="AR28404" s="4"/>
      <c r="AS28404" s="4"/>
      <c r="AT28404" s="4"/>
    </row>
    <row r="28405" spans="40:46" x14ac:dyDescent="0.2">
      <c r="AN28405" s="5"/>
      <c r="AO28405" s="5"/>
      <c r="AP28405" s="5"/>
      <c r="AR28405" s="4"/>
      <c r="AS28405" s="4"/>
      <c r="AT28405" s="4"/>
    </row>
    <row r="28406" spans="40:46" x14ac:dyDescent="0.2">
      <c r="AN28406" s="5"/>
      <c r="AO28406" s="5"/>
      <c r="AP28406" s="5"/>
      <c r="AR28406" s="4"/>
      <c r="AS28406" s="4"/>
      <c r="AT28406" s="4"/>
    </row>
    <row r="28407" spans="40:46" x14ac:dyDescent="0.2">
      <c r="AN28407" s="5"/>
      <c r="AO28407" s="5"/>
      <c r="AP28407" s="5"/>
      <c r="AR28407" s="4"/>
      <c r="AS28407" s="4"/>
      <c r="AT28407" s="4"/>
    </row>
    <row r="28408" spans="40:46" x14ac:dyDescent="0.2">
      <c r="AN28408" s="5"/>
      <c r="AO28408" s="5"/>
      <c r="AP28408" s="5"/>
      <c r="AR28408" s="4"/>
      <c r="AS28408" s="4"/>
      <c r="AT28408" s="4"/>
    </row>
    <row r="28409" spans="40:46" x14ac:dyDescent="0.2">
      <c r="AN28409" s="5"/>
      <c r="AO28409" s="5"/>
      <c r="AP28409" s="5"/>
      <c r="AR28409" s="4"/>
      <c r="AS28409" s="4"/>
      <c r="AT28409" s="4"/>
    </row>
    <row r="28410" spans="40:46" x14ac:dyDescent="0.2">
      <c r="AN28410" s="5"/>
      <c r="AO28410" s="5"/>
      <c r="AP28410" s="5"/>
      <c r="AR28410" s="4"/>
      <c r="AS28410" s="4"/>
      <c r="AT28410" s="4"/>
    </row>
    <row r="28411" spans="40:46" x14ac:dyDescent="0.2">
      <c r="AN28411" s="5"/>
      <c r="AO28411" s="5"/>
      <c r="AP28411" s="5"/>
      <c r="AR28411" s="4"/>
      <c r="AS28411" s="4"/>
      <c r="AT28411" s="4"/>
    </row>
    <row r="28412" spans="40:46" x14ac:dyDescent="0.2">
      <c r="AN28412" s="5"/>
      <c r="AO28412" s="5"/>
      <c r="AP28412" s="5"/>
      <c r="AR28412" s="4"/>
      <c r="AS28412" s="4"/>
      <c r="AT28412" s="4"/>
    </row>
    <row r="28413" spans="40:46" x14ac:dyDescent="0.2">
      <c r="AN28413" s="5"/>
      <c r="AO28413" s="5"/>
      <c r="AP28413" s="5"/>
      <c r="AR28413" s="4"/>
      <c r="AS28413" s="4"/>
      <c r="AT28413" s="4"/>
    </row>
    <row r="28414" spans="40:46" x14ac:dyDescent="0.2">
      <c r="AN28414" s="5"/>
      <c r="AO28414" s="5"/>
      <c r="AP28414" s="5"/>
      <c r="AR28414" s="4"/>
      <c r="AS28414" s="4"/>
      <c r="AT28414" s="4"/>
    </row>
    <row r="28415" spans="40:46" x14ac:dyDescent="0.2">
      <c r="AN28415" s="5"/>
      <c r="AO28415" s="5"/>
      <c r="AP28415" s="5"/>
      <c r="AR28415" s="4"/>
      <c r="AS28415" s="4"/>
      <c r="AT28415" s="4"/>
    </row>
    <row r="28416" spans="40:46" x14ac:dyDescent="0.2">
      <c r="AN28416" s="5"/>
      <c r="AO28416" s="5"/>
      <c r="AP28416" s="5"/>
      <c r="AR28416" s="4"/>
      <c r="AS28416" s="4"/>
      <c r="AT28416" s="4"/>
    </row>
    <row r="28417" spans="40:46" x14ac:dyDescent="0.2">
      <c r="AN28417" s="5"/>
      <c r="AO28417" s="5"/>
      <c r="AP28417" s="5"/>
      <c r="AR28417" s="4"/>
      <c r="AS28417" s="4"/>
      <c r="AT28417" s="4"/>
    </row>
    <row r="28418" spans="40:46" x14ac:dyDescent="0.2">
      <c r="AN28418" s="5"/>
      <c r="AO28418" s="5"/>
      <c r="AP28418" s="5"/>
      <c r="AR28418" s="4"/>
      <c r="AS28418" s="4"/>
      <c r="AT28418" s="4"/>
    </row>
    <row r="28419" spans="40:46" x14ac:dyDescent="0.2">
      <c r="AN28419" s="5"/>
      <c r="AO28419" s="5"/>
      <c r="AP28419" s="5"/>
      <c r="AR28419" s="4"/>
      <c r="AS28419" s="4"/>
      <c r="AT28419" s="4"/>
    </row>
    <row r="28420" spans="40:46" x14ac:dyDescent="0.2">
      <c r="AN28420" s="5"/>
      <c r="AO28420" s="5"/>
      <c r="AP28420" s="5"/>
      <c r="AR28420" s="4"/>
      <c r="AS28420" s="4"/>
      <c r="AT28420" s="4"/>
    </row>
    <row r="28421" spans="40:46" x14ac:dyDescent="0.2">
      <c r="AN28421" s="5"/>
      <c r="AO28421" s="5"/>
      <c r="AP28421" s="5"/>
      <c r="AR28421" s="4"/>
      <c r="AS28421" s="4"/>
      <c r="AT28421" s="4"/>
    </row>
    <row r="28422" spans="40:46" x14ac:dyDescent="0.2">
      <c r="AN28422" s="5"/>
      <c r="AO28422" s="5"/>
      <c r="AP28422" s="5"/>
      <c r="AR28422" s="4"/>
      <c r="AS28422" s="4"/>
      <c r="AT28422" s="4"/>
    </row>
    <row r="28423" spans="40:46" x14ac:dyDescent="0.2">
      <c r="AN28423" s="5"/>
      <c r="AO28423" s="5"/>
      <c r="AP28423" s="5"/>
      <c r="AR28423" s="4"/>
      <c r="AS28423" s="4"/>
      <c r="AT28423" s="4"/>
    </row>
    <row r="28424" spans="40:46" x14ac:dyDescent="0.2">
      <c r="AN28424" s="5"/>
      <c r="AO28424" s="5"/>
      <c r="AP28424" s="5"/>
      <c r="AR28424" s="4"/>
      <c r="AS28424" s="4"/>
      <c r="AT28424" s="4"/>
    </row>
    <row r="28425" spans="40:46" x14ac:dyDescent="0.2">
      <c r="AN28425" s="5"/>
      <c r="AO28425" s="5"/>
      <c r="AP28425" s="5"/>
      <c r="AR28425" s="4"/>
      <c r="AS28425" s="4"/>
      <c r="AT28425" s="4"/>
    </row>
    <row r="28426" spans="40:46" x14ac:dyDescent="0.2">
      <c r="AN28426" s="5"/>
      <c r="AO28426" s="5"/>
      <c r="AP28426" s="5"/>
      <c r="AR28426" s="4"/>
      <c r="AS28426" s="4"/>
      <c r="AT28426" s="4"/>
    </row>
    <row r="28427" spans="40:46" x14ac:dyDescent="0.2">
      <c r="AN28427" s="5"/>
      <c r="AO28427" s="5"/>
      <c r="AP28427" s="5"/>
      <c r="AR28427" s="4"/>
      <c r="AS28427" s="4"/>
      <c r="AT28427" s="4"/>
    </row>
    <row r="28428" spans="40:46" x14ac:dyDescent="0.2">
      <c r="AN28428" s="5"/>
      <c r="AO28428" s="5"/>
      <c r="AP28428" s="5"/>
      <c r="AR28428" s="4"/>
      <c r="AS28428" s="4"/>
      <c r="AT28428" s="4"/>
    </row>
    <row r="28429" spans="40:46" x14ac:dyDescent="0.2">
      <c r="AN28429" s="5"/>
      <c r="AO28429" s="5"/>
      <c r="AP28429" s="5"/>
      <c r="AR28429" s="4"/>
      <c r="AS28429" s="4"/>
      <c r="AT28429" s="4"/>
    </row>
    <row r="28430" spans="40:46" x14ac:dyDescent="0.2">
      <c r="AN28430" s="5"/>
      <c r="AO28430" s="5"/>
      <c r="AP28430" s="5"/>
      <c r="AR28430" s="4"/>
      <c r="AS28430" s="4"/>
      <c r="AT28430" s="4"/>
    </row>
    <row r="28431" spans="40:46" x14ac:dyDescent="0.2">
      <c r="AN28431" s="5"/>
      <c r="AO28431" s="5"/>
      <c r="AP28431" s="5"/>
      <c r="AR28431" s="4"/>
      <c r="AS28431" s="4"/>
      <c r="AT28431" s="4"/>
    </row>
    <row r="28432" spans="40:46" x14ac:dyDescent="0.2">
      <c r="AN28432" s="5"/>
      <c r="AO28432" s="5"/>
      <c r="AP28432" s="5"/>
      <c r="AR28432" s="4"/>
      <c r="AS28432" s="4"/>
      <c r="AT28432" s="4"/>
    </row>
    <row r="28433" spans="40:46" x14ac:dyDescent="0.2">
      <c r="AN28433" s="5"/>
      <c r="AO28433" s="5"/>
      <c r="AP28433" s="5"/>
      <c r="AR28433" s="4"/>
      <c r="AS28433" s="4"/>
      <c r="AT28433" s="4"/>
    </row>
    <row r="28434" spans="40:46" x14ac:dyDescent="0.2">
      <c r="AN28434" s="5"/>
      <c r="AO28434" s="5"/>
      <c r="AP28434" s="5"/>
      <c r="AR28434" s="4"/>
      <c r="AS28434" s="4"/>
      <c r="AT28434" s="4"/>
    </row>
    <row r="28435" spans="40:46" x14ac:dyDescent="0.2">
      <c r="AN28435" s="5"/>
      <c r="AO28435" s="5"/>
      <c r="AP28435" s="5"/>
      <c r="AR28435" s="4"/>
      <c r="AS28435" s="4"/>
      <c r="AT28435" s="4"/>
    </row>
    <row r="28436" spans="40:46" x14ac:dyDescent="0.2">
      <c r="AN28436" s="5"/>
      <c r="AO28436" s="5"/>
      <c r="AP28436" s="5"/>
      <c r="AR28436" s="4"/>
      <c r="AS28436" s="4"/>
      <c r="AT28436" s="4"/>
    </row>
    <row r="28437" spans="40:46" x14ac:dyDescent="0.2">
      <c r="AN28437" s="5"/>
      <c r="AO28437" s="5"/>
      <c r="AP28437" s="5"/>
      <c r="AR28437" s="4"/>
      <c r="AS28437" s="4"/>
      <c r="AT28437" s="4"/>
    </row>
    <row r="28438" spans="40:46" x14ac:dyDescent="0.2">
      <c r="AN28438" s="5"/>
      <c r="AO28438" s="5"/>
      <c r="AP28438" s="5"/>
      <c r="AR28438" s="4"/>
      <c r="AS28438" s="4"/>
      <c r="AT28438" s="4"/>
    </row>
    <row r="28439" spans="40:46" x14ac:dyDescent="0.2">
      <c r="AN28439" s="5"/>
      <c r="AO28439" s="5"/>
      <c r="AP28439" s="5"/>
      <c r="AR28439" s="4"/>
      <c r="AS28439" s="4"/>
      <c r="AT28439" s="4"/>
    </row>
    <row r="28440" spans="40:46" x14ac:dyDescent="0.2">
      <c r="AN28440" s="5"/>
      <c r="AO28440" s="5"/>
      <c r="AP28440" s="5"/>
      <c r="AR28440" s="4"/>
      <c r="AS28440" s="4"/>
      <c r="AT28440" s="4"/>
    </row>
    <row r="28441" spans="40:46" x14ac:dyDescent="0.2">
      <c r="AN28441" s="5"/>
      <c r="AO28441" s="5"/>
      <c r="AP28441" s="5"/>
      <c r="AR28441" s="4"/>
      <c r="AS28441" s="4"/>
      <c r="AT28441" s="4"/>
    </row>
    <row r="28442" spans="40:46" x14ac:dyDescent="0.2">
      <c r="AN28442" s="5"/>
      <c r="AO28442" s="5"/>
      <c r="AP28442" s="5"/>
      <c r="AR28442" s="4"/>
      <c r="AS28442" s="4"/>
      <c r="AT28442" s="4"/>
    </row>
    <row r="28443" spans="40:46" x14ac:dyDescent="0.2">
      <c r="AN28443" s="5"/>
      <c r="AO28443" s="5"/>
      <c r="AP28443" s="5"/>
      <c r="AR28443" s="4"/>
      <c r="AS28443" s="4"/>
      <c r="AT28443" s="4"/>
    </row>
    <row r="28444" spans="40:46" x14ac:dyDescent="0.2">
      <c r="AN28444" s="5"/>
      <c r="AO28444" s="5"/>
      <c r="AP28444" s="5"/>
      <c r="AR28444" s="4"/>
      <c r="AS28444" s="4"/>
      <c r="AT28444" s="4"/>
    </row>
    <row r="28445" spans="40:46" x14ac:dyDescent="0.2">
      <c r="AN28445" s="5"/>
      <c r="AO28445" s="5"/>
      <c r="AP28445" s="5"/>
      <c r="AR28445" s="4"/>
      <c r="AS28445" s="4"/>
      <c r="AT28445" s="4"/>
    </row>
    <row r="28446" spans="40:46" x14ac:dyDescent="0.2">
      <c r="AN28446" s="5"/>
      <c r="AO28446" s="5"/>
      <c r="AP28446" s="5"/>
      <c r="AR28446" s="4"/>
      <c r="AS28446" s="4"/>
      <c r="AT28446" s="4"/>
    </row>
    <row r="28447" spans="40:46" x14ac:dyDescent="0.2">
      <c r="AN28447" s="5"/>
      <c r="AO28447" s="5"/>
      <c r="AP28447" s="5"/>
      <c r="AR28447" s="4"/>
      <c r="AS28447" s="4"/>
      <c r="AT28447" s="4"/>
    </row>
    <row r="28448" spans="40:46" x14ac:dyDescent="0.2">
      <c r="AN28448" s="5"/>
      <c r="AO28448" s="5"/>
      <c r="AP28448" s="5"/>
      <c r="AR28448" s="4"/>
      <c r="AS28448" s="4"/>
      <c r="AT28448" s="4"/>
    </row>
    <row r="28449" spans="40:46" x14ac:dyDescent="0.2">
      <c r="AN28449" s="5"/>
      <c r="AO28449" s="5"/>
      <c r="AP28449" s="5"/>
      <c r="AR28449" s="4"/>
      <c r="AS28449" s="4"/>
      <c r="AT28449" s="4"/>
    </row>
    <row r="28450" spans="40:46" x14ac:dyDescent="0.2">
      <c r="AN28450" s="5"/>
      <c r="AO28450" s="5"/>
      <c r="AP28450" s="5"/>
      <c r="AR28450" s="4"/>
      <c r="AS28450" s="4"/>
      <c r="AT28450" s="4"/>
    </row>
    <row r="28451" spans="40:46" x14ac:dyDescent="0.2">
      <c r="AN28451" s="5"/>
      <c r="AO28451" s="5"/>
      <c r="AP28451" s="5"/>
      <c r="AR28451" s="4"/>
      <c r="AS28451" s="4"/>
      <c r="AT28451" s="4"/>
    </row>
    <row r="28452" spans="40:46" x14ac:dyDescent="0.2">
      <c r="AN28452" s="5"/>
      <c r="AO28452" s="5"/>
      <c r="AP28452" s="5"/>
      <c r="AR28452" s="4"/>
      <c r="AS28452" s="4"/>
      <c r="AT28452" s="4"/>
    </row>
    <row r="28453" spans="40:46" x14ac:dyDescent="0.2">
      <c r="AN28453" s="5"/>
      <c r="AO28453" s="5"/>
      <c r="AP28453" s="5"/>
      <c r="AR28453" s="4"/>
      <c r="AS28453" s="4"/>
      <c r="AT28453" s="4"/>
    </row>
    <row r="28454" spans="40:46" x14ac:dyDescent="0.2">
      <c r="AN28454" s="5"/>
      <c r="AO28454" s="5"/>
      <c r="AP28454" s="5"/>
      <c r="AR28454" s="4"/>
      <c r="AS28454" s="4"/>
      <c r="AT28454" s="4"/>
    </row>
    <row r="28455" spans="40:46" x14ac:dyDescent="0.2">
      <c r="AN28455" s="5"/>
      <c r="AO28455" s="5"/>
      <c r="AP28455" s="5"/>
      <c r="AR28455" s="4"/>
      <c r="AS28455" s="4"/>
      <c r="AT28455" s="4"/>
    </row>
    <row r="28456" spans="40:46" x14ac:dyDescent="0.2">
      <c r="AN28456" s="5"/>
      <c r="AO28456" s="5"/>
      <c r="AP28456" s="5"/>
      <c r="AR28456" s="4"/>
      <c r="AS28456" s="4"/>
      <c r="AT28456" s="4"/>
    </row>
    <row r="28457" spans="40:46" x14ac:dyDescent="0.2">
      <c r="AN28457" s="5"/>
      <c r="AO28457" s="5"/>
      <c r="AP28457" s="5"/>
      <c r="AR28457" s="4"/>
      <c r="AS28457" s="4"/>
      <c r="AT28457" s="4"/>
    </row>
    <row r="28458" spans="40:46" x14ac:dyDescent="0.2">
      <c r="AN28458" s="5"/>
      <c r="AO28458" s="5"/>
      <c r="AP28458" s="5"/>
      <c r="AR28458" s="4"/>
      <c r="AS28458" s="4"/>
      <c r="AT28458" s="4"/>
    </row>
    <row r="28459" spans="40:46" x14ac:dyDescent="0.2">
      <c r="AN28459" s="5"/>
      <c r="AO28459" s="5"/>
      <c r="AP28459" s="5"/>
      <c r="AR28459" s="4"/>
      <c r="AS28459" s="4"/>
      <c r="AT28459" s="4"/>
    </row>
    <row r="28460" spans="40:46" x14ac:dyDescent="0.2">
      <c r="AN28460" s="5"/>
      <c r="AO28460" s="5"/>
      <c r="AP28460" s="5"/>
      <c r="AR28460" s="4"/>
      <c r="AS28460" s="4"/>
      <c r="AT28460" s="4"/>
    </row>
    <row r="28461" spans="40:46" x14ac:dyDescent="0.2">
      <c r="AN28461" s="5"/>
      <c r="AO28461" s="5"/>
      <c r="AP28461" s="5"/>
      <c r="AR28461" s="4"/>
      <c r="AS28461" s="4"/>
      <c r="AT28461" s="4"/>
    </row>
    <row r="28462" spans="40:46" x14ac:dyDescent="0.2">
      <c r="AN28462" s="5"/>
      <c r="AO28462" s="5"/>
      <c r="AP28462" s="5"/>
      <c r="AR28462" s="4"/>
      <c r="AS28462" s="4"/>
      <c r="AT28462" s="4"/>
    </row>
    <row r="28463" spans="40:46" x14ac:dyDescent="0.2">
      <c r="AN28463" s="5"/>
      <c r="AO28463" s="5"/>
      <c r="AP28463" s="5"/>
      <c r="AR28463" s="4"/>
      <c r="AS28463" s="4"/>
      <c r="AT28463" s="4"/>
    </row>
    <row r="28464" spans="40:46" x14ac:dyDescent="0.2">
      <c r="AN28464" s="5"/>
      <c r="AO28464" s="5"/>
      <c r="AP28464" s="5"/>
      <c r="AR28464" s="4"/>
      <c r="AS28464" s="4"/>
      <c r="AT28464" s="4"/>
    </row>
    <row r="28465" spans="40:46" x14ac:dyDescent="0.2">
      <c r="AN28465" s="5"/>
      <c r="AO28465" s="5"/>
      <c r="AP28465" s="5"/>
      <c r="AR28465" s="4"/>
      <c r="AS28465" s="4"/>
      <c r="AT28465" s="4"/>
    </row>
    <row r="28466" spans="40:46" x14ac:dyDescent="0.2">
      <c r="AN28466" s="5"/>
      <c r="AO28466" s="5"/>
      <c r="AP28466" s="5"/>
      <c r="AR28466" s="4"/>
      <c r="AS28466" s="4"/>
      <c r="AT28466" s="4"/>
    </row>
    <row r="28467" spans="40:46" x14ac:dyDescent="0.2">
      <c r="AN28467" s="5"/>
      <c r="AO28467" s="5"/>
      <c r="AP28467" s="5"/>
      <c r="AR28467" s="4"/>
      <c r="AS28467" s="4"/>
      <c r="AT28467" s="4"/>
    </row>
    <row r="28468" spans="40:46" x14ac:dyDescent="0.2">
      <c r="AN28468" s="5"/>
      <c r="AO28468" s="5"/>
      <c r="AP28468" s="5"/>
      <c r="AR28468" s="4"/>
      <c r="AS28468" s="4"/>
      <c r="AT28468" s="4"/>
    </row>
    <row r="28469" spans="40:46" x14ac:dyDescent="0.2">
      <c r="AN28469" s="5"/>
      <c r="AO28469" s="5"/>
      <c r="AP28469" s="5"/>
      <c r="AR28469" s="4"/>
      <c r="AS28469" s="4"/>
      <c r="AT28469" s="4"/>
    </row>
    <row r="28470" spans="40:46" x14ac:dyDescent="0.2">
      <c r="AN28470" s="5"/>
      <c r="AO28470" s="5"/>
      <c r="AP28470" s="5"/>
      <c r="AR28470" s="4"/>
      <c r="AS28470" s="4"/>
      <c r="AT28470" s="4"/>
    </row>
    <row r="28471" spans="40:46" x14ac:dyDescent="0.2">
      <c r="AN28471" s="5"/>
      <c r="AO28471" s="5"/>
      <c r="AP28471" s="5"/>
      <c r="AR28471" s="4"/>
      <c r="AS28471" s="4"/>
      <c r="AT28471" s="4"/>
    </row>
    <row r="28472" spans="40:46" x14ac:dyDescent="0.2">
      <c r="AN28472" s="5"/>
      <c r="AO28472" s="5"/>
      <c r="AP28472" s="5"/>
      <c r="AR28472" s="4"/>
      <c r="AS28472" s="4"/>
      <c r="AT28472" s="4"/>
    </row>
    <row r="28473" spans="40:46" x14ac:dyDescent="0.2">
      <c r="AN28473" s="5"/>
      <c r="AO28473" s="5"/>
      <c r="AP28473" s="5"/>
      <c r="AR28473" s="4"/>
      <c r="AS28473" s="4"/>
      <c r="AT28473" s="4"/>
    </row>
    <row r="28474" spans="40:46" x14ac:dyDescent="0.2">
      <c r="AN28474" s="5"/>
      <c r="AO28474" s="5"/>
      <c r="AP28474" s="5"/>
      <c r="AR28474" s="4"/>
      <c r="AS28474" s="4"/>
      <c r="AT28474" s="4"/>
    </row>
    <row r="28475" spans="40:46" x14ac:dyDescent="0.2">
      <c r="AN28475" s="5"/>
      <c r="AO28475" s="5"/>
      <c r="AP28475" s="5"/>
      <c r="AR28475" s="4"/>
      <c r="AS28475" s="4"/>
      <c r="AT28475" s="4"/>
    </row>
    <row r="28476" spans="40:46" x14ac:dyDescent="0.2">
      <c r="AN28476" s="5"/>
      <c r="AO28476" s="5"/>
      <c r="AP28476" s="5"/>
      <c r="AR28476" s="4"/>
      <c r="AS28476" s="4"/>
      <c r="AT28476" s="4"/>
    </row>
    <row r="28477" spans="40:46" x14ac:dyDescent="0.2">
      <c r="AN28477" s="5"/>
      <c r="AO28477" s="5"/>
      <c r="AP28477" s="5"/>
      <c r="AR28477" s="4"/>
      <c r="AS28477" s="4"/>
      <c r="AT28477" s="4"/>
    </row>
    <row r="28478" spans="40:46" x14ac:dyDescent="0.2">
      <c r="AN28478" s="5"/>
      <c r="AO28478" s="5"/>
      <c r="AP28478" s="5"/>
      <c r="AR28478" s="4"/>
      <c r="AS28478" s="4"/>
      <c r="AT28478" s="4"/>
    </row>
    <row r="28479" spans="40:46" x14ac:dyDescent="0.2">
      <c r="AN28479" s="5"/>
      <c r="AO28479" s="5"/>
      <c r="AP28479" s="5"/>
      <c r="AR28479" s="4"/>
      <c r="AS28479" s="4"/>
      <c r="AT28479" s="4"/>
    </row>
    <row r="28480" spans="40:46" x14ac:dyDescent="0.2">
      <c r="AN28480" s="5"/>
      <c r="AO28480" s="5"/>
      <c r="AP28480" s="5"/>
      <c r="AR28480" s="4"/>
      <c r="AS28480" s="4"/>
      <c r="AT28480" s="4"/>
    </row>
    <row r="28481" spans="40:46" x14ac:dyDescent="0.2">
      <c r="AN28481" s="5"/>
      <c r="AO28481" s="5"/>
      <c r="AP28481" s="5"/>
      <c r="AR28481" s="4"/>
      <c r="AS28481" s="4"/>
      <c r="AT28481" s="4"/>
    </row>
    <row r="28482" spans="40:46" x14ac:dyDescent="0.2">
      <c r="AN28482" s="5"/>
      <c r="AO28482" s="5"/>
      <c r="AP28482" s="5"/>
      <c r="AR28482" s="4"/>
      <c r="AS28482" s="4"/>
      <c r="AT28482" s="4"/>
    </row>
    <row r="28483" spans="40:46" x14ac:dyDescent="0.2">
      <c r="AN28483" s="5"/>
      <c r="AO28483" s="5"/>
      <c r="AP28483" s="5"/>
      <c r="AR28483" s="4"/>
      <c r="AS28483" s="4"/>
      <c r="AT28483" s="4"/>
    </row>
    <row r="28484" spans="40:46" x14ac:dyDescent="0.2">
      <c r="AN28484" s="5"/>
      <c r="AO28484" s="5"/>
      <c r="AP28484" s="5"/>
      <c r="AR28484" s="4"/>
      <c r="AS28484" s="4"/>
      <c r="AT28484" s="4"/>
    </row>
    <row r="28485" spans="40:46" x14ac:dyDescent="0.2">
      <c r="AN28485" s="5"/>
      <c r="AO28485" s="5"/>
      <c r="AP28485" s="5"/>
      <c r="AR28485" s="4"/>
      <c r="AS28485" s="4"/>
      <c r="AT28485" s="4"/>
    </row>
    <row r="28486" spans="40:46" x14ac:dyDescent="0.2">
      <c r="AN28486" s="5"/>
      <c r="AO28486" s="5"/>
      <c r="AP28486" s="5"/>
      <c r="AR28486" s="4"/>
      <c r="AS28486" s="4"/>
      <c r="AT28486" s="4"/>
    </row>
    <row r="28487" spans="40:46" x14ac:dyDescent="0.2">
      <c r="AN28487" s="5"/>
      <c r="AO28487" s="5"/>
      <c r="AP28487" s="5"/>
      <c r="AR28487" s="4"/>
      <c r="AS28487" s="4"/>
      <c r="AT28487" s="4"/>
    </row>
    <row r="28488" spans="40:46" x14ac:dyDescent="0.2">
      <c r="AN28488" s="5"/>
      <c r="AO28488" s="5"/>
      <c r="AP28488" s="5"/>
      <c r="AR28488" s="4"/>
      <c r="AS28488" s="4"/>
      <c r="AT28488" s="4"/>
    </row>
    <row r="28489" spans="40:46" x14ac:dyDescent="0.2">
      <c r="AN28489" s="5"/>
      <c r="AO28489" s="5"/>
      <c r="AP28489" s="5"/>
      <c r="AR28489" s="4"/>
      <c r="AS28489" s="4"/>
      <c r="AT28489" s="4"/>
    </row>
    <row r="28490" spans="40:46" x14ac:dyDescent="0.2">
      <c r="AN28490" s="5"/>
      <c r="AO28490" s="5"/>
      <c r="AP28490" s="5"/>
      <c r="AR28490" s="4"/>
      <c r="AS28490" s="4"/>
      <c r="AT28490" s="4"/>
    </row>
    <row r="28491" spans="40:46" x14ac:dyDescent="0.2">
      <c r="AN28491" s="5"/>
      <c r="AO28491" s="5"/>
      <c r="AP28491" s="5"/>
      <c r="AR28491" s="4"/>
      <c r="AS28491" s="4"/>
      <c r="AT28491" s="4"/>
    </row>
    <row r="28492" spans="40:46" x14ac:dyDescent="0.2">
      <c r="AN28492" s="5"/>
      <c r="AO28492" s="5"/>
      <c r="AP28492" s="5"/>
      <c r="AR28492" s="4"/>
      <c r="AS28492" s="4"/>
      <c r="AT28492" s="4"/>
    </row>
    <row r="28493" spans="40:46" x14ac:dyDescent="0.2">
      <c r="AN28493" s="5"/>
      <c r="AO28493" s="5"/>
      <c r="AP28493" s="5"/>
      <c r="AR28493" s="4"/>
      <c r="AS28493" s="4"/>
      <c r="AT28493" s="4"/>
    </row>
    <row r="28494" spans="40:46" x14ac:dyDescent="0.2">
      <c r="AN28494" s="5"/>
      <c r="AO28494" s="5"/>
      <c r="AP28494" s="5"/>
      <c r="AR28494" s="4"/>
      <c r="AS28494" s="4"/>
      <c r="AT28494" s="4"/>
    </row>
    <row r="28495" spans="40:46" x14ac:dyDescent="0.2">
      <c r="AN28495" s="5"/>
      <c r="AO28495" s="5"/>
      <c r="AP28495" s="5"/>
      <c r="AR28495" s="4"/>
      <c r="AS28495" s="4"/>
      <c r="AT28495" s="4"/>
    </row>
    <row r="28496" spans="40:46" x14ac:dyDescent="0.2">
      <c r="AN28496" s="5"/>
      <c r="AO28496" s="5"/>
      <c r="AP28496" s="5"/>
      <c r="AR28496" s="4"/>
      <c r="AS28496" s="4"/>
      <c r="AT28496" s="4"/>
    </row>
    <row r="28497" spans="40:46" x14ac:dyDescent="0.2">
      <c r="AN28497" s="5"/>
      <c r="AO28497" s="5"/>
      <c r="AP28497" s="5"/>
      <c r="AR28497" s="4"/>
      <c r="AS28497" s="4"/>
      <c r="AT28497" s="4"/>
    </row>
    <row r="28498" spans="40:46" x14ac:dyDescent="0.2">
      <c r="AN28498" s="5"/>
      <c r="AO28498" s="5"/>
      <c r="AP28498" s="5"/>
      <c r="AR28498" s="4"/>
      <c r="AS28498" s="4"/>
      <c r="AT28498" s="4"/>
    </row>
    <row r="28499" spans="40:46" x14ac:dyDescent="0.2">
      <c r="AN28499" s="5"/>
      <c r="AO28499" s="5"/>
      <c r="AP28499" s="5"/>
      <c r="AR28499" s="4"/>
      <c r="AS28499" s="4"/>
      <c r="AT28499" s="4"/>
    </row>
    <row r="28500" spans="40:46" x14ac:dyDescent="0.2">
      <c r="AN28500" s="5"/>
      <c r="AO28500" s="5"/>
      <c r="AP28500" s="5"/>
      <c r="AR28500" s="4"/>
      <c r="AS28500" s="4"/>
      <c r="AT28500" s="4"/>
    </row>
    <row r="28501" spans="40:46" x14ac:dyDescent="0.2">
      <c r="AN28501" s="5"/>
      <c r="AO28501" s="5"/>
      <c r="AP28501" s="5"/>
      <c r="AR28501" s="4"/>
      <c r="AS28501" s="4"/>
      <c r="AT28501" s="4"/>
    </row>
    <row r="28502" spans="40:46" x14ac:dyDescent="0.2">
      <c r="AN28502" s="5"/>
      <c r="AO28502" s="5"/>
      <c r="AP28502" s="5"/>
      <c r="AR28502" s="4"/>
      <c r="AS28502" s="4"/>
      <c r="AT28502" s="4"/>
    </row>
    <row r="28503" spans="40:46" x14ac:dyDescent="0.2">
      <c r="AN28503" s="5"/>
      <c r="AO28503" s="5"/>
      <c r="AP28503" s="5"/>
      <c r="AR28503" s="4"/>
      <c r="AS28503" s="4"/>
      <c r="AT28503" s="4"/>
    </row>
    <row r="28504" spans="40:46" x14ac:dyDescent="0.2">
      <c r="AN28504" s="5"/>
      <c r="AO28504" s="5"/>
      <c r="AP28504" s="5"/>
      <c r="AR28504" s="4"/>
      <c r="AS28504" s="4"/>
      <c r="AT28504" s="4"/>
    </row>
    <row r="28505" spans="40:46" x14ac:dyDescent="0.2">
      <c r="AN28505" s="5"/>
      <c r="AO28505" s="5"/>
      <c r="AP28505" s="5"/>
      <c r="AR28505" s="4"/>
      <c r="AS28505" s="4"/>
      <c r="AT28505" s="4"/>
    </row>
    <row r="28506" spans="40:46" x14ac:dyDescent="0.2">
      <c r="AN28506" s="5"/>
      <c r="AO28506" s="5"/>
      <c r="AP28506" s="5"/>
      <c r="AR28506" s="4"/>
      <c r="AS28506" s="4"/>
      <c r="AT28506" s="4"/>
    </row>
    <row r="28507" spans="40:46" x14ac:dyDescent="0.2">
      <c r="AN28507" s="5"/>
      <c r="AO28507" s="5"/>
      <c r="AP28507" s="5"/>
      <c r="AR28507" s="4"/>
      <c r="AS28507" s="4"/>
      <c r="AT28507" s="4"/>
    </row>
    <row r="28508" spans="40:46" x14ac:dyDescent="0.2">
      <c r="AN28508" s="5"/>
      <c r="AO28508" s="5"/>
      <c r="AP28508" s="5"/>
      <c r="AR28508" s="4"/>
      <c r="AS28508" s="4"/>
      <c r="AT28508" s="4"/>
    </row>
    <row r="28509" spans="40:46" x14ac:dyDescent="0.2">
      <c r="AN28509" s="5"/>
      <c r="AO28509" s="5"/>
      <c r="AP28509" s="5"/>
      <c r="AR28509" s="4"/>
      <c r="AS28509" s="4"/>
      <c r="AT28509" s="4"/>
    </row>
    <row r="28510" spans="40:46" x14ac:dyDescent="0.2">
      <c r="AN28510" s="5"/>
      <c r="AO28510" s="5"/>
      <c r="AP28510" s="5"/>
      <c r="AR28510" s="4"/>
      <c r="AS28510" s="4"/>
      <c r="AT28510" s="4"/>
    </row>
    <row r="28511" spans="40:46" x14ac:dyDescent="0.2">
      <c r="AN28511" s="5"/>
      <c r="AO28511" s="5"/>
      <c r="AP28511" s="5"/>
      <c r="AR28511" s="4"/>
      <c r="AS28511" s="4"/>
      <c r="AT28511" s="4"/>
    </row>
    <row r="28512" spans="40:46" x14ac:dyDescent="0.2">
      <c r="AN28512" s="5"/>
      <c r="AO28512" s="5"/>
      <c r="AP28512" s="5"/>
      <c r="AR28512" s="4"/>
      <c r="AS28512" s="4"/>
      <c r="AT28512" s="4"/>
    </row>
    <row r="28513" spans="40:46" x14ac:dyDescent="0.2">
      <c r="AN28513" s="5"/>
      <c r="AO28513" s="5"/>
      <c r="AP28513" s="5"/>
      <c r="AR28513" s="4"/>
      <c r="AS28513" s="4"/>
      <c r="AT28513" s="4"/>
    </row>
    <row r="28514" spans="40:46" x14ac:dyDescent="0.2">
      <c r="AN28514" s="5"/>
      <c r="AO28514" s="5"/>
      <c r="AP28514" s="5"/>
      <c r="AR28514" s="4"/>
      <c r="AS28514" s="4"/>
      <c r="AT28514" s="4"/>
    </row>
    <row r="28515" spans="40:46" x14ac:dyDescent="0.2">
      <c r="AN28515" s="5"/>
      <c r="AO28515" s="5"/>
      <c r="AP28515" s="5"/>
      <c r="AR28515" s="4"/>
      <c r="AS28515" s="4"/>
      <c r="AT28515" s="4"/>
    </row>
    <row r="28516" spans="40:46" x14ac:dyDescent="0.2">
      <c r="AN28516" s="5"/>
      <c r="AO28516" s="5"/>
      <c r="AP28516" s="5"/>
      <c r="AR28516" s="4"/>
      <c r="AS28516" s="4"/>
      <c r="AT28516" s="4"/>
    </row>
    <row r="28517" spans="40:46" x14ac:dyDescent="0.2">
      <c r="AN28517" s="5"/>
      <c r="AO28517" s="5"/>
      <c r="AP28517" s="5"/>
      <c r="AR28517" s="4"/>
      <c r="AS28517" s="4"/>
      <c r="AT28517" s="4"/>
    </row>
    <row r="28518" spans="40:46" x14ac:dyDescent="0.2">
      <c r="AN28518" s="5"/>
      <c r="AO28518" s="5"/>
      <c r="AP28518" s="5"/>
      <c r="AR28518" s="4"/>
      <c r="AS28518" s="4"/>
      <c r="AT28518" s="4"/>
    </row>
    <row r="28519" spans="40:46" x14ac:dyDescent="0.2">
      <c r="AN28519" s="5"/>
      <c r="AO28519" s="5"/>
      <c r="AP28519" s="5"/>
      <c r="AR28519" s="4"/>
      <c r="AS28519" s="4"/>
      <c r="AT28519" s="4"/>
    </row>
    <row r="28520" spans="40:46" x14ac:dyDescent="0.2">
      <c r="AN28520" s="5"/>
      <c r="AO28520" s="5"/>
      <c r="AP28520" s="5"/>
      <c r="AR28520" s="4"/>
      <c r="AS28520" s="4"/>
      <c r="AT28520" s="4"/>
    </row>
    <row r="28521" spans="40:46" x14ac:dyDescent="0.2">
      <c r="AN28521" s="5"/>
      <c r="AO28521" s="5"/>
      <c r="AP28521" s="5"/>
      <c r="AR28521" s="4"/>
      <c r="AS28521" s="4"/>
      <c r="AT28521" s="4"/>
    </row>
    <row r="28522" spans="40:46" x14ac:dyDescent="0.2">
      <c r="AN28522" s="5"/>
      <c r="AO28522" s="5"/>
      <c r="AP28522" s="5"/>
      <c r="AR28522" s="4"/>
      <c r="AS28522" s="4"/>
      <c r="AT28522" s="4"/>
    </row>
    <row r="28523" spans="40:46" x14ac:dyDescent="0.2">
      <c r="AN28523" s="5"/>
      <c r="AO28523" s="5"/>
      <c r="AP28523" s="5"/>
      <c r="AR28523" s="4"/>
      <c r="AS28523" s="4"/>
      <c r="AT28523" s="4"/>
    </row>
    <row r="28524" spans="40:46" x14ac:dyDescent="0.2">
      <c r="AN28524" s="5"/>
      <c r="AO28524" s="5"/>
      <c r="AP28524" s="5"/>
      <c r="AR28524" s="4"/>
      <c r="AS28524" s="4"/>
      <c r="AT28524" s="4"/>
    </row>
    <row r="28525" spans="40:46" x14ac:dyDescent="0.2">
      <c r="AN28525" s="5"/>
      <c r="AO28525" s="5"/>
      <c r="AP28525" s="5"/>
      <c r="AR28525" s="4"/>
      <c r="AS28525" s="4"/>
      <c r="AT28525" s="4"/>
    </row>
    <row r="28526" spans="40:46" x14ac:dyDescent="0.2">
      <c r="AN28526" s="5"/>
      <c r="AO28526" s="5"/>
      <c r="AP28526" s="5"/>
      <c r="AR28526" s="4"/>
      <c r="AS28526" s="4"/>
      <c r="AT28526" s="4"/>
    </row>
    <row r="28527" spans="40:46" x14ac:dyDescent="0.2">
      <c r="AN28527" s="5"/>
      <c r="AO28527" s="5"/>
      <c r="AP28527" s="5"/>
      <c r="AR28527" s="4"/>
      <c r="AS28527" s="4"/>
      <c r="AT28527" s="4"/>
    </row>
    <row r="28528" spans="40:46" x14ac:dyDescent="0.2">
      <c r="AN28528" s="5"/>
      <c r="AO28528" s="5"/>
      <c r="AP28528" s="5"/>
      <c r="AR28528" s="4"/>
      <c r="AS28528" s="4"/>
      <c r="AT28528" s="4"/>
    </row>
    <row r="28529" spans="40:46" x14ac:dyDescent="0.2">
      <c r="AN28529" s="5"/>
      <c r="AO28529" s="5"/>
      <c r="AP28529" s="5"/>
      <c r="AR28529" s="4"/>
      <c r="AS28529" s="4"/>
      <c r="AT28529" s="4"/>
    </row>
    <row r="28530" spans="40:46" x14ac:dyDescent="0.2">
      <c r="AN28530" s="5"/>
      <c r="AO28530" s="5"/>
      <c r="AP28530" s="5"/>
      <c r="AR28530" s="4"/>
      <c r="AS28530" s="4"/>
      <c r="AT28530" s="4"/>
    </row>
    <row r="28531" spans="40:46" x14ac:dyDescent="0.2">
      <c r="AN28531" s="5"/>
      <c r="AO28531" s="5"/>
      <c r="AP28531" s="5"/>
      <c r="AR28531" s="4"/>
      <c r="AS28531" s="4"/>
      <c r="AT28531" s="4"/>
    </row>
    <row r="28532" spans="40:46" x14ac:dyDescent="0.2">
      <c r="AN28532" s="5"/>
      <c r="AO28532" s="5"/>
      <c r="AP28532" s="5"/>
      <c r="AR28532" s="4"/>
      <c r="AS28532" s="4"/>
      <c r="AT28532" s="4"/>
    </row>
    <row r="28533" spans="40:46" x14ac:dyDescent="0.2">
      <c r="AN28533" s="5"/>
      <c r="AO28533" s="5"/>
      <c r="AP28533" s="5"/>
      <c r="AR28533" s="4"/>
      <c r="AS28533" s="4"/>
      <c r="AT28533" s="4"/>
    </row>
    <row r="28534" spans="40:46" x14ac:dyDescent="0.2">
      <c r="AN28534" s="5"/>
      <c r="AO28534" s="5"/>
      <c r="AP28534" s="5"/>
      <c r="AR28534" s="4"/>
      <c r="AS28534" s="4"/>
      <c r="AT28534" s="4"/>
    </row>
    <row r="28535" spans="40:46" x14ac:dyDescent="0.2">
      <c r="AN28535" s="5"/>
      <c r="AO28535" s="5"/>
      <c r="AP28535" s="5"/>
      <c r="AR28535" s="4"/>
      <c r="AS28535" s="4"/>
      <c r="AT28535" s="4"/>
    </row>
    <row r="28536" spans="40:46" x14ac:dyDescent="0.2">
      <c r="AN28536" s="5"/>
      <c r="AO28536" s="5"/>
      <c r="AP28536" s="5"/>
      <c r="AR28536" s="4"/>
      <c r="AS28536" s="4"/>
      <c r="AT28536" s="4"/>
    </row>
    <row r="28537" spans="40:46" x14ac:dyDescent="0.2">
      <c r="AN28537" s="5"/>
      <c r="AO28537" s="5"/>
      <c r="AP28537" s="5"/>
      <c r="AR28537" s="4"/>
      <c r="AS28537" s="4"/>
      <c r="AT28537" s="4"/>
    </row>
    <row r="28538" spans="40:46" x14ac:dyDescent="0.2">
      <c r="AN28538" s="5"/>
      <c r="AO28538" s="5"/>
      <c r="AP28538" s="5"/>
      <c r="AR28538" s="4"/>
      <c r="AS28538" s="4"/>
      <c r="AT28538" s="4"/>
    </row>
    <row r="28539" spans="40:46" x14ac:dyDescent="0.2">
      <c r="AN28539" s="5"/>
      <c r="AO28539" s="5"/>
      <c r="AP28539" s="5"/>
      <c r="AR28539" s="4"/>
      <c r="AS28539" s="4"/>
      <c r="AT28539" s="4"/>
    </row>
    <row r="28540" spans="40:46" x14ac:dyDescent="0.2">
      <c r="AN28540" s="5"/>
      <c r="AO28540" s="5"/>
      <c r="AP28540" s="5"/>
      <c r="AR28540" s="4"/>
      <c r="AS28540" s="4"/>
      <c r="AT28540" s="4"/>
    </row>
    <row r="28541" spans="40:46" x14ac:dyDescent="0.2">
      <c r="AN28541" s="5"/>
      <c r="AO28541" s="5"/>
      <c r="AP28541" s="5"/>
      <c r="AR28541" s="4"/>
      <c r="AS28541" s="4"/>
      <c r="AT28541" s="4"/>
    </row>
    <row r="28542" spans="40:46" x14ac:dyDescent="0.2">
      <c r="AN28542" s="5"/>
      <c r="AO28542" s="5"/>
      <c r="AP28542" s="5"/>
      <c r="AR28542" s="4"/>
      <c r="AS28542" s="4"/>
      <c r="AT28542" s="4"/>
    </row>
    <row r="28543" spans="40:46" x14ac:dyDescent="0.2">
      <c r="AN28543" s="5"/>
      <c r="AO28543" s="5"/>
      <c r="AP28543" s="5"/>
      <c r="AR28543" s="4"/>
      <c r="AS28543" s="4"/>
      <c r="AT28543" s="4"/>
    </row>
    <row r="28544" spans="40:46" x14ac:dyDescent="0.2">
      <c r="AN28544" s="5"/>
      <c r="AO28544" s="5"/>
      <c r="AP28544" s="5"/>
      <c r="AR28544" s="4"/>
      <c r="AS28544" s="4"/>
      <c r="AT28544" s="4"/>
    </row>
    <row r="28545" spans="40:46" x14ac:dyDescent="0.2">
      <c r="AN28545" s="5"/>
      <c r="AO28545" s="5"/>
      <c r="AP28545" s="5"/>
      <c r="AR28545" s="4"/>
      <c r="AS28545" s="4"/>
      <c r="AT28545" s="4"/>
    </row>
    <row r="28546" spans="40:46" x14ac:dyDescent="0.2">
      <c r="AN28546" s="5"/>
      <c r="AO28546" s="5"/>
      <c r="AP28546" s="5"/>
      <c r="AR28546" s="4"/>
      <c r="AS28546" s="4"/>
      <c r="AT28546" s="4"/>
    </row>
    <row r="28547" spans="40:46" x14ac:dyDescent="0.2">
      <c r="AN28547" s="5"/>
      <c r="AO28547" s="5"/>
      <c r="AP28547" s="5"/>
      <c r="AR28547" s="4"/>
      <c r="AS28547" s="4"/>
      <c r="AT28547" s="4"/>
    </row>
    <row r="28548" spans="40:46" x14ac:dyDescent="0.2">
      <c r="AN28548" s="5"/>
      <c r="AO28548" s="5"/>
      <c r="AP28548" s="5"/>
      <c r="AR28548" s="4"/>
      <c r="AS28548" s="4"/>
      <c r="AT28548" s="4"/>
    </row>
    <row r="28549" spans="40:46" x14ac:dyDescent="0.2">
      <c r="AN28549" s="5"/>
      <c r="AO28549" s="5"/>
      <c r="AP28549" s="5"/>
      <c r="AR28549" s="4"/>
      <c r="AS28549" s="4"/>
      <c r="AT28549" s="4"/>
    </row>
    <row r="28550" spans="40:46" x14ac:dyDescent="0.2">
      <c r="AN28550" s="5"/>
      <c r="AO28550" s="5"/>
      <c r="AP28550" s="5"/>
      <c r="AR28550" s="4"/>
      <c r="AS28550" s="4"/>
      <c r="AT28550" s="4"/>
    </row>
    <row r="28551" spans="40:46" x14ac:dyDescent="0.2">
      <c r="AN28551" s="5"/>
      <c r="AO28551" s="5"/>
      <c r="AP28551" s="5"/>
      <c r="AR28551" s="4"/>
      <c r="AS28551" s="4"/>
      <c r="AT28551" s="4"/>
    </row>
    <row r="28552" spans="40:46" x14ac:dyDescent="0.2">
      <c r="AN28552" s="5"/>
      <c r="AO28552" s="5"/>
      <c r="AP28552" s="5"/>
      <c r="AR28552" s="4"/>
      <c r="AS28552" s="4"/>
      <c r="AT28552" s="4"/>
    </row>
    <row r="28553" spans="40:46" x14ac:dyDescent="0.2">
      <c r="AN28553" s="5"/>
      <c r="AO28553" s="5"/>
      <c r="AP28553" s="5"/>
      <c r="AR28553" s="4"/>
      <c r="AS28553" s="4"/>
      <c r="AT28553" s="4"/>
    </row>
    <row r="28554" spans="40:46" x14ac:dyDescent="0.2">
      <c r="AN28554" s="5"/>
      <c r="AO28554" s="5"/>
      <c r="AP28554" s="5"/>
      <c r="AR28554" s="4"/>
      <c r="AS28554" s="4"/>
      <c r="AT28554" s="4"/>
    </row>
    <row r="28555" spans="40:46" x14ac:dyDescent="0.2">
      <c r="AN28555" s="5"/>
      <c r="AO28555" s="5"/>
      <c r="AP28555" s="5"/>
      <c r="AR28555" s="4"/>
      <c r="AS28555" s="4"/>
      <c r="AT28555" s="4"/>
    </row>
    <row r="28556" spans="40:46" x14ac:dyDescent="0.2">
      <c r="AN28556" s="5"/>
      <c r="AO28556" s="5"/>
      <c r="AP28556" s="5"/>
      <c r="AR28556" s="4"/>
      <c r="AS28556" s="4"/>
      <c r="AT28556" s="4"/>
    </row>
    <row r="28557" spans="40:46" x14ac:dyDescent="0.2">
      <c r="AN28557" s="5"/>
      <c r="AO28557" s="5"/>
      <c r="AP28557" s="5"/>
      <c r="AR28557" s="4"/>
      <c r="AS28557" s="4"/>
      <c r="AT28557" s="4"/>
    </row>
    <row r="28558" spans="40:46" x14ac:dyDescent="0.2">
      <c r="AN28558" s="5"/>
      <c r="AO28558" s="5"/>
      <c r="AP28558" s="5"/>
      <c r="AR28558" s="4"/>
      <c r="AS28558" s="4"/>
      <c r="AT28558" s="4"/>
    </row>
    <row r="28559" spans="40:46" x14ac:dyDescent="0.2">
      <c r="AN28559" s="5"/>
      <c r="AO28559" s="5"/>
      <c r="AP28559" s="5"/>
      <c r="AR28559" s="4"/>
      <c r="AS28559" s="4"/>
      <c r="AT28559" s="4"/>
    </row>
    <row r="28560" spans="40:46" x14ac:dyDescent="0.2">
      <c r="AN28560" s="5"/>
      <c r="AO28560" s="5"/>
      <c r="AP28560" s="5"/>
      <c r="AR28560" s="4"/>
      <c r="AS28560" s="4"/>
      <c r="AT28560" s="4"/>
    </row>
    <row r="28561" spans="40:46" x14ac:dyDescent="0.2">
      <c r="AN28561" s="5"/>
      <c r="AO28561" s="5"/>
      <c r="AP28561" s="5"/>
      <c r="AR28561" s="4"/>
      <c r="AS28561" s="4"/>
      <c r="AT28561" s="4"/>
    </row>
    <row r="28562" spans="40:46" x14ac:dyDescent="0.2">
      <c r="AN28562" s="5"/>
      <c r="AO28562" s="5"/>
      <c r="AP28562" s="5"/>
      <c r="AR28562" s="4"/>
      <c r="AS28562" s="4"/>
      <c r="AT28562" s="4"/>
    </row>
    <row r="28563" spans="40:46" x14ac:dyDescent="0.2">
      <c r="AN28563" s="5"/>
      <c r="AO28563" s="5"/>
      <c r="AP28563" s="5"/>
      <c r="AR28563" s="4"/>
      <c r="AS28563" s="4"/>
      <c r="AT28563" s="4"/>
    </row>
    <row r="28564" spans="40:46" x14ac:dyDescent="0.2">
      <c r="AN28564" s="5"/>
      <c r="AO28564" s="5"/>
      <c r="AP28564" s="5"/>
      <c r="AR28564" s="4"/>
      <c r="AS28564" s="4"/>
      <c r="AT28564" s="4"/>
    </row>
    <row r="28565" spans="40:46" x14ac:dyDescent="0.2">
      <c r="AN28565" s="5"/>
      <c r="AO28565" s="5"/>
      <c r="AP28565" s="5"/>
      <c r="AR28565" s="4"/>
      <c r="AS28565" s="4"/>
      <c r="AT28565" s="4"/>
    </row>
    <row r="28566" spans="40:46" x14ac:dyDescent="0.2">
      <c r="AN28566" s="5"/>
      <c r="AO28566" s="5"/>
      <c r="AP28566" s="5"/>
      <c r="AR28566" s="4"/>
      <c r="AS28566" s="4"/>
      <c r="AT28566" s="4"/>
    </row>
    <row r="28567" spans="40:46" x14ac:dyDescent="0.2">
      <c r="AN28567" s="5"/>
      <c r="AO28567" s="5"/>
      <c r="AP28567" s="5"/>
      <c r="AR28567" s="4"/>
      <c r="AS28567" s="4"/>
      <c r="AT28567" s="4"/>
    </row>
    <row r="28568" spans="40:46" x14ac:dyDescent="0.2">
      <c r="AN28568" s="5"/>
      <c r="AO28568" s="5"/>
      <c r="AP28568" s="5"/>
      <c r="AR28568" s="4"/>
      <c r="AS28568" s="4"/>
      <c r="AT28568" s="4"/>
    </row>
    <row r="28569" spans="40:46" x14ac:dyDescent="0.2">
      <c r="AN28569" s="5"/>
      <c r="AO28569" s="5"/>
      <c r="AP28569" s="5"/>
      <c r="AR28569" s="4"/>
      <c r="AS28569" s="4"/>
      <c r="AT28569" s="4"/>
    </row>
    <row r="28570" spans="40:46" x14ac:dyDescent="0.2">
      <c r="AN28570" s="5"/>
      <c r="AO28570" s="5"/>
      <c r="AP28570" s="5"/>
      <c r="AR28570" s="4"/>
      <c r="AS28570" s="4"/>
      <c r="AT28570" s="4"/>
    </row>
    <row r="28571" spans="40:46" x14ac:dyDescent="0.2">
      <c r="AN28571" s="5"/>
      <c r="AO28571" s="5"/>
      <c r="AP28571" s="5"/>
      <c r="AR28571" s="4"/>
      <c r="AS28571" s="4"/>
      <c r="AT28571" s="4"/>
    </row>
    <row r="28572" spans="40:46" x14ac:dyDescent="0.2">
      <c r="AN28572" s="5"/>
      <c r="AO28572" s="5"/>
      <c r="AP28572" s="5"/>
      <c r="AR28572" s="4"/>
      <c r="AS28572" s="4"/>
      <c r="AT28572" s="4"/>
    </row>
    <row r="28573" spans="40:46" x14ac:dyDescent="0.2">
      <c r="AN28573" s="5"/>
      <c r="AO28573" s="5"/>
      <c r="AP28573" s="5"/>
      <c r="AR28573" s="4"/>
      <c r="AS28573" s="4"/>
      <c r="AT28573" s="4"/>
    </row>
    <row r="28574" spans="40:46" x14ac:dyDescent="0.2">
      <c r="AN28574" s="5"/>
      <c r="AO28574" s="5"/>
      <c r="AP28574" s="5"/>
      <c r="AR28574" s="4"/>
      <c r="AS28574" s="4"/>
      <c r="AT28574" s="4"/>
    </row>
    <row r="28575" spans="40:46" x14ac:dyDescent="0.2">
      <c r="AN28575" s="5"/>
      <c r="AO28575" s="5"/>
      <c r="AP28575" s="5"/>
      <c r="AR28575" s="4"/>
      <c r="AS28575" s="4"/>
      <c r="AT28575" s="4"/>
    </row>
    <row r="28576" spans="40:46" x14ac:dyDescent="0.2">
      <c r="AN28576" s="5"/>
      <c r="AO28576" s="5"/>
      <c r="AP28576" s="5"/>
      <c r="AR28576" s="4"/>
      <c r="AS28576" s="4"/>
      <c r="AT28576" s="4"/>
    </row>
    <row r="28577" spans="40:46" x14ac:dyDescent="0.2">
      <c r="AN28577" s="5"/>
      <c r="AO28577" s="5"/>
      <c r="AP28577" s="5"/>
      <c r="AR28577" s="4"/>
      <c r="AS28577" s="4"/>
      <c r="AT28577" s="4"/>
    </row>
    <row r="28578" spans="40:46" x14ac:dyDescent="0.2">
      <c r="AN28578" s="5"/>
      <c r="AO28578" s="5"/>
      <c r="AP28578" s="5"/>
      <c r="AR28578" s="4"/>
      <c r="AS28578" s="4"/>
      <c r="AT28578" s="4"/>
    </row>
    <row r="28579" spans="40:46" x14ac:dyDescent="0.2">
      <c r="AN28579" s="5"/>
      <c r="AO28579" s="5"/>
      <c r="AP28579" s="5"/>
      <c r="AR28579" s="4"/>
      <c r="AS28579" s="4"/>
      <c r="AT28579" s="4"/>
    </row>
    <row r="28580" spans="40:46" x14ac:dyDescent="0.2">
      <c r="AN28580" s="5"/>
      <c r="AO28580" s="5"/>
      <c r="AP28580" s="5"/>
      <c r="AR28580" s="4"/>
      <c r="AS28580" s="4"/>
      <c r="AT28580" s="4"/>
    </row>
    <row r="28581" spans="40:46" x14ac:dyDescent="0.2">
      <c r="AN28581" s="5"/>
      <c r="AO28581" s="5"/>
      <c r="AP28581" s="5"/>
      <c r="AR28581" s="4"/>
      <c r="AS28581" s="4"/>
      <c r="AT28581" s="4"/>
    </row>
    <row r="28582" spans="40:46" x14ac:dyDescent="0.2">
      <c r="AN28582" s="5"/>
      <c r="AO28582" s="5"/>
      <c r="AP28582" s="5"/>
      <c r="AR28582" s="4"/>
      <c r="AS28582" s="4"/>
      <c r="AT28582" s="4"/>
    </row>
    <row r="28583" spans="40:46" x14ac:dyDescent="0.2">
      <c r="AN28583" s="5"/>
      <c r="AO28583" s="5"/>
      <c r="AP28583" s="5"/>
      <c r="AR28583" s="4"/>
      <c r="AS28583" s="4"/>
      <c r="AT28583" s="4"/>
    </row>
    <row r="28584" spans="40:46" x14ac:dyDescent="0.2">
      <c r="AN28584" s="5"/>
      <c r="AO28584" s="5"/>
      <c r="AP28584" s="5"/>
      <c r="AR28584" s="4"/>
      <c r="AS28584" s="4"/>
      <c r="AT28584" s="4"/>
    </row>
    <row r="28585" spans="40:46" x14ac:dyDescent="0.2">
      <c r="AN28585" s="5"/>
      <c r="AO28585" s="5"/>
      <c r="AP28585" s="5"/>
      <c r="AR28585" s="4"/>
      <c r="AS28585" s="4"/>
      <c r="AT28585" s="4"/>
    </row>
    <row r="28586" spans="40:46" x14ac:dyDescent="0.2">
      <c r="AN28586" s="5"/>
      <c r="AO28586" s="5"/>
      <c r="AP28586" s="5"/>
      <c r="AR28586" s="4"/>
      <c r="AS28586" s="4"/>
      <c r="AT28586" s="4"/>
    </row>
    <row r="28587" spans="40:46" x14ac:dyDescent="0.2">
      <c r="AN28587" s="5"/>
      <c r="AO28587" s="5"/>
      <c r="AP28587" s="5"/>
      <c r="AR28587" s="4"/>
      <c r="AS28587" s="4"/>
      <c r="AT28587" s="4"/>
    </row>
    <row r="28588" spans="40:46" x14ac:dyDescent="0.2">
      <c r="AN28588" s="5"/>
      <c r="AO28588" s="5"/>
      <c r="AP28588" s="5"/>
      <c r="AR28588" s="4"/>
      <c r="AS28588" s="4"/>
      <c r="AT28588" s="4"/>
    </row>
    <row r="28589" spans="40:46" x14ac:dyDescent="0.2">
      <c r="AN28589" s="5"/>
      <c r="AO28589" s="5"/>
      <c r="AP28589" s="5"/>
      <c r="AR28589" s="4"/>
      <c r="AS28589" s="4"/>
      <c r="AT28589" s="4"/>
    </row>
    <row r="28590" spans="40:46" x14ac:dyDescent="0.2">
      <c r="AN28590" s="5"/>
      <c r="AO28590" s="5"/>
      <c r="AP28590" s="5"/>
      <c r="AR28590" s="4"/>
      <c r="AS28590" s="4"/>
      <c r="AT28590" s="4"/>
    </row>
    <row r="28591" spans="40:46" x14ac:dyDescent="0.2">
      <c r="AN28591" s="5"/>
      <c r="AO28591" s="5"/>
      <c r="AP28591" s="5"/>
      <c r="AR28591" s="4"/>
      <c r="AS28591" s="4"/>
      <c r="AT28591" s="4"/>
    </row>
    <row r="28592" spans="40:46" x14ac:dyDescent="0.2">
      <c r="AN28592" s="5"/>
      <c r="AO28592" s="5"/>
      <c r="AP28592" s="5"/>
      <c r="AR28592" s="4"/>
      <c r="AS28592" s="4"/>
      <c r="AT28592" s="4"/>
    </row>
    <row r="28593" spans="40:46" x14ac:dyDescent="0.2">
      <c r="AN28593" s="5"/>
      <c r="AO28593" s="5"/>
      <c r="AP28593" s="5"/>
      <c r="AR28593" s="4"/>
      <c r="AS28593" s="4"/>
      <c r="AT28593" s="4"/>
    </row>
    <row r="28594" spans="40:46" x14ac:dyDescent="0.2">
      <c r="AN28594" s="5"/>
      <c r="AO28594" s="5"/>
      <c r="AP28594" s="5"/>
      <c r="AR28594" s="4"/>
      <c r="AS28594" s="4"/>
      <c r="AT28594" s="4"/>
    </row>
    <row r="28595" spans="40:46" x14ac:dyDescent="0.2">
      <c r="AN28595" s="5"/>
      <c r="AO28595" s="5"/>
      <c r="AP28595" s="5"/>
      <c r="AR28595" s="4"/>
      <c r="AS28595" s="4"/>
      <c r="AT28595" s="4"/>
    </row>
    <row r="28596" spans="40:46" x14ac:dyDescent="0.2">
      <c r="AN28596" s="5"/>
      <c r="AO28596" s="5"/>
      <c r="AP28596" s="5"/>
      <c r="AR28596" s="4"/>
      <c r="AS28596" s="4"/>
      <c r="AT28596" s="4"/>
    </row>
    <row r="28597" spans="40:46" x14ac:dyDescent="0.2">
      <c r="AN28597" s="5"/>
      <c r="AO28597" s="5"/>
      <c r="AP28597" s="5"/>
      <c r="AR28597" s="4"/>
      <c r="AS28597" s="4"/>
      <c r="AT28597" s="4"/>
    </row>
    <row r="28598" spans="40:46" x14ac:dyDescent="0.2">
      <c r="AN28598" s="5"/>
      <c r="AO28598" s="5"/>
      <c r="AP28598" s="5"/>
      <c r="AR28598" s="4"/>
      <c r="AS28598" s="4"/>
      <c r="AT28598" s="4"/>
    </row>
    <row r="28599" spans="40:46" x14ac:dyDescent="0.2">
      <c r="AN28599" s="5"/>
      <c r="AO28599" s="5"/>
      <c r="AP28599" s="5"/>
      <c r="AR28599" s="4"/>
      <c r="AS28599" s="4"/>
      <c r="AT28599" s="4"/>
    </row>
    <row r="28600" spans="40:46" x14ac:dyDescent="0.2">
      <c r="AN28600" s="5"/>
      <c r="AO28600" s="5"/>
      <c r="AP28600" s="5"/>
      <c r="AR28600" s="4"/>
      <c r="AS28600" s="4"/>
      <c r="AT28600" s="4"/>
    </row>
    <row r="28601" spans="40:46" x14ac:dyDescent="0.2">
      <c r="AN28601" s="5"/>
      <c r="AO28601" s="5"/>
      <c r="AP28601" s="5"/>
      <c r="AR28601" s="4"/>
      <c r="AS28601" s="4"/>
      <c r="AT28601" s="4"/>
    </row>
    <row r="28602" spans="40:46" x14ac:dyDescent="0.2">
      <c r="AN28602" s="5"/>
      <c r="AO28602" s="5"/>
      <c r="AP28602" s="5"/>
      <c r="AR28602" s="4"/>
      <c r="AS28602" s="4"/>
      <c r="AT28602" s="4"/>
    </row>
    <row r="28603" spans="40:46" x14ac:dyDescent="0.2">
      <c r="AN28603" s="5"/>
      <c r="AO28603" s="5"/>
      <c r="AP28603" s="5"/>
      <c r="AR28603" s="4"/>
      <c r="AS28603" s="4"/>
      <c r="AT28603" s="4"/>
    </row>
    <row r="28604" spans="40:46" x14ac:dyDescent="0.2">
      <c r="AN28604" s="5"/>
      <c r="AO28604" s="5"/>
      <c r="AP28604" s="5"/>
      <c r="AR28604" s="4"/>
      <c r="AS28604" s="4"/>
      <c r="AT28604" s="4"/>
    </row>
    <row r="28605" spans="40:46" x14ac:dyDescent="0.2">
      <c r="AN28605" s="5"/>
      <c r="AO28605" s="5"/>
      <c r="AP28605" s="5"/>
      <c r="AR28605" s="4"/>
      <c r="AS28605" s="4"/>
      <c r="AT28605" s="4"/>
    </row>
    <row r="28606" spans="40:46" x14ac:dyDescent="0.2">
      <c r="AN28606" s="5"/>
      <c r="AO28606" s="5"/>
      <c r="AP28606" s="5"/>
      <c r="AR28606" s="4"/>
      <c r="AS28606" s="4"/>
      <c r="AT28606" s="4"/>
    </row>
    <row r="28607" spans="40:46" x14ac:dyDescent="0.2">
      <c r="AN28607" s="5"/>
      <c r="AO28607" s="5"/>
      <c r="AP28607" s="5"/>
      <c r="AR28607" s="4"/>
      <c r="AS28607" s="4"/>
      <c r="AT28607" s="4"/>
    </row>
    <row r="28608" spans="40:46" x14ac:dyDescent="0.2">
      <c r="AN28608" s="5"/>
      <c r="AO28608" s="5"/>
      <c r="AP28608" s="5"/>
      <c r="AR28608" s="4"/>
      <c r="AS28608" s="4"/>
      <c r="AT28608" s="4"/>
    </row>
    <row r="28609" spans="40:46" x14ac:dyDescent="0.2">
      <c r="AN28609" s="5"/>
      <c r="AO28609" s="5"/>
      <c r="AP28609" s="5"/>
      <c r="AR28609" s="4"/>
      <c r="AS28609" s="4"/>
      <c r="AT28609" s="4"/>
    </row>
    <row r="28610" spans="40:46" x14ac:dyDescent="0.2">
      <c r="AN28610" s="5"/>
      <c r="AO28610" s="5"/>
      <c r="AP28610" s="5"/>
      <c r="AR28610" s="4"/>
      <c r="AS28610" s="4"/>
      <c r="AT28610" s="4"/>
    </row>
    <row r="28611" spans="40:46" x14ac:dyDescent="0.2">
      <c r="AN28611" s="5"/>
      <c r="AO28611" s="5"/>
      <c r="AP28611" s="5"/>
      <c r="AR28611" s="4"/>
      <c r="AS28611" s="4"/>
      <c r="AT28611" s="4"/>
    </row>
    <row r="28612" spans="40:46" x14ac:dyDescent="0.2">
      <c r="AN28612" s="5"/>
      <c r="AO28612" s="5"/>
      <c r="AP28612" s="5"/>
      <c r="AR28612" s="4"/>
      <c r="AS28612" s="4"/>
      <c r="AT28612" s="4"/>
    </row>
    <row r="28613" spans="40:46" x14ac:dyDescent="0.2">
      <c r="AN28613" s="5"/>
      <c r="AO28613" s="5"/>
      <c r="AP28613" s="5"/>
      <c r="AR28613" s="4"/>
      <c r="AS28613" s="4"/>
      <c r="AT28613" s="4"/>
    </row>
    <row r="28614" spans="40:46" x14ac:dyDescent="0.2">
      <c r="AN28614" s="5"/>
      <c r="AO28614" s="5"/>
      <c r="AP28614" s="5"/>
      <c r="AR28614" s="4"/>
      <c r="AS28614" s="4"/>
      <c r="AT28614" s="4"/>
    </row>
    <row r="28615" spans="40:46" x14ac:dyDescent="0.2">
      <c r="AN28615" s="5"/>
      <c r="AO28615" s="5"/>
      <c r="AP28615" s="5"/>
      <c r="AR28615" s="4"/>
      <c r="AS28615" s="4"/>
      <c r="AT28615" s="4"/>
    </row>
    <row r="28616" spans="40:46" x14ac:dyDescent="0.2">
      <c r="AN28616" s="5"/>
      <c r="AO28616" s="5"/>
      <c r="AP28616" s="5"/>
      <c r="AR28616" s="4"/>
      <c r="AS28616" s="4"/>
      <c r="AT28616" s="4"/>
    </row>
    <row r="28617" spans="40:46" x14ac:dyDescent="0.2">
      <c r="AN28617" s="5"/>
      <c r="AO28617" s="5"/>
      <c r="AP28617" s="5"/>
      <c r="AR28617" s="4"/>
      <c r="AS28617" s="4"/>
      <c r="AT28617" s="4"/>
    </row>
    <row r="28618" spans="40:46" x14ac:dyDescent="0.2">
      <c r="AN28618" s="5"/>
      <c r="AO28618" s="5"/>
      <c r="AP28618" s="5"/>
      <c r="AR28618" s="4"/>
      <c r="AS28618" s="4"/>
      <c r="AT28618" s="4"/>
    </row>
    <row r="28619" spans="40:46" x14ac:dyDescent="0.2">
      <c r="AN28619" s="5"/>
      <c r="AO28619" s="5"/>
      <c r="AP28619" s="5"/>
      <c r="AR28619" s="4"/>
      <c r="AS28619" s="4"/>
      <c r="AT28619" s="4"/>
    </row>
    <row r="28620" spans="40:46" x14ac:dyDescent="0.2">
      <c r="AN28620" s="5"/>
      <c r="AO28620" s="5"/>
      <c r="AP28620" s="5"/>
      <c r="AR28620" s="4"/>
      <c r="AS28620" s="4"/>
      <c r="AT28620" s="4"/>
    </row>
    <row r="28621" spans="40:46" x14ac:dyDescent="0.2">
      <c r="AN28621" s="5"/>
      <c r="AO28621" s="5"/>
      <c r="AP28621" s="5"/>
      <c r="AR28621" s="4"/>
      <c r="AS28621" s="4"/>
      <c r="AT28621" s="4"/>
    </row>
    <row r="28622" spans="40:46" x14ac:dyDescent="0.2">
      <c r="AN28622" s="5"/>
      <c r="AO28622" s="5"/>
      <c r="AP28622" s="5"/>
      <c r="AR28622" s="4"/>
      <c r="AS28622" s="4"/>
      <c r="AT28622" s="4"/>
    </row>
    <row r="28623" spans="40:46" x14ac:dyDescent="0.2">
      <c r="AN28623" s="5"/>
      <c r="AO28623" s="5"/>
      <c r="AP28623" s="5"/>
      <c r="AR28623" s="4"/>
      <c r="AS28623" s="4"/>
      <c r="AT28623" s="4"/>
    </row>
    <row r="28624" spans="40:46" x14ac:dyDescent="0.2">
      <c r="AN28624" s="5"/>
      <c r="AO28624" s="5"/>
      <c r="AP28624" s="5"/>
      <c r="AR28624" s="4"/>
      <c r="AS28624" s="4"/>
      <c r="AT28624" s="4"/>
    </row>
    <row r="28625" spans="40:46" x14ac:dyDescent="0.2">
      <c r="AN28625" s="5"/>
      <c r="AO28625" s="5"/>
      <c r="AP28625" s="5"/>
      <c r="AR28625" s="4"/>
      <c r="AS28625" s="4"/>
      <c r="AT28625" s="4"/>
    </row>
    <row r="28626" spans="40:46" x14ac:dyDescent="0.2">
      <c r="AN28626" s="5"/>
      <c r="AO28626" s="5"/>
      <c r="AP28626" s="5"/>
      <c r="AR28626" s="4"/>
      <c r="AS28626" s="4"/>
      <c r="AT28626" s="4"/>
    </row>
    <row r="28627" spans="40:46" x14ac:dyDescent="0.2">
      <c r="AN28627" s="5"/>
      <c r="AO28627" s="5"/>
      <c r="AP28627" s="5"/>
      <c r="AR28627" s="4"/>
      <c r="AS28627" s="4"/>
      <c r="AT28627" s="4"/>
    </row>
    <row r="28628" spans="40:46" x14ac:dyDescent="0.2">
      <c r="AN28628" s="5"/>
      <c r="AO28628" s="5"/>
      <c r="AP28628" s="5"/>
      <c r="AR28628" s="4"/>
      <c r="AS28628" s="4"/>
      <c r="AT28628" s="4"/>
    </row>
    <row r="28629" spans="40:46" x14ac:dyDescent="0.2">
      <c r="AN28629" s="5"/>
      <c r="AO28629" s="5"/>
      <c r="AP28629" s="5"/>
      <c r="AR28629" s="4"/>
      <c r="AS28629" s="4"/>
      <c r="AT28629" s="4"/>
    </row>
    <row r="28630" spans="40:46" x14ac:dyDescent="0.2">
      <c r="AN28630" s="5"/>
      <c r="AO28630" s="5"/>
      <c r="AP28630" s="5"/>
      <c r="AR28630" s="4"/>
      <c r="AS28630" s="4"/>
      <c r="AT28630" s="4"/>
    </row>
    <row r="28631" spans="40:46" x14ac:dyDescent="0.2">
      <c r="AN28631" s="5"/>
      <c r="AO28631" s="5"/>
      <c r="AP28631" s="5"/>
      <c r="AR28631" s="4"/>
      <c r="AS28631" s="4"/>
      <c r="AT28631" s="4"/>
    </row>
    <row r="28632" spans="40:46" x14ac:dyDescent="0.2">
      <c r="AN28632" s="5"/>
      <c r="AO28632" s="5"/>
      <c r="AP28632" s="5"/>
      <c r="AR28632" s="4"/>
      <c r="AS28632" s="4"/>
      <c r="AT28632" s="4"/>
    </row>
    <row r="28633" spans="40:46" x14ac:dyDescent="0.2">
      <c r="AN28633" s="5"/>
      <c r="AO28633" s="5"/>
      <c r="AP28633" s="5"/>
      <c r="AR28633" s="4"/>
      <c r="AS28633" s="4"/>
      <c r="AT28633" s="4"/>
    </row>
    <row r="28634" spans="40:46" x14ac:dyDescent="0.2">
      <c r="AN28634" s="5"/>
      <c r="AO28634" s="5"/>
      <c r="AP28634" s="5"/>
      <c r="AR28634" s="4"/>
      <c r="AS28634" s="4"/>
      <c r="AT28634" s="4"/>
    </row>
    <row r="28635" spans="40:46" x14ac:dyDescent="0.2">
      <c r="AN28635" s="5"/>
      <c r="AO28635" s="5"/>
      <c r="AP28635" s="5"/>
      <c r="AR28635" s="4"/>
      <c r="AS28635" s="4"/>
      <c r="AT28635" s="4"/>
    </row>
    <row r="28636" spans="40:46" x14ac:dyDescent="0.2">
      <c r="AN28636" s="5"/>
      <c r="AO28636" s="5"/>
      <c r="AP28636" s="5"/>
      <c r="AR28636" s="4"/>
      <c r="AS28636" s="4"/>
      <c r="AT28636" s="4"/>
    </row>
    <row r="28637" spans="40:46" x14ac:dyDescent="0.2">
      <c r="AN28637" s="5"/>
      <c r="AO28637" s="5"/>
      <c r="AP28637" s="5"/>
      <c r="AR28637" s="4"/>
      <c r="AS28637" s="4"/>
      <c r="AT28637" s="4"/>
    </row>
    <row r="28638" spans="40:46" x14ac:dyDescent="0.2">
      <c r="AN28638" s="5"/>
      <c r="AO28638" s="5"/>
      <c r="AP28638" s="5"/>
      <c r="AR28638" s="4"/>
      <c r="AS28638" s="4"/>
      <c r="AT28638" s="4"/>
    </row>
    <row r="28639" spans="40:46" x14ac:dyDescent="0.2">
      <c r="AN28639" s="5"/>
      <c r="AO28639" s="5"/>
      <c r="AP28639" s="5"/>
      <c r="AR28639" s="4"/>
      <c r="AS28639" s="4"/>
      <c r="AT28639" s="4"/>
    </row>
    <row r="28640" spans="40:46" x14ac:dyDescent="0.2">
      <c r="AN28640" s="5"/>
      <c r="AO28640" s="5"/>
      <c r="AP28640" s="5"/>
      <c r="AR28640" s="4"/>
      <c r="AS28640" s="4"/>
      <c r="AT28640" s="4"/>
    </row>
    <row r="28641" spans="40:46" x14ac:dyDescent="0.2">
      <c r="AN28641" s="5"/>
      <c r="AO28641" s="5"/>
      <c r="AP28641" s="5"/>
      <c r="AR28641" s="4"/>
      <c r="AS28641" s="4"/>
      <c r="AT28641" s="4"/>
    </row>
    <row r="28642" spans="40:46" x14ac:dyDescent="0.2">
      <c r="AN28642" s="5"/>
      <c r="AO28642" s="5"/>
      <c r="AP28642" s="5"/>
      <c r="AR28642" s="4"/>
      <c r="AS28642" s="4"/>
      <c r="AT28642" s="4"/>
    </row>
    <row r="28643" spans="40:46" x14ac:dyDescent="0.2">
      <c r="AN28643" s="5"/>
      <c r="AO28643" s="5"/>
      <c r="AP28643" s="5"/>
      <c r="AR28643" s="4"/>
      <c r="AS28643" s="4"/>
      <c r="AT28643" s="4"/>
    </row>
    <row r="28644" spans="40:46" x14ac:dyDescent="0.2">
      <c r="AN28644" s="5"/>
      <c r="AO28644" s="5"/>
      <c r="AP28644" s="5"/>
      <c r="AR28644" s="4"/>
      <c r="AS28644" s="4"/>
      <c r="AT28644" s="4"/>
    </row>
    <row r="28645" spans="40:46" x14ac:dyDescent="0.2">
      <c r="AN28645" s="5"/>
      <c r="AO28645" s="5"/>
      <c r="AP28645" s="5"/>
      <c r="AR28645" s="4"/>
      <c r="AS28645" s="4"/>
      <c r="AT28645" s="4"/>
    </row>
    <row r="28646" spans="40:46" x14ac:dyDescent="0.2">
      <c r="AN28646" s="5"/>
      <c r="AO28646" s="5"/>
      <c r="AP28646" s="5"/>
      <c r="AR28646" s="4"/>
      <c r="AS28646" s="4"/>
      <c r="AT28646" s="4"/>
    </row>
    <row r="28647" spans="40:46" x14ac:dyDescent="0.2">
      <c r="AN28647" s="5"/>
      <c r="AO28647" s="5"/>
      <c r="AP28647" s="5"/>
      <c r="AR28647" s="4"/>
      <c r="AS28647" s="4"/>
      <c r="AT28647" s="4"/>
    </row>
    <row r="28648" spans="40:46" x14ac:dyDescent="0.2">
      <c r="AN28648" s="5"/>
      <c r="AO28648" s="5"/>
      <c r="AP28648" s="5"/>
      <c r="AR28648" s="4"/>
      <c r="AS28648" s="4"/>
      <c r="AT28648" s="4"/>
    </row>
    <row r="28649" spans="40:46" x14ac:dyDescent="0.2">
      <c r="AN28649" s="5"/>
      <c r="AO28649" s="5"/>
      <c r="AP28649" s="5"/>
      <c r="AR28649" s="4"/>
      <c r="AS28649" s="4"/>
      <c r="AT28649" s="4"/>
    </row>
    <row r="28650" spans="40:46" x14ac:dyDescent="0.2">
      <c r="AN28650" s="5"/>
      <c r="AO28650" s="5"/>
      <c r="AP28650" s="5"/>
      <c r="AR28650" s="4"/>
      <c r="AS28650" s="4"/>
      <c r="AT28650" s="4"/>
    </row>
    <row r="28651" spans="40:46" x14ac:dyDescent="0.2">
      <c r="AN28651" s="5"/>
      <c r="AO28651" s="5"/>
      <c r="AP28651" s="5"/>
      <c r="AR28651" s="4"/>
      <c r="AS28651" s="4"/>
      <c r="AT28651" s="4"/>
    </row>
    <row r="28652" spans="40:46" x14ac:dyDescent="0.2">
      <c r="AN28652" s="5"/>
      <c r="AO28652" s="5"/>
      <c r="AP28652" s="5"/>
      <c r="AR28652" s="4"/>
      <c r="AS28652" s="4"/>
      <c r="AT28652" s="4"/>
    </row>
    <row r="28653" spans="40:46" x14ac:dyDescent="0.2">
      <c r="AN28653" s="5"/>
      <c r="AO28653" s="5"/>
      <c r="AP28653" s="5"/>
      <c r="AR28653" s="4"/>
      <c r="AS28653" s="4"/>
      <c r="AT28653" s="4"/>
    </row>
    <row r="28654" spans="40:46" x14ac:dyDescent="0.2">
      <c r="AN28654" s="5"/>
      <c r="AO28654" s="5"/>
      <c r="AP28654" s="5"/>
      <c r="AR28654" s="4"/>
      <c r="AS28654" s="4"/>
      <c r="AT28654" s="4"/>
    </row>
    <row r="28655" spans="40:46" x14ac:dyDescent="0.2">
      <c r="AN28655" s="5"/>
      <c r="AO28655" s="5"/>
      <c r="AP28655" s="5"/>
      <c r="AR28655" s="4"/>
      <c r="AS28655" s="4"/>
      <c r="AT28655" s="4"/>
    </row>
    <row r="28656" spans="40:46" x14ac:dyDescent="0.2">
      <c r="AN28656" s="5"/>
      <c r="AO28656" s="5"/>
      <c r="AP28656" s="5"/>
      <c r="AR28656" s="4"/>
      <c r="AS28656" s="4"/>
      <c r="AT28656" s="4"/>
    </row>
    <row r="28657" spans="40:46" x14ac:dyDescent="0.2">
      <c r="AN28657" s="5"/>
      <c r="AO28657" s="5"/>
      <c r="AP28657" s="5"/>
      <c r="AR28657" s="4"/>
      <c r="AS28657" s="4"/>
      <c r="AT28657" s="4"/>
    </row>
    <row r="28658" spans="40:46" x14ac:dyDescent="0.2">
      <c r="AN28658" s="5"/>
      <c r="AO28658" s="5"/>
      <c r="AP28658" s="5"/>
      <c r="AR28658" s="4"/>
      <c r="AS28658" s="4"/>
      <c r="AT28658" s="4"/>
    </row>
    <row r="28659" spans="40:46" x14ac:dyDescent="0.2">
      <c r="AN28659" s="5"/>
      <c r="AO28659" s="5"/>
      <c r="AP28659" s="5"/>
      <c r="AR28659" s="4"/>
      <c r="AS28659" s="4"/>
      <c r="AT28659" s="4"/>
    </row>
    <row r="28660" spans="40:46" x14ac:dyDescent="0.2">
      <c r="AN28660" s="5"/>
      <c r="AO28660" s="5"/>
      <c r="AP28660" s="5"/>
      <c r="AR28660" s="4"/>
      <c r="AS28660" s="4"/>
      <c r="AT28660" s="4"/>
    </row>
    <row r="28661" spans="40:46" x14ac:dyDescent="0.2">
      <c r="AN28661" s="5"/>
      <c r="AO28661" s="5"/>
      <c r="AP28661" s="5"/>
      <c r="AR28661" s="4"/>
      <c r="AS28661" s="4"/>
      <c r="AT28661" s="4"/>
    </row>
    <row r="28662" spans="40:46" x14ac:dyDescent="0.2">
      <c r="AN28662" s="5"/>
      <c r="AO28662" s="5"/>
      <c r="AP28662" s="5"/>
      <c r="AR28662" s="4"/>
      <c r="AS28662" s="4"/>
      <c r="AT28662" s="4"/>
    </row>
    <row r="28663" spans="40:46" x14ac:dyDescent="0.2">
      <c r="AN28663" s="5"/>
      <c r="AO28663" s="5"/>
      <c r="AP28663" s="5"/>
      <c r="AR28663" s="4"/>
      <c r="AS28663" s="4"/>
      <c r="AT28663" s="4"/>
    </row>
    <row r="28664" spans="40:46" x14ac:dyDescent="0.2">
      <c r="AN28664" s="5"/>
      <c r="AO28664" s="5"/>
      <c r="AP28664" s="5"/>
      <c r="AR28664" s="4"/>
      <c r="AS28664" s="4"/>
      <c r="AT28664" s="4"/>
    </row>
    <row r="28665" spans="40:46" x14ac:dyDescent="0.2">
      <c r="AN28665" s="5"/>
      <c r="AO28665" s="5"/>
      <c r="AP28665" s="5"/>
      <c r="AR28665" s="4"/>
      <c r="AS28665" s="4"/>
      <c r="AT28665" s="4"/>
    </row>
    <row r="28666" spans="40:46" x14ac:dyDescent="0.2">
      <c r="AN28666" s="5"/>
      <c r="AO28666" s="5"/>
      <c r="AP28666" s="5"/>
      <c r="AR28666" s="4"/>
      <c r="AS28666" s="4"/>
      <c r="AT28666" s="4"/>
    </row>
    <row r="28667" spans="40:46" x14ac:dyDescent="0.2">
      <c r="AN28667" s="5"/>
      <c r="AO28667" s="5"/>
      <c r="AP28667" s="5"/>
      <c r="AR28667" s="4"/>
      <c r="AS28667" s="4"/>
      <c r="AT28667" s="4"/>
    </row>
    <row r="28668" spans="40:46" x14ac:dyDescent="0.2">
      <c r="AN28668" s="5"/>
      <c r="AO28668" s="5"/>
      <c r="AP28668" s="5"/>
      <c r="AR28668" s="4"/>
      <c r="AS28668" s="4"/>
      <c r="AT28668" s="4"/>
    </row>
    <row r="28669" spans="40:46" x14ac:dyDescent="0.2">
      <c r="AN28669" s="5"/>
      <c r="AO28669" s="5"/>
      <c r="AP28669" s="5"/>
      <c r="AR28669" s="4"/>
      <c r="AS28669" s="4"/>
      <c r="AT28669" s="4"/>
    </row>
    <row r="28670" spans="40:46" x14ac:dyDescent="0.2">
      <c r="AN28670" s="5"/>
      <c r="AO28670" s="5"/>
      <c r="AP28670" s="5"/>
      <c r="AR28670" s="4"/>
      <c r="AS28670" s="4"/>
      <c r="AT28670" s="4"/>
    </row>
    <row r="28671" spans="40:46" x14ac:dyDescent="0.2">
      <c r="AN28671" s="5"/>
      <c r="AO28671" s="5"/>
      <c r="AP28671" s="5"/>
      <c r="AR28671" s="4"/>
      <c r="AS28671" s="4"/>
      <c r="AT28671" s="4"/>
    </row>
    <row r="28672" spans="40:46" x14ac:dyDescent="0.2">
      <c r="AN28672" s="5"/>
      <c r="AO28672" s="5"/>
      <c r="AP28672" s="5"/>
      <c r="AR28672" s="4"/>
      <c r="AS28672" s="4"/>
      <c r="AT28672" s="4"/>
    </row>
    <row r="28673" spans="40:46" x14ac:dyDescent="0.2">
      <c r="AN28673" s="5"/>
      <c r="AO28673" s="5"/>
      <c r="AP28673" s="5"/>
      <c r="AR28673" s="4"/>
      <c r="AS28673" s="4"/>
      <c r="AT28673" s="4"/>
    </row>
    <row r="28674" spans="40:46" x14ac:dyDescent="0.2">
      <c r="AN28674" s="5"/>
      <c r="AO28674" s="5"/>
      <c r="AP28674" s="5"/>
      <c r="AR28674" s="4"/>
      <c r="AS28674" s="4"/>
      <c r="AT28674" s="4"/>
    </row>
    <row r="28675" spans="40:46" x14ac:dyDescent="0.2">
      <c r="AN28675" s="5"/>
      <c r="AO28675" s="5"/>
      <c r="AP28675" s="5"/>
      <c r="AR28675" s="4"/>
      <c r="AS28675" s="4"/>
      <c r="AT28675" s="4"/>
    </row>
    <row r="28676" spans="40:46" x14ac:dyDescent="0.2">
      <c r="AN28676" s="5"/>
      <c r="AO28676" s="5"/>
      <c r="AP28676" s="5"/>
      <c r="AR28676" s="4"/>
      <c r="AS28676" s="4"/>
      <c r="AT28676" s="4"/>
    </row>
    <row r="28677" spans="40:46" x14ac:dyDescent="0.2">
      <c r="AN28677" s="5"/>
      <c r="AO28677" s="5"/>
      <c r="AP28677" s="5"/>
      <c r="AR28677" s="4"/>
      <c r="AS28677" s="4"/>
      <c r="AT28677" s="4"/>
    </row>
    <row r="28678" spans="40:46" x14ac:dyDescent="0.2">
      <c r="AN28678" s="5"/>
      <c r="AO28678" s="5"/>
      <c r="AP28678" s="5"/>
      <c r="AR28678" s="4"/>
      <c r="AS28678" s="4"/>
      <c r="AT28678" s="4"/>
    </row>
    <row r="28679" spans="40:46" x14ac:dyDescent="0.2">
      <c r="AN28679" s="5"/>
      <c r="AO28679" s="5"/>
      <c r="AP28679" s="5"/>
      <c r="AR28679" s="4"/>
      <c r="AS28679" s="4"/>
      <c r="AT28679" s="4"/>
    </row>
    <row r="28680" spans="40:46" x14ac:dyDescent="0.2">
      <c r="AN28680" s="5"/>
      <c r="AO28680" s="5"/>
      <c r="AP28680" s="5"/>
      <c r="AR28680" s="4"/>
      <c r="AS28680" s="4"/>
      <c r="AT28680" s="4"/>
    </row>
    <row r="28681" spans="40:46" x14ac:dyDescent="0.2">
      <c r="AN28681" s="5"/>
      <c r="AO28681" s="5"/>
      <c r="AP28681" s="5"/>
      <c r="AR28681" s="4"/>
      <c r="AS28681" s="4"/>
      <c r="AT28681" s="4"/>
    </row>
    <row r="28682" spans="40:46" x14ac:dyDescent="0.2">
      <c r="AN28682" s="5"/>
      <c r="AO28682" s="5"/>
      <c r="AP28682" s="5"/>
      <c r="AR28682" s="4"/>
      <c r="AS28682" s="4"/>
      <c r="AT28682" s="4"/>
    </row>
    <row r="28683" spans="40:46" x14ac:dyDescent="0.2">
      <c r="AN28683" s="5"/>
      <c r="AO28683" s="5"/>
      <c r="AP28683" s="5"/>
      <c r="AR28683" s="4"/>
      <c r="AS28683" s="4"/>
      <c r="AT28683" s="4"/>
    </row>
    <row r="28684" spans="40:46" x14ac:dyDescent="0.2">
      <c r="AN28684" s="5"/>
      <c r="AO28684" s="5"/>
      <c r="AP28684" s="5"/>
      <c r="AR28684" s="4"/>
      <c r="AS28684" s="4"/>
      <c r="AT28684" s="4"/>
    </row>
    <row r="28685" spans="40:46" x14ac:dyDescent="0.2">
      <c r="AN28685" s="5"/>
      <c r="AO28685" s="5"/>
      <c r="AP28685" s="5"/>
      <c r="AR28685" s="4"/>
      <c r="AS28685" s="4"/>
      <c r="AT28685" s="4"/>
    </row>
    <row r="28686" spans="40:46" x14ac:dyDescent="0.2">
      <c r="AN28686" s="5"/>
      <c r="AO28686" s="5"/>
      <c r="AP28686" s="5"/>
      <c r="AR28686" s="4"/>
      <c r="AS28686" s="4"/>
      <c r="AT28686" s="4"/>
    </row>
    <row r="28687" spans="40:46" x14ac:dyDescent="0.2">
      <c r="AN28687" s="5"/>
      <c r="AO28687" s="5"/>
      <c r="AP28687" s="5"/>
      <c r="AR28687" s="4"/>
      <c r="AS28687" s="4"/>
      <c r="AT28687" s="4"/>
    </row>
    <row r="28688" spans="40:46" x14ac:dyDescent="0.2">
      <c r="AN28688" s="5"/>
      <c r="AO28688" s="5"/>
      <c r="AP28688" s="5"/>
      <c r="AR28688" s="4"/>
      <c r="AS28688" s="4"/>
      <c r="AT28688" s="4"/>
    </row>
    <row r="28689" spans="40:46" x14ac:dyDescent="0.2">
      <c r="AN28689" s="5"/>
      <c r="AO28689" s="5"/>
      <c r="AP28689" s="5"/>
      <c r="AR28689" s="4"/>
      <c r="AS28689" s="4"/>
      <c r="AT28689" s="4"/>
    </row>
    <row r="28690" spans="40:46" x14ac:dyDescent="0.2">
      <c r="AN28690" s="5"/>
      <c r="AO28690" s="5"/>
      <c r="AP28690" s="5"/>
      <c r="AR28690" s="4"/>
      <c r="AS28690" s="4"/>
      <c r="AT28690" s="4"/>
    </row>
    <row r="28691" spans="40:46" x14ac:dyDescent="0.2">
      <c r="AN28691" s="5"/>
      <c r="AO28691" s="5"/>
      <c r="AP28691" s="5"/>
      <c r="AR28691" s="4"/>
      <c r="AS28691" s="4"/>
      <c r="AT28691" s="4"/>
    </row>
    <row r="28692" spans="40:46" x14ac:dyDescent="0.2">
      <c r="AN28692" s="5"/>
      <c r="AO28692" s="5"/>
      <c r="AP28692" s="5"/>
      <c r="AR28692" s="4"/>
      <c r="AS28692" s="4"/>
      <c r="AT28692" s="4"/>
    </row>
    <row r="28693" spans="40:46" x14ac:dyDescent="0.2">
      <c r="AN28693" s="5"/>
      <c r="AO28693" s="5"/>
      <c r="AP28693" s="5"/>
      <c r="AR28693" s="4"/>
      <c r="AS28693" s="4"/>
      <c r="AT28693" s="4"/>
    </row>
    <row r="28694" spans="40:46" x14ac:dyDescent="0.2">
      <c r="AN28694" s="5"/>
      <c r="AO28694" s="5"/>
      <c r="AP28694" s="5"/>
      <c r="AR28694" s="4"/>
      <c r="AS28694" s="4"/>
      <c r="AT28694" s="4"/>
    </row>
    <row r="28695" spans="40:46" x14ac:dyDescent="0.2">
      <c r="AN28695" s="5"/>
      <c r="AO28695" s="5"/>
      <c r="AP28695" s="5"/>
      <c r="AR28695" s="4"/>
      <c r="AS28695" s="4"/>
      <c r="AT28695" s="4"/>
    </row>
    <row r="28696" spans="40:46" x14ac:dyDescent="0.2">
      <c r="AN28696" s="5"/>
      <c r="AO28696" s="5"/>
      <c r="AP28696" s="5"/>
      <c r="AR28696" s="4"/>
      <c r="AS28696" s="4"/>
      <c r="AT28696" s="4"/>
    </row>
    <row r="28697" spans="40:46" x14ac:dyDescent="0.2">
      <c r="AN28697" s="5"/>
      <c r="AO28697" s="5"/>
      <c r="AP28697" s="5"/>
      <c r="AR28697" s="4"/>
      <c r="AS28697" s="4"/>
      <c r="AT28697" s="4"/>
    </row>
    <row r="28698" spans="40:46" x14ac:dyDescent="0.2">
      <c r="AN28698" s="5"/>
      <c r="AO28698" s="5"/>
      <c r="AP28698" s="5"/>
      <c r="AR28698" s="4"/>
      <c r="AS28698" s="4"/>
      <c r="AT28698" s="4"/>
    </row>
    <row r="28699" spans="40:46" x14ac:dyDescent="0.2">
      <c r="AN28699" s="5"/>
      <c r="AO28699" s="5"/>
      <c r="AP28699" s="5"/>
      <c r="AR28699" s="4"/>
      <c r="AS28699" s="4"/>
      <c r="AT28699" s="4"/>
    </row>
    <row r="28700" spans="40:46" x14ac:dyDescent="0.2">
      <c r="AN28700" s="5"/>
      <c r="AO28700" s="5"/>
      <c r="AP28700" s="5"/>
      <c r="AR28700" s="4"/>
      <c r="AS28700" s="4"/>
      <c r="AT28700" s="4"/>
    </row>
    <row r="28701" spans="40:46" x14ac:dyDescent="0.2">
      <c r="AN28701" s="5"/>
      <c r="AO28701" s="5"/>
      <c r="AP28701" s="5"/>
      <c r="AR28701" s="4"/>
      <c r="AS28701" s="4"/>
      <c r="AT28701" s="4"/>
    </row>
    <row r="28702" spans="40:46" x14ac:dyDescent="0.2">
      <c r="AN28702" s="5"/>
      <c r="AO28702" s="5"/>
      <c r="AP28702" s="5"/>
      <c r="AR28702" s="4"/>
      <c r="AS28702" s="4"/>
      <c r="AT28702" s="4"/>
    </row>
    <row r="28703" spans="40:46" x14ac:dyDescent="0.2">
      <c r="AN28703" s="5"/>
      <c r="AO28703" s="5"/>
      <c r="AP28703" s="5"/>
      <c r="AR28703" s="4"/>
      <c r="AS28703" s="4"/>
      <c r="AT28703" s="4"/>
    </row>
    <row r="28704" spans="40:46" x14ac:dyDescent="0.2">
      <c r="AN28704" s="5"/>
      <c r="AO28704" s="5"/>
      <c r="AP28704" s="5"/>
      <c r="AR28704" s="4"/>
      <c r="AS28704" s="4"/>
      <c r="AT28704" s="4"/>
    </row>
    <row r="28705" spans="40:46" x14ac:dyDescent="0.2">
      <c r="AN28705" s="5"/>
      <c r="AO28705" s="5"/>
      <c r="AP28705" s="5"/>
      <c r="AR28705" s="4"/>
      <c r="AS28705" s="4"/>
      <c r="AT28705" s="4"/>
    </row>
    <row r="28706" spans="40:46" x14ac:dyDescent="0.2">
      <c r="AN28706" s="5"/>
      <c r="AO28706" s="5"/>
      <c r="AP28706" s="5"/>
      <c r="AR28706" s="4"/>
      <c r="AS28706" s="4"/>
      <c r="AT28706" s="4"/>
    </row>
    <row r="28707" spans="40:46" x14ac:dyDescent="0.2">
      <c r="AN28707" s="5"/>
      <c r="AO28707" s="5"/>
      <c r="AP28707" s="5"/>
      <c r="AR28707" s="4"/>
      <c r="AS28707" s="4"/>
      <c r="AT28707" s="4"/>
    </row>
    <row r="28708" spans="40:46" x14ac:dyDescent="0.2">
      <c r="AN28708" s="5"/>
      <c r="AO28708" s="5"/>
      <c r="AP28708" s="5"/>
      <c r="AR28708" s="4"/>
      <c r="AS28708" s="4"/>
      <c r="AT28708" s="4"/>
    </row>
    <row r="28709" spans="40:46" x14ac:dyDescent="0.2">
      <c r="AN28709" s="5"/>
      <c r="AO28709" s="5"/>
      <c r="AP28709" s="5"/>
      <c r="AR28709" s="4"/>
      <c r="AS28709" s="4"/>
      <c r="AT28709" s="4"/>
    </row>
    <row r="28710" spans="40:46" x14ac:dyDescent="0.2">
      <c r="AN28710" s="5"/>
      <c r="AO28710" s="5"/>
      <c r="AP28710" s="5"/>
      <c r="AR28710" s="4"/>
      <c r="AS28710" s="4"/>
      <c r="AT28710" s="4"/>
    </row>
    <row r="28711" spans="40:46" x14ac:dyDescent="0.2">
      <c r="AN28711" s="5"/>
      <c r="AO28711" s="5"/>
      <c r="AP28711" s="5"/>
      <c r="AR28711" s="4"/>
      <c r="AS28711" s="4"/>
      <c r="AT28711" s="4"/>
    </row>
    <row r="28712" spans="40:46" x14ac:dyDescent="0.2">
      <c r="AN28712" s="5"/>
      <c r="AO28712" s="5"/>
      <c r="AP28712" s="5"/>
      <c r="AR28712" s="4"/>
      <c r="AS28712" s="4"/>
      <c r="AT28712" s="4"/>
    </row>
    <row r="28713" spans="40:46" x14ac:dyDescent="0.2">
      <c r="AN28713" s="5"/>
      <c r="AO28713" s="5"/>
      <c r="AP28713" s="5"/>
      <c r="AR28713" s="4"/>
      <c r="AS28713" s="4"/>
      <c r="AT28713" s="4"/>
    </row>
    <row r="28714" spans="40:46" x14ac:dyDescent="0.2">
      <c r="AN28714" s="5"/>
      <c r="AO28714" s="5"/>
      <c r="AP28714" s="5"/>
      <c r="AR28714" s="4"/>
      <c r="AS28714" s="4"/>
      <c r="AT28714" s="4"/>
    </row>
    <row r="28715" spans="40:46" x14ac:dyDescent="0.2">
      <c r="AN28715" s="5"/>
      <c r="AO28715" s="5"/>
      <c r="AP28715" s="5"/>
      <c r="AR28715" s="4"/>
      <c r="AS28715" s="4"/>
      <c r="AT28715" s="4"/>
    </row>
    <row r="28716" spans="40:46" x14ac:dyDescent="0.2">
      <c r="AN28716" s="5"/>
      <c r="AO28716" s="5"/>
      <c r="AP28716" s="5"/>
      <c r="AR28716" s="4"/>
      <c r="AS28716" s="4"/>
      <c r="AT28716" s="4"/>
    </row>
    <row r="28717" spans="40:46" x14ac:dyDescent="0.2">
      <c r="AN28717" s="5"/>
      <c r="AO28717" s="5"/>
      <c r="AP28717" s="5"/>
      <c r="AR28717" s="4"/>
      <c r="AS28717" s="4"/>
      <c r="AT28717" s="4"/>
    </row>
    <row r="28718" spans="40:46" x14ac:dyDescent="0.2">
      <c r="AN28718" s="5"/>
      <c r="AO28718" s="5"/>
      <c r="AP28718" s="5"/>
      <c r="AR28718" s="4"/>
      <c r="AS28718" s="4"/>
      <c r="AT28718" s="4"/>
    </row>
    <row r="28719" spans="40:46" x14ac:dyDescent="0.2">
      <c r="AN28719" s="5"/>
      <c r="AO28719" s="5"/>
      <c r="AP28719" s="5"/>
      <c r="AR28719" s="4"/>
      <c r="AS28719" s="4"/>
      <c r="AT28719" s="4"/>
    </row>
    <row r="28720" spans="40:46" x14ac:dyDescent="0.2">
      <c r="AN28720" s="5"/>
      <c r="AO28720" s="5"/>
      <c r="AP28720" s="5"/>
      <c r="AR28720" s="4"/>
      <c r="AS28720" s="4"/>
      <c r="AT28720" s="4"/>
    </row>
    <row r="28721" spans="40:46" x14ac:dyDescent="0.2">
      <c r="AN28721" s="5"/>
      <c r="AO28721" s="5"/>
      <c r="AP28721" s="5"/>
      <c r="AR28721" s="4"/>
      <c r="AS28721" s="4"/>
      <c r="AT28721" s="4"/>
    </row>
    <row r="28722" spans="40:46" x14ac:dyDescent="0.2">
      <c r="AN28722" s="5"/>
      <c r="AO28722" s="5"/>
      <c r="AP28722" s="5"/>
      <c r="AR28722" s="4"/>
      <c r="AS28722" s="4"/>
      <c r="AT28722" s="4"/>
    </row>
    <row r="28723" spans="40:46" x14ac:dyDescent="0.2">
      <c r="AN28723" s="5"/>
      <c r="AO28723" s="5"/>
      <c r="AP28723" s="5"/>
      <c r="AR28723" s="4"/>
      <c r="AS28723" s="4"/>
      <c r="AT28723" s="4"/>
    </row>
    <row r="28724" spans="40:46" x14ac:dyDescent="0.2">
      <c r="AN28724" s="5"/>
      <c r="AO28724" s="5"/>
      <c r="AP28724" s="5"/>
      <c r="AR28724" s="4"/>
      <c r="AS28724" s="4"/>
      <c r="AT28724" s="4"/>
    </row>
    <row r="28725" spans="40:46" x14ac:dyDescent="0.2">
      <c r="AN28725" s="5"/>
      <c r="AO28725" s="5"/>
      <c r="AP28725" s="5"/>
      <c r="AR28725" s="4"/>
      <c r="AS28725" s="4"/>
      <c r="AT28725" s="4"/>
    </row>
    <row r="28726" spans="40:46" x14ac:dyDescent="0.2">
      <c r="AN28726" s="5"/>
      <c r="AO28726" s="5"/>
      <c r="AP28726" s="5"/>
      <c r="AR28726" s="4"/>
      <c r="AS28726" s="4"/>
      <c r="AT28726" s="4"/>
    </row>
    <row r="28727" spans="40:46" x14ac:dyDescent="0.2">
      <c r="AN28727" s="5"/>
      <c r="AO28727" s="5"/>
      <c r="AP28727" s="5"/>
      <c r="AR28727" s="4"/>
      <c r="AS28727" s="4"/>
      <c r="AT28727" s="4"/>
    </row>
    <row r="28728" spans="40:46" x14ac:dyDescent="0.2">
      <c r="AN28728" s="5"/>
      <c r="AO28728" s="5"/>
      <c r="AP28728" s="5"/>
      <c r="AR28728" s="4"/>
      <c r="AS28728" s="4"/>
      <c r="AT28728" s="4"/>
    </row>
    <row r="28729" spans="40:46" x14ac:dyDescent="0.2">
      <c r="AN28729" s="5"/>
      <c r="AO28729" s="5"/>
      <c r="AP28729" s="5"/>
      <c r="AR28729" s="4"/>
      <c r="AS28729" s="4"/>
      <c r="AT28729" s="4"/>
    </row>
    <row r="28730" spans="40:46" x14ac:dyDescent="0.2">
      <c r="AN28730" s="5"/>
      <c r="AO28730" s="5"/>
      <c r="AP28730" s="5"/>
      <c r="AR28730" s="4"/>
      <c r="AS28730" s="4"/>
      <c r="AT28730" s="4"/>
    </row>
    <row r="28731" spans="40:46" x14ac:dyDescent="0.2">
      <c r="AN28731" s="5"/>
      <c r="AO28731" s="5"/>
      <c r="AP28731" s="5"/>
      <c r="AR28731" s="4"/>
      <c r="AS28731" s="4"/>
      <c r="AT28731" s="4"/>
    </row>
    <row r="28732" spans="40:46" x14ac:dyDescent="0.2">
      <c r="AN28732" s="5"/>
      <c r="AO28732" s="5"/>
      <c r="AP28732" s="5"/>
      <c r="AR28732" s="4"/>
      <c r="AS28732" s="4"/>
      <c r="AT28732" s="4"/>
    </row>
    <row r="28733" spans="40:46" x14ac:dyDescent="0.2">
      <c r="AN28733" s="5"/>
      <c r="AO28733" s="5"/>
      <c r="AP28733" s="5"/>
      <c r="AR28733" s="4"/>
      <c r="AS28733" s="4"/>
      <c r="AT28733" s="4"/>
    </row>
    <row r="28734" spans="40:46" x14ac:dyDescent="0.2">
      <c r="AN28734" s="5"/>
      <c r="AO28734" s="5"/>
      <c r="AP28734" s="5"/>
      <c r="AR28734" s="4"/>
      <c r="AS28734" s="4"/>
      <c r="AT28734" s="4"/>
    </row>
    <row r="28735" spans="40:46" x14ac:dyDescent="0.2">
      <c r="AN28735" s="5"/>
      <c r="AO28735" s="5"/>
      <c r="AP28735" s="5"/>
      <c r="AR28735" s="4"/>
      <c r="AS28735" s="4"/>
      <c r="AT28735" s="4"/>
    </row>
    <row r="28736" spans="40:46" x14ac:dyDescent="0.2">
      <c r="AN28736" s="5"/>
      <c r="AO28736" s="5"/>
      <c r="AP28736" s="5"/>
      <c r="AR28736" s="4"/>
      <c r="AS28736" s="4"/>
      <c r="AT28736" s="4"/>
    </row>
    <row r="28737" spans="40:46" x14ac:dyDescent="0.2">
      <c r="AN28737" s="5"/>
      <c r="AO28737" s="5"/>
      <c r="AP28737" s="5"/>
      <c r="AR28737" s="4"/>
      <c r="AS28737" s="4"/>
      <c r="AT28737" s="4"/>
    </row>
    <row r="28738" spans="40:46" x14ac:dyDescent="0.2">
      <c r="AN28738" s="5"/>
      <c r="AO28738" s="5"/>
      <c r="AP28738" s="5"/>
      <c r="AR28738" s="4"/>
      <c r="AS28738" s="4"/>
      <c r="AT28738" s="4"/>
    </row>
    <row r="28739" spans="40:46" x14ac:dyDescent="0.2">
      <c r="AN28739" s="5"/>
      <c r="AO28739" s="5"/>
      <c r="AP28739" s="5"/>
      <c r="AR28739" s="4"/>
      <c r="AS28739" s="4"/>
      <c r="AT28739" s="4"/>
    </row>
    <row r="28740" spans="40:46" x14ac:dyDescent="0.2">
      <c r="AN28740" s="5"/>
      <c r="AO28740" s="5"/>
      <c r="AP28740" s="5"/>
      <c r="AR28740" s="4"/>
      <c r="AS28740" s="4"/>
      <c r="AT28740" s="4"/>
    </row>
    <row r="28741" spans="40:46" x14ac:dyDescent="0.2">
      <c r="AN28741" s="5"/>
      <c r="AO28741" s="5"/>
      <c r="AP28741" s="5"/>
      <c r="AR28741" s="4"/>
      <c r="AS28741" s="4"/>
      <c r="AT28741" s="4"/>
    </row>
    <row r="28742" spans="40:46" x14ac:dyDescent="0.2">
      <c r="AN28742" s="5"/>
      <c r="AO28742" s="5"/>
      <c r="AP28742" s="5"/>
      <c r="AR28742" s="4"/>
      <c r="AS28742" s="4"/>
      <c r="AT28742" s="4"/>
    </row>
    <row r="28743" spans="40:46" x14ac:dyDescent="0.2">
      <c r="AN28743" s="5"/>
      <c r="AO28743" s="5"/>
      <c r="AP28743" s="5"/>
      <c r="AR28743" s="4"/>
      <c r="AS28743" s="4"/>
      <c r="AT28743" s="4"/>
    </row>
    <row r="28744" spans="40:46" x14ac:dyDescent="0.2">
      <c r="AN28744" s="5"/>
      <c r="AO28744" s="5"/>
      <c r="AP28744" s="5"/>
      <c r="AR28744" s="4"/>
      <c r="AS28744" s="4"/>
      <c r="AT28744" s="4"/>
    </row>
    <row r="28745" spans="40:46" x14ac:dyDescent="0.2">
      <c r="AN28745" s="5"/>
      <c r="AO28745" s="5"/>
      <c r="AP28745" s="5"/>
      <c r="AR28745" s="4"/>
      <c r="AS28745" s="4"/>
      <c r="AT28745" s="4"/>
    </row>
    <row r="28746" spans="40:46" x14ac:dyDescent="0.2">
      <c r="AN28746" s="5"/>
      <c r="AO28746" s="5"/>
      <c r="AP28746" s="5"/>
      <c r="AR28746" s="4"/>
      <c r="AS28746" s="4"/>
      <c r="AT28746" s="4"/>
    </row>
    <row r="28747" spans="40:46" x14ac:dyDescent="0.2">
      <c r="AN28747" s="5"/>
      <c r="AO28747" s="5"/>
      <c r="AP28747" s="5"/>
      <c r="AR28747" s="4"/>
      <c r="AS28747" s="4"/>
      <c r="AT28747" s="4"/>
    </row>
    <row r="28748" spans="40:46" x14ac:dyDescent="0.2">
      <c r="AN28748" s="5"/>
      <c r="AO28748" s="5"/>
      <c r="AP28748" s="5"/>
      <c r="AR28748" s="4"/>
      <c r="AS28748" s="4"/>
      <c r="AT28748" s="4"/>
    </row>
    <row r="28749" spans="40:46" x14ac:dyDescent="0.2">
      <c r="AN28749" s="5"/>
      <c r="AO28749" s="5"/>
      <c r="AP28749" s="5"/>
      <c r="AR28749" s="4"/>
      <c r="AS28749" s="4"/>
      <c r="AT28749" s="4"/>
    </row>
    <row r="28750" spans="40:46" x14ac:dyDescent="0.2">
      <c r="AN28750" s="5"/>
      <c r="AO28750" s="5"/>
      <c r="AP28750" s="5"/>
      <c r="AR28750" s="4"/>
      <c r="AS28750" s="4"/>
      <c r="AT28750" s="4"/>
    </row>
    <row r="28751" spans="40:46" x14ac:dyDescent="0.2">
      <c r="AN28751" s="5"/>
      <c r="AO28751" s="5"/>
      <c r="AP28751" s="5"/>
      <c r="AR28751" s="4"/>
      <c r="AS28751" s="4"/>
      <c r="AT28751" s="4"/>
    </row>
    <row r="28752" spans="40:46" x14ac:dyDescent="0.2">
      <c r="AN28752" s="5"/>
      <c r="AO28752" s="5"/>
      <c r="AP28752" s="5"/>
      <c r="AR28752" s="4"/>
      <c r="AS28752" s="4"/>
      <c r="AT28752" s="4"/>
    </row>
    <row r="28753" spans="40:46" x14ac:dyDescent="0.2">
      <c r="AN28753" s="5"/>
      <c r="AO28753" s="5"/>
      <c r="AP28753" s="5"/>
      <c r="AR28753" s="4"/>
      <c r="AS28753" s="4"/>
      <c r="AT28753" s="4"/>
    </row>
    <row r="28754" spans="40:46" x14ac:dyDescent="0.2">
      <c r="AN28754" s="5"/>
      <c r="AO28754" s="5"/>
      <c r="AP28754" s="5"/>
      <c r="AR28754" s="4"/>
      <c r="AS28754" s="4"/>
      <c r="AT28754" s="4"/>
    </row>
    <row r="28755" spans="40:46" x14ac:dyDescent="0.2">
      <c r="AN28755" s="5"/>
      <c r="AO28755" s="5"/>
      <c r="AP28755" s="5"/>
      <c r="AR28755" s="4"/>
      <c r="AS28755" s="4"/>
      <c r="AT28755" s="4"/>
    </row>
    <row r="28756" spans="40:46" x14ac:dyDescent="0.2">
      <c r="AN28756" s="5"/>
      <c r="AO28756" s="5"/>
      <c r="AP28756" s="5"/>
      <c r="AR28756" s="4"/>
      <c r="AS28756" s="4"/>
      <c r="AT28756" s="4"/>
    </row>
    <row r="28757" spans="40:46" x14ac:dyDescent="0.2">
      <c r="AN28757" s="5"/>
      <c r="AO28757" s="5"/>
      <c r="AP28757" s="5"/>
      <c r="AR28757" s="4"/>
      <c r="AS28757" s="4"/>
      <c r="AT28757" s="4"/>
    </row>
    <row r="28758" spans="40:46" x14ac:dyDescent="0.2">
      <c r="AN28758" s="5"/>
      <c r="AO28758" s="5"/>
      <c r="AP28758" s="5"/>
      <c r="AR28758" s="4"/>
      <c r="AS28758" s="4"/>
      <c r="AT28758" s="4"/>
    </row>
    <row r="28759" spans="40:46" x14ac:dyDescent="0.2">
      <c r="AN28759" s="5"/>
      <c r="AO28759" s="5"/>
      <c r="AP28759" s="5"/>
      <c r="AR28759" s="4"/>
      <c r="AS28759" s="4"/>
      <c r="AT28759" s="4"/>
    </row>
    <row r="28760" spans="40:46" x14ac:dyDescent="0.2">
      <c r="AN28760" s="5"/>
      <c r="AO28760" s="5"/>
      <c r="AP28760" s="5"/>
      <c r="AR28760" s="4"/>
      <c r="AS28760" s="4"/>
      <c r="AT28760" s="4"/>
    </row>
    <row r="28761" spans="40:46" x14ac:dyDescent="0.2">
      <c r="AN28761" s="5"/>
      <c r="AO28761" s="5"/>
      <c r="AP28761" s="5"/>
      <c r="AR28761" s="4"/>
      <c r="AS28761" s="4"/>
      <c r="AT28761" s="4"/>
    </row>
    <row r="28762" spans="40:46" x14ac:dyDescent="0.2">
      <c r="AN28762" s="5"/>
      <c r="AO28762" s="5"/>
      <c r="AP28762" s="5"/>
      <c r="AR28762" s="4"/>
      <c r="AS28762" s="4"/>
      <c r="AT28762" s="4"/>
    </row>
    <row r="28763" spans="40:46" x14ac:dyDescent="0.2">
      <c r="AN28763" s="5"/>
      <c r="AO28763" s="5"/>
      <c r="AP28763" s="5"/>
      <c r="AR28763" s="4"/>
      <c r="AS28763" s="4"/>
      <c r="AT28763" s="4"/>
    </row>
    <row r="28764" spans="40:46" x14ac:dyDescent="0.2">
      <c r="AN28764" s="5"/>
      <c r="AO28764" s="5"/>
      <c r="AP28764" s="5"/>
      <c r="AR28764" s="4"/>
      <c r="AS28764" s="4"/>
      <c r="AT28764" s="4"/>
    </row>
    <row r="28765" spans="40:46" x14ac:dyDescent="0.2">
      <c r="AN28765" s="5"/>
      <c r="AO28765" s="5"/>
      <c r="AP28765" s="5"/>
      <c r="AR28765" s="4"/>
      <c r="AS28765" s="4"/>
      <c r="AT28765" s="4"/>
    </row>
    <row r="28766" spans="40:46" x14ac:dyDescent="0.2">
      <c r="AN28766" s="5"/>
      <c r="AO28766" s="5"/>
      <c r="AP28766" s="5"/>
      <c r="AR28766" s="4"/>
      <c r="AS28766" s="4"/>
      <c r="AT28766" s="4"/>
    </row>
    <row r="28767" spans="40:46" x14ac:dyDescent="0.2">
      <c r="AN28767" s="5"/>
      <c r="AO28767" s="5"/>
      <c r="AP28767" s="5"/>
      <c r="AR28767" s="4"/>
      <c r="AS28767" s="4"/>
      <c r="AT28767" s="4"/>
    </row>
    <row r="28768" spans="40:46" x14ac:dyDescent="0.2">
      <c r="AN28768" s="5"/>
      <c r="AO28768" s="5"/>
      <c r="AP28768" s="5"/>
      <c r="AR28768" s="4"/>
      <c r="AS28768" s="4"/>
      <c r="AT28768" s="4"/>
    </row>
    <row r="28769" spans="40:46" x14ac:dyDescent="0.2">
      <c r="AN28769" s="5"/>
      <c r="AO28769" s="5"/>
      <c r="AP28769" s="5"/>
      <c r="AR28769" s="4"/>
      <c r="AS28769" s="4"/>
      <c r="AT28769" s="4"/>
    </row>
    <row r="28770" spans="40:46" x14ac:dyDescent="0.2">
      <c r="AN28770" s="5"/>
      <c r="AO28770" s="5"/>
      <c r="AP28770" s="5"/>
      <c r="AR28770" s="4"/>
      <c r="AS28770" s="4"/>
      <c r="AT28770" s="4"/>
    </row>
    <row r="28771" spans="40:46" x14ac:dyDescent="0.2">
      <c r="AN28771" s="5"/>
      <c r="AO28771" s="5"/>
      <c r="AP28771" s="5"/>
      <c r="AR28771" s="4"/>
      <c r="AS28771" s="4"/>
      <c r="AT28771" s="4"/>
    </row>
    <row r="28772" spans="40:46" x14ac:dyDescent="0.2">
      <c r="AN28772" s="5"/>
      <c r="AO28772" s="5"/>
      <c r="AP28772" s="5"/>
      <c r="AR28772" s="4"/>
      <c r="AS28772" s="4"/>
      <c r="AT28772" s="4"/>
    </row>
    <row r="28773" spans="40:46" x14ac:dyDescent="0.2">
      <c r="AN28773" s="5"/>
      <c r="AO28773" s="5"/>
      <c r="AP28773" s="5"/>
      <c r="AR28773" s="4"/>
      <c r="AS28773" s="4"/>
      <c r="AT28773" s="4"/>
    </row>
    <row r="28774" spans="40:46" x14ac:dyDescent="0.2">
      <c r="AN28774" s="5"/>
      <c r="AO28774" s="5"/>
      <c r="AP28774" s="5"/>
      <c r="AR28774" s="4"/>
      <c r="AS28774" s="4"/>
      <c r="AT28774" s="4"/>
    </row>
    <row r="28775" spans="40:46" x14ac:dyDescent="0.2">
      <c r="AN28775" s="5"/>
      <c r="AO28775" s="5"/>
      <c r="AP28775" s="5"/>
      <c r="AR28775" s="4"/>
      <c r="AS28775" s="4"/>
      <c r="AT28775" s="4"/>
    </row>
    <row r="28776" spans="40:46" x14ac:dyDescent="0.2">
      <c r="AN28776" s="5"/>
      <c r="AO28776" s="5"/>
      <c r="AP28776" s="5"/>
      <c r="AR28776" s="4"/>
      <c r="AS28776" s="4"/>
      <c r="AT28776" s="4"/>
    </row>
    <row r="28777" spans="40:46" x14ac:dyDescent="0.2">
      <c r="AN28777" s="5"/>
      <c r="AO28777" s="5"/>
      <c r="AP28777" s="5"/>
      <c r="AR28777" s="4"/>
      <c r="AS28777" s="4"/>
      <c r="AT28777" s="4"/>
    </row>
    <row r="28778" spans="40:46" x14ac:dyDescent="0.2">
      <c r="AN28778" s="5"/>
      <c r="AO28778" s="5"/>
      <c r="AP28778" s="5"/>
      <c r="AR28778" s="4"/>
      <c r="AS28778" s="4"/>
      <c r="AT28778" s="4"/>
    </row>
    <row r="28779" spans="40:46" x14ac:dyDescent="0.2">
      <c r="AN28779" s="5"/>
      <c r="AO28779" s="5"/>
      <c r="AP28779" s="5"/>
      <c r="AR28779" s="4"/>
      <c r="AS28779" s="4"/>
      <c r="AT28779" s="4"/>
    </row>
    <row r="28780" spans="40:46" x14ac:dyDescent="0.2">
      <c r="AN28780" s="5"/>
      <c r="AO28780" s="5"/>
      <c r="AP28780" s="5"/>
      <c r="AR28780" s="4"/>
      <c r="AS28780" s="4"/>
      <c r="AT28780" s="4"/>
    </row>
    <row r="28781" spans="40:46" x14ac:dyDescent="0.2">
      <c r="AN28781" s="5"/>
      <c r="AO28781" s="5"/>
      <c r="AP28781" s="5"/>
      <c r="AR28781" s="4"/>
      <c r="AS28781" s="4"/>
      <c r="AT28781" s="4"/>
    </row>
    <row r="28782" spans="40:46" x14ac:dyDescent="0.2">
      <c r="AN28782" s="5"/>
      <c r="AO28782" s="5"/>
      <c r="AP28782" s="5"/>
      <c r="AR28782" s="4"/>
      <c r="AS28782" s="4"/>
      <c r="AT28782" s="4"/>
    </row>
    <row r="28783" spans="40:46" x14ac:dyDescent="0.2">
      <c r="AN28783" s="5"/>
      <c r="AO28783" s="5"/>
      <c r="AP28783" s="5"/>
      <c r="AR28783" s="4"/>
      <c r="AS28783" s="4"/>
      <c r="AT28783" s="4"/>
    </row>
    <row r="28784" spans="40:46" x14ac:dyDescent="0.2">
      <c r="AN28784" s="5"/>
      <c r="AO28784" s="5"/>
      <c r="AP28784" s="5"/>
      <c r="AR28784" s="4"/>
      <c r="AS28784" s="4"/>
      <c r="AT28784" s="4"/>
    </row>
    <row r="28785" spans="40:46" x14ac:dyDescent="0.2">
      <c r="AN28785" s="5"/>
      <c r="AO28785" s="5"/>
      <c r="AP28785" s="5"/>
      <c r="AR28785" s="4"/>
      <c r="AS28785" s="4"/>
      <c r="AT28785" s="4"/>
    </row>
    <row r="28786" spans="40:46" x14ac:dyDescent="0.2">
      <c r="AN28786" s="5"/>
      <c r="AO28786" s="5"/>
      <c r="AP28786" s="5"/>
      <c r="AR28786" s="4"/>
      <c r="AS28786" s="4"/>
      <c r="AT28786" s="4"/>
    </row>
    <row r="28787" spans="40:46" x14ac:dyDescent="0.2">
      <c r="AN28787" s="5"/>
      <c r="AO28787" s="5"/>
      <c r="AP28787" s="5"/>
      <c r="AR28787" s="4"/>
      <c r="AS28787" s="4"/>
      <c r="AT28787" s="4"/>
    </row>
    <row r="28788" spans="40:46" x14ac:dyDescent="0.2">
      <c r="AN28788" s="5"/>
      <c r="AO28788" s="5"/>
      <c r="AP28788" s="5"/>
      <c r="AR28788" s="4"/>
      <c r="AS28788" s="4"/>
      <c r="AT28788" s="4"/>
    </row>
    <row r="28789" spans="40:46" x14ac:dyDescent="0.2">
      <c r="AN28789" s="5"/>
      <c r="AO28789" s="5"/>
      <c r="AP28789" s="5"/>
      <c r="AR28789" s="4"/>
      <c r="AS28789" s="4"/>
      <c r="AT28789" s="4"/>
    </row>
    <row r="28790" spans="40:46" x14ac:dyDescent="0.2">
      <c r="AN28790" s="5"/>
      <c r="AO28790" s="5"/>
      <c r="AP28790" s="5"/>
      <c r="AR28790" s="4"/>
      <c r="AS28790" s="4"/>
      <c r="AT28790" s="4"/>
    </row>
    <row r="28791" spans="40:46" x14ac:dyDescent="0.2">
      <c r="AN28791" s="5"/>
      <c r="AO28791" s="5"/>
      <c r="AP28791" s="5"/>
      <c r="AR28791" s="4"/>
      <c r="AS28791" s="4"/>
      <c r="AT28791" s="4"/>
    </row>
    <row r="28792" spans="40:46" x14ac:dyDescent="0.2">
      <c r="AN28792" s="5"/>
      <c r="AO28792" s="5"/>
      <c r="AP28792" s="5"/>
      <c r="AR28792" s="4"/>
      <c r="AS28792" s="4"/>
      <c r="AT28792" s="4"/>
    </row>
    <row r="28793" spans="40:46" x14ac:dyDescent="0.2">
      <c r="AN28793" s="5"/>
      <c r="AO28793" s="5"/>
      <c r="AP28793" s="5"/>
      <c r="AR28793" s="4"/>
      <c r="AS28793" s="4"/>
      <c r="AT28793" s="4"/>
    </row>
    <row r="28794" spans="40:46" x14ac:dyDescent="0.2">
      <c r="AN28794" s="5"/>
      <c r="AO28794" s="5"/>
      <c r="AP28794" s="5"/>
      <c r="AR28794" s="4"/>
      <c r="AS28794" s="4"/>
      <c r="AT28794" s="4"/>
    </row>
    <row r="28795" spans="40:46" x14ac:dyDescent="0.2">
      <c r="AN28795" s="5"/>
      <c r="AO28795" s="5"/>
      <c r="AP28795" s="5"/>
      <c r="AR28795" s="4"/>
      <c r="AS28795" s="4"/>
      <c r="AT28795" s="4"/>
    </row>
    <row r="28796" spans="40:46" x14ac:dyDescent="0.2">
      <c r="AN28796" s="5"/>
      <c r="AO28796" s="5"/>
      <c r="AP28796" s="5"/>
      <c r="AR28796" s="4"/>
      <c r="AS28796" s="4"/>
      <c r="AT28796" s="4"/>
    </row>
    <row r="28797" spans="40:46" x14ac:dyDescent="0.2">
      <c r="AN28797" s="5"/>
      <c r="AO28797" s="5"/>
      <c r="AP28797" s="5"/>
      <c r="AR28797" s="4"/>
      <c r="AS28797" s="4"/>
      <c r="AT28797" s="4"/>
    </row>
    <row r="28798" spans="40:46" x14ac:dyDescent="0.2">
      <c r="AN28798" s="5"/>
      <c r="AO28798" s="5"/>
      <c r="AP28798" s="5"/>
      <c r="AR28798" s="4"/>
      <c r="AS28798" s="4"/>
      <c r="AT28798" s="4"/>
    </row>
    <row r="28799" spans="40:46" x14ac:dyDescent="0.2">
      <c r="AN28799" s="5"/>
      <c r="AO28799" s="5"/>
      <c r="AP28799" s="5"/>
      <c r="AR28799" s="4"/>
      <c r="AS28799" s="4"/>
      <c r="AT28799" s="4"/>
    </row>
    <row r="28800" spans="40:46" x14ac:dyDescent="0.2">
      <c r="AN28800" s="5"/>
      <c r="AO28800" s="5"/>
      <c r="AP28800" s="5"/>
      <c r="AR28800" s="4"/>
      <c r="AS28800" s="4"/>
      <c r="AT28800" s="4"/>
    </row>
    <row r="28801" spans="40:46" x14ac:dyDescent="0.2">
      <c r="AN28801" s="5"/>
      <c r="AO28801" s="5"/>
      <c r="AP28801" s="5"/>
      <c r="AR28801" s="4"/>
      <c r="AS28801" s="4"/>
      <c r="AT28801" s="4"/>
    </row>
    <row r="28802" spans="40:46" x14ac:dyDescent="0.2">
      <c r="AN28802" s="5"/>
      <c r="AO28802" s="5"/>
      <c r="AP28802" s="5"/>
      <c r="AR28802" s="4"/>
      <c r="AS28802" s="4"/>
      <c r="AT28802" s="4"/>
    </row>
    <row r="28803" spans="40:46" x14ac:dyDescent="0.2">
      <c r="AN28803" s="5"/>
      <c r="AO28803" s="5"/>
      <c r="AP28803" s="5"/>
      <c r="AR28803" s="4"/>
      <c r="AS28803" s="4"/>
      <c r="AT28803" s="4"/>
    </row>
    <row r="28804" spans="40:46" x14ac:dyDescent="0.2">
      <c r="AN28804" s="5"/>
      <c r="AO28804" s="5"/>
      <c r="AP28804" s="5"/>
      <c r="AR28804" s="4"/>
      <c r="AS28804" s="4"/>
      <c r="AT28804" s="4"/>
    </row>
    <row r="28805" spans="40:46" x14ac:dyDescent="0.2">
      <c r="AN28805" s="5"/>
      <c r="AO28805" s="5"/>
      <c r="AP28805" s="5"/>
      <c r="AR28805" s="4"/>
      <c r="AS28805" s="4"/>
      <c r="AT28805" s="4"/>
    </row>
    <row r="28806" spans="40:46" x14ac:dyDescent="0.2">
      <c r="AN28806" s="5"/>
      <c r="AO28806" s="5"/>
      <c r="AP28806" s="5"/>
      <c r="AR28806" s="4"/>
      <c r="AS28806" s="4"/>
      <c r="AT28806" s="4"/>
    </row>
    <row r="28807" spans="40:46" x14ac:dyDescent="0.2">
      <c r="AN28807" s="5"/>
      <c r="AO28807" s="5"/>
      <c r="AP28807" s="5"/>
      <c r="AR28807" s="4"/>
      <c r="AS28807" s="4"/>
      <c r="AT28807" s="4"/>
    </row>
    <row r="28808" spans="40:46" x14ac:dyDescent="0.2">
      <c r="AN28808" s="5"/>
      <c r="AO28808" s="5"/>
      <c r="AP28808" s="5"/>
      <c r="AR28808" s="4"/>
      <c r="AS28808" s="4"/>
      <c r="AT28808" s="4"/>
    </row>
    <row r="28809" spans="40:46" x14ac:dyDescent="0.2">
      <c r="AN28809" s="5"/>
      <c r="AO28809" s="5"/>
      <c r="AP28809" s="5"/>
      <c r="AR28809" s="4"/>
      <c r="AS28809" s="4"/>
      <c r="AT28809" s="4"/>
    </row>
    <row r="28810" spans="40:46" x14ac:dyDescent="0.2">
      <c r="AN28810" s="5"/>
      <c r="AO28810" s="5"/>
      <c r="AP28810" s="5"/>
      <c r="AR28810" s="4"/>
      <c r="AS28810" s="4"/>
      <c r="AT28810" s="4"/>
    </row>
    <row r="28811" spans="40:46" x14ac:dyDescent="0.2">
      <c r="AN28811" s="5"/>
      <c r="AO28811" s="5"/>
      <c r="AP28811" s="5"/>
      <c r="AR28811" s="4"/>
      <c r="AS28811" s="4"/>
      <c r="AT28811" s="4"/>
    </row>
    <row r="28812" spans="40:46" x14ac:dyDescent="0.2">
      <c r="AN28812" s="5"/>
      <c r="AO28812" s="5"/>
      <c r="AP28812" s="5"/>
      <c r="AR28812" s="4"/>
      <c r="AS28812" s="4"/>
      <c r="AT28812" s="4"/>
    </row>
    <row r="28813" spans="40:46" x14ac:dyDescent="0.2">
      <c r="AN28813" s="5"/>
      <c r="AO28813" s="5"/>
      <c r="AP28813" s="5"/>
      <c r="AR28813" s="4"/>
      <c r="AS28813" s="4"/>
      <c r="AT28813" s="4"/>
    </row>
    <row r="28814" spans="40:46" x14ac:dyDescent="0.2">
      <c r="AN28814" s="5"/>
      <c r="AO28814" s="5"/>
      <c r="AP28814" s="5"/>
      <c r="AR28814" s="4"/>
      <c r="AS28814" s="4"/>
      <c r="AT28814" s="4"/>
    </row>
    <row r="28815" spans="40:46" x14ac:dyDescent="0.2">
      <c r="AN28815" s="5"/>
      <c r="AO28815" s="5"/>
      <c r="AP28815" s="5"/>
      <c r="AR28815" s="4"/>
      <c r="AS28815" s="4"/>
      <c r="AT28815" s="4"/>
    </row>
    <row r="28816" spans="40:46" x14ac:dyDescent="0.2">
      <c r="AN28816" s="5"/>
      <c r="AO28816" s="5"/>
      <c r="AP28816" s="5"/>
      <c r="AR28816" s="4"/>
      <c r="AS28816" s="4"/>
      <c r="AT28816" s="4"/>
    </row>
    <row r="28817" spans="40:46" x14ac:dyDescent="0.2">
      <c r="AN28817" s="5"/>
      <c r="AO28817" s="5"/>
      <c r="AP28817" s="5"/>
      <c r="AR28817" s="4"/>
      <c r="AS28817" s="4"/>
      <c r="AT28817" s="4"/>
    </row>
    <row r="28818" spans="40:46" x14ac:dyDescent="0.2">
      <c r="AN28818" s="5"/>
      <c r="AO28818" s="5"/>
      <c r="AP28818" s="5"/>
      <c r="AR28818" s="4"/>
      <c r="AS28818" s="4"/>
      <c r="AT28818" s="4"/>
    </row>
    <row r="28819" spans="40:46" x14ac:dyDescent="0.2">
      <c r="AN28819" s="5"/>
      <c r="AO28819" s="5"/>
      <c r="AP28819" s="5"/>
      <c r="AR28819" s="4"/>
      <c r="AS28819" s="4"/>
      <c r="AT28819" s="4"/>
    </row>
    <row r="28820" spans="40:46" x14ac:dyDescent="0.2">
      <c r="AN28820" s="5"/>
      <c r="AO28820" s="5"/>
      <c r="AP28820" s="5"/>
      <c r="AR28820" s="4"/>
      <c r="AS28820" s="4"/>
      <c r="AT28820" s="4"/>
    </row>
    <row r="28821" spans="40:46" x14ac:dyDescent="0.2">
      <c r="AN28821" s="5"/>
      <c r="AO28821" s="5"/>
      <c r="AP28821" s="5"/>
      <c r="AR28821" s="4"/>
      <c r="AS28821" s="4"/>
      <c r="AT28821" s="4"/>
    </row>
    <row r="28822" spans="40:46" x14ac:dyDescent="0.2">
      <c r="AN28822" s="5"/>
      <c r="AO28822" s="5"/>
      <c r="AP28822" s="5"/>
      <c r="AR28822" s="4"/>
      <c r="AS28822" s="4"/>
      <c r="AT28822" s="4"/>
    </row>
    <row r="28823" spans="40:46" x14ac:dyDescent="0.2">
      <c r="AN28823" s="5"/>
      <c r="AO28823" s="5"/>
      <c r="AP28823" s="5"/>
      <c r="AR28823" s="4"/>
      <c r="AS28823" s="4"/>
      <c r="AT28823" s="4"/>
    </row>
    <row r="28824" spans="40:46" x14ac:dyDescent="0.2">
      <c r="AN28824" s="5"/>
      <c r="AO28824" s="5"/>
      <c r="AP28824" s="5"/>
      <c r="AR28824" s="4"/>
      <c r="AS28824" s="4"/>
      <c r="AT28824" s="4"/>
    </row>
    <row r="28825" spans="40:46" x14ac:dyDescent="0.2">
      <c r="AN28825" s="5"/>
      <c r="AO28825" s="5"/>
      <c r="AP28825" s="5"/>
      <c r="AR28825" s="4"/>
      <c r="AS28825" s="4"/>
      <c r="AT28825" s="4"/>
    </row>
    <row r="28826" spans="40:46" x14ac:dyDescent="0.2">
      <c r="AN28826" s="5"/>
      <c r="AO28826" s="5"/>
      <c r="AP28826" s="5"/>
      <c r="AR28826" s="4"/>
      <c r="AS28826" s="4"/>
      <c r="AT28826" s="4"/>
    </row>
    <row r="28827" spans="40:46" x14ac:dyDescent="0.2">
      <c r="AN28827" s="5"/>
      <c r="AO28827" s="5"/>
      <c r="AP28827" s="5"/>
      <c r="AR28827" s="4"/>
      <c r="AS28827" s="4"/>
      <c r="AT28827" s="4"/>
    </row>
    <row r="28828" spans="40:46" x14ac:dyDescent="0.2">
      <c r="AN28828" s="5"/>
      <c r="AO28828" s="5"/>
      <c r="AP28828" s="5"/>
      <c r="AR28828" s="4"/>
      <c r="AS28828" s="4"/>
      <c r="AT28828" s="4"/>
    </row>
    <row r="28829" spans="40:46" x14ac:dyDescent="0.2">
      <c r="AN28829" s="5"/>
      <c r="AO28829" s="5"/>
      <c r="AP28829" s="5"/>
      <c r="AR28829" s="4"/>
      <c r="AS28829" s="4"/>
      <c r="AT28829" s="4"/>
    </row>
    <row r="28830" spans="40:46" x14ac:dyDescent="0.2">
      <c r="AN28830" s="5"/>
      <c r="AO28830" s="5"/>
      <c r="AP28830" s="5"/>
      <c r="AR28830" s="4"/>
      <c r="AS28830" s="4"/>
      <c r="AT28830" s="4"/>
    </row>
    <row r="28831" spans="40:46" x14ac:dyDescent="0.2">
      <c r="AN28831" s="5"/>
      <c r="AO28831" s="5"/>
      <c r="AP28831" s="5"/>
      <c r="AR28831" s="4"/>
      <c r="AS28831" s="4"/>
      <c r="AT28831" s="4"/>
    </row>
    <row r="28832" spans="40:46" x14ac:dyDescent="0.2">
      <c r="AN28832" s="5"/>
      <c r="AO28832" s="5"/>
      <c r="AP28832" s="5"/>
      <c r="AR28832" s="4"/>
      <c r="AS28832" s="4"/>
      <c r="AT28832" s="4"/>
    </row>
    <row r="28833" spans="40:46" x14ac:dyDescent="0.2">
      <c r="AN28833" s="5"/>
      <c r="AO28833" s="5"/>
      <c r="AP28833" s="5"/>
      <c r="AR28833" s="4"/>
      <c r="AS28833" s="4"/>
      <c r="AT28833" s="4"/>
    </row>
    <row r="28834" spans="40:46" x14ac:dyDescent="0.2">
      <c r="AN28834" s="5"/>
      <c r="AO28834" s="5"/>
      <c r="AP28834" s="5"/>
      <c r="AR28834" s="4"/>
      <c r="AS28834" s="4"/>
      <c r="AT28834" s="4"/>
    </row>
    <row r="28835" spans="40:46" x14ac:dyDescent="0.2">
      <c r="AN28835" s="5"/>
      <c r="AO28835" s="5"/>
      <c r="AP28835" s="5"/>
      <c r="AR28835" s="4"/>
      <c r="AS28835" s="4"/>
      <c r="AT28835" s="4"/>
    </row>
    <row r="28836" spans="40:46" x14ac:dyDescent="0.2">
      <c r="AN28836" s="5"/>
      <c r="AO28836" s="5"/>
      <c r="AP28836" s="5"/>
      <c r="AR28836" s="4"/>
      <c r="AS28836" s="4"/>
      <c r="AT28836" s="4"/>
    </row>
    <row r="28837" spans="40:46" x14ac:dyDescent="0.2">
      <c r="AN28837" s="5"/>
      <c r="AO28837" s="5"/>
      <c r="AP28837" s="5"/>
      <c r="AR28837" s="4"/>
      <c r="AS28837" s="4"/>
      <c r="AT28837" s="4"/>
    </row>
    <row r="28838" spans="40:46" x14ac:dyDescent="0.2">
      <c r="AN28838" s="5"/>
      <c r="AO28838" s="5"/>
      <c r="AP28838" s="5"/>
      <c r="AR28838" s="4"/>
      <c r="AS28838" s="4"/>
      <c r="AT28838" s="4"/>
    </row>
    <row r="28839" spans="40:46" x14ac:dyDescent="0.2">
      <c r="AN28839" s="5"/>
      <c r="AO28839" s="5"/>
      <c r="AP28839" s="5"/>
      <c r="AR28839" s="4"/>
      <c r="AS28839" s="4"/>
      <c r="AT28839" s="4"/>
    </row>
    <row r="28840" spans="40:46" x14ac:dyDescent="0.2">
      <c r="AN28840" s="5"/>
      <c r="AO28840" s="5"/>
      <c r="AP28840" s="5"/>
      <c r="AR28840" s="4"/>
      <c r="AS28840" s="4"/>
      <c r="AT28840" s="4"/>
    </row>
    <row r="28841" spans="40:46" x14ac:dyDescent="0.2">
      <c r="AN28841" s="5"/>
      <c r="AO28841" s="5"/>
      <c r="AP28841" s="5"/>
      <c r="AR28841" s="4"/>
      <c r="AS28841" s="4"/>
      <c r="AT28841" s="4"/>
    </row>
    <row r="28842" spans="40:46" x14ac:dyDescent="0.2">
      <c r="AN28842" s="5"/>
      <c r="AO28842" s="5"/>
      <c r="AP28842" s="5"/>
      <c r="AR28842" s="4"/>
      <c r="AS28842" s="4"/>
      <c r="AT28842" s="4"/>
    </row>
    <row r="28843" spans="40:46" x14ac:dyDescent="0.2">
      <c r="AN28843" s="5"/>
      <c r="AO28843" s="5"/>
      <c r="AP28843" s="5"/>
      <c r="AR28843" s="4"/>
      <c r="AS28843" s="4"/>
      <c r="AT28843" s="4"/>
    </row>
    <row r="28844" spans="40:46" x14ac:dyDescent="0.2">
      <c r="AN28844" s="5"/>
      <c r="AO28844" s="5"/>
      <c r="AP28844" s="5"/>
      <c r="AR28844" s="4"/>
      <c r="AS28844" s="4"/>
      <c r="AT28844" s="4"/>
    </row>
    <row r="28845" spans="40:46" x14ac:dyDescent="0.2">
      <c r="AN28845" s="5"/>
      <c r="AO28845" s="5"/>
      <c r="AP28845" s="5"/>
      <c r="AR28845" s="4"/>
      <c r="AS28845" s="4"/>
      <c r="AT28845" s="4"/>
    </row>
    <row r="28846" spans="40:46" x14ac:dyDescent="0.2">
      <c r="AN28846" s="5"/>
      <c r="AO28846" s="5"/>
      <c r="AP28846" s="5"/>
      <c r="AR28846" s="4"/>
      <c r="AS28846" s="4"/>
      <c r="AT28846" s="4"/>
    </row>
    <row r="28847" spans="40:46" x14ac:dyDescent="0.2">
      <c r="AN28847" s="5"/>
      <c r="AO28847" s="5"/>
      <c r="AP28847" s="5"/>
      <c r="AR28847" s="4"/>
      <c r="AS28847" s="4"/>
      <c r="AT28847" s="4"/>
    </row>
    <row r="28848" spans="40:46" x14ac:dyDescent="0.2">
      <c r="AN28848" s="5"/>
      <c r="AO28848" s="5"/>
      <c r="AP28848" s="5"/>
      <c r="AR28848" s="4"/>
      <c r="AS28848" s="4"/>
      <c r="AT28848" s="4"/>
    </row>
    <row r="28849" spans="40:46" x14ac:dyDescent="0.2">
      <c r="AN28849" s="5"/>
      <c r="AO28849" s="5"/>
      <c r="AP28849" s="5"/>
      <c r="AR28849" s="4"/>
      <c r="AS28849" s="4"/>
      <c r="AT28849" s="4"/>
    </row>
    <row r="28850" spans="40:46" x14ac:dyDescent="0.2">
      <c r="AN28850" s="5"/>
      <c r="AO28850" s="5"/>
      <c r="AP28850" s="5"/>
      <c r="AR28850" s="4"/>
      <c r="AS28850" s="4"/>
      <c r="AT28850" s="4"/>
    </row>
    <row r="28851" spans="40:46" x14ac:dyDescent="0.2">
      <c r="AN28851" s="5"/>
      <c r="AO28851" s="5"/>
      <c r="AP28851" s="5"/>
      <c r="AR28851" s="4"/>
      <c r="AS28851" s="4"/>
      <c r="AT28851" s="4"/>
    </row>
    <row r="28852" spans="40:46" x14ac:dyDescent="0.2">
      <c r="AN28852" s="5"/>
      <c r="AO28852" s="5"/>
      <c r="AP28852" s="5"/>
      <c r="AR28852" s="4"/>
      <c r="AS28852" s="4"/>
      <c r="AT28852" s="4"/>
    </row>
    <row r="28853" spans="40:46" x14ac:dyDescent="0.2">
      <c r="AN28853" s="5"/>
      <c r="AO28853" s="5"/>
      <c r="AP28853" s="5"/>
      <c r="AR28853" s="4"/>
      <c r="AS28853" s="4"/>
      <c r="AT28853" s="4"/>
    </row>
    <row r="28854" spans="40:46" x14ac:dyDescent="0.2">
      <c r="AN28854" s="5"/>
      <c r="AO28854" s="5"/>
      <c r="AP28854" s="5"/>
      <c r="AR28854" s="4"/>
      <c r="AS28854" s="4"/>
      <c r="AT28854" s="4"/>
    </row>
    <row r="28855" spans="40:46" x14ac:dyDescent="0.2">
      <c r="AN28855" s="5"/>
      <c r="AO28855" s="5"/>
      <c r="AP28855" s="5"/>
      <c r="AR28855" s="4"/>
      <c r="AS28855" s="4"/>
      <c r="AT28855" s="4"/>
    </row>
    <row r="28856" spans="40:46" x14ac:dyDescent="0.2">
      <c r="AN28856" s="5"/>
      <c r="AO28856" s="5"/>
      <c r="AP28856" s="5"/>
      <c r="AR28856" s="4"/>
      <c r="AS28856" s="4"/>
      <c r="AT28856" s="4"/>
    </row>
    <row r="28857" spans="40:46" x14ac:dyDescent="0.2">
      <c r="AN28857" s="5"/>
      <c r="AO28857" s="5"/>
      <c r="AP28857" s="5"/>
      <c r="AR28857" s="4"/>
      <c r="AS28857" s="4"/>
      <c r="AT28857" s="4"/>
    </row>
    <row r="28858" spans="40:46" x14ac:dyDescent="0.2">
      <c r="AN28858" s="5"/>
      <c r="AO28858" s="5"/>
      <c r="AP28858" s="5"/>
      <c r="AR28858" s="4"/>
      <c r="AS28858" s="4"/>
      <c r="AT28858" s="4"/>
    </row>
    <row r="28859" spans="40:46" x14ac:dyDescent="0.2">
      <c r="AN28859" s="5"/>
      <c r="AO28859" s="5"/>
      <c r="AP28859" s="5"/>
      <c r="AR28859" s="4"/>
      <c r="AS28859" s="4"/>
      <c r="AT28859" s="4"/>
    </row>
    <row r="28860" spans="40:46" x14ac:dyDescent="0.2">
      <c r="AN28860" s="5"/>
      <c r="AO28860" s="5"/>
      <c r="AP28860" s="5"/>
      <c r="AR28860" s="4"/>
      <c r="AS28860" s="4"/>
      <c r="AT28860" s="4"/>
    </row>
    <row r="28861" spans="40:46" x14ac:dyDescent="0.2">
      <c r="AN28861" s="5"/>
      <c r="AO28861" s="5"/>
      <c r="AP28861" s="5"/>
      <c r="AR28861" s="4"/>
      <c r="AS28861" s="4"/>
      <c r="AT28861" s="4"/>
    </row>
    <row r="28862" spans="40:46" x14ac:dyDescent="0.2">
      <c r="AN28862" s="5"/>
      <c r="AO28862" s="5"/>
      <c r="AP28862" s="5"/>
      <c r="AR28862" s="4"/>
      <c r="AS28862" s="4"/>
      <c r="AT28862" s="4"/>
    </row>
    <row r="28863" spans="40:46" x14ac:dyDescent="0.2">
      <c r="AN28863" s="5"/>
      <c r="AO28863" s="5"/>
      <c r="AP28863" s="5"/>
      <c r="AR28863" s="4"/>
      <c r="AS28863" s="4"/>
      <c r="AT28863" s="4"/>
    </row>
    <row r="28864" spans="40:46" x14ac:dyDescent="0.2">
      <c r="AN28864" s="5"/>
      <c r="AO28864" s="5"/>
      <c r="AP28864" s="5"/>
      <c r="AR28864" s="4"/>
      <c r="AS28864" s="4"/>
      <c r="AT28864" s="4"/>
    </row>
    <row r="28865" spans="40:46" x14ac:dyDescent="0.2">
      <c r="AN28865" s="5"/>
      <c r="AO28865" s="5"/>
      <c r="AP28865" s="5"/>
      <c r="AR28865" s="4"/>
      <c r="AS28865" s="4"/>
      <c r="AT28865" s="4"/>
    </row>
    <row r="28866" spans="40:46" x14ac:dyDescent="0.2">
      <c r="AN28866" s="5"/>
      <c r="AO28866" s="5"/>
      <c r="AP28866" s="5"/>
      <c r="AR28866" s="4"/>
      <c r="AS28866" s="4"/>
      <c r="AT28866" s="4"/>
    </row>
    <row r="28867" spans="40:46" x14ac:dyDescent="0.2">
      <c r="AN28867" s="5"/>
      <c r="AO28867" s="5"/>
      <c r="AP28867" s="5"/>
      <c r="AR28867" s="4"/>
      <c r="AS28867" s="4"/>
      <c r="AT28867" s="4"/>
    </row>
    <row r="28868" spans="40:46" x14ac:dyDescent="0.2">
      <c r="AN28868" s="5"/>
      <c r="AO28868" s="5"/>
      <c r="AP28868" s="5"/>
      <c r="AR28868" s="4"/>
      <c r="AS28868" s="4"/>
      <c r="AT28868" s="4"/>
    </row>
    <row r="28869" spans="40:46" x14ac:dyDescent="0.2">
      <c r="AN28869" s="5"/>
      <c r="AO28869" s="5"/>
      <c r="AP28869" s="5"/>
      <c r="AR28869" s="4"/>
      <c r="AS28869" s="4"/>
      <c r="AT28869" s="4"/>
    </row>
    <row r="28870" spans="40:46" x14ac:dyDescent="0.2">
      <c r="AN28870" s="5"/>
      <c r="AO28870" s="5"/>
      <c r="AP28870" s="5"/>
      <c r="AR28870" s="4"/>
      <c r="AS28870" s="4"/>
      <c r="AT28870" s="4"/>
    </row>
    <row r="28871" spans="40:46" x14ac:dyDescent="0.2">
      <c r="AN28871" s="5"/>
      <c r="AO28871" s="5"/>
      <c r="AP28871" s="5"/>
      <c r="AR28871" s="4"/>
      <c r="AS28871" s="4"/>
      <c r="AT28871" s="4"/>
    </row>
    <row r="28872" spans="40:46" x14ac:dyDescent="0.2">
      <c r="AN28872" s="5"/>
      <c r="AO28872" s="5"/>
      <c r="AP28872" s="5"/>
      <c r="AR28872" s="4"/>
      <c r="AS28872" s="4"/>
      <c r="AT28872" s="4"/>
    </row>
    <row r="28873" spans="40:46" x14ac:dyDescent="0.2">
      <c r="AN28873" s="5"/>
      <c r="AO28873" s="5"/>
      <c r="AP28873" s="5"/>
      <c r="AR28873" s="4"/>
      <c r="AS28873" s="4"/>
      <c r="AT28873" s="4"/>
    </row>
    <row r="28874" spans="40:46" x14ac:dyDescent="0.2">
      <c r="AN28874" s="5"/>
      <c r="AO28874" s="5"/>
      <c r="AP28874" s="5"/>
      <c r="AR28874" s="4"/>
      <c r="AS28874" s="4"/>
      <c r="AT28874" s="4"/>
    </row>
    <row r="28875" spans="40:46" x14ac:dyDescent="0.2">
      <c r="AN28875" s="5"/>
      <c r="AO28875" s="5"/>
      <c r="AP28875" s="5"/>
      <c r="AR28875" s="4"/>
      <c r="AS28875" s="4"/>
      <c r="AT28875" s="4"/>
    </row>
    <row r="28876" spans="40:46" x14ac:dyDescent="0.2">
      <c r="AN28876" s="5"/>
      <c r="AO28876" s="5"/>
      <c r="AP28876" s="5"/>
      <c r="AR28876" s="4"/>
      <c r="AS28876" s="4"/>
      <c r="AT28876" s="4"/>
    </row>
    <row r="28877" spans="40:46" x14ac:dyDescent="0.2">
      <c r="AN28877" s="5"/>
      <c r="AO28877" s="5"/>
      <c r="AP28877" s="5"/>
      <c r="AR28877" s="4"/>
      <c r="AS28877" s="4"/>
      <c r="AT28877" s="4"/>
    </row>
    <row r="28878" spans="40:46" x14ac:dyDescent="0.2">
      <c r="AN28878" s="5"/>
      <c r="AO28878" s="5"/>
      <c r="AP28878" s="5"/>
      <c r="AR28878" s="4"/>
      <c r="AS28878" s="4"/>
      <c r="AT28878" s="4"/>
    </row>
    <row r="28879" spans="40:46" x14ac:dyDescent="0.2">
      <c r="AN28879" s="5"/>
      <c r="AO28879" s="5"/>
      <c r="AP28879" s="5"/>
      <c r="AR28879" s="4"/>
      <c r="AS28879" s="4"/>
      <c r="AT28879" s="4"/>
    </row>
    <row r="28880" spans="40:46" x14ac:dyDescent="0.2">
      <c r="AN28880" s="5"/>
      <c r="AO28880" s="5"/>
      <c r="AP28880" s="5"/>
      <c r="AR28880" s="4"/>
      <c r="AS28880" s="4"/>
      <c r="AT28880" s="4"/>
    </row>
    <row r="28881" spans="40:46" x14ac:dyDescent="0.2">
      <c r="AN28881" s="5"/>
      <c r="AO28881" s="5"/>
      <c r="AP28881" s="5"/>
      <c r="AR28881" s="4"/>
      <c r="AS28881" s="4"/>
      <c r="AT28881" s="4"/>
    </row>
    <row r="28882" spans="40:46" x14ac:dyDescent="0.2">
      <c r="AN28882" s="5"/>
      <c r="AO28882" s="5"/>
      <c r="AP28882" s="5"/>
      <c r="AR28882" s="4"/>
      <c r="AS28882" s="4"/>
      <c r="AT28882" s="4"/>
    </row>
    <row r="28883" spans="40:46" x14ac:dyDescent="0.2">
      <c r="AN28883" s="5"/>
      <c r="AO28883" s="5"/>
      <c r="AP28883" s="5"/>
      <c r="AR28883" s="4"/>
      <c r="AS28883" s="4"/>
      <c r="AT28883" s="4"/>
    </row>
    <row r="28884" spans="40:46" x14ac:dyDescent="0.2">
      <c r="AN28884" s="5"/>
      <c r="AO28884" s="5"/>
      <c r="AP28884" s="5"/>
      <c r="AR28884" s="4"/>
      <c r="AS28884" s="4"/>
      <c r="AT28884" s="4"/>
    </row>
    <row r="28885" spans="40:46" x14ac:dyDescent="0.2">
      <c r="AN28885" s="5"/>
      <c r="AO28885" s="5"/>
      <c r="AP28885" s="5"/>
      <c r="AR28885" s="4"/>
      <c r="AS28885" s="4"/>
      <c r="AT28885" s="4"/>
    </row>
    <row r="28886" spans="40:46" x14ac:dyDescent="0.2">
      <c r="AN28886" s="5"/>
      <c r="AO28886" s="5"/>
      <c r="AP28886" s="5"/>
      <c r="AR28886" s="4"/>
      <c r="AS28886" s="4"/>
      <c r="AT28886" s="4"/>
    </row>
    <row r="28887" spans="40:46" x14ac:dyDescent="0.2">
      <c r="AN28887" s="5"/>
      <c r="AO28887" s="5"/>
      <c r="AP28887" s="5"/>
      <c r="AR28887" s="4"/>
      <c r="AS28887" s="4"/>
      <c r="AT28887" s="4"/>
    </row>
    <row r="28888" spans="40:46" x14ac:dyDescent="0.2">
      <c r="AN28888" s="5"/>
      <c r="AO28888" s="5"/>
      <c r="AP28888" s="5"/>
      <c r="AR28888" s="4"/>
      <c r="AS28888" s="4"/>
      <c r="AT28888" s="4"/>
    </row>
    <row r="28889" spans="40:46" x14ac:dyDescent="0.2">
      <c r="AN28889" s="5"/>
      <c r="AO28889" s="5"/>
      <c r="AP28889" s="5"/>
      <c r="AR28889" s="4"/>
      <c r="AS28889" s="4"/>
      <c r="AT28889" s="4"/>
    </row>
    <row r="28890" spans="40:46" x14ac:dyDescent="0.2">
      <c r="AN28890" s="5"/>
      <c r="AO28890" s="5"/>
      <c r="AP28890" s="5"/>
      <c r="AR28890" s="4"/>
      <c r="AS28890" s="4"/>
      <c r="AT28890" s="4"/>
    </row>
    <row r="28891" spans="40:46" x14ac:dyDescent="0.2">
      <c r="AN28891" s="5"/>
      <c r="AO28891" s="5"/>
      <c r="AP28891" s="5"/>
      <c r="AR28891" s="4"/>
      <c r="AS28891" s="4"/>
      <c r="AT28891" s="4"/>
    </row>
    <row r="28892" spans="40:46" x14ac:dyDescent="0.2">
      <c r="AN28892" s="5"/>
      <c r="AO28892" s="5"/>
      <c r="AP28892" s="5"/>
      <c r="AR28892" s="4"/>
      <c r="AS28892" s="4"/>
      <c r="AT28892" s="4"/>
    </row>
    <row r="28893" spans="40:46" x14ac:dyDescent="0.2">
      <c r="AN28893" s="5"/>
      <c r="AO28893" s="5"/>
      <c r="AP28893" s="5"/>
      <c r="AR28893" s="4"/>
      <c r="AS28893" s="4"/>
      <c r="AT28893" s="4"/>
    </row>
    <row r="28894" spans="40:46" x14ac:dyDescent="0.2">
      <c r="AN28894" s="5"/>
      <c r="AO28894" s="5"/>
      <c r="AP28894" s="5"/>
      <c r="AR28894" s="4"/>
      <c r="AS28894" s="4"/>
      <c r="AT28894" s="4"/>
    </row>
    <row r="28895" spans="40:46" x14ac:dyDescent="0.2">
      <c r="AN28895" s="5"/>
      <c r="AO28895" s="5"/>
      <c r="AP28895" s="5"/>
      <c r="AR28895" s="4"/>
      <c r="AS28895" s="4"/>
      <c r="AT28895" s="4"/>
    </row>
    <row r="28896" spans="40:46" x14ac:dyDescent="0.2">
      <c r="AN28896" s="5"/>
      <c r="AO28896" s="5"/>
      <c r="AP28896" s="5"/>
      <c r="AR28896" s="4"/>
      <c r="AS28896" s="4"/>
      <c r="AT28896" s="4"/>
    </row>
    <row r="28897" spans="40:46" x14ac:dyDescent="0.2">
      <c r="AN28897" s="5"/>
      <c r="AO28897" s="5"/>
      <c r="AP28897" s="5"/>
      <c r="AR28897" s="4"/>
      <c r="AS28897" s="4"/>
      <c r="AT28897" s="4"/>
    </row>
    <row r="28898" spans="40:46" x14ac:dyDescent="0.2">
      <c r="AN28898" s="5"/>
      <c r="AO28898" s="5"/>
      <c r="AP28898" s="5"/>
      <c r="AR28898" s="4"/>
      <c r="AS28898" s="4"/>
      <c r="AT28898" s="4"/>
    </row>
    <row r="28899" spans="40:46" x14ac:dyDescent="0.2">
      <c r="AN28899" s="5"/>
      <c r="AO28899" s="5"/>
      <c r="AP28899" s="5"/>
      <c r="AR28899" s="4"/>
      <c r="AS28899" s="4"/>
      <c r="AT28899" s="4"/>
    </row>
    <row r="28900" spans="40:46" x14ac:dyDescent="0.2">
      <c r="AN28900" s="5"/>
      <c r="AO28900" s="5"/>
      <c r="AP28900" s="5"/>
      <c r="AR28900" s="4"/>
      <c r="AS28900" s="4"/>
      <c r="AT28900" s="4"/>
    </row>
    <row r="28901" spans="40:46" x14ac:dyDescent="0.2">
      <c r="AN28901" s="5"/>
      <c r="AO28901" s="5"/>
      <c r="AP28901" s="5"/>
      <c r="AR28901" s="4"/>
      <c r="AS28901" s="4"/>
      <c r="AT28901" s="4"/>
    </row>
    <row r="28902" spans="40:46" x14ac:dyDescent="0.2">
      <c r="AN28902" s="5"/>
      <c r="AO28902" s="5"/>
      <c r="AP28902" s="5"/>
      <c r="AR28902" s="4"/>
      <c r="AS28902" s="4"/>
      <c r="AT28902" s="4"/>
    </row>
    <row r="28903" spans="40:46" x14ac:dyDescent="0.2">
      <c r="AN28903" s="5"/>
      <c r="AO28903" s="5"/>
      <c r="AP28903" s="5"/>
      <c r="AR28903" s="4"/>
      <c r="AS28903" s="4"/>
      <c r="AT28903" s="4"/>
    </row>
    <row r="28904" spans="40:46" x14ac:dyDescent="0.2">
      <c r="AN28904" s="5"/>
      <c r="AO28904" s="5"/>
      <c r="AP28904" s="5"/>
      <c r="AR28904" s="4"/>
      <c r="AS28904" s="4"/>
      <c r="AT28904" s="4"/>
    </row>
    <row r="28905" spans="40:46" x14ac:dyDescent="0.2">
      <c r="AN28905" s="5"/>
      <c r="AO28905" s="5"/>
      <c r="AP28905" s="5"/>
      <c r="AR28905" s="4"/>
      <c r="AS28905" s="4"/>
      <c r="AT28905" s="4"/>
    </row>
    <row r="28906" spans="40:46" x14ac:dyDescent="0.2">
      <c r="AN28906" s="5"/>
      <c r="AO28906" s="5"/>
      <c r="AP28906" s="5"/>
      <c r="AR28906" s="4"/>
      <c r="AS28906" s="4"/>
      <c r="AT28906" s="4"/>
    </row>
    <row r="28907" spans="40:46" x14ac:dyDescent="0.2">
      <c r="AN28907" s="5"/>
      <c r="AO28907" s="5"/>
      <c r="AP28907" s="5"/>
      <c r="AR28907" s="4"/>
      <c r="AS28907" s="4"/>
      <c r="AT28907" s="4"/>
    </row>
    <row r="28908" spans="40:46" x14ac:dyDescent="0.2">
      <c r="AN28908" s="5"/>
      <c r="AO28908" s="5"/>
      <c r="AP28908" s="5"/>
      <c r="AR28908" s="4"/>
      <c r="AS28908" s="4"/>
      <c r="AT28908" s="4"/>
    </row>
    <row r="28909" spans="40:46" x14ac:dyDescent="0.2">
      <c r="AN28909" s="5"/>
      <c r="AO28909" s="5"/>
      <c r="AP28909" s="5"/>
      <c r="AR28909" s="4"/>
      <c r="AS28909" s="4"/>
      <c r="AT28909" s="4"/>
    </row>
    <row r="28910" spans="40:46" x14ac:dyDescent="0.2">
      <c r="AN28910" s="5"/>
      <c r="AO28910" s="5"/>
      <c r="AP28910" s="5"/>
      <c r="AR28910" s="4"/>
      <c r="AS28910" s="4"/>
      <c r="AT28910" s="4"/>
    </row>
    <row r="28911" spans="40:46" x14ac:dyDescent="0.2">
      <c r="AN28911" s="5"/>
      <c r="AO28911" s="5"/>
      <c r="AP28911" s="5"/>
      <c r="AR28911" s="4"/>
      <c r="AS28911" s="4"/>
      <c r="AT28911" s="4"/>
    </row>
    <row r="28912" spans="40:46" x14ac:dyDescent="0.2">
      <c r="AN28912" s="5"/>
      <c r="AO28912" s="5"/>
      <c r="AP28912" s="5"/>
      <c r="AR28912" s="4"/>
      <c r="AS28912" s="4"/>
      <c r="AT28912" s="4"/>
    </row>
    <row r="28913" spans="40:46" x14ac:dyDescent="0.2">
      <c r="AN28913" s="5"/>
      <c r="AO28913" s="5"/>
      <c r="AP28913" s="5"/>
      <c r="AR28913" s="4"/>
      <c r="AS28913" s="4"/>
      <c r="AT28913" s="4"/>
    </row>
    <row r="28914" spans="40:46" x14ac:dyDescent="0.2">
      <c r="AN28914" s="5"/>
      <c r="AO28914" s="5"/>
      <c r="AP28914" s="5"/>
      <c r="AR28914" s="4"/>
      <c r="AS28914" s="4"/>
      <c r="AT28914" s="4"/>
    </row>
    <row r="28915" spans="40:46" x14ac:dyDescent="0.2">
      <c r="AN28915" s="5"/>
      <c r="AO28915" s="5"/>
      <c r="AP28915" s="5"/>
      <c r="AR28915" s="4"/>
      <c r="AS28915" s="4"/>
      <c r="AT28915" s="4"/>
    </row>
    <row r="28916" spans="40:46" x14ac:dyDescent="0.2">
      <c r="AN28916" s="5"/>
      <c r="AO28916" s="5"/>
      <c r="AP28916" s="5"/>
      <c r="AR28916" s="4"/>
      <c r="AS28916" s="4"/>
      <c r="AT28916" s="4"/>
    </row>
    <row r="28917" spans="40:46" x14ac:dyDescent="0.2">
      <c r="AN28917" s="5"/>
      <c r="AO28917" s="5"/>
      <c r="AP28917" s="5"/>
      <c r="AR28917" s="4"/>
      <c r="AS28917" s="4"/>
      <c r="AT28917" s="4"/>
    </row>
    <row r="28918" spans="40:46" x14ac:dyDescent="0.2">
      <c r="AN28918" s="5"/>
      <c r="AO28918" s="5"/>
      <c r="AP28918" s="5"/>
      <c r="AR28918" s="4"/>
      <c r="AS28918" s="4"/>
      <c r="AT28918" s="4"/>
    </row>
    <row r="28919" spans="40:46" x14ac:dyDescent="0.2">
      <c r="AN28919" s="5"/>
      <c r="AO28919" s="5"/>
      <c r="AP28919" s="5"/>
      <c r="AR28919" s="4"/>
      <c r="AS28919" s="4"/>
      <c r="AT28919" s="4"/>
    </row>
    <row r="28920" spans="40:46" x14ac:dyDescent="0.2">
      <c r="AN28920" s="5"/>
      <c r="AO28920" s="5"/>
      <c r="AP28920" s="5"/>
      <c r="AR28920" s="4"/>
      <c r="AS28920" s="4"/>
      <c r="AT28920" s="4"/>
    </row>
    <row r="28921" spans="40:46" x14ac:dyDescent="0.2">
      <c r="AN28921" s="5"/>
      <c r="AO28921" s="5"/>
      <c r="AP28921" s="5"/>
      <c r="AR28921" s="4"/>
      <c r="AS28921" s="4"/>
      <c r="AT28921" s="4"/>
    </row>
    <row r="28922" spans="40:46" x14ac:dyDescent="0.2">
      <c r="AN28922" s="5"/>
      <c r="AO28922" s="5"/>
      <c r="AP28922" s="5"/>
      <c r="AR28922" s="4"/>
      <c r="AS28922" s="4"/>
      <c r="AT28922" s="4"/>
    </row>
    <row r="28923" spans="40:46" x14ac:dyDescent="0.2">
      <c r="AN28923" s="5"/>
      <c r="AO28923" s="5"/>
      <c r="AP28923" s="5"/>
      <c r="AR28923" s="4"/>
      <c r="AS28923" s="4"/>
      <c r="AT28923" s="4"/>
    </row>
    <row r="28924" spans="40:46" x14ac:dyDescent="0.2">
      <c r="AN28924" s="5"/>
      <c r="AO28924" s="5"/>
      <c r="AP28924" s="5"/>
      <c r="AR28924" s="4"/>
      <c r="AS28924" s="4"/>
      <c r="AT28924" s="4"/>
    </row>
    <row r="28925" spans="40:46" x14ac:dyDescent="0.2">
      <c r="AN28925" s="5"/>
      <c r="AO28925" s="5"/>
      <c r="AP28925" s="5"/>
      <c r="AR28925" s="4"/>
      <c r="AS28925" s="4"/>
      <c r="AT28925" s="4"/>
    </row>
    <row r="28926" spans="40:46" x14ac:dyDescent="0.2">
      <c r="AN28926" s="5"/>
      <c r="AO28926" s="5"/>
      <c r="AP28926" s="5"/>
      <c r="AR28926" s="4"/>
      <c r="AS28926" s="4"/>
      <c r="AT28926" s="4"/>
    </row>
    <row r="28927" spans="40:46" x14ac:dyDescent="0.2">
      <c r="AN28927" s="5"/>
      <c r="AO28927" s="5"/>
      <c r="AP28927" s="5"/>
      <c r="AR28927" s="4"/>
      <c r="AS28927" s="4"/>
      <c r="AT28927" s="4"/>
    </row>
    <row r="28928" spans="40:46" x14ac:dyDescent="0.2">
      <c r="AN28928" s="5"/>
      <c r="AO28928" s="5"/>
      <c r="AP28928" s="5"/>
      <c r="AR28928" s="4"/>
      <c r="AS28928" s="4"/>
      <c r="AT28928" s="4"/>
    </row>
    <row r="28929" spans="40:46" x14ac:dyDescent="0.2">
      <c r="AN28929" s="5"/>
      <c r="AO28929" s="5"/>
      <c r="AP28929" s="5"/>
      <c r="AR28929" s="4"/>
      <c r="AS28929" s="4"/>
      <c r="AT28929" s="4"/>
    </row>
    <row r="28930" spans="40:46" x14ac:dyDescent="0.2">
      <c r="AN28930" s="5"/>
      <c r="AO28930" s="5"/>
      <c r="AP28930" s="5"/>
      <c r="AR28930" s="4"/>
      <c r="AS28930" s="4"/>
      <c r="AT28930" s="4"/>
    </row>
    <row r="28931" spans="40:46" x14ac:dyDescent="0.2">
      <c r="AN28931" s="5"/>
      <c r="AO28931" s="5"/>
      <c r="AP28931" s="5"/>
      <c r="AR28931" s="4"/>
      <c r="AS28931" s="4"/>
      <c r="AT28931" s="4"/>
    </row>
    <row r="28932" spans="40:46" x14ac:dyDescent="0.2">
      <c r="AN28932" s="5"/>
      <c r="AO28932" s="5"/>
      <c r="AP28932" s="5"/>
      <c r="AR28932" s="4"/>
      <c r="AS28932" s="4"/>
      <c r="AT28932" s="4"/>
    </row>
    <row r="28933" spans="40:46" x14ac:dyDescent="0.2">
      <c r="AN28933" s="5"/>
      <c r="AO28933" s="5"/>
      <c r="AP28933" s="5"/>
      <c r="AR28933" s="4"/>
      <c r="AS28933" s="4"/>
      <c r="AT28933" s="4"/>
    </row>
    <row r="28934" spans="40:46" x14ac:dyDescent="0.2">
      <c r="AN28934" s="5"/>
      <c r="AO28934" s="5"/>
      <c r="AP28934" s="5"/>
      <c r="AR28934" s="4"/>
      <c r="AS28934" s="4"/>
      <c r="AT28934" s="4"/>
    </row>
    <row r="28935" spans="40:46" x14ac:dyDescent="0.2">
      <c r="AN28935" s="5"/>
      <c r="AO28935" s="5"/>
      <c r="AP28935" s="5"/>
      <c r="AR28935" s="4"/>
      <c r="AS28935" s="4"/>
      <c r="AT28935" s="4"/>
    </row>
    <row r="28936" spans="40:46" x14ac:dyDescent="0.2">
      <c r="AN28936" s="5"/>
      <c r="AO28936" s="5"/>
      <c r="AP28936" s="5"/>
      <c r="AR28936" s="4"/>
      <c r="AS28936" s="4"/>
      <c r="AT28936" s="4"/>
    </row>
    <row r="28937" spans="40:46" x14ac:dyDescent="0.2">
      <c r="AN28937" s="5"/>
      <c r="AO28937" s="5"/>
      <c r="AP28937" s="5"/>
      <c r="AR28937" s="4"/>
      <c r="AS28937" s="4"/>
      <c r="AT28937" s="4"/>
    </row>
    <row r="28938" spans="40:46" x14ac:dyDescent="0.2">
      <c r="AN28938" s="5"/>
      <c r="AO28938" s="5"/>
      <c r="AP28938" s="5"/>
      <c r="AR28938" s="4"/>
      <c r="AS28938" s="4"/>
      <c r="AT28938" s="4"/>
    </row>
    <row r="28939" spans="40:46" x14ac:dyDescent="0.2">
      <c r="AN28939" s="5"/>
      <c r="AO28939" s="5"/>
      <c r="AP28939" s="5"/>
      <c r="AR28939" s="4"/>
      <c r="AS28939" s="4"/>
      <c r="AT28939" s="4"/>
    </row>
    <row r="28940" spans="40:46" x14ac:dyDescent="0.2">
      <c r="AN28940" s="5"/>
      <c r="AO28940" s="5"/>
      <c r="AP28940" s="5"/>
      <c r="AR28940" s="4"/>
      <c r="AS28940" s="4"/>
      <c r="AT28940" s="4"/>
    </row>
    <row r="28941" spans="40:46" x14ac:dyDescent="0.2">
      <c r="AN28941" s="5"/>
      <c r="AO28941" s="5"/>
      <c r="AP28941" s="5"/>
      <c r="AR28941" s="4"/>
      <c r="AS28941" s="4"/>
      <c r="AT28941" s="4"/>
    </row>
    <row r="28942" spans="40:46" x14ac:dyDescent="0.2">
      <c r="AN28942" s="5"/>
      <c r="AO28942" s="5"/>
      <c r="AP28942" s="5"/>
      <c r="AR28942" s="4"/>
      <c r="AS28942" s="4"/>
      <c r="AT28942" s="4"/>
    </row>
    <row r="28943" spans="40:46" x14ac:dyDescent="0.2">
      <c r="AN28943" s="5"/>
      <c r="AO28943" s="5"/>
      <c r="AP28943" s="5"/>
      <c r="AR28943" s="4"/>
      <c r="AS28943" s="4"/>
      <c r="AT28943" s="4"/>
    </row>
    <row r="28944" spans="40:46" x14ac:dyDescent="0.2">
      <c r="AN28944" s="5"/>
      <c r="AO28944" s="5"/>
      <c r="AP28944" s="5"/>
      <c r="AR28944" s="4"/>
      <c r="AS28944" s="4"/>
      <c r="AT28944" s="4"/>
    </row>
    <row r="28945" spans="40:46" x14ac:dyDescent="0.2">
      <c r="AN28945" s="5"/>
      <c r="AO28945" s="5"/>
      <c r="AP28945" s="5"/>
      <c r="AR28945" s="4"/>
      <c r="AS28945" s="4"/>
      <c r="AT28945" s="4"/>
    </row>
    <row r="28946" spans="40:46" x14ac:dyDescent="0.2">
      <c r="AN28946" s="5"/>
      <c r="AO28946" s="5"/>
      <c r="AP28946" s="5"/>
      <c r="AR28946" s="4"/>
      <c r="AS28946" s="4"/>
      <c r="AT28946" s="4"/>
    </row>
    <row r="28947" spans="40:46" x14ac:dyDescent="0.2">
      <c r="AN28947" s="5"/>
      <c r="AO28947" s="5"/>
      <c r="AP28947" s="5"/>
      <c r="AR28947" s="4"/>
      <c r="AS28947" s="4"/>
      <c r="AT28947" s="4"/>
    </row>
    <row r="28948" spans="40:46" x14ac:dyDescent="0.2">
      <c r="AN28948" s="5"/>
      <c r="AO28948" s="5"/>
      <c r="AP28948" s="5"/>
      <c r="AR28948" s="4"/>
      <c r="AS28948" s="4"/>
      <c r="AT28948" s="4"/>
    </row>
    <row r="28949" spans="40:46" x14ac:dyDescent="0.2">
      <c r="AN28949" s="5"/>
      <c r="AO28949" s="5"/>
      <c r="AP28949" s="5"/>
      <c r="AR28949" s="4"/>
      <c r="AS28949" s="4"/>
      <c r="AT28949" s="4"/>
    </row>
    <row r="28950" spans="40:46" x14ac:dyDescent="0.2">
      <c r="AN28950" s="5"/>
      <c r="AO28950" s="5"/>
      <c r="AP28950" s="5"/>
      <c r="AR28950" s="4"/>
      <c r="AS28950" s="4"/>
      <c r="AT28950" s="4"/>
    </row>
    <row r="28951" spans="40:46" x14ac:dyDescent="0.2">
      <c r="AN28951" s="5"/>
      <c r="AO28951" s="5"/>
      <c r="AP28951" s="5"/>
      <c r="AR28951" s="4"/>
      <c r="AS28951" s="4"/>
      <c r="AT28951" s="4"/>
    </row>
    <row r="28952" spans="40:46" x14ac:dyDescent="0.2">
      <c r="AN28952" s="5"/>
      <c r="AO28952" s="5"/>
      <c r="AP28952" s="5"/>
      <c r="AR28952" s="4"/>
      <c r="AS28952" s="4"/>
      <c r="AT28952" s="4"/>
    </row>
    <row r="28953" spans="40:46" x14ac:dyDescent="0.2">
      <c r="AN28953" s="5"/>
      <c r="AO28953" s="5"/>
      <c r="AP28953" s="5"/>
      <c r="AR28953" s="4"/>
      <c r="AS28953" s="4"/>
      <c r="AT28953" s="4"/>
    </row>
    <row r="28954" spans="40:46" x14ac:dyDescent="0.2">
      <c r="AN28954" s="5"/>
      <c r="AO28954" s="5"/>
      <c r="AP28954" s="5"/>
      <c r="AR28954" s="4"/>
      <c r="AS28954" s="4"/>
      <c r="AT28954" s="4"/>
    </row>
    <row r="28955" spans="40:46" x14ac:dyDescent="0.2">
      <c r="AN28955" s="5"/>
      <c r="AO28955" s="5"/>
      <c r="AP28955" s="5"/>
      <c r="AR28955" s="4"/>
      <c r="AS28955" s="4"/>
      <c r="AT28955" s="4"/>
    </row>
    <row r="28956" spans="40:46" x14ac:dyDescent="0.2">
      <c r="AN28956" s="5"/>
      <c r="AO28956" s="5"/>
      <c r="AP28956" s="5"/>
      <c r="AR28956" s="4"/>
      <c r="AS28956" s="4"/>
      <c r="AT28956" s="4"/>
    </row>
    <row r="28957" spans="40:46" x14ac:dyDescent="0.2">
      <c r="AN28957" s="5"/>
      <c r="AO28957" s="5"/>
      <c r="AP28957" s="5"/>
      <c r="AR28957" s="4"/>
      <c r="AS28957" s="4"/>
      <c r="AT28957" s="4"/>
    </row>
    <row r="28958" spans="40:46" x14ac:dyDescent="0.2">
      <c r="AN28958" s="5"/>
      <c r="AO28958" s="5"/>
      <c r="AP28958" s="5"/>
      <c r="AR28958" s="4"/>
      <c r="AS28958" s="4"/>
      <c r="AT28958" s="4"/>
    </row>
    <row r="28959" spans="40:46" x14ac:dyDescent="0.2">
      <c r="AN28959" s="5"/>
      <c r="AO28959" s="5"/>
      <c r="AP28959" s="5"/>
      <c r="AR28959" s="4"/>
      <c r="AS28959" s="4"/>
      <c r="AT28959" s="4"/>
    </row>
    <row r="28960" spans="40:46" x14ac:dyDescent="0.2">
      <c r="AN28960" s="5"/>
      <c r="AO28960" s="5"/>
      <c r="AP28960" s="5"/>
      <c r="AR28960" s="4"/>
      <c r="AS28960" s="4"/>
      <c r="AT28960" s="4"/>
    </row>
    <row r="28961" spans="40:46" x14ac:dyDescent="0.2">
      <c r="AN28961" s="5"/>
      <c r="AO28961" s="5"/>
      <c r="AP28961" s="5"/>
      <c r="AR28961" s="4"/>
      <c r="AS28961" s="4"/>
      <c r="AT28961" s="4"/>
    </row>
    <row r="28962" spans="40:46" x14ac:dyDescent="0.2">
      <c r="AN28962" s="5"/>
      <c r="AO28962" s="5"/>
      <c r="AP28962" s="5"/>
      <c r="AR28962" s="4"/>
      <c r="AS28962" s="4"/>
      <c r="AT28962" s="4"/>
    </row>
    <row r="28963" spans="40:46" x14ac:dyDescent="0.2">
      <c r="AN28963" s="5"/>
      <c r="AO28963" s="5"/>
      <c r="AP28963" s="5"/>
      <c r="AR28963" s="4"/>
      <c r="AS28963" s="4"/>
      <c r="AT28963" s="4"/>
    </row>
    <row r="28964" spans="40:46" x14ac:dyDescent="0.2">
      <c r="AN28964" s="5"/>
      <c r="AO28964" s="5"/>
      <c r="AP28964" s="5"/>
      <c r="AR28964" s="4"/>
      <c r="AS28964" s="4"/>
      <c r="AT28964" s="4"/>
    </row>
    <row r="28965" spans="40:46" x14ac:dyDescent="0.2">
      <c r="AN28965" s="5"/>
      <c r="AO28965" s="5"/>
      <c r="AP28965" s="5"/>
      <c r="AR28965" s="4"/>
      <c r="AS28965" s="4"/>
      <c r="AT28965" s="4"/>
    </row>
    <row r="28966" spans="40:46" x14ac:dyDescent="0.2">
      <c r="AN28966" s="5"/>
      <c r="AO28966" s="5"/>
      <c r="AP28966" s="5"/>
      <c r="AR28966" s="4"/>
      <c r="AS28966" s="4"/>
      <c r="AT28966" s="4"/>
    </row>
    <row r="28967" spans="40:46" x14ac:dyDescent="0.2">
      <c r="AN28967" s="5"/>
      <c r="AO28967" s="5"/>
      <c r="AP28967" s="5"/>
      <c r="AR28967" s="4"/>
      <c r="AS28967" s="4"/>
      <c r="AT28967" s="4"/>
    </row>
    <row r="28968" spans="40:46" x14ac:dyDescent="0.2">
      <c r="AN28968" s="5"/>
      <c r="AO28968" s="5"/>
      <c r="AP28968" s="5"/>
      <c r="AR28968" s="4"/>
      <c r="AS28968" s="4"/>
      <c r="AT28968" s="4"/>
    </row>
    <row r="28969" spans="40:46" x14ac:dyDescent="0.2">
      <c r="AN28969" s="5"/>
      <c r="AO28969" s="5"/>
      <c r="AP28969" s="5"/>
      <c r="AR28969" s="4"/>
      <c r="AS28969" s="4"/>
      <c r="AT28969" s="4"/>
    </row>
    <row r="28970" spans="40:46" x14ac:dyDescent="0.2">
      <c r="AN28970" s="5"/>
      <c r="AO28970" s="5"/>
      <c r="AP28970" s="5"/>
      <c r="AR28970" s="4"/>
      <c r="AS28970" s="4"/>
      <c r="AT28970" s="4"/>
    </row>
    <row r="28971" spans="40:46" x14ac:dyDescent="0.2">
      <c r="AN28971" s="5"/>
      <c r="AO28971" s="5"/>
      <c r="AP28971" s="5"/>
      <c r="AR28971" s="4"/>
      <c r="AS28971" s="4"/>
      <c r="AT28971" s="4"/>
    </row>
    <row r="28972" spans="40:46" x14ac:dyDescent="0.2">
      <c r="AN28972" s="5"/>
      <c r="AO28972" s="5"/>
      <c r="AP28972" s="5"/>
      <c r="AR28972" s="4"/>
      <c r="AS28972" s="4"/>
      <c r="AT28972" s="4"/>
    </row>
    <row r="28973" spans="40:46" x14ac:dyDescent="0.2">
      <c r="AN28973" s="5"/>
      <c r="AO28973" s="5"/>
      <c r="AP28973" s="5"/>
      <c r="AR28973" s="4"/>
      <c r="AS28973" s="4"/>
      <c r="AT28973" s="4"/>
    </row>
    <row r="28974" spans="40:46" x14ac:dyDescent="0.2">
      <c r="AN28974" s="5"/>
      <c r="AO28974" s="5"/>
      <c r="AP28974" s="5"/>
      <c r="AR28974" s="4"/>
      <c r="AS28974" s="4"/>
      <c r="AT28974" s="4"/>
    </row>
    <row r="28975" spans="40:46" x14ac:dyDescent="0.2">
      <c r="AN28975" s="5"/>
      <c r="AO28975" s="5"/>
      <c r="AP28975" s="5"/>
      <c r="AR28975" s="4"/>
      <c r="AS28975" s="4"/>
      <c r="AT28975" s="4"/>
    </row>
    <row r="28976" spans="40:46" x14ac:dyDescent="0.2">
      <c r="AN28976" s="5"/>
      <c r="AO28976" s="5"/>
      <c r="AP28976" s="5"/>
      <c r="AR28976" s="4"/>
      <c r="AS28976" s="4"/>
      <c r="AT28976" s="4"/>
    </row>
    <row r="28977" spans="40:46" x14ac:dyDescent="0.2">
      <c r="AN28977" s="5"/>
      <c r="AO28977" s="5"/>
      <c r="AP28977" s="5"/>
      <c r="AR28977" s="4"/>
      <c r="AS28977" s="4"/>
      <c r="AT28977" s="4"/>
    </row>
    <row r="28978" spans="40:46" x14ac:dyDescent="0.2">
      <c r="AN28978" s="5"/>
      <c r="AO28978" s="5"/>
      <c r="AP28978" s="5"/>
      <c r="AR28978" s="4"/>
      <c r="AS28978" s="4"/>
      <c r="AT28978" s="4"/>
    </row>
    <row r="28979" spans="40:46" x14ac:dyDescent="0.2">
      <c r="AN28979" s="5"/>
      <c r="AO28979" s="5"/>
      <c r="AP28979" s="5"/>
      <c r="AR28979" s="4"/>
      <c r="AS28979" s="4"/>
      <c r="AT28979" s="4"/>
    </row>
    <row r="28980" spans="40:46" x14ac:dyDescent="0.2">
      <c r="AN28980" s="5"/>
      <c r="AO28980" s="5"/>
      <c r="AP28980" s="5"/>
      <c r="AR28980" s="4"/>
      <c r="AS28980" s="4"/>
      <c r="AT28980" s="4"/>
    </row>
    <row r="28981" spans="40:46" x14ac:dyDescent="0.2">
      <c r="AN28981" s="5"/>
      <c r="AO28981" s="5"/>
      <c r="AP28981" s="5"/>
      <c r="AR28981" s="4"/>
      <c r="AS28981" s="4"/>
      <c r="AT28981" s="4"/>
    </row>
    <row r="28982" spans="40:46" x14ac:dyDescent="0.2">
      <c r="AN28982" s="5"/>
      <c r="AO28982" s="5"/>
      <c r="AP28982" s="5"/>
      <c r="AR28982" s="4"/>
      <c r="AS28982" s="4"/>
      <c r="AT28982" s="4"/>
    </row>
    <row r="28983" spans="40:46" x14ac:dyDescent="0.2">
      <c r="AN28983" s="5"/>
      <c r="AO28983" s="5"/>
      <c r="AP28983" s="5"/>
      <c r="AR28983" s="4"/>
      <c r="AS28983" s="4"/>
      <c r="AT28983" s="4"/>
    </row>
    <row r="28984" spans="40:46" x14ac:dyDescent="0.2">
      <c r="AN28984" s="5"/>
      <c r="AO28984" s="5"/>
      <c r="AP28984" s="5"/>
      <c r="AR28984" s="4"/>
      <c r="AS28984" s="4"/>
      <c r="AT28984" s="4"/>
    </row>
    <row r="28985" spans="40:46" x14ac:dyDescent="0.2">
      <c r="AN28985" s="5"/>
      <c r="AO28985" s="5"/>
      <c r="AP28985" s="5"/>
      <c r="AR28985" s="4"/>
      <c r="AS28985" s="4"/>
      <c r="AT28985" s="4"/>
    </row>
    <row r="28986" spans="40:46" x14ac:dyDescent="0.2">
      <c r="AN28986" s="5"/>
      <c r="AO28986" s="5"/>
      <c r="AP28986" s="5"/>
      <c r="AR28986" s="4"/>
      <c r="AS28986" s="4"/>
      <c r="AT28986" s="4"/>
    </row>
    <row r="28987" spans="40:46" x14ac:dyDescent="0.2">
      <c r="AN28987" s="5"/>
      <c r="AO28987" s="5"/>
      <c r="AP28987" s="5"/>
      <c r="AR28987" s="4"/>
      <c r="AS28987" s="4"/>
      <c r="AT28987" s="4"/>
    </row>
    <row r="28988" spans="40:46" x14ac:dyDescent="0.2">
      <c r="AN28988" s="5"/>
      <c r="AO28988" s="5"/>
      <c r="AP28988" s="5"/>
      <c r="AR28988" s="4"/>
      <c r="AS28988" s="4"/>
      <c r="AT28988" s="4"/>
    </row>
    <row r="28989" spans="40:46" x14ac:dyDescent="0.2">
      <c r="AN28989" s="5"/>
      <c r="AO28989" s="5"/>
      <c r="AP28989" s="5"/>
      <c r="AR28989" s="4"/>
      <c r="AS28989" s="4"/>
      <c r="AT28989" s="4"/>
    </row>
    <row r="28990" spans="40:46" x14ac:dyDescent="0.2">
      <c r="AN28990" s="5"/>
      <c r="AO28990" s="5"/>
      <c r="AP28990" s="5"/>
      <c r="AR28990" s="4"/>
      <c r="AS28990" s="4"/>
      <c r="AT28990" s="4"/>
    </row>
    <row r="28991" spans="40:46" x14ac:dyDescent="0.2">
      <c r="AN28991" s="5"/>
      <c r="AO28991" s="5"/>
      <c r="AP28991" s="5"/>
      <c r="AR28991" s="4"/>
      <c r="AS28991" s="4"/>
      <c r="AT28991" s="4"/>
    </row>
    <row r="28992" spans="40:46" x14ac:dyDescent="0.2">
      <c r="AN28992" s="5"/>
      <c r="AO28992" s="5"/>
      <c r="AP28992" s="5"/>
      <c r="AR28992" s="4"/>
      <c r="AS28992" s="4"/>
      <c r="AT28992" s="4"/>
    </row>
    <row r="28993" spans="40:46" x14ac:dyDescent="0.2">
      <c r="AN28993" s="5"/>
      <c r="AO28993" s="5"/>
      <c r="AP28993" s="5"/>
      <c r="AR28993" s="4"/>
      <c r="AS28993" s="4"/>
      <c r="AT28993" s="4"/>
    </row>
    <row r="28994" spans="40:46" x14ac:dyDescent="0.2">
      <c r="AN28994" s="5"/>
      <c r="AO28994" s="5"/>
      <c r="AP28994" s="5"/>
      <c r="AR28994" s="4"/>
      <c r="AS28994" s="4"/>
      <c r="AT28994" s="4"/>
    </row>
    <row r="28995" spans="40:46" x14ac:dyDescent="0.2">
      <c r="AN28995" s="5"/>
      <c r="AO28995" s="5"/>
      <c r="AP28995" s="5"/>
      <c r="AR28995" s="4"/>
      <c r="AS28995" s="4"/>
      <c r="AT28995" s="4"/>
    </row>
    <row r="28996" spans="40:46" x14ac:dyDescent="0.2">
      <c r="AN28996" s="5"/>
      <c r="AO28996" s="5"/>
      <c r="AP28996" s="5"/>
      <c r="AR28996" s="4"/>
      <c r="AS28996" s="4"/>
      <c r="AT28996" s="4"/>
    </row>
    <row r="28997" spans="40:46" x14ac:dyDescent="0.2">
      <c r="AN28997" s="5"/>
      <c r="AO28997" s="5"/>
      <c r="AP28997" s="5"/>
      <c r="AR28997" s="4"/>
      <c r="AS28997" s="4"/>
      <c r="AT28997" s="4"/>
    </row>
    <row r="28998" spans="40:46" x14ac:dyDescent="0.2">
      <c r="AN28998" s="5"/>
      <c r="AO28998" s="5"/>
      <c r="AP28998" s="5"/>
      <c r="AR28998" s="4"/>
      <c r="AS28998" s="4"/>
      <c r="AT28998" s="4"/>
    </row>
    <row r="28999" spans="40:46" x14ac:dyDescent="0.2">
      <c r="AN28999" s="5"/>
      <c r="AO28999" s="5"/>
      <c r="AP28999" s="5"/>
      <c r="AR28999" s="4"/>
      <c r="AS28999" s="4"/>
      <c r="AT28999" s="4"/>
    </row>
    <row r="29000" spans="40:46" x14ac:dyDescent="0.2">
      <c r="AN29000" s="5"/>
      <c r="AO29000" s="5"/>
      <c r="AP29000" s="5"/>
      <c r="AR29000" s="4"/>
      <c r="AS29000" s="4"/>
      <c r="AT29000" s="4"/>
    </row>
    <row r="29001" spans="40:46" x14ac:dyDescent="0.2">
      <c r="AN29001" s="5"/>
      <c r="AO29001" s="5"/>
      <c r="AP29001" s="5"/>
      <c r="AR29001" s="4"/>
      <c r="AS29001" s="4"/>
      <c r="AT29001" s="4"/>
    </row>
    <row r="29002" spans="40:46" x14ac:dyDescent="0.2">
      <c r="AN29002" s="5"/>
      <c r="AO29002" s="5"/>
      <c r="AP29002" s="5"/>
      <c r="AR29002" s="4"/>
      <c r="AS29002" s="4"/>
      <c r="AT29002" s="4"/>
    </row>
    <row r="29003" spans="40:46" x14ac:dyDescent="0.2">
      <c r="AN29003" s="5"/>
      <c r="AO29003" s="5"/>
      <c r="AP29003" s="5"/>
      <c r="AR29003" s="4"/>
      <c r="AS29003" s="4"/>
      <c r="AT29003" s="4"/>
    </row>
    <row r="29004" spans="40:46" x14ac:dyDescent="0.2">
      <c r="AN29004" s="5"/>
      <c r="AO29004" s="5"/>
      <c r="AP29004" s="5"/>
      <c r="AR29004" s="4"/>
      <c r="AS29004" s="4"/>
      <c r="AT29004" s="4"/>
    </row>
    <row r="29005" spans="40:46" x14ac:dyDescent="0.2">
      <c r="AN29005" s="5"/>
      <c r="AO29005" s="5"/>
      <c r="AP29005" s="5"/>
      <c r="AR29005" s="4"/>
      <c r="AS29005" s="4"/>
      <c r="AT29005" s="4"/>
    </row>
    <row r="29006" spans="40:46" x14ac:dyDescent="0.2">
      <c r="AN29006" s="5"/>
      <c r="AO29006" s="5"/>
      <c r="AP29006" s="5"/>
      <c r="AR29006" s="4"/>
      <c r="AS29006" s="4"/>
      <c r="AT29006" s="4"/>
    </row>
    <row r="29007" spans="40:46" x14ac:dyDescent="0.2">
      <c r="AN29007" s="5"/>
      <c r="AO29007" s="5"/>
      <c r="AP29007" s="5"/>
      <c r="AR29007" s="4"/>
      <c r="AS29007" s="4"/>
      <c r="AT29007" s="4"/>
    </row>
    <row r="29008" spans="40:46" x14ac:dyDescent="0.2">
      <c r="AN29008" s="5"/>
      <c r="AO29008" s="5"/>
      <c r="AP29008" s="5"/>
      <c r="AR29008" s="4"/>
      <c r="AS29008" s="4"/>
      <c r="AT29008" s="4"/>
    </row>
    <row r="29009" spans="40:46" x14ac:dyDescent="0.2">
      <c r="AN29009" s="5"/>
      <c r="AO29009" s="5"/>
      <c r="AP29009" s="5"/>
      <c r="AR29009" s="4"/>
      <c r="AS29009" s="4"/>
      <c r="AT29009" s="4"/>
    </row>
    <row r="29010" spans="40:46" x14ac:dyDescent="0.2">
      <c r="AN29010" s="5"/>
      <c r="AO29010" s="5"/>
      <c r="AP29010" s="5"/>
      <c r="AR29010" s="4"/>
      <c r="AS29010" s="4"/>
      <c r="AT29010" s="4"/>
    </row>
    <row r="29011" spans="40:46" x14ac:dyDescent="0.2">
      <c r="AN29011" s="5"/>
      <c r="AO29011" s="5"/>
      <c r="AP29011" s="5"/>
      <c r="AR29011" s="4"/>
      <c r="AS29011" s="4"/>
      <c r="AT29011" s="4"/>
    </row>
    <row r="29012" spans="40:46" x14ac:dyDescent="0.2">
      <c r="AN29012" s="5"/>
      <c r="AO29012" s="5"/>
      <c r="AP29012" s="5"/>
      <c r="AR29012" s="4"/>
      <c r="AS29012" s="4"/>
      <c r="AT29012" s="4"/>
    </row>
    <row r="29013" spans="40:46" x14ac:dyDescent="0.2">
      <c r="AN29013" s="5"/>
      <c r="AO29013" s="5"/>
      <c r="AP29013" s="5"/>
      <c r="AR29013" s="4"/>
      <c r="AS29013" s="4"/>
      <c r="AT29013" s="4"/>
    </row>
    <row r="29014" spans="40:46" x14ac:dyDescent="0.2">
      <c r="AN29014" s="5"/>
      <c r="AO29014" s="5"/>
      <c r="AP29014" s="5"/>
      <c r="AR29014" s="4"/>
      <c r="AS29014" s="4"/>
      <c r="AT29014" s="4"/>
    </row>
    <row r="29015" spans="40:46" x14ac:dyDescent="0.2">
      <c r="AN29015" s="5"/>
      <c r="AO29015" s="5"/>
      <c r="AP29015" s="5"/>
      <c r="AR29015" s="4"/>
      <c r="AS29015" s="4"/>
      <c r="AT29015" s="4"/>
    </row>
    <row r="29016" spans="40:46" x14ac:dyDescent="0.2">
      <c r="AN29016" s="5"/>
      <c r="AO29016" s="5"/>
      <c r="AP29016" s="5"/>
      <c r="AR29016" s="4"/>
      <c r="AS29016" s="4"/>
      <c r="AT29016" s="4"/>
    </row>
    <row r="29017" spans="40:46" x14ac:dyDescent="0.2">
      <c r="AN29017" s="5"/>
      <c r="AO29017" s="5"/>
      <c r="AP29017" s="5"/>
      <c r="AR29017" s="4"/>
      <c r="AS29017" s="4"/>
      <c r="AT29017" s="4"/>
    </row>
    <row r="29018" spans="40:46" x14ac:dyDescent="0.2">
      <c r="AN29018" s="5"/>
      <c r="AO29018" s="5"/>
      <c r="AP29018" s="5"/>
      <c r="AR29018" s="4"/>
      <c r="AS29018" s="4"/>
      <c r="AT29018" s="4"/>
    </row>
    <row r="29019" spans="40:46" x14ac:dyDescent="0.2">
      <c r="AN29019" s="5"/>
      <c r="AO29019" s="5"/>
      <c r="AP29019" s="5"/>
      <c r="AR29019" s="4"/>
      <c r="AS29019" s="4"/>
      <c r="AT29019" s="4"/>
    </row>
    <row r="29020" spans="40:46" x14ac:dyDescent="0.2">
      <c r="AN29020" s="5"/>
      <c r="AO29020" s="5"/>
      <c r="AP29020" s="5"/>
      <c r="AR29020" s="4"/>
      <c r="AS29020" s="4"/>
      <c r="AT29020" s="4"/>
    </row>
    <row r="29021" spans="40:46" x14ac:dyDescent="0.2">
      <c r="AN29021" s="5"/>
      <c r="AO29021" s="5"/>
      <c r="AP29021" s="5"/>
      <c r="AR29021" s="4"/>
      <c r="AS29021" s="4"/>
      <c r="AT29021" s="4"/>
    </row>
    <row r="29022" spans="40:46" x14ac:dyDescent="0.2">
      <c r="AN29022" s="5"/>
      <c r="AO29022" s="5"/>
      <c r="AP29022" s="5"/>
      <c r="AR29022" s="4"/>
      <c r="AS29022" s="4"/>
      <c r="AT29022" s="4"/>
    </row>
    <row r="29023" spans="40:46" x14ac:dyDescent="0.2">
      <c r="AN29023" s="5"/>
      <c r="AO29023" s="5"/>
      <c r="AP29023" s="5"/>
      <c r="AR29023" s="4"/>
      <c r="AS29023" s="4"/>
      <c r="AT29023" s="4"/>
    </row>
    <row r="29024" spans="40:46" x14ac:dyDescent="0.2">
      <c r="AN29024" s="5"/>
      <c r="AO29024" s="5"/>
      <c r="AP29024" s="5"/>
      <c r="AR29024" s="4"/>
      <c r="AS29024" s="4"/>
      <c r="AT29024" s="4"/>
    </row>
    <row r="29025" spans="40:46" x14ac:dyDescent="0.2">
      <c r="AN29025" s="5"/>
      <c r="AO29025" s="5"/>
      <c r="AP29025" s="5"/>
      <c r="AR29025" s="4"/>
      <c r="AS29025" s="4"/>
      <c r="AT29025" s="4"/>
    </row>
    <row r="29026" spans="40:46" x14ac:dyDescent="0.2">
      <c r="AN29026" s="5"/>
      <c r="AO29026" s="5"/>
      <c r="AP29026" s="5"/>
      <c r="AR29026" s="4"/>
      <c r="AS29026" s="4"/>
      <c r="AT29026" s="4"/>
    </row>
    <row r="29027" spans="40:46" x14ac:dyDescent="0.2">
      <c r="AN29027" s="5"/>
      <c r="AO29027" s="5"/>
      <c r="AP29027" s="5"/>
      <c r="AR29027" s="4"/>
      <c r="AS29027" s="4"/>
      <c r="AT29027" s="4"/>
    </row>
    <row r="29028" spans="40:46" x14ac:dyDescent="0.2">
      <c r="AN29028" s="5"/>
      <c r="AO29028" s="5"/>
      <c r="AP29028" s="5"/>
      <c r="AR29028" s="4"/>
      <c r="AS29028" s="4"/>
      <c r="AT29028" s="4"/>
    </row>
    <row r="29029" spans="40:46" x14ac:dyDescent="0.2">
      <c r="AN29029" s="5"/>
      <c r="AO29029" s="5"/>
      <c r="AP29029" s="5"/>
      <c r="AR29029" s="4"/>
      <c r="AS29029" s="4"/>
      <c r="AT29029" s="4"/>
    </row>
    <row r="29030" spans="40:46" x14ac:dyDescent="0.2">
      <c r="AN29030" s="5"/>
      <c r="AO29030" s="5"/>
      <c r="AP29030" s="5"/>
      <c r="AR29030" s="4"/>
      <c r="AS29030" s="4"/>
      <c r="AT29030" s="4"/>
    </row>
    <row r="29031" spans="40:46" x14ac:dyDescent="0.2">
      <c r="AN29031" s="5"/>
      <c r="AO29031" s="5"/>
      <c r="AP29031" s="5"/>
      <c r="AR29031" s="4"/>
      <c r="AS29031" s="4"/>
      <c r="AT29031" s="4"/>
    </row>
    <row r="29032" spans="40:46" x14ac:dyDescent="0.2">
      <c r="AN29032" s="5"/>
      <c r="AO29032" s="5"/>
      <c r="AP29032" s="5"/>
      <c r="AR29032" s="4"/>
      <c r="AS29032" s="4"/>
      <c r="AT29032" s="4"/>
    </row>
    <row r="29033" spans="40:46" x14ac:dyDescent="0.2">
      <c r="AN29033" s="5"/>
      <c r="AO29033" s="5"/>
      <c r="AP29033" s="5"/>
      <c r="AR29033" s="4"/>
      <c r="AS29033" s="4"/>
      <c r="AT29033" s="4"/>
    </row>
    <row r="29034" spans="40:46" x14ac:dyDescent="0.2">
      <c r="AN29034" s="5"/>
      <c r="AO29034" s="5"/>
      <c r="AP29034" s="5"/>
      <c r="AR29034" s="4"/>
      <c r="AS29034" s="4"/>
      <c r="AT29034" s="4"/>
    </row>
    <row r="29035" spans="40:46" x14ac:dyDescent="0.2">
      <c r="AN29035" s="5"/>
      <c r="AO29035" s="5"/>
      <c r="AP29035" s="5"/>
      <c r="AR29035" s="4"/>
      <c r="AS29035" s="4"/>
      <c r="AT29035" s="4"/>
    </row>
    <row r="29036" spans="40:46" x14ac:dyDescent="0.2">
      <c r="AN29036" s="5"/>
      <c r="AO29036" s="5"/>
      <c r="AP29036" s="5"/>
      <c r="AR29036" s="4"/>
      <c r="AS29036" s="4"/>
      <c r="AT29036" s="4"/>
    </row>
    <row r="29037" spans="40:46" x14ac:dyDescent="0.2">
      <c r="AN29037" s="5"/>
      <c r="AO29037" s="5"/>
      <c r="AP29037" s="5"/>
      <c r="AR29037" s="4"/>
      <c r="AS29037" s="4"/>
      <c r="AT29037" s="4"/>
    </row>
    <row r="29038" spans="40:46" x14ac:dyDescent="0.2">
      <c r="AN29038" s="5"/>
      <c r="AO29038" s="5"/>
      <c r="AP29038" s="5"/>
      <c r="AR29038" s="4"/>
      <c r="AS29038" s="4"/>
      <c r="AT29038" s="4"/>
    </row>
    <row r="29039" spans="40:46" x14ac:dyDescent="0.2">
      <c r="AN29039" s="5"/>
      <c r="AO29039" s="5"/>
      <c r="AP29039" s="5"/>
      <c r="AR29039" s="4"/>
      <c r="AS29039" s="4"/>
      <c r="AT29039" s="4"/>
    </row>
    <row r="29040" spans="40:46" x14ac:dyDescent="0.2">
      <c r="AN29040" s="5"/>
      <c r="AO29040" s="5"/>
      <c r="AP29040" s="5"/>
      <c r="AR29040" s="4"/>
      <c r="AS29040" s="4"/>
      <c r="AT29040" s="4"/>
    </row>
    <row r="29041" spans="40:46" x14ac:dyDescent="0.2">
      <c r="AN29041" s="5"/>
      <c r="AO29041" s="5"/>
      <c r="AP29041" s="5"/>
      <c r="AR29041" s="4"/>
      <c r="AS29041" s="4"/>
      <c r="AT29041" s="4"/>
    </row>
    <row r="29042" spans="40:46" x14ac:dyDescent="0.2">
      <c r="AN29042" s="5"/>
      <c r="AO29042" s="5"/>
      <c r="AP29042" s="5"/>
      <c r="AR29042" s="4"/>
      <c r="AS29042" s="4"/>
      <c r="AT29042" s="4"/>
    </row>
    <row r="29043" spans="40:46" x14ac:dyDescent="0.2">
      <c r="AN29043" s="5"/>
      <c r="AO29043" s="5"/>
      <c r="AP29043" s="5"/>
      <c r="AR29043" s="4"/>
      <c r="AS29043" s="4"/>
      <c r="AT29043" s="4"/>
    </row>
    <row r="29044" spans="40:46" x14ac:dyDescent="0.2">
      <c r="AN29044" s="5"/>
      <c r="AO29044" s="5"/>
      <c r="AP29044" s="5"/>
      <c r="AR29044" s="4"/>
      <c r="AS29044" s="4"/>
      <c r="AT29044" s="4"/>
    </row>
    <row r="29045" spans="40:46" x14ac:dyDescent="0.2">
      <c r="AN29045" s="5"/>
      <c r="AO29045" s="5"/>
      <c r="AP29045" s="5"/>
      <c r="AR29045" s="4"/>
      <c r="AS29045" s="4"/>
      <c r="AT29045" s="4"/>
    </row>
    <row r="29046" spans="40:46" x14ac:dyDescent="0.2">
      <c r="AN29046" s="5"/>
      <c r="AO29046" s="5"/>
      <c r="AP29046" s="5"/>
      <c r="AR29046" s="4"/>
      <c r="AS29046" s="4"/>
      <c r="AT29046" s="4"/>
    </row>
    <row r="29047" spans="40:46" x14ac:dyDescent="0.2">
      <c r="AN29047" s="5"/>
      <c r="AO29047" s="5"/>
      <c r="AP29047" s="5"/>
      <c r="AR29047" s="4"/>
      <c r="AS29047" s="4"/>
      <c r="AT29047" s="4"/>
    </row>
    <row r="29048" spans="40:46" x14ac:dyDescent="0.2">
      <c r="AN29048" s="5"/>
      <c r="AO29048" s="5"/>
      <c r="AP29048" s="5"/>
      <c r="AR29048" s="4"/>
      <c r="AS29048" s="4"/>
      <c r="AT29048" s="4"/>
    </row>
    <row r="29049" spans="40:46" x14ac:dyDescent="0.2">
      <c r="AN29049" s="5"/>
      <c r="AO29049" s="5"/>
      <c r="AP29049" s="5"/>
      <c r="AR29049" s="4"/>
      <c r="AS29049" s="4"/>
      <c r="AT29049" s="4"/>
    </row>
    <row r="29050" spans="40:46" x14ac:dyDescent="0.2">
      <c r="AN29050" s="5"/>
      <c r="AO29050" s="5"/>
      <c r="AP29050" s="5"/>
      <c r="AR29050" s="4"/>
      <c r="AS29050" s="4"/>
      <c r="AT29050" s="4"/>
    </row>
    <row r="29051" spans="40:46" x14ac:dyDescent="0.2">
      <c r="AN29051" s="5"/>
      <c r="AO29051" s="5"/>
      <c r="AP29051" s="5"/>
      <c r="AR29051" s="4"/>
      <c r="AS29051" s="4"/>
      <c r="AT29051" s="4"/>
    </row>
    <row r="29052" spans="40:46" x14ac:dyDescent="0.2">
      <c r="AN29052" s="5"/>
      <c r="AO29052" s="5"/>
      <c r="AP29052" s="5"/>
      <c r="AR29052" s="4"/>
      <c r="AS29052" s="4"/>
      <c r="AT29052" s="4"/>
    </row>
    <row r="29053" spans="40:46" x14ac:dyDescent="0.2">
      <c r="AN29053" s="5"/>
      <c r="AO29053" s="5"/>
      <c r="AP29053" s="5"/>
      <c r="AR29053" s="4"/>
      <c r="AS29053" s="4"/>
      <c r="AT29053" s="4"/>
    </row>
    <row r="29054" spans="40:46" x14ac:dyDescent="0.2">
      <c r="AN29054" s="5"/>
      <c r="AO29054" s="5"/>
      <c r="AP29054" s="5"/>
      <c r="AR29054" s="4"/>
      <c r="AS29054" s="4"/>
      <c r="AT29054" s="4"/>
    </row>
    <row r="29055" spans="40:46" x14ac:dyDescent="0.2">
      <c r="AN29055" s="5"/>
      <c r="AO29055" s="5"/>
      <c r="AP29055" s="5"/>
      <c r="AR29055" s="4"/>
      <c r="AS29055" s="4"/>
      <c r="AT29055" s="4"/>
    </row>
    <row r="29056" spans="40:46" x14ac:dyDescent="0.2">
      <c r="AN29056" s="5"/>
      <c r="AO29056" s="5"/>
      <c r="AP29056" s="5"/>
      <c r="AR29056" s="4"/>
      <c r="AS29056" s="4"/>
      <c r="AT29056" s="4"/>
    </row>
    <row r="29057" spans="40:46" x14ac:dyDescent="0.2">
      <c r="AN29057" s="5"/>
      <c r="AO29057" s="5"/>
      <c r="AP29057" s="5"/>
      <c r="AR29057" s="4"/>
      <c r="AS29057" s="4"/>
      <c r="AT29057" s="4"/>
    </row>
    <row r="29058" spans="40:46" x14ac:dyDescent="0.2">
      <c r="AN29058" s="5"/>
      <c r="AO29058" s="5"/>
      <c r="AP29058" s="5"/>
      <c r="AR29058" s="4"/>
      <c r="AS29058" s="4"/>
      <c r="AT29058" s="4"/>
    </row>
    <row r="29059" spans="40:46" x14ac:dyDescent="0.2">
      <c r="AN29059" s="5"/>
      <c r="AO29059" s="5"/>
      <c r="AP29059" s="5"/>
      <c r="AR29059" s="4"/>
      <c r="AS29059" s="4"/>
      <c r="AT29059" s="4"/>
    </row>
    <row r="29060" spans="40:46" x14ac:dyDescent="0.2">
      <c r="AN29060" s="5"/>
      <c r="AO29060" s="5"/>
      <c r="AP29060" s="5"/>
      <c r="AR29060" s="4"/>
      <c r="AS29060" s="4"/>
      <c r="AT29060" s="4"/>
    </row>
    <row r="29061" spans="40:46" x14ac:dyDescent="0.2">
      <c r="AN29061" s="5"/>
      <c r="AO29061" s="5"/>
      <c r="AP29061" s="5"/>
      <c r="AR29061" s="4"/>
      <c r="AS29061" s="4"/>
      <c r="AT29061" s="4"/>
    </row>
    <row r="29062" spans="40:46" x14ac:dyDescent="0.2">
      <c r="AN29062" s="5"/>
      <c r="AO29062" s="5"/>
      <c r="AP29062" s="5"/>
      <c r="AR29062" s="4"/>
      <c r="AS29062" s="4"/>
      <c r="AT29062" s="4"/>
    </row>
    <row r="29063" spans="40:46" x14ac:dyDescent="0.2">
      <c r="AN29063" s="5"/>
      <c r="AO29063" s="5"/>
      <c r="AP29063" s="5"/>
      <c r="AR29063" s="4"/>
      <c r="AS29063" s="4"/>
      <c r="AT29063" s="4"/>
    </row>
    <row r="29064" spans="40:46" x14ac:dyDescent="0.2">
      <c r="AN29064" s="5"/>
      <c r="AO29064" s="5"/>
      <c r="AP29064" s="5"/>
      <c r="AR29064" s="4"/>
      <c r="AS29064" s="4"/>
      <c r="AT29064" s="4"/>
    </row>
    <row r="29065" spans="40:46" x14ac:dyDescent="0.2">
      <c r="AN29065" s="5"/>
      <c r="AO29065" s="5"/>
      <c r="AP29065" s="5"/>
      <c r="AR29065" s="4"/>
      <c r="AS29065" s="4"/>
      <c r="AT29065" s="4"/>
    </row>
    <row r="29066" spans="40:46" x14ac:dyDescent="0.2">
      <c r="AN29066" s="5"/>
      <c r="AO29066" s="5"/>
      <c r="AP29066" s="5"/>
      <c r="AR29066" s="4"/>
      <c r="AS29066" s="4"/>
      <c r="AT29066" s="4"/>
    </row>
    <row r="29067" spans="40:46" x14ac:dyDescent="0.2">
      <c r="AN29067" s="5"/>
      <c r="AO29067" s="5"/>
      <c r="AP29067" s="5"/>
      <c r="AR29067" s="4"/>
      <c r="AS29067" s="4"/>
      <c r="AT29067" s="4"/>
    </row>
    <row r="29068" spans="40:46" x14ac:dyDescent="0.2">
      <c r="AN29068" s="5"/>
      <c r="AO29068" s="5"/>
      <c r="AP29068" s="5"/>
      <c r="AR29068" s="4"/>
      <c r="AS29068" s="4"/>
      <c r="AT29068" s="4"/>
    </row>
    <row r="29069" spans="40:46" x14ac:dyDescent="0.2">
      <c r="AN29069" s="5"/>
      <c r="AO29069" s="5"/>
      <c r="AP29069" s="5"/>
      <c r="AR29069" s="4"/>
      <c r="AS29069" s="4"/>
      <c r="AT29069" s="4"/>
    </row>
    <row r="29070" spans="40:46" x14ac:dyDescent="0.2">
      <c r="AN29070" s="5"/>
      <c r="AO29070" s="5"/>
      <c r="AP29070" s="5"/>
      <c r="AR29070" s="4"/>
      <c r="AS29070" s="4"/>
      <c r="AT29070" s="4"/>
    </row>
    <row r="29071" spans="40:46" x14ac:dyDescent="0.2">
      <c r="AN29071" s="5"/>
      <c r="AO29071" s="5"/>
      <c r="AP29071" s="5"/>
      <c r="AR29071" s="4"/>
      <c r="AS29071" s="4"/>
      <c r="AT29071" s="4"/>
    </row>
    <row r="29072" spans="40:46" x14ac:dyDescent="0.2">
      <c r="AN29072" s="5"/>
      <c r="AO29072" s="5"/>
      <c r="AP29072" s="5"/>
      <c r="AR29072" s="4"/>
      <c r="AS29072" s="4"/>
      <c r="AT29072" s="4"/>
    </row>
    <row r="29073" spans="40:46" x14ac:dyDescent="0.2">
      <c r="AN29073" s="5"/>
      <c r="AO29073" s="5"/>
      <c r="AP29073" s="5"/>
      <c r="AR29073" s="4"/>
      <c r="AS29073" s="4"/>
      <c r="AT29073" s="4"/>
    </row>
    <row r="29074" spans="40:46" x14ac:dyDescent="0.2">
      <c r="AN29074" s="5"/>
      <c r="AO29074" s="5"/>
      <c r="AP29074" s="5"/>
      <c r="AR29074" s="4"/>
      <c r="AS29074" s="4"/>
      <c r="AT29074" s="4"/>
    </row>
    <row r="29075" spans="40:46" x14ac:dyDescent="0.2">
      <c r="AN29075" s="5"/>
      <c r="AO29075" s="5"/>
      <c r="AP29075" s="5"/>
      <c r="AR29075" s="4"/>
      <c r="AS29075" s="4"/>
      <c r="AT29075" s="4"/>
    </row>
    <row r="29076" spans="40:46" x14ac:dyDescent="0.2">
      <c r="AN29076" s="5"/>
      <c r="AO29076" s="5"/>
      <c r="AP29076" s="5"/>
      <c r="AR29076" s="4"/>
      <c r="AS29076" s="4"/>
      <c r="AT29076" s="4"/>
    </row>
    <row r="29077" spans="40:46" x14ac:dyDescent="0.2">
      <c r="AN29077" s="5"/>
      <c r="AO29077" s="5"/>
      <c r="AP29077" s="5"/>
      <c r="AR29077" s="4"/>
      <c r="AS29077" s="4"/>
      <c r="AT29077" s="4"/>
    </row>
    <row r="29078" spans="40:46" x14ac:dyDescent="0.2">
      <c r="AN29078" s="5"/>
      <c r="AO29078" s="5"/>
      <c r="AP29078" s="5"/>
      <c r="AR29078" s="4"/>
      <c r="AS29078" s="4"/>
      <c r="AT29078" s="4"/>
    </row>
    <row r="29079" spans="40:46" x14ac:dyDescent="0.2">
      <c r="AN29079" s="5"/>
      <c r="AO29079" s="5"/>
      <c r="AP29079" s="5"/>
      <c r="AR29079" s="4"/>
      <c r="AS29079" s="4"/>
      <c r="AT29079" s="4"/>
    </row>
    <row r="29080" spans="40:46" x14ac:dyDescent="0.2">
      <c r="AN29080" s="5"/>
      <c r="AO29080" s="5"/>
      <c r="AP29080" s="5"/>
      <c r="AR29080" s="4"/>
      <c r="AS29080" s="4"/>
      <c r="AT29080" s="4"/>
    </row>
    <row r="29081" spans="40:46" x14ac:dyDescent="0.2">
      <c r="AN29081" s="5"/>
      <c r="AO29081" s="5"/>
      <c r="AP29081" s="5"/>
      <c r="AR29081" s="4"/>
      <c r="AS29081" s="4"/>
      <c r="AT29081" s="4"/>
    </row>
    <row r="29082" spans="40:46" x14ac:dyDescent="0.2">
      <c r="AN29082" s="5"/>
      <c r="AO29082" s="5"/>
      <c r="AP29082" s="5"/>
      <c r="AR29082" s="4"/>
      <c r="AS29082" s="4"/>
      <c r="AT29082" s="4"/>
    </row>
    <row r="29083" spans="40:46" x14ac:dyDescent="0.2">
      <c r="AN29083" s="5"/>
      <c r="AO29083" s="5"/>
      <c r="AP29083" s="5"/>
      <c r="AR29083" s="4"/>
      <c r="AS29083" s="4"/>
      <c r="AT29083" s="4"/>
    </row>
    <row r="29084" spans="40:46" x14ac:dyDescent="0.2">
      <c r="AN29084" s="5"/>
      <c r="AO29084" s="5"/>
      <c r="AP29084" s="5"/>
      <c r="AR29084" s="4"/>
      <c r="AS29084" s="4"/>
      <c r="AT29084" s="4"/>
    </row>
    <row r="29085" spans="40:46" x14ac:dyDescent="0.2">
      <c r="AN29085" s="5"/>
      <c r="AO29085" s="5"/>
      <c r="AP29085" s="5"/>
      <c r="AR29085" s="4"/>
      <c r="AS29085" s="4"/>
      <c r="AT29085" s="4"/>
    </row>
    <row r="29086" spans="40:46" x14ac:dyDescent="0.2">
      <c r="AN29086" s="5"/>
      <c r="AO29086" s="5"/>
      <c r="AP29086" s="5"/>
      <c r="AR29086" s="4"/>
      <c r="AS29086" s="4"/>
      <c r="AT29086" s="4"/>
    </row>
    <row r="29087" spans="40:46" x14ac:dyDescent="0.2">
      <c r="AN29087" s="5"/>
      <c r="AO29087" s="5"/>
      <c r="AP29087" s="5"/>
      <c r="AR29087" s="4"/>
      <c r="AS29087" s="4"/>
      <c r="AT29087" s="4"/>
    </row>
    <row r="29088" spans="40:46" x14ac:dyDescent="0.2">
      <c r="AN29088" s="5"/>
      <c r="AO29088" s="5"/>
      <c r="AP29088" s="5"/>
      <c r="AR29088" s="4"/>
      <c r="AS29088" s="4"/>
      <c r="AT29088" s="4"/>
    </row>
    <row r="29089" spans="40:46" x14ac:dyDescent="0.2">
      <c r="AN29089" s="5"/>
      <c r="AO29089" s="5"/>
      <c r="AP29089" s="5"/>
      <c r="AR29089" s="4"/>
      <c r="AS29089" s="4"/>
      <c r="AT29089" s="4"/>
    </row>
    <row r="29090" spans="40:46" x14ac:dyDescent="0.2">
      <c r="AN29090" s="5"/>
      <c r="AO29090" s="5"/>
      <c r="AP29090" s="5"/>
      <c r="AR29090" s="4"/>
      <c r="AS29090" s="4"/>
      <c r="AT29090" s="4"/>
    </row>
    <row r="29091" spans="40:46" x14ac:dyDescent="0.2">
      <c r="AN29091" s="5"/>
      <c r="AO29091" s="5"/>
      <c r="AP29091" s="5"/>
      <c r="AR29091" s="4"/>
      <c r="AS29091" s="4"/>
      <c r="AT29091" s="4"/>
    </row>
    <row r="29092" spans="40:46" x14ac:dyDescent="0.2">
      <c r="AN29092" s="5"/>
      <c r="AO29092" s="5"/>
      <c r="AP29092" s="5"/>
      <c r="AR29092" s="4"/>
      <c r="AS29092" s="4"/>
      <c r="AT29092" s="4"/>
    </row>
    <row r="29093" spans="40:46" x14ac:dyDescent="0.2">
      <c r="AN29093" s="5"/>
      <c r="AO29093" s="5"/>
      <c r="AP29093" s="5"/>
      <c r="AR29093" s="4"/>
      <c r="AS29093" s="4"/>
      <c r="AT29093" s="4"/>
    </row>
    <row r="29094" spans="40:46" x14ac:dyDescent="0.2">
      <c r="AN29094" s="5"/>
      <c r="AO29094" s="5"/>
      <c r="AP29094" s="5"/>
      <c r="AR29094" s="4"/>
      <c r="AS29094" s="4"/>
      <c r="AT29094" s="4"/>
    </row>
    <row r="29095" spans="40:46" x14ac:dyDescent="0.2">
      <c r="AN29095" s="5"/>
      <c r="AO29095" s="5"/>
      <c r="AP29095" s="5"/>
      <c r="AR29095" s="4"/>
      <c r="AS29095" s="4"/>
      <c r="AT29095" s="4"/>
    </row>
    <row r="29096" spans="40:46" x14ac:dyDescent="0.2">
      <c r="AN29096" s="5"/>
      <c r="AO29096" s="5"/>
      <c r="AP29096" s="5"/>
      <c r="AR29096" s="4"/>
      <c r="AS29096" s="4"/>
      <c r="AT29096" s="4"/>
    </row>
    <row r="29097" spans="40:46" x14ac:dyDescent="0.2">
      <c r="AN29097" s="5"/>
      <c r="AO29097" s="5"/>
      <c r="AP29097" s="5"/>
      <c r="AR29097" s="4"/>
      <c r="AS29097" s="4"/>
      <c r="AT29097" s="4"/>
    </row>
    <row r="29098" spans="40:46" x14ac:dyDescent="0.2">
      <c r="AN29098" s="5"/>
      <c r="AO29098" s="5"/>
      <c r="AP29098" s="5"/>
      <c r="AR29098" s="4"/>
      <c r="AS29098" s="4"/>
      <c r="AT29098" s="4"/>
    </row>
    <row r="29099" spans="40:46" x14ac:dyDescent="0.2">
      <c r="AN29099" s="5"/>
      <c r="AO29099" s="5"/>
      <c r="AP29099" s="5"/>
      <c r="AR29099" s="4"/>
      <c r="AS29099" s="4"/>
      <c r="AT29099" s="4"/>
    </row>
    <row r="29100" spans="40:46" x14ac:dyDescent="0.2">
      <c r="AN29100" s="5"/>
      <c r="AO29100" s="5"/>
      <c r="AP29100" s="5"/>
      <c r="AR29100" s="4"/>
      <c r="AS29100" s="4"/>
      <c r="AT29100" s="4"/>
    </row>
    <row r="29101" spans="40:46" x14ac:dyDescent="0.2">
      <c r="AN29101" s="5"/>
      <c r="AO29101" s="5"/>
      <c r="AP29101" s="5"/>
      <c r="AR29101" s="4"/>
      <c r="AS29101" s="4"/>
      <c r="AT29101" s="4"/>
    </row>
    <row r="29102" spans="40:46" x14ac:dyDescent="0.2">
      <c r="AN29102" s="5"/>
      <c r="AO29102" s="5"/>
      <c r="AP29102" s="5"/>
      <c r="AR29102" s="4"/>
      <c r="AS29102" s="4"/>
      <c r="AT29102" s="4"/>
    </row>
    <row r="29103" spans="40:46" x14ac:dyDescent="0.2">
      <c r="AN29103" s="5"/>
      <c r="AO29103" s="5"/>
      <c r="AP29103" s="5"/>
      <c r="AR29103" s="4"/>
      <c r="AS29103" s="4"/>
      <c r="AT29103" s="4"/>
    </row>
    <row r="29104" spans="40:46" x14ac:dyDescent="0.2">
      <c r="AN29104" s="5"/>
      <c r="AO29104" s="5"/>
      <c r="AP29104" s="5"/>
      <c r="AR29104" s="4"/>
      <c r="AS29104" s="4"/>
      <c r="AT29104" s="4"/>
    </row>
    <row r="29105" spans="40:46" x14ac:dyDescent="0.2">
      <c r="AN29105" s="5"/>
      <c r="AO29105" s="5"/>
      <c r="AP29105" s="5"/>
      <c r="AR29105" s="4"/>
      <c r="AS29105" s="4"/>
      <c r="AT29105" s="4"/>
    </row>
    <row r="29106" spans="40:46" x14ac:dyDescent="0.2">
      <c r="AN29106" s="5"/>
      <c r="AO29106" s="5"/>
      <c r="AP29106" s="5"/>
      <c r="AR29106" s="4"/>
      <c r="AS29106" s="4"/>
      <c r="AT29106" s="4"/>
    </row>
    <row r="29107" spans="40:46" x14ac:dyDescent="0.2">
      <c r="AN29107" s="5"/>
      <c r="AO29107" s="5"/>
      <c r="AP29107" s="5"/>
      <c r="AR29107" s="4"/>
      <c r="AS29107" s="4"/>
      <c r="AT29107" s="4"/>
    </row>
    <row r="29108" spans="40:46" x14ac:dyDescent="0.2">
      <c r="AN29108" s="5"/>
      <c r="AO29108" s="5"/>
      <c r="AP29108" s="5"/>
      <c r="AR29108" s="4"/>
      <c r="AS29108" s="4"/>
      <c r="AT29108" s="4"/>
    </row>
    <row r="29109" spans="40:46" x14ac:dyDescent="0.2">
      <c r="AN29109" s="5"/>
      <c r="AO29109" s="5"/>
      <c r="AP29109" s="5"/>
      <c r="AR29109" s="4"/>
      <c r="AS29109" s="4"/>
      <c r="AT29109" s="4"/>
    </row>
    <row r="29110" spans="40:46" x14ac:dyDescent="0.2">
      <c r="AN29110" s="5"/>
      <c r="AO29110" s="5"/>
      <c r="AP29110" s="5"/>
      <c r="AR29110" s="4"/>
      <c r="AS29110" s="4"/>
      <c r="AT29110" s="4"/>
    </row>
    <row r="29111" spans="40:46" x14ac:dyDescent="0.2">
      <c r="AN29111" s="5"/>
      <c r="AO29111" s="5"/>
      <c r="AP29111" s="5"/>
      <c r="AR29111" s="4"/>
      <c r="AS29111" s="4"/>
      <c r="AT29111" s="4"/>
    </row>
    <row r="29112" spans="40:46" x14ac:dyDescent="0.2">
      <c r="AN29112" s="5"/>
      <c r="AO29112" s="5"/>
      <c r="AP29112" s="5"/>
      <c r="AR29112" s="4"/>
      <c r="AS29112" s="4"/>
      <c r="AT29112" s="4"/>
    </row>
    <row r="29113" spans="40:46" x14ac:dyDescent="0.2">
      <c r="AN29113" s="5"/>
      <c r="AO29113" s="5"/>
      <c r="AP29113" s="5"/>
      <c r="AR29113" s="4"/>
      <c r="AS29113" s="4"/>
      <c r="AT29113" s="4"/>
    </row>
    <row r="29114" spans="40:46" x14ac:dyDescent="0.2">
      <c r="AN29114" s="5"/>
      <c r="AO29114" s="5"/>
      <c r="AP29114" s="5"/>
      <c r="AR29114" s="4"/>
      <c r="AS29114" s="4"/>
      <c r="AT29114" s="4"/>
    </row>
    <row r="29115" spans="40:46" x14ac:dyDescent="0.2">
      <c r="AN29115" s="5"/>
      <c r="AO29115" s="5"/>
      <c r="AP29115" s="5"/>
      <c r="AR29115" s="4"/>
      <c r="AS29115" s="4"/>
      <c r="AT29115" s="4"/>
    </row>
    <row r="29116" spans="40:46" x14ac:dyDescent="0.2">
      <c r="AN29116" s="5"/>
      <c r="AO29116" s="5"/>
      <c r="AP29116" s="5"/>
      <c r="AR29116" s="4"/>
      <c r="AS29116" s="4"/>
      <c r="AT29116" s="4"/>
    </row>
    <row r="29117" spans="40:46" x14ac:dyDescent="0.2">
      <c r="AN29117" s="5"/>
      <c r="AO29117" s="5"/>
      <c r="AP29117" s="5"/>
      <c r="AR29117" s="4"/>
      <c r="AS29117" s="4"/>
      <c r="AT29117" s="4"/>
    </row>
    <row r="29118" spans="40:46" x14ac:dyDescent="0.2">
      <c r="AN29118" s="5"/>
      <c r="AO29118" s="5"/>
      <c r="AP29118" s="5"/>
      <c r="AR29118" s="4"/>
      <c r="AS29118" s="4"/>
      <c r="AT29118" s="4"/>
    </row>
    <row r="29119" spans="40:46" x14ac:dyDescent="0.2">
      <c r="AN29119" s="5"/>
      <c r="AO29119" s="5"/>
      <c r="AP29119" s="5"/>
      <c r="AR29119" s="4"/>
      <c r="AS29119" s="4"/>
      <c r="AT29119" s="4"/>
    </row>
    <row r="29120" spans="40:46" x14ac:dyDescent="0.2">
      <c r="AN29120" s="5"/>
      <c r="AO29120" s="5"/>
      <c r="AP29120" s="5"/>
      <c r="AR29120" s="4"/>
      <c r="AS29120" s="4"/>
      <c r="AT29120" s="4"/>
    </row>
    <row r="29121" spans="40:46" x14ac:dyDescent="0.2">
      <c r="AN29121" s="5"/>
      <c r="AO29121" s="5"/>
      <c r="AP29121" s="5"/>
      <c r="AR29121" s="4"/>
      <c r="AS29121" s="4"/>
      <c r="AT29121" s="4"/>
    </row>
    <row r="29122" spans="40:46" x14ac:dyDescent="0.2">
      <c r="AN29122" s="5"/>
      <c r="AO29122" s="5"/>
      <c r="AP29122" s="5"/>
      <c r="AR29122" s="4"/>
      <c r="AS29122" s="4"/>
      <c r="AT29122" s="4"/>
    </row>
    <row r="29123" spans="40:46" x14ac:dyDescent="0.2">
      <c r="AN29123" s="5"/>
      <c r="AO29123" s="5"/>
      <c r="AP29123" s="5"/>
      <c r="AR29123" s="4"/>
      <c r="AS29123" s="4"/>
      <c r="AT29123" s="4"/>
    </row>
    <row r="29124" spans="40:46" x14ac:dyDescent="0.2">
      <c r="AN29124" s="5"/>
      <c r="AO29124" s="5"/>
      <c r="AP29124" s="5"/>
      <c r="AR29124" s="4"/>
      <c r="AS29124" s="4"/>
      <c r="AT29124" s="4"/>
    </row>
    <row r="29125" spans="40:46" x14ac:dyDescent="0.2">
      <c r="AN29125" s="5"/>
      <c r="AO29125" s="5"/>
      <c r="AP29125" s="5"/>
      <c r="AR29125" s="4"/>
      <c r="AS29125" s="4"/>
      <c r="AT29125" s="4"/>
    </row>
    <row r="29126" spans="40:46" x14ac:dyDescent="0.2">
      <c r="AN29126" s="5"/>
      <c r="AO29126" s="5"/>
      <c r="AP29126" s="5"/>
      <c r="AR29126" s="4"/>
      <c r="AS29126" s="4"/>
      <c r="AT29126" s="4"/>
    </row>
    <row r="29127" spans="40:46" x14ac:dyDescent="0.2">
      <c r="AN29127" s="5"/>
      <c r="AO29127" s="5"/>
      <c r="AP29127" s="5"/>
      <c r="AR29127" s="4"/>
      <c r="AS29127" s="4"/>
      <c r="AT29127" s="4"/>
    </row>
    <row r="29128" spans="40:46" x14ac:dyDescent="0.2">
      <c r="AN29128" s="5"/>
      <c r="AO29128" s="5"/>
      <c r="AP29128" s="5"/>
      <c r="AR29128" s="4"/>
      <c r="AS29128" s="4"/>
      <c r="AT29128" s="4"/>
    </row>
    <row r="29129" spans="40:46" x14ac:dyDescent="0.2">
      <c r="AN29129" s="5"/>
      <c r="AO29129" s="5"/>
      <c r="AP29129" s="5"/>
      <c r="AR29129" s="4"/>
      <c r="AS29129" s="4"/>
      <c r="AT29129" s="4"/>
    </row>
    <row r="29130" spans="40:46" x14ac:dyDescent="0.2">
      <c r="AN29130" s="5"/>
      <c r="AO29130" s="5"/>
      <c r="AP29130" s="5"/>
      <c r="AR29130" s="4"/>
      <c r="AS29130" s="4"/>
      <c r="AT29130" s="4"/>
    </row>
    <row r="29131" spans="40:46" x14ac:dyDescent="0.2">
      <c r="AN29131" s="5"/>
      <c r="AO29131" s="5"/>
      <c r="AP29131" s="5"/>
      <c r="AR29131" s="4"/>
      <c r="AS29131" s="4"/>
      <c r="AT29131" s="4"/>
    </row>
    <row r="29132" spans="40:46" x14ac:dyDescent="0.2">
      <c r="AN29132" s="5"/>
      <c r="AO29132" s="5"/>
      <c r="AP29132" s="5"/>
      <c r="AR29132" s="4"/>
      <c r="AS29132" s="4"/>
      <c r="AT29132" s="4"/>
    </row>
    <row r="29133" spans="40:46" x14ac:dyDescent="0.2">
      <c r="AN29133" s="5"/>
      <c r="AO29133" s="5"/>
      <c r="AP29133" s="5"/>
      <c r="AR29133" s="4"/>
      <c r="AS29133" s="4"/>
      <c r="AT29133" s="4"/>
    </row>
    <row r="29134" spans="40:46" x14ac:dyDescent="0.2">
      <c r="AN29134" s="5"/>
      <c r="AO29134" s="5"/>
      <c r="AP29134" s="5"/>
      <c r="AR29134" s="4"/>
      <c r="AS29134" s="4"/>
      <c r="AT29134" s="4"/>
    </row>
    <row r="29135" spans="40:46" x14ac:dyDescent="0.2">
      <c r="AN29135" s="5"/>
      <c r="AO29135" s="5"/>
      <c r="AP29135" s="5"/>
      <c r="AR29135" s="4"/>
      <c r="AS29135" s="4"/>
      <c r="AT29135" s="4"/>
    </row>
    <row r="29136" spans="40:46" x14ac:dyDescent="0.2">
      <c r="AN29136" s="5"/>
      <c r="AO29136" s="5"/>
      <c r="AP29136" s="5"/>
      <c r="AR29136" s="4"/>
      <c r="AS29136" s="4"/>
      <c r="AT29136" s="4"/>
    </row>
    <row r="29137" spans="40:46" x14ac:dyDescent="0.2">
      <c r="AN29137" s="5"/>
      <c r="AO29137" s="5"/>
      <c r="AP29137" s="5"/>
      <c r="AR29137" s="4"/>
      <c r="AS29137" s="4"/>
      <c r="AT29137" s="4"/>
    </row>
    <row r="29138" spans="40:46" x14ac:dyDescent="0.2">
      <c r="AN29138" s="5"/>
      <c r="AO29138" s="5"/>
      <c r="AP29138" s="5"/>
      <c r="AR29138" s="4"/>
      <c r="AS29138" s="4"/>
      <c r="AT29138" s="4"/>
    </row>
    <row r="29139" spans="40:46" x14ac:dyDescent="0.2">
      <c r="AN29139" s="5"/>
      <c r="AO29139" s="5"/>
      <c r="AP29139" s="5"/>
      <c r="AR29139" s="4"/>
      <c r="AS29139" s="4"/>
      <c r="AT29139" s="4"/>
    </row>
    <row r="29140" spans="40:46" x14ac:dyDescent="0.2">
      <c r="AN29140" s="5"/>
      <c r="AO29140" s="5"/>
      <c r="AP29140" s="5"/>
      <c r="AR29140" s="4"/>
      <c r="AS29140" s="4"/>
      <c r="AT29140" s="4"/>
    </row>
    <row r="29141" spans="40:46" x14ac:dyDescent="0.2">
      <c r="AN29141" s="5"/>
      <c r="AO29141" s="5"/>
      <c r="AP29141" s="5"/>
      <c r="AR29141" s="4"/>
      <c r="AS29141" s="4"/>
      <c r="AT29141" s="4"/>
    </row>
    <row r="29142" spans="40:46" x14ac:dyDescent="0.2">
      <c r="AN29142" s="5"/>
      <c r="AO29142" s="5"/>
      <c r="AP29142" s="5"/>
      <c r="AR29142" s="4"/>
      <c r="AS29142" s="4"/>
      <c r="AT29142" s="4"/>
    </row>
    <row r="29143" spans="40:46" x14ac:dyDescent="0.2">
      <c r="AN29143" s="5"/>
      <c r="AO29143" s="5"/>
      <c r="AP29143" s="5"/>
      <c r="AR29143" s="4"/>
      <c r="AS29143" s="4"/>
      <c r="AT29143" s="4"/>
    </row>
    <row r="29144" spans="40:46" x14ac:dyDescent="0.2">
      <c r="AN29144" s="5"/>
      <c r="AO29144" s="5"/>
      <c r="AP29144" s="5"/>
      <c r="AR29144" s="4"/>
      <c r="AS29144" s="4"/>
      <c r="AT29144" s="4"/>
    </row>
    <row r="29145" spans="40:46" x14ac:dyDescent="0.2">
      <c r="AN29145" s="5"/>
      <c r="AO29145" s="5"/>
      <c r="AP29145" s="5"/>
      <c r="AR29145" s="4"/>
      <c r="AS29145" s="4"/>
      <c r="AT29145" s="4"/>
    </row>
    <row r="29146" spans="40:46" x14ac:dyDescent="0.2">
      <c r="AN29146" s="5"/>
      <c r="AO29146" s="5"/>
      <c r="AP29146" s="5"/>
      <c r="AR29146" s="4"/>
      <c r="AS29146" s="4"/>
      <c r="AT29146" s="4"/>
    </row>
    <row r="29147" spans="40:46" x14ac:dyDescent="0.2">
      <c r="AN29147" s="5"/>
      <c r="AO29147" s="5"/>
      <c r="AP29147" s="5"/>
      <c r="AR29147" s="4"/>
      <c r="AS29147" s="4"/>
      <c r="AT29147" s="4"/>
    </row>
    <row r="29148" spans="40:46" x14ac:dyDescent="0.2">
      <c r="AN29148" s="5"/>
      <c r="AO29148" s="5"/>
      <c r="AP29148" s="5"/>
      <c r="AR29148" s="4"/>
      <c r="AS29148" s="4"/>
      <c r="AT29148" s="4"/>
    </row>
    <row r="29149" spans="40:46" x14ac:dyDescent="0.2">
      <c r="AN29149" s="5"/>
      <c r="AO29149" s="5"/>
      <c r="AP29149" s="5"/>
      <c r="AR29149" s="4"/>
      <c r="AS29149" s="4"/>
      <c r="AT29149" s="4"/>
    </row>
    <row r="29150" spans="40:46" x14ac:dyDescent="0.2">
      <c r="AN29150" s="5"/>
      <c r="AO29150" s="5"/>
      <c r="AP29150" s="5"/>
      <c r="AR29150" s="4"/>
      <c r="AS29150" s="4"/>
      <c r="AT29150" s="4"/>
    </row>
    <row r="29151" spans="40:46" x14ac:dyDescent="0.2">
      <c r="AN29151" s="5"/>
      <c r="AO29151" s="5"/>
      <c r="AP29151" s="5"/>
      <c r="AR29151" s="4"/>
      <c r="AS29151" s="4"/>
      <c r="AT29151" s="4"/>
    </row>
    <row r="29152" spans="40:46" x14ac:dyDescent="0.2">
      <c r="AN29152" s="5"/>
      <c r="AO29152" s="5"/>
      <c r="AP29152" s="5"/>
      <c r="AR29152" s="4"/>
      <c r="AS29152" s="4"/>
      <c r="AT29152" s="4"/>
    </row>
    <row r="29153" spans="40:46" x14ac:dyDescent="0.2">
      <c r="AN29153" s="5"/>
      <c r="AO29153" s="5"/>
      <c r="AP29153" s="5"/>
      <c r="AR29153" s="4"/>
      <c r="AS29153" s="4"/>
      <c r="AT29153" s="4"/>
    </row>
    <row r="29154" spans="40:46" x14ac:dyDescent="0.2">
      <c r="AN29154" s="5"/>
      <c r="AO29154" s="5"/>
      <c r="AP29154" s="5"/>
      <c r="AR29154" s="4"/>
      <c r="AS29154" s="4"/>
      <c r="AT29154" s="4"/>
    </row>
    <row r="29155" spans="40:46" x14ac:dyDescent="0.2">
      <c r="AN29155" s="5"/>
      <c r="AO29155" s="5"/>
      <c r="AP29155" s="5"/>
      <c r="AR29155" s="4"/>
      <c r="AS29155" s="4"/>
      <c r="AT29155" s="4"/>
    </row>
    <row r="29156" spans="40:46" x14ac:dyDescent="0.2">
      <c r="AN29156" s="5"/>
      <c r="AO29156" s="5"/>
      <c r="AP29156" s="5"/>
      <c r="AR29156" s="4"/>
      <c r="AS29156" s="4"/>
      <c r="AT29156" s="4"/>
    </row>
    <row r="29157" spans="40:46" x14ac:dyDescent="0.2">
      <c r="AN29157" s="5"/>
      <c r="AO29157" s="5"/>
      <c r="AP29157" s="5"/>
      <c r="AR29157" s="4"/>
      <c r="AS29157" s="4"/>
      <c r="AT29157" s="4"/>
    </row>
    <row r="29158" spans="40:46" x14ac:dyDescent="0.2">
      <c r="AN29158" s="5"/>
      <c r="AO29158" s="5"/>
      <c r="AP29158" s="5"/>
      <c r="AR29158" s="4"/>
      <c r="AS29158" s="4"/>
      <c r="AT29158" s="4"/>
    </row>
    <row r="29159" spans="40:46" x14ac:dyDescent="0.2">
      <c r="AN29159" s="5"/>
      <c r="AO29159" s="5"/>
      <c r="AP29159" s="5"/>
      <c r="AR29159" s="4"/>
      <c r="AS29159" s="4"/>
      <c r="AT29159" s="4"/>
    </row>
    <row r="29160" spans="40:46" x14ac:dyDescent="0.2">
      <c r="AN29160" s="5"/>
      <c r="AO29160" s="5"/>
      <c r="AP29160" s="5"/>
      <c r="AR29160" s="4"/>
      <c r="AS29160" s="4"/>
      <c r="AT29160" s="4"/>
    </row>
    <row r="29161" spans="40:46" x14ac:dyDescent="0.2">
      <c r="AN29161" s="5"/>
      <c r="AO29161" s="5"/>
      <c r="AP29161" s="5"/>
      <c r="AR29161" s="4"/>
      <c r="AS29161" s="4"/>
      <c r="AT29161" s="4"/>
    </row>
    <row r="29162" spans="40:46" x14ac:dyDescent="0.2">
      <c r="AN29162" s="5"/>
      <c r="AO29162" s="5"/>
      <c r="AP29162" s="5"/>
      <c r="AR29162" s="4"/>
      <c r="AS29162" s="4"/>
      <c r="AT29162" s="4"/>
    </row>
    <row r="29163" spans="40:46" x14ac:dyDescent="0.2">
      <c r="AN29163" s="5"/>
      <c r="AO29163" s="5"/>
      <c r="AP29163" s="5"/>
      <c r="AR29163" s="4"/>
      <c r="AS29163" s="4"/>
      <c r="AT29163" s="4"/>
    </row>
    <row r="29164" spans="40:46" x14ac:dyDescent="0.2">
      <c r="AN29164" s="5"/>
      <c r="AO29164" s="5"/>
      <c r="AP29164" s="5"/>
      <c r="AR29164" s="4"/>
      <c r="AS29164" s="4"/>
      <c r="AT29164" s="4"/>
    </row>
    <row r="29165" spans="40:46" x14ac:dyDescent="0.2">
      <c r="AN29165" s="5"/>
      <c r="AO29165" s="5"/>
      <c r="AP29165" s="5"/>
      <c r="AR29165" s="4"/>
      <c r="AS29165" s="4"/>
      <c r="AT29165" s="4"/>
    </row>
    <row r="29166" spans="40:46" x14ac:dyDescent="0.2">
      <c r="AN29166" s="5"/>
      <c r="AO29166" s="5"/>
      <c r="AP29166" s="5"/>
      <c r="AR29166" s="4"/>
      <c r="AS29166" s="4"/>
      <c r="AT29166" s="4"/>
    </row>
    <row r="29167" spans="40:46" x14ac:dyDescent="0.2">
      <c r="AN29167" s="5"/>
      <c r="AO29167" s="5"/>
      <c r="AP29167" s="5"/>
      <c r="AR29167" s="4"/>
      <c r="AS29167" s="4"/>
      <c r="AT29167" s="4"/>
    </row>
    <row r="29168" spans="40:46" x14ac:dyDescent="0.2">
      <c r="AN29168" s="5"/>
      <c r="AO29168" s="5"/>
      <c r="AP29168" s="5"/>
      <c r="AR29168" s="4"/>
      <c r="AS29168" s="4"/>
      <c r="AT29168" s="4"/>
    </row>
    <row r="29169" spans="40:46" x14ac:dyDescent="0.2">
      <c r="AN29169" s="5"/>
      <c r="AO29169" s="5"/>
      <c r="AP29169" s="5"/>
      <c r="AR29169" s="4"/>
      <c r="AS29169" s="4"/>
      <c r="AT29169" s="4"/>
    </row>
    <row r="29170" spans="40:46" x14ac:dyDescent="0.2">
      <c r="AN29170" s="5"/>
      <c r="AO29170" s="5"/>
      <c r="AP29170" s="5"/>
      <c r="AR29170" s="4"/>
      <c r="AS29170" s="4"/>
      <c r="AT29170" s="4"/>
    </row>
    <row r="29171" spans="40:46" x14ac:dyDescent="0.2">
      <c r="AN29171" s="5"/>
      <c r="AO29171" s="5"/>
      <c r="AP29171" s="5"/>
      <c r="AR29171" s="4"/>
      <c r="AS29171" s="4"/>
      <c r="AT29171" s="4"/>
    </row>
    <row r="29172" spans="40:46" x14ac:dyDescent="0.2">
      <c r="AN29172" s="5"/>
      <c r="AO29172" s="5"/>
      <c r="AP29172" s="5"/>
      <c r="AR29172" s="4"/>
      <c r="AS29172" s="4"/>
      <c r="AT29172" s="4"/>
    </row>
    <row r="29173" spans="40:46" x14ac:dyDescent="0.2">
      <c r="AN29173" s="5"/>
      <c r="AO29173" s="5"/>
      <c r="AP29173" s="5"/>
      <c r="AR29173" s="4"/>
      <c r="AS29173" s="4"/>
      <c r="AT29173" s="4"/>
    </row>
    <row r="29174" spans="40:46" x14ac:dyDescent="0.2">
      <c r="AN29174" s="5"/>
      <c r="AO29174" s="5"/>
      <c r="AP29174" s="5"/>
      <c r="AR29174" s="4"/>
      <c r="AS29174" s="4"/>
      <c r="AT29174" s="4"/>
    </row>
    <row r="29175" spans="40:46" x14ac:dyDescent="0.2">
      <c r="AN29175" s="5"/>
      <c r="AO29175" s="5"/>
      <c r="AP29175" s="5"/>
      <c r="AR29175" s="4"/>
      <c r="AS29175" s="4"/>
      <c r="AT29175" s="4"/>
    </row>
    <row r="29176" spans="40:46" x14ac:dyDescent="0.2">
      <c r="AN29176" s="5"/>
      <c r="AO29176" s="5"/>
      <c r="AP29176" s="5"/>
      <c r="AR29176" s="4"/>
      <c r="AS29176" s="4"/>
      <c r="AT29176" s="4"/>
    </row>
    <row r="29177" spans="40:46" x14ac:dyDescent="0.2">
      <c r="AN29177" s="5"/>
      <c r="AO29177" s="5"/>
      <c r="AP29177" s="5"/>
      <c r="AR29177" s="4"/>
      <c r="AS29177" s="4"/>
      <c r="AT29177" s="4"/>
    </row>
    <row r="29178" spans="40:46" x14ac:dyDescent="0.2">
      <c r="AN29178" s="5"/>
      <c r="AO29178" s="5"/>
      <c r="AP29178" s="5"/>
      <c r="AR29178" s="4"/>
      <c r="AS29178" s="4"/>
      <c r="AT29178" s="4"/>
    </row>
    <row r="29179" spans="40:46" x14ac:dyDescent="0.2">
      <c r="AN29179" s="5"/>
      <c r="AO29179" s="5"/>
      <c r="AP29179" s="5"/>
      <c r="AR29179" s="4"/>
      <c r="AS29179" s="4"/>
      <c r="AT29179" s="4"/>
    </row>
    <row r="29180" spans="40:46" x14ac:dyDescent="0.2">
      <c r="AN29180" s="5"/>
      <c r="AO29180" s="5"/>
      <c r="AP29180" s="5"/>
      <c r="AR29180" s="4"/>
      <c r="AS29180" s="4"/>
      <c r="AT29180" s="4"/>
    </row>
    <row r="29181" spans="40:46" x14ac:dyDescent="0.2">
      <c r="AN29181" s="5"/>
      <c r="AO29181" s="5"/>
      <c r="AP29181" s="5"/>
      <c r="AR29181" s="4"/>
      <c r="AS29181" s="4"/>
      <c r="AT29181" s="4"/>
    </row>
    <row r="29182" spans="40:46" x14ac:dyDescent="0.2">
      <c r="AN29182" s="5"/>
      <c r="AO29182" s="5"/>
      <c r="AP29182" s="5"/>
      <c r="AR29182" s="4"/>
      <c r="AS29182" s="4"/>
      <c r="AT29182" s="4"/>
    </row>
    <row r="29183" spans="40:46" x14ac:dyDescent="0.2">
      <c r="AN29183" s="5"/>
      <c r="AO29183" s="5"/>
      <c r="AP29183" s="5"/>
      <c r="AR29183" s="4"/>
      <c r="AS29183" s="4"/>
      <c r="AT29183" s="4"/>
    </row>
    <row r="29184" spans="40:46" x14ac:dyDescent="0.2">
      <c r="AN29184" s="5"/>
      <c r="AO29184" s="5"/>
      <c r="AP29184" s="5"/>
      <c r="AR29184" s="4"/>
      <c r="AS29184" s="4"/>
      <c r="AT29184" s="4"/>
    </row>
    <row r="29185" spans="40:46" x14ac:dyDescent="0.2">
      <c r="AN29185" s="5"/>
      <c r="AO29185" s="5"/>
      <c r="AP29185" s="5"/>
      <c r="AR29185" s="4"/>
      <c r="AS29185" s="4"/>
      <c r="AT29185" s="4"/>
    </row>
    <row r="29186" spans="40:46" x14ac:dyDescent="0.2">
      <c r="AN29186" s="5"/>
      <c r="AO29186" s="5"/>
      <c r="AP29186" s="5"/>
      <c r="AR29186" s="4"/>
      <c r="AS29186" s="4"/>
      <c r="AT29186" s="4"/>
    </row>
    <row r="29187" spans="40:46" x14ac:dyDescent="0.2">
      <c r="AN29187" s="5"/>
      <c r="AO29187" s="5"/>
      <c r="AP29187" s="5"/>
      <c r="AR29187" s="4"/>
      <c r="AS29187" s="4"/>
      <c r="AT29187" s="4"/>
    </row>
    <row r="29188" spans="40:46" x14ac:dyDescent="0.2">
      <c r="AN29188" s="5"/>
      <c r="AO29188" s="5"/>
      <c r="AP29188" s="5"/>
      <c r="AR29188" s="4"/>
      <c r="AS29188" s="4"/>
      <c r="AT29188" s="4"/>
    </row>
    <row r="29189" spans="40:46" x14ac:dyDescent="0.2">
      <c r="AN29189" s="5"/>
      <c r="AO29189" s="5"/>
      <c r="AP29189" s="5"/>
      <c r="AR29189" s="4"/>
      <c r="AS29189" s="4"/>
      <c r="AT29189" s="4"/>
    </row>
    <row r="29190" spans="40:46" x14ac:dyDescent="0.2">
      <c r="AN29190" s="5"/>
      <c r="AO29190" s="5"/>
      <c r="AP29190" s="5"/>
      <c r="AR29190" s="4"/>
      <c r="AS29190" s="4"/>
      <c r="AT29190" s="4"/>
    </row>
    <row r="29191" spans="40:46" x14ac:dyDescent="0.2">
      <c r="AN29191" s="5"/>
      <c r="AO29191" s="5"/>
      <c r="AP29191" s="5"/>
      <c r="AR29191" s="4"/>
      <c r="AS29191" s="4"/>
      <c r="AT29191" s="4"/>
    </row>
    <row r="29192" spans="40:46" x14ac:dyDescent="0.2">
      <c r="AN29192" s="5"/>
      <c r="AO29192" s="5"/>
      <c r="AP29192" s="5"/>
      <c r="AR29192" s="4"/>
      <c r="AS29192" s="4"/>
      <c r="AT29192" s="4"/>
    </row>
    <row r="29193" spans="40:46" x14ac:dyDescent="0.2">
      <c r="AN29193" s="5"/>
      <c r="AO29193" s="5"/>
      <c r="AP29193" s="5"/>
      <c r="AR29193" s="4"/>
      <c r="AS29193" s="4"/>
      <c r="AT29193" s="4"/>
    </row>
    <row r="29194" spans="40:46" x14ac:dyDescent="0.2">
      <c r="AN29194" s="5"/>
      <c r="AO29194" s="5"/>
      <c r="AP29194" s="5"/>
      <c r="AR29194" s="4"/>
      <c r="AS29194" s="4"/>
      <c r="AT29194" s="4"/>
    </row>
    <row r="29195" spans="40:46" x14ac:dyDescent="0.2">
      <c r="AN29195" s="5"/>
      <c r="AO29195" s="5"/>
      <c r="AP29195" s="5"/>
      <c r="AR29195" s="4"/>
      <c r="AS29195" s="4"/>
      <c r="AT29195" s="4"/>
    </row>
    <row r="29196" spans="40:46" x14ac:dyDescent="0.2">
      <c r="AN29196" s="5"/>
      <c r="AO29196" s="5"/>
      <c r="AP29196" s="5"/>
      <c r="AR29196" s="4"/>
      <c r="AS29196" s="4"/>
      <c r="AT29196" s="4"/>
    </row>
    <row r="29197" spans="40:46" x14ac:dyDescent="0.2">
      <c r="AN29197" s="5"/>
      <c r="AO29197" s="5"/>
      <c r="AP29197" s="5"/>
      <c r="AR29197" s="4"/>
      <c r="AS29197" s="4"/>
      <c r="AT29197" s="4"/>
    </row>
    <row r="29198" spans="40:46" x14ac:dyDescent="0.2">
      <c r="AN29198" s="5"/>
      <c r="AO29198" s="5"/>
      <c r="AP29198" s="5"/>
      <c r="AR29198" s="4"/>
      <c r="AS29198" s="4"/>
      <c r="AT29198" s="4"/>
    </row>
    <row r="29199" spans="40:46" x14ac:dyDescent="0.2">
      <c r="AN29199" s="5"/>
      <c r="AO29199" s="5"/>
      <c r="AP29199" s="5"/>
      <c r="AR29199" s="4"/>
      <c r="AS29199" s="4"/>
      <c r="AT29199" s="4"/>
    </row>
    <row r="29200" spans="40:46" x14ac:dyDescent="0.2">
      <c r="AN29200" s="5"/>
      <c r="AO29200" s="5"/>
      <c r="AP29200" s="5"/>
      <c r="AR29200" s="4"/>
      <c r="AS29200" s="4"/>
      <c r="AT29200" s="4"/>
    </row>
    <row r="29201" spans="40:46" x14ac:dyDescent="0.2">
      <c r="AN29201" s="5"/>
      <c r="AO29201" s="5"/>
      <c r="AP29201" s="5"/>
      <c r="AR29201" s="4"/>
      <c r="AS29201" s="4"/>
      <c r="AT29201" s="4"/>
    </row>
    <row r="29202" spans="40:46" x14ac:dyDescent="0.2">
      <c r="AN29202" s="5"/>
      <c r="AO29202" s="5"/>
      <c r="AP29202" s="5"/>
      <c r="AR29202" s="4"/>
      <c r="AS29202" s="4"/>
      <c r="AT29202" s="4"/>
    </row>
    <row r="29203" spans="40:46" x14ac:dyDescent="0.2">
      <c r="AN29203" s="5"/>
      <c r="AO29203" s="5"/>
      <c r="AP29203" s="5"/>
      <c r="AR29203" s="4"/>
      <c r="AS29203" s="4"/>
      <c r="AT29203" s="4"/>
    </row>
    <row r="29204" spans="40:46" x14ac:dyDescent="0.2">
      <c r="AN29204" s="5"/>
      <c r="AO29204" s="5"/>
      <c r="AP29204" s="5"/>
      <c r="AR29204" s="4"/>
      <c r="AS29204" s="4"/>
      <c r="AT29204" s="4"/>
    </row>
    <row r="29205" spans="40:46" x14ac:dyDescent="0.2">
      <c r="AN29205" s="5"/>
      <c r="AO29205" s="5"/>
      <c r="AP29205" s="5"/>
      <c r="AR29205" s="4"/>
      <c r="AS29205" s="4"/>
      <c r="AT29205" s="4"/>
    </row>
    <row r="29206" spans="40:46" x14ac:dyDescent="0.2">
      <c r="AN29206" s="5"/>
      <c r="AO29206" s="5"/>
      <c r="AP29206" s="5"/>
      <c r="AR29206" s="4"/>
      <c r="AS29206" s="4"/>
      <c r="AT29206" s="4"/>
    </row>
    <row r="29207" spans="40:46" x14ac:dyDescent="0.2">
      <c r="AN29207" s="5"/>
      <c r="AO29207" s="5"/>
      <c r="AP29207" s="5"/>
      <c r="AR29207" s="4"/>
      <c r="AS29207" s="4"/>
      <c r="AT29207" s="4"/>
    </row>
    <row r="29208" spans="40:46" x14ac:dyDescent="0.2">
      <c r="AN29208" s="5"/>
      <c r="AO29208" s="5"/>
      <c r="AP29208" s="5"/>
      <c r="AR29208" s="4"/>
      <c r="AS29208" s="4"/>
      <c r="AT29208" s="4"/>
    </row>
    <row r="29209" spans="40:46" x14ac:dyDescent="0.2">
      <c r="AN29209" s="5"/>
      <c r="AO29209" s="5"/>
      <c r="AP29209" s="5"/>
      <c r="AR29209" s="4"/>
      <c r="AS29209" s="4"/>
      <c r="AT29209" s="4"/>
    </row>
    <row r="29210" spans="40:46" x14ac:dyDescent="0.2">
      <c r="AN29210" s="5"/>
      <c r="AO29210" s="5"/>
      <c r="AP29210" s="5"/>
      <c r="AR29210" s="4"/>
      <c r="AS29210" s="4"/>
      <c r="AT29210" s="4"/>
    </row>
    <row r="29211" spans="40:46" x14ac:dyDescent="0.2">
      <c r="AN29211" s="5"/>
      <c r="AO29211" s="5"/>
      <c r="AP29211" s="5"/>
      <c r="AR29211" s="4"/>
      <c r="AS29211" s="4"/>
      <c r="AT29211" s="4"/>
    </row>
    <row r="29212" spans="40:46" x14ac:dyDescent="0.2">
      <c r="AN29212" s="5"/>
      <c r="AO29212" s="5"/>
      <c r="AP29212" s="5"/>
      <c r="AR29212" s="4"/>
      <c r="AS29212" s="4"/>
      <c r="AT29212" s="4"/>
    </row>
    <row r="29213" spans="40:46" x14ac:dyDescent="0.2">
      <c r="AN29213" s="5"/>
      <c r="AO29213" s="5"/>
      <c r="AP29213" s="5"/>
      <c r="AR29213" s="4"/>
      <c r="AS29213" s="4"/>
      <c r="AT29213" s="4"/>
    </row>
    <row r="29214" spans="40:46" x14ac:dyDescent="0.2">
      <c r="AN29214" s="5"/>
      <c r="AO29214" s="5"/>
      <c r="AP29214" s="5"/>
      <c r="AR29214" s="4"/>
      <c r="AS29214" s="4"/>
      <c r="AT29214" s="4"/>
    </row>
    <row r="29215" spans="40:46" x14ac:dyDescent="0.2">
      <c r="AN29215" s="5"/>
      <c r="AO29215" s="5"/>
      <c r="AP29215" s="5"/>
      <c r="AR29215" s="4"/>
      <c r="AS29215" s="4"/>
      <c r="AT29215" s="4"/>
    </row>
    <row r="29216" spans="40:46" x14ac:dyDescent="0.2">
      <c r="AN29216" s="5"/>
      <c r="AO29216" s="5"/>
      <c r="AP29216" s="5"/>
      <c r="AR29216" s="4"/>
      <c r="AS29216" s="4"/>
      <c r="AT29216" s="4"/>
    </row>
    <row r="29217" spans="40:46" x14ac:dyDescent="0.2">
      <c r="AN29217" s="5"/>
      <c r="AO29217" s="5"/>
      <c r="AP29217" s="5"/>
      <c r="AR29217" s="4"/>
      <c r="AS29217" s="4"/>
      <c r="AT29217" s="4"/>
    </row>
    <row r="29218" spans="40:46" x14ac:dyDescent="0.2">
      <c r="AN29218" s="5"/>
      <c r="AO29218" s="5"/>
      <c r="AP29218" s="5"/>
      <c r="AR29218" s="4"/>
      <c r="AS29218" s="4"/>
      <c r="AT29218" s="4"/>
    </row>
    <row r="29219" spans="40:46" x14ac:dyDescent="0.2">
      <c r="AN29219" s="5"/>
      <c r="AO29219" s="5"/>
      <c r="AP29219" s="5"/>
      <c r="AR29219" s="4"/>
      <c r="AS29219" s="4"/>
      <c r="AT29219" s="4"/>
    </row>
    <row r="29220" spans="40:46" x14ac:dyDescent="0.2">
      <c r="AN29220" s="5"/>
      <c r="AO29220" s="5"/>
      <c r="AP29220" s="5"/>
      <c r="AR29220" s="4"/>
      <c r="AS29220" s="4"/>
      <c r="AT29220" s="4"/>
    </row>
    <row r="29221" spans="40:46" x14ac:dyDescent="0.2">
      <c r="AN29221" s="5"/>
      <c r="AO29221" s="5"/>
      <c r="AP29221" s="5"/>
      <c r="AR29221" s="4"/>
      <c r="AS29221" s="4"/>
      <c r="AT29221" s="4"/>
    </row>
    <row r="29222" spans="40:46" x14ac:dyDescent="0.2">
      <c r="AN29222" s="5"/>
      <c r="AO29222" s="5"/>
      <c r="AP29222" s="5"/>
      <c r="AR29222" s="4"/>
      <c r="AS29222" s="4"/>
      <c r="AT29222" s="4"/>
    </row>
    <row r="29223" spans="40:46" x14ac:dyDescent="0.2">
      <c r="AN29223" s="5"/>
      <c r="AO29223" s="5"/>
      <c r="AP29223" s="5"/>
      <c r="AR29223" s="4"/>
      <c r="AS29223" s="4"/>
      <c r="AT29223" s="4"/>
    </row>
    <row r="29224" spans="40:46" x14ac:dyDescent="0.2">
      <c r="AN29224" s="5"/>
      <c r="AO29224" s="5"/>
      <c r="AP29224" s="5"/>
      <c r="AR29224" s="4"/>
      <c r="AS29224" s="4"/>
      <c r="AT29224" s="4"/>
    </row>
    <row r="29225" spans="40:46" x14ac:dyDescent="0.2">
      <c r="AN29225" s="5"/>
      <c r="AO29225" s="5"/>
      <c r="AP29225" s="5"/>
      <c r="AR29225" s="4"/>
      <c r="AS29225" s="4"/>
      <c r="AT29225" s="4"/>
    </row>
    <row r="29226" spans="40:46" x14ac:dyDescent="0.2">
      <c r="AN29226" s="5"/>
      <c r="AO29226" s="5"/>
      <c r="AP29226" s="5"/>
      <c r="AR29226" s="4"/>
      <c r="AS29226" s="4"/>
      <c r="AT29226" s="4"/>
    </row>
    <row r="29227" spans="40:46" x14ac:dyDescent="0.2">
      <c r="AN29227" s="5"/>
      <c r="AO29227" s="5"/>
      <c r="AP29227" s="5"/>
      <c r="AR29227" s="4"/>
      <c r="AS29227" s="4"/>
      <c r="AT29227" s="4"/>
    </row>
    <row r="29228" spans="40:46" x14ac:dyDescent="0.2">
      <c r="AN29228" s="5"/>
      <c r="AO29228" s="5"/>
      <c r="AP29228" s="5"/>
      <c r="AR29228" s="4"/>
      <c r="AS29228" s="4"/>
      <c r="AT29228" s="4"/>
    </row>
    <row r="29229" spans="40:46" x14ac:dyDescent="0.2">
      <c r="AN29229" s="5"/>
      <c r="AO29229" s="5"/>
      <c r="AP29229" s="5"/>
      <c r="AR29229" s="4"/>
      <c r="AS29229" s="4"/>
      <c r="AT29229" s="4"/>
    </row>
    <row r="29230" spans="40:46" x14ac:dyDescent="0.2">
      <c r="AN29230" s="5"/>
      <c r="AO29230" s="5"/>
      <c r="AP29230" s="5"/>
      <c r="AR29230" s="4"/>
      <c r="AS29230" s="4"/>
      <c r="AT29230" s="4"/>
    </row>
    <row r="29231" spans="40:46" x14ac:dyDescent="0.2">
      <c r="AN29231" s="5"/>
      <c r="AO29231" s="5"/>
      <c r="AP29231" s="5"/>
      <c r="AR29231" s="4"/>
      <c r="AS29231" s="4"/>
      <c r="AT29231" s="4"/>
    </row>
    <row r="29232" spans="40:46" x14ac:dyDescent="0.2">
      <c r="AN29232" s="5"/>
      <c r="AO29232" s="5"/>
      <c r="AP29232" s="5"/>
      <c r="AR29232" s="4"/>
      <c r="AS29232" s="4"/>
      <c r="AT29232" s="4"/>
    </row>
    <row r="29233" spans="40:46" x14ac:dyDescent="0.2">
      <c r="AN29233" s="5"/>
      <c r="AO29233" s="5"/>
      <c r="AP29233" s="5"/>
      <c r="AR29233" s="4"/>
      <c r="AS29233" s="4"/>
      <c r="AT29233" s="4"/>
    </row>
    <row r="29234" spans="40:46" x14ac:dyDescent="0.2">
      <c r="AN29234" s="5"/>
      <c r="AO29234" s="5"/>
      <c r="AP29234" s="5"/>
      <c r="AR29234" s="4"/>
      <c r="AS29234" s="4"/>
      <c r="AT29234" s="4"/>
    </row>
    <row r="29235" spans="40:46" x14ac:dyDescent="0.2">
      <c r="AN29235" s="5"/>
      <c r="AO29235" s="5"/>
      <c r="AP29235" s="5"/>
      <c r="AR29235" s="4"/>
      <c r="AS29235" s="4"/>
      <c r="AT29235" s="4"/>
    </row>
    <row r="29236" spans="40:46" x14ac:dyDescent="0.2">
      <c r="AN29236" s="5"/>
      <c r="AO29236" s="5"/>
      <c r="AP29236" s="5"/>
      <c r="AR29236" s="4"/>
      <c r="AS29236" s="4"/>
      <c r="AT29236" s="4"/>
    </row>
    <row r="29237" spans="40:46" x14ac:dyDescent="0.2">
      <c r="AN29237" s="5"/>
      <c r="AO29237" s="5"/>
      <c r="AP29237" s="5"/>
      <c r="AR29237" s="4"/>
      <c r="AS29237" s="4"/>
      <c r="AT29237" s="4"/>
    </row>
    <row r="29238" spans="40:46" x14ac:dyDescent="0.2">
      <c r="AN29238" s="5"/>
      <c r="AO29238" s="5"/>
      <c r="AP29238" s="5"/>
      <c r="AR29238" s="4"/>
      <c r="AS29238" s="4"/>
      <c r="AT29238" s="4"/>
    </row>
    <row r="29239" spans="40:46" x14ac:dyDescent="0.2">
      <c r="AN29239" s="5"/>
      <c r="AO29239" s="5"/>
      <c r="AP29239" s="5"/>
      <c r="AR29239" s="4"/>
      <c r="AS29239" s="4"/>
      <c r="AT29239" s="4"/>
    </row>
    <row r="29240" spans="40:46" x14ac:dyDescent="0.2">
      <c r="AN29240" s="5"/>
      <c r="AO29240" s="5"/>
      <c r="AP29240" s="5"/>
      <c r="AR29240" s="4"/>
      <c r="AS29240" s="4"/>
      <c r="AT29240" s="4"/>
    </row>
    <row r="29241" spans="40:46" x14ac:dyDescent="0.2">
      <c r="AN29241" s="5"/>
      <c r="AO29241" s="5"/>
      <c r="AP29241" s="5"/>
      <c r="AR29241" s="4"/>
      <c r="AS29241" s="4"/>
      <c r="AT29241" s="4"/>
    </row>
    <row r="29242" spans="40:46" x14ac:dyDescent="0.2">
      <c r="AN29242" s="5"/>
      <c r="AO29242" s="5"/>
      <c r="AP29242" s="5"/>
      <c r="AR29242" s="4"/>
      <c r="AS29242" s="4"/>
      <c r="AT29242" s="4"/>
    </row>
    <row r="29243" spans="40:46" x14ac:dyDescent="0.2">
      <c r="AN29243" s="5"/>
      <c r="AO29243" s="5"/>
      <c r="AP29243" s="5"/>
      <c r="AR29243" s="4"/>
      <c r="AS29243" s="4"/>
      <c r="AT29243" s="4"/>
    </row>
    <row r="29244" spans="40:46" x14ac:dyDescent="0.2">
      <c r="AN29244" s="5"/>
      <c r="AO29244" s="5"/>
      <c r="AP29244" s="5"/>
      <c r="AR29244" s="4"/>
      <c r="AS29244" s="4"/>
      <c r="AT29244" s="4"/>
    </row>
    <row r="29245" spans="40:46" x14ac:dyDescent="0.2">
      <c r="AN29245" s="5"/>
      <c r="AO29245" s="5"/>
      <c r="AP29245" s="5"/>
      <c r="AR29245" s="4"/>
      <c r="AS29245" s="4"/>
      <c r="AT29245" s="4"/>
    </row>
    <row r="29246" spans="40:46" x14ac:dyDescent="0.2">
      <c r="AN29246" s="5"/>
      <c r="AO29246" s="5"/>
      <c r="AP29246" s="5"/>
      <c r="AR29246" s="4"/>
      <c r="AS29246" s="4"/>
      <c r="AT29246" s="4"/>
    </row>
    <row r="29247" spans="40:46" x14ac:dyDescent="0.2">
      <c r="AN29247" s="5"/>
      <c r="AO29247" s="5"/>
      <c r="AP29247" s="5"/>
      <c r="AR29247" s="4"/>
      <c r="AS29247" s="4"/>
      <c r="AT29247" s="4"/>
    </row>
    <row r="29248" spans="40:46" x14ac:dyDescent="0.2">
      <c r="AN29248" s="5"/>
      <c r="AO29248" s="5"/>
      <c r="AP29248" s="5"/>
      <c r="AR29248" s="4"/>
      <c r="AS29248" s="4"/>
      <c r="AT29248" s="4"/>
    </row>
    <row r="29249" spans="40:46" x14ac:dyDescent="0.2">
      <c r="AN29249" s="5"/>
      <c r="AO29249" s="5"/>
      <c r="AP29249" s="5"/>
      <c r="AR29249" s="4"/>
      <c r="AS29249" s="4"/>
      <c r="AT29249" s="4"/>
    </row>
    <row r="29250" spans="40:46" x14ac:dyDescent="0.2">
      <c r="AN29250" s="5"/>
      <c r="AO29250" s="5"/>
      <c r="AP29250" s="5"/>
      <c r="AR29250" s="4"/>
      <c r="AS29250" s="4"/>
      <c r="AT29250" s="4"/>
    </row>
    <row r="29251" spans="40:46" x14ac:dyDescent="0.2">
      <c r="AN29251" s="5"/>
      <c r="AO29251" s="5"/>
      <c r="AP29251" s="5"/>
      <c r="AR29251" s="4"/>
      <c r="AS29251" s="4"/>
      <c r="AT29251" s="4"/>
    </row>
    <row r="29252" spans="40:46" x14ac:dyDescent="0.2">
      <c r="AN29252" s="5"/>
      <c r="AO29252" s="5"/>
      <c r="AP29252" s="5"/>
      <c r="AR29252" s="4"/>
      <c r="AS29252" s="4"/>
      <c r="AT29252" s="4"/>
    </row>
    <row r="29253" spans="40:46" x14ac:dyDescent="0.2">
      <c r="AN29253" s="5"/>
      <c r="AO29253" s="5"/>
      <c r="AP29253" s="5"/>
      <c r="AR29253" s="4"/>
      <c r="AS29253" s="4"/>
      <c r="AT29253" s="4"/>
    </row>
    <row r="29254" spans="40:46" x14ac:dyDescent="0.2">
      <c r="AN29254" s="5"/>
      <c r="AO29254" s="5"/>
      <c r="AP29254" s="5"/>
      <c r="AR29254" s="4"/>
      <c r="AS29254" s="4"/>
      <c r="AT29254" s="4"/>
    </row>
    <row r="29255" spans="40:46" x14ac:dyDescent="0.2">
      <c r="AN29255" s="5"/>
      <c r="AO29255" s="5"/>
      <c r="AP29255" s="5"/>
      <c r="AR29255" s="4"/>
      <c r="AS29255" s="4"/>
      <c r="AT29255" s="4"/>
    </row>
    <row r="29256" spans="40:46" x14ac:dyDescent="0.2">
      <c r="AN29256" s="5"/>
      <c r="AO29256" s="5"/>
      <c r="AP29256" s="5"/>
      <c r="AR29256" s="4"/>
      <c r="AS29256" s="4"/>
      <c r="AT29256" s="4"/>
    </row>
    <row r="29257" spans="40:46" x14ac:dyDescent="0.2">
      <c r="AN29257" s="5"/>
      <c r="AO29257" s="5"/>
      <c r="AP29257" s="5"/>
      <c r="AR29257" s="4"/>
      <c r="AS29257" s="4"/>
      <c r="AT29257" s="4"/>
    </row>
    <row r="29258" spans="40:46" x14ac:dyDescent="0.2">
      <c r="AN29258" s="5"/>
      <c r="AO29258" s="5"/>
      <c r="AP29258" s="5"/>
      <c r="AR29258" s="4"/>
      <c r="AS29258" s="4"/>
      <c r="AT29258" s="4"/>
    </row>
    <row r="29259" spans="40:46" x14ac:dyDescent="0.2">
      <c r="AN29259" s="5"/>
      <c r="AO29259" s="5"/>
      <c r="AP29259" s="5"/>
      <c r="AR29259" s="4"/>
      <c r="AS29259" s="4"/>
      <c r="AT29259" s="4"/>
    </row>
    <row r="29260" spans="40:46" x14ac:dyDescent="0.2">
      <c r="AN29260" s="5"/>
      <c r="AO29260" s="5"/>
      <c r="AP29260" s="5"/>
      <c r="AR29260" s="4"/>
      <c r="AS29260" s="4"/>
      <c r="AT29260" s="4"/>
    </row>
    <row r="29261" spans="40:46" x14ac:dyDescent="0.2">
      <c r="AN29261" s="5"/>
      <c r="AO29261" s="5"/>
      <c r="AP29261" s="5"/>
      <c r="AR29261" s="4"/>
      <c r="AS29261" s="4"/>
      <c r="AT29261" s="4"/>
    </row>
    <row r="29262" spans="40:46" x14ac:dyDescent="0.2">
      <c r="AN29262" s="5"/>
      <c r="AO29262" s="5"/>
      <c r="AP29262" s="5"/>
      <c r="AR29262" s="4"/>
      <c r="AS29262" s="4"/>
      <c r="AT29262" s="4"/>
    </row>
    <row r="29263" spans="40:46" x14ac:dyDescent="0.2">
      <c r="AN29263" s="5"/>
      <c r="AO29263" s="5"/>
      <c r="AP29263" s="5"/>
      <c r="AR29263" s="4"/>
      <c r="AS29263" s="4"/>
      <c r="AT29263" s="4"/>
    </row>
    <row r="29264" spans="40:46" x14ac:dyDescent="0.2">
      <c r="AN29264" s="5"/>
      <c r="AO29264" s="5"/>
      <c r="AP29264" s="5"/>
      <c r="AR29264" s="4"/>
      <c r="AS29264" s="4"/>
      <c r="AT29264" s="4"/>
    </row>
    <row r="29265" spans="40:46" x14ac:dyDescent="0.2">
      <c r="AN29265" s="5"/>
      <c r="AO29265" s="5"/>
      <c r="AP29265" s="5"/>
      <c r="AR29265" s="4"/>
      <c r="AS29265" s="4"/>
      <c r="AT29265" s="4"/>
    </row>
    <row r="29266" spans="40:46" x14ac:dyDescent="0.2">
      <c r="AN29266" s="5"/>
      <c r="AO29266" s="5"/>
      <c r="AP29266" s="5"/>
      <c r="AR29266" s="4"/>
      <c r="AS29266" s="4"/>
      <c r="AT29266" s="4"/>
    </row>
    <row r="29267" spans="40:46" x14ac:dyDescent="0.2">
      <c r="AN29267" s="5"/>
      <c r="AO29267" s="5"/>
      <c r="AP29267" s="5"/>
      <c r="AR29267" s="4"/>
      <c r="AS29267" s="4"/>
      <c r="AT29267" s="4"/>
    </row>
    <row r="29268" spans="40:46" x14ac:dyDescent="0.2">
      <c r="AN29268" s="5"/>
      <c r="AO29268" s="5"/>
      <c r="AP29268" s="5"/>
      <c r="AR29268" s="4"/>
      <c r="AS29268" s="4"/>
      <c r="AT29268" s="4"/>
    </row>
    <row r="29269" spans="40:46" x14ac:dyDescent="0.2">
      <c r="AN29269" s="5"/>
      <c r="AO29269" s="5"/>
      <c r="AP29269" s="5"/>
      <c r="AR29269" s="4"/>
      <c r="AS29269" s="4"/>
      <c r="AT29269" s="4"/>
    </row>
    <row r="29270" spans="40:46" x14ac:dyDescent="0.2">
      <c r="AN29270" s="5"/>
      <c r="AO29270" s="5"/>
      <c r="AP29270" s="5"/>
      <c r="AR29270" s="4"/>
      <c r="AS29270" s="4"/>
      <c r="AT29270" s="4"/>
    </row>
    <row r="29271" spans="40:46" x14ac:dyDescent="0.2">
      <c r="AN29271" s="5"/>
      <c r="AO29271" s="5"/>
      <c r="AP29271" s="5"/>
      <c r="AR29271" s="4"/>
      <c r="AS29271" s="4"/>
      <c r="AT29271" s="4"/>
    </row>
    <row r="29272" spans="40:46" x14ac:dyDescent="0.2">
      <c r="AN29272" s="5"/>
      <c r="AO29272" s="5"/>
      <c r="AP29272" s="5"/>
      <c r="AR29272" s="4"/>
      <c r="AS29272" s="4"/>
      <c r="AT29272" s="4"/>
    </row>
    <row r="29273" spans="40:46" x14ac:dyDescent="0.2">
      <c r="AN29273" s="5"/>
      <c r="AO29273" s="5"/>
      <c r="AP29273" s="5"/>
      <c r="AR29273" s="4"/>
      <c r="AS29273" s="4"/>
      <c r="AT29273" s="4"/>
    </row>
    <row r="29274" spans="40:46" x14ac:dyDescent="0.2">
      <c r="AN29274" s="5"/>
      <c r="AO29274" s="5"/>
      <c r="AP29274" s="5"/>
      <c r="AR29274" s="4"/>
      <c r="AS29274" s="4"/>
      <c r="AT29274" s="4"/>
    </row>
    <row r="29275" spans="40:46" x14ac:dyDescent="0.2">
      <c r="AN29275" s="5"/>
      <c r="AO29275" s="5"/>
      <c r="AP29275" s="5"/>
      <c r="AR29275" s="4"/>
      <c r="AS29275" s="4"/>
      <c r="AT29275" s="4"/>
    </row>
    <row r="29276" spans="40:46" x14ac:dyDescent="0.2">
      <c r="AN29276" s="5"/>
      <c r="AO29276" s="5"/>
      <c r="AP29276" s="5"/>
      <c r="AR29276" s="4"/>
      <c r="AS29276" s="4"/>
      <c r="AT29276" s="4"/>
    </row>
    <row r="29277" spans="40:46" x14ac:dyDescent="0.2">
      <c r="AN29277" s="5"/>
      <c r="AO29277" s="5"/>
      <c r="AP29277" s="5"/>
      <c r="AR29277" s="4"/>
      <c r="AS29277" s="4"/>
      <c r="AT29277" s="4"/>
    </row>
    <row r="29278" spans="40:46" x14ac:dyDescent="0.2">
      <c r="AN29278" s="5"/>
      <c r="AO29278" s="5"/>
      <c r="AP29278" s="5"/>
      <c r="AR29278" s="4"/>
      <c r="AS29278" s="4"/>
      <c r="AT29278" s="4"/>
    </row>
    <row r="29279" spans="40:46" x14ac:dyDescent="0.2">
      <c r="AN29279" s="5"/>
      <c r="AO29279" s="5"/>
      <c r="AP29279" s="5"/>
      <c r="AR29279" s="4"/>
      <c r="AS29279" s="4"/>
      <c r="AT29279" s="4"/>
    </row>
    <row r="29280" spans="40:46" x14ac:dyDescent="0.2">
      <c r="AN29280" s="5"/>
      <c r="AO29280" s="5"/>
      <c r="AP29280" s="5"/>
      <c r="AR29280" s="4"/>
      <c r="AS29280" s="4"/>
      <c r="AT29280" s="4"/>
    </row>
    <row r="29281" spans="40:46" x14ac:dyDescent="0.2">
      <c r="AN29281" s="5"/>
      <c r="AO29281" s="5"/>
      <c r="AP29281" s="5"/>
      <c r="AR29281" s="4"/>
      <c r="AS29281" s="4"/>
      <c r="AT29281" s="4"/>
    </row>
    <row r="29282" spans="40:46" x14ac:dyDescent="0.2">
      <c r="AN29282" s="5"/>
      <c r="AO29282" s="5"/>
      <c r="AP29282" s="5"/>
      <c r="AR29282" s="4"/>
      <c r="AS29282" s="4"/>
      <c r="AT29282" s="4"/>
    </row>
    <row r="29283" spans="40:46" x14ac:dyDescent="0.2">
      <c r="AN29283" s="5"/>
      <c r="AO29283" s="5"/>
      <c r="AP29283" s="5"/>
      <c r="AR29283" s="4"/>
      <c r="AS29283" s="4"/>
      <c r="AT29283" s="4"/>
    </row>
    <row r="29284" spans="40:46" x14ac:dyDescent="0.2">
      <c r="AN29284" s="5"/>
      <c r="AO29284" s="5"/>
      <c r="AP29284" s="5"/>
      <c r="AR29284" s="4"/>
      <c r="AS29284" s="4"/>
      <c r="AT29284" s="4"/>
    </row>
    <row r="29285" spans="40:46" x14ac:dyDescent="0.2">
      <c r="AN29285" s="5"/>
      <c r="AO29285" s="5"/>
      <c r="AP29285" s="5"/>
      <c r="AR29285" s="4"/>
      <c r="AS29285" s="4"/>
      <c r="AT29285" s="4"/>
    </row>
    <row r="29286" spans="40:46" x14ac:dyDescent="0.2">
      <c r="AN29286" s="5"/>
      <c r="AO29286" s="5"/>
      <c r="AP29286" s="5"/>
      <c r="AR29286" s="4"/>
      <c r="AS29286" s="4"/>
      <c r="AT29286" s="4"/>
    </row>
    <row r="29287" spans="40:46" x14ac:dyDescent="0.2">
      <c r="AN29287" s="5"/>
      <c r="AO29287" s="5"/>
      <c r="AP29287" s="5"/>
      <c r="AR29287" s="4"/>
      <c r="AS29287" s="4"/>
      <c r="AT29287" s="4"/>
    </row>
    <row r="29288" spans="40:46" x14ac:dyDescent="0.2">
      <c r="AN29288" s="5"/>
      <c r="AO29288" s="5"/>
      <c r="AP29288" s="5"/>
      <c r="AR29288" s="4"/>
      <c r="AS29288" s="4"/>
      <c r="AT29288" s="4"/>
    </row>
    <row r="29289" spans="40:46" x14ac:dyDescent="0.2">
      <c r="AN29289" s="5"/>
      <c r="AO29289" s="5"/>
      <c r="AP29289" s="5"/>
      <c r="AR29289" s="4"/>
      <c r="AS29289" s="4"/>
      <c r="AT29289" s="4"/>
    </row>
    <row r="29290" spans="40:46" x14ac:dyDescent="0.2">
      <c r="AN29290" s="5"/>
      <c r="AO29290" s="5"/>
      <c r="AP29290" s="5"/>
      <c r="AR29290" s="4"/>
      <c r="AS29290" s="4"/>
      <c r="AT29290" s="4"/>
    </row>
    <row r="29291" spans="40:46" x14ac:dyDescent="0.2">
      <c r="AN29291" s="5"/>
      <c r="AO29291" s="5"/>
      <c r="AP29291" s="5"/>
      <c r="AR29291" s="4"/>
      <c r="AS29291" s="4"/>
      <c r="AT29291" s="4"/>
    </row>
    <row r="29292" spans="40:46" x14ac:dyDescent="0.2">
      <c r="AN29292" s="5"/>
      <c r="AO29292" s="5"/>
      <c r="AP29292" s="5"/>
      <c r="AR29292" s="4"/>
      <c r="AS29292" s="4"/>
      <c r="AT29292" s="4"/>
    </row>
    <row r="29293" spans="40:46" x14ac:dyDescent="0.2">
      <c r="AN29293" s="5"/>
      <c r="AO29293" s="5"/>
      <c r="AP29293" s="5"/>
      <c r="AR29293" s="4"/>
      <c r="AS29293" s="4"/>
      <c r="AT29293" s="4"/>
    </row>
    <row r="29294" spans="40:46" x14ac:dyDescent="0.2">
      <c r="AN29294" s="5"/>
      <c r="AO29294" s="5"/>
      <c r="AP29294" s="5"/>
      <c r="AR29294" s="4"/>
      <c r="AS29294" s="4"/>
      <c r="AT29294" s="4"/>
    </row>
    <row r="29295" spans="40:46" x14ac:dyDescent="0.2">
      <c r="AN29295" s="5"/>
      <c r="AO29295" s="5"/>
      <c r="AP29295" s="5"/>
      <c r="AR29295" s="4"/>
      <c r="AS29295" s="4"/>
      <c r="AT29295" s="4"/>
    </row>
    <row r="29296" spans="40:46" x14ac:dyDescent="0.2">
      <c r="AN29296" s="5"/>
      <c r="AO29296" s="5"/>
      <c r="AP29296" s="5"/>
      <c r="AR29296" s="4"/>
      <c r="AS29296" s="4"/>
      <c r="AT29296" s="4"/>
    </row>
    <row r="29297" spans="40:46" x14ac:dyDescent="0.2">
      <c r="AN29297" s="5"/>
      <c r="AO29297" s="5"/>
      <c r="AP29297" s="5"/>
      <c r="AR29297" s="4"/>
      <c r="AS29297" s="4"/>
      <c r="AT29297" s="4"/>
    </row>
    <row r="29298" spans="40:46" x14ac:dyDescent="0.2">
      <c r="AN29298" s="5"/>
      <c r="AO29298" s="5"/>
      <c r="AP29298" s="5"/>
      <c r="AR29298" s="4"/>
      <c r="AS29298" s="4"/>
      <c r="AT29298" s="4"/>
    </row>
    <row r="29299" spans="40:46" x14ac:dyDescent="0.2">
      <c r="AN29299" s="5"/>
      <c r="AO29299" s="5"/>
      <c r="AP29299" s="5"/>
      <c r="AR29299" s="4"/>
      <c r="AS29299" s="4"/>
      <c r="AT29299" s="4"/>
    </row>
    <row r="29300" spans="40:46" x14ac:dyDescent="0.2">
      <c r="AN29300" s="5"/>
      <c r="AO29300" s="5"/>
      <c r="AP29300" s="5"/>
      <c r="AR29300" s="4"/>
      <c r="AS29300" s="4"/>
      <c r="AT29300" s="4"/>
    </row>
    <row r="29301" spans="40:46" x14ac:dyDescent="0.2">
      <c r="AN29301" s="5"/>
      <c r="AO29301" s="5"/>
      <c r="AP29301" s="5"/>
      <c r="AR29301" s="4"/>
      <c r="AS29301" s="4"/>
      <c r="AT29301" s="4"/>
    </row>
    <row r="29302" spans="40:46" x14ac:dyDescent="0.2">
      <c r="AN29302" s="5"/>
      <c r="AO29302" s="5"/>
      <c r="AP29302" s="5"/>
      <c r="AR29302" s="4"/>
      <c r="AS29302" s="4"/>
      <c r="AT29302" s="4"/>
    </row>
    <row r="29303" spans="40:46" x14ac:dyDescent="0.2">
      <c r="AN29303" s="5"/>
      <c r="AO29303" s="5"/>
      <c r="AP29303" s="5"/>
      <c r="AR29303" s="4"/>
      <c r="AS29303" s="4"/>
      <c r="AT29303" s="4"/>
    </row>
    <row r="29304" spans="40:46" x14ac:dyDescent="0.2">
      <c r="AN29304" s="5"/>
      <c r="AO29304" s="5"/>
      <c r="AP29304" s="5"/>
      <c r="AR29304" s="4"/>
      <c r="AS29304" s="4"/>
      <c r="AT29304" s="4"/>
    </row>
    <row r="29305" spans="40:46" x14ac:dyDescent="0.2">
      <c r="AN29305" s="5"/>
      <c r="AO29305" s="5"/>
      <c r="AP29305" s="5"/>
      <c r="AR29305" s="4"/>
      <c r="AS29305" s="4"/>
      <c r="AT29305" s="4"/>
    </row>
    <row r="29306" spans="40:46" x14ac:dyDescent="0.2">
      <c r="AN29306" s="5"/>
      <c r="AO29306" s="5"/>
      <c r="AP29306" s="5"/>
      <c r="AR29306" s="4"/>
      <c r="AS29306" s="4"/>
      <c r="AT29306" s="4"/>
    </row>
    <row r="29307" spans="40:46" x14ac:dyDescent="0.2">
      <c r="AN29307" s="5"/>
      <c r="AO29307" s="5"/>
      <c r="AP29307" s="5"/>
      <c r="AR29307" s="4"/>
      <c r="AS29307" s="4"/>
      <c r="AT29307" s="4"/>
    </row>
    <row r="29308" spans="40:46" x14ac:dyDescent="0.2">
      <c r="AN29308" s="5"/>
      <c r="AO29308" s="5"/>
      <c r="AP29308" s="5"/>
      <c r="AR29308" s="4"/>
      <c r="AS29308" s="4"/>
      <c r="AT29308" s="4"/>
    </row>
    <row r="29309" spans="40:46" x14ac:dyDescent="0.2">
      <c r="AN29309" s="5"/>
      <c r="AO29309" s="5"/>
      <c r="AP29309" s="5"/>
      <c r="AR29309" s="4"/>
      <c r="AS29309" s="4"/>
      <c r="AT29309" s="4"/>
    </row>
    <row r="29310" spans="40:46" x14ac:dyDescent="0.2">
      <c r="AN29310" s="5"/>
      <c r="AO29310" s="5"/>
      <c r="AP29310" s="5"/>
      <c r="AR29310" s="4"/>
      <c r="AS29310" s="4"/>
      <c r="AT29310" s="4"/>
    </row>
    <row r="29311" spans="40:46" x14ac:dyDescent="0.2">
      <c r="AN29311" s="5"/>
      <c r="AO29311" s="5"/>
      <c r="AP29311" s="5"/>
      <c r="AR29311" s="4"/>
      <c r="AS29311" s="4"/>
      <c r="AT29311" s="4"/>
    </row>
    <row r="29312" spans="40:46" x14ac:dyDescent="0.2">
      <c r="AN29312" s="5"/>
      <c r="AO29312" s="5"/>
      <c r="AP29312" s="5"/>
      <c r="AR29312" s="4"/>
      <c r="AS29312" s="4"/>
      <c r="AT29312" s="4"/>
    </row>
    <row r="29313" spans="40:46" x14ac:dyDescent="0.2">
      <c r="AN29313" s="5"/>
      <c r="AO29313" s="5"/>
      <c r="AP29313" s="5"/>
      <c r="AR29313" s="4"/>
      <c r="AS29313" s="4"/>
      <c r="AT29313" s="4"/>
    </row>
    <row r="29314" spans="40:46" x14ac:dyDescent="0.2">
      <c r="AN29314" s="5"/>
      <c r="AO29314" s="5"/>
      <c r="AP29314" s="5"/>
      <c r="AR29314" s="4"/>
      <c r="AS29314" s="4"/>
      <c r="AT29314" s="4"/>
    </row>
    <row r="29315" spans="40:46" x14ac:dyDescent="0.2">
      <c r="AN29315" s="5"/>
      <c r="AO29315" s="5"/>
      <c r="AP29315" s="5"/>
      <c r="AR29315" s="4"/>
      <c r="AS29315" s="4"/>
      <c r="AT29315" s="4"/>
    </row>
    <row r="29316" spans="40:46" x14ac:dyDescent="0.2">
      <c r="AN29316" s="5"/>
      <c r="AO29316" s="5"/>
      <c r="AP29316" s="5"/>
      <c r="AR29316" s="4"/>
      <c r="AS29316" s="4"/>
      <c r="AT29316" s="4"/>
    </row>
    <row r="29317" spans="40:46" x14ac:dyDescent="0.2">
      <c r="AN29317" s="5"/>
      <c r="AO29317" s="5"/>
      <c r="AP29317" s="5"/>
      <c r="AR29317" s="4"/>
      <c r="AS29317" s="4"/>
      <c r="AT29317" s="4"/>
    </row>
    <row r="29318" spans="40:46" x14ac:dyDescent="0.2">
      <c r="AN29318" s="5"/>
      <c r="AO29318" s="5"/>
      <c r="AP29318" s="5"/>
      <c r="AR29318" s="4"/>
      <c r="AS29318" s="4"/>
      <c r="AT29318" s="4"/>
    </row>
    <row r="29319" spans="40:46" x14ac:dyDescent="0.2">
      <c r="AN29319" s="5"/>
      <c r="AO29319" s="5"/>
      <c r="AP29319" s="5"/>
      <c r="AR29319" s="4"/>
      <c r="AS29319" s="4"/>
      <c r="AT29319" s="4"/>
    </row>
    <row r="29320" spans="40:46" x14ac:dyDescent="0.2">
      <c r="AN29320" s="5"/>
      <c r="AO29320" s="5"/>
      <c r="AP29320" s="5"/>
      <c r="AR29320" s="4"/>
      <c r="AS29320" s="4"/>
      <c r="AT29320" s="4"/>
    </row>
    <row r="29321" spans="40:46" x14ac:dyDescent="0.2">
      <c r="AN29321" s="5"/>
      <c r="AO29321" s="5"/>
      <c r="AP29321" s="5"/>
      <c r="AR29321" s="4"/>
      <c r="AS29321" s="4"/>
      <c r="AT29321" s="4"/>
    </row>
    <row r="29322" spans="40:46" x14ac:dyDescent="0.2">
      <c r="AN29322" s="5"/>
      <c r="AO29322" s="5"/>
      <c r="AP29322" s="5"/>
      <c r="AR29322" s="4"/>
      <c r="AS29322" s="4"/>
      <c r="AT29322" s="4"/>
    </row>
    <row r="29323" spans="40:46" x14ac:dyDescent="0.2">
      <c r="AN29323" s="5"/>
      <c r="AO29323" s="5"/>
      <c r="AP29323" s="5"/>
      <c r="AR29323" s="4"/>
      <c r="AS29323" s="4"/>
      <c r="AT29323" s="4"/>
    </row>
    <row r="29324" spans="40:46" x14ac:dyDescent="0.2">
      <c r="AN29324" s="5"/>
      <c r="AO29324" s="5"/>
      <c r="AP29324" s="5"/>
      <c r="AR29324" s="4"/>
      <c r="AS29324" s="4"/>
      <c r="AT29324" s="4"/>
    </row>
    <row r="29325" spans="40:46" x14ac:dyDescent="0.2">
      <c r="AN29325" s="5"/>
      <c r="AO29325" s="5"/>
      <c r="AP29325" s="5"/>
      <c r="AR29325" s="4"/>
      <c r="AS29325" s="4"/>
      <c r="AT29325" s="4"/>
    </row>
    <row r="29326" spans="40:46" x14ac:dyDescent="0.2">
      <c r="AN29326" s="5"/>
      <c r="AO29326" s="5"/>
      <c r="AP29326" s="5"/>
      <c r="AR29326" s="4"/>
      <c r="AS29326" s="4"/>
      <c r="AT29326" s="4"/>
    </row>
    <row r="29327" spans="40:46" x14ac:dyDescent="0.2">
      <c r="AN29327" s="5"/>
      <c r="AO29327" s="5"/>
      <c r="AP29327" s="5"/>
      <c r="AR29327" s="4"/>
      <c r="AS29327" s="4"/>
      <c r="AT29327" s="4"/>
    </row>
    <row r="29328" spans="40:46" x14ac:dyDescent="0.2">
      <c r="AN29328" s="5"/>
      <c r="AO29328" s="5"/>
      <c r="AP29328" s="5"/>
      <c r="AR29328" s="4"/>
      <c r="AS29328" s="4"/>
      <c r="AT29328" s="4"/>
    </row>
    <row r="29329" spans="40:46" x14ac:dyDescent="0.2">
      <c r="AN29329" s="5"/>
      <c r="AO29329" s="5"/>
      <c r="AP29329" s="5"/>
      <c r="AR29329" s="4"/>
      <c r="AS29329" s="4"/>
      <c r="AT29329" s="4"/>
    </row>
    <row r="29330" spans="40:46" x14ac:dyDescent="0.2">
      <c r="AN29330" s="5"/>
      <c r="AO29330" s="5"/>
      <c r="AP29330" s="5"/>
      <c r="AR29330" s="4"/>
      <c r="AS29330" s="4"/>
      <c r="AT29330" s="4"/>
    </row>
    <row r="29331" spans="40:46" x14ac:dyDescent="0.2">
      <c r="AN29331" s="5"/>
      <c r="AO29331" s="5"/>
      <c r="AP29331" s="5"/>
      <c r="AR29331" s="4"/>
      <c r="AS29331" s="4"/>
      <c r="AT29331" s="4"/>
    </row>
    <row r="29332" spans="40:46" x14ac:dyDescent="0.2">
      <c r="AN29332" s="5"/>
      <c r="AO29332" s="5"/>
      <c r="AP29332" s="5"/>
      <c r="AR29332" s="4"/>
      <c r="AS29332" s="4"/>
      <c r="AT29332" s="4"/>
    </row>
    <row r="29333" spans="40:46" x14ac:dyDescent="0.2">
      <c r="AN29333" s="5"/>
      <c r="AO29333" s="5"/>
      <c r="AP29333" s="5"/>
      <c r="AR29333" s="4"/>
      <c r="AS29333" s="4"/>
      <c r="AT29333" s="4"/>
    </row>
    <row r="29334" spans="40:46" x14ac:dyDescent="0.2">
      <c r="AN29334" s="5"/>
      <c r="AO29334" s="5"/>
      <c r="AP29334" s="5"/>
      <c r="AR29334" s="4"/>
      <c r="AS29334" s="4"/>
      <c r="AT29334" s="4"/>
    </row>
    <row r="29335" spans="40:46" x14ac:dyDescent="0.2">
      <c r="AN29335" s="5"/>
      <c r="AO29335" s="5"/>
      <c r="AP29335" s="5"/>
      <c r="AR29335" s="4"/>
      <c r="AS29335" s="4"/>
      <c r="AT29335" s="4"/>
    </row>
    <row r="29336" spans="40:46" x14ac:dyDescent="0.2">
      <c r="AN29336" s="5"/>
      <c r="AO29336" s="5"/>
      <c r="AP29336" s="5"/>
      <c r="AR29336" s="4"/>
      <c r="AS29336" s="4"/>
      <c r="AT29336" s="4"/>
    </row>
    <row r="29337" spans="40:46" x14ac:dyDescent="0.2">
      <c r="AN29337" s="5"/>
      <c r="AO29337" s="5"/>
      <c r="AP29337" s="5"/>
      <c r="AR29337" s="4"/>
      <c r="AS29337" s="4"/>
      <c r="AT29337" s="4"/>
    </row>
    <row r="29338" spans="40:46" x14ac:dyDescent="0.2">
      <c r="AN29338" s="5"/>
      <c r="AO29338" s="5"/>
      <c r="AP29338" s="5"/>
      <c r="AR29338" s="4"/>
      <c r="AS29338" s="4"/>
      <c r="AT29338" s="4"/>
    </row>
    <row r="29339" spans="40:46" x14ac:dyDescent="0.2">
      <c r="AN29339" s="5"/>
      <c r="AO29339" s="5"/>
      <c r="AP29339" s="5"/>
      <c r="AR29339" s="4"/>
      <c r="AS29339" s="4"/>
      <c r="AT29339" s="4"/>
    </row>
    <row r="29340" spans="40:46" x14ac:dyDescent="0.2">
      <c r="AN29340" s="5"/>
      <c r="AO29340" s="5"/>
      <c r="AP29340" s="5"/>
      <c r="AR29340" s="4"/>
      <c r="AS29340" s="4"/>
      <c r="AT29340" s="4"/>
    </row>
    <row r="29341" spans="40:46" x14ac:dyDescent="0.2">
      <c r="AN29341" s="5"/>
      <c r="AO29341" s="5"/>
      <c r="AP29341" s="5"/>
      <c r="AR29341" s="4"/>
      <c r="AS29341" s="4"/>
      <c r="AT29341" s="4"/>
    </row>
    <row r="29342" spans="40:46" x14ac:dyDescent="0.2">
      <c r="AN29342" s="5"/>
      <c r="AO29342" s="5"/>
      <c r="AP29342" s="5"/>
      <c r="AR29342" s="4"/>
      <c r="AS29342" s="4"/>
      <c r="AT29342" s="4"/>
    </row>
    <row r="29343" spans="40:46" x14ac:dyDescent="0.2">
      <c r="AN29343" s="5"/>
      <c r="AO29343" s="5"/>
      <c r="AP29343" s="5"/>
      <c r="AR29343" s="4"/>
      <c r="AS29343" s="4"/>
      <c r="AT29343" s="4"/>
    </row>
    <row r="29344" spans="40:46" x14ac:dyDescent="0.2">
      <c r="AN29344" s="5"/>
      <c r="AO29344" s="5"/>
      <c r="AP29344" s="5"/>
      <c r="AR29344" s="4"/>
      <c r="AS29344" s="4"/>
      <c r="AT29344" s="4"/>
    </row>
    <row r="29345" spans="40:46" x14ac:dyDescent="0.2">
      <c r="AN29345" s="5"/>
      <c r="AO29345" s="5"/>
      <c r="AP29345" s="5"/>
      <c r="AR29345" s="4"/>
      <c r="AS29345" s="4"/>
      <c r="AT29345" s="4"/>
    </row>
    <row r="29346" spans="40:46" x14ac:dyDescent="0.2">
      <c r="AN29346" s="5"/>
      <c r="AO29346" s="5"/>
      <c r="AP29346" s="5"/>
      <c r="AR29346" s="4"/>
      <c r="AS29346" s="4"/>
      <c r="AT29346" s="4"/>
    </row>
    <row r="29347" spans="40:46" x14ac:dyDescent="0.2">
      <c r="AN29347" s="5"/>
      <c r="AO29347" s="5"/>
      <c r="AP29347" s="5"/>
      <c r="AR29347" s="4"/>
      <c r="AS29347" s="4"/>
      <c r="AT29347" s="4"/>
    </row>
    <row r="29348" spans="40:46" x14ac:dyDescent="0.2">
      <c r="AN29348" s="5"/>
      <c r="AO29348" s="5"/>
      <c r="AP29348" s="5"/>
      <c r="AR29348" s="4"/>
      <c r="AS29348" s="4"/>
      <c r="AT29348" s="4"/>
    </row>
    <row r="29349" spans="40:46" x14ac:dyDescent="0.2">
      <c r="AN29349" s="5"/>
      <c r="AO29349" s="5"/>
      <c r="AP29349" s="5"/>
      <c r="AR29349" s="4"/>
      <c r="AS29349" s="4"/>
      <c r="AT29349" s="4"/>
    </row>
    <row r="29350" spans="40:46" x14ac:dyDescent="0.2">
      <c r="AN29350" s="5"/>
      <c r="AO29350" s="5"/>
      <c r="AP29350" s="5"/>
      <c r="AR29350" s="4"/>
      <c r="AS29350" s="4"/>
      <c r="AT29350" s="4"/>
    </row>
    <row r="29351" spans="40:46" x14ac:dyDescent="0.2">
      <c r="AN29351" s="5"/>
      <c r="AO29351" s="5"/>
      <c r="AP29351" s="5"/>
      <c r="AR29351" s="4"/>
      <c r="AS29351" s="4"/>
      <c r="AT29351" s="4"/>
    </row>
    <row r="29352" spans="40:46" x14ac:dyDescent="0.2">
      <c r="AN29352" s="5"/>
      <c r="AO29352" s="5"/>
      <c r="AP29352" s="5"/>
      <c r="AR29352" s="4"/>
      <c r="AS29352" s="4"/>
      <c r="AT29352" s="4"/>
    </row>
    <row r="29353" spans="40:46" x14ac:dyDescent="0.2">
      <c r="AN29353" s="5"/>
      <c r="AO29353" s="5"/>
      <c r="AP29353" s="5"/>
      <c r="AR29353" s="4"/>
      <c r="AS29353" s="4"/>
      <c r="AT29353" s="4"/>
    </row>
    <row r="29354" spans="40:46" x14ac:dyDescent="0.2">
      <c r="AN29354" s="5"/>
      <c r="AO29354" s="5"/>
      <c r="AP29354" s="5"/>
      <c r="AR29354" s="4"/>
      <c r="AS29354" s="4"/>
      <c r="AT29354" s="4"/>
    </row>
    <row r="29355" spans="40:46" x14ac:dyDescent="0.2">
      <c r="AN29355" s="5"/>
      <c r="AO29355" s="5"/>
      <c r="AP29355" s="5"/>
      <c r="AR29355" s="4"/>
      <c r="AS29355" s="4"/>
      <c r="AT29355" s="4"/>
    </row>
    <row r="29356" spans="40:46" x14ac:dyDescent="0.2">
      <c r="AN29356" s="5"/>
      <c r="AO29356" s="5"/>
      <c r="AP29356" s="5"/>
      <c r="AR29356" s="4"/>
      <c r="AS29356" s="4"/>
      <c r="AT29356" s="4"/>
    </row>
    <row r="29357" spans="40:46" x14ac:dyDescent="0.2">
      <c r="AN29357" s="5"/>
      <c r="AO29357" s="5"/>
      <c r="AP29357" s="5"/>
      <c r="AR29357" s="4"/>
      <c r="AS29357" s="4"/>
      <c r="AT29357" s="4"/>
    </row>
    <row r="29358" spans="40:46" x14ac:dyDescent="0.2">
      <c r="AN29358" s="5"/>
      <c r="AO29358" s="5"/>
      <c r="AP29358" s="5"/>
      <c r="AR29358" s="4"/>
      <c r="AS29358" s="4"/>
      <c r="AT29358" s="4"/>
    </row>
    <row r="29359" spans="40:46" x14ac:dyDescent="0.2">
      <c r="AN29359" s="5"/>
      <c r="AO29359" s="5"/>
      <c r="AP29359" s="5"/>
      <c r="AR29359" s="4"/>
      <c r="AS29359" s="4"/>
      <c r="AT29359" s="4"/>
    </row>
    <row r="29360" spans="40:46" x14ac:dyDescent="0.2">
      <c r="AN29360" s="5"/>
      <c r="AO29360" s="5"/>
      <c r="AP29360" s="5"/>
      <c r="AR29360" s="4"/>
      <c r="AS29360" s="4"/>
      <c r="AT29360" s="4"/>
    </row>
    <row r="29361" spans="40:46" x14ac:dyDescent="0.2">
      <c r="AN29361" s="5"/>
      <c r="AO29361" s="5"/>
      <c r="AP29361" s="5"/>
      <c r="AR29361" s="4"/>
      <c r="AS29361" s="4"/>
      <c r="AT29361" s="4"/>
    </row>
    <row r="29362" spans="40:46" x14ac:dyDescent="0.2">
      <c r="AN29362" s="5"/>
      <c r="AO29362" s="5"/>
      <c r="AP29362" s="5"/>
      <c r="AR29362" s="4"/>
      <c r="AS29362" s="4"/>
      <c r="AT29362" s="4"/>
    </row>
    <row r="29363" spans="40:46" x14ac:dyDescent="0.2">
      <c r="AN29363" s="5"/>
      <c r="AO29363" s="5"/>
      <c r="AP29363" s="5"/>
      <c r="AR29363" s="4"/>
      <c r="AS29363" s="4"/>
      <c r="AT29363" s="4"/>
    </row>
    <row r="29364" spans="40:46" x14ac:dyDescent="0.2">
      <c r="AN29364" s="5"/>
      <c r="AO29364" s="5"/>
      <c r="AP29364" s="5"/>
      <c r="AR29364" s="4"/>
      <c r="AS29364" s="4"/>
      <c r="AT29364" s="4"/>
    </row>
    <row r="29365" spans="40:46" x14ac:dyDescent="0.2">
      <c r="AN29365" s="5"/>
      <c r="AO29365" s="5"/>
      <c r="AP29365" s="5"/>
      <c r="AR29365" s="4"/>
      <c r="AS29365" s="4"/>
      <c r="AT29365" s="4"/>
    </row>
    <row r="29366" spans="40:46" x14ac:dyDescent="0.2">
      <c r="AN29366" s="5"/>
      <c r="AO29366" s="5"/>
      <c r="AP29366" s="5"/>
      <c r="AR29366" s="4"/>
      <c r="AS29366" s="4"/>
      <c r="AT29366" s="4"/>
    </row>
    <row r="29367" spans="40:46" x14ac:dyDescent="0.2">
      <c r="AN29367" s="5"/>
      <c r="AO29367" s="5"/>
      <c r="AP29367" s="5"/>
      <c r="AR29367" s="4"/>
      <c r="AS29367" s="4"/>
      <c r="AT29367" s="4"/>
    </row>
    <row r="29368" spans="40:46" x14ac:dyDescent="0.2">
      <c r="AN29368" s="5"/>
      <c r="AO29368" s="5"/>
      <c r="AP29368" s="5"/>
      <c r="AR29368" s="4"/>
      <c r="AS29368" s="4"/>
      <c r="AT29368" s="4"/>
    </row>
    <row r="29369" spans="40:46" x14ac:dyDescent="0.2">
      <c r="AN29369" s="5"/>
      <c r="AO29369" s="5"/>
      <c r="AP29369" s="5"/>
      <c r="AR29369" s="4"/>
      <c r="AS29369" s="4"/>
      <c r="AT29369" s="4"/>
    </row>
    <row r="29370" spans="40:46" x14ac:dyDescent="0.2">
      <c r="AN29370" s="5"/>
      <c r="AO29370" s="5"/>
      <c r="AP29370" s="5"/>
      <c r="AR29370" s="4"/>
      <c r="AS29370" s="4"/>
      <c r="AT29370" s="4"/>
    </row>
    <row r="29371" spans="40:46" x14ac:dyDescent="0.2">
      <c r="AN29371" s="5"/>
      <c r="AO29371" s="5"/>
      <c r="AP29371" s="5"/>
      <c r="AR29371" s="4"/>
      <c r="AS29371" s="4"/>
      <c r="AT29371" s="4"/>
    </row>
    <row r="29372" spans="40:46" x14ac:dyDescent="0.2">
      <c r="AN29372" s="5"/>
      <c r="AO29372" s="5"/>
      <c r="AP29372" s="5"/>
      <c r="AR29372" s="4"/>
      <c r="AS29372" s="4"/>
      <c r="AT29372" s="4"/>
    </row>
    <row r="29373" spans="40:46" x14ac:dyDescent="0.2">
      <c r="AN29373" s="5"/>
      <c r="AO29373" s="5"/>
      <c r="AP29373" s="5"/>
      <c r="AR29373" s="4"/>
      <c r="AS29373" s="4"/>
      <c r="AT29373" s="4"/>
    </row>
    <row r="29374" spans="40:46" x14ac:dyDescent="0.2">
      <c r="AN29374" s="5"/>
      <c r="AO29374" s="5"/>
      <c r="AP29374" s="5"/>
      <c r="AR29374" s="4"/>
      <c r="AS29374" s="4"/>
      <c r="AT29374" s="4"/>
    </row>
    <row r="29375" spans="40:46" x14ac:dyDescent="0.2">
      <c r="AN29375" s="5"/>
      <c r="AO29375" s="5"/>
      <c r="AP29375" s="5"/>
      <c r="AR29375" s="4"/>
      <c r="AS29375" s="4"/>
      <c r="AT29375" s="4"/>
    </row>
    <row r="29376" spans="40:46" x14ac:dyDescent="0.2">
      <c r="AN29376" s="5"/>
      <c r="AO29376" s="5"/>
      <c r="AP29376" s="5"/>
      <c r="AR29376" s="4"/>
      <c r="AS29376" s="4"/>
      <c r="AT29376" s="4"/>
    </row>
    <row r="29377" spans="40:46" x14ac:dyDescent="0.2">
      <c r="AN29377" s="5"/>
      <c r="AO29377" s="5"/>
      <c r="AP29377" s="5"/>
      <c r="AR29377" s="4"/>
      <c r="AS29377" s="4"/>
      <c r="AT29377" s="4"/>
    </row>
    <row r="29378" spans="40:46" x14ac:dyDescent="0.2">
      <c r="AN29378" s="5"/>
      <c r="AO29378" s="5"/>
      <c r="AP29378" s="5"/>
      <c r="AR29378" s="4"/>
      <c r="AS29378" s="4"/>
      <c r="AT29378" s="4"/>
    </row>
    <row r="29379" spans="40:46" x14ac:dyDescent="0.2">
      <c r="AN29379" s="5"/>
      <c r="AO29379" s="5"/>
      <c r="AP29379" s="5"/>
      <c r="AR29379" s="4"/>
      <c r="AS29379" s="4"/>
      <c r="AT29379" s="4"/>
    </row>
    <row r="29380" spans="40:46" x14ac:dyDescent="0.2">
      <c r="AN29380" s="5"/>
      <c r="AO29380" s="5"/>
      <c r="AP29380" s="5"/>
      <c r="AR29380" s="4"/>
      <c r="AS29380" s="4"/>
      <c r="AT29380" s="4"/>
    </row>
    <row r="29381" spans="40:46" x14ac:dyDescent="0.2">
      <c r="AN29381" s="5"/>
      <c r="AO29381" s="5"/>
      <c r="AP29381" s="5"/>
      <c r="AR29381" s="4"/>
      <c r="AS29381" s="4"/>
      <c r="AT29381" s="4"/>
    </row>
    <row r="29382" spans="40:46" x14ac:dyDescent="0.2">
      <c r="AN29382" s="5"/>
      <c r="AO29382" s="5"/>
      <c r="AP29382" s="5"/>
      <c r="AR29382" s="4"/>
      <c r="AS29382" s="4"/>
      <c r="AT29382" s="4"/>
    </row>
    <row r="29383" spans="40:46" x14ac:dyDescent="0.2">
      <c r="AN29383" s="5"/>
      <c r="AO29383" s="5"/>
      <c r="AP29383" s="5"/>
      <c r="AR29383" s="4"/>
      <c r="AS29383" s="4"/>
      <c r="AT29383" s="4"/>
    </row>
    <row r="29384" spans="40:46" x14ac:dyDescent="0.2">
      <c r="AN29384" s="5"/>
      <c r="AO29384" s="5"/>
      <c r="AP29384" s="5"/>
      <c r="AR29384" s="4"/>
      <c r="AS29384" s="4"/>
      <c r="AT29384" s="4"/>
    </row>
    <row r="29385" spans="40:46" x14ac:dyDescent="0.2">
      <c r="AN29385" s="5"/>
      <c r="AO29385" s="5"/>
      <c r="AP29385" s="5"/>
      <c r="AR29385" s="4"/>
      <c r="AS29385" s="4"/>
      <c r="AT29385" s="4"/>
    </row>
    <row r="29386" spans="40:46" x14ac:dyDescent="0.2">
      <c r="AN29386" s="5"/>
      <c r="AO29386" s="5"/>
      <c r="AP29386" s="5"/>
      <c r="AR29386" s="4"/>
      <c r="AS29386" s="4"/>
      <c r="AT29386" s="4"/>
    </row>
    <row r="29387" spans="40:46" x14ac:dyDescent="0.2">
      <c r="AN29387" s="5"/>
      <c r="AO29387" s="5"/>
      <c r="AP29387" s="5"/>
      <c r="AR29387" s="4"/>
      <c r="AS29387" s="4"/>
      <c r="AT29387" s="4"/>
    </row>
    <row r="29388" spans="40:46" x14ac:dyDescent="0.2">
      <c r="AN29388" s="5"/>
      <c r="AO29388" s="5"/>
      <c r="AP29388" s="5"/>
      <c r="AR29388" s="4"/>
      <c r="AS29388" s="4"/>
      <c r="AT29388" s="4"/>
    </row>
    <row r="29389" spans="40:46" x14ac:dyDescent="0.2">
      <c r="AN29389" s="5"/>
      <c r="AO29389" s="5"/>
      <c r="AP29389" s="5"/>
      <c r="AR29389" s="4"/>
      <c r="AS29389" s="4"/>
      <c r="AT29389" s="4"/>
    </row>
    <row r="29390" spans="40:46" x14ac:dyDescent="0.2">
      <c r="AN29390" s="5"/>
      <c r="AO29390" s="5"/>
      <c r="AP29390" s="5"/>
      <c r="AR29390" s="4"/>
      <c r="AS29390" s="4"/>
      <c r="AT29390" s="4"/>
    </row>
    <row r="29391" spans="40:46" x14ac:dyDescent="0.2">
      <c r="AN29391" s="5"/>
      <c r="AO29391" s="5"/>
      <c r="AP29391" s="5"/>
      <c r="AR29391" s="4"/>
      <c r="AS29391" s="4"/>
      <c r="AT29391" s="4"/>
    </row>
    <row r="29392" spans="40:46" x14ac:dyDescent="0.2">
      <c r="AN29392" s="5"/>
      <c r="AO29392" s="5"/>
      <c r="AP29392" s="5"/>
      <c r="AR29392" s="4"/>
      <c r="AS29392" s="4"/>
      <c r="AT29392" s="4"/>
    </row>
    <row r="29393" spans="40:46" x14ac:dyDescent="0.2">
      <c r="AN29393" s="5"/>
      <c r="AO29393" s="5"/>
      <c r="AP29393" s="5"/>
      <c r="AR29393" s="4"/>
      <c r="AS29393" s="4"/>
      <c r="AT29393" s="4"/>
    </row>
    <row r="29394" spans="40:46" x14ac:dyDescent="0.2">
      <c r="AN29394" s="5"/>
      <c r="AO29394" s="5"/>
      <c r="AP29394" s="5"/>
      <c r="AR29394" s="4"/>
      <c r="AS29394" s="4"/>
      <c r="AT29394" s="4"/>
    </row>
    <row r="29395" spans="40:46" x14ac:dyDescent="0.2">
      <c r="AN29395" s="5"/>
      <c r="AO29395" s="5"/>
      <c r="AP29395" s="5"/>
      <c r="AR29395" s="4"/>
      <c r="AS29395" s="4"/>
      <c r="AT29395" s="4"/>
    </row>
    <row r="29396" spans="40:46" x14ac:dyDescent="0.2">
      <c r="AN29396" s="5"/>
      <c r="AO29396" s="5"/>
      <c r="AP29396" s="5"/>
      <c r="AR29396" s="4"/>
      <c r="AS29396" s="4"/>
      <c r="AT29396" s="4"/>
    </row>
    <row r="29397" spans="40:46" x14ac:dyDescent="0.2">
      <c r="AN29397" s="5"/>
      <c r="AO29397" s="5"/>
      <c r="AP29397" s="5"/>
      <c r="AR29397" s="4"/>
      <c r="AS29397" s="4"/>
      <c r="AT29397" s="4"/>
    </row>
    <row r="29398" spans="40:46" x14ac:dyDescent="0.2">
      <c r="AN29398" s="5"/>
      <c r="AO29398" s="5"/>
      <c r="AP29398" s="5"/>
      <c r="AR29398" s="4"/>
      <c r="AS29398" s="4"/>
      <c r="AT29398" s="4"/>
    </row>
    <row r="29399" spans="40:46" x14ac:dyDescent="0.2">
      <c r="AN29399" s="5"/>
      <c r="AO29399" s="5"/>
      <c r="AP29399" s="5"/>
      <c r="AR29399" s="4"/>
      <c r="AS29399" s="4"/>
      <c r="AT29399" s="4"/>
    </row>
    <row r="29400" spans="40:46" x14ac:dyDescent="0.2">
      <c r="AN29400" s="5"/>
      <c r="AO29400" s="5"/>
      <c r="AP29400" s="5"/>
      <c r="AR29400" s="4"/>
      <c r="AS29400" s="4"/>
      <c r="AT29400" s="4"/>
    </row>
    <row r="29401" spans="40:46" x14ac:dyDescent="0.2">
      <c r="AN29401" s="5"/>
      <c r="AO29401" s="5"/>
      <c r="AP29401" s="5"/>
      <c r="AR29401" s="4"/>
      <c r="AS29401" s="4"/>
      <c r="AT29401" s="4"/>
    </row>
    <row r="29402" spans="40:46" x14ac:dyDescent="0.2">
      <c r="AN29402" s="5"/>
      <c r="AO29402" s="5"/>
      <c r="AP29402" s="5"/>
      <c r="AR29402" s="4"/>
      <c r="AS29402" s="4"/>
      <c r="AT29402" s="4"/>
    </row>
    <row r="29403" spans="40:46" x14ac:dyDescent="0.2">
      <c r="AN29403" s="5"/>
      <c r="AO29403" s="5"/>
      <c r="AP29403" s="5"/>
      <c r="AR29403" s="4"/>
      <c r="AS29403" s="4"/>
      <c r="AT29403" s="4"/>
    </row>
    <row r="29404" spans="40:46" x14ac:dyDescent="0.2">
      <c r="AN29404" s="5"/>
      <c r="AO29404" s="5"/>
      <c r="AP29404" s="5"/>
      <c r="AR29404" s="4"/>
      <c r="AS29404" s="4"/>
      <c r="AT29404" s="4"/>
    </row>
    <row r="29405" spans="40:46" x14ac:dyDescent="0.2">
      <c r="AN29405" s="5"/>
      <c r="AO29405" s="5"/>
      <c r="AP29405" s="5"/>
      <c r="AR29405" s="4"/>
      <c r="AS29405" s="4"/>
      <c r="AT29405" s="4"/>
    </row>
    <row r="29406" spans="40:46" x14ac:dyDescent="0.2">
      <c r="AN29406" s="5"/>
      <c r="AO29406" s="5"/>
      <c r="AP29406" s="5"/>
      <c r="AR29406" s="4"/>
      <c r="AS29406" s="4"/>
      <c r="AT29406" s="4"/>
    </row>
    <row r="29407" spans="40:46" x14ac:dyDescent="0.2">
      <c r="AN29407" s="5"/>
      <c r="AO29407" s="5"/>
      <c r="AP29407" s="5"/>
      <c r="AR29407" s="4"/>
      <c r="AS29407" s="4"/>
      <c r="AT29407" s="4"/>
    </row>
    <row r="29408" spans="40:46" x14ac:dyDescent="0.2">
      <c r="AN29408" s="5"/>
      <c r="AO29408" s="5"/>
      <c r="AP29408" s="5"/>
      <c r="AR29408" s="4"/>
      <c r="AS29408" s="4"/>
      <c r="AT29408" s="4"/>
    </row>
    <row r="29409" spans="40:46" x14ac:dyDescent="0.2">
      <c r="AN29409" s="5"/>
      <c r="AO29409" s="5"/>
      <c r="AP29409" s="5"/>
      <c r="AR29409" s="4"/>
      <c r="AS29409" s="4"/>
      <c r="AT29409" s="4"/>
    </row>
    <row r="29410" spans="40:46" x14ac:dyDescent="0.2">
      <c r="AN29410" s="5"/>
      <c r="AO29410" s="5"/>
      <c r="AP29410" s="5"/>
      <c r="AR29410" s="4"/>
      <c r="AS29410" s="4"/>
      <c r="AT29410" s="4"/>
    </row>
    <row r="29411" spans="40:46" x14ac:dyDescent="0.2">
      <c r="AN29411" s="5"/>
      <c r="AO29411" s="5"/>
      <c r="AP29411" s="5"/>
      <c r="AR29411" s="4"/>
      <c r="AS29411" s="4"/>
      <c r="AT29411" s="4"/>
    </row>
    <row r="29412" spans="40:46" x14ac:dyDescent="0.2">
      <c r="AN29412" s="5"/>
      <c r="AO29412" s="5"/>
      <c r="AP29412" s="5"/>
      <c r="AR29412" s="4"/>
      <c r="AS29412" s="4"/>
      <c r="AT29412" s="4"/>
    </row>
    <row r="29413" spans="40:46" x14ac:dyDescent="0.2">
      <c r="AN29413" s="5"/>
      <c r="AO29413" s="5"/>
      <c r="AP29413" s="5"/>
      <c r="AR29413" s="4"/>
      <c r="AS29413" s="4"/>
      <c r="AT29413" s="4"/>
    </row>
    <row r="29414" spans="40:46" x14ac:dyDescent="0.2">
      <c r="AN29414" s="5"/>
      <c r="AO29414" s="5"/>
      <c r="AP29414" s="5"/>
      <c r="AR29414" s="4"/>
      <c r="AS29414" s="4"/>
      <c r="AT29414" s="4"/>
    </row>
    <row r="29415" spans="40:46" x14ac:dyDescent="0.2">
      <c r="AN29415" s="5"/>
      <c r="AO29415" s="5"/>
      <c r="AP29415" s="5"/>
      <c r="AR29415" s="4"/>
      <c r="AS29415" s="4"/>
      <c r="AT29415" s="4"/>
    </row>
    <row r="29416" spans="40:46" x14ac:dyDescent="0.2">
      <c r="AN29416" s="5"/>
      <c r="AO29416" s="5"/>
      <c r="AP29416" s="5"/>
      <c r="AR29416" s="4"/>
      <c r="AS29416" s="4"/>
      <c r="AT29416" s="4"/>
    </row>
    <row r="29417" spans="40:46" x14ac:dyDescent="0.2">
      <c r="AN29417" s="5"/>
      <c r="AO29417" s="5"/>
      <c r="AP29417" s="5"/>
      <c r="AR29417" s="4"/>
      <c r="AS29417" s="4"/>
      <c r="AT29417" s="4"/>
    </row>
    <row r="29418" spans="40:46" x14ac:dyDescent="0.2">
      <c r="AN29418" s="5"/>
      <c r="AO29418" s="5"/>
      <c r="AP29418" s="5"/>
      <c r="AR29418" s="4"/>
      <c r="AS29418" s="4"/>
      <c r="AT29418" s="4"/>
    </row>
    <row r="29419" spans="40:46" x14ac:dyDescent="0.2">
      <c r="AN29419" s="5"/>
      <c r="AO29419" s="5"/>
      <c r="AP29419" s="5"/>
      <c r="AR29419" s="4"/>
      <c r="AS29419" s="4"/>
      <c r="AT29419" s="4"/>
    </row>
    <row r="29420" spans="40:46" x14ac:dyDescent="0.2">
      <c r="AN29420" s="5"/>
      <c r="AO29420" s="5"/>
      <c r="AP29420" s="5"/>
      <c r="AR29420" s="4"/>
      <c r="AS29420" s="4"/>
      <c r="AT29420" s="4"/>
    </row>
    <row r="29421" spans="40:46" x14ac:dyDescent="0.2">
      <c r="AN29421" s="5"/>
      <c r="AO29421" s="5"/>
      <c r="AP29421" s="5"/>
      <c r="AR29421" s="4"/>
      <c r="AS29421" s="4"/>
      <c r="AT29421" s="4"/>
    </row>
    <row r="29422" spans="40:46" x14ac:dyDescent="0.2">
      <c r="AN29422" s="5"/>
      <c r="AO29422" s="5"/>
      <c r="AP29422" s="5"/>
      <c r="AR29422" s="4"/>
      <c r="AS29422" s="4"/>
      <c r="AT29422" s="4"/>
    </row>
    <row r="29423" spans="40:46" x14ac:dyDescent="0.2">
      <c r="AN29423" s="5"/>
      <c r="AO29423" s="5"/>
      <c r="AP29423" s="5"/>
      <c r="AR29423" s="4"/>
      <c r="AS29423" s="4"/>
      <c r="AT29423" s="4"/>
    </row>
    <row r="29424" spans="40:46" x14ac:dyDescent="0.2">
      <c r="AN29424" s="5"/>
      <c r="AO29424" s="5"/>
      <c r="AP29424" s="5"/>
      <c r="AR29424" s="4"/>
      <c r="AS29424" s="4"/>
      <c r="AT29424" s="4"/>
    </row>
    <row r="29425" spans="40:46" x14ac:dyDescent="0.2">
      <c r="AN29425" s="5"/>
      <c r="AO29425" s="5"/>
      <c r="AP29425" s="5"/>
      <c r="AR29425" s="4"/>
      <c r="AS29425" s="4"/>
      <c r="AT29425" s="4"/>
    </row>
    <row r="29426" spans="40:46" x14ac:dyDescent="0.2">
      <c r="AN29426" s="5"/>
      <c r="AO29426" s="5"/>
      <c r="AP29426" s="5"/>
      <c r="AR29426" s="4"/>
      <c r="AS29426" s="4"/>
      <c r="AT29426" s="4"/>
    </row>
    <row r="29427" spans="40:46" x14ac:dyDescent="0.2">
      <c r="AN29427" s="5"/>
      <c r="AO29427" s="5"/>
      <c r="AP29427" s="5"/>
      <c r="AR29427" s="4"/>
      <c r="AS29427" s="4"/>
      <c r="AT29427" s="4"/>
    </row>
    <row r="29428" spans="40:46" x14ac:dyDescent="0.2">
      <c r="AN29428" s="5"/>
      <c r="AO29428" s="5"/>
      <c r="AP29428" s="5"/>
      <c r="AR29428" s="4"/>
      <c r="AS29428" s="4"/>
      <c r="AT29428" s="4"/>
    </row>
    <row r="29429" spans="40:46" x14ac:dyDescent="0.2">
      <c r="AN29429" s="5"/>
      <c r="AO29429" s="5"/>
      <c r="AP29429" s="5"/>
      <c r="AR29429" s="4"/>
      <c r="AS29429" s="4"/>
      <c r="AT29429" s="4"/>
    </row>
    <row r="29430" spans="40:46" x14ac:dyDescent="0.2">
      <c r="AN29430" s="5"/>
      <c r="AO29430" s="5"/>
      <c r="AP29430" s="5"/>
      <c r="AR29430" s="4"/>
      <c r="AS29430" s="4"/>
      <c r="AT29430" s="4"/>
    </row>
    <row r="29431" spans="40:46" x14ac:dyDescent="0.2">
      <c r="AN29431" s="5"/>
      <c r="AO29431" s="5"/>
      <c r="AP29431" s="5"/>
      <c r="AR29431" s="4"/>
      <c r="AS29431" s="4"/>
      <c r="AT29431" s="4"/>
    </row>
    <row r="29432" spans="40:46" x14ac:dyDescent="0.2">
      <c r="AN29432" s="5"/>
      <c r="AO29432" s="5"/>
      <c r="AP29432" s="5"/>
      <c r="AR29432" s="4"/>
      <c r="AS29432" s="4"/>
      <c r="AT29432" s="4"/>
    </row>
    <row r="29433" spans="40:46" x14ac:dyDescent="0.2">
      <c r="AN29433" s="5"/>
      <c r="AO29433" s="5"/>
      <c r="AP29433" s="5"/>
      <c r="AR29433" s="4"/>
      <c r="AS29433" s="4"/>
      <c r="AT29433" s="4"/>
    </row>
    <row r="29434" spans="40:46" x14ac:dyDescent="0.2">
      <c r="AN29434" s="5"/>
      <c r="AO29434" s="5"/>
      <c r="AP29434" s="5"/>
      <c r="AR29434" s="4"/>
      <c r="AS29434" s="4"/>
      <c r="AT29434" s="4"/>
    </row>
    <row r="29435" spans="40:46" x14ac:dyDescent="0.2">
      <c r="AN29435" s="5"/>
      <c r="AO29435" s="5"/>
      <c r="AP29435" s="5"/>
      <c r="AR29435" s="4"/>
      <c r="AS29435" s="4"/>
      <c r="AT29435" s="4"/>
    </row>
    <row r="29436" spans="40:46" x14ac:dyDescent="0.2">
      <c r="AN29436" s="5"/>
      <c r="AO29436" s="5"/>
      <c r="AP29436" s="5"/>
      <c r="AR29436" s="4"/>
      <c r="AS29436" s="4"/>
      <c r="AT29436" s="4"/>
    </row>
    <row r="29437" spans="40:46" x14ac:dyDescent="0.2">
      <c r="AN29437" s="5"/>
      <c r="AO29437" s="5"/>
      <c r="AP29437" s="5"/>
      <c r="AR29437" s="4"/>
      <c r="AS29437" s="4"/>
      <c r="AT29437" s="4"/>
    </row>
    <row r="29438" spans="40:46" x14ac:dyDescent="0.2">
      <c r="AN29438" s="5"/>
      <c r="AO29438" s="5"/>
      <c r="AP29438" s="5"/>
      <c r="AR29438" s="4"/>
      <c r="AS29438" s="4"/>
      <c r="AT29438" s="4"/>
    </row>
    <row r="29439" spans="40:46" x14ac:dyDescent="0.2">
      <c r="AN29439" s="5"/>
      <c r="AO29439" s="5"/>
      <c r="AP29439" s="5"/>
      <c r="AR29439" s="4"/>
      <c r="AS29439" s="4"/>
      <c r="AT29439" s="4"/>
    </row>
    <row r="29440" spans="40:46" x14ac:dyDescent="0.2">
      <c r="AN29440" s="5"/>
      <c r="AO29440" s="5"/>
      <c r="AP29440" s="5"/>
      <c r="AR29440" s="4"/>
      <c r="AS29440" s="4"/>
      <c r="AT29440" s="4"/>
    </row>
    <row r="29441" spans="40:46" x14ac:dyDescent="0.2">
      <c r="AN29441" s="5"/>
      <c r="AO29441" s="5"/>
      <c r="AP29441" s="5"/>
      <c r="AR29441" s="4"/>
      <c r="AS29441" s="4"/>
      <c r="AT29441" s="4"/>
    </row>
    <row r="29442" spans="40:46" x14ac:dyDescent="0.2">
      <c r="AN29442" s="5"/>
      <c r="AO29442" s="5"/>
      <c r="AP29442" s="5"/>
      <c r="AR29442" s="4"/>
      <c r="AS29442" s="4"/>
      <c r="AT29442" s="4"/>
    </row>
    <row r="29443" spans="40:46" x14ac:dyDescent="0.2">
      <c r="AN29443" s="5"/>
      <c r="AO29443" s="5"/>
      <c r="AP29443" s="5"/>
      <c r="AR29443" s="4"/>
      <c r="AS29443" s="4"/>
      <c r="AT29443" s="4"/>
    </row>
    <row r="29444" spans="40:46" x14ac:dyDescent="0.2">
      <c r="AN29444" s="5"/>
      <c r="AO29444" s="5"/>
      <c r="AP29444" s="5"/>
      <c r="AR29444" s="4"/>
      <c r="AS29444" s="4"/>
      <c r="AT29444" s="4"/>
    </row>
    <row r="29445" spans="40:46" x14ac:dyDescent="0.2">
      <c r="AN29445" s="5"/>
      <c r="AO29445" s="5"/>
      <c r="AP29445" s="5"/>
      <c r="AR29445" s="4"/>
      <c r="AS29445" s="4"/>
      <c r="AT29445" s="4"/>
    </row>
    <row r="29446" spans="40:46" x14ac:dyDescent="0.2">
      <c r="AN29446" s="5"/>
      <c r="AO29446" s="5"/>
      <c r="AP29446" s="5"/>
      <c r="AR29446" s="4"/>
      <c r="AS29446" s="4"/>
      <c r="AT29446" s="4"/>
    </row>
    <row r="29447" spans="40:46" x14ac:dyDescent="0.2">
      <c r="AN29447" s="5"/>
      <c r="AO29447" s="5"/>
      <c r="AP29447" s="5"/>
      <c r="AR29447" s="4"/>
      <c r="AS29447" s="4"/>
      <c r="AT29447" s="4"/>
    </row>
    <row r="29448" spans="40:46" x14ac:dyDescent="0.2">
      <c r="AN29448" s="5"/>
      <c r="AO29448" s="5"/>
      <c r="AP29448" s="5"/>
      <c r="AR29448" s="4"/>
      <c r="AS29448" s="4"/>
      <c r="AT29448" s="4"/>
    </row>
    <row r="29449" spans="40:46" x14ac:dyDescent="0.2">
      <c r="AN29449" s="5"/>
      <c r="AO29449" s="5"/>
      <c r="AP29449" s="5"/>
      <c r="AR29449" s="4"/>
      <c r="AS29449" s="4"/>
      <c r="AT29449" s="4"/>
    </row>
    <row r="29450" spans="40:46" x14ac:dyDescent="0.2">
      <c r="AN29450" s="5"/>
      <c r="AO29450" s="5"/>
      <c r="AP29450" s="5"/>
      <c r="AR29450" s="4"/>
      <c r="AS29450" s="4"/>
      <c r="AT29450" s="4"/>
    </row>
    <row r="29451" spans="40:46" x14ac:dyDescent="0.2">
      <c r="AN29451" s="5"/>
      <c r="AO29451" s="5"/>
      <c r="AP29451" s="5"/>
      <c r="AR29451" s="4"/>
      <c r="AS29451" s="4"/>
      <c r="AT29451" s="4"/>
    </row>
    <row r="29452" spans="40:46" x14ac:dyDescent="0.2">
      <c r="AN29452" s="5"/>
      <c r="AO29452" s="5"/>
      <c r="AP29452" s="5"/>
      <c r="AR29452" s="4"/>
      <c r="AS29452" s="4"/>
      <c r="AT29452" s="4"/>
    </row>
    <row r="29453" spans="40:46" x14ac:dyDescent="0.2">
      <c r="AN29453" s="5"/>
      <c r="AO29453" s="5"/>
      <c r="AP29453" s="5"/>
      <c r="AR29453" s="4"/>
      <c r="AS29453" s="4"/>
      <c r="AT29453" s="4"/>
    </row>
    <row r="29454" spans="40:46" x14ac:dyDescent="0.2">
      <c r="AN29454" s="5"/>
      <c r="AO29454" s="5"/>
      <c r="AP29454" s="5"/>
      <c r="AR29454" s="4"/>
      <c r="AS29454" s="4"/>
      <c r="AT29454" s="4"/>
    </row>
    <row r="29455" spans="40:46" x14ac:dyDescent="0.2">
      <c r="AN29455" s="5"/>
      <c r="AO29455" s="5"/>
      <c r="AP29455" s="5"/>
      <c r="AR29455" s="4"/>
      <c r="AS29455" s="4"/>
      <c r="AT29455" s="4"/>
    </row>
    <row r="29456" spans="40:46" x14ac:dyDescent="0.2">
      <c r="AN29456" s="5"/>
      <c r="AO29456" s="5"/>
      <c r="AP29456" s="5"/>
      <c r="AR29456" s="4"/>
      <c r="AS29456" s="4"/>
      <c r="AT29456" s="4"/>
    </row>
    <row r="29457" spans="40:46" x14ac:dyDescent="0.2">
      <c r="AN29457" s="5"/>
      <c r="AO29457" s="5"/>
      <c r="AP29457" s="5"/>
      <c r="AR29457" s="4"/>
      <c r="AS29457" s="4"/>
      <c r="AT29457" s="4"/>
    </row>
    <row r="29458" spans="40:46" x14ac:dyDescent="0.2">
      <c r="AN29458" s="5"/>
      <c r="AO29458" s="5"/>
      <c r="AP29458" s="5"/>
      <c r="AR29458" s="4"/>
      <c r="AS29458" s="4"/>
      <c r="AT29458" s="4"/>
    </row>
    <row r="29459" spans="40:46" x14ac:dyDescent="0.2">
      <c r="AN29459" s="5"/>
      <c r="AO29459" s="5"/>
      <c r="AP29459" s="5"/>
      <c r="AR29459" s="4"/>
      <c r="AS29459" s="4"/>
      <c r="AT29459" s="4"/>
    </row>
    <row r="29460" spans="40:46" x14ac:dyDescent="0.2">
      <c r="AN29460" s="5"/>
      <c r="AO29460" s="5"/>
      <c r="AP29460" s="5"/>
      <c r="AR29460" s="4"/>
      <c r="AS29460" s="4"/>
      <c r="AT29460" s="4"/>
    </row>
    <row r="29461" spans="40:46" x14ac:dyDescent="0.2">
      <c r="AN29461" s="5"/>
      <c r="AO29461" s="5"/>
      <c r="AP29461" s="5"/>
      <c r="AR29461" s="4"/>
      <c r="AS29461" s="4"/>
      <c r="AT29461" s="4"/>
    </row>
    <row r="29462" spans="40:46" x14ac:dyDescent="0.2">
      <c r="AN29462" s="5"/>
      <c r="AO29462" s="5"/>
      <c r="AP29462" s="5"/>
      <c r="AR29462" s="4"/>
      <c r="AS29462" s="4"/>
      <c r="AT29462" s="4"/>
    </row>
    <row r="29463" spans="40:46" x14ac:dyDescent="0.2">
      <c r="AN29463" s="5"/>
      <c r="AO29463" s="5"/>
      <c r="AP29463" s="5"/>
      <c r="AR29463" s="4"/>
      <c r="AS29463" s="4"/>
      <c r="AT29463" s="4"/>
    </row>
    <row r="29464" spans="40:46" x14ac:dyDescent="0.2">
      <c r="AN29464" s="5"/>
      <c r="AO29464" s="5"/>
      <c r="AP29464" s="5"/>
      <c r="AR29464" s="4"/>
      <c r="AS29464" s="4"/>
      <c r="AT29464" s="4"/>
    </row>
    <row r="29465" spans="40:46" x14ac:dyDescent="0.2">
      <c r="AN29465" s="5"/>
      <c r="AO29465" s="5"/>
      <c r="AP29465" s="5"/>
      <c r="AR29465" s="4"/>
      <c r="AS29465" s="4"/>
      <c r="AT29465" s="4"/>
    </row>
    <row r="29466" spans="40:46" x14ac:dyDescent="0.2">
      <c r="AN29466" s="5"/>
      <c r="AO29466" s="5"/>
      <c r="AP29466" s="5"/>
      <c r="AR29466" s="4"/>
      <c r="AS29466" s="4"/>
      <c r="AT29466" s="4"/>
    </row>
    <row r="29467" spans="40:46" x14ac:dyDescent="0.2">
      <c r="AN29467" s="5"/>
      <c r="AO29467" s="5"/>
      <c r="AP29467" s="5"/>
      <c r="AR29467" s="4"/>
      <c r="AS29467" s="4"/>
      <c r="AT29467" s="4"/>
    </row>
    <row r="29468" spans="40:46" x14ac:dyDescent="0.2">
      <c r="AN29468" s="5"/>
      <c r="AO29468" s="5"/>
      <c r="AP29468" s="5"/>
      <c r="AR29468" s="4"/>
      <c r="AS29468" s="4"/>
      <c r="AT29468" s="4"/>
    </row>
    <row r="29469" spans="40:46" x14ac:dyDescent="0.2">
      <c r="AN29469" s="5"/>
      <c r="AO29469" s="5"/>
      <c r="AP29469" s="5"/>
      <c r="AR29469" s="4"/>
      <c r="AS29469" s="4"/>
      <c r="AT29469" s="4"/>
    </row>
    <row r="29470" spans="40:46" x14ac:dyDescent="0.2">
      <c r="AN29470" s="5"/>
      <c r="AO29470" s="5"/>
      <c r="AP29470" s="5"/>
      <c r="AR29470" s="4"/>
      <c r="AS29470" s="4"/>
      <c r="AT29470" s="4"/>
    </row>
    <row r="29471" spans="40:46" x14ac:dyDescent="0.2">
      <c r="AN29471" s="5"/>
      <c r="AO29471" s="5"/>
      <c r="AP29471" s="5"/>
      <c r="AR29471" s="4"/>
      <c r="AS29471" s="4"/>
      <c r="AT29471" s="4"/>
    </row>
    <row r="29472" spans="40:46" x14ac:dyDescent="0.2">
      <c r="AN29472" s="5"/>
      <c r="AO29472" s="5"/>
      <c r="AP29472" s="5"/>
      <c r="AR29472" s="4"/>
      <c r="AS29472" s="4"/>
      <c r="AT29472" s="4"/>
    </row>
    <row r="29473" spans="40:46" x14ac:dyDescent="0.2">
      <c r="AN29473" s="5"/>
      <c r="AO29473" s="5"/>
      <c r="AP29473" s="5"/>
      <c r="AR29473" s="4"/>
      <c r="AS29473" s="4"/>
      <c r="AT29473" s="4"/>
    </row>
    <row r="29474" spans="40:46" x14ac:dyDescent="0.2">
      <c r="AN29474" s="5"/>
      <c r="AO29474" s="5"/>
      <c r="AP29474" s="5"/>
      <c r="AR29474" s="4"/>
      <c r="AS29474" s="4"/>
      <c r="AT29474" s="4"/>
    </row>
    <row r="29475" spans="40:46" x14ac:dyDescent="0.2">
      <c r="AN29475" s="5"/>
      <c r="AO29475" s="5"/>
      <c r="AP29475" s="5"/>
      <c r="AR29475" s="4"/>
      <c r="AS29475" s="4"/>
      <c r="AT29475" s="4"/>
    </row>
    <row r="29476" spans="40:46" x14ac:dyDescent="0.2">
      <c r="AN29476" s="5"/>
      <c r="AO29476" s="5"/>
      <c r="AP29476" s="5"/>
      <c r="AR29476" s="4"/>
      <c r="AS29476" s="4"/>
      <c r="AT29476" s="4"/>
    </row>
    <row r="29477" spans="40:46" x14ac:dyDescent="0.2">
      <c r="AN29477" s="5"/>
      <c r="AO29477" s="5"/>
      <c r="AP29477" s="5"/>
      <c r="AR29477" s="4"/>
      <c r="AS29477" s="4"/>
      <c r="AT29477" s="4"/>
    </row>
    <row r="29478" spans="40:46" x14ac:dyDescent="0.2">
      <c r="AN29478" s="5"/>
      <c r="AO29478" s="5"/>
      <c r="AP29478" s="5"/>
      <c r="AR29478" s="4"/>
      <c r="AS29478" s="4"/>
      <c r="AT29478" s="4"/>
    </row>
    <row r="29479" spans="40:46" x14ac:dyDescent="0.2">
      <c r="AN29479" s="5"/>
      <c r="AO29479" s="5"/>
      <c r="AP29479" s="5"/>
      <c r="AR29479" s="4"/>
      <c r="AS29479" s="4"/>
      <c r="AT29479" s="4"/>
    </row>
    <row r="29480" spans="40:46" x14ac:dyDescent="0.2">
      <c r="AN29480" s="5"/>
      <c r="AO29480" s="5"/>
      <c r="AP29480" s="5"/>
      <c r="AR29480" s="4"/>
      <c r="AS29480" s="4"/>
      <c r="AT29480" s="4"/>
    </row>
    <row r="29481" spans="40:46" x14ac:dyDescent="0.2">
      <c r="AN29481" s="5"/>
      <c r="AO29481" s="5"/>
      <c r="AP29481" s="5"/>
      <c r="AR29481" s="4"/>
      <c r="AS29481" s="4"/>
      <c r="AT29481" s="4"/>
    </row>
    <row r="29482" spans="40:46" x14ac:dyDescent="0.2">
      <c r="AN29482" s="5"/>
      <c r="AO29482" s="5"/>
      <c r="AP29482" s="5"/>
      <c r="AR29482" s="4"/>
      <c r="AS29482" s="4"/>
      <c r="AT29482" s="4"/>
    </row>
    <row r="29483" spans="40:46" x14ac:dyDescent="0.2">
      <c r="AN29483" s="5"/>
      <c r="AO29483" s="5"/>
      <c r="AP29483" s="5"/>
      <c r="AR29483" s="4"/>
      <c r="AS29483" s="4"/>
      <c r="AT29483" s="4"/>
    </row>
    <row r="29484" spans="40:46" x14ac:dyDescent="0.2">
      <c r="AN29484" s="5"/>
      <c r="AO29484" s="5"/>
      <c r="AP29484" s="5"/>
      <c r="AR29484" s="4"/>
      <c r="AS29484" s="4"/>
      <c r="AT29484" s="4"/>
    </row>
    <row r="29485" spans="40:46" x14ac:dyDescent="0.2">
      <c r="AN29485" s="5"/>
      <c r="AO29485" s="5"/>
      <c r="AP29485" s="5"/>
      <c r="AR29485" s="4"/>
      <c r="AS29485" s="4"/>
      <c r="AT29485" s="4"/>
    </row>
    <row r="29486" spans="40:46" x14ac:dyDescent="0.2">
      <c r="AN29486" s="5"/>
      <c r="AO29486" s="5"/>
      <c r="AP29486" s="5"/>
      <c r="AR29486" s="4"/>
      <c r="AS29486" s="4"/>
      <c r="AT29486" s="4"/>
    </row>
    <row r="29487" spans="40:46" x14ac:dyDescent="0.2">
      <c r="AN29487" s="5"/>
      <c r="AO29487" s="5"/>
      <c r="AP29487" s="5"/>
      <c r="AR29487" s="4"/>
      <c r="AS29487" s="4"/>
      <c r="AT29487" s="4"/>
    </row>
    <row r="29488" spans="40:46" x14ac:dyDescent="0.2">
      <c r="AN29488" s="5"/>
      <c r="AO29488" s="5"/>
      <c r="AP29488" s="5"/>
      <c r="AR29488" s="4"/>
      <c r="AS29488" s="4"/>
      <c r="AT29488" s="4"/>
    </row>
    <row r="29489" spans="40:46" x14ac:dyDescent="0.2">
      <c r="AN29489" s="5"/>
      <c r="AO29489" s="5"/>
      <c r="AP29489" s="5"/>
      <c r="AR29489" s="4"/>
      <c r="AS29489" s="4"/>
      <c r="AT29489" s="4"/>
    </row>
    <row r="29490" spans="40:46" x14ac:dyDescent="0.2">
      <c r="AN29490" s="5"/>
      <c r="AO29490" s="5"/>
      <c r="AP29490" s="5"/>
      <c r="AR29490" s="4"/>
      <c r="AS29490" s="4"/>
      <c r="AT29490" s="4"/>
    </row>
    <row r="29491" spans="40:46" x14ac:dyDescent="0.2">
      <c r="AN29491" s="5"/>
      <c r="AO29491" s="5"/>
      <c r="AP29491" s="5"/>
      <c r="AR29491" s="4"/>
      <c r="AS29491" s="4"/>
      <c r="AT29491" s="4"/>
    </row>
    <row r="29492" spans="40:46" x14ac:dyDescent="0.2">
      <c r="AN29492" s="5"/>
      <c r="AO29492" s="5"/>
      <c r="AP29492" s="5"/>
      <c r="AR29492" s="4"/>
      <c r="AS29492" s="4"/>
      <c r="AT29492" s="4"/>
    </row>
    <row r="29493" spans="40:46" x14ac:dyDescent="0.2">
      <c r="AN29493" s="5"/>
      <c r="AO29493" s="5"/>
      <c r="AP29493" s="5"/>
      <c r="AR29493" s="4"/>
      <c r="AS29493" s="4"/>
      <c r="AT29493" s="4"/>
    </row>
    <row r="29494" spans="40:46" x14ac:dyDescent="0.2">
      <c r="AN29494" s="5"/>
      <c r="AO29494" s="5"/>
      <c r="AP29494" s="5"/>
      <c r="AR29494" s="4"/>
      <c r="AS29494" s="4"/>
      <c r="AT29494" s="4"/>
    </row>
    <row r="29495" spans="40:46" x14ac:dyDescent="0.2">
      <c r="AN29495" s="5"/>
      <c r="AO29495" s="5"/>
      <c r="AP29495" s="5"/>
      <c r="AR29495" s="4"/>
      <c r="AS29495" s="4"/>
      <c r="AT29495" s="4"/>
    </row>
    <row r="29496" spans="40:46" x14ac:dyDescent="0.2">
      <c r="AN29496" s="5"/>
      <c r="AO29496" s="5"/>
      <c r="AP29496" s="5"/>
      <c r="AR29496" s="4"/>
      <c r="AS29496" s="4"/>
      <c r="AT29496" s="4"/>
    </row>
    <row r="29497" spans="40:46" x14ac:dyDescent="0.2">
      <c r="AN29497" s="5"/>
      <c r="AO29497" s="5"/>
      <c r="AP29497" s="5"/>
      <c r="AR29497" s="4"/>
      <c r="AS29497" s="4"/>
      <c r="AT29497" s="4"/>
    </row>
    <row r="29498" spans="40:46" x14ac:dyDescent="0.2">
      <c r="AN29498" s="5"/>
      <c r="AO29498" s="5"/>
      <c r="AP29498" s="5"/>
      <c r="AR29498" s="4"/>
      <c r="AS29498" s="4"/>
      <c r="AT29498" s="4"/>
    </row>
    <row r="29499" spans="40:46" x14ac:dyDescent="0.2">
      <c r="AN29499" s="5"/>
      <c r="AO29499" s="5"/>
      <c r="AP29499" s="5"/>
      <c r="AR29499" s="4"/>
      <c r="AS29499" s="4"/>
      <c r="AT29499" s="4"/>
    </row>
    <row r="29500" spans="40:46" x14ac:dyDescent="0.2">
      <c r="AN29500" s="5"/>
      <c r="AO29500" s="5"/>
      <c r="AP29500" s="5"/>
      <c r="AR29500" s="4"/>
      <c r="AS29500" s="4"/>
      <c r="AT29500" s="4"/>
    </row>
    <row r="29501" spans="40:46" x14ac:dyDescent="0.2">
      <c r="AN29501" s="5"/>
      <c r="AO29501" s="5"/>
      <c r="AP29501" s="5"/>
      <c r="AR29501" s="4"/>
      <c r="AS29501" s="4"/>
      <c r="AT29501" s="4"/>
    </row>
    <row r="29502" spans="40:46" x14ac:dyDescent="0.2">
      <c r="AN29502" s="5"/>
      <c r="AO29502" s="5"/>
      <c r="AP29502" s="5"/>
      <c r="AR29502" s="4"/>
      <c r="AS29502" s="4"/>
      <c r="AT29502" s="4"/>
    </row>
    <row r="29503" spans="40:46" x14ac:dyDescent="0.2">
      <c r="AN29503" s="5"/>
      <c r="AO29503" s="5"/>
      <c r="AP29503" s="5"/>
      <c r="AR29503" s="4"/>
      <c r="AS29503" s="4"/>
      <c r="AT29503" s="4"/>
    </row>
    <row r="29504" spans="40:46" x14ac:dyDescent="0.2">
      <c r="AN29504" s="5"/>
      <c r="AO29504" s="5"/>
      <c r="AP29504" s="5"/>
      <c r="AR29504" s="4"/>
      <c r="AS29504" s="4"/>
      <c r="AT29504" s="4"/>
    </row>
    <row r="29505" spans="40:46" x14ac:dyDescent="0.2">
      <c r="AN29505" s="5"/>
      <c r="AO29505" s="5"/>
      <c r="AP29505" s="5"/>
      <c r="AR29505" s="4"/>
      <c r="AS29505" s="4"/>
      <c r="AT29505" s="4"/>
    </row>
    <row r="29506" spans="40:46" x14ac:dyDescent="0.2">
      <c r="AN29506" s="5"/>
      <c r="AO29506" s="5"/>
      <c r="AP29506" s="5"/>
      <c r="AR29506" s="4"/>
      <c r="AS29506" s="4"/>
      <c r="AT29506" s="4"/>
    </row>
    <row r="29507" spans="40:46" x14ac:dyDescent="0.2">
      <c r="AN29507" s="5"/>
      <c r="AO29507" s="5"/>
      <c r="AP29507" s="5"/>
      <c r="AR29507" s="4"/>
      <c r="AS29507" s="4"/>
      <c r="AT29507" s="4"/>
    </row>
    <row r="29508" spans="40:46" x14ac:dyDescent="0.2">
      <c r="AN29508" s="5"/>
      <c r="AO29508" s="5"/>
      <c r="AP29508" s="5"/>
      <c r="AR29508" s="4"/>
      <c r="AS29508" s="4"/>
      <c r="AT29508" s="4"/>
    </row>
    <row r="29509" spans="40:46" x14ac:dyDescent="0.2">
      <c r="AN29509" s="5"/>
      <c r="AO29509" s="5"/>
      <c r="AP29509" s="5"/>
      <c r="AR29509" s="4"/>
      <c r="AS29509" s="4"/>
      <c r="AT29509" s="4"/>
    </row>
    <row r="29510" spans="40:46" x14ac:dyDescent="0.2">
      <c r="AN29510" s="5"/>
      <c r="AO29510" s="5"/>
      <c r="AP29510" s="5"/>
      <c r="AR29510" s="4"/>
      <c r="AS29510" s="4"/>
      <c r="AT29510" s="4"/>
    </row>
    <row r="29511" spans="40:46" x14ac:dyDescent="0.2">
      <c r="AN29511" s="5"/>
      <c r="AO29511" s="5"/>
      <c r="AP29511" s="5"/>
      <c r="AR29511" s="4"/>
      <c r="AS29511" s="4"/>
      <c r="AT29511" s="4"/>
    </row>
    <row r="29512" spans="40:46" x14ac:dyDescent="0.2">
      <c r="AN29512" s="5"/>
      <c r="AO29512" s="5"/>
      <c r="AP29512" s="5"/>
      <c r="AR29512" s="4"/>
      <c r="AS29512" s="4"/>
      <c r="AT29512" s="4"/>
    </row>
    <row r="29513" spans="40:46" x14ac:dyDescent="0.2">
      <c r="AN29513" s="5"/>
      <c r="AO29513" s="5"/>
      <c r="AP29513" s="5"/>
      <c r="AR29513" s="4"/>
      <c r="AS29513" s="4"/>
      <c r="AT29513" s="4"/>
    </row>
    <row r="29514" spans="40:46" x14ac:dyDescent="0.2">
      <c r="AN29514" s="5"/>
      <c r="AO29514" s="5"/>
      <c r="AP29514" s="5"/>
      <c r="AR29514" s="4"/>
      <c r="AS29514" s="4"/>
      <c r="AT29514" s="4"/>
    </row>
    <row r="29515" spans="40:46" x14ac:dyDescent="0.2">
      <c r="AN29515" s="5"/>
      <c r="AO29515" s="5"/>
      <c r="AP29515" s="5"/>
      <c r="AR29515" s="4"/>
      <c r="AS29515" s="4"/>
      <c r="AT29515" s="4"/>
    </row>
    <row r="29516" spans="40:46" x14ac:dyDescent="0.2">
      <c r="AN29516" s="5"/>
      <c r="AO29516" s="5"/>
      <c r="AP29516" s="5"/>
      <c r="AR29516" s="4"/>
      <c r="AS29516" s="4"/>
      <c r="AT29516" s="4"/>
    </row>
    <row r="29517" spans="40:46" x14ac:dyDescent="0.2">
      <c r="AN29517" s="5"/>
      <c r="AO29517" s="5"/>
      <c r="AP29517" s="5"/>
      <c r="AR29517" s="4"/>
      <c r="AS29517" s="4"/>
      <c r="AT29517" s="4"/>
    </row>
    <row r="29518" spans="40:46" x14ac:dyDescent="0.2">
      <c r="AN29518" s="5"/>
      <c r="AO29518" s="5"/>
      <c r="AP29518" s="5"/>
      <c r="AR29518" s="4"/>
      <c r="AS29518" s="4"/>
      <c r="AT29518" s="4"/>
    </row>
    <row r="29519" spans="40:46" x14ac:dyDescent="0.2">
      <c r="AN29519" s="5"/>
      <c r="AO29519" s="5"/>
      <c r="AP29519" s="5"/>
      <c r="AR29519" s="4"/>
      <c r="AS29519" s="4"/>
      <c r="AT29519" s="4"/>
    </row>
    <row r="29520" spans="40:46" x14ac:dyDescent="0.2">
      <c r="AN29520" s="5"/>
      <c r="AO29520" s="5"/>
      <c r="AP29520" s="5"/>
      <c r="AR29520" s="4"/>
      <c r="AS29520" s="4"/>
      <c r="AT29520" s="4"/>
    </row>
    <row r="29521" spans="40:46" x14ac:dyDescent="0.2">
      <c r="AN29521" s="5"/>
      <c r="AO29521" s="5"/>
      <c r="AP29521" s="5"/>
      <c r="AR29521" s="4"/>
      <c r="AS29521" s="4"/>
      <c r="AT29521" s="4"/>
    </row>
    <row r="29522" spans="40:46" x14ac:dyDescent="0.2">
      <c r="AN29522" s="5"/>
      <c r="AO29522" s="5"/>
      <c r="AP29522" s="5"/>
      <c r="AR29522" s="4"/>
      <c r="AS29522" s="4"/>
      <c r="AT29522" s="4"/>
    </row>
    <row r="29523" spans="40:46" x14ac:dyDescent="0.2">
      <c r="AN29523" s="5"/>
      <c r="AO29523" s="5"/>
      <c r="AP29523" s="5"/>
      <c r="AR29523" s="4"/>
      <c r="AS29523" s="4"/>
      <c r="AT29523" s="4"/>
    </row>
    <row r="29524" spans="40:46" x14ac:dyDescent="0.2">
      <c r="AN29524" s="5"/>
      <c r="AO29524" s="5"/>
      <c r="AP29524" s="5"/>
      <c r="AR29524" s="4"/>
      <c r="AS29524" s="4"/>
      <c r="AT29524" s="4"/>
    </row>
    <row r="29525" spans="40:46" x14ac:dyDescent="0.2">
      <c r="AN29525" s="5"/>
      <c r="AO29525" s="5"/>
      <c r="AP29525" s="5"/>
      <c r="AR29525" s="4"/>
      <c r="AS29525" s="4"/>
      <c r="AT29525" s="4"/>
    </row>
    <row r="29526" spans="40:46" x14ac:dyDescent="0.2">
      <c r="AN29526" s="5"/>
      <c r="AO29526" s="5"/>
      <c r="AP29526" s="5"/>
      <c r="AR29526" s="4"/>
      <c r="AS29526" s="4"/>
      <c r="AT29526" s="4"/>
    </row>
    <row r="29527" spans="40:46" x14ac:dyDescent="0.2">
      <c r="AN29527" s="5"/>
      <c r="AO29527" s="5"/>
      <c r="AP29527" s="5"/>
      <c r="AR29527" s="4"/>
      <c r="AS29527" s="4"/>
      <c r="AT29527" s="4"/>
    </row>
    <row r="29528" spans="40:46" x14ac:dyDescent="0.2">
      <c r="AN29528" s="5"/>
      <c r="AO29528" s="5"/>
      <c r="AP29528" s="5"/>
      <c r="AR29528" s="4"/>
      <c r="AS29528" s="4"/>
      <c r="AT29528" s="4"/>
    </row>
    <row r="29529" spans="40:46" x14ac:dyDescent="0.2">
      <c r="AN29529" s="5"/>
      <c r="AO29529" s="5"/>
      <c r="AP29529" s="5"/>
      <c r="AR29529" s="4"/>
      <c r="AS29529" s="4"/>
      <c r="AT29529" s="4"/>
    </row>
    <row r="29530" spans="40:46" x14ac:dyDescent="0.2">
      <c r="AN29530" s="5"/>
      <c r="AO29530" s="5"/>
      <c r="AP29530" s="5"/>
      <c r="AR29530" s="4"/>
      <c r="AS29530" s="4"/>
      <c r="AT29530" s="4"/>
    </row>
    <row r="29531" spans="40:46" x14ac:dyDescent="0.2">
      <c r="AN29531" s="5"/>
      <c r="AO29531" s="5"/>
      <c r="AP29531" s="5"/>
      <c r="AR29531" s="4"/>
      <c r="AS29531" s="4"/>
      <c r="AT29531" s="4"/>
    </row>
    <row r="29532" spans="40:46" x14ac:dyDescent="0.2">
      <c r="AN29532" s="5"/>
      <c r="AO29532" s="5"/>
      <c r="AP29532" s="5"/>
      <c r="AR29532" s="4"/>
      <c r="AS29532" s="4"/>
      <c r="AT29532" s="4"/>
    </row>
    <row r="29533" spans="40:46" x14ac:dyDescent="0.2">
      <c r="AN29533" s="5"/>
      <c r="AO29533" s="5"/>
      <c r="AP29533" s="5"/>
      <c r="AR29533" s="4"/>
      <c r="AS29533" s="4"/>
      <c r="AT29533" s="4"/>
    </row>
    <row r="29534" spans="40:46" x14ac:dyDescent="0.2">
      <c r="AN29534" s="5"/>
      <c r="AO29534" s="5"/>
      <c r="AP29534" s="5"/>
      <c r="AR29534" s="4"/>
      <c r="AS29534" s="4"/>
      <c r="AT29534" s="4"/>
    </row>
    <row r="29535" spans="40:46" x14ac:dyDescent="0.2">
      <c r="AN29535" s="5"/>
      <c r="AO29535" s="5"/>
      <c r="AP29535" s="5"/>
      <c r="AR29535" s="4"/>
      <c r="AS29535" s="4"/>
      <c r="AT29535" s="4"/>
    </row>
    <row r="29536" spans="40:46" x14ac:dyDescent="0.2">
      <c r="AN29536" s="5"/>
      <c r="AO29536" s="5"/>
      <c r="AP29536" s="5"/>
      <c r="AR29536" s="4"/>
      <c r="AS29536" s="4"/>
      <c r="AT29536" s="4"/>
    </row>
    <row r="29537" spans="40:46" x14ac:dyDescent="0.2">
      <c r="AN29537" s="5"/>
      <c r="AO29537" s="5"/>
      <c r="AP29537" s="5"/>
      <c r="AR29537" s="4"/>
      <c r="AS29537" s="4"/>
      <c r="AT29537" s="4"/>
    </row>
    <row r="29538" spans="40:46" x14ac:dyDescent="0.2">
      <c r="AN29538" s="5"/>
      <c r="AO29538" s="5"/>
      <c r="AP29538" s="5"/>
      <c r="AR29538" s="4"/>
      <c r="AS29538" s="4"/>
      <c r="AT29538" s="4"/>
    </row>
    <row r="29539" spans="40:46" x14ac:dyDescent="0.2">
      <c r="AN29539" s="5"/>
      <c r="AO29539" s="5"/>
      <c r="AP29539" s="5"/>
      <c r="AR29539" s="4"/>
      <c r="AS29539" s="4"/>
      <c r="AT29539" s="4"/>
    </row>
    <row r="29540" spans="40:46" x14ac:dyDescent="0.2">
      <c r="AN29540" s="5"/>
      <c r="AO29540" s="5"/>
      <c r="AP29540" s="5"/>
      <c r="AR29540" s="4"/>
      <c r="AS29540" s="4"/>
      <c r="AT29540" s="4"/>
    </row>
    <row r="29541" spans="40:46" x14ac:dyDescent="0.2">
      <c r="AN29541" s="5"/>
      <c r="AO29541" s="5"/>
      <c r="AP29541" s="5"/>
      <c r="AR29541" s="4"/>
      <c r="AS29541" s="4"/>
      <c r="AT29541" s="4"/>
    </row>
    <row r="29542" spans="40:46" x14ac:dyDescent="0.2">
      <c r="AN29542" s="5"/>
      <c r="AO29542" s="5"/>
      <c r="AP29542" s="5"/>
      <c r="AR29542" s="4"/>
      <c r="AS29542" s="4"/>
      <c r="AT29542" s="4"/>
    </row>
    <row r="29543" spans="40:46" x14ac:dyDescent="0.2">
      <c r="AN29543" s="5"/>
      <c r="AO29543" s="5"/>
      <c r="AP29543" s="5"/>
      <c r="AR29543" s="4"/>
      <c r="AS29543" s="4"/>
      <c r="AT29543" s="4"/>
    </row>
    <row r="29544" spans="40:46" x14ac:dyDescent="0.2">
      <c r="AN29544" s="5"/>
      <c r="AO29544" s="5"/>
      <c r="AP29544" s="5"/>
      <c r="AR29544" s="4"/>
      <c r="AS29544" s="4"/>
      <c r="AT29544" s="4"/>
    </row>
    <row r="29545" spans="40:46" x14ac:dyDescent="0.2">
      <c r="AN29545" s="5"/>
      <c r="AO29545" s="5"/>
      <c r="AP29545" s="5"/>
      <c r="AR29545" s="4"/>
      <c r="AS29545" s="4"/>
      <c r="AT29545" s="4"/>
    </row>
    <row r="29546" spans="40:46" x14ac:dyDescent="0.2">
      <c r="AN29546" s="5"/>
      <c r="AO29546" s="5"/>
      <c r="AP29546" s="5"/>
      <c r="AR29546" s="4"/>
      <c r="AS29546" s="4"/>
      <c r="AT29546" s="4"/>
    </row>
    <row r="29547" spans="40:46" x14ac:dyDescent="0.2">
      <c r="AN29547" s="5"/>
      <c r="AO29547" s="5"/>
      <c r="AP29547" s="5"/>
      <c r="AR29547" s="4"/>
      <c r="AS29547" s="4"/>
      <c r="AT29547" s="4"/>
    </row>
    <row r="29548" spans="40:46" x14ac:dyDescent="0.2">
      <c r="AN29548" s="5"/>
      <c r="AO29548" s="5"/>
      <c r="AP29548" s="5"/>
      <c r="AR29548" s="4"/>
      <c r="AS29548" s="4"/>
      <c r="AT29548" s="4"/>
    </row>
    <row r="29549" spans="40:46" x14ac:dyDescent="0.2">
      <c r="AN29549" s="5"/>
      <c r="AO29549" s="5"/>
      <c r="AP29549" s="5"/>
      <c r="AR29549" s="4"/>
      <c r="AS29549" s="4"/>
      <c r="AT29549" s="4"/>
    </row>
    <row r="29550" spans="40:46" x14ac:dyDescent="0.2">
      <c r="AN29550" s="5"/>
      <c r="AO29550" s="5"/>
      <c r="AP29550" s="5"/>
      <c r="AR29550" s="4"/>
      <c r="AS29550" s="4"/>
      <c r="AT29550" s="4"/>
    </row>
    <row r="29551" spans="40:46" x14ac:dyDescent="0.2">
      <c r="AN29551" s="5"/>
      <c r="AO29551" s="5"/>
      <c r="AP29551" s="5"/>
      <c r="AR29551" s="4"/>
      <c r="AS29551" s="4"/>
      <c r="AT29551" s="4"/>
    </row>
    <row r="29552" spans="40:46" x14ac:dyDescent="0.2">
      <c r="AN29552" s="5"/>
      <c r="AO29552" s="5"/>
      <c r="AP29552" s="5"/>
      <c r="AR29552" s="4"/>
      <c r="AS29552" s="4"/>
      <c r="AT29552" s="4"/>
    </row>
    <row r="29553" spans="40:46" x14ac:dyDescent="0.2">
      <c r="AN29553" s="5"/>
      <c r="AO29553" s="5"/>
      <c r="AP29553" s="5"/>
      <c r="AR29553" s="4"/>
      <c r="AS29553" s="4"/>
      <c r="AT29553" s="4"/>
    </row>
    <row r="29554" spans="40:46" x14ac:dyDescent="0.2">
      <c r="AN29554" s="5"/>
      <c r="AO29554" s="5"/>
      <c r="AP29554" s="5"/>
      <c r="AR29554" s="4"/>
      <c r="AS29554" s="4"/>
      <c r="AT29554" s="4"/>
    </row>
    <row r="29555" spans="40:46" x14ac:dyDescent="0.2">
      <c r="AN29555" s="5"/>
      <c r="AO29555" s="5"/>
      <c r="AP29555" s="5"/>
      <c r="AR29555" s="4"/>
      <c r="AS29555" s="4"/>
      <c r="AT29555" s="4"/>
    </row>
    <row r="29556" spans="40:46" x14ac:dyDescent="0.2">
      <c r="AN29556" s="5"/>
      <c r="AO29556" s="5"/>
      <c r="AP29556" s="5"/>
      <c r="AR29556" s="4"/>
      <c r="AS29556" s="4"/>
      <c r="AT29556" s="4"/>
    </row>
    <row r="29557" spans="40:46" x14ac:dyDescent="0.2">
      <c r="AN29557" s="5"/>
      <c r="AO29557" s="5"/>
      <c r="AP29557" s="5"/>
      <c r="AR29557" s="4"/>
      <c r="AS29557" s="4"/>
      <c r="AT29557" s="4"/>
    </row>
    <row r="29558" spans="40:46" x14ac:dyDescent="0.2">
      <c r="AN29558" s="5"/>
      <c r="AO29558" s="5"/>
      <c r="AP29558" s="5"/>
      <c r="AR29558" s="4"/>
      <c r="AS29558" s="4"/>
      <c r="AT29558" s="4"/>
    </row>
    <row r="29559" spans="40:46" x14ac:dyDescent="0.2">
      <c r="AN29559" s="5"/>
      <c r="AO29559" s="5"/>
      <c r="AP29559" s="5"/>
      <c r="AR29559" s="4"/>
      <c r="AS29559" s="4"/>
      <c r="AT29559" s="4"/>
    </row>
    <row r="29560" spans="40:46" x14ac:dyDescent="0.2">
      <c r="AN29560" s="5"/>
      <c r="AO29560" s="5"/>
      <c r="AP29560" s="5"/>
      <c r="AR29560" s="4"/>
      <c r="AS29560" s="4"/>
      <c r="AT29560" s="4"/>
    </row>
    <row r="29561" spans="40:46" x14ac:dyDescent="0.2">
      <c r="AN29561" s="5"/>
      <c r="AO29561" s="5"/>
      <c r="AP29561" s="5"/>
      <c r="AR29561" s="4"/>
      <c r="AS29561" s="4"/>
      <c r="AT29561" s="4"/>
    </row>
    <row r="29562" spans="40:46" x14ac:dyDescent="0.2">
      <c r="AN29562" s="5"/>
      <c r="AO29562" s="5"/>
      <c r="AP29562" s="5"/>
      <c r="AR29562" s="4"/>
      <c r="AS29562" s="4"/>
      <c r="AT29562" s="4"/>
    </row>
    <row r="29563" spans="40:46" x14ac:dyDescent="0.2">
      <c r="AN29563" s="5"/>
      <c r="AO29563" s="5"/>
      <c r="AP29563" s="5"/>
      <c r="AR29563" s="4"/>
      <c r="AS29563" s="4"/>
      <c r="AT29563" s="4"/>
    </row>
    <row r="29564" spans="40:46" x14ac:dyDescent="0.2">
      <c r="AN29564" s="5"/>
      <c r="AO29564" s="5"/>
      <c r="AP29564" s="5"/>
      <c r="AR29564" s="4"/>
      <c r="AS29564" s="4"/>
      <c r="AT29564" s="4"/>
    </row>
    <row r="29565" spans="40:46" x14ac:dyDescent="0.2">
      <c r="AN29565" s="5"/>
      <c r="AO29565" s="5"/>
      <c r="AP29565" s="5"/>
      <c r="AR29565" s="4"/>
      <c r="AS29565" s="4"/>
      <c r="AT29565" s="4"/>
    </row>
    <row r="29566" spans="40:46" x14ac:dyDescent="0.2">
      <c r="AN29566" s="5"/>
      <c r="AO29566" s="5"/>
      <c r="AP29566" s="5"/>
      <c r="AR29566" s="4"/>
      <c r="AS29566" s="4"/>
      <c r="AT29566" s="4"/>
    </row>
    <row r="29567" spans="40:46" x14ac:dyDescent="0.2">
      <c r="AN29567" s="5"/>
      <c r="AO29567" s="5"/>
      <c r="AP29567" s="5"/>
      <c r="AR29567" s="4"/>
      <c r="AS29567" s="4"/>
      <c r="AT29567" s="4"/>
    </row>
    <row r="29568" spans="40:46" x14ac:dyDescent="0.2">
      <c r="AN29568" s="5"/>
      <c r="AO29568" s="5"/>
      <c r="AP29568" s="5"/>
      <c r="AR29568" s="4"/>
      <c r="AS29568" s="4"/>
      <c r="AT29568" s="4"/>
    </row>
    <row r="29569" spans="40:46" x14ac:dyDescent="0.2">
      <c r="AN29569" s="5"/>
      <c r="AO29569" s="5"/>
      <c r="AP29569" s="5"/>
      <c r="AR29569" s="4"/>
      <c r="AS29569" s="4"/>
      <c r="AT29569" s="4"/>
    </row>
    <row r="29570" spans="40:46" x14ac:dyDescent="0.2">
      <c r="AN29570" s="5"/>
      <c r="AO29570" s="5"/>
      <c r="AP29570" s="5"/>
      <c r="AR29570" s="4"/>
      <c r="AS29570" s="4"/>
      <c r="AT29570" s="4"/>
    </row>
    <row r="29571" spans="40:46" x14ac:dyDescent="0.2">
      <c r="AN29571" s="5"/>
      <c r="AO29571" s="5"/>
      <c r="AP29571" s="5"/>
      <c r="AR29571" s="4"/>
      <c r="AS29571" s="4"/>
      <c r="AT29571" s="4"/>
    </row>
    <row r="29572" spans="40:46" x14ac:dyDescent="0.2">
      <c r="AN29572" s="5"/>
      <c r="AO29572" s="5"/>
      <c r="AP29572" s="5"/>
      <c r="AR29572" s="4"/>
      <c r="AS29572" s="4"/>
      <c r="AT29572" s="4"/>
    </row>
    <row r="29573" spans="40:46" x14ac:dyDescent="0.2">
      <c r="AN29573" s="5"/>
      <c r="AO29573" s="5"/>
      <c r="AP29573" s="5"/>
      <c r="AR29573" s="4"/>
      <c r="AS29573" s="4"/>
      <c r="AT29573" s="4"/>
    </row>
    <row r="29574" spans="40:46" x14ac:dyDescent="0.2">
      <c r="AN29574" s="5"/>
      <c r="AO29574" s="5"/>
      <c r="AP29574" s="5"/>
      <c r="AR29574" s="4"/>
      <c r="AS29574" s="4"/>
      <c r="AT29574" s="4"/>
    </row>
    <row r="29575" spans="40:46" x14ac:dyDescent="0.2">
      <c r="AN29575" s="5"/>
      <c r="AO29575" s="5"/>
      <c r="AP29575" s="5"/>
      <c r="AR29575" s="4"/>
      <c r="AS29575" s="4"/>
      <c r="AT29575" s="4"/>
    </row>
    <row r="29576" spans="40:46" x14ac:dyDescent="0.2">
      <c r="AN29576" s="5"/>
      <c r="AO29576" s="5"/>
      <c r="AP29576" s="5"/>
      <c r="AR29576" s="4"/>
      <c r="AS29576" s="4"/>
      <c r="AT29576" s="4"/>
    </row>
    <row r="29577" spans="40:46" x14ac:dyDescent="0.2">
      <c r="AN29577" s="5"/>
      <c r="AO29577" s="5"/>
      <c r="AP29577" s="5"/>
      <c r="AR29577" s="4"/>
      <c r="AS29577" s="4"/>
      <c r="AT29577" s="4"/>
    </row>
    <row r="29578" spans="40:46" x14ac:dyDescent="0.2">
      <c r="AN29578" s="5"/>
      <c r="AO29578" s="5"/>
      <c r="AP29578" s="5"/>
      <c r="AR29578" s="4"/>
      <c r="AS29578" s="4"/>
      <c r="AT29578" s="4"/>
    </row>
    <row r="29579" spans="40:46" x14ac:dyDescent="0.2">
      <c r="AN29579" s="5"/>
      <c r="AO29579" s="5"/>
      <c r="AP29579" s="5"/>
      <c r="AR29579" s="4"/>
      <c r="AS29579" s="4"/>
      <c r="AT29579" s="4"/>
    </row>
    <row r="29580" spans="40:46" x14ac:dyDescent="0.2">
      <c r="AN29580" s="5"/>
      <c r="AO29580" s="5"/>
      <c r="AP29580" s="5"/>
      <c r="AR29580" s="4"/>
      <c r="AS29580" s="4"/>
      <c r="AT29580" s="4"/>
    </row>
    <row r="29581" spans="40:46" x14ac:dyDescent="0.2">
      <c r="AN29581" s="5"/>
      <c r="AO29581" s="5"/>
      <c r="AP29581" s="5"/>
      <c r="AR29581" s="4"/>
      <c r="AS29581" s="4"/>
      <c r="AT29581" s="4"/>
    </row>
    <row r="29582" spans="40:46" x14ac:dyDescent="0.2">
      <c r="AN29582" s="5"/>
      <c r="AO29582" s="5"/>
      <c r="AP29582" s="5"/>
      <c r="AR29582" s="4"/>
      <c r="AS29582" s="4"/>
      <c r="AT29582" s="4"/>
    </row>
    <row r="29583" spans="40:46" x14ac:dyDescent="0.2">
      <c r="AN29583" s="5"/>
      <c r="AO29583" s="5"/>
      <c r="AP29583" s="5"/>
      <c r="AR29583" s="4"/>
      <c r="AS29583" s="4"/>
      <c r="AT29583" s="4"/>
    </row>
    <row r="29584" spans="40:46" x14ac:dyDescent="0.2">
      <c r="AN29584" s="5"/>
      <c r="AO29584" s="5"/>
      <c r="AP29584" s="5"/>
      <c r="AR29584" s="4"/>
      <c r="AS29584" s="4"/>
      <c r="AT29584" s="4"/>
    </row>
    <row r="29585" spans="40:46" x14ac:dyDescent="0.2">
      <c r="AN29585" s="5"/>
      <c r="AO29585" s="5"/>
      <c r="AP29585" s="5"/>
      <c r="AR29585" s="4"/>
      <c r="AS29585" s="4"/>
      <c r="AT29585" s="4"/>
    </row>
    <row r="29586" spans="40:46" x14ac:dyDescent="0.2">
      <c r="AN29586" s="5"/>
      <c r="AO29586" s="5"/>
      <c r="AP29586" s="5"/>
      <c r="AR29586" s="4"/>
      <c r="AS29586" s="4"/>
      <c r="AT29586" s="4"/>
    </row>
    <row r="29587" spans="40:46" x14ac:dyDescent="0.2">
      <c r="AN29587" s="5"/>
      <c r="AO29587" s="5"/>
      <c r="AP29587" s="5"/>
      <c r="AR29587" s="4"/>
      <c r="AS29587" s="4"/>
      <c r="AT29587" s="4"/>
    </row>
    <row r="29588" spans="40:46" x14ac:dyDescent="0.2">
      <c r="AN29588" s="5"/>
      <c r="AO29588" s="5"/>
      <c r="AP29588" s="5"/>
      <c r="AR29588" s="4"/>
      <c r="AS29588" s="4"/>
      <c r="AT29588" s="4"/>
    </row>
    <row r="29589" spans="40:46" x14ac:dyDescent="0.2">
      <c r="AN29589" s="5"/>
      <c r="AO29589" s="5"/>
      <c r="AP29589" s="5"/>
      <c r="AR29589" s="4"/>
      <c r="AS29589" s="4"/>
      <c r="AT29589" s="4"/>
    </row>
    <row r="29590" spans="40:46" x14ac:dyDescent="0.2">
      <c r="AN29590" s="5"/>
      <c r="AO29590" s="5"/>
      <c r="AP29590" s="5"/>
      <c r="AR29590" s="4"/>
      <c r="AS29590" s="4"/>
      <c r="AT29590" s="4"/>
    </row>
    <row r="29591" spans="40:46" x14ac:dyDescent="0.2">
      <c r="AN29591" s="5"/>
      <c r="AO29591" s="5"/>
      <c r="AP29591" s="5"/>
      <c r="AR29591" s="4"/>
      <c r="AS29591" s="4"/>
      <c r="AT29591" s="4"/>
    </row>
    <row r="29592" spans="40:46" x14ac:dyDescent="0.2">
      <c r="AN29592" s="5"/>
      <c r="AO29592" s="5"/>
      <c r="AP29592" s="5"/>
      <c r="AR29592" s="4"/>
      <c r="AS29592" s="4"/>
      <c r="AT29592" s="4"/>
    </row>
    <row r="29593" spans="40:46" x14ac:dyDescent="0.2">
      <c r="AN29593" s="5"/>
      <c r="AO29593" s="5"/>
      <c r="AP29593" s="5"/>
      <c r="AR29593" s="4"/>
      <c r="AS29593" s="4"/>
      <c r="AT29593" s="4"/>
    </row>
    <row r="29594" spans="40:46" x14ac:dyDescent="0.2">
      <c r="AN29594" s="5"/>
      <c r="AO29594" s="5"/>
      <c r="AP29594" s="5"/>
      <c r="AR29594" s="4"/>
      <c r="AS29594" s="4"/>
      <c r="AT29594" s="4"/>
    </row>
    <row r="29595" spans="40:46" x14ac:dyDescent="0.2">
      <c r="AN29595" s="5"/>
      <c r="AO29595" s="5"/>
      <c r="AP29595" s="5"/>
      <c r="AR29595" s="4"/>
      <c r="AS29595" s="4"/>
      <c r="AT29595" s="4"/>
    </row>
    <row r="29596" spans="40:46" x14ac:dyDescent="0.2">
      <c r="AN29596" s="5"/>
      <c r="AO29596" s="5"/>
      <c r="AP29596" s="5"/>
      <c r="AR29596" s="4"/>
      <c r="AS29596" s="4"/>
      <c r="AT29596" s="4"/>
    </row>
    <row r="29597" spans="40:46" x14ac:dyDescent="0.2">
      <c r="AN29597" s="5"/>
      <c r="AO29597" s="5"/>
      <c r="AP29597" s="5"/>
      <c r="AR29597" s="4"/>
      <c r="AS29597" s="4"/>
      <c r="AT29597" s="4"/>
    </row>
    <row r="29598" spans="40:46" x14ac:dyDescent="0.2">
      <c r="AN29598" s="5"/>
      <c r="AO29598" s="5"/>
      <c r="AP29598" s="5"/>
      <c r="AR29598" s="4"/>
      <c r="AS29598" s="4"/>
      <c r="AT29598" s="4"/>
    </row>
    <row r="29599" spans="40:46" x14ac:dyDescent="0.2">
      <c r="AN29599" s="5"/>
      <c r="AO29599" s="5"/>
      <c r="AP29599" s="5"/>
      <c r="AR29599" s="4"/>
      <c r="AS29599" s="4"/>
      <c r="AT29599" s="4"/>
    </row>
    <row r="29600" spans="40:46" x14ac:dyDescent="0.2">
      <c r="AN29600" s="5"/>
      <c r="AO29600" s="5"/>
      <c r="AP29600" s="5"/>
      <c r="AR29600" s="4"/>
      <c r="AS29600" s="4"/>
      <c r="AT29600" s="4"/>
    </row>
    <row r="29601" spans="40:46" x14ac:dyDescent="0.2">
      <c r="AN29601" s="5"/>
      <c r="AO29601" s="5"/>
      <c r="AP29601" s="5"/>
      <c r="AR29601" s="4"/>
      <c r="AS29601" s="4"/>
      <c r="AT29601" s="4"/>
    </row>
    <row r="29602" spans="40:46" x14ac:dyDescent="0.2">
      <c r="AN29602" s="5"/>
      <c r="AO29602" s="5"/>
      <c r="AP29602" s="5"/>
      <c r="AR29602" s="4"/>
      <c r="AS29602" s="4"/>
      <c r="AT29602" s="4"/>
    </row>
    <row r="29603" spans="40:46" x14ac:dyDescent="0.2">
      <c r="AN29603" s="5"/>
      <c r="AO29603" s="5"/>
      <c r="AP29603" s="5"/>
      <c r="AR29603" s="4"/>
      <c r="AS29603" s="4"/>
      <c r="AT29603" s="4"/>
    </row>
    <row r="29604" spans="40:46" x14ac:dyDescent="0.2">
      <c r="AN29604" s="5"/>
      <c r="AO29604" s="5"/>
      <c r="AP29604" s="5"/>
      <c r="AR29604" s="4"/>
      <c r="AS29604" s="4"/>
      <c r="AT29604" s="4"/>
    </row>
    <row r="29605" spans="40:46" x14ac:dyDescent="0.2">
      <c r="AN29605" s="5"/>
      <c r="AO29605" s="5"/>
      <c r="AP29605" s="5"/>
      <c r="AR29605" s="4"/>
      <c r="AS29605" s="4"/>
      <c r="AT29605" s="4"/>
    </row>
    <row r="29606" spans="40:46" x14ac:dyDescent="0.2">
      <c r="AN29606" s="5"/>
      <c r="AO29606" s="5"/>
      <c r="AP29606" s="5"/>
      <c r="AR29606" s="4"/>
      <c r="AS29606" s="4"/>
      <c r="AT29606" s="4"/>
    </row>
    <row r="29607" spans="40:46" x14ac:dyDescent="0.2">
      <c r="AN29607" s="5"/>
      <c r="AO29607" s="5"/>
      <c r="AP29607" s="5"/>
      <c r="AR29607" s="4"/>
      <c r="AS29607" s="4"/>
      <c r="AT29607" s="4"/>
    </row>
    <row r="29608" spans="40:46" x14ac:dyDescent="0.2">
      <c r="AN29608" s="5"/>
      <c r="AO29608" s="5"/>
      <c r="AP29608" s="5"/>
      <c r="AR29608" s="4"/>
      <c r="AS29608" s="4"/>
      <c r="AT29608" s="4"/>
    </row>
    <row r="29609" spans="40:46" x14ac:dyDescent="0.2">
      <c r="AN29609" s="5"/>
      <c r="AO29609" s="5"/>
      <c r="AP29609" s="5"/>
      <c r="AR29609" s="4"/>
      <c r="AS29609" s="4"/>
      <c r="AT29609" s="4"/>
    </row>
    <row r="29610" spans="40:46" x14ac:dyDescent="0.2">
      <c r="AN29610" s="5"/>
      <c r="AO29610" s="5"/>
      <c r="AP29610" s="5"/>
      <c r="AR29610" s="4"/>
      <c r="AS29610" s="4"/>
      <c r="AT29610" s="4"/>
    </row>
    <row r="29611" spans="40:46" x14ac:dyDescent="0.2">
      <c r="AN29611" s="5"/>
      <c r="AO29611" s="5"/>
      <c r="AP29611" s="5"/>
      <c r="AR29611" s="4"/>
      <c r="AS29611" s="4"/>
      <c r="AT29611" s="4"/>
    </row>
    <row r="29612" spans="40:46" x14ac:dyDescent="0.2">
      <c r="AN29612" s="5"/>
      <c r="AO29612" s="5"/>
      <c r="AP29612" s="5"/>
      <c r="AR29612" s="4"/>
      <c r="AS29612" s="4"/>
      <c r="AT29612" s="4"/>
    </row>
    <row r="29613" spans="40:46" x14ac:dyDescent="0.2">
      <c r="AN29613" s="5"/>
      <c r="AO29613" s="5"/>
      <c r="AP29613" s="5"/>
      <c r="AR29613" s="4"/>
      <c r="AS29613" s="4"/>
      <c r="AT29613" s="4"/>
    </row>
    <row r="29614" spans="40:46" x14ac:dyDescent="0.2">
      <c r="AN29614" s="5"/>
      <c r="AO29614" s="5"/>
      <c r="AP29614" s="5"/>
      <c r="AR29614" s="4"/>
      <c r="AS29614" s="4"/>
      <c r="AT29614" s="4"/>
    </row>
    <row r="29615" spans="40:46" x14ac:dyDescent="0.2">
      <c r="AN29615" s="5"/>
      <c r="AO29615" s="5"/>
      <c r="AP29615" s="5"/>
      <c r="AR29615" s="4"/>
      <c r="AS29615" s="4"/>
      <c r="AT29615" s="4"/>
    </row>
    <row r="29616" spans="40:46" x14ac:dyDescent="0.2">
      <c r="AN29616" s="5"/>
      <c r="AO29616" s="5"/>
      <c r="AP29616" s="5"/>
      <c r="AR29616" s="4"/>
      <c r="AS29616" s="4"/>
      <c r="AT29616" s="4"/>
    </row>
    <row r="29617" spans="40:46" x14ac:dyDescent="0.2">
      <c r="AN29617" s="5"/>
      <c r="AO29617" s="5"/>
      <c r="AP29617" s="5"/>
      <c r="AR29617" s="4"/>
      <c r="AS29617" s="4"/>
      <c r="AT29617" s="4"/>
    </row>
    <row r="29618" spans="40:46" x14ac:dyDescent="0.2">
      <c r="AN29618" s="5"/>
      <c r="AO29618" s="5"/>
      <c r="AP29618" s="5"/>
      <c r="AR29618" s="4"/>
      <c r="AS29618" s="4"/>
      <c r="AT29618" s="4"/>
    </row>
    <row r="29619" spans="40:46" x14ac:dyDescent="0.2">
      <c r="AN29619" s="5"/>
      <c r="AO29619" s="5"/>
      <c r="AP29619" s="5"/>
      <c r="AR29619" s="4"/>
      <c r="AS29619" s="4"/>
      <c r="AT29619" s="4"/>
    </row>
    <row r="29620" spans="40:46" x14ac:dyDescent="0.2">
      <c r="AN29620" s="5"/>
      <c r="AO29620" s="5"/>
      <c r="AP29620" s="5"/>
      <c r="AR29620" s="4"/>
      <c r="AS29620" s="4"/>
      <c r="AT29620" s="4"/>
    </row>
    <row r="29621" spans="40:46" x14ac:dyDescent="0.2">
      <c r="AN29621" s="5"/>
      <c r="AO29621" s="5"/>
      <c r="AP29621" s="5"/>
      <c r="AR29621" s="4"/>
      <c r="AS29621" s="4"/>
      <c r="AT29621" s="4"/>
    </row>
    <row r="29622" spans="40:46" x14ac:dyDescent="0.2">
      <c r="AN29622" s="5"/>
      <c r="AO29622" s="5"/>
      <c r="AP29622" s="5"/>
      <c r="AR29622" s="4"/>
      <c r="AS29622" s="4"/>
      <c r="AT29622" s="4"/>
    </row>
    <row r="29623" spans="40:46" x14ac:dyDescent="0.2">
      <c r="AN29623" s="5"/>
      <c r="AO29623" s="5"/>
      <c r="AP29623" s="5"/>
      <c r="AR29623" s="4"/>
      <c r="AS29623" s="4"/>
      <c r="AT29623" s="4"/>
    </row>
    <row r="29624" spans="40:46" x14ac:dyDescent="0.2">
      <c r="AN29624" s="5"/>
      <c r="AO29624" s="5"/>
      <c r="AP29624" s="5"/>
      <c r="AR29624" s="4"/>
      <c r="AS29624" s="4"/>
      <c r="AT29624" s="4"/>
    </row>
    <row r="29625" spans="40:46" x14ac:dyDescent="0.2">
      <c r="AN29625" s="5"/>
      <c r="AO29625" s="5"/>
      <c r="AP29625" s="5"/>
      <c r="AR29625" s="4"/>
      <c r="AS29625" s="4"/>
      <c r="AT29625" s="4"/>
    </row>
    <row r="29626" spans="40:46" x14ac:dyDescent="0.2">
      <c r="AN29626" s="5"/>
      <c r="AO29626" s="5"/>
      <c r="AP29626" s="5"/>
      <c r="AR29626" s="4"/>
      <c r="AS29626" s="4"/>
      <c r="AT29626" s="4"/>
    </row>
    <row r="29627" spans="40:46" x14ac:dyDescent="0.2">
      <c r="AN29627" s="5"/>
      <c r="AO29627" s="5"/>
      <c r="AP29627" s="5"/>
      <c r="AR29627" s="4"/>
      <c r="AS29627" s="4"/>
      <c r="AT29627" s="4"/>
    </row>
    <row r="29628" spans="40:46" x14ac:dyDescent="0.2">
      <c r="AN29628" s="5"/>
      <c r="AO29628" s="5"/>
      <c r="AP29628" s="5"/>
      <c r="AR29628" s="4"/>
      <c r="AS29628" s="4"/>
      <c r="AT29628" s="4"/>
    </row>
    <row r="29629" spans="40:46" x14ac:dyDescent="0.2">
      <c r="AN29629" s="5"/>
      <c r="AO29629" s="5"/>
      <c r="AP29629" s="5"/>
      <c r="AR29629" s="4"/>
      <c r="AS29629" s="4"/>
      <c r="AT29629" s="4"/>
    </row>
    <row r="29630" spans="40:46" x14ac:dyDescent="0.2">
      <c r="AN29630" s="5"/>
      <c r="AO29630" s="5"/>
      <c r="AP29630" s="5"/>
      <c r="AR29630" s="4"/>
      <c r="AS29630" s="4"/>
      <c r="AT29630" s="4"/>
    </row>
    <row r="29631" spans="40:46" x14ac:dyDescent="0.2">
      <c r="AN29631" s="5"/>
      <c r="AO29631" s="5"/>
      <c r="AP29631" s="5"/>
      <c r="AR29631" s="4"/>
      <c r="AS29631" s="4"/>
      <c r="AT29631" s="4"/>
    </row>
    <row r="29632" spans="40:46" x14ac:dyDescent="0.2">
      <c r="AN29632" s="5"/>
      <c r="AO29632" s="5"/>
      <c r="AP29632" s="5"/>
      <c r="AR29632" s="4"/>
      <c r="AS29632" s="4"/>
      <c r="AT29632" s="4"/>
    </row>
    <row r="29633" spans="40:46" x14ac:dyDescent="0.2">
      <c r="AN29633" s="5"/>
      <c r="AO29633" s="5"/>
      <c r="AP29633" s="5"/>
      <c r="AR29633" s="4"/>
      <c r="AS29633" s="4"/>
      <c r="AT29633" s="4"/>
    </row>
    <row r="29634" spans="40:46" x14ac:dyDescent="0.2">
      <c r="AN29634" s="5"/>
      <c r="AO29634" s="5"/>
      <c r="AP29634" s="5"/>
      <c r="AR29634" s="4"/>
      <c r="AS29634" s="4"/>
      <c r="AT29634" s="4"/>
    </row>
    <row r="29635" spans="40:46" x14ac:dyDescent="0.2">
      <c r="AN29635" s="5"/>
      <c r="AO29635" s="5"/>
      <c r="AP29635" s="5"/>
      <c r="AR29635" s="4"/>
      <c r="AS29635" s="4"/>
      <c r="AT29635" s="4"/>
    </row>
    <row r="29636" spans="40:46" x14ac:dyDescent="0.2">
      <c r="AN29636" s="5"/>
      <c r="AO29636" s="5"/>
      <c r="AP29636" s="5"/>
      <c r="AR29636" s="4"/>
      <c r="AS29636" s="4"/>
      <c r="AT29636" s="4"/>
    </row>
    <row r="29637" spans="40:46" x14ac:dyDescent="0.2">
      <c r="AN29637" s="5"/>
      <c r="AO29637" s="5"/>
      <c r="AP29637" s="5"/>
      <c r="AR29637" s="4"/>
      <c r="AS29637" s="4"/>
      <c r="AT29637" s="4"/>
    </row>
    <row r="29638" spans="40:46" x14ac:dyDescent="0.2">
      <c r="AN29638" s="5"/>
      <c r="AO29638" s="5"/>
      <c r="AP29638" s="5"/>
      <c r="AR29638" s="4"/>
      <c r="AS29638" s="4"/>
      <c r="AT29638" s="4"/>
    </row>
    <row r="29639" spans="40:46" x14ac:dyDescent="0.2">
      <c r="AN29639" s="5"/>
      <c r="AO29639" s="5"/>
      <c r="AP29639" s="5"/>
      <c r="AR29639" s="4"/>
      <c r="AS29639" s="4"/>
      <c r="AT29639" s="4"/>
    </row>
    <row r="29640" spans="40:46" x14ac:dyDescent="0.2">
      <c r="AN29640" s="5"/>
      <c r="AO29640" s="5"/>
      <c r="AP29640" s="5"/>
      <c r="AR29640" s="4"/>
      <c r="AS29640" s="4"/>
      <c r="AT29640" s="4"/>
    </row>
    <row r="29641" spans="40:46" x14ac:dyDescent="0.2">
      <c r="AN29641" s="5"/>
      <c r="AO29641" s="5"/>
      <c r="AP29641" s="5"/>
      <c r="AR29641" s="4"/>
      <c r="AS29641" s="4"/>
      <c r="AT29641" s="4"/>
    </row>
    <row r="29642" spans="40:46" x14ac:dyDescent="0.2">
      <c r="AN29642" s="5"/>
      <c r="AO29642" s="5"/>
      <c r="AP29642" s="5"/>
      <c r="AR29642" s="4"/>
      <c r="AS29642" s="4"/>
      <c r="AT29642" s="4"/>
    </row>
    <row r="29643" spans="40:46" x14ac:dyDescent="0.2">
      <c r="AN29643" s="5"/>
      <c r="AO29643" s="5"/>
      <c r="AP29643" s="5"/>
      <c r="AR29643" s="4"/>
      <c r="AS29643" s="4"/>
      <c r="AT29643" s="4"/>
    </row>
    <row r="29644" spans="40:46" x14ac:dyDescent="0.2">
      <c r="AN29644" s="5"/>
      <c r="AO29644" s="5"/>
      <c r="AP29644" s="5"/>
      <c r="AR29644" s="4"/>
      <c r="AS29644" s="4"/>
      <c r="AT29644" s="4"/>
    </row>
    <row r="29645" spans="40:46" x14ac:dyDescent="0.2">
      <c r="AN29645" s="5"/>
      <c r="AO29645" s="5"/>
      <c r="AP29645" s="5"/>
      <c r="AR29645" s="4"/>
      <c r="AS29645" s="4"/>
      <c r="AT29645" s="4"/>
    </row>
    <row r="29646" spans="40:46" x14ac:dyDescent="0.2">
      <c r="AN29646" s="5"/>
      <c r="AO29646" s="5"/>
      <c r="AP29646" s="5"/>
      <c r="AR29646" s="4"/>
      <c r="AS29646" s="4"/>
      <c r="AT29646" s="4"/>
    </row>
    <row r="29647" spans="40:46" x14ac:dyDescent="0.2">
      <c r="AN29647" s="5"/>
      <c r="AO29647" s="5"/>
      <c r="AP29647" s="5"/>
      <c r="AR29647" s="4"/>
      <c r="AS29647" s="4"/>
      <c r="AT29647" s="4"/>
    </row>
    <row r="29648" spans="40:46" x14ac:dyDescent="0.2">
      <c r="AN29648" s="5"/>
      <c r="AO29648" s="5"/>
      <c r="AP29648" s="5"/>
      <c r="AR29648" s="4"/>
      <c r="AS29648" s="4"/>
      <c r="AT29648" s="4"/>
    </row>
    <row r="29649" spans="40:46" x14ac:dyDescent="0.2">
      <c r="AN29649" s="5"/>
      <c r="AO29649" s="5"/>
      <c r="AP29649" s="5"/>
      <c r="AR29649" s="4"/>
      <c r="AS29649" s="4"/>
      <c r="AT29649" s="4"/>
    </row>
    <row r="29650" spans="40:46" x14ac:dyDescent="0.2">
      <c r="AN29650" s="5"/>
      <c r="AO29650" s="5"/>
      <c r="AP29650" s="5"/>
      <c r="AR29650" s="4"/>
      <c r="AS29650" s="4"/>
      <c r="AT29650" s="4"/>
    </row>
    <row r="29651" spans="40:46" x14ac:dyDescent="0.2">
      <c r="AN29651" s="5"/>
      <c r="AO29651" s="5"/>
      <c r="AP29651" s="5"/>
      <c r="AR29651" s="4"/>
      <c r="AS29651" s="4"/>
      <c r="AT29651" s="4"/>
    </row>
    <row r="29652" spans="40:46" x14ac:dyDescent="0.2">
      <c r="AN29652" s="5"/>
      <c r="AO29652" s="5"/>
      <c r="AP29652" s="5"/>
      <c r="AR29652" s="4"/>
      <c r="AS29652" s="4"/>
      <c r="AT29652" s="4"/>
    </row>
    <row r="29653" spans="40:46" x14ac:dyDescent="0.2">
      <c r="AN29653" s="5"/>
      <c r="AO29653" s="5"/>
      <c r="AP29653" s="5"/>
      <c r="AR29653" s="4"/>
      <c r="AS29653" s="4"/>
      <c r="AT29653" s="4"/>
    </row>
    <row r="29654" spans="40:46" x14ac:dyDescent="0.2">
      <c r="AN29654" s="5"/>
      <c r="AO29654" s="5"/>
      <c r="AP29654" s="5"/>
      <c r="AR29654" s="4"/>
      <c r="AS29654" s="4"/>
      <c r="AT29654" s="4"/>
    </row>
    <row r="29655" spans="40:46" x14ac:dyDescent="0.2">
      <c r="AN29655" s="5"/>
      <c r="AO29655" s="5"/>
      <c r="AP29655" s="5"/>
      <c r="AR29655" s="4"/>
      <c r="AS29655" s="4"/>
      <c r="AT29655" s="4"/>
    </row>
    <row r="29656" spans="40:46" x14ac:dyDescent="0.2">
      <c r="AN29656" s="5"/>
      <c r="AO29656" s="5"/>
      <c r="AP29656" s="5"/>
      <c r="AR29656" s="4"/>
      <c r="AS29656" s="4"/>
      <c r="AT29656" s="4"/>
    </row>
    <row r="29657" spans="40:46" x14ac:dyDescent="0.2">
      <c r="AN29657" s="5"/>
      <c r="AO29657" s="5"/>
      <c r="AP29657" s="5"/>
      <c r="AR29657" s="4"/>
      <c r="AS29657" s="4"/>
      <c r="AT29657" s="4"/>
    </row>
    <row r="29658" spans="40:46" x14ac:dyDescent="0.2">
      <c r="AN29658" s="5"/>
      <c r="AO29658" s="5"/>
      <c r="AP29658" s="5"/>
      <c r="AR29658" s="4"/>
      <c r="AS29658" s="4"/>
      <c r="AT29658" s="4"/>
    </row>
    <row r="29659" spans="40:46" x14ac:dyDescent="0.2">
      <c r="AN29659" s="5"/>
      <c r="AO29659" s="5"/>
      <c r="AP29659" s="5"/>
      <c r="AR29659" s="4"/>
      <c r="AS29659" s="4"/>
      <c r="AT29659" s="4"/>
    </row>
    <row r="29660" spans="40:46" x14ac:dyDescent="0.2">
      <c r="AN29660" s="5"/>
      <c r="AO29660" s="5"/>
      <c r="AP29660" s="5"/>
      <c r="AR29660" s="4"/>
      <c r="AS29660" s="4"/>
      <c r="AT29660" s="4"/>
    </row>
    <row r="29661" spans="40:46" x14ac:dyDescent="0.2">
      <c r="AN29661" s="5"/>
      <c r="AO29661" s="5"/>
      <c r="AP29661" s="5"/>
      <c r="AR29661" s="4"/>
      <c r="AS29661" s="4"/>
      <c r="AT29661" s="4"/>
    </row>
    <row r="29662" spans="40:46" x14ac:dyDescent="0.2">
      <c r="AN29662" s="5"/>
      <c r="AO29662" s="5"/>
      <c r="AP29662" s="5"/>
      <c r="AR29662" s="4"/>
      <c r="AS29662" s="4"/>
      <c r="AT29662" s="4"/>
    </row>
    <row r="29663" spans="40:46" x14ac:dyDescent="0.2">
      <c r="AN29663" s="5"/>
      <c r="AO29663" s="5"/>
      <c r="AP29663" s="5"/>
      <c r="AR29663" s="4"/>
      <c r="AS29663" s="4"/>
      <c r="AT29663" s="4"/>
    </row>
    <row r="29664" spans="40:46" x14ac:dyDescent="0.2">
      <c r="AN29664" s="5"/>
      <c r="AO29664" s="5"/>
      <c r="AP29664" s="5"/>
      <c r="AR29664" s="4"/>
      <c r="AS29664" s="4"/>
      <c r="AT29664" s="4"/>
    </row>
    <row r="29665" spans="40:46" x14ac:dyDescent="0.2">
      <c r="AN29665" s="5"/>
      <c r="AO29665" s="5"/>
      <c r="AP29665" s="5"/>
      <c r="AR29665" s="4"/>
      <c r="AS29665" s="4"/>
      <c r="AT29665" s="4"/>
    </row>
    <row r="29666" spans="40:46" x14ac:dyDescent="0.2">
      <c r="AN29666" s="5"/>
      <c r="AO29666" s="5"/>
      <c r="AP29666" s="5"/>
      <c r="AR29666" s="4"/>
      <c r="AS29666" s="4"/>
      <c r="AT29666" s="4"/>
    </row>
    <row r="29667" spans="40:46" x14ac:dyDescent="0.2">
      <c r="AN29667" s="5"/>
      <c r="AO29667" s="5"/>
      <c r="AP29667" s="5"/>
      <c r="AR29667" s="4"/>
      <c r="AS29667" s="4"/>
      <c r="AT29667" s="4"/>
    </row>
    <row r="29668" spans="40:46" x14ac:dyDescent="0.2">
      <c r="AN29668" s="5"/>
      <c r="AO29668" s="5"/>
      <c r="AP29668" s="5"/>
      <c r="AR29668" s="4"/>
      <c r="AS29668" s="4"/>
      <c r="AT29668" s="4"/>
    </row>
    <row r="29669" spans="40:46" x14ac:dyDescent="0.2">
      <c r="AN29669" s="5"/>
      <c r="AO29669" s="5"/>
      <c r="AP29669" s="5"/>
      <c r="AR29669" s="4"/>
      <c r="AS29669" s="4"/>
      <c r="AT29669" s="4"/>
    </row>
    <row r="29670" spans="40:46" x14ac:dyDescent="0.2">
      <c r="AN29670" s="5"/>
      <c r="AO29670" s="5"/>
      <c r="AP29670" s="5"/>
      <c r="AR29670" s="4"/>
      <c r="AS29670" s="4"/>
      <c r="AT29670" s="4"/>
    </row>
    <row r="29671" spans="40:46" x14ac:dyDescent="0.2">
      <c r="AN29671" s="5"/>
      <c r="AO29671" s="5"/>
      <c r="AP29671" s="5"/>
      <c r="AR29671" s="4"/>
      <c r="AS29671" s="4"/>
      <c r="AT29671" s="4"/>
    </row>
    <row r="29672" spans="40:46" x14ac:dyDescent="0.2">
      <c r="AN29672" s="5"/>
      <c r="AO29672" s="5"/>
      <c r="AP29672" s="5"/>
      <c r="AR29672" s="4"/>
      <c r="AS29672" s="4"/>
      <c r="AT29672" s="4"/>
    </row>
    <row r="29673" spans="40:46" x14ac:dyDescent="0.2">
      <c r="AN29673" s="5"/>
      <c r="AO29673" s="5"/>
      <c r="AP29673" s="5"/>
      <c r="AR29673" s="4"/>
      <c r="AS29673" s="4"/>
      <c r="AT29673" s="4"/>
    </row>
    <row r="29674" spans="40:46" x14ac:dyDescent="0.2">
      <c r="AN29674" s="5"/>
      <c r="AO29674" s="5"/>
      <c r="AP29674" s="5"/>
      <c r="AR29674" s="4"/>
      <c r="AS29674" s="4"/>
      <c r="AT29674" s="4"/>
    </row>
    <row r="29675" spans="40:46" x14ac:dyDescent="0.2">
      <c r="AN29675" s="5"/>
      <c r="AO29675" s="5"/>
      <c r="AP29675" s="5"/>
      <c r="AR29675" s="4"/>
      <c r="AS29675" s="4"/>
      <c r="AT29675" s="4"/>
    </row>
    <row r="29676" spans="40:46" x14ac:dyDescent="0.2">
      <c r="AN29676" s="5"/>
      <c r="AO29676" s="5"/>
      <c r="AP29676" s="5"/>
      <c r="AR29676" s="4"/>
      <c r="AS29676" s="4"/>
      <c r="AT29676" s="4"/>
    </row>
    <row r="29677" spans="40:46" x14ac:dyDescent="0.2">
      <c r="AN29677" s="5"/>
      <c r="AO29677" s="5"/>
      <c r="AP29677" s="5"/>
      <c r="AR29677" s="4"/>
      <c r="AS29677" s="4"/>
      <c r="AT29677" s="4"/>
    </row>
    <row r="29678" spans="40:46" x14ac:dyDescent="0.2">
      <c r="AN29678" s="5"/>
      <c r="AO29678" s="5"/>
      <c r="AP29678" s="5"/>
      <c r="AR29678" s="4"/>
      <c r="AS29678" s="4"/>
      <c r="AT29678" s="4"/>
    </row>
    <row r="29679" spans="40:46" x14ac:dyDescent="0.2">
      <c r="AN29679" s="5"/>
      <c r="AO29679" s="5"/>
      <c r="AP29679" s="5"/>
      <c r="AR29679" s="4"/>
      <c r="AS29679" s="4"/>
      <c r="AT29679" s="4"/>
    </row>
    <row r="29680" spans="40:46" x14ac:dyDescent="0.2">
      <c r="AN29680" s="5"/>
      <c r="AO29680" s="5"/>
      <c r="AP29680" s="5"/>
      <c r="AR29680" s="4"/>
      <c r="AS29680" s="4"/>
      <c r="AT29680" s="4"/>
    </row>
    <row r="29681" spans="40:46" x14ac:dyDescent="0.2">
      <c r="AN29681" s="5"/>
      <c r="AO29681" s="5"/>
      <c r="AP29681" s="5"/>
      <c r="AR29681" s="4"/>
      <c r="AS29681" s="4"/>
      <c r="AT29681" s="4"/>
    </row>
    <row r="29682" spans="40:46" x14ac:dyDescent="0.2">
      <c r="AN29682" s="5"/>
      <c r="AO29682" s="5"/>
      <c r="AP29682" s="5"/>
      <c r="AR29682" s="4"/>
      <c r="AS29682" s="4"/>
      <c r="AT29682" s="4"/>
    </row>
    <row r="29683" spans="40:46" x14ac:dyDescent="0.2">
      <c r="AN29683" s="5"/>
      <c r="AO29683" s="5"/>
      <c r="AP29683" s="5"/>
      <c r="AR29683" s="4"/>
      <c r="AS29683" s="4"/>
      <c r="AT29683" s="4"/>
    </row>
    <row r="29684" spans="40:46" x14ac:dyDescent="0.2">
      <c r="AN29684" s="5"/>
      <c r="AO29684" s="5"/>
      <c r="AP29684" s="5"/>
      <c r="AR29684" s="4"/>
      <c r="AS29684" s="4"/>
      <c r="AT29684" s="4"/>
    </row>
    <row r="29685" spans="40:46" x14ac:dyDescent="0.2">
      <c r="AN29685" s="5"/>
      <c r="AO29685" s="5"/>
      <c r="AP29685" s="5"/>
      <c r="AR29685" s="4"/>
      <c r="AS29685" s="4"/>
      <c r="AT29685" s="4"/>
    </row>
    <row r="29686" spans="40:46" x14ac:dyDescent="0.2">
      <c r="AN29686" s="5"/>
      <c r="AO29686" s="5"/>
      <c r="AP29686" s="5"/>
      <c r="AR29686" s="4"/>
      <c r="AS29686" s="4"/>
      <c r="AT29686" s="4"/>
    </row>
    <row r="29687" spans="40:46" x14ac:dyDescent="0.2">
      <c r="AN29687" s="5"/>
      <c r="AO29687" s="5"/>
      <c r="AP29687" s="5"/>
      <c r="AR29687" s="4"/>
      <c r="AS29687" s="4"/>
      <c r="AT29687" s="4"/>
    </row>
    <row r="29688" spans="40:46" x14ac:dyDescent="0.2">
      <c r="AN29688" s="5"/>
      <c r="AO29688" s="5"/>
      <c r="AP29688" s="5"/>
      <c r="AR29688" s="4"/>
      <c r="AS29688" s="4"/>
      <c r="AT29688" s="4"/>
    </row>
    <row r="29689" spans="40:46" x14ac:dyDescent="0.2">
      <c r="AN29689" s="5"/>
      <c r="AO29689" s="5"/>
      <c r="AP29689" s="5"/>
      <c r="AR29689" s="4"/>
      <c r="AS29689" s="4"/>
      <c r="AT29689" s="4"/>
    </row>
    <row r="29690" spans="40:46" x14ac:dyDescent="0.2">
      <c r="AN29690" s="5"/>
      <c r="AO29690" s="5"/>
      <c r="AP29690" s="5"/>
      <c r="AR29690" s="4"/>
      <c r="AS29690" s="4"/>
      <c r="AT29690" s="4"/>
    </row>
    <row r="29691" spans="40:46" x14ac:dyDescent="0.2">
      <c r="AN29691" s="5"/>
      <c r="AO29691" s="5"/>
      <c r="AP29691" s="5"/>
      <c r="AR29691" s="4"/>
      <c r="AS29691" s="4"/>
      <c r="AT29691" s="4"/>
    </row>
    <row r="29692" spans="40:46" x14ac:dyDescent="0.2">
      <c r="AN29692" s="5"/>
      <c r="AO29692" s="5"/>
      <c r="AP29692" s="5"/>
      <c r="AR29692" s="4"/>
      <c r="AS29692" s="4"/>
      <c r="AT29692" s="4"/>
    </row>
    <row r="29693" spans="40:46" x14ac:dyDescent="0.2">
      <c r="AN29693" s="5"/>
      <c r="AO29693" s="5"/>
      <c r="AP29693" s="5"/>
      <c r="AR29693" s="4"/>
      <c r="AS29693" s="4"/>
      <c r="AT29693" s="4"/>
    </row>
    <row r="29694" spans="40:46" x14ac:dyDescent="0.2">
      <c r="AN29694" s="5"/>
      <c r="AO29694" s="5"/>
      <c r="AP29694" s="5"/>
      <c r="AR29694" s="4"/>
      <c r="AS29694" s="4"/>
      <c r="AT29694" s="4"/>
    </row>
    <row r="29695" spans="40:46" x14ac:dyDescent="0.2">
      <c r="AN29695" s="5"/>
      <c r="AO29695" s="5"/>
      <c r="AP29695" s="5"/>
      <c r="AR29695" s="4"/>
      <c r="AS29695" s="4"/>
      <c r="AT29695" s="4"/>
    </row>
    <row r="29696" spans="40:46" x14ac:dyDescent="0.2">
      <c r="AN29696" s="5"/>
      <c r="AO29696" s="5"/>
      <c r="AP29696" s="5"/>
      <c r="AR29696" s="4"/>
      <c r="AS29696" s="4"/>
      <c r="AT29696" s="4"/>
    </row>
    <row r="29697" spans="40:46" x14ac:dyDescent="0.2">
      <c r="AN29697" s="5"/>
      <c r="AO29697" s="5"/>
      <c r="AP29697" s="5"/>
      <c r="AR29697" s="4"/>
      <c r="AS29697" s="4"/>
      <c r="AT29697" s="4"/>
    </row>
    <row r="29698" spans="40:46" x14ac:dyDescent="0.2">
      <c r="AN29698" s="5"/>
      <c r="AO29698" s="5"/>
      <c r="AP29698" s="5"/>
      <c r="AR29698" s="4"/>
      <c r="AS29698" s="4"/>
      <c r="AT29698" s="4"/>
    </row>
    <row r="29699" spans="40:46" x14ac:dyDescent="0.2">
      <c r="AN29699" s="5"/>
      <c r="AO29699" s="5"/>
      <c r="AP29699" s="5"/>
      <c r="AR29699" s="4"/>
      <c r="AS29699" s="4"/>
      <c r="AT29699" s="4"/>
    </row>
    <row r="29700" spans="40:46" x14ac:dyDescent="0.2">
      <c r="AN29700" s="5"/>
      <c r="AO29700" s="5"/>
      <c r="AP29700" s="5"/>
      <c r="AR29700" s="4"/>
      <c r="AS29700" s="4"/>
      <c r="AT29700" s="4"/>
    </row>
    <row r="29701" spans="40:46" x14ac:dyDescent="0.2">
      <c r="AN29701" s="5"/>
      <c r="AO29701" s="5"/>
      <c r="AP29701" s="5"/>
      <c r="AR29701" s="4"/>
      <c r="AS29701" s="4"/>
      <c r="AT29701" s="4"/>
    </row>
    <row r="29702" spans="40:46" x14ac:dyDescent="0.2">
      <c r="AN29702" s="5"/>
      <c r="AO29702" s="5"/>
      <c r="AP29702" s="5"/>
      <c r="AR29702" s="4"/>
      <c r="AS29702" s="4"/>
      <c r="AT29702" s="4"/>
    </row>
    <row r="29703" spans="40:46" x14ac:dyDescent="0.2">
      <c r="AN29703" s="5"/>
      <c r="AO29703" s="5"/>
      <c r="AP29703" s="5"/>
      <c r="AR29703" s="4"/>
      <c r="AS29703" s="4"/>
      <c r="AT29703" s="4"/>
    </row>
    <row r="29704" spans="40:46" x14ac:dyDescent="0.2">
      <c r="AN29704" s="5"/>
      <c r="AO29704" s="5"/>
      <c r="AP29704" s="5"/>
      <c r="AR29704" s="4"/>
      <c r="AS29704" s="4"/>
      <c r="AT29704" s="4"/>
    </row>
    <row r="29705" spans="40:46" x14ac:dyDescent="0.2">
      <c r="AN29705" s="5"/>
      <c r="AO29705" s="5"/>
      <c r="AP29705" s="5"/>
      <c r="AR29705" s="4"/>
      <c r="AS29705" s="4"/>
      <c r="AT29705" s="4"/>
    </row>
    <row r="29706" spans="40:46" x14ac:dyDescent="0.2">
      <c r="AN29706" s="5"/>
      <c r="AO29706" s="5"/>
      <c r="AP29706" s="5"/>
      <c r="AR29706" s="4"/>
      <c r="AS29706" s="4"/>
      <c r="AT29706" s="4"/>
    </row>
    <row r="29707" spans="40:46" x14ac:dyDescent="0.2">
      <c r="AN29707" s="5"/>
      <c r="AO29707" s="5"/>
      <c r="AP29707" s="5"/>
      <c r="AR29707" s="4"/>
      <c r="AS29707" s="4"/>
      <c r="AT29707" s="4"/>
    </row>
    <row r="29708" spans="40:46" x14ac:dyDescent="0.2">
      <c r="AN29708" s="5"/>
      <c r="AO29708" s="5"/>
      <c r="AP29708" s="5"/>
      <c r="AR29708" s="4"/>
      <c r="AS29708" s="4"/>
      <c r="AT29708" s="4"/>
    </row>
    <row r="29709" spans="40:46" x14ac:dyDescent="0.2">
      <c r="AN29709" s="5"/>
      <c r="AO29709" s="5"/>
      <c r="AP29709" s="5"/>
      <c r="AR29709" s="4"/>
      <c r="AS29709" s="4"/>
      <c r="AT29709" s="4"/>
    </row>
    <row r="29710" spans="40:46" x14ac:dyDescent="0.2">
      <c r="AN29710" s="5"/>
      <c r="AO29710" s="5"/>
      <c r="AP29710" s="5"/>
      <c r="AR29710" s="4"/>
      <c r="AS29710" s="4"/>
      <c r="AT29710" s="4"/>
    </row>
    <row r="29711" spans="40:46" x14ac:dyDescent="0.2">
      <c r="AN29711" s="5"/>
      <c r="AO29711" s="5"/>
      <c r="AP29711" s="5"/>
      <c r="AR29711" s="4"/>
      <c r="AS29711" s="4"/>
      <c r="AT29711" s="4"/>
    </row>
    <row r="29712" spans="40:46" x14ac:dyDescent="0.2">
      <c r="AN29712" s="5"/>
      <c r="AO29712" s="5"/>
      <c r="AP29712" s="5"/>
      <c r="AR29712" s="4"/>
      <c r="AS29712" s="4"/>
      <c r="AT29712" s="4"/>
    </row>
    <row r="29713" spans="40:46" x14ac:dyDescent="0.2">
      <c r="AN29713" s="5"/>
      <c r="AO29713" s="5"/>
      <c r="AP29713" s="5"/>
      <c r="AR29713" s="4"/>
      <c r="AS29713" s="4"/>
      <c r="AT29713" s="4"/>
    </row>
    <row r="29714" spans="40:46" x14ac:dyDescent="0.2">
      <c r="AN29714" s="5"/>
      <c r="AO29714" s="5"/>
      <c r="AP29714" s="5"/>
      <c r="AR29714" s="4"/>
      <c r="AS29714" s="4"/>
      <c r="AT29714" s="4"/>
    </row>
    <row r="29715" spans="40:46" x14ac:dyDescent="0.2">
      <c r="AN29715" s="5"/>
      <c r="AO29715" s="5"/>
      <c r="AP29715" s="5"/>
      <c r="AR29715" s="4"/>
      <c r="AS29715" s="4"/>
      <c r="AT29715" s="4"/>
    </row>
    <row r="29716" spans="40:46" x14ac:dyDescent="0.2">
      <c r="AN29716" s="5"/>
      <c r="AO29716" s="5"/>
      <c r="AP29716" s="5"/>
      <c r="AR29716" s="4"/>
      <c r="AS29716" s="4"/>
      <c r="AT29716" s="4"/>
    </row>
    <row r="29717" spans="40:46" x14ac:dyDescent="0.2">
      <c r="AN29717" s="5"/>
      <c r="AO29717" s="5"/>
      <c r="AP29717" s="5"/>
      <c r="AR29717" s="4"/>
      <c r="AS29717" s="4"/>
      <c r="AT29717" s="4"/>
    </row>
    <row r="29718" spans="40:46" x14ac:dyDescent="0.2">
      <c r="AN29718" s="5"/>
      <c r="AO29718" s="5"/>
      <c r="AP29718" s="5"/>
      <c r="AR29718" s="4"/>
      <c r="AS29718" s="4"/>
      <c r="AT29718" s="4"/>
    </row>
    <row r="29719" spans="40:46" x14ac:dyDescent="0.2">
      <c r="AN29719" s="5"/>
      <c r="AO29719" s="5"/>
      <c r="AP29719" s="5"/>
      <c r="AR29719" s="4"/>
      <c r="AS29719" s="4"/>
      <c r="AT29719" s="4"/>
    </row>
    <row r="29720" spans="40:46" x14ac:dyDescent="0.2">
      <c r="AN29720" s="5"/>
      <c r="AO29720" s="5"/>
      <c r="AP29720" s="5"/>
      <c r="AR29720" s="4"/>
      <c r="AS29720" s="4"/>
      <c r="AT29720" s="4"/>
    </row>
    <row r="29721" spans="40:46" x14ac:dyDescent="0.2">
      <c r="AN29721" s="5"/>
      <c r="AO29721" s="5"/>
      <c r="AP29721" s="5"/>
      <c r="AR29721" s="4"/>
      <c r="AS29721" s="4"/>
      <c r="AT29721" s="4"/>
    </row>
    <row r="29722" spans="40:46" x14ac:dyDescent="0.2">
      <c r="AN29722" s="5"/>
      <c r="AO29722" s="5"/>
      <c r="AP29722" s="5"/>
      <c r="AR29722" s="4"/>
      <c r="AS29722" s="4"/>
      <c r="AT29722" s="4"/>
    </row>
    <row r="29723" spans="40:46" x14ac:dyDescent="0.2">
      <c r="AN29723" s="5"/>
      <c r="AO29723" s="5"/>
      <c r="AP29723" s="5"/>
      <c r="AR29723" s="4"/>
      <c r="AS29723" s="4"/>
      <c r="AT29723" s="4"/>
    </row>
    <row r="29724" spans="40:46" x14ac:dyDescent="0.2">
      <c r="AN29724" s="5"/>
      <c r="AO29724" s="5"/>
      <c r="AP29724" s="5"/>
      <c r="AR29724" s="4"/>
      <c r="AS29724" s="4"/>
      <c r="AT29724" s="4"/>
    </row>
    <row r="29725" spans="40:46" x14ac:dyDescent="0.2">
      <c r="AN29725" s="5"/>
      <c r="AO29725" s="5"/>
      <c r="AP29725" s="5"/>
      <c r="AR29725" s="4"/>
      <c r="AS29725" s="4"/>
      <c r="AT29725" s="4"/>
    </row>
    <row r="29726" spans="40:46" x14ac:dyDescent="0.2">
      <c r="AN29726" s="5"/>
      <c r="AO29726" s="5"/>
      <c r="AP29726" s="5"/>
      <c r="AR29726" s="4"/>
      <c r="AS29726" s="4"/>
      <c r="AT29726" s="4"/>
    </row>
    <row r="29727" spans="40:46" x14ac:dyDescent="0.2">
      <c r="AN29727" s="5"/>
      <c r="AO29727" s="5"/>
      <c r="AP29727" s="5"/>
      <c r="AR29727" s="4"/>
      <c r="AS29727" s="4"/>
      <c r="AT29727" s="4"/>
    </row>
    <row r="29728" spans="40:46" x14ac:dyDescent="0.2">
      <c r="AN29728" s="5"/>
      <c r="AO29728" s="5"/>
      <c r="AP29728" s="5"/>
      <c r="AR29728" s="4"/>
      <c r="AS29728" s="4"/>
      <c r="AT29728" s="4"/>
    </row>
    <row r="29729" spans="40:46" x14ac:dyDescent="0.2">
      <c r="AN29729" s="5"/>
      <c r="AO29729" s="5"/>
      <c r="AP29729" s="5"/>
      <c r="AR29729" s="4"/>
      <c r="AS29729" s="4"/>
      <c r="AT29729" s="4"/>
    </row>
    <row r="29730" spans="40:46" x14ac:dyDescent="0.2">
      <c r="AN29730" s="5"/>
      <c r="AO29730" s="5"/>
      <c r="AP29730" s="5"/>
      <c r="AR29730" s="4"/>
      <c r="AS29730" s="4"/>
      <c r="AT29730" s="4"/>
    </row>
    <row r="29731" spans="40:46" x14ac:dyDescent="0.2">
      <c r="AN29731" s="5"/>
      <c r="AO29731" s="5"/>
      <c r="AP29731" s="5"/>
      <c r="AR29731" s="4"/>
      <c r="AS29731" s="4"/>
      <c r="AT29731" s="4"/>
    </row>
    <row r="29732" spans="40:46" x14ac:dyDescent="0.2">
      <c r="AN29732" s="5"/>
      <c r="AO29732" s="5"/>
      <c r="AP29732" s="5"/>
      <c r="AR29732" s="4"/>
      <c r="AS29732" s="4"/>
      <c r="AT29732" s="4"/>
    </row>
    <row r="29733" spans="40:46" x14ac:dyDescent="0.2">
      <c r="AN29733" s="5"/>
      <c r="AO29733" s="5"/>
      <c r="AP29733" s="5"/>
      <c r="AR29733" s="4"/>
      <c r="AS29733" s="4"/>
      <c r="AT29733" s="4"/>
    </row>
    <row r="29734" spans="40:46" x14ac:dyDescent="0.2">
      <c r="AN29734" s="5"/>
      <c r="AO29734" s="5"/>
      <c r="AP29734" s="5"/>
      <c r="AR29734" s="4"/>
      <c r="AS29734" s="4"/>
      <c r="AT29734" s="4"/>
    </row>
    <row r="29735" spans="40:46" x14ac:dyDescent="0.2">
      <c r="AN29735" s="5"/>
      <c r="AO29735" s="5"/>
      <c r="AP29735" s="5"/>
      <c r="AR29735" s="4"/>
      <c r="AS29735" s="4"/>
      <c r="AT29735" s="4"/>
    </row>
    <row r="29736" spans="40:46" x14ac:dyDescent="0.2">
      <c r="AN29736" s="5"/>
      <c r="AO29736" s="5"/>
      <c r="AP29736" s="5"/>
      <c r="AR29736" s="4"/>
      <c r="AS29736" s="4"/>
      <c r="AT29736" s="4"/>
    </row>
    <row r="29737" spans="40:46" x14ac:dyDescent="0.2">
      <c r="AN29737" s="5"/>
      <c r="AO29737" s="5"/>
      <c r="AP29737" s="5"/>
      <c r="AR29737" s="4"/>
      <c r="AS29737" s="4"/>
      <c r="AT29737" s="4"/>
    </row>
    <row r="29738" spans="40:46" x14ac:dyDescent="0.2">
      <c r="AN29738" s="5"/>
      <c r="AO29738" s="5"/>
      <c r="AP29738" s="5"/>
      <c r="AR29738" s="4"/>
      <c r="AS29738" s="4"/>
      <c r="AT29738" s="4"/>
    </row>
    <row r="29739" spans="40:46" x14ac:dyDescent="0.2">
      <c r="AN29739" s="5"/>
      <c r="AO29739" s="5"/>
      <c r="AP29739" s="5"/>
      <c r="AR29739" s="4"/>
      <c r="AS29739" s="4"/>
      <c r="AT29739" s="4"/>
    </row>
    <row r="29740" spans="40:46" x14ac:dyDescent="0.2">
      <c r="AN29740" s="5"/>
      <c r="AO29740" s="5"/>
      <c r="AP29740" s="5"/>
      <c r="AR29740" s="4"/>
      <c r="AS29740" s="4"/>
      <c r="AT29740" s="4"/>
    </row>
    <row r="29741" spans="40:46" x14ac:dyDescent="0.2">
      <c r="AN29741" s="5"/>
      <c r="AO29741" s="5"/>
      <c r="AP29741" s="5"/>
      <c r="AR29741" s="4"/>
      <c r="AS29741" s="4"/>
      <c r="AT29741" s="4"/>
    </row>
    <row r="29742" spans="40:46" x14ac:dyDescent="0.2">
      <c r="AN29742" s="5"/>
      <c r="AO29742" s="5"/>
      <c r="AP29742" s="5"/>
      <c r="AR29742" s="4"/>
      <c r="AS29742" s="4"/>
      <c r="AT29742" s="4"/>
    </row>
    <row r="29743" spans="40:46" x14ac:dyDescent="0.2">
      <c r="AN29743" s="5"/>
      <c r="AO29743" s="5"/>
      <c r="AP29743" s="5"/>
      <c r="AR29743" s="4"/>
      <c r="AS29743" s="4"/>
      <c r="AT29743" s="4"/>
    </row>
    <row r="29744" spans="40:46" x14ac:dyDescent="0.2">
      <c r="AN29744" s="5"/>
      <c r="AO29744" s="5"/>
      <c r="AP29744" s="5"/>
      <c r="AR29744" s="4"/>
      <c r="AS29744" s="4"/>
      <c r="AT29744" s="4"/>
    </row>
    <row r="29745" spans="40:46" x14ac:dyDescent="0.2">
      <c r="AN29745" s="5"/>
      <c r="AO29745" s="5"/>
      <c r="AP29745" s="5"/>
      <c r="AR29745" s="4"/>
      <c r="AS29745" s="4"/>
      <c r="AT29745" s="4"/>
    </row>
    <row r="29746" spans="40:46" x14ac:dyDescent="0.2">
      <c r="AN29746" s="5"/>
      <c r="AO29746" s="5"/>
      <c r="AP29746" s="5"/>
      <c r="AR29746" s="4"/>
      <c r="AS29746" s="4"/>
      <c r="AT29746" s="4"/>
    </row>
    <row r="29747" spans="40:46" x14ac:dyDescent="0.2">
      <c r="AN29747" s="5"/>
      <c r="AO29747" s="5"/>
      <c r="AP29747" s="5"/>
      <c r="AR29747" s="4"/>
      <c r="AS29747" s="4"/>
      <c r="AT29747" s="4"/>
    </row>
    <row r="29748" spans="40:46" x14ac:dyDescent="0.2">
      <c r="AN29748" s="5"/>
      <c r="AO29748" s="5"/>
      <c r="AP29748" s="5"/>
      <c r="AR29748" s="4"/>
      <c r="AS29748" s="4"/>
      <c r="AT29748" s="4"/>
    </row>
    <row r="29749" spans="40:46" x14ac:dyDescent="0.2">
      <c r="AN29749" s="5"/>
      <c r="AO29749" s="5"/>
      <c r="AP29749" s="5"/>
      <c r="AR29749" s="4"/>
      <c r="AS29749" s="4"/>
      <c r="AT29749" s="4"/>
    </row>
    <row r="29750" spans="40:46" x14ac:dyDescent="0.2">
      <c r="AN29750" s="5"/>
      <c r="AO29750" s="5"/>
      <c r="AP29750" s="5"/>
      <c r="AR29750" s="4"/>
      <c r="AS29750" s="4"/>
      <c r="AT29750" s="4"/>
    </row>
    <row r="29751" spans="40:46" x14ac:dyDescent="0.2">
      <c r="AN29751" s="5"/>
      <c r="AO29751" s="5"/>
      <c r="AP29751" s="5"/>
      <c r="AR29751" s="4"/>
      <c r="AS29751" s="4"/>
      <c r="AT29751" s="4"/>
    </row>
    <row r="29752" spans="40:46" x14ac:dyDescent="0.2">
      <c r="AN29752" s="5"/>
      <c r="AO29752" s="5"/>
      <c r="AP29752" s="5"/>
      <c r="AR29752" s="4"/>
      <c r="AS29752" s="4"/>
      <c r="AT29752" s="4"/>
    </row>
    <row r="29753" spans="40:46" x14ac:dyDescent="0.2">
      <c r="AN29753" s="5"/>
      <c r="AO29753" s="5"/>
      <c r="AP29753" s="5"/>
      <c r="AR29753" s="4"/>
      <c r="AS29753" s="4"/>
      <c r="AT29753" s="4"/>
    </row>
    <row r="29754" spans="40:46" x14ac:dyDescent="0.2">
      <c r="AN29754" s="5"/>
      <c r="AO29754" s="5"/>
      <c r="AP29754" s="5"/>
      <c r="AR29754" s="4"/>
      <c r="AS29754" s="4"/>
      <c r="AT29754" s="4"/>
    </row>
    <row r="29755" spans="40:46" x14ac:dyDescent="0.2">
      <c r="AN29755" s="5"/>
      <c r="AO29755" s="5"/>
      <c r="AP29755" s="5"/>
      <c r="AR29755" s="4"/>
      <c r="AS29755" s="4"/>
      <c r="AT29755" s="4"/>
    </row>
    <row r="29756" spans="40:46" x14ac:dyDescent="0.2">
      <c r="AN29756" s="5"/>
      <c r="AO29756" s="5"/>
      <c r="AP29756" s="5"/>
      <c r="AR29756" s="4"/>
      <c r="AS29756" s="4"/>
      <c r="AT29756" s="4"/>
    </row>
    <row r="29757" spans="40:46" x14ac:dyDescent="0.2">
      <c r="AN29757" s="5"/>
      <c r="AO29757" s="5"/>
      <c r="AP29757" s="5"/>
      <c r="AR29757" s="4"/>
      <c r="AS29757" s="4"/>
      <c r="AT29757" s="4"/>
    </row>
    <row r="29758" spans="40:46" x14ac:dyDescent="0.2">
      <c r="AN29758" s="5"/>
      <c r="AO29758" s="5"/>
      <c r="AP29758" s="5"/>
      <c r="AR29758" s="4"/>
      <c r="AS29758" s="4"/>
      <c r="AT29758" s="4"/>
    </row>
    <row r="29759" spans="40:46" x14ac:dyDescent="0.2">
      <c r="AN29759" s="5"/>
      <c r="AO29759" s="5"/>
      <c r="AP29759" s="5"/>
      <c r="AR29759" s="4"/>
      <c r="AS29759" s="4"/>
      <c r="AT29759" s="4"/>
    </row>
    <row r="29760" spans="40:46" x14ac:dyDescent="0.2">
      <c r="AN29760" s="5"/>
      <c r="AO29760" s="5"/>
      <c r="AP29760" s="5"/>
      <c r="AR29760" s="4"/>
      <c r="AS29760" s="4"/>
      <c r="AT29760" s="4"/>
    </row>
    <row r="29761" spans="40:46" x14ac:dyDescent="0.2">
      <c r="AN29761" s="5"/>
      <c r="AO29761" s="5"/>
      <c r="AP29761" s="5"/>
      <c r="AR29761" s="4"/>
      <c r="AS29761" s="4"/>
      <c r="AT29761" s="4"/>
    </row>
    <row r="29762" spans="40:46" x14ac:dyDescent="0.2">
      <c r="AN29762" s="5"/>
      <c r="AO29762" s="5"/>
      <c r="AP29762" s="5"/>
      <c r="AR29762" s="4"/>
      <c r="AS29762" s="4"/>
      <c r="AT29762" s="4"/>
    </row>
    <row r="29763" spans="40:46" x14ac:dyDescent="0.2">
      <c r="AN29763" s="5"/>
      <c r="AO29763" s="5"/>
      <c r="AP29763" s="5"/>
      <c r="AR29763" s="4"/>
      <c r="AS29763" s="4"/>
      <c r="AT29763" s="4"/>
    </row>
    <row r="29764" spans="40:46" x14ac:dyDescent="0.2">
      <c r="AN29764" s="5"/>
      <c r="AO29764" s="5"/>
      <c r="AP29764" s="5"/>
      <c r="AR29764" s="4"/>
      <c r="AS29764" s="4"/>
      <c r="AT29764" s="4"/>
    </row>
    <row r="29765" spans="40:46" x14ac:dyDescent="0.2">
      <c r="AN29765" s="5"/>
      <c r="AO29765" s="5"/>
      <c r="AP29765" s="5"/>
      <c r="AR29765" s="4"/>
      <c r="AS29765" s="4"/>
      <c r="AT29765" s="4"/>
    </row>
    <row r="29766" spans="40:46" x14ac:dyDescent="0.2">
      <c r="AN29766" s="5"/>
      <c r="AO29766" s="5"/>
      <c r="AP29766" s="5"/>
      <c r="AR29766" s="4"/>
      <c r="AS29766" s="4"/>
      <c r="AT29766" s="4"/>
    </row>
    <row r="29767" spans="40:46" x14ac:dyDescent="0.2">
      <c r="AN29767" s="5"/>
      <c r="AO29767" s="5"/>
      <c r="AP29767" s="5"/>
      <c r="AR29767" s="4"/>
      <c r="AS29767" s="4"/>
      <c r="AT29767" s="4"/>
    </row>
    <row r="29768" spans="40:46" x14ac:dyDescent="0.2">
      <c r="AN29768" s="5"/>
      <c r="AO29768" s="5"/>
      <c r="AP29768" s="5"/>
      <c r="AR29768" s="4"/>
      <c r="AS29768" s="4"/>
      <c r="AT29768" s="4"/>
    </row>
    <row r="29769" spans="40:46" x14ac:dyDescent="0.2">
      <c r="AN29769" s="5"/>
      <c r="AO29769" s="5"/>
      <c r="AP29769" s="5"/>
      <c r="AR29769" s="4"/>
      <c r="AS29769" s="4"/>
      <c r="AT29769" s="4"/>
    </row>
    <row r="29770" spans="40:46" x14ac:dyDescent="0.2">
      <c r="AN29770" s="5"/>
      <c r="AO29770" s="5"/>
      <c r="AP29770" s="5"/>
      <c r="AR29770" s="4"/>
      <c r="AS29770" s="4"/>
      <c r="AT29770" s="4"/>
    </row>
    <row r="29771" spans="40:46" x14ac:dyDescent="0.2">
      <c r="AN29771" s="5"/>
      <c r="AO29771" s="5"/>
      <c r="AP29771" s="5"/>
      <c r="AR29771" s="4"/>
      <c r="AS29771" s="4"/>
      <c r="AT29771" s="4"/>
    </row>
    <row r="29772" spans="40:46" x14ac:dyDescent="0.2">
      <c r="AN29772" s="5"/>
      <c r="AO29772" s="5"/>
      <c r="AP29772" s="5"/>
      <c r="AR29772" s="4"/>
      <c r="AS29772" s="4"/>
      <c r="AT29772" s="4"/>
    </row>
    <row r="29773" spans="40:46" x14ac:dyDescent="0.2">
      <c r="AN29773" s="5"/>
      <c r="AO29773" s="5"/>
      <c r="AP29773" s="5"/>
      <c r="AR29773" s="4"/>
      <c r="AS29773" s="4"/>
      <c r="AT29773" s="4"/>
    </row>
    <row r="29774" spans="40:46" x14ac:dyDescent="0.2">
      <c r="AN29774" s="5"/>
      <c r="AO29774" s="5"/>
      <c r="AP29774" s="5"/>
      <c r="AR29774" s="4"/>
      <c r="AS29774" s="4"/>
      <c r="AT29774" s="4"/>
    </row>
    <row r="29775" spans="40:46" x14ac:dyDescent="0.2">
      <c r="AN29775" s="5"/>
      <c r="AO29775" s="5"/>
      <c r="AP29775" s="5"/>
      <c r="AR29775" s="4"/>
      <c r="AS29775" s="4"/>
      <c r="AT29775" s="4"/>
    </row>
    <row r="29776" spans="40:46" x14ac:dyDescent="0.2">
      <c r="AN29776" s="5"/>
      <c r="AO29776" s="5"/>
      <c r="AP29776" s="5"/>
      <c r="AR29776" s="4"/>
      <c r="AS29776" s="4"/>
      <c r="AT29776" s="4"/>
    </row>
    <row r="29777" spans="40:46" x14ac:dyDescent="0.2">
      <c r="AN29777" s="5"/>
      <c r="AO29777" s="5"/>
      <c r="AP29777" s="5"/>
      <c r="AR29777" s="4"/>
      <c r="AS29777" s="4"/>
      <c r="AT29777" s="4"/>
    </row>
    <row r="29778" spans="40:46" x14ac:dyDescent="0.2">
      <c r="AN29778" s="5"/>
      <c r="AO29778" s="5"/>
      <c r="AP29778" s="5"/>
      <c r="AR29778" s="4"/>
      <c r="AS29778" s="4"/>
      <c r="AT29778" s="4"/>
    </row>
    <row r="29779" spans="40:46" x14ac:dyDescent="0.2">
      <c r="AN29779" s="5"/>
      <c r="AO29779" s="5"/>
      <c r="AP29779" s="5"/>
      <c r="AR29779" s="4"/>
      <c r="AS29779" s="4"/>
      <c r="AT29779" s="4"/>
    </row>
    <row r="29780" spans="40:46" x14ac:dyDescent="0.2">
      <c r="AN29780" s="5"/>
      <c r="AO29780" s="5"/>
      <c r="AP29780" s="5"/>
      <c r="AR29780" s="4"/>
      <c r="AS29780" s="4"/>
      <c r="AT29780" s="4"/>
    </row>
    <row r="29781" spans="40:46" x14ac:dyDescent="0.2">
      <c r="AN29781" s="5"/>
      <c r="AO29781" s="5"/>
      <c r="AP29781" s="5"/>
      <c r="AR29781" s="4"/>
      <c r="AS29781" s="4"/>
      <c r="AT29781" s="4"/>
    </row>
    <row r="29782" spans="40:46" x14ac:dyDescent="0.2">
      <c r="AN29782" s="5"/>
      <c r="AO29782" s="5"/>
      <c r="AP29782" s="5"/>
      <c r="AR29782" s="4"/>
      <c r="AS29782" s="4"/>
      <c r="AT29782" s="4"/>
    </row>
    <row r="29783" spans="40:46" x14ac:dyDescent="0.2">
      <c r="AN29783" s="5"/>
      <c r="AO29783" s="5"/>
      <c r="AP29783" s="5"/>
      <c r="AR29783" s="4"/>
      <c r="AS29783" s="4"/>
      <c r="AT29783" s="4"/>
    </row>
    <row r="29784" spans="40:46" x14ac:dyDescent="0.2">
      <c r="AN29784" s="5"/>
      <c r="AO29784" s="5"/>
      <c r="AP29784" s="5"/>
      <c r="AR29784" s="4"/>
      <c r="AS29784" s="4"/>
      <c r="AT29784" s="4"/>
    </row>
    <row r="29785" spans="40:46" x14ac:dyDescent="0.2">
      <c r="AN29785" s="5"/>
      <c r="AO29785" s="5"/>
      <c r="AP29785" s="5"/>
      <c r="AR29785" s="4"/>
      <c r="AS29785" s="4"/>
      <c r="AT29785" s="4"/>
    </row>
    <row r="29786" spans="40:46" x14ac:dyDescent="0.2">
      <c r="AN29786" s="5"/>
      <c r="AO29786" s="5"/>
      <c r="AP29786" s="5"/>
      <c r="AR29786" s="4"/>
      <c r="AS29786" s="4"/>
      <c r="AT29786" s="4"/>
    </row>
    <row r="29787" spans="40:46" x14ac:dyDescent="0.2">
      <c r="AN29787" s="5"/>
      <c r="AO29787" s="5"/>
      <c r="AP29787" s="5"/>
      <c r="AR29787" s="4"/>
      <c r="AS29787" s="4"/>
      <c r="AT29787" s="4"/>
    </row>
    <row r="29788" spans="40:46" x14ac:dyDescent="0.2">
      <c r="AN29788" s="5"/>
      <c r="AO29788" s="5"/>
      <c r="AP29788" s="5"/>
      <c r="AR29788" s="4"/>
      <c r="AS29788" s="4"/>
      <c r="AT29788" s="4"/>
    </row>
    <row r="29789" spans="40:46" x14ac:dyDescent="0.2">
      <c r="AN29789" s="5"/>
      <c r="AO29789" s="5"/>
      <c r="AP29789" s="5"/>
      <c r="AR29789" s="4"/>
      <c r="AS29789" s="4"/>
      <c r="AT29789" s="4"/>
    </row>
    <row r="29790" spans="40:46" x14ac:dyDescent="0.2">
      <c r="AN29790" s="5"/>
      <c r="AO29790" s="5"/>
      <c r="AP29790" s="5"/>
      <c r="AR29790" s="4"/>
      <c r="AS29790" s="4"/>
      <c r="AT29790" s="4"/>
    </row>
    <row r="29791" spans="40:46" x14ac:dyDescent="0.2">
      <c r="AN29791" s="5"/>
      <c r="AO29791" s="5"/>
      <c r="AP29791" s="5"/>
      <c r="AR29791" s="4"/>
      <c r="AS29791" s="4"/>
      <c r="AT29791" s="4"/>
    </row>
    <row r="29792" spans="40:46" x14ac:dyDescent="0.2">
      <c r="AN29792" s="5"/>
      <c r="AO29792" s="5"/>
      <c r="AP29792" s="5"/>
      <c r="AR29792" s="4"/>
      <c r="AS29792" s="4"/>
      <c r="AT29792" s="4"/>
    </row>
    <row r="29793" spans="40:46" x14ac:dyDescent="0.2">
      <c r="AN29793" s="5"/>
      <c r="AO29793" s="5"/>
      <c r="AP29793" s="5"/>
      <c r="AR29793" s="4"/>
      <c r="AS29793" s="4"/>
      <c r="AT29793" s="4"/>
    </row>
    <row r="29794" spans="40:46" x14ac:dyDescent="0.2">
      <c r="AN29794" s="5"/>
      <c r="AO29794" s="5"/>
      <c r="AP29794" s="5"/>
      <c r="AR29794" s="4"/>
      <c r="AS29794" s="4"/>
      <c r="AT29794" s="4"/>
    </row>
    <row r="29795" spans="40:46" x14ac:dyDescent="0.2">
      <c r="AN29795" s="5"/>
      <c r="AO29795" s="5"/>
      <c r="AP29795" s="5"/>
      <c r="AR29795" s="4"/>
      <c r="AS29795" s="4"/>
      <c r="AT29795" s="4"/>
    </row>
    <row r="29796" spans="40:46" x14ac:dyDescent="0.2">
      <c r="AN29796" s="5"/>
      <c r="AO29796" s="5"/>
      <c r="AP29796" s="5"/>
      <c r="AR29796" s="4"/>
      <c r="AS29796" s="4"/>
      <c r="AT29796" s="4"/>
    </row>
    <row r="29797" spans="40:46" x14ac:dyDescent="0.2">
      <c r="AN29797" s="5"/>
      <c r="AO29797" s="5"/>
      <c r="AP29797" s="5"/>
      <c r="AR29797" s="4"/>
      <c r="AS29797" s="4"/>
      <c r="AT29797" s="4"/>
    </row>
    <row r="29798" spans="40:46" x14ac:dyDescent="0.2">
      <c r="AN29798" s="5"/>
      <c r="AO29798" s="5"/>
      <c r="AP29798" s="5"/>
      <c r="AR29798" s="4"/>
      <c r="AS29798" s="4"/>
      <c r="AT29798" s="4"/>
    </row>
    <row r="29799" spans="40:46" x14ac:dyDescent="0.2">
      <c r="AN29799" s="5"/>
      <c r="AO29799" s="5"/>
      <c r="AP29799" s="5"/>
      <c r="AR29799" s="4"/>
      <c r="AS29799" s="4"/>
      <c r="AT29799" s="4"/>
    </row>
    <row r="29800" spans="40:46" x14ac:dyDescent="0.2">
      <c r="AN29800" s="5"/>
      <c r="AO29800" s="5"/>
      <c r="AP29800" s="5"/>
      <c r="AR29800" s="4"/>
      <c r="AS29800" s="4"/>
      <c r="AT29800" s="4"/>
    </row>
    <row r="29801" spans="40:46" x14ac:dyDescent="0.2">
      <c r="AN29801" s="5"/>
      <c r="AO29801" s="5"/>
      <c r="AP29801" s="5"/>
      <c r="AR29801" s="4"/>
      <c r="AS29801" s="4"/>
      <c r="AT29801" s="4"/>
    </row>
    <row r="29802" spans="40:46" x14ac:dyDescent="0.2">
      <c r="AN29802" s="5"/>
      <c r="AO29802" s="5"/>
      <c r="AP29802" s="5"/>
      <c r="AR29802" s="4"/>
      <c r="AS29802" s="4"/>
      <c r="AT29802" s="4"/>
    </row>
    <row r="29803" spans="40:46" x14ac:dyDescent="0.2">
      <c r="AN29803" s="5"/>
      <c r="AO29803" s="5"/>
      <c r="AP29803" s="5"/>
      <c r="AR29803" s="4"/>
      <c r="AS29803" s="4"/>
      <c r="AT29803" s="4"/>
    </row>
    <row r="29804" spans="40:46" x14ac:dyDescent="0.2">
      <c r="AN29804" s="5"/>
      <c r="AO29804" s="5"/>
      <c r="AP29804" s="5"/>
      <c r="AR29804" s="4"/>
      <c r="AS29804" s="4"/>
      <c r="AT29804" s="4"/>
    </row>
    <row r="29805" spans="40:46" x14ac:dyDescent="0.2">
      <c r="AN29805" s="5"/>
      <c r="AO29805" s="5"/>
      <c r="AP29805" s="5"/>
      <c r="AR29805" s="4"/>
      <c r="AS29805" s="4"/>
      <c r="AT29805" s="4"/>
    </row>
    <row r="29806" spans="40:46" x14ac:dyDescent="0.2">
      <c r="AN29806" s="5"/>
      <c r="AO29806" s="5"/>
      <c r="AP29806" s="5"/>
      <c r="AR29806" s="4"/>
      <c r="AS29806" s="4"/>
      <c r="AT29806" s="4"/>
    </row>
    <row r="29807" spans="40:46" x14ac:dyDescent="0.2">
      <c r="AN29807" s="5"/>
      <c r="AO29807" s="5"/>
      <c r="AP29807" s="5"/>
      <c r="AR29807" s="4"/>
      <c r="AS29807" s="4"/>
      <c r="AT29807" s="4"/>
    </row>
    <row r="29808" spans="40:46" x14ac:dyDescent="0.2">
      <c r="AN29808" s="5"/>
      <c r="AO29808" s="5"/>
      <c r="AP29808" s="5"/>
      <c r="AR29808" s="4"/>
      <c r="AS29808" s="4"/>
      <c r="AT29808" s="4"/>
    </row>
    <row r="29809" spans="40:46" x14ac:dyDescent="0.2">
      <c r="AN29809" s="5"/>
      <c r="AO29809" s="5"/>
      <c r="AP29809" s="5"/>
      <c r="AR29809" s="4"/>
      <c r="AS29809" s="4"/>
      <c r="AT29809" s="4"/>
    </row>
    <row r="29810" spans="40:46" x14ac:dyDescent="0.2">
      <c r="AN29810" s="5"/>
      <c r="AO29810" s="5"/>
      <c r="AP29810" s="5"/>
      <c r="AR29810" s="4"/>
      <c r="AS29810" s="4"/>
      <c r="AT29810" s="4"/>
    </row>
    <row r="29811" spans="40:46" x14ac:dyDescent="0.2">
      <c r="AN29811" s="5"/>
      <c r="AO29811" s="5"/>
      <c r="AP29811" s="5"/>
      <c r="AR29811" s="4"/>
      <c r="AS29811" s="4"/>
      <c r="AT29811" s="4"/>
    </row>
    <row r="29812" spans="40:46" x14ac:dyDescent="0.2">
      <c r="AN29812" s="5"/>
      <c r="AO29812" s="5"/>
      <c r="AP29812" s="5"/>
      <c r="AR29812" s="4"/>
      <c r="AS29812" s="4"/>
      <c r="AT29812" s="4"/>
    </row>
    <row r="29813" spans="40:46" x14ac:dyDescent="0.2">
      <c r="AN29813" s="5"/>
      <c r="AO29813" s="5"/>
      <c r="AP29813" s="5"/>
      <c r="AR29813" s="4"/>
      <c r="AS29813" s="4"/>
      <c r="AT29813" s="4"/>
    </row>
    <row r="29814" spans="40:46" x14ac:dyDescent="0.2">
      <c r="AN29814" s="5"/>
      <c r="AO29814" s="5"/>
      <c r="AP29814" s="5"/>
      <c r="AR29814" s="4"/>
      <c r="AS29814" s="4"/>
      <c r="AT29814" s="4"/>
    </row>
    <row r="29815" spans="40:46" x14ac:dyDescent="0.2">
      <c r="AN29815" s="5"/>
      <c r="AO29815" s="5"/>
      <c r="AP29815" s="5"/>
      <c r="AR29815" s="4"/>
      <c r="AS29815" s="4"/>
      <c r="AT29815" s="4"/>
    </row>
    <row r="29816" spans="40:46" x14ac:dyDescent="0.2">
      <c r="AN29816" s="5"/>
      <c r="AO29816" s="5"/>
      <c r="AP29816" s="5"/>
      <c r="AR29816" s="4"/>
      <c r="AS29816" s="4"/>
      <c r="AT29816" s="4"/>
    </row>
    <row r="29817" spans="40:46" x14ac:dyDescent="0.2">
      <c r="AN29817" s="5"/>
      <c r="AO29817" s="5"/>
      <c r="AP29817" s="5"/>
      <c r="AR29817" s="4"/>
      <c r="AS29817" s="4"/>
      <c r="AT29817" s="4"/>
    </row>
    <row r="29818" spans="40:46" x14ac:dyDescent="0.2">
      <c r="AN29818" s="5"/>
      <c r="AO29818" s="5"/>
      <c r="AP29818" s="5"/>
      <c r="AR29818" s="4"/>
      <c r="AS29818" s="4"/>
      <c r="AT29818" s="4"/>
    </row>
    <row r="29819" spans="40:46" x14ac:dyDescent="0.2">
      <c r="AN29819" s="5"/>
      <c r="AO29819" s="5"/>
      <c r="AP29819" s="5"/>
      <c r="AR29819" s="4"/>
      <c r="AS29819" s="4"/>
      <c r="AT29819" s="4"/>
    </row>
    <row r="29820" spans="40:46" x14ac:dyDescent="0.2">
      <c r="AN29820" s="5"/>
      <c r="AO29820" s="5"/>
      <c r="AP29820" s="5"/>
      <c r="AR29820" s="4"/>
      <c r="AS29820" s="4"/>
      <c r="AT29820" s="4"/>
    </row>
    <row r="29821" spans="40:46" x14ac:dyDescent="0.2">
      <c r="AN29821" s="5"/>
      <c r="AO29821" s="5"/>
      <c r="AP29821" s="5"/>
      <c r="AR29821" s="4"/>
      <c r="AS29821" s="4"/>
      <c r="AT29821" s="4"/>
    </row>
    <row r="29822" spans="40:46" x14ac:dyDescent="0.2">
      <c r="AN29822" s="5"/>
      <c r="AO29822" s="5"/>
      <c r="AP29822" s="5"/>
      <c r="AR29822" s="4"/>
      <c r="AS29822" s="4"/>
      <c r="AT29822" s="4"/>
    </row>
    <row r="29823" spans="40:46" x14ac:dyDescent="0.2">
      <c r="AN29823" s="5"/>
      <c r="AO29823" s="5"/>
      <c r="AP29823" s="5"/>
      <c r="AR29823" s="4"/>
      <c r="AS29823" s="4"/>
      <c r="AT29823" s="4"/>
    </row>
    <row r="29824" spans="40:46" x14ac:dyDescent="0.2">
      <c r="AN29824" s="5"/>
      <c r="AO29824" s="5"/>
      <c r="AP29824" s="5"/>
      <c r="AR29824" s="4"/>
      <c r="AS29824" s="4"/>
      <c r="AT29824" s="4"/>
    </row>
    <row r="29825" spans="40:46" x14ac:dyDescent="0.2">
      <c r="AN29825" s="5"/>
      <c r="AO29825" s="5"/>
      <c r="AP29825" s="5"/>
      <c r="AR29825" s="4"/>
      <c r="AS29825" s="4"/>
      <c r="AT29825" s="4"/>
    </row>
    <row r="29826" spans="40:46" x14ac:dyDescent="0.2">
      <c r="AN29826" s="5"/>
      <c r="AO29826" s="5"/>
      <c r="AP29826" s="5"/>
      <c r="AR29826" s="4"/>
      <c r="AS29826" s="4"/>
      <c r="AT29826" s="4"/>
    </row>
    <row r="29827" spans="40:46" x14ac:dyDescent="0.2">
      <c r="AN29827" s="5"/>
      <c r="AO29827" s="5"/>
      <c r="AP29827" s="5"/>
      <c r="AR29827" s="4"/>
      <c r="AS29827" s="4"/>
      <c r="AT29827" s="4"/>
    </row>
    <row r="29828" spans="40:46" x14ac:dyDescent="0.2">
      <c r="AN29828" s="5"/>
      <c r="AO29828" s="5"/>
      <c r="AP29828" s="5"/>
      <c r="AR29828" s="4"/>
      <c r="AS29828" s="4"/>
      <c r="AT29828" s="4"/>
    </row>
    <row r="29829" spans="40:46" x14ac:dyDescent="0.2">
      <c r="AN29829" s="5"/>
      <c r="AO29829" s="5"/>
      <c r="AP29829" s="5"/>
      <c r="AR29829" s="4"/>
      <c r="AS29829" s="4"/>
      <c r="AT29829" s="4"/>
    </row>
    <row r="29830" spans="40:46" x14ac:dyDescent="0.2">
      <c r="AN29830" s="5"/>
      <c r="AO29830" s="5"/>
      <c r="AP29830" s="5"/>
      <c r="AR29830" s="4"/>
      <c r="AS29830" s="4"/>
      <c r="AT29830" s="4"/>
    </row>
    <row r="29831" spans="40:46" x14ac:dyDescent="0.2">
      <c r="AN29831" s="5"/>
      <c r="AO29831" s="5"/>
      <c r="AP29831" s="5"/>
      <c r="AR29831" s="4"/>
      <c r="AS29831" s="4"/>
      <c r="AT29831" s="4"/>
    </row>
    <row r="29832" spans="40:46" x14ac:dyDescent="0.2">
      <c r="AN29832" s="5"/>
      <c r="AO29832" s="5"/>
      <c r="AP29832" s="5"/>
      <c r="AR29832" s="4"/>
      <c r="AS29832" s="4"/>
      <c r="AT29832" s="4"/>
    </row>
    <row r="29833" spans="40:46" x14ac:dyDescent="0.2">
      <c r="AN29833" s="5"/>
      <c r="AO29833" s="5"/>
      <c r="AP29833" s="5"/>
      <c r="AR29833" s="4"/>
      <c r="AS29833" s="4"/>
      <c r="AT29833" s="4"/>
    </row>
    <row r="29834" spans="40:46" x14ac:dyDescent="0.2">
      <c r="AN29834" s="5"/>
      <c r="AO29834" s="5"/>
      <c r="AP29834" s="5"/>
      <c r="AR29834" s="4"/>
      <c r="AS29834" s="4"/>
      <c r="AT29834" s="4"/>
    </row>
    <row r="29835" spans="40:46" x14ac:dyDescent="0.2">
      <c r="AN29835" s="5"/>
      <c r="AO29835" s="5"/>
      <c r="AP29835" s="5"/>
      <c r="AR29835" s="4"/>
      <c r="AS29835" s="4"/>
      <c r="AT29835" s="4"/>
    </row>
    <row r="29836" spans="40:46" x14ac:dyDescent="0.2">
      <c r="AN29836" s="5"/>
      <c r="AO29836" s="5"/>
      <c r="AP29836" s="5"/>
      <c r="AR29836" s="4"/>
      <c r="AS29836" s="4"/>
      <c r="AT29836" s="4"/>
    </row>
    <row r="29837" spans="40:46" x14ac:dyDescent="0.2">
      <c r="AN29837" s="5"/>
      <c r="AO29837" s="5"/>
      <c r="AP29837" s="5"/>
      <c r="AR29837" s="4"/>
      <c r="AS29837" s="4"/>
      <c r="AT29837" s="4"/>
    </row>
    <row r="29838" spans="40:46" x14ac:dyDescent="0.2">
      <c r="AN29838" s="5"/>
      <c r="AO29838" s="5"/>
      <c r="AP29838" s="5"/>
      <c r="AR29838" s="4"/>
      <c r="AS29838" s="4"/>
      <c r="AT29838" s="4"/>
    </row>
    <row r="29839" spans="40:46" x14ac:dyDescent="0.2">
      <c r="AN29839" s="5"/>
      <c r="AO29839" s="5"/>
      <c r="AP29839" s="5"/>
      <c r="AR29839" s="4"/>
      <c r="AS29839" s="4"/>
      <c r="AT29839" s="4"/>
    </row>
    <row r="29840" spans="40:46" x14ac:dyDescent="0.2">
      <c r="AN29840" s="5"/>
      <c r="AO29840" s="5"/>
      <c r="AP29840" s="5"/>
      <c r="AR29840" s="4"/>
      <c r="AS29840" s="4"/>
      <c r="AT29840" s="4"/>
    </row>
    <row r="29841" spans="40:46" x14ac:dyDescent="0.2">
      <c r="AN29841" s="5"/>
      <c r="AO29841" s="5"/>
      <c r="AP29841" s="5"/>
      <c r="AR29841" s="4"/>
      <c r="AS29841" s="4"/>
      <c r="AT29841" s="4"/>
    </row>
    <row r="29842" spans="40:46" x14ac:dyDescent="0.2">
      <c r="AN29842" s="5"/>
      <c r="AO29842" s="5"/>
      <c r="AP29842" s="5"/>
      <c r="AR29842" s="4"/>
      <c r="AS29842" s="4"/>
      <c r="AT29842" s="4"/>
    </row>
    <row r="29843" spans="40:46" x14ac:dyDescent="0.2">
      <c r="AN29843" s="5"/>
      <c r="AO29843" s="5"/>
      <c r="AP29843" s="5"/>
      <c r="AR29843" s="4"/>
      <c r="AS29843" s="4"/>
      <c r="AT29843" s="4"/>
    </row>
    <row r="29844" spans="40:46" x14ac:dyDescent="0.2">
      <c r="AN29844" s="5"/>
      <c r="AO29844" s="5"/>
      <c r="AP29844" s="5"/>
      <c r="AR29844" s="4"/>
      <c r="AS29844" s="4"/>
      <c r="AT29844" s="4"/>
    </row>
    <row r="29845" spans="40:46" x14ac:dyDescent="0.2">
      <c r="AN29845" s="5"/>
      <c r="AO29845" s="5"/>
      <c r="AP29845" s="5"/>
      <c r="AR29845" s="4"/>
      <c r="AS29845" s="4"/>
      <c r="AT29845" s="4"/>
    </row>
    <row r="29846" spans="40:46" x14ac:dyDescent="0.2">
      <c r="AN29846" s="5"/>
      <c r="AO29846" s="5"/>
      <c r="AP29846" s="5"/>
      <c r="AR29846" s="4"/>
      <c r="AS29846" s="4"/>
      <c r="AT29846" s="4"/>
    </row>
    <row r="29847" spans="40:46" x14ac:dyDescent="0.2">
      <c r="AN29847" s="5"/>
      <c r="AO29847" s="5"/>
      <c r="AP29847" s="5"/>
      <c r="AR29847" s="4"/>
      <c r="AS29847" s="4"/>
      <c r="AT29847" s="4"/>
    </row>
    <row r="29848" spans="40:46" x14ac:dyDescent="0.2">
      <c r="AN29848" s="5"/>
      <c r="AO29848" s="5"/>
      <c r="AP29848" s="5"/>
      <c r="AR29848" s="4"/>
      <c r="AS29848" s="4"/>
      <c r="AT29848" s="4"/>
    </row>
    <row r="29849" spans="40:46" x14ac:dyDescent="0.2">
      <c r="AN29849" s="5"/>
      <c r="AO29849" s="5"/>
      <c r="AP29849" s="5"/>
      <c r="AR29849" s="4"/>
      <c r="AS29849" s="4"/>
      <c r="AT29849" s="4"/>
    </row>
    <row r="29850" spans="40:46" x14ac:dyDescent="0.2">
      <c r="AN29850" s="5"/>
      <c r="AO29850" s="5"/>
      <c r="AP29850" s="5"/>
      <c r="AR29850" s="4"/>
      <c r="AS29850" s="4"/>
      <c r="AT29850" s="4"/>
    </row>
    <row r="29851" spans="40:46" x14ac:dyDescent="0.2">
      <c r="AN29851" s="5"/>
      <c r="AO29851" s="5"/>
      <c r="AP29851" s="5"/>
      <c r="AR29851" s="4"/>
      <c r="AS29851" s="4"/>
      <c r="AT29851" s="4"/>
    </row>
    <row r="29852" spans="40:46" x14ac:dyDescent="0.2">
      <c r="AN29852" s="5"/>
      <c r="AO29852" s="5"/>
      <c r="AP29852" s="5"/>
      <c r="AR29852" s="4"/>
      <c r="AS29852" s="4"/>
      <c r="AT29852" s="4"/>
    </row>
    <row r="29853" spans="40:46" x14ac:dyDescent="0.2">
      <c r="AN29853" s="5"/>
      <c r="AO29853" s="5"/>
      <c r="AP29853" s="5"/>
      <c r="AR29853" s="4"/>
      <c r="AS29853" s="4"/>
      <c r="AT29853" s="4"/>
    </row>
    <row r="29854" spans="40:46" x14ac:dyDescent="0.2">
      <c r="AN29854" s="5"/>
      <c r="AO29854" s="5"/>
      <c r="AP29854" s="5"/>
      <c r="AR29854" s="4"/>
      <c r="AS29854" s="4"/>
      <c r="AT29854" s="4"/>
    </row>
    <row r="29855" spans="40:46" x14ac:dyDescent="0.2">
      <c r="AN29855" s="5"/>
      <c r="AO29855" s="5"/>
      <c r="AP29855" s="5"/>
      <c r="AR29855" s="4"/>
      <c r="AS29855" s="4"/>
      <c r="AT29855" s="4"/>
    </row>
    <row r="29856" spans="40:46" x14ac:dyDescent="0.2">
      <c r="AN29856" s="5"/>
      <c r="AO29856" s="5"/>
      <c r="AP29856" s="5"/>
      <c r="AR29856" s="4"/>
      <c r="AS29856" s="4"/>
      <c r="AT29856" s="4"/>
    </row>
    <row r="29857" spans="40:46" x14ac:dyDescent="0.2">
      <c r="AN29857" s="5"/>
      <c r="AO29857" s="5"/>
      <c r="AP29857" s="5"/>
      <c r="AR29857" s="4"/>
      <c r="AS29857" s="4"/>
      <c r="AT29857" s="4"/>
    </row>
    <row r="29858" spans="40:46" x14ac:dyDescent="0.2">
      <c r="AN29858" s="5"/>
      <c r="AO29858" s="5"/>
      <c r="AP29858" s="5"/>
      <c r="AR29858" s="4"/>
      <c r="AS29858" s="4"/>
      <c r="AT29858" s="4"/>
    </row>
    <row r="29859" spans="40:46" x14ac:dyDescent="0.2">
      <c r="AN29859" s="5"/>
      <c r="AO29859" s="5"/>
      <c r="AP29859" s="5"/>
      <c r="AR29859" s="4"/>
      <c r="AS29859" s="4"/>
      <c r="AT29859" s="4"/>
    </row>
    <row r="29860" spans="40:46" x14ac:dyDescent="0.2">
      <c r="AN29860" s="5"/>
      <c r="AO29860" s="5"/>
      <c r="AP29860" s="5"/>
      <c r="AR29860" s="4"/>
      <c r="AS29860" s="4"/>
      <c r="AT29860" s="4"/>
    </row>
    <row r="29861" spans="40:46" x14ac:dyDescent="0.2">
      <c r="AN29861" s="5"/>
      <c r="AO29861" s="5"/>
      <c r="AP29861" s="5"/>
      <c r="AR29861" s="4"/>
      <c r="AS29861" s="4"/>
      <c r="AT29861" s="4"/>
    </row>
    <row r="29862" spans="40:46" x14ac:dyDescent="0.2">
      <c r="AN29862" s="5"/>
      <c r="AO29862" s="5"/>
      <c r="AP29862" s="5"/>
      <c r="AR29862" s="4"/>
      <c r="AS29862" s="4"/>
      <c r="AT29862" s="4"/>
    </row>
    <row r="29863" spans="40:46" x14ac:dyDescent="0.2">
      <c r="AN29863" s="5"/>
      <c r="AO29863" s="5"/>
      <c r="AP29863" s="5"/>
      <c r="AR29863" s="4"/>
      <c r="AS29863" s="4"/>
      <c r="AT29863" s="4"/>
    </row>
    <row r="29864" spans="40:46" x14ac:dyDescent="0.2">
      <c r="AN29864" s="5"/>
      <c r="AO29864" s="5"/>
      <c r="AP29864" s="5"/>
      <c r="AR29864" s="4"/>
      <c r="AS29864" s="4"/>
      <c r="AT29864" s="4"/>
    </row>
    <row r="29865" spans="40:46" x14ac:dyDescent="0.2">
      <c r="AN29865" s="5"/>
      <c r="AO29865" s="5"/>
      <c r="AP29865" s="5"/>
      <c r="AR29865" s="4"/>
      <c r="AS29865" s="4"/>
      <c r="AT29865" s="4"/>
    </row>
    <row r="29866" spans="40:46" x14ac:dyDescent="0.2">
      <c r="AN29866" s="5"/>
      <c r="AO29866" s="5"/>
      <c r="AP29866" s="5"/>
      <c r="AR29866" s="4"/>
      <c r="AS29866" s="4"/>
      <c r="AT29866" s="4"/>
    </row>
    <row r="29867" spans="40:46" x14ac:dyDescent="0.2">
      <c r="AN29867" s="5"/>
      <c r="AO29867" s="5"/>
      <c r="AP29867" s="5"/>
      <c r="AR29867" s="4"/>
      <c r="AS29867" s="4"/>
      <c r="AT29867" s="4"/>
    </row>
    <row r="29868" spans="40:46" x14ac:dyDescent="0.2">
      <c r="AN29868" s="5"/>
      <c r="AO29868" s="5"/>
      <c r="AP29868" s="5"/>
      <c r="AR29868" s="4"/>
      <c r="AS29868" s="4"/>
      <c r="AT29868" s="4"/>
    </row>
    <row r="29869" spans="40:46" x14ac:dyDescent="0.2">
      <c r="AN29869" s="5"/>
      <c r="AO29869" s="5"/>
      <c r="AP29869" s="5"/>
      <c r="AR29869" s="4"/>
      <c r="AS29869" s="4"/>
      <c r="AT29869" s="4"/>
    </row>
    <row r="29870" spans="40:46" x14ac:dyDescent="0.2">
      <c r="AN29870" s="5"/>
      <c r="AO29870" s="5"/>
      <c r="AP29870" s="5"/>
      <c r="AR29870" s="4"/>
      <c r="AS29870" s="4"/>
      <c r="AT29870" s="4"/>
    </row>
    <row r="29871" spans="40:46" x14ac:dyDescent="0.2">
      <c r="AN29871" s="5"/>
      <c r="AO29871" s="5"/>
      <c r="AP29871" s="5"/>
      <c r="AR29871" s="4"/>
      <c r="AS29871" s="4"/>
      <c r="AT29871" s="4"/>
    </row>
    <row r="29872" spans="40:46" x14ac:dyDescent="0.2">
      <c r="AN29872" s="5"/>
      <c r="AO29872" s="5"/>
      <c r="AP29872" s="5"/>
      <c r="AR29872" s="4"/>
      <c r="AS29872" s="4"/>
      <c r="AT29872" s="4"/>
    </row>
    <row r="29873" spans="40:46" x14ac:dyDescent="0.2">
      <c r="AN29873" s="5"/>
      <c r="AO29873" s="5"/>
      <c r="AP29873" s="5"/>
      <c r="AR29873" s="4"/>
      <c r="AS29873" s="4"/>
      <c r="AT29873" s="4"/>
    </row>
    <row r="29874" spans="40:46" x14ac:dyDescent="0.2">
      <c r="AN29874" s="5"/>
      <c r="AO29874" s="5"/>
      <c r="AP29874" s="5"/>
      <c r="AR29874" s="4"/>
      <c r="AS29874" s="4"/>
      <c r="AT29874" s="4"/>
    </row>
    <row r="29875" spans="40:46" x14ac:dyDescent="0.2">
      <c r="AN29875" s="5"/>
      <c r="AO29875" s="5"/>
      <c r="AP29875" s="5"/>
      <c r="AR29875" s="4"/>
      <c r="AS29875" s="4"/>
      <c r="AT29875" s="4"/>
    </row>
    <row r="29876" spans="40:46" x14ac:dyDescent="0.2">
      <c r="AN29876" s="5"/>
      <c r="AO29876" s="5"/>
      <c r="AP29876" s="5"/>
      <c r="AR29876" s="4"/>
      <c r="AS29876" s="4"/>
      <c r="AT29876" s="4"/>
    </row>
    <row r="29877" spans="40:46" x14ac:dyDescent="0.2">
      <c r="AN29877" s="5"/>
      <c r="AO29877" s="5"/>
      <c r="AP29877" s="5"/>
      <c r="AR29877" s="4"/>
      <c r="AS29877" s="4"/>
      <c r="AT29877" s="4"/>
    </row>
    <row r="29878" spans="40:46" x14ac:dyDescent="0.2">
      <c r="AN29878" s="5"/>
      <c r="AO29878" s="5"/>
      <c r="AP29878" s="5"/>
      <c r="AR29878" s="4"/>
      <c r="AS29878" s="4"/>
      <c r="AT29878" s="4"/>
    </row>
    <row r="29879" spans="40:46" x14ac:dyDescent="0.2">
      <c r="AN29879" s="5"/>
      <c r="AO29879" s="5"/>
      <c r="AP29879" s="5"/>
      <c r="AR29879" s="4"/>
      <c r="AS29879" s="4"/>
      <c r="AT29879" s="4"/>
    </row>
    <row r="29880" spans="40:46" x14ac:dyDescent="0.2">
      <c r="AN29880" s="5"/>
      <c r="AO29880" s="5"/>
      <c r="AP29880" s="5"/>
      <c r="AR29880" s="4"/>
      <c r="AS29880" s="4"/>
      <c r="AT29880" s="4"/>
    </row>
    <row r="29881" spans="40:46" x14ac:dyDescent="0.2">
      <c r="AN29881" s="5"/>
      <c r="AO29881" s="5"/>
      <c r="AP29881" s="5"/>
      <c r="AR29881" s="4"/>
      <c r="AS29881" s="4"/>
      <c r="AT29881" s="4"/>
    </row>
    <row r="29882" spans="40:46" x14ac:dyDescent="0.2">
      <c r="AN29882" s="5"/>
      <c r="AO29882" s="5"/>
      <c r="AP29882" s="5"/>
      <c r="AR29882" s="4"/>
      <c r="AS29882" s="4"/>
      <c r="AT29882" s="4"/>
    </row>
    <row r="29883" spans="40:46" x14ac:dyDescent="0.2">
      <c r="AN29883" s="5"/>
      <c r="AO29883" s="5"/>
      <c r="AP29883" s="5"/>
      <c r="AR29883" s="4"/>
      <c r="AS29883" s="4"/>
      <c r="AT29883" s="4"/>
    </row>
    <row r="29884" spans="40:46" x14ac:dyDescent="0.2">
      <c r="AN29884" s="5"/>
      <c r="AO29884" s="5"/>
      <c r="AP29884" s="5"/>
      <c r="AR29884" s="4"/>
      <c r="AS29884" s="4"/>
      <c r="AT29884" s="4"/>
    </row>
    <row r="29885" spans="40:46" x14ac:dyDescent="0.2">
      <c r="AN29885" s="5"/>
      <c r="AO29885" s="5"/>
      <c r="AP29885" s="5"/>
      <c r="AR29885" s="4"/>
      <c r="AS29885" s="4"/>
      <c r="AT29885" s="4"/>
    </row>
    <row r="29886" spans="40:46" x14ac:dyDescent="0.2">
      <c r="AN29886" s="5"/>
      <c r="AO29886" s="5"/>
      <c r="AP29886" s="5"/>
      <c r="AR29886" s="4"/>
      <c r="AS29886" s="4"/>
      <c r="AT29886" s="4"/>
    </row>
    <row r="29887" spans="40:46" x14ac:dyDescent="0.2">
      <c r="AN29887" s="5"/>
      <c r="AO29887" s="5"/>
      <c r="AP29887" s="5"/>
      <c r="AR29887" s="4"/>
      <c r="AS29887" s="4"/>
      <c r="AT29887" s="4"/>
    </row>
    <row r="29888" spans="40:46" x14ac:dyDescent="0.2">
      <c r="AN29888" s="5"/>
      <c r="AO29888" s="5"/>
      <c r="AP29888" s="5"/>
      <c r="AR29888" s="4"/>
      <c r="AS29888" s="4"/>
      <c r="AT29888" s="4"/>
    </row>
    <row r="29889" spans="40:46" x14ac:dyDescent="0.2">
      <c r="AN29889" s="5"/>
      <c r="AO29889" s="5"/>
      <c r="AP29889" s="5"/>
      <c r="AR29889" s="4"/>
      <c r="AS29889" s="4"/>
      <c r="AT29889" s="4"/>
    </row>
    <row r="29890" spans="40:46" x14ac:dyDescent="0.2">
      <c r="AN29890" s="5"/>
      <c r="AO29890" s="5"/>
      <c r="AP29890" s="5"/>
      <c r="AR29890" s="4"/>
      <c r="AS29890" s="4"/>
      <c r="AT29890" s="4"/>
    </row>
    <row r="29891" spans="40:46" x14ac:dyDescent="0.2">
      <c r="AN29891" s="5"/>
      <c r="AO29891" s="5"/>
      <c r="AP29891" s="5"/>
      <c r="AR29891" s="4"/>
      <c r="AS29891" s="4"/>
      <c r="AT29891" s="4"/>
    </row>
    <row r="29892" spans="40:46" x14ac:dyDescent="0.2">
      <c r="AN29892" s="5"/>
      <c r="AO29892" s="5"/>
      <c r="AP29892" s="5"/>
      <c r="AR29892" s="4"/>
      <c r="AS29892" s="4"/>
      <c r="AT29892" s="4"/>
    </row>
    <row r="29893" spans="40:46" x14ac:dyDescent="0.2">
      <c r="AN29893" s="5"/>
      <c r="AO29893" s="5"/>
      <c r="AP29893" s="5"/>
      <c r="AR29893" s="4"/>
      <c r="AS29893" s="4"/>
      <c r="AT29893" s="4"/>
    </row>
    <row r="29894" spans="40:46" x14ac:dyDescent="0.2">
      <c r="AN29894" s="5"/>
      <c r="AO29894" s="5"/>
      <c r="AP29894" s="5"/>
      <c r="AR29894" s="4"/>
      <c r="AS29894" s="4"/>
      <c r="AT29894" s="4"/>
    </row>
    <row r="29895" spans="40:46" x14ac:dyDescent="0.2">
      <c r="AN29895" s="5"/>
      <c r="AO29895" s="5"/>
      <c r="AP29895" s="5"/>
      <c r="AR29895" s="4"/>
      <c r="AS29895" s="4"/>
      <c r="AT29895" s="4"/>
    </row>
    <row r="29896" spans="40:46" x14ac:dyDescent="0.2">
      <c r="AN29896" s="5"/>
      <c r="AO29896" s="5"/>
      <c r="AP29896" s="5"/>
      <c r="AR29896" s="4"/>
      <c r="AS29896" s="4"/>
      <c r="AT29896" s="4"/>
    </row>
    <row r="29897" spans="40:46" x14ac:dyDescent="0.2">
      <c r="AN29897" s="5"/>
      <c r="AO29897" s="5"/>
      <c r="AP29897" s="5"/>
      <c r="AR29897" s="4"/>
      <c r="AS29897" s="4"/>
      <c r="AT29897" s="4"/>
    </row>
    <row r="29898" spans="40:46" x14ac:dyDescent="0.2">
      <c r="AN29898" s="5"/>
      <c r="AO29898" s="5"/>
      <c r="AP29898" s="5"/>
      <c r="AR29898" s="4"/>
      <c r="AS29898" s="4"/>
      <c r="AT29898" s="4"/>
    </row>
    <row r="29899" spans="40:46" x14ac:dyDescent="0.2">
      <c r="AN29899" s="5"/>
      <c r="AO29899" s="5"/>
      <c r="AP29899" s="5"/>
      <c r="AR29899" s="4"/>
      <c r="AS29899" s="4"/>
      <c r="AT29899" s="4"/>
    </row>
    <row r="29900" spans="40:46" x14ac:dyDescent="0.2">
      <c r="AN29900" s="5"/>
      <c r="AO29900" s="5"/>
      <c r="AP29900" s="5"/>
      <c r="AR29900" s="4"/>
      <c r="AS29900" s="4"/>
      <c r="AT29900" s="4"/>
    </row>
    <row r="29901" spans="40:46" x14ac:dyDescent="0.2">
      <c r="AN29901" s="5"/>
      <c r="AO29901" s="5"/>
      <c r="AP29901" s="5"/>
      <c r="AR29901" s="4"/>
      <c r="AS29901" s="4"/>
      <c r="AT29901" s="4"/>
    </row>
    <row r="29902" spans="40:46" x14ac:dyDescent="0.2">
      <c r="AN29902" s="5"/>
      <c r="AO29902" s="5"/>
      <c r="AP29902" s="5"/>
      <c r="AR29902" s="4"/>
      <c r="AS29902" s="4"/>
      <c r="AT29902" s="4"/>
    </row>
    <row r="29903" spans="40:46" x14ac:dyDescent="0.2">
      <c r="AN29903" s="5"/>
      <c r="AO29903" s="5"/>
      <c r="AP29903" s="5"/>
      <c r="AR29903" s="4"/>
      <c r="AS29903" s="4"/>
      <c r="AT29903" s="4"/>
    </row>
    <row r="29904" spans="40:46" x14ac:dyDescent="0.2">
      <c r="AN29904" s="5"/>
      <c r="AO29904" s="5"/>
      <c r="AP29904" s="5"/>
      <c r="AR29904" s="4"/>
      <c r="AS29904" s="4"/>
      <c r="AT29904" s="4"/>
    </row>
    <row r="29905" spans="40:46" x14ac:dyDescent="0.2">
      <c r="AN29905" s="5"/>
      <c r="AO29905" s="5"/>
      <c r="AP29905" s="5"/>
      <c r="AR29905" s="4"/>
      <c r="AS29905" s="4"/>
      <c r="AT29905" s="4"/>
    </row>
    <row r="29906" spans="40:46" x14ac:dyDescent="0.2">
      <c r="AN29906" s="5"/>
      <c r="AO29906" s="5"/>
      <c r="AP29906" s="5"/>
      <c r="AR29906" s="4"/>
      <c r="AS29906" s="4"/>
      <c r="AT29906" s="4"/>
    </row>
    <row r="29907" spans="40:46" x14ac:dyDescent="0.2">
      <c r="AN29907" s="5"/>
      <c r="AO29907" s="5"/>
      <c r="AP29907" s="5"/>
      <c r="AR29907" s="4"/>
      <c r="AS29907" s="4"/>
      <c r="AT29907" s="4"/>
    </row>
    <row r="29908" spans="40:46" x14ac:dyDescent="0.2">
      <c r="AN29908" s="5"/>
      <c r="AO29908" s="5"/>
      <c r="AP29908" s="5"/>
      <c r="AR29908" s="4"/>
      <c r="AS29908" s="4"/>
      <c r="AT29908" s="4"/>
    </row>
    <row r="29909" spans="40:46" x14ac:dyDescent="0.2">
      <c r="AN29909" s="5"/>
      <c r="AO29909" s="5"/>
      <c r="AP29909" s="5"/>
      <c r="AR29909" s="4"/>
      <c r="AS29909" s="4"/>
      <c r="AT29909" s="4"/>
    </row>
    <row r="29910" spans="40:46" x14ac:dyDescent="0.2">
      <c r="AN29910" s="5"/>
      <c r="AO29910" s="5"/>
      <c r="AP29910" s="5"/>
      <c r="AR29910" s="4"/>
      <c r="AS29910" s="4"/>
      <c r="AT29910" s="4"/>
    </row>
    <row r="29911" spans="40:46" x14ac:dyDescent="0.2">
      <c r="AN29911" s="5"/>
      <c r="AO29911" s="5"/>
      <c r="AP29911" s="5"/>
      <c r="AR29911" s="4"/>
      <c r="AS29911" s="4"/>
      <c r="AT29911" s="4"/>
    </row>
    <row r="29912" spans="40:46" x14ac:dyDescent="0.2">
      <c r="AN29912" s="5"/>
      <c r="AO29912" s="5"/>
      <c r="AP29912" s="5"/>
      <c r="AR29912" s="4"/>
      <c r="AS29912" s="4"/>
      <c r="AT29912" s="4"/>
    </row>
    <row r="29913" spans="40:46" x14ac:dyDescent="0.2">
      <c r="AN29913" s="5"/>
      <c r="AO29913" s="5"/>
      <c r="AP29913" s="5"/>
      <c r="AR29913" s="4"/>
      <c r="AS29913" s="4"/>
      <c r="AT29913" s="4"/>
    </row>
    <row r="29914" spans="40:46" x14ac:dyDescent="0.2">
      <c r="AN29914" s="5"/>
      <c r="AO29914" s="5"/>
      <c r="AP29914" s="5"/>
      <c r="AR29914" s="4"/>
      <c r="AS29914" s="4"/>
      <c r="AT29914" s="4"/>
    </row>
    <row r="29915" spans="40:46" x14ac:dyDescent="0.2">
      <c r="AN29915" s="5"/>
      <c r="AO29915" s="5"/>
      <c r="AP29915" s="5"/>
      <c r="AR29915" s="4"/>
      <c r="AS29915" s="4"/>
      <c r="AT29915" s="4"/>
    </row>
    <row r="29916" spans="40:46" x14ac:dyDescent="0.2">
      <c r="AN29916" s="5"/>
      <c r="AO29916" s="5"/>
      <c r="AP29916" s="5"/>
      <c r="AR29916" s="4"/>
      <c r="AS29916" s="4"/>
      <c r="AT29916" s="4"/>
    </row>
    <row r="29917" spans="40:46" x14ac:dyDescent="0.2">
      <c r="AN29917" s="5"/>
      <c r="AO29917" s="5"/>
      <c r="AP29917" s="5"/>
      <c r="AR29917" s="4"/>
      <c r="AS29917" s="4"/>
      <c r="AT29917" s="4"/>
    </row>
    <row r="29918" spans="40:46" x14ac:dyDescent="0.2">
      <c r="AN29918" s="5"/>
      <c r="AO29918" s="5"/>
      <c r="AP29918" s="5"/>
      <c r="AR29918" s="4"/>
      <c r="AS29918" s="4"/>
      <c r="AT29918" s="4"/>
    </row>
    <row r="29919" spans="40:46" x14ac:dyDescent="0.2">
      <c r="AN29919" s="5"/>
      <c r="AO29919" s="5"/>
      <c r="AP29919" s="5"/>
      <c r="AR29919" s="4"/>
      <c r="AS29919" s="4"/>
      <c r="AT29919" s="4"/>
    </row>
    <row r="29920" spans="40:46" x14ac:dyDescent="0.2">
      <c r="AN29920" s="5"/>
      <c r="AO29920" s="5"/>
      <c r="AP29920" s="5"/>
      <c r="AR29920" s="4"/>
      <c r="AS29920" s="4"/>
      <c r="AT29920" s="4"/>
    </row>
    <row r="29921" spans="40:46" x14ac:dyDescent="0.2">
      <c r="AN29921" s="5"/>
      <c r="AO29921" s="5"/>
      <c r="AP29921" s="5"/>
      <c r="AR29921" s="4"/>
      <c r="AS29921" s="4"/>
      <c r="AT29921" s="4"/>
    </row>
    <row r="29922" spans="40:46" x14ac:dyDescent="0.2">
      <c r="AN29922" s="5"/>
      <c r="AO29922" s="5"/>
      <c r="AP29922" s="5"/>
      <c r="AR29922" s="4"/>
      <c r="AS29922" s="4"/>
      <c r="AT29922" s="4"/>
    </row>
    <row r="29923" spans="40:46" x14ac:dyDescent="0.2">
      <c r="AN29923" s="5"/>
      <c r="AO29923" s="5"/>
      <c r="AP29923" s="5"/>
      <c r="AR29923" s="4"/>
      <c r="AS29923" s="4"/>
      <c r="AT29923" s="4"/>
    </row>
    <row r="29924" spans="40:46" x14ac:dyDescent="0.2">
      <c r="AN29924" s="5"/>
      <c r="AO29924" s="5"/>
      <c r="AP29924" s="5"/>
      <c r="AR29924" s="4"/>
      <c r="AS29924" s="4"/>
      <c r="AT29924" s="4"/>
    </row>
    <row r="29925" spans="40:46" x14ac:dyDescent="0.2">
      <c r="AN29925" s="5"/>
      <c r="AO29925" s="5"/>
      <c r="AP29925" s="5"/>
      <c r="AR29925" s="4"/>
      <c r="AS29925" s="4"/>
      <c r="AT29925" s="4"/>
    </row>
    <row r="29926" spans="40:46" x14ac:dyDescent="0.2">
      <c r="AN29926" s="5"/>
      <c r="AO29926" s="5"/>
      <c r="AP29926" s="5"/>
      <c r="AR29926" s="4"/>
      <c r="AS29926" s="4"/>
      <c r="AT29926" s="4"/>
    </row>
    <row r="29927" spans="40:46" x14ac:dyDescent="0.2">
      <c r="AN29927" s="5"/>
      <c r="AO29927" s="5"/>
      <c r="AP29927" s="5"/>
      <c r="AR29927" s="4"/>
      <c r="AS29927" s="4"/>
      <c r="AT29927" s="4"/>
    </row>
    <row r="29928" spans="40:46" x14ac:dyDescent="0.2">
      <c r="AN29928" s="5"/>
      <c r="AO29928" s="5"/>
      <c r="AP29928" s="5"/>
      <c r="AR29928" s="4"/>
      <c r="AS29928" s="4"/>
      <c r="AT29928" s="4"/>
    </row>
    <row r="29929" spans="40:46" x14ac:dyDescent="0.2">
      <c r="AN29929" s="5"/>
      <c r="AO29929" s="5"/>
      <c r="AP29929" s="5"/>
      <c r="AR29929" s="4"/>
      <c r="AS29929" s="4"/>
      <c r="AT29929" s="4"/>
    </row>
    <row r="29930" spans="40:46" x14ac:dyDescent="0.2">
      <c r="AN29930" s="5"/>
      <c r="AO29930" s="5"/>
      <c r="AP29930" s="5"/>
      <c r="AR29930" s="4"/>
      <c r="AS29930" s="4"/>
      <c r="AT29930" s="4"/>
    </row>
    <row r="29931" spans="40:46" x14ac:dyDescent="0.2">
      <c r="AN29931" s="5"/>
      <c r="AO29931" s="5"/>
      <c r="AP29931" s="5"/>
      <c r="AR29931" s="4"/>
      <c r="AS29931" s="4"/>
      <c r="AT29931" s="4"/>
    </row>
    <row r="29932" spans="40:46" x14ac:dyDescent="0.2">
      <c r="AN29932" s="5"/>
      <c r="AO29932" s="5"/>
      <c r="AP29932" s="5"/>
      <c r="AR29932" s="4"/>
      <c r="AS29932" s="4"/>
      <c r="AT29932" s="4"/>
    </row>
    <row r="29933" spans="40:46" x14ac:dyDescent="0.2">
      <c r="AN29933" s="5"/>
      <c r="AO29933" s="5"/>
      <c r="AP29933" s="5"/>
      <c r="AR29933" s="4"/>
      <c r="AS29933" s="4"/>
      <c r="AT29933" s="4"/>
    </row>
    <row r="29934" spans="40:46" x14ac:dyDescent="0.2">
      <c r="AN29934" s="5"/>
      <c r="AO29934" s="5"/>
      <c r="AP29934" s="5"/>
      <c r="AR29934" s="4"/>
      <c r="AS29934" s="4"/>
      <c r="AT29934" s="4"/>
    </row>
    <row r="29935" spans="40:46" x14ac:dyDescent="0.2">
      <c r="AN29935" s="5"/>
      <c r="AO29935" s="5"/>
      <c r="AP29935" s="5"/>
      <c r="AR29935" s="4"/>
      <c r="AS29935" s="4"/>
      <c r="AT29935" s="4"/>
    </row>
    <row r="29936" spans="40:46" x14ac:dyDescent="0.2">
      <c r="AN29936" s="5"/>
      <c r="AO29936" s="5"/>
      <c r="AP29936" s="5"/>
      <c r="AR29936" s="4"/>
      <c r="AS29936" s="4"/>
      <c r="AT29936" s="4"/>
    </row>
    <row r="29937" spans="40:46" x14ac:dyDescent="0.2">
      <c r="AN29937" s="5"/>
      <c r="AO29937" s="5"/>
      <c r="AP29937" s="5"/>
      <c r="AR29937" s="4"/>
      <c r="AS29937" s="4"/>
      <c r="AT29937" s="4"/>
    </row>
    <row r="29938" spans="40:46" x14ac:dyDescent="0.2">
      <c r="AN29938" s="5"/>
      <c r="AO29938" s="5"/>
      <c r="AP29938" s="5"/>
      <c r="AR29938" s="4"/>
      <c r="AS29938" s="4"/>
      <c r="AT29938" s="4"/>
    </row>
    <row r="29939" spans="40:46" x14ac:dyDescent="0.2">
      <c r="AN29939" s="5"/>
      <c r="AO29939" s="5"/>
      <c r="AP29939" s="5"/>
      <c r="AR29939" s="4"/>
      <c r="AS29939" s="4"/>
      <c r="AT29939" s="4"/>
    </row>
    <row r="29940" spans="40:46" x14ac:dyDescent="0.2">
      <c r="AN29940" s="5"/>
      <c r="AO29940" s="5"/>
      <c r="AP29940" s="5"/>
      <c r="AR29940" s="4"/>
      <c r="AS29940" s="4"/>
      <c r="AT29940" s="4"/>
    </row>
    <row r="29941" spans="40:46" x14ac:dyDescent="0.2">
      <c r="AN29941" s="5"/>
      <c r="AO29941" s="5"/>
      <c r="AP29941" s="5"/>
      <c r="AR29941" s="4"/>
      <c r="AS29941" s="4"/>
      <c r="AT29941" s="4"/>
    </row>
    <row r="29942" spans="40:46" x14ac:dyDescent="0.2">
      <c r="AN29942" s="5"/>
      <c r="AO29942" s="5"/>
      <c r="AP29942" s="5"/>
      <c r="AR29942" s="4"/>
      <c r="AS29942" s="4"/>
      <c r="AT29942" s="4"/>
    </row>
    <row r="29943" spans="40:46" x14ac:dyDescent="0.2">
      <c r="AN29943" s="5"/>
      <c r="AO29943" s="5"/>
      <c r="AP29943" s="5"/>
      <c r="AR29943" s="4"/>
      <c r="AS29943" s="4"/>
      <c r="AT29943" s="4"/>
    </row>
    <row r="29944" spans="40:46" x14ac:dyDescent="0.2">
      <c r="AN29944" s="5"/>
      <c r="AO29944" s="5"/>
      <c r="AP29944" s="5"/>
      <c r="AR29944" s="4"/>
      <c r="AS29944" s="4"/>
      <c r="AT29944" s="4"/>
    </row>
    <row r="29945" spans="40:46" x14ac:dyDescent="0.2">
      <c r="AN29945" s="5"/>
      <c r="AO29945" s="5"/>
      <c r="AP29945" s="5"/>
      <c r="AR29945" s="4"/>
      <c r="AS29945" s="4"/>
      <c r="AT29945" s="4"/>
    </row>
    <row r="29946" spans="40:46" x14ac:dyDescent="0.2">
      <c r="AN29946" s="5"/>
      <c r="AO29946" s="5"/>
      <c r="AP29946" s="5"/>
      <c r="AR29946" s="4"/>
      <c r="AS29946" s="4"/>
      <c r="AT29946" s="4"/>
    </row>
    <row r="29947" spans="40:46" x14ac:dyDescent="0.2">
      <c r="AN29947" s="5"/>
      <c r="AO29947" s="5"/>
      <c r="AP29947" s="5"/>
      <c r="AR29947" s="4"/>
      <c r="AS29947" s="4"/>
      <c r="AT29947" s="4"/>
    </row>
    <row r="29948" spans="40:46" x14ac:dyDescent="0.2">
      <c r="AN29948" s="5"/>
      <c r="AO29948" s="5"/>
      <c r="AP29948" s="5"/>
      <c r="AR29948" s="4"/>
      <c r="AS29948" s="4"/>
      <c r="AT29948" s="4"/>
    </row>
    <row r="29949" spans="40:46" x14ac:dyDescent="0.2">
      <c r="AN29949" s="5"/>
      <c r="AO29949" s="5"/>
      <c r="AP29949" s="5"/>
      <c r="AR29949" s="4"/>
      <c r="AS29949" s="4"/>
      <c r="AT29949" s="4"/>
    </row>
    <row r="29950" spans="40:46" x14ac:dyDescent="0.2">
      <c r="AN29950" s="5"/>
      <c r="AO29950" s="5"/>
      <c r="AP29950" s="5"/>
      <c r="AR29950" s="4"/>
      <c r="AS29950" s="4"/>
      <c r="AT29950" s="4"/>
    </row>
    <row r="29951" spans="40:46" x14ac:dyDescent="0.2">
      <c r="AN29951" s="5"/>
      <c r="AO29951" s="5"/>
      <c r="AP29951" s="5"/>
      <c r="AR29951" s="4"/>
      <c r="AS29951" s="4"/>
      <c r="AT29951" s="4"/>
    </row>
    <row r="29952" spans="40:46" x14ac:dyDescent="0.2">
      <c r="AN29952" s="5"/>
      <c r="AO29952" s="5"/>
      <c r="AP29952" s="5"/>
      <c r="AR29952" s="4"/>
      <c r="AS29952" s="4"/>
      <c r="AT29952" s="4"/>
    </row>
    <row r="29953" spans="40:46" x14ac:dyDescent="0.2">
      <c r="AN29953" s="5"/>
      <c r="AO29953" s="5"/>
      <c r="AP29953" s="5"/>
      <c r="AR29953" s="4"/>
      <c r="AS29953" s="4"/>
      <c r="AT29953" s="4"/>
    </row>
    <row r="29954" spans="40:46" x14ac:dyDescent="0.2">
      <c r="AN29954" s="5"/>
      <c r="AO29954" s="5"/>
      <c r="AP29954" s="5"/>
      <c r="AR29954" s="4"/>
      <c r="AS29954" s="4"/>
      <c r="AT29954" s="4"/>
    </row>
    <row r="29955" spans="40:46" x14ac:dyDescent="0.2">
      <c r="AN29955" s="5"/>
      <c r="AO29955" s="5"/>
      <c r="AP29955" s="5"/>
      <c r="AR29955" s="4"/>
      <c r="AS29955" s="4"/>
      <c r="AT29955" s="4"/>
    </row>
    <row r="29956" spans="40:46" x14ac:dyDescent="0.2">
      <c r="AN29956" s="5"/>
      <c r="AO29956" s="5"/>
      <c r="AP29956" s="5"/>
      <c r="AR29956" s="4"/>
      <c r="AS29956" s="4"/>
      <c r="AT29956" s="4"/>
    </row>
    <row r="29957" spans="40:46" x14ac:dyDescent="0.2">
      <c r="AN29957" s="5"/>
      <c r="AO29957" s="5"/>
      <c r="AP29957" s="5"/>
      <c r="AR29957" s="4"/>
      <c r="AS29957" s="4"/>
      <c r="AT29957" s="4"/>
    </row>
    <row r="29958" spans="40:46" x14ac:dyDescent="0.2">
      <c r="AN29958" s="5"/>
      <c r="AO29958" s="5"/>
      <c r="AP29958" s="5"/>
      <c r="AR29958" s="4"/>
      <c r="AS29958" s="4"/>
      <c r="AT29958" s="4"/>
    </row>
    <row r="29959" spans="40:46" x14ac:dyDescent="0.2">
      <c r="AN29959" s="5"/>
      <c r="AO29959" s="5"/>
      <c r="AP29959" s="5"/>
      <c r="AR29959" s="4"/>
      <c r="AS29959" s="4"/>
      <c r="AT29959" s="4"/>
    </row>
    <row r="29960" spans="40:46" x14ac:dyDescent="0.2">
      <c r="AN29960" s="5"/>
      <c r="AO29960" s="5"/>
      <c r="AP29960" s="5"/>
      <c r="AR29960" s="4"/>
      <c r="AS29960" s="4"/>
      <c r="AT29960" s="4"/>
    </row>
    <row r="29961" spans="40:46" x14ac:dyDescent="0.2">
      <c r="AN29961" s="5"/>
      <c r="AO29961" s="5"/>
      <c r="AP29961" s="5"/>
      <c r="AR29961" s="4"/>
      <c r="AS29961" s="4"/>
      <c r="AT29961" s="4"/>
    </row>
    <row r="29962" spans="40:46" x14ac:dyDescent="0.2">
      <c r="AN29962" s="5"/>
      <c r="AO29962" s="5"/>
      <c r="AP29962" s="5"/>
      <c r="AR29962" s="4"/>
      <c r="AS29962" s="4"/>
      <c r="AT29962" s="4"/>
    </row>
    <row r="29963" spans="40:46" x14ac:dyDescent="0.2">
      <c r="AN29963" s="5"/>
      <c r="AO29963" s="5"/>
      <c r="AP29963" s="5"/>
      <c r="AR29963" s="4"/>
      <c r="AS29963" s="4"/>
      <c r="AT29963" s="4"/>
    </row>
    <row r="29964" spans="40:46" x14ac:dyDescent="0.2">
      <c r="AN29964" s="5"/>
      <c r="AO29964" s="5"/>
      <c r="AP29964" s="5"/>
      <c r="AR29964" s="4"/>
      <c r="AS29964" s="4"/>
      <c r="AT29964" s="4"/>
    </row>
    <row r="29965" spans="40:46" x14ac:dyDescent="0.2">
      <c r="AN29965" s="5"/>
      <c r="AO29965" s="5"/>
      <c r="AP29965" s="5"/>
      <c r="AR29965" s="4"/>
      <c r="AS29965" s="4"/>
      <c r="AT29965" s="4"/>
    </row>
    <row r="29966" spans="40:46" x14ac:dyDescent="0.2">
      <c r="AN29966" s="5"/>
      <c r="AO29966" s="5"/>
      <c r="AP29966" s="5"/>
      <c r="AR29966" s="4"/>
      <c r="AS29966" s="4"/>
      <c r="AT29966" s="4"/>
    </row>
    <row r="29967" spans="40:46" x14ac:dyDescent="0.2">
      <c r="AN29967" s="5"/>
      <c r="AO29967" s="5"/>
      <c r="AP29967" s="5"/>
      <c r="AR29967" s="4"/>
      <c r="AS29967" s="4"/>
      <c r="AT29967" s="4"/>
    </row>
    <row r="29968" spans="40:46" x14ac:dyDescent="0.2">
      <c r="AN29968" s="5"/>
      <c r="AO29968" s="5"/>
      <c r="AP29968" s="5"/>
      <c r="AR29968" s="4"/>
      <c r="AS29968" s="4"/>
      <c r="AT29968" s="4"/>
    </row>
    <row r="29969" spans="40:46" x14ac:dyDescent="0.2">
      <c r="AN29969" s="5"/>
      <c r="AO29969" s="5"/>
      <c r="AP29969" s="5"/>
      <c r="AR29969" s="4"/>
      <c r="AS29969" s="4"/>
      <c r="AT29969" s="4"/>
    </row>
    <row r="29970" spans="40:46" x14ac:dyDescent="0.2">
      <c r="AN29970" s="5"/>
      <c r="AO29970" s="5"/>
      <c r="AP29970" s="5"/>
      <c r="AR29970" s="4"/>
      <c r="AS29970" s="4"/>
      <c r="AT29970" s="4"/>
    </row>
    <row r="29971" spans="40:46" x14ac:dyDescent="0.2">
      <c r="AN29971" s="5"/>
      <c r="AO29971" s="5"/>
      <c r="AP29971" s="5"/>
      <c r="AR29971" s="4"/>
      <c r="AS29971" s="4"/>
      <c r="AT29971" s="4"/>
    </row>
    <row r="29972" spans="40:46" x14ac:dyDescent="0.2">
      <c r="AN29972" s="5"/>
      <c r="AO29972" s="5"/>
      <c r="AP29972" s="5"/>
      <c r="AR29972" s="4"/>
      <c r="AS29972" s="4"/>
      <c r="AT29972" s="4"/>
    </row>
    <row r="29973" spans="40:46" x14ac:dyDescent="0.2">
      <c r="AN29973" s="5"/>
      <c r="AO29973" s="5"/>
      <c r="AP29973" s="5"/>
      <c r="AR29973" s="4"/>
      <c r="AS29973" s="4"/>
      <c r="AT29973" s="4"/>
    </row>
    <row r="29974" spans="40:46" x14ac:dyDescent="0.2">
      <c r="AN29974" s="5"/>
      <c r="AO29974" s="5"/>
      <c r="AP29974" s="5"/>
      <c r="AR29974" s="4"/>
      <c r="AS29974" s="4"/>
      <c r="AT29974" s="4"/>
    </row>
    <row r="29975" spans="40:46" x14ac:dyDescent="0.2">
      <c r="AN29975" s="5"/>
      <c r="AO29975" s="5"/>
      <c r="AP29975" s="5"/>
      <c r="AR29975" s="4"/>
      <c r="AS29975" s="4"/>
      <c r="AT29975" s="4"/>
    </row>
    <row r="29976" spans="40:46" x14ac:dyDescent="0.2">
      <c r="AN29976" s="5"/>
      <c r="AO29976" s="5"/>
      <c r="AP29976" s="5"/>
      <c r="AR29976" s="4"/>
      <c r="AS29976" s="4"/>
      <c r="AT29976" s="4"/>
    </row>
    <row r="29977" spans="40:46" x14ac:dyDescent="0.2">
      <c r="AN29977" s="5"/>
      <c r="AO29977" s="5"/>
      <c r="AP29977" s="5"/>
      <c r="AR29977" s="4"/>
      <c r="AS29977" s="4"/>
      <c r="AT29977" s="4"/>
    </row>
    <row r="29978" spans="40:46" x14ac:dyDescent="0.2">
      <c r="AN29978" s="5"/>
      <c r="AO29978" s="5"/>
      <c r="AP29978" s="5"/>
      <c r="AR29978" s="4"/>
      <c r="AS29978" s="4"/>
      <c r="AT29978" s="4"/>
    </row>
    <row r="29979" spans="40:46" x14ac:dyDescent="0.2">
      <c r="AN29979" s="5"/>
      <c r="AO29979" s="5"/>
      <c r="AP29979" s="5"/>
      <c r="AR29979" s="4"/>
      <c r="AS29979" s="4"/>
      <c r="AT29979" s="4"/>
    </row>
    <row r="29980" spans="40:46" x14ac:dyDescent="0.2">
      <c r="AN29980" s="5"/>
      <c r="AO29980" s="5"/>
      <c r="AP29980" s="5"/>
      <c r="AR29980" s="4"/>
      <c r="AS29980" s="4"/>
      <c r="AT29980" s="4"/>
    </row>
    <row r="29981" spans="40:46" x14ac:dyDescent="0.2">
      <c r="AN29981" s="5"/>
      <c r="AO29981" s="5"/>
      <c r="AP29981" s="5"/>
      <c r="AR29981" s="4"/>
      <c r="AS29981" s="4"/>
      <c r="AT29981" s="4"/>
    </row>
    <row r="29982" spans="40:46" x14ac:dyDescent="0.2">
      <c r="AN29982" s="5"/>
      <c r="AO29982" s="5"/>
      <c r="AP29982" s="5"/>
      <c r="AR29982" s="4"/>
      <c r="AS29982" s="4"/>
      <c r="AT29982" s="4"/>
    </row>
    <row r="29983" spans="40:46" x14ac:dyDescent="0.2">
      <c r="AN29983" s="5"/>
      <c r="AO29983" s="5"/>
      <c r="AP29983" s="5"/>
      <c r="AR29983" s="4"/>
      <c r="AS29983" s="4"/>
      <c r="AT29983" s="4"/>
    </row>
    <row r="29984" spans="40:46" x14ac:dyDescent="0.2">
      <c r="AN29984" s="5"/>
      <c r="AO29984" s="5"/>
      <c r="AP29984" s="5"/>
      <c r="AR29984" s="4"/>
      <c r="AS29984" s="4"/>
      <c r="AT29984" s="4"/>
    </row>
    <row r="29985" spans="40:46" x14ac:dyDescent="0.2">
      <c r="AN29985" s="5"/>
      <c r="AO29985" s="5"/>
      <c r="AP29985" s="5"/>
      <c r="AR29985" s="4"/>
      <c r="AS29985" s="4"/>
      <c r="AT29985" s="4"/>
    </row>
    <row r="29986" spans="40:46" x14ac:dyDescent="0.2">
      <c r="AN29986" s="5"/>
      <c r="AO29986" s="5"/>
      <c r="AP29986" s="5"/>
      <c r="AR29986" s="4"/>
      <c r="AS29986" s="4"/>
      <c r="AT29986" s="4"/>
    </row>
    <row r="29987" spans="40:46" x14ac:dyDescent="0.2">
      <c r="AN29987" s="5"/>
      <c r="AO29987" s="5"/>
      <c r="AP29987" s="5"/>
      <c r="AR29987" s="4"/>
      <c r="AS29987" s="4"/>
      <c r="AT29987" s="4"/>
    </row>
    <row r="29988" spans="40:46" x14ac:dyDescent="0.2">
      <c r="AN29988" s="5"/>
      <c r="AO29988" s="5"/>
      <c r="AP29988" s="5"/>
      <c r="AR29988" s="4"/>
      <c r="AS29988" s="4"/>
      <c r="AT29988" s="4"/>
    </row>
    <row r="29989" spans="40:46" x14ac:dyDescent="0.2">
      <c r="AN29989" s="5"/>
      <c r="AO29989" s="5"/>
      <c r="AP29989" s="5"/>
      <c r="AR29989" s="4"/>
      <c r="AS29989" s="4"/>
      <c r="AT29989" s="4"/>
    </row>
    <row r="29990" spans="40:46" x14ac:dyDescent="0.2">
      <c r="AN29990" s="5"/>
      <c r="AO29990" s="5"/>
      <c r="AP29990" s="5"/>
      <c r="AR29990" s="4"/>
      <c r="AS29990" s="4"/>
      <c r="AT29990" s="4"/>
    </row>
    <row r="29991" spans="40:46" x14ac:dyDescent="0.2">
      <c r="AN29991" s="5"/>
      <c r="AO29991" s="5"/>
      <c r="AP29991" s="5"/>
      <c r="AR29991" s="4"/>
      <c r="AS29991" s="4"/>
      <c r="AT29991" s="4"/>
    </row>
    <row r="29992" spans="40:46" x14ac:dyDescent="0.2">
      <c r="AN29992" s="5"/>
      <c r="AO29992" s="5"/>
      <c r="AP29992" s="5"/>
      <c r="AR29992" s="4"/>
      <c r="AS29992" s="4"/>
      <c r="AT29992" s="4"/>
    </row>
    <row r="29993" spans="40:46" x14ac:dyDescent="0.2">
      <c r="AN29993" s="5"/>
      <c r="AO29993" s="5"/>
      <c r="AP29993" s="5"/>
      <c r="AR29993" s="4"/>
      <c r="AS29993" s="4"/>
      <c r="AT29993" s="4"/>
    </row>
    <row r="29994" spans="40:46" x14ac:dyDescent="0.2">
      <c r="AN29994" s="5"/>
      <c r="AO29994" s="5"/>
      <c r="AP29994" s="5"/>
      <c r="AR29994" s="4"/>
      <c r="AS29994" s="4"/>
      <c r="AT29994" s="4"/>
    </row>
    <row r="29995" spans="40:46" x14ac:dyDescent="0.2">
      <c r="AN29995" s="5"/>
      <c r="AO29995" s="5"/>
      <c r="AP29995" s="5"/>
      <c r="AR29995" s="4"/>
      <c r="AS29995" s="4"/>
      <c r="AT29995" s="4"/>
    </row>
    <row r="29996" spans="40:46" x14ac:dyDescent="0.2">
      <c r="AN29996" s="5"/>
      <c r="AO29996" s="5"/>
      <c r="AP29996" s="5"/>
      <c r="AR29996" s="4"/>
      <c r="AS29996" s="4"/>
      <c r="AT29996" s="4"/>
    </row>
    <row r="29997" spans="40:46" x14ac:dyDescent="0.2">
      <c r="AN29997" s="5"/>
      <c r="AO29997" s="5"/>
      <c r="AP29997" s="5"/>
      <c r="AR29997" s="4"/>
      <c r="AS29997" s="4"/>
      <c r="AT29997" s="4"/>
    </row>
    <row r="29998" spans="40:46" x14ac:dyDescent="0.2">
      <c r="AN29998" s="5"/>
      <c r="AO29998" s="5"/>
      <c r="AP29998" s="5"/>
      <c r="AR29998" s="4"/>
      <c r="AS29998" s="4"/>
      <c r="AT29998" s="4"/>
    </row>
    <row r="29999" spans="40:46" x14ac:dyDescent="0.2">
      <c r="AN29999" s="5"/>
      <c r="AO29999" s="5"/>
      <c r="AP29999" s="5"/>
      <c r="AR29999" s="4"/>
      <c r="AS29999" s="4"/>
      <c r="AT29999" s="4"/>
    </row>
    <row r="30000" spans="40:46" x14ac:dyDescent="0.2">
      <c r="AN30000" s="5"/>
      <c r="AO30000" s="5"/>
      <c r="AP30000" s="5"/>
      <c r="AR30000" s="4"/>
      <c r="AS30000" s="4"/>
      <c r="AT30000" s="4"/>
    </row>
    <row r="30001" spans="40:46" x14ac:dyDescent="0.2">
      <c r="AN30001" s="5"/>
      <c r="AO30001" s="5"/>
      <c r="AP30001" s="5"/>
      <c r="AR30001" s="4"/>
      <c r="AS30001" s="4"/>
      <c r="AT30001" s="4"/>
    </row>
    <row r="30002" spans="40:46" x14ac:dyDescent="0.2">
      <c r="AN30002" s="5"/>
      <c r="AO30002" s="5"/>
      <c r="AP30002" s="5"/>
      <c r="AR30002" s="4"/>
      <c r="AS30002" s="4"/>
      <c r="AT30002" s="4"/>
    </row>
    <row r="30003" spans="40:46" x14ac:dyDescent="0.2">
      <c r="AN30003" s="5"/>
      <c r="AO30003" s="5"/>
      <c r="AP30003" s="5"/>
      <c r="AR30003" s="4"/>
      <c r="AS30003" s="4"/>
      <c r="AT30003" s="4"/>
    </row>
    <row r="30004" spans="40:46" x14ac:dyDescent="0.2">
      <c r="AN30004" s="5"/>
      <c r="AO30004" s="5"/>
      <c r="AP30004" s="5"/>
      <c r="AR30004" s="4"/>
      <c r="AS30004" s="4"/>
      <c r="AT30004" s="4"/>
    </row>
    <row r="30005" spans="40:46" x14ac:dyDescent="0.2">
      <c r="AN30005" s="5"/>
      <c r="AO30005" s="5"/>
      <c r="AP30005" s="5"/>
      <c r="AR30005" s="4"/>
      <c r="AS30005" s="4"/>
      <c r="AT30005" s="4"/>
    </row>
    <row r="30006" spans="40:46" x14ac:dyDescent="0.2">
      <c r="AN30006" s="5"/>
      <c r="AO30006" s="5"/>
      <c r="AP30006" s="5"/>
      <c r="AR30006" s="4"/>
      <c r="AS30006" s="4"/>
      <c r="AT30006" s="4"/>
    </row>
    <row r="30007" spans="40:46" x14ac:dyDescent="0.2">
      <c r="AN30007" s="5"/>
      <c r="AO30007" s="5"/>
      <c r="AP30007" s="5"/>
      <c r="AR30007" s="4"/>
      <c r="AS30007" s="4"/>
      <c r="AT30007" s="4"/>
    </row>
    <row r="30008" spans="40:46" x14ac:dyDescent="0.2">
      <c r="AN30008" s="5"/>
      <c r="AO30008" s="5"/>
      <c r="AP30008" s="5"/>
      <c r="AR30008" s="4"/>
      <c r="AS30008" s="4"/>
      <c r="AT30008" s="4"/>
    </row>
    <row r="30009" spans="40:46" x14ac:dyDescent="0.2">
      <c r="AN30009" s="5"/>
      <c r="AO30009" s="5"/>
      <c r="AP30009" s="5"/>
      <c r="AR30009" s="4"/>
      <c r="AS30009" s="4"/>
      <c r="AT30009" s="4"/>
    </row>
    <row r="30010" spans="40:46" x14ac:dyDescent="0.2">
      <c r="AN30010" s="5"/>
      <c r="AO30010" s="5"/>
      <c r="AP30010" s="5"/>
      <c r="AR30010" s="4"/>
      <c r="AS30010" s="4"/>
      <c r="AT30010" s="4"/>
    </row>
    <row r="30011" spans="40:46" x14ac:dyDescent="0.2">
      <c r="AN30011" s="5"/>
      <c r="AO30011" s="5"/>
      <c r="AP30011" s="5"/>
      <c r="AR30011" s="4"/>
      <c r="AS30011" s="4"/>
      <c r="AT30011" s="4"/>
    </row>
    <row r="30012" spans="40:46" x14ac:dyDescent="0.2">
      <c r="AN30012" s="5"/>
      <c r="AO30012" s="5"/>
      <c r="AP30012" s="5"/>
      <c r="AR30012" s="4"/>
      <c r="AS30012" s="4"/>
      <c r="AT30012" s="4"/>
    </row>
    <row r="30013" spans="40:46" x14ac:dyDescent="0.2">
      <c r="AN30013" s="5"/>
      <c r="AO30013" s="5"/>
      <c r="AP30013" s="5"/>
      <c r="AR30013" s="4"/>
      <c r="AS30013" s="4"/>
      <c r="AT30013" s="4"/>
    </row>
    <row r="30014" spans="40:46" x14ac:dyDescent="0.2">
      <c r="AN30014" s="5"/>
      <c r="AO30014" s="5"/>
      <c r="AP30014" s="5"/>
      <c r="AR30014" s="4"/>
      <c r="AS30014" s="4"/>
      <c r="AT30014" s="4"/>
    </row>
    <row r="30015" spans="40:46" x14ac:dyDescent="0.2">
      <c r="AN30015" s="5"/>
      <c r="AO30015" s="5"/>
      <c r="AP30015" s="5"/>
      <c r="AR30015" s="4"/>
      <c r="AS30015" s="4"/>
      <c r="AT30015" s="4"/>
    </row>
    <row r="30016" spans="40:46" x14ac:dyDescent="0.2">
      <c r="AN30016" s="5"/>
      <c r="AO30016" s="5"/>
      <c r="AP30016" s="5"/>
      <c r="AR30016" s="4"/>
      <c r="AS30016" s="4"/>
      <c r="AT30016" s="4"/>
    </row>
    <row r="30017" spans="40:46" x14ac:dyDescent="0.2">
      <c r="AN30017" s="5"/>
      <c r="AO30017" s="5"/>
      <c r="AP30017" s="5"/>
      <c r="AR30017" s="4"/>
      <c r="AS30017" s="4"/>
      <c r="AT30017" s="4"/>
    </row>
    <row r="30018" spans="40:46" x14ac:dyDescent="0.2">
      <c r="AN30018" s="5"/>
      <c r="AO30018" s="5"/>
      <c r="AP30018" s="5"/>
      <c r="AR30018" s="4"/>
      <c r="AS30018" s="4"/>
      <c r="AT30018" s="4"/>
    </row>
    <row r="30019" spans="40:46" x14ac:dyDescent="0.2">
      <c r="AN30019" s="5"/>
      <c r="AO30019" s="5"/>
      <c r="AP30019" s="5"/>
      <c r="AR30019" s="4"/>
      <c r="AS30019" s="4"/>
      <c r="AT30019" s="4"/>
    </row>
    <row r="30020" spans="40:46" x14ac:dyDescent="0.2">
      <c r="AN30020" s="5"/>
      <c r="AO30020" s="5"/>
      <c r="AP30020" s="5"/>
      <c r="AR30020" s="4"/>
      <c r="AS30020" s="4"/>
      <c r="AT30020" s="4"/>
    </row>
    <row r="30021" spans="40:46" x14ac:dyDescent="0.2">
      <c r="AN30021" s="5"/>
      <c r="AO30021" s="5"/>
      <c r="AP30021" s="5"/>
      <c r="AR30021" s="4"/>
      <c r="AS30021" s="4"/>
      <c r="AT30021" s="4"/>
    </row>
    <row r="30022" spans="40:46" x14ac:dyDescent="0.2">
      <c r="AN30022" s="5"/>
      <c r="AO30022" s="5"/>
      <c r="AP30022" s="5"/>
      <c r="AR30022" s="4"/>
      <c r="AS30022" s="4"/>
      <c r="AT30022" s="4"/>
    </row>
    <row r="30023" spans="40:46" x14ac:dyDescent="0.2">
      <c r="AN30023" s="5"/>
      <c r="AO30023" s="5"/>
      <c r="AP30023" s="5"/>
      <c r="AR30023" s="4"/>
      <c r="AS30023" s="4"/>
      <c r="AT30023" s="4"/>
    </row>
    <row r="30024" spans="40:46" x14ac:dyDescent="0.2">
      <c r="AN30024" s="5"/>
      <c r="AO30024" s="5"/>
      <c r="AP30024" s="5"/>
      <c r="AR30024" s="4"/>
      <c r="AS30024" s="4"/>
      <c r="AT30024" s="4"/>
    </row>
    <row r="30025" spans="40:46" x14ac:dyDescent="0.2">
      <c r="AN30025" s="5"/>
      <c r="AO30025" s="5"/>
      <c r="AP30025" s="5"/>
      <c r="AR30025" s="4"/>
      <c r="AS30025" s="4"/>
      <c r="AT30025" s="4"/>
    </row>
    <row r="30026" spans="40:46" x14ac:dyDescent="0.2">
      <c r="AN30026" s="5"/>
      <c r="AO30026" s="5"/>
      <c r="AP30026" s="5"/>
      <c r="AR30026" s="4"/>
      <c r="AS30026" s="4"/>
      <c r="AT30026" s="4"/>
    </row>
    <row r="30027" spans="40:46" x14ac:dyDescent="0.2">
      <c r="AN30027" s="5"/>
      <c r="AO30027" s="5"/>
      <c r="AP30027" s="5"/>
      <c r="AR30027" s="4"/>
      <c r="AS30027" s="4"/>
      <c r="AT30027" s="4"/>
    </row>
    <row r="30028" spans="40:46" x14ac:dyDescent="0.2">
      <c r="AN30028" s="5"/>
      <c r="AO30028" s="5"/>
      <c r="AP30028" s="5"/>
      <c r="AR30028" s="4"/>
      <c r="AS30028" s="4"/>
      <c r="AT30028" s="4"/>
    </row>
    <row r="30029" spans="40:46" x14ac:dyDescent="0.2">
      <c r="AN30029" s="5"/>
      <c r="AO30029" s="5"/>
      <c r="AP30029" s="5"/>
      <c r="AR30029" s="4"/>
      <c r="AS30029" s="4"/>
      <c r="AT30029" s="4"/>
    </row>
    <row r="30030" spans="40:46" x14ac:dyDescent="0.2">
      <c r="AN30030" s="5"/>
      <c r="AO30030" s="5"/>
      <c r="AP30030" s="5"/>
      <c r="AR30030" s="4"/>
      <c r="AS30030" s="4"/>
      <c r="AT30030" s="4"/>
    </row>
    <row r="30031" spans="40:46" x14ac:dyDescent="0.2">
      <c r="AN30031" s="5"/>
      <c r="AO30031" s="5"/>
      <c r="AP30031" s="5"/>
      <c r="AR30031" s="4"/>
      <c r="AS30031" s="4"/>
      <c r="AT30031" s="4"/>
    </row>
    <row r="30032" spans="40:46" x14ac:dyDescent="0.2">
      <c r="AN30032" s="5"/>
      <c r="AO30032" s="5"/>
      <c r="AP30032" s="5"/>
      <c r="AR30032" s="4"/>
      <c r="AS30032" s="4"/>
      <c r="AT30032" s="4"/>
    </row>
    <row r="30033" spans="40:46" x14ac:dyDescent="0.2">
      <c r="AN30033" s="5"/>
      <c r="AO30033" s="5"/>
      <c r="AP30033" s="5"/>
      <c r="AR30033" s="4"/>
      <c r="AS30033" s="4"/>
      <c r="AT30033" s="4"/>
    </row>
    <row r="30034" spans="40:46" x14ac:dyDescent="0.2">
      <c r="AN30034" s="5"/>
      <c r="AO30034" s="5"/>
      <c r="AP30034" s="5"/>
      <c r="AR30034" s="4"/>
      <c r="AS30034" s="4"/>
      <c r="AT30034" s="4"/>
    </row>
    <row r="30035" spans="40:46" x14ac:dyDescent="0.2">
      <c r="AN30035" s="5"/>
      <c r="AO30035" s="5"/>
      <c r="AP30035" s="5"/>
      <c r="AR30035" s="4"/>
      <c r="AS30035" s="4"/>
      <c r="AT30035" s="4"/>
    </row>
    <row r="30036" spans="40:46" x14ac:dyDescent="0.2">
      <c r="AN30036" s="5"/>
      <c r="AO30036" s="5"/>
      <c r="AP30036" s="5"/>
      <c r="AR30036" s="4"/>
      <c r="AS30036" s="4"/>
      <c r="AT30036" s="4"/>
    </row>
    <row r="30037" spans="40:46" x14ac:dyDescent="0.2">
      <c r="AN30037" s="5"/>
      <c r="AO30037" s="5"/>
      <c r="AP30037" s="5"/>
      <c r="AR30037" s="4"/>
      <c r="AS30037" s="4"/>
      <c r="AT30037" s="4"/>
    </row>
    <row r="30038" spans="40:46" x14ac:dyDescent="0.2">
      <c r="AN30038" s="5"/>
      <c r="AO30038" s="5"/>
      <c r="AP30038" s="5"/>
      <c r="AR30038" s="4"/>
      <c r="AS30038" s="4"/>
      <c r="AT30038" s="4"/>
    </row>
    <row r="30039" spans="40:46" x14ac:dyDescent="0.2">
      <c r="AN30039" s="5"/>
      <c r="AO30039" s="5"/>
      <c r="AP30039" s="5"/>
      <c r="AR30039" s="4"/>
      <c r="AS30039" s="4"/>
      <c r="AT30039" s="4"/>
    </row>
    <row r="30040" spans="40:46" x14ac:dyDescent="0.2">
      <c r="AN30040" s="5"/>
      <c r="AO30040" s="5"/>
      <c r="AP30040" s="5"/>
      <c r="AR30040" s="4"/>
      <c r="AS30040" s="4"/>
      <c r="AT30040" s="4"/>
    </row>
    <row r="30041" spans="40:46" x14ac:dyDescent="0.2">
      <c r="AN30041" s="5"/>
      <c r="AO30041" s="5"/>
      <c r="AP30041" s="5"/>
      <c r="AR30041" s="4"/>
      <c r="AS30041" s="4"/>
      <c r="AT30041" s="4"/>
    </row>
    <row r="30042" spans="40:46" x14ac:dyDescent="0.2">
      <c r="AN30042" s="5"/>
      <c r="AO30042" s="5"/>
      <c r="AP30042" s="5"/>
      <c r="AR30042" s="4"/>
      <c r="AS30042" s="4"/>
      <c r="AT30042" s="4"/>
    </row>
    <row r="30043" spans="40:46" x14ac:dyDescent="0.2">
      <c r="AN30043" s="5"/>
      <c r="AO30043" s="5"/>
      <c r="AP30043" s="5"/>
      <c r="AR30043" s="4"/>
      <c r="AS30043" s="4"/>
      <c r="AT30043" s="4"/>
    </row>
    <row r="30044" spans="40:46" x14ac:dyDescent="0.2">
      <c r="AN30044" s="5"/>
      <c r="AO30044" s="5"/>
      <c r="AP30044" s="5"/>
      <c r="AR30044" s="4"/>
      <c r="AS30044" s="4"/>
      <c r="AT30044" s="4"/>
    </row>
    <row r="30045" spans="40:46" x14ac:dyDescent="0.2">
      <c r="AN30045" s="5"/>
      <c r="AO30045" s="5"/>
      <c r="AP30045" s="5"/>
      <c r="AR30045" s="4"/>
      <c r="AS30045" s="4"/>
      <c r="AT30045" s="4"/>
    </row>
    <row r="30046" spans="40:46" x14ac:dyDescent="0.2">
      <c r="AN30046" s="5"/>
      <c r="AO30046" s="5"/>
      <c r="AP30046" s="5"/>
      <c r="AR30046" s="4"/>
      <c r="AS30046" s="4"/>
      <c r="AT30046" s="4"/>
    </row>
    <row r="30047" spans="40:46" x14ac:dyDescent="0.2">
      <c r="AN30047" s="5"/>
      <c r="AO30047" s="5"/>
      <c r="AP30047" s="5"/>
      <c r="AR30047" s="4"/>
      <c r="AS30047" s="4"/>
      <c r="AT30047" s="4"/>
    </row>
    <row r="30048" spans="40:46" x14ac:dyDescent="0.2">
      <c r="AN30048" s="5"/>
      <c r="AO30048" s="5"/>
      <c r="AP30048" s="5"/>
      <c r="AR30048" s="4"/>
      <c r="AS30048" s="4"/>
      <c r="AT30048" s="4"/>
    </row>
    <row r="30049" spans="40:46" x14ac:dyDescent="0.2">
      <c r="AN30049" s="5"/>
      <c r="AO30049" s="5"/>
      <c r="AP30049" s="5"/>
      <c r="AR30049" s="4"/>
      <c r="AS30049" s="4"/>
      <c r="AT30049" s="4"/>
    </row>
    <row r="30050" spans="40:46" x14ac:dyDescent="0.2">
      <c r="AN30050" s="5"/>
      <c r="AO30050" s="5"/>
      <c r="AP30050" s="5"/>
      <c r="AR30050" s="4"/>
      <c r="AS30050" s="4"/>
      <c r="AT30050" s="4"/>
    </row>
    <row r="30051" spans="40:46" x14ac:dyDescent="0.2">
      <c r="AN30051" s="5"/>
      <c r="AO30051" s="5"/>
      <c r="AP30051" s="5"/>
      <c r="AR30051" s="4"/>
      <c r="AS30051" s="4"/>
      <c r="AT30051" s="4"/>
    </row>
    <row r="30052" spans="40:46" x14ac:dyDescent="0.2">
      <c r="AN30052" s="5"/>
      <c r="AO30052" s="5"/>
      <c r="AP30052" s="5"/>
      <c r="AR30052" s="4"/>
      <c r="AS30052" s="4"/>
      <c r="AT30052" s="4"/>
    </row>
    <row r="30053" spans="40:46" x14ac:dyDescent="0.2">
      <c r="AN30053" s="5"/>
      <c r="AO30053" s="5"/>
      <c r="AP30053" s="5"/>
      <c r="AR30053" s="4"/>
      <c r="AS30053" s="4"/>
      <c r="AT30053" s="4"/>
    </row>
    <row r="30054" spans="40:46" x14ac:dyDescent="0.2">
      <c r="AN30054" s="5"/>
      <c r="AO30054" s="5"/>
      <c r="AP30054" s="5"/>
      <c r="AR30054" s="4"/>
      <c r="AS30054" s="4"/>
      <c r="AT30054" s="4"/>
    </row>
    <row r="30055" spans="40:46" x14ac:dyDescent="0.2">
      <c r="AN30055" s="5"/>
      <c r="AO30055" s="5"/>
      <c r="AP30055" s="5"/>
      <c r="AR30055" s="4"/>
      <c r="AS30055" s="4"/>
      <c r="AT30055" s="4"/>
    </row>
    <row r="30056" spans="40:46" x14ac:dyDescent="0.2">
      <c r="AN30056" s="5"/>
      <c r="AO30056" s="5"/>
      <c r="AP30056" s="5"/>
      <c r="AR30056" s="4"/>
      <c r="AS30056" s="4"/>
      <c r="AT30056" s="4"/>
    </row>
    <row r="30057" spans="40:46" x14ac:dyDescent="0.2">
      <c r="AN30057" s="5"/>
      <c r="AO30057" s="5"/>
      <c r="AP30057" s="5"/>
      <c r="AR30057" s="4"/>
      <c r="AS30057" s="4"/>
      <c r="AT30057" s="4"/>
    </row>
    <row r="30058" spans="40:46" x14ac:dyDescent="0.2">
      <c r="AN30058" s="5"/>
      <c r="AO30058" s="5"/>
      <c r="AP30058" s="5"/>
      <c r="AR30058" s="4"/>
      <c r="AS30058" s="4"/>
      <c r="AT30058" s="4"/>
    </row>
    <row r="30059" spans="40:46" x14ac:dyDescent="0.2">
      <c r="AN30059" s="5"/>
      <c r="AO30059" s="5"/>
      <c r="AP30059" s="5"/>
      <c r="AR30059" s="4"/>
      <c r="AS30059" s="4"/>
      <c r="AT30059" s="4"/>
    </row>
    <row r="30060" spans="40:46" x14ac:dyDescent="0.2">
      <c r="AN30060" s="5"/>
      <c r="AO30060" s="5"/>
      <c r="AP30060" s="5"/>
      <c r="AR30060" s="4"/>
      <c r="AS30060" s="4"/>
      <c r="AT30060" s="4"/>
    </row>
    <row r="30061" spans="40:46" x14ac:dyDescent="0.2">
      <c r="AN30061" s="5"/>
      <c r="AO30061" s="5"/>
      <c r="AP30061" s="5"/>
      <c r="AR30061" s="4"/>
      <c r="AS30061" s="4"/>
      <c r="AT30061" s="4"/>
    </row>
    <row r="30062" spans="40:46" x14ac:dyDescent="0.2">
      <c r="AN30062" s="5"/>
      <c r="AO30062" s="5"/>
      <c r="AP30062" s="5"/>
      <c r="AR30062" s="4"/>
      <c r="AS30062" s="4"/>
      <c r="AT30062" s="4"/>
    </row>
    <row r="30063" spans="40:46" x14ac:dyDescent="0.2">
      <c r="AN30063" s="5"/>
      <c r="AO30063" s="5"/>
      <c r="AP30063" s="5"/>
      <c r="AR30063" s="4"/>
      <c r="AS30063" s="4"/>
      <c r="AT30063" s="4"/>
    </row>
    <row r="30064" spans="40:46" x14ac:dyDescent="0.2">
      <c r="AN30064" s="5"/>
      <c r="AO30064" s="5"/>
      <c r="AP30064" s="5"/>
      <c r="AR30064" s="4"/>
      <c r="AS30064" s="4"/>
      <c r="AT30064" s="4"/>
    </row>
    <row r="30065" spans="40:46" x14ac:dyDescent="0.2">
      <c r="AN30065" s="5"/>
      <c r="AO30065" s="5"/>
      <c r="AP30065" s="5"/>
      <c r="AR30065" s="4"/>
      <c r="AS30065" s="4"/>
      <c r="AT30065" s="4"/>
    </row>
    <row r="30066" spans="40:46" x14ac:dyDescent="0.2">
      <c r="AN30066" s="5"/>
      <c r="AO30066" s="5"/>
      <c r="AP30066" s="5"/>
      <c r="AR30066" s="4"/>
      <c r="AS30066" s="4"/>
      <c r="AT30066" s="4"/>
    </row>
    <row r="30067" spans="40:46" x14ac:dyDescent="0.2">
      <c r="AN30067" s="5"/>
      <c r="AO30067" s="5"/>
      <c r="AP30067" s="5"/>
      <c r="AR30067" s="4"/>
      <c r="AS30067" s="4"/>
      <c r="AT30067" s="4"/>
    </row>
    <row r="30068" spans="40:46" x14ac:dyDescent="0.2">
      <c r="AN30068" s="5"/>
      <c r="AO30068" s="5"/>
      <c r="AP30068" s="5"/>
      <c r="AR30068" s="4"/>
      <c r="AS30068" s="4"/>
      <c r="AT30068" s="4"/>
    </row>
    <row r="30069" spans="40:46" x14ac:dyDescent="0.2">
      <c r="AN30069" s="5"/>
      <c r="AO30069" s="5"/>
      <c r="AP30069" s="5"/>
      <c r="AR30069" s="4"/>
      <c r="AS30069" s="4"/>
      <c r="AT30069" s="4"/>
    </row>
    <row r="30070" spans="40:46" x14ac:dyDescent="0.2">
      <c r="AN30070" s="5"/>
      <c r="AO30070" s="5"/>
      <c r="AP30070" s="5"/>
      <c r="AR30070" s="4"/>
      <c r="AS30070" s="4"/>
      <c r="AT30070" s="4"/>
    </row>
    <row r="30071" spans="40:46" x14ac:dyDescent="0.2">
      <c r="AN30071" s="5"/>
      <c r="AO30071" s="5"/>
      <c r="AP30071" s="5"/>
      <c r="AR30071" s="4"/>
      <c r="AS30071" s="4"/>
      <c r="AT30071" s="4"/>
    </row>
    <row r="30072" spans="40:46" x14ac:dyDescent="0.2">
      <c r="AN30072" s="5"/>
      <c r="AO30072" s="5"/>
      <c r="AP30072" s="5"/>
      <c r="AR30072" s="4"/>
      <c r="AS30072" s="4"/>
      <c r="AT30072" s="4"/>
    </row>
    <row r="30073" spans="40:46" x14ac:dyDescent="0.2">
      <c r="AN30073" s="5"/>
      <c r="AO30073" s="5"/>
      <c r="AP30073" s="5"/>
      <c r="AR30073" s="4"/>
      <c r="AS30073" s="4"/>
      <c r="AT30073" s="4"/>
    </row>
    <row r="30074" spans="40:46" x14ac:dyDescent="0.2">
      <c r="AN30074" s="5"/>
      <c r="AO30074" s="5"/>
      <c r="AP30074" s="5"/>
      <c r="AR30074" s="4"/>
      <c r="AS30074" s="4"/>
      <c r="AT30074" s="4"/>
    </row>
    <row r="30075" spans="40:46" x14ac:dyDescent="0.2">
      <c r="AN30075" s="5"/>
      <c r="AO30075" s="5"/>
      <c r="AP30075" s="5"/>
      <c r="AR30075" s="4"/>
      <c r="AS30075" s="4"/>
      <c r="AT30075" s="4"/>
    </row>
    <row r="30076" spans="40:46" x14ac:dyDescent="0.2">
      <c r="AN30076" s="5"/>
      <c r="AO30076" s="5"/>
      <c r="AP30076" s="5"/>
      <c r="AR30076" s="4"/>
      <c r="AS30076" s="4"/>
      <c r="AT30076" s="4"/>
    </row>
    <row r="30077" spans="40:46" x14ac:dyDescent="0.2">
      <c r="AN30077" s="5"/>
      <c r="AO30077" s="5"/>
      <c r="AP30077" s="5"/>
      <c r="AR30077" s="4"/>
      <c r="AS30077" s="4"/>
      <c r="AT30077" s="4"/>
    </row>
    <row r="30078" spans="40:46" x14ac:dyDescent="0.2">
      <c r="AN30078" s="5"/>
      <c r="AO30078" s="5"/>
      <c r="AP30078" s="5"/>
      <c r="AR30078" s="4"/>
      <c r="AS30078" s="4"/>
      <c r="AT30078" s="4"/>
    </row>
    <row r="30079" spans="40:46" x14ac:dyDescent="0.2">
      <c r="AN30079" s="5"/>
      <c r="AO30079" s="5"/>
      <c r="AP30079" s="5"/>
      <c r="AR30079" s="4"/>
      <c r="AS30079" s="4"/>
      <c r="AT30079" s="4"/>
    </row>
    <row r="30080" spans="40:46" x14ac:dyDescent="0.2">
      <c r="AN30080" s="5"/>
      <c r="AO30080" s="5"/>
      <c r="AP30080" s="5"/>
      <c r="AR30080" s="4"/>
      <c r="AS30080" s="4"/>
      <c r="AT30080" s="4"/>
    </row>
    <row r="30081" spans="40:46" x14ac:dyDescent="0.2">
      <c r="AN30081" s="5"/>
      <c r="AO30081" s="5"/>
      <c r="AP30081" s="5"/>
      <c r="AR30081" s="4"/>
      <c r="AS30081" s="4"/>
      <c r="AT30081" s="4"/>
    </row>
    <row r="30082" spans="40:46" x14ac:dyDescent="0.2">
      <c r="AN30082" s="5"/>
      <c r="AO30082" s="5"/>
      <c r="AP30082" s="5"/>
      <c r="AR30082" s="4"/>
      <c r="AS30082" s="4"/>
      <c r="AT30082" s="4"/>
    </row>
    <row r="30083" spans="40:46" x14ac:dyDescent="0.2">
      <c r="AN30083" s="5"/>
      <c r="AO30083" s="5"/>
      <c r="AP30083" s="5"/>
      <c r="AR30083" s="4"/>
      <c r="AS30083" s="4"/>
      <c r="AT30083" s="4"/>
    </row>
    <row r="30084" spans="40:46" x14ac:dyDescent="0.2">
      <c r="AN30084" s="5"/>
      <c r="AO30084" s="5"/>
      <c r="AP30084" s="5"/>
      <c r="AR30084" s="4"/>
      <c r="AS30084" s="4"/>
      <c r="AT30084" s="4"/>
    </row>
    <row r="30085" spans="40:46" x14ac:dyDescent="0.2">
      <c r="AN30085" s="5"/>
      <c r="AO30085" s="5"/>
      <c r="AP30085" s="5"/>
      <c r="AR30085" s="4"/>
      <c r="AS30085" s="4"/>
      <c r="AT30085" s="4"/>
    </row>
    <row r="30086" spans="40:46" x14ac:dyDescent="0.2">
      <c r="AN30086" s="5"/>
      <c r="AO30086" s="5"/>
      <c r="AP30086" s="5"/>
      <c r="AR30086" s="4"/>
      <c r="AS30086" s="4"/>
      <c r="AT30086" s="4"/>
    </row>
    <row r="30087" spans="40:46" x14ac:dyDescent="0.2">
      <c r="AN30087" s="5"/>
      <c r="AO30087" s="5"/>
      <c r="AP30087" s="5"/>
      <c r="AR30087" s="4"/>
      <c r="AS30087" s="4"/>
      <c r="AT30087" s="4"/>
    </row>
    <row r="30088" spans="40:46" x14ac:dyDescent="0.2">
      <c r="AN30088" s="5"/>
      <c r="AO30088" s="5"/>
      <c r="AP30088" s="5"/>
      <c r="AR30088" s="4"/>
      <c r="AS30088" s="4"/>
      <c r="AT30088" s="4"/>
    </row>
    <row r="30089" spans="40:46" x14ac:dyDescent="0.2">
      <c r="AN30089" s="5"/>
      <c r="AO30089" s="5"/>
      <c r="AP30089" s="5"/>
      <c r="AR30089" s="4"/>
      <c r="AS30089" s="4"/>
      <c r="AT30089" s="4"/>
    </row>
    <row r="30090" spans="40:46" x14ac:dyDescent="0.2">
      <c r="AN30090" s="5"/>
      <c r="AO30090" s="5"/>
      <c r="AP30090" s="5"/>
      <c r="AR30090" s="4"/>
      <c r="AS30090" s="4"/>
      <c r="AT30090" s="4"/>
    </row>
    <row r="30091" spans="40:46" x14ac:dyDescent="0.2">
      <c r="AN30091" s="5"/>
      <c r="AO30091" s="5"/>
      <c r="AP30091" s="5"/>
      <c r="AR30091" s="4"/>
      <c r="AS30091" s="4"/>
      <c r="AT30091" s="4"/>
    </row>
    <row r="30092" spans="40:46" x14ac:dyDescent="0.2">
      <c r="AN30092" s="5"/>
      <c r="AO30092" s="5"/>
      <c r="AP30092" s="5"/>
      <c r="AR30092" s="4"/>
      <c r="AS30092" s="4"/>
      <c r="AT30092" s="4"/>
    </row>
    <row r="30093" spans="40:46" x14ac:dyDescent="0.2">
      <c r="AN30093" s="5"/>
      <c r="AO30093" s="5"/>
      <c r="AP30093" s="5"/>
      <c r="AR30093" s="4"/>
      <c r="AS30093" s="4"/>
      <c r="AT30093" s="4"/>
    </row>
    <row r="30094" spans="40:46" x14ac:dyDescent="0.2">
      <c r="AN30094" s="5"/>
      <c r="AO30094" s="5"/>
      <c r="AP30094" s="5"/>
      <c r="AR30094" s="4"/>
      <c r="AS30094" s="4"/>
      <c r="AT30094" s="4"/>
    </row>
    <row r="30095" spans="40:46" x14ac:dyDescent="0.2">
      <c r="AN30095" s="5"/>
      <c r="AO30095" s="5"/>
      <c r="AP30095" s="5"/>
      <c r="AR30095" s="4"/>
      <c r="AS30095" s="4"/>
      <c r="AT30095" s="4"/>
    </row>
    <row r="30096" spans="40:46" x14ac:dyDescent="0.2">
      <c r="AN30096" s="5"/>
      <c r="AO30096" s="5"/>
      <c r="AP30096" s="5"/>
      <c r="AR30096" s="4"/>
      <c r="AS30096" s="4"/>
      <c r="AT30096" s="4"/>
    </row>
    <row r="30097" spans="40:46" x14ac:dyDescent="0.2">
      <c r="AN30097" s="5"/>
      <c r="AO30097" s="5"/>
      <c r="AP30097" s="5"/>
      <c r="AR30097" s="4"/>
      <c r="AS30097" s="4"/>
      <c r="AT30097" s="4"/>
    </row>
    <row r="30098" spans="40:46" x14ac:dyDescent="0.2">
      <c r="AN30098" s="5"/>
      <c r="AO30098" s="5"/>
      <c r="AP30098" s="5"/>
      <c r="AR30098" s="4"/>
      <c r="AS30098" s="4"/>
      <c r="AT30098" s="4"/>
    </row>
    <row r="30099" spans="40:46" x14ac:dyDescent="0.2">
      <c r="AN30099" s="5"/>
      <c r="AO30099" s="5"/>
      <c r="AP30099" s="5"/>
      <c r="AR30099" s="4"/>
      <c r="AS30099" s="4"/>
      <c r="AT30099" s="4"/>
    </row>
    <row r="30100" spans="40:46" x14ac:dyDescent="0.2">
      <c r="AN30100" s="5"/>
      <c r="AO30100" s="5"/>
      <c r="AP30100" s="5"/>
      <c r="AR30100" s="4"/>
      <c r="AS30100" s="4"/>
      <c r="AT30100" s="4"/>
    </row>
    <row r="30101" spans="40:46" x14ac:dyDescent="0.2">
      <c r="AN30101" s="5"/>
      <c r="AO30101" s="5"/>
      <c r="AP30101" s="5"/>
      <c r="AR30101" s="4"/>
      <c r="AS30101" s="4"/>
      <c r="AT30101" s="4"/>
    </row>
    <row r="30102" spans="40:46" x14ac:dyDescent="0.2">
      <c r="AN30102" s="5"/>
      <c r="AO30102" s="5"/>
      <c r="AP30102" s="5"/>
      <c r="AR30102" s="4"/>
      <c r="AS30102" s="4"/>
      <c r="AT30102" s="4"/>
    </row>
    <row r="30103" spans="40:46" x14ac:dyDescent="0.2">
      <c r="AN30103" s="5"/>
      <c r="AO30103" s="5"/>
      <c r="AP30103" s="5"/>
      <c r="AR30103" s="4"/>
      <c r="AS30103" s="4"/>
      <c r="AT30103" s="4"/>
    </row>
    <row r="30104" spans="40:46" x14ac:dyDescent="0.2">
      <c r="AN30104" s="5"/>
      <c r="AO30104" s="5"/>
      <c r="AP30104" s="5"/>
      <c r="AR30104" s="4"/>
      <c r="AS30104" s="4"/>
      <c r="AT30104" s="4"/>
    </row>
    <row r="30105" spans="40:46" x14ac:dyDescent="0.2">
      <c r="AN30105" s="5"/>
      <c r="AO30105" s="5"/>
      <c r="AP30105" s="5"/>
      <c r="AR30105" s="4"/>
      <c r="AS30105" s="4"/>
      <c r="AT30105" s="4"/>
    </row>
    <row r="30106" spans="40:46" x14ac:dyDescent="0.2">
      <c r="AN30106" s="5"/>
      <c r="AO30106" s="5"/>
      <c r="AP30106" s="5"/>
      <c r="AR30106" s="4"/>
      <c r="AS30106" s="4"/>
      <c r="AT30106" s="4"/>
    </row>
    <row r="30107" spans="40:46" x14ac:dyDescent="0.2">
      <c r="AN30107" s="5"/>
      <c r="AO30107" s="5"/>
      <c r="AP30107" s="5"/>
      <c r="AR30107" s="4"/>
      <c r="AS30107" s="4"/>
      <c r="AT30107" s="4"/>
    </row>
    <row r="30108" spans="40:46" x14ac:dyDescent="0.2">
      <c r="AN30108" s="5"/>
      <c r="AO30108" s="5"/>
      <c r="AP30108" s="5"/>
      <c r="AR30108" s="4"/>
      <c r="AS30108" s="4"/>
      <c r="AT30108" s="4"/>
    </row>
    <row r="30109" spans="40:46" x14ac:dyDescent="0.2">
      <c r="AN30109" s="5"/>
      <c r="AO30109" s="5"/>
      <c r="AP30109" s="5"/>
      <c r="AR30109" s="4"/>
      <c r="AS30109" s="4"/>
      <c r="AT30109" s="4"/>
    </row>
    <row r="30110" spans="40:46" x14ac:dyDescent="0.2">
      <c r="AN30110" s="5"/>
      <c r="AO30110" s="5"/>
      <c r="AP30110" s="5"/>
      <c r="AR30110" s="4"/>
      <c r="AS30110" s="4"/>
      <c r="AT30110" s="4"/>
    </row>
    <row r="30111" spans="40:46" x14ac:dyDescent="0.2">
      <c r="AN30111" s="5"/>
      <c r="AO30111" s="5"/>
      <c r="AP30111" s="5"/>
      <c r="AR30111" s="4"/>
      <c r="AS30111" s="4"/>
      <c r="AT30111" s="4"/>
    </row>
    <row r="30112" spans="40:46" x14ac:dyDescent="0.2">
      <c r="AN30112" s="5"/>
      <c r="AO30112" s="5"/>
      <c r="AP30112" s="5"/>
      <c r="AR30112" s="4"/>
      <c r="AS30112" s="4"/>
      <c r="AT30112" s="4"/>
    </row>
    <row r="30113" spans="40:46" x14ac:dyDescent="0.2">
      <c r="AN30113" s="5"/>
      <c r="AO30113" s="5"/>
      <c r="AP30113" s="5"/>
      <c r="AR30113" s="4"/>
      <c r="AS30113" s="4"/>
      <c r="AT30113" s="4"/>
    </row>
    <row r="30114" spans="40:46" x14ac:dyDescent="0.2">
      <c r="AN30114" s="5"/>
      <c r="AO30114" s="5"/>
      <c r="AP30114" s="5"/>
      <c r="AR30114" s="4"/>
      <c r="AS30114" s="4"/>
      <c r="AT30114" s="4"/>
    </row>
    <row r="30115" spans="40:46" x14ac:dyDescent="0.2">
      <c r="AN30115" s="5"/>
      <c r="AO30115" s="5"/>
      <c r="AP30115" s="5"/>
      <c r="AR30115" s="4"/>
      <c r="AS30115" s="4"/>
      <c r="AT30115" s="4"/>
    </row>
    <row r="30116" spans="40:46" x14ac:dyDescent="0.2">
      <c r="AN30116" s="5"/>
      <c r="AO30116" s="5"/>
      <c r="AP30116" s="5"/>
      <c r="AR30116" s="4"/>
      <c r="AS30116" s="4"/>
      <c r="AT30116" s="4"/>
    </row>
    <row r="30117" spans="40:46" x14ac:dyDescent="0.2">
      <c r="AN30117" s="5"/>
      <c r="AO30117" s="5"/>
      <c r="AP30117" s="5"/>
      <c r="AR30117" s="4"/>
      <c r="AS30117" s="4"/>
      <c r="AT30117" s="4"/>
    </row>
    <row r="30118" spans="40:46" x14ac:dyDescent="0.2">
      <c r="AN30118" s="5"/>
      <c r="AO30118" s="5"/>
      <c r="AP30118" s="5"/>
      <c r="AR30118" s="4"/>
      <c r="AS30118" s="4"/>
      <c r="AT30118" s="4"/>
    </row>
    <row r="30119" spans="40:46" x14ac:dyDescent="0.2">
      <c r="AN30119" s="5"/>
      <c r="AO30119" s="5"/>
      <c r="AP30119" s="5"/>
      <c r="AR30119" s="4"/>
      <c r="AS30119" s="4"/>
      <c r="AT30119" s="4"/>
    </row>
    <row r="30120" spans="40:46" x14ac:dyDescent="0.2">
      <c r="AN30120" s="5"/>
      <c r="AO30120" s="5"/>
      <c r="AP30120" s="5"/>
      <c r="AR30120" s="4"/>
      <c r="AS30120" s="4"/>
      <c r="AT30120" s="4"/>
    </row>
    <row r="30121" spans="40:46" x14ac:dyDescent="0.2">
      <c r="AN30121" s="5"/>
      <c r="AO30121" s="5"/>
      <c r="AP30121" s="5"/>
      <c r="AR30121" s="4"/>
      <c r="AS30121" s="4"/>
      <c r="AT30121" s="4"/>
    </row>
    <row r="30122" spans="40:46" x14ac:dyDescent="0.2">
      <c r="AN30122" s="5"/>
      <c r="AO30122" s="5"/>
      <c r="AP30122" s="5"/>
      <c r="AR30122" s="4"/>
      <c r="AS30122" s="4"/>
      <c r="AT30122" s="4"/>
    </row>
    <row r="30123" spans="40:46" x14ac:dyDescent="0.2">
      <c r="AN30123" s="5"/>
      <c r="AO30123" s="5"/>
      <c r="AP30123" s="5"/>
      <c r="AR30123" s="4"/>
      <c r="AS30123" s="4"/>
      <c r="AT30123" s="4"/>
    </row>
    <row r="30124" spans="40:46" x14ac:dyDescent="0.2">
      <c r="AN30124" s="5"/>
      <c r="AO30124" s="5"/>
      <c r="AP30124" s="5"/>
      <c r="AR30124" s="4"/>
      <c r="AS30124" s="4"/>
      <c r="AT30124" s="4"/>
    </row>
    <row r="30125" spans="40:46" x14ac:dyDescent="0.2">
      <c r="AN30125" s="5"/>
      <c r="AO30125" s="5"/>
      <c r="AP30125" s="5"/>
      <c r="AR30125" s="4"/>
      <c r="AS30125" s="4"/>
      <c r="AT30125" s="4"/>
    </row>
    <row r="30126" spans="40:46" x14ac:dyDescent="0.2">
      <c r="AN30126" s="5"/>
      <c r="AO30126" s="5"/>
      <c r="AP30126" s="5"/>
      <c r="AR30126" s="4"/>
      <c r="AS30126" s="4"/>
      <c r="AT30126" s="4"/>
    </row>
    <row r="30127" spans="40:46" x14ac:dyDescent="0.2">
      <c r="AN30127" s="5"/>
      <c r="AO30127" s="5"/>
      <c r="AP30127" s="5"/>
      <c r="AR30127" s="4"/>
      <c r="AS30127" s="4"/>
      <c r="AT30127" s="4"/>
    </row>
    <row r="30128" spans="40:46" x14ac:dyDescent="0.2">
      <c r="AN30128" s="5"/>
      <c r="AO30128" s="5"/>
      <c r="AP30128" s="5"/>
      <c r="AR30128" s="4"/>
      <c r="AS30128" s="4"/>
      <c r="AT30128" s="4"/>
    </row>
    <row r="30129" spans="40:46" x14ac:dyDescent="0.2">
      <c r="AN30129" s="5"/>
      <c r="AO30129" s="5"/>
      <c r="AP30129" s="5"/>
      <c r="AR30129" s="4"/>
      <c r="AS30129" s="4"/>
      <c r="AT30129" s="4"/>
    </row>
    <row r="30130" spans="40:46" x14ac:dyDescent="0.2">
      <c r="AN30130" s="5"/>
      <c r="AO30130" s="5"/>
      <c r="AP30130" s="5"/>
      <c r="AR30130" s="4"/>
      <c r="AS30130" s="4"/>
      <c r="AT30130" s="4"/>
    </row>
    <row r="30131" spans="40:46" x14ac:dyDescent="0.2">
      <c r="AN30131" s="5"/>
      <c r="AO30131" s="5"/>
      <c r="AP30131" s="5"/>
      <c r="AR30131" s="4"/>
      <c r="AS30131" s="4"/>
      <c r="AT30131" s="4"/>
    </row>
    <row r="30132" spans="40:46" x14ac:dyDescent="0.2">
      <c r="AN30132" s="5"/>
      <c r="AO30132" s="5"/>
      <c r="AP30132" s="5"/>
      <c r="AR30132" s="4"/>
      <c r="AS30132" s="4"/>
      <c r="AT30132" s="4"/>
    </row>
    <row r="30133" spans="40:46" x14ac:dyDescent="0.2">
      <c r="AN30133" s="5"/>
      <c r="AO30133" s="5"/>
      <c r="AP30133" s="5"/>
      <c r="AR30133" s="4"/>
      <c r="AS30133" s="4"/>
      <c r="AT30133" s="4"/>
    </row>
    <row r="30134" spans="40:46" x14ac:dyDescent="0.2">
      <c r="AN30134" s="5"/>
      <c r="AO30134" s="5"/>
      <c r="AP30134" s="5"/>
      <c r="AR30134" s="4"/>
      <c r="AS30134" s="4"/>
      <c r="AT30134" s="4"/>
    </row>
    <row r="30135" spans="40:46" x14ac:dyDescent="0.2">
      <c r="AN30135" s="5"/>
      <c r="AO30135" s="5"/>
      <c r="AP30135" s="5"/>
      <c r="AR30135" s="4"/>
      <c r="AS30135" s="4"/>
      <c r="AT30135" s="4"/>
    </row>
    <row r="30136" spans="40:46" x14ac:dyDescent="0.2">
      <c r="AN30136" s="5"/>
      <c r="AO30136" s="5"/>
      <c r="AP30136" s="5"/>
      <c r="AR30136" s="4"/>
      <c r="AS30136" s="4"/>
      <c r="AT30136" s="4"/>
    </row>
    <row r="30137" spans="40:46" x14ac:dyDescent="0.2">
      <c r="AN30137" s="5"/>
      <c r="AO30137" s="5"/>
      <c r="AP30137" s="5"/>
      <c r="AR30137" s="4"/>
      <c r="AS30137" s="4"/>
      <c r="AT30137" s="4"/>
    </row>
    <row r="30138" spans="40:46" x14ac:dyDescent="0.2">
      <c r="AN30138" s="5"/>
      <c r="AO30138" s="5"/>
      <c r="AP30138" s="5"/>
      <c r="AR30138" s="4"/>
      <c r="AS30138" s="4"/>
      <c r="AT30138" s="4"/>
    </row>
    <row r="30139" spans="40:46" x14ac:dyDescent="0.2">
      <c r="AN30139" s="5"/>
      <c r="AO30139" s="5"/>
      <c r="AP30139" s="5"/>
      <c r="AR30139" s="4"/>
      <c r="AS30139" s="4"/>
      <c r="AT30139" s="4"/>
    </row>
    <row r="30140" spans="40:46" x14ac:dyDescent="0.2">
      <c r="AN30140" s="5"/>
      <c r="AO30140" s="5"/>
      <c r="AP30140" s="5"/>
      <c r="AR30140" s="4"/>
      <c r="AS30140" s="4"/>
      <c r="AT30140" s="4"/>
    </row>
    <row r="30141" spans="40:46" x14ac:dyDescent="0.2">
      <c r="AN30141" s="5"/>
      <c r="AO30141" s="5"/>
      <c r="AP30141" s="5"/>
      <c r="AR30141" s="4"/>
      <c r="AS30141" s="4"/>
      <c r="AT30141" s="4"/>
    </row>
    <row r="30142" spans="40:46" x14ac:dyDescent="0.2">
      <c r="AN30142" s="5"/>
      <c r="AO30142" s="5"/>
      <c r="AP30142" s="5"/>
      <c r="AR30142" s="4"/>
      <c r="AS30142" s="4"/>
      <c r="AT30142" s="4"/>
    </row>
    <row r="30143" spans="40:46" x14ac:dyDescent="0.2">
      <c r="AN30143" s="5"/>
      <c r="AO30143" s="5"/>
      <c r="AP30143" s="5"/>
      <c r="AR30143" s="4"/>
      <c r="AS30143" s="4"/>
      <c r="AT30143" s="4"/>
    </row>
    <row r="30144" spans="40:46" x14ac:dyDescent="0.2">
      <c r="AN30144" s="5"/>
      <c r="AO30144" s="5"/>
      <c r="AP30144" s="5"/>
      <c r="AR30144" s="4"/>
      <c r="AS30144" s="4"/>
      <c r="AT30144" s="4"/>
    </row>
    <row r="30145" spans="40:46" x14ac:dyDescent="0.2">
      <c r="AN30145" s="5"/>
      <c r="AO30145" s="5"/>
      <c r="AP30145" s="5"/>
      <c r="AR30145" s="4"/>
      <c r="AS30145" s="4"/>
      <c r="AT30145" s="4"/>
    </row>
    <row r="30146" spans="40:46" x14ac:dyDescent="0.2">
      <c r="AN30146" s="5"/>
      <c r="AO30146" s="5"/>
      <c r="AP30146" s="5"/>
      <c r="AR30146" s="4"/>
      <c r="AS30146" s="4"/>
      <c r="AT30146" s="4"/>
    </row>
    <row r="30147" spans="40:46" x14ac:dyDescent="0.2">
      <c r="AN30147" s="5"/>
      <c r="AO30147" s="5"/>
      <c r="AP30147" s="5"/>
      <c r="AR30147" s="4"/>
      <c r="AS30147" s="4"/>
      <c r="AT30147" s="4"/>
    </row>
    <row r="30148" spans="40:46" x14ac:dyDescent="0.2">
      <c r="AN30148" s="5"/>
      <c r="AO30148" s="5"/>
      <c r="AP30148" s="5"/>
      <c r="AR30148" s="4"/>
      <c r="AS30148" s="4"/>
      <c r="AT30148" s="4"/>
    </row>
    <row r="30149" spans="40:46" x14ac:dyDescent="0.2">
      <c r="AN30149" s="5"/>
      <c r="AO30149" s="5"/>
      <c r="AP30149" s="5"/>
      <c r="AR30149" s="4"/>
      <c r="AS30149" s="4"/>
      <c r="AT30149" s="4"/>
    </row>
    <row r="30150" spans="40:46" x14ac:dyDescent="0.2">
      <c r="AN30150" s="5"/>
      <c r="AO30150" s="5"/>
      <c r="AP30150" s="5"/>
      <c r="AR30150" s="4"/>
      <c r="AS30150" s="4"/>
      <c r="AT30150" s="4"/>
    </row>
    <row r="30151" spans="40:46" x14ac:dyDescent="0.2">
      <c r="AN30151" s="5"/>
      <c r="AO30151" s="5"/>
      <c r="AP30151" s="5"/>
      <c r="AR30151" s="4"/>
      <c r="AS30151" s="4"/>
      <c r="AT30151" s="4"/>
    </row>
    <row r="30152" spans="40:46" x14ac:dyDescent="0.2">
      <c r="AN30152" s="5"/>
      <c r="AO30152" s="5"/>
      <c r="AP30152" s="5"/>
      <c r="AR30152" s="4"/>
      <c r="AS30152" s="4"/>
      <c r="AT30152" s="4"/>
    </row>
    <row r="30153" spans="40:46" x14ac:dyDescent="0.2">
      <c r="AN30153" s="5"/>
      <c r="AO30153" s="5"/>
      <c r="AP30153" s="5"/>
      <c r="AR30153" s="4"/>
      <c r="AS30153" s="4"/>
      <c r="AT30153" s="4"/>
    </row>
    <row r="30154" spans="40:46" x14ac:dyDescent="0.2">
      <c r="AN30154" s="5"/>
      <c r="AO30154" s="5"/>
      <c r="AP30154" s="5"/>
      <c r="AR30154" s="4"/>
      <c r="AS30154" s="4"/>
      <c r="AT30154" s="4"/>
    </row>
    <row r="30155" spans="40:46" x14ac:dyDescent="0.2">
      <c r="AN30155" s="5"/>
      <c r="AO30155" s="5"/>
      <c r="AP30155" s="5"/>
      <c r="AR30155" s="4"/>
      <c r="AS30155" s="4"/>
      <c r="AT30155" s="4"/>
    </row>
    <row r="30156" spans="40:46" x14ac:dyDescent="0.2">
      <c r="AN30156" s="5"/>
      <c r="AO30156" s="5"/>
      <c r="AP30156" s="5"/>
      <c r="AR30156" s="4"/>
      <c r="AS30156" s="4"/>
      <c r="AT30156" s="4"/>
    </row>
    <row r="30157" spans="40:46" x14ac:dyDescent="0.2">
      <c r="AN30157" s="5"/>
      <c r="AO30157" s="5"/>
      <c r="AP30157" s="5"/>
      <c r="AR30157" s="4"/>
      <c r="AS30157" s="4"/>
      <c r="AT30157" s="4"/>
    </row>
    <row r="30158" spans="40:46" x14ac:dyDescent="0.2">
      <c r="AN30158" s="5"/>
      <c r="AO30158" s="5"/>
      <c r="AP30158" s="5"/>
      <c r="AR30158" s="4"/>
      <c r="AS30158" s="4"/>
      <c r="AT30158" s="4"/>
    </row>
    <row r="30159" spans="40:46" x14ac:dyDescent="0.2">
      <c r="AN30159" s="5"/>
      <c r="AO30159" s="5"/>
      <c r="AP30159" s="5"/>
      <c r="AR30159" s="4"/>
      <c r="AS30159" s="4"/>
      <c r="AT30159" s="4"/>
    </row>
    <row r="30160" spans="40:46" x14ac:dyDescent="0.2">
      <c r="AN30160" s="5"/>
      <c r="AO30160" s="5"/>
      <c r="AP30160" s="5"/>
      <c r="AR30160" s="4"/>
      <c r="AS30160" s="4"/>
      <c r="AT30160" s="4"/>
    </row>
    <row r="30161" spans="40:46" x14ac:dyDescent="0.2">
      <c r="AN30161" s="5"/>
      <c r="AO30161" s="5"/>
      <c r="AP30161" s="5"/>
      <c r="AR30161" s="4"/>
      <c r="AS30161" s="4"/>
      <c r="AT30161" s="4"/>
    </row>
    <row r="30162" spans="40:46" x14ac:dyDescent="0.2">
      <c r="AN30162" s="5"/>
      <c r="AO30162" s="5"/>
      <c r="AP30162" s="5"/>
      <c r="AR30162" s="4"/>
      <c r="AS30162" s="4"/>
      <c r="AT30162" s="4"/>
    </row>
    <row r="30163" spans="40:46" x14ac:dyDescent="0.2">
      <c r="AN30163" s="5"/>
      <c r="AO30163" s="5"/>
      <c r="AP30163" s="5"/>
      <c r="AR30163" s="4"/>
      <c r="AS30163" s="4"/>
      <c r="AT30163" s="4"/>
    </row>
    <row r="30164" spans="40:46" x14ac:dyDescent="0.2">
      <c r="AN30164" s="5"/>
      <c r="AO30164" s="5"/>
      <c r="AP30164" s="5"/>
      <c r="AR30164" s="4"/>
      <c r="AS30164" s="4"/>
      <c r="AT30164" s="4"/>
    </row>
    <row r="30165" spans="40:46" x14ac:dyDescent="0.2">
      <c r="AN30165" s="5"/>
      <c r="AO30165" s="5"/>
      <c r="AP30165" s="5"/>
      <c r="AR30165" s="4"/>
      <c r="AS30165" s="4"/>
      <c r="AT30165" s="4"/>
    </row>
    <row r="30166" spans="40:46" x14ac:dyDescent="0.2">
      <c r="AN30166" s="5"/>
      <c r="AO30166" s="5"/>
      <c r="AP30166" s="5"/>
      <c r="AR30166" s="4"/>
      <c r="AS30166" s="4"/>
      <c r="AT30166" s="4"/>
    </row>
    <row r="30167" spans="40:46" x14ac:dyDescent="0.2">
      <c r="AN30167" s="5"/>
      <c r="AO30167" s="5"/>
      <c r="AP30167" s="5"/>
      <c r="AR30167" s="4"/>
      <c r="AS30167" s="4"/>
      <c r="AT30167" s="4"/>
    </row>
    <row r="30168" spans="40:46" x14ac:dyDescent="0.2">
      <c r="AN30168" s="5"/>
      <c r="AO30168" s="5"/>
      <c r="AP30168" s="5"/>
      <c r="AR30168" s="4"/>
      <c r="AS30168" s="4"/>
      <c r="AT30168" s="4"/>
    </row>
    <row r="30169" spans="40:46" x14ac:dyDescent="0.2">
      <c r="AN30169" s="5"/>
      <c r="AO30169" s="5"/>
      <c r="AP30169" s="5"/>
      <c r="AR30169" s="4"/>
      <c r="AS30169" s="4"/>
      <c r="AT30169" s="4"/>
    </row>
    <row r="30170" spans="40:46" x14ac:dyDescent="0.2">
      <c r="AN30170" s="5"/>
      <c r="AO30170" s="5"/>
      <c r="AP30170" s="5"/>
      <c r="AR30170" s="4"/>
      <c r="AS30170" s="4"/>
      <c r="AT30170" s="4"/>
    </row>
    <row r="30171" spans="40:46" x14ac:dyDescent="0.2">
      <c r="AN30171" s="5"/>
      <c r="AO30171" s="5"/>
      <c r="AP30171" s="5"/>
      <c r="AR30171" s="4"/>
      <c r="AS30171" s="4"/>
      <c r="AT30171" s="4"/>
    </row>
    <row r="30172" spans="40:46" x14ac:dyDescent="0.2">
      <c r="AN30172" s="5"/>
      <c r="AO30172" s="5"/>
      <c r="AP30172" s="5"/>
      <c r="AR30172" s="4"/>
      <c r="AS30172" s="4"/>
      <c r="AT30172" s="4"/>
    </row>
    <row r="30173" spans="40:46" x14ac:dyDescent="0.2">
      <c r="AN30173" s="5"/>
      <c r="AO30173" s="5"/>
      <c r="AP30173" s="5"/>
      <c r="AR30173" s="4"/>
      <c r="AS30173" s="4"/>
      <c r="AT30173" s="4"/>
    </row>
    <row r="30174" spans="40:46" x14ac:dyDescent="0.2">
      <c r="AN30174" s="5"/>
      <c r="AO30174" s="5"/>
      <c r="AP30174" s="5"/>
      <c r="AR30174" s="4"/>
      <c r="AS30174" s="4"/>
      <c r="AT30174" s="4"/>
    </row>
    <row r="30175" spans="40:46" x14ac:dyDescent="0.2">
      <c r="AN30175" s="5"/>
      <c r="AO30175" s="5"/>
      <c r="AP30175" s="5"/>
      <c r="AR30175" s="4"/>
      <c r="AS30175" s="4"/>
      <c r="AT30175" s="4"/>
    </row>
    <row r="30176" spans="40:46" x14ac:dyDescent="0.2">
      <c r="AN30176" s="5"/>
      <c r="AO30176" s="5"/>
      <c r="AP30176" s="5"/>
      <c r="AR30176" s="4"/>
      <c r="AS30176" s="4"/>
      <c r="AT30176" s="4"/>
    </row>
    <row r="30177" spans="40:46" x14ac:dyDescent="0.2">
      <c r="AN30177" s="5"/>
      <c r="AO30177" s="5"/>
      <c r="AP30177" s="5"/>
      <c r="AR30177" s="4"/>
      <c r="AS30177" s="4"/>
      <c r="AT30177" s="4"/>
    </row>
    <row r="30178" spans="40:46" x14ac:dyDescent="0.2">
      <c r="AN30178" s="5"/>
      <c r="AO30178" s="5"/>
      <c r="AP30178" s="5"/>
      <c r="AR30178" s="4"/>
      <c r="AS30178" s="4"/>
      <c r="AT30178" s="4"/>
    </row>
    <row r="30179" spans="40:46" x14ac:dyDescent="0.2">
      <c r="AN30179" s="5"/>
      <c r="AO30179" s="5"/>
      <c r="AP30179" s="5"/>
      <c r="AR30179" s="4"/>
      <c r="AS30179" s="4"/>
      <c r="AT30179" s="4"/>
    </row>
    <row r="30180" spans="40:46" x14ac:dyDescent="0.2">
      <c r="AN30180" s="5"/>
      <c r="AO30180" s="5"/>
      <c r="AP30180" s="5"/>
      <c r="AR30180" s="4"/>
      <c r="AS30180" s="4"/>
      <c r="AT30180" s="4"/>
    </row>
    <row r="30181" spans="40:46" x14ac:dyDescent="0.2">
      <c r="AN30181" s="5"/>
      <c r="AO30181" s="5"/>
      <c r="AP30181" s="5"/>
      <c r="AR30181" s="4"/>
      <c r="AS30181" s="4"/>
      <c r="AT30181" s="4"/>
    </row>
    <row r="30182" spans="40:46" x14ac:dyDescent="0.2">
      <c r="AN30182" s="5"/>
      <c r="AO30182" s="5"/>
      <c r="AP30182" s="5"/>
      <c r="AR30182" s="4"/>
      <c r="AS30182" s="4"/>
      <c r="AT30182" s="4"/>
    </row>
    <row r="30183" spans="40:46" x14ac:dyDescent="0.2">
      <c r="AN30183" s="5"/>
      <c r="AO30183" s="5"/>
      <c r="AP30183" s="5"/>
      <c r="AR30183" s="4"/>
      <c r="AS30183" s="4"/>
      <c r="AT30183" s="4"/>
    </row>
    <row r="30184" spans="40:46" x14ac:dyDescent="0.2">
      <c r="AN30184" s="5"/>
      <c r="AO30184" s="5"/>
      <c r="AP30184" s="5"/>
      <c r="AR30184" s="4"/>
      <c r="AS30184" s="4"/>
      <c r="AT30184" s="4"/>
    </row>
    <row r="30185" spans="40:46" x14ac:dyDescent="0.2">
      <c r="AN30185" s="5"/>
      <c r="AO30185" s="5"/>
      <c r="AP30185" s="5"/>
      <c r="AR30185" s="4"/>
      <c r="AS30185" s="4"/>
      <c r="AT30185" s="4"/>
    </row>
    <row r="30186" spans="40:46" x14ac:dyDescent="0.2">
      <c r="AN30186" s="5"/>
      <c r="AO30186" s="5"/>
      <c r="AP30186" s="5"/>
      <c r="AR30186" s="4"/>
      <c r="AS30186" s="4"/>
      <c r="AT30186" s="4"/>
    </row>
    <row r="30187" spans="40:46" x14ac:dyDescent="0.2">
      <c r="AN30187" s="5"/>
      <c r="AO30187" s="5"/>
      <c r="AP30187" s="5"/>
      <c r="AR30187" s="4"/>
      <c r="AS30187" s="4"/>
      <c r="AT30187" s="4"/>
    </row>
    <row r="30188" spans="40:46" x14ac:dyDescent="0.2">
      <c r="AN30188" s="5"/>
      <c r="AO30188" s="5"/>
      <c r="AP30188" s="5"/>
      <c r="AR30188" s="4"/>
      <c r="AS30188" s="4"/>
      <c r="AT30188" s="4"/>
    </row>
    <row r="30189" spans="40:46" x14ac:dyDescent="0.2">
      <c r="AN30189" s="5"/>
      <c r="AO30189" s="5"/>
      <c r="AP30189" s="5"/>
      <c r="AR30189" s="4"/>
      <c r="AS30189" s="4"/>
      <c r="AT30189" s="4"/>
    </row>
    <row r="30190" spans="40:46" x14ac:dyDescent="0.2">
      <c r="AN30190" s="5"/>
      <c r="AO30190" s="5"/>
      <c r="AP30190" s="5"/>
      <c r="AR30190" s="4"/>
      <c r="AS30190" s="4"/>
      <c r="AT30190" s="4"/>
    </row>
    <row r="30191" spans="40:46" x14ac:dyDescent="0.2">
      <c r="AN30191" s="5"/>
      <c r="AO30191" s="5"/>
      <c r="AP30191" s="5"/>
      <c r="AR30191" s="4"/>
      <c r="AS30191" s="4"/>
      <c r="AT30191" s="4"/>
    </row>
    <row r="30192" spans="40:46" x14ac:dyDescent="0.2">
      <c r="AN30192" s="5"/>
      <c r="AO30192" s="5"/>
      <c r="AP30192" s="5"/>
      <c r="AR30192" s="4"/>
      <c r="AS30192" s="4"/>
      <c r="AT30192" s="4"/>
    </row>
    <row r="30193" spans="40:46" x14ac:dyDescent="0.2">
      <c r="AN30193" s="5"/>
      <c r="AO30193" s="5"/>
      <c r="AP30193" s="5"/>
      <c r="AR30193" s="4"/>
      <c r="AS30193" s="4"/>
      <c r="AT30193" s="4"/>
    </row>
    <row r="30194" spans="40:46" x14ac:dyDescent="0.2">
      <c r="AN30194" s="5"/>
      <c r="AO30194" s="5"/>
      <c r="AP30194" s="5"/>
      <c r="AR30194" s="4"/>
      <c r="AS30194" s="4"/>
      <c r="AT30194" s="4"/>
    </row>
    <row r="30195" spans="40:46" x14ac:dyDescent="0.2">
      <c r="AN30195" s="5"/>
      <c r="AO30195" s="5"/>
      <c r="AP30195" s="5"/>
      <c r="AR30195" s="4"/>
      <c r="AS30195" s="4"/>
      <c r="AT30195" s="4"/>
    </row>
    <row r="30196" spans="40:46" x14ac:dyDescent="0.2">
      <c r="AN30196" s="5"/>
      <c r="AO30196" s="5"/>
      <c r="AP30196" s="5"/>
      <c r="AR30196" s="4"/>
      <c r="AS30196" s="4"/>
      <c r="AT30196" s="4"/>
    </row>
    <row r="30197" spans="40:46" x14ac:dyDescent="0.2">
      <c r="AN30197" s="5"/>
      <c r="AO30197" s="5"/>
      <c r="AP30197" s="5"/>
      <c r="AR30197" s="4"/>
      <c r="AS30197" s="4"/>
      <c r="AT30197" s="4"/>
    </row>
    <row r="30198" spans="40:46" x14ac:dyDescent="0.2">
      <c r="AN30198" s="5"/>
      <c r="AO30198" s="5"/>
      <c r="AP30198" s="5"/>
      <c r="AR30198" s="4"/>
      <c r="AS30198" s="4"/>
      <c r="AT30198" s="4"/>
    </row>
    <row r="30199" spans="40:46" x14ac:dyDescent="0.2">
      <c r="AN30199" s="5"/>
      <c r="AO30199" s="5"/>
      <c r="AP30199" s="5"/>
      <c r="AR30199" s="4"/>
      <c r="AS30199" s="4"/>
      <c r="AT30199" s="4"/>
    </row>
    <row r="30200" spans="40:46" x14ac:dyDescent="0.2">
      <c r="AN30200" s="5"/>
      <c r="AO30200" s="5"/>
      <c r="AP30200" s="5"/>
      <c r="AR30200" s="4"/>
      <c r="AS30200" s="4"/>
      <c r="AT30200" s="4"/>
    </row>
    <row r="30201" spans="40:46" x14ac:dyDescent="0.2">
      <c r="AN30201" s="5"/>
      <c r="AO30201" s="5"/>
      <c r="AP30201" s="5"/>
      <c r="AR30201" s="4"/>
      <c r="AS30201" s="4"/>
      <c r="AT30201" s="4"/>
    </row>
    <row r="30202" spans="40:46" x14ac:dyDescent="0.2">
      <c r="AN30202" s="5"/>
      <c r="AO30202" s="5"/>
      <c r="AP30202" s="5"/>
      <c r="AR30202" s="4"/>
      <c r="AS30202" s="4"/>
      <c r="AT30202" s="4"/>
    </row>
    <row r="30203" spans="40:46" x14ac:dyDescent="0.2">
      <c r="AN30203" s="5"/>
      <c r="AO30203" s="5"/>
      <c r="AP30203" s="5"/>
      <c r="AR30203" s="4"/>
      <c r="AS30203" s="4"/>
      <c r="AT30203" s="4"/>
    </row>
    <row r="30204" spans="40:46" x14ac:dyDescent="0.2">
      <c r="AN30204" s="5"/>
      <c r="AO30204" s="5"/>
      <c r="AP30204" s="5"/>
      <c r="AR30204" s="4"/>
      <c r="AS30204" s="4"/>
      <c r="AT30204" s="4"/>
    </row>
    <row r="30205" spans="40:46" x14ac:dyDescent="0.2">
      <c r="AN30205" s="5"/>
      <c r="AO30205" s="5"/>
      <c r="AP30205" s="5"/>
      <c r="AR30205" s="4"/>
      <c r="AS30205" s="4"/>
      <c r="AT30205" s="4"/>
    </row>
    <row r="30206" spans="40:46" x14ac:dyDescent="0.2">
      <c r="AN30206" s="5"/>
      <c r="AO30206" s="5"/>
      <c r="AP30206" s="5"/>
      <c r="AR30206" s="4"/>
      <c r="AS30206" s="4"/>
      <c r="AT30206" s="4"/>
    </row>
    <row r="30207" spans="40:46" x14ac:dyDescent="0.2">
      <c r="AN30207" s="5"/>
      <c r="AO30207" s="5"/>
      <c r="AP30207" s="5"/>
      <c r="AR30207" s="4"/>
      <c r="AS30207" s="4"/>
      <c r="AT30207" s="4"/>
    </row>
    <row r="30208" spans="40:46" x14ac:dyDescent="0.2">
      <c r="AN30208" s="5"/>
      <c r="AO30208" s="5"/>
      <c r="AP30208" s="5"/>
      <c r="AR30208" s="4"/>
      <c r="AS30208" s="4"/>
      <c r="AT30208" s="4"/>
    </row>
    <row r="30209" spans="40:46" x14ac:dyDescent="0.2">
      <c r="AN30209" s="5"/>
      <c r="AO30209" s="5"/>
      <c r="AP30209" s="5"/>
      <c r="AR30209" s="4"/>
      <c r="AS30209" s="4"/>
      <c r="AT30209" s="4"/>
    </row>
    <row r="30210" spans="40:46" x14ac:dyDescent="0.2">
      <c r="AN30210" s="5"/>
      <c r="AO30210" s="5"/>
      <c r="AP30210" s="5"/>
      <c r="AR30210" s="4"/>
      <c r="AS30210" s="4"/>
      <c r="AT30210" s="4"/>
    </row>
    <row r="30211" spans="40:46" x14ac:dyDescent="0.2">
      <c r="AN30211" s="5"/>
      <c r="AO30211" s="5"/>
      <c r="AP30211" s="5"/>
      <c r="AR30211" s="4"/>
      <c r="AS30211" s="4"/>
      <c r="AT30211" s="4"/>
    </row>
    <row r="30212" spans="40:46" x14ac:dyDescent="0.2">
      <c r="AN30212" s="5"/>
      <c r="AO30212" s="5"/>
      <c r="AP30212" s="5"/>
      <c r="AR30212" s="4"/>
      <c r="AS30212" s="4"/>
      <c r="AT30212" s="4"/>
    </row>
    <row r="30213" spans="40:46" x14ac:dyDescent="0.2">
      <c r="AN30213" s="5"/>
      <c r="AO30213" s="5"/>
      <c r="AP30213" s="5"/>
      <c r="AR30213" s="4"/>
      <c r="AS30213" s="4"/>
      <c r="AT30213" s="4"/>
    </row>
    <row r="30214" spans="40:46" x14ac:dyDescent="0.2">
      <c r="AN30214" s="5"/>
      <c r="AO30214" s="5"/>
      <c r="AP30214" s="5"/>
      <c r="AR30214" s="4"/>
      <c r="AS30214" s="4"/>
      <c r="AT30214" s="4"/>
    </row>
    <row r="30215" spans="40:46" x14ac:dyDescent="0.2">
      <c r="AN30215" s="5"/>
      <c r="AO30215" s="5"/>
      <c r="AP30215" s="5"/>
      <c r="AR30215" s="4"/>
      <c r="AS30215" s="4"/>
      <c r="AT30215" s="4"/>
    </row>
    <row r="30216" spans="40:46" x14ac:dyDescent="0.2">
      <c r="AN30216" s="5"/>
      <c r="AO30216" s="5"/>
      <c r="AP30216" s="5"/>
      <c r="AR30216" s="4"/>
      <c r="AS30216" s="4"/>
      <c r="AT30216" s="4"/>
    </row>
    <row r="30217" spans="40:46" x14ac:dyDescent="0.2">
      <c r="AN30217" s="5"/>
      <c r="AO30217" s="5"/>
      <c r="AP30217" s="5"/>
      <c r="AR30217" s="4"/>
      <c r="AS30217" s="4"/>
      <c r="AT30217" s="4"/>
    </row>
    <row r="30218" spans="40:46" x14ac:dyDescent="0.2">
      <c r="AN30218" s="5"/>
      <c r="AO30218" s="5"/>
      <c r="AP30218" s="5"/>
      <c r="AR30218" s="4"/>
      <c r="AS30218" s="4"/>
      <c r="AT30218" s="4"/>
    </row>
    <row r="30219" spans="40:46" x14ac:dyDescent="0.2">
      <c r="AN30219" s="5"/>
      <c r="AO30219" s="5"/>
      <c r="AP30219" s="5"/>
      <c r="AR30219" s="4"/>
      <c r="AS30219" s="4"/>
      <c r="AT30219" s="4"/>
    </row>
    <row r="30220" spans="40:46" x14ac:dyDescent="0.2">
      <c r="AN30220" s="5"/>
      <c r="AO30220" s="5"/>
      <c r="AP30220" s="5"/>
      <c r="AR30220" s="4"/>
      <c r="AS30220" s="4"/>
      <c r="AT30220" s="4"/>
    </row>
    <row r="30221" spans="40:46" x14ac:dyDescent="0.2">
      <c r="AN30221" s="5"/>
      <c r="AO30221" s="5"/>
      <c r="AP30221" s="5"/>
      <c r="AR30221" s="4"/>
      <c r="AS30221" s="4"/>
      <c r="AT30221" s="4"/>
    </row>
    <row r="30222" spans="40:46" x14ac:dyDescent="0.2">
      <c r="AN30222" s="5"/>
      <c r="AO30222" s="5"/>
      <c r="AP30222" s="5"/>
      <c r="AR30222" s="4"/>
      <c r="AS30222" s="4"/>
      <c r="AT30222" s="4"/>
    </row>
    <row r="30223" spans="40:46" x14ac:dyDescent="0.2">
      <c r="AN30223" s="5"/>
      <c r="AO30223" s="5"/>
      <c r="AP30223" s="5"/>
      <c r="AR30223" s="4"/>
      <c r="AS30223" s="4"/>
      <c r="AT30223" s="4"/>
    </row>
    <row r="30224" spans="40:46" x14ac:dyDescent="0.2">
      <c r="AN30224" s="5"/>
      <c r="AO30224" s="5"/>
      <c r="AP30224" s="5"/>
      <c r="AR30224" s="4"/>
      <c r="AS30224" s="4"/>
      <c r="AT30224" s="4"/>
    </row>
    <row r="30225" spans="40:46" x14ac:dyDescent="0.2">
      <c r="AN30225" s="5"/>
      <c r="AO30225" s="5"/>
      <c r="AP30225" s="5"/>
      <c r="AR30225" s="4"/>
      <c r="AS30225" s="4"/>
      <c r="AT30225" s="4"/>
    </row>
    <row r="30226" spans="40:46" x14ac:dyDescent="0.2">
      <c r="AN30226" s="5"/>
      <c r="AO30226" s="5"/>
      <c r="AP30226" s="5"/>
      <c r="AR30226" s="4"/>
      <c r="AS30226" s="4"/>
      <c r="AT30226" s="4"/>
    </row>
    <row r="30227" spans="40:46" x14ac:dyDescent="0.2">
      <c r="AN30227" s="5"/>
      <c r="AO30227" s="5"/>
      <c r="AP30227" s="5"/>
      <c r="AR30227" s="4"/>
      <c r="AS30227" s="4"/>
      <c r="AT30227" s="4"/>
    </row>
    <row r="30228" spans="40:46" x14ac:dyDescent="0.2">
      <c r="AN30228" s="5"/>
      <c r="AO30228" s="5"/>
      <c r="AP30228" s="5"/>
      <c r="AR30228" s="4"/>
      <c r="AS30228" s="4"/>
      <c r="AT30228" s="4"/>
    </row>
    <row r="30229" spans="40:46" x14ac:dyDescent="0.2">
      <c r="AN30229" s="5"/>
      <c r="AO30229" s="5"/>
      <c r="AP30229" s="5"/>
      <c r="AR30229" s="4"/>
      <c r="AS30229" s="4"/>
      <c r="AT30229" s="4"/>
    </row>
    <row r="30230" spans="40:46" x14ac:dyDescent="0.2">
      <c r="AN30230" s="5"/>
      <c r="AO30230" s="5"/>
      <c r="AP30230" s="5"/>
      <c r="AR30230" s="4"/>
      <c r="AS30230" s="4"/>
      <c r="AT30230" s="4"/>
    </row>
    <row r="30231" spans="40:46" x14ac:dyDescent="0.2">
      <c r="AN30231" s="5"/>
      <c r="AO30231" s="5"/>
      <c r="AP30231" s="5"/>
      <c r="AR30231" s="4"/>
      <c r="AS30231" s="4"/>
      <c r="AT30231" s="4"/>
    </row>
    <row r="30232" spans="40:46" x14ac:dyDescent="0.2">
      <c r="AN30232" s="5"/>
      <c r="AO30232" s="5"/>
      <c r="AP30232" s="5"/>
      <c r="AR30232" s="4"/>
      <c r="AS30232" s="4"/>
      <c r="AT30232" s="4"/>
    </row>
    <row r="30233" spans="40:46" x14ac:dyDescent="0.2">
      <c r="AN30233" s="5"/>
      <c r="AO30233" s="5"/>
      <c r="AP30233" s="5"/>
      <c r="AR30233" s="4"/>
      <c r="AS30233" s="4"/>
      <c r="AT30233" s="4"/>
    </row>
    <row r="30234" spans="40:46" x14ac:dyDescent="0.2">
      <c r="AN30234" s="5"/>
      <c r="AO30234" s="5"/>
      <c r="AP30234" s="5"/>
      <c r="AR30234" s="4"/>
      <c r="AS30234" s="4"/>
      <c r="AT30234" s="4"/>
    </row>
    <row r="30235" spans="40:46" x14ac:dyDescent="0.2">
      <c r="AN30235" s="5"/>
      <c r="AO30235" s="5"/>
      <c r="AP30235" s="5"/>
      <c r="AR30235" s="4"/>
      <c r="AS30235" s="4"/>
      <c r="AT30235" s="4"/>
    </row>
    <row r="30236" spans="40:46" x14ac:dyDescent="0.2">
      <c r="AN30236" s="5"/>
      <c r="AO30236" s="5"/>
      <c r="AP30236" s="5"/>
      <c r="AR30236" s="4"/>
      <c r="AS30236" s="4"/>
      <c r="AT30236" s="4"/>
    </row>
    <row r="30237" spans="40:46" x14ac:dyDescent="0.2">
      <c r="AN30237" s="5"/>
      <c r="AO30237" s="5"/>
      <c r="AP30237" s="5"/>
      <c r="AR30237" s="4"/>
      <c r="AS30237" s="4"/>
      <c r="AT30237" s="4"/>
    </row>
    <row r="30238" spans="40:46" x14ac:dyDescent="0.2">
      <c r="AN30238" s="5"/>
      <c r="AO30238" s="5"/>
      <c r="AP30238" s="5"/>
      <c r="AR30238" s="4"/>
      <c r="AS30238" s="4"/>
      <c r="AT30238" s="4"/>
    </row>
    <row r="30239" spans="40:46" x14ac:dyDescent="0.2">
      <c r="AN30239" s="5"/>
      <c r="AO30239" s="5"/>
      <c r="AP30239" s="5"/>
      <c r="AR30239" s="4"/>
      <c r="AS30239" s="4"/>
      <c r="AT30239" s="4"/>
    </row>
    <row r="30240" spans="40:46" x14ac:dyDescent="0.2">
      <c r="AN30240" s="5"/>
      <c r="AO30240" s="5"/>
      <c r="AP30240" s="5"/>
      <c r="AR30240" s="4"/>
      <c r="AS30240" s="4"/>
      <c r="AT30240" s="4"/>
    </row>
    <row r="30241" spans="40:46" x14ac:dyDescent="0.2">
      <c r="AN30241" s="5"/>
      <c r="AO30241" s="5"/>
      <c r="AP30241" s="5"/>
      <c r="AR30241" s="4"/>
      <c r="AS30241" s="4"/>
      <c r="AT30241" s="4"/>
    </row>
    <row r="30242" spans="40:46" x14ac:dyDescent="0.2">
      <c r="AN30242" s="5"/>
      <c r="AO30242" s="5"/>
      <c r="AP30242" s="5"/>
      <c r="AR30242" s="4"/>
      <c r="AS30242" s="4"/>
      <c r="AT30242" s="4"/>
    </row>
    <row r="30243" spans="40:46" x14ac:dyDescent="0.2">
      <c r="AN30243" s="5"/>
      <c r="AO30243" s="5"/>
      <c r="AP30243" s="5"/>
      <c r="AR30243" s="4"/>
      <c r="AS30243" s="4"/>
      <c r="AT30243" s="4"/>
    </row>
    <row r="30244" spans="40:46" x14ac:dyDescent="0.2">
      <c r="AN30244" s="5"/>
      <c r="AO30244" s="5"/>
      <c r="AP30244" s="5"/>
      <c r="AR30244" s="4"/>
      <c r="AS30244" s="4"/>
      <c r="AT30244" s="4"/>
    </row>
    <row r="30245" spans="40:46" x14ac:dyDescent="0.2">
      <c r="AN30245" s="5"/>
      <c r="AO30245" s="5"/>
      <c r="AP30245" s="5"/>
      <c r="AR30245" s="4"/>
      <c r="AS30245" s="4"/>
      <c r="AT30245" s="4"/>
    </row>
    <row r="30246" spans="40:46" x14ac:dyDescent="0.2">
      <c r="AN30246" s="5"/>
      <c r="AO30246" s="5"/>
      <c r="AP30246" s="5"/>
      <c r="AR30246" s="4"/>
      <c r="AS30246" s="4"/>
      <c r="AT30246" s="4"/>
    </row>
    <row r="30247" spans="40:46" x14ac:dyDescent="0.2">
      <c r="AN30247" s="5"/>
      <c r="AO30247" s="5"/>
      <c r="AP30247" s="5"/>
      <c r="AR30247" s="4"/>
      <c r="AS30247" s="4"/>
      <c r="AT30247" s="4"/>
    </row>
    <row r="30248" spans="40:46" x14ac:dyDescent="0.2">
      <c r="AN30248" s="5"/>
      <c r="AO30248" s="5"/>
      <c r="AP30248" s="5"/>
      <c r="AR30248" s="4"/>
      <c r="AS30248" s="4"/>
      <c r="AT30248" s="4"/>
    </row>
    <row r="30249" spans="40:46" x14ac:dyDescent="0.2">
      <c r="AN30249" s="5"/>
      <c r="AO30249" s="5"/>
      <c r="AP30249" s="5"/>
      <c r="AR30249" s="4"/>
      <c r="AS30249" s="4"/>
      <c r="AT30249" s="4"/>
    </row>
    <row r="30250" spans="40:46" x14ac:dyDescent="0.2">
      <c r="AN30250" s="5"/>
      <c r="AO30250" s="5"/>
      <c r="AP30250" s="5"/>
      <c r="AR30250" s="4"/>
      <c r="AS30250" s="4"/>
      <c r="AT30250" s="4"/>
    </row>
    <row r="30251" spans="40:46" x14ac:dyDescent="0.2">
      <c r="AN30251" s="5"/>
      <c r="AO30251" s="5"/>
      <c r="AP30251" s="5"/>
      <c r="AR30251" s="4"/>
      <c r="AS30251" s="4"/>
      <c r="AT30251" s="4"/>
    </row>
    <row r="30252" spans="40:46" x14ac:dyDescent="0.2">
      <c r="AN30252" s="5"/>
      <c r="AO30252" s="5"/>
      <c r="AP30252" s="5"/>
      <c r="AR30252" s="4"/>
      <c r="AS30252" s="4"/>
      <c r="AT30252" s="4"/>
    </row>
    <row r="30253" spans="40:46" x14ac:dyDescent="0.2">
      <c r="AN30253" s="5"/>
      <c r="AO30253" s="5"/>
      <c r="AP30253" s="5"/>
      <c r="AR30253" s="4"/>
      <c r="AS30253" s="4"/>
      <c r="AT30253" s="4"/>
    </row>
    <row r="30254" spans="40:46" x14ac:dyDescent="0.2">
      <c r="AN30254" s="5"/>
      <c r="AO30254" s="5"/>
      <c r="AP30254" s="5"/>
      <c r="AR30254" s="4"/>
      <c r="AS30254" s="4"/>
      <c r="AT30254" s="4"/>
    </row>
    <row r="30255" spans="40:46" x14ac:dyDescent="0.2">
      <c r="AN30255" s="5"/>
      <c r="AO30255" s="5"/>
      <c r="AP30255" s="5"/>
      <c r="AR30255" s="4"/>
      <c r="AS30255" s="4"/>
      <c r="AT30255" s="4"/>
    </row>
    <row r="30256" spans="40:46" x14ac:dyDescent="0.2">
      <c r="AN30256" s="5"/>
      <c r="AO30256" s="5"/>
      <c r="AP30256" s="5"/>
      <c r="AR30256" s="4"/>
      <c r="AS30256" s="4"/>
      <c r="AT30256" s="4"/>
    </row>
    <row r="30257" spans="40:46" x14ac:dyDescent="0.2">
      <c r="AN30257" s="5"/>
      <c r="AO30257" s="5"/>
      <c r="AP30257" s="5"/>
      <c r="AR30257" s="4"/>
      <c r="AS30257" s="4"/>
      <c r="AT30257" s="4"/>
    </row>
    <row r="30258" spans="40:46" x14ac:dyDescent="0.2">
      <c r="AN30258" s="5"/>
      <c r="AO30258" s="5"/>
      <c r="AP30258" s="5"/>
      <c r="AR30258" s="4"/>
      <c r="AS30258" s="4"/>
      <c r="AT30258" s="4"/>
    </row>
    <row r="30259" spans="40:46" x14ac:dyDescent="0.2">
      <c r="AN30259" s="5"/>
      <c r="AO30259" s="5"/>
      <c r="AP30259" s="5"/>
      <c r="AR30259" s="4"/>
      <c r="AS30259" s="4"/>
      <c r="AT30259" s="4"/>
    </row>
    <row r="30260" spans="40:46" x14ac:dyDescent="0.2">
      <c r="AN30260" s="5"/>
      <c r="AO30260" s="5"/>
      <c r="AP30260" s="5"/>
      <c r="AR30260" s="4"/>
      <c r="AS30260" s="4"/>
      <c r="AT30260" s="4"/>
    </row>
    <row r="30261" spans="40:46" x14ac:dyDescent="0.2">
      <c r="AN30261" s="5"/>
      <c r="AO30261" s="5"/>
      <c r="AP30261" s="5"/>
      <c r="AR30261" s="4"/>
      <c r="AS30261" s="4"/>
      <c r="AT30261" s="4"/>
    </row>
    <row r="30262" spans="40:46" x14ac:dyDescent="0.2">
      <c r="AN30262" s="5"/>
      <c r="AO30262" s="5"/>
      <c r="AP30262" s="5"/>
      <c r="AR30262" s="4"/>
      <c r="AS30262" s="4"/>
      <c r="AT30262" s="4"/>
    </row>
    <row r="30263" spans="40:46" x14ac:dyDescent="0.2">
      <c r="AN30263" s="5"/>
      <c r="AO30263" s="5"/>
      <c r="AP30263" s="5"/>
      <c r="AR30263" s="4"/>
      <c r="AS30263" s="4"/>
      <c r="AT30263" s="4"/>
    </row>
    <row r="30264" spans="40:46" x14ac:dyDescent="0.2">
      <c r="AN30264" s="5"/>
      <c r="AO30264" s="5"/>
      <c r="AP30264" s="5"/>
      <c r="AR30264" s="4"/>
      <c r="AS30264" s="4"/>
      <c r="AT30264" s="4"/>
    </row>
    <row r="30265" spans="40:46" x14ac:dyDescent="0.2">
      <c r="AN30265" s="5"/>
      <c r="AO30265" s="5"/>
      <c r="AP30265" s="5"/>
      <c r="AR30265" s="4"/>
      <c r="AS30265" s="4"/>
      <c r="AT30265" s="4"/>
    </row>
    <row r="30266" spans="40:46" x14ac:dyDescent="0.2">
      <c r="AN30266" s="5"/>
      <c r="AO30266" s="5"/>
      <c r="AP30266" s="5"/>
      <c r="AR30266" s="4"/>
      <c r="AS30266" s="4"/>
      <c r="AT30266" s="4"/>
    </row>
    <row r="30267" spans="40:46" x14ac:dyDescent="0.2">
      <c r="AN30267" s="5"/>
      <c r="AO30267" s="5"/>
      <c r="AP30267" s="5"/>
      <c r="AR30267" s="4"/>
      <c r="AS30267" s="4"/>
      <c r="AT30267" s="4"/>
    </row>
    <row r="30268" spans="40:46" x14ac:dyDescent="0.2">
      <c r="AN30268" s="5"/>
      <c r="AO30268" s="5"/>
      <c r="AP30268" s="5"/>
      <c r="AR30268" s="4"/>
      <c r="AS30268" s="4"/>
      <c r="AT30268" s="4"/>
    </row>
    <row r="30269" spans="40:46" x14ac:dyDescent="0.2">
      <c r="AN30269" s="5"/>
      <c r="AO30269" s="5"/>
      <c r="AP30269" s="5"/>
      <c r="AR30269" s="4"/>
      <c r="AS30269" s="4"/>
      <c r="AT30269" s="4"/>
    </row>
    <row r="30270" spans="40:46" x14ac:dyDescent="0.2">
      <c r="AN30270" s="5"/>
      <c r="AO30270" s="5"/>
      <c r="AP30270" s="5"/>
      <c r="AR30270" s="4"/>
      <c r="AS30270" s="4"/>
      <c r="AT30270" s="4"/>
    </row>
    <row r="30271" spans="40:46" x14ac:dyDescent="0.2">
      <c r="AN30271" s="5"/>
      <c r="AO30271" s="5"/>
      <c r="AP30271" s="5"/>
      <c r="AR30271" s="4"/>
      <c r="AS30271" s="4"/>
      <c r="AT30271" s="4"/>
    </row>
    <row r="30272" spans="40:46" x14ac:dyDescent="0.2">
      <c r="AN30272" s="5"/>
      <c r="AO30272" s="5"/>
      <c r="AP30272" s="5"/>
      <c r="AR30272" s="4"/>
      <c r="AS30272" s="4"/>
      <c r="AT30272" s="4"/>
    </row>
    <row r="30273" spans="40:46" x14ac:dyDescent="0.2">
      <c r="AN30273" s="5"/>
      <c r="AO30273" s="5"/>
      <c r="AP30273" s="5"/>
      <c r="AR30273" s="4"/>
      <c r="AS30273" s="4"/>
      <c r="AT30273" s="4"/>
    </row>
    <row r="30274" spans="40:46" x14ac:dyDescent="0.2">
      <c r="AN30274" s="5"/>
      <c r="AO30274" s="5"/>
      <c r="AP30274" s="5"/>
      <c r="AR30274" s="4"/>
      <c r="AS30274" s="4"/>
      <c r="AT30274" s="4"/>
    </row>
    <row r="30275" spans="40:46" x14ac:dyDescent="0.2">
      <c r="AN30275" s="5"/>
      <c r="AO30275" s="5"/>
      <c r="AP30275" s="5"/>
      <c r="AR30275" s="4"/>
      <c r="AS30275" s="4"/>
      <c r="AT30275" s="4"/>
    </row>
    <row r="30276" spans="40:46" x14ac:dyDescent="0.2">
      <c r="AN30276" s="5"/>
      <c r="AO30276" s="5"/>
      <c r="AP30276" s="5"/>
      <c r="AR30276" s="4"/>
      <c r="AS30276" s="4"/>
      <c r="AT30276" s="4"/>
    </row>
    <row r="30277" spans="40:46" x14ac:dyDescent="0.2">
      <c r="AN30277" s="5"/>
      <c r="AO30277" s="5"/>
      <c r="AP30277" s="5"/>
      <c r="AR30277" s="4"/>
      <c r="AS30277" s="4"/>
      <c r="AT30277" s="4"/>
    </row>
    <row r="30278" spans="40:46" x14ac:dyDescent="0.2">
      <c r="AN30278" s="5"/>
      <c r="AO30278" s="5"/>
      <c r="AP30278" s="5"/>
      <c r="AR30278" s="4"/>
      <c r="AS30278" s="4"/>
      <c r="AT30278" s="4"/>
    </row>
    <row r="30279" spans="40:46" x14ac:dyDescent="0.2">
      <c r="AN30279" s="5"/>
      <c r="AO30279" s="5"/>
      <c r="AP30279" s="5"/>
      <c r="AR30279" s="4"/>
      <c r="AS30279" s="4"/>
      <c r="AT30279" s="4"/>
    </row>
    <row r="30280" spans="40:46" x14ac:dyDescent="0.2">
      <c r="AN30280" s="5"/>
      <c r="AO30280" s="5"/>
      <c r="AP30280" s="5"/>
      <c r="AR30280" s="4"/>
      <c r="AS30280" s="4"/>
      <c r="AT30280" s="4"/>
    </row>
    <row r="30281" spans="40:46" x14ac:dyDescent="0.2">
      <c r="AN30281" s="5"/>
      <c r="AO30281" s="5"/>
      <c r="AP30281" s="5"/>
      <c r="AR30281" s="4"/>
      <c r="AS30281" s="4"/>
      <c r="AT30281" s="4"/>
    </row>
    <row r="30282" spans="40:46" x14ac:dyDescent="0.2">
      <c r="AN30282" s="5"/>
      <c r="AO30282" s="5"/>
      <c r="AP30282" s="5"/>
      <c r="AR30282" s="4"/>
      <c r="AS30282" s="4"/>
      <c r="AT30282" s="4"/>
    </row>
    <row r="30283" spans="40:46" x14ac:dyDescent="0.2">
      <c r="AN30283" s="5"/>
      <c r="AO30283" s="5"/>
      <c r="AP30283" s="5"/>
      <c r="AR30283" s="4"/>
      <c r="AS30283" s="4"/>
      <c r="AT30283" s="4"/>
    </row>
    <row r="30284" spans="40:46" x14ac:dyDescent="0.2">
      <c r="AN30284" s="5"/>
      <c r="AO30284" s="5"/>
      <c r="AP30284" s="5"/>
      <c r="AR30284" s="4"/>
      <c r="AS30284" s="4"/>
      <c r="AT30284" s="4"/>
    </row>
    <row r="30285" spans="40:46" x14ac:dyDescent="0.2">
      <c r="AN30285" s="5"/>
      <c r="AO30285" s="5"/>
      <c r="AP30285" s="5"/>
      <c r="AR30285" s="4"/>
      <c r="AS30285" s="4"/>
      <c r="AT30285" s="4"/>
    </row>
    <row r="30286" spans="40:46" x14ac:dyDescent="0.2">
      <c r="AN30286" s="5"/>
      <c r="AO30286" s="5"/>
      <c r="AP30286" s="5"/>
      <c r="AR30286" s="4"/>
      <c r="AS30286" s="4"/>
      <c r="AT30286" s="4"/>
    </row>
    <row r="30287" spans="40:46" x14ac:dyDescent="0.2">
      <c r="AN30287" s="5"/>
      <c r="AO30287" s="5"/>
      <c r="AP30287" s="5"/>
      <c r="AR30287" s="4"/>
      <c r="AS30287" s="4"/>
      <c r="AT30287" s="4"/>
    </row>
    <row r="30288" spans="40:46" x14ac:dyDescent="0.2">
      <c r="AN30288" s="5"/>
      <c r="AO30288" s="5"/>
      <c r="AP30288" s="5"/>
      <c r="AR30288" s="4"/>
      <c r="AS30288" s="4"/>
      <c r="AT30288" s="4"/>
    </row>
    <row r="30289" spans="40:46" x14ac:dyDescent="0.2">
      <c r="AN30289" s="5"/>
      <c r="AO30289" s="5"/>
      <c r="AP30289" s="5"/>
      <c r="AR30289" s="4"/>
      <c r="AS30289" s="4"/>
      <c r="AT30289" s="4"/>
    </row>
    <row r="30290" spans="40:46" x14ac:dyDescent="0.2">
      <c r="AN30290" s="5"/>
      <c r="AO30290" s="5"/>
      <c r="AP30290" s="5"/>
      <c r="AR30290" s="4"/>
      <c r="AS30290" s="4"/>
      <c r="AT30290" s="4"/>
    </row>
    <row r="30291" spans="40:46" x14ac:dyDescent="0.2">
      <c r="AN30291" s="5"/>
      <c r="AO30291" s="5"/>
      <c r="AP30291" s="5"/>
      <c r="AR30291" s="4"/>
      <c r="AS30291" s="4"/>
      <c r="AT30291" s="4"/>
    </row>
    <row r="30292" spans="40:46" x14ac:dyDescent="0.2">
      <c r="AN30292" s="5"/>
      <c r="AO30292" s="5"/>
      <c r="AP30292" s="5"/>
      <c r="AR30292" s="4"/>
      <c r="AS30292" s="4"/>
      <c r="AT30292" s="4"/>
    </row>
    <row r="30293" spans="40:46" x14ac:dyDescent="0.2">
      <c r="AN30293" s="5"/>
      <c r="AO30293" s="5"/>
      <c r="AP30293" s="5"/>
      <c r="AR30293" s="4"/>
      <c r="AS30293" s="4"/>
      <c r="AT30293" s="4"/>
    </row>
    <row r="30294" spans="40:46" x14ac:dyDescent="0.2">
      <c r="AN30294" s="5"/>
      <c r="AO30294" s="5"/>
      <c r="AP30294" s="5"/>
      <c r="AR30294" s="4"/>
      <c r="AS30294" s="4"/>
      <c r="AT30294" s="4"/>
    </row>
    <row r="30295" spans="40:46" x14ac:dyDescent="0.2">
      <c r="AN30295" s="5"/>
      <c r="AO30295" s="5"/>
      <c r="AP30295" s="5"/>
      <c r="AR30295" s="4"/>
      <c r="AS30295" s="4"/>
      <c r="AT30295" s="4"/>
    </row>
    <row r="30296" spans="40:46" x14ac:dyDescent="0.2">
      <c r="AN30296" s="5"/>
      <c r="AO30296" s="5"/>
      <c r="AP30296" s="5"/>
      <c r="AR30296" s="4"/>
      <c r="AS30296" s="4"/>
      <c r="AT30296" s="4"/>
    </row>
    <row r="30297" spans="40:46" x14ac:dyDescent="0.2">
      <c r="AN30297" s="5"/>
      <c r="AO30297" s="5"/>
      <c r="AP30297" s="5"/>
      <c r="AR30297" s="4"/>
      <c r="AS30297" s="4"/>
      <c r="AT30297" s="4"/>
    </row>
    <row r="30298" spans="40:46" x14ac:dyDescent="0.2">
      <c r="AN30298" s="5"/>
      <c r="AO30298" s="5"/>
      <c r="AP30298" s="5"/>
      <c r="AR30298" s="4"/>
      <c r="AS30298" s="4"/>
      <c r="AT30298" s="4"/>
    </row>
    <row r="30299" spans="40:46" x14ac:dyDescent="0.2">
      <c r="AN30299" s="5"/>
      <c r="AO30299" s="5"/>
      <c r="AP30299" s="5"/>
      <c r="AR30299" s="4"/>
      <c r="AS30299" s="4"/>
      <c r="AT30299" s="4"/>
    </row>
    <row r="30300" spans="40:46" x14ac:dyDescent="0.2">
      <c r="AN30300" s="5"/>
      <c r="AO30300" s="5"/>
      <c r="AP30300" s="5"/>
      <c r="AR30300" s="4"/>
      <c r="AS30300" s="4"/>
      <c r="AT30300" s="4"/>
    </row>
    <row r="30301" spans="40:46" x14ac:dyDescent="0.2">
      <c r="AN30301" s="5"/>
      <c r="AO30301" s="5"/>
      <c r="AP30301" s="5"/>
      <c r="AR30301" s="4"/>
      <c r="AS30301" s="4"/>
      <c r="AT30301" s="4"/>
    </row>
    <row r="30302" spans="40:46" x14ac:dyDescent="0.2">
      <c r="AN30302" s="5"/>
      <c r="AO30302" s="5"/>
      <c r="AP30302" s="5"/>
      <c r="AR30302" s="4"/>
      <c r="AS30302" s="4"/>
      <c r="AT30302" s="4"/>
    </row>
    <row r="30303" spans="40:46" x14ac:dyDescent="0.2">
      <c r="AN30303" s="5"/>
      <c r="AO30303" s="5"/>
      <c r="AP30303" s="5"/>
      <c r="AR30303" s="4"/>
      <c r="AS30303" s="4"/>
      <c r="AT30303" s="4"/>
    </row>
    <row r="30304" spans="40:46" x14ac:dyDescent="0.2">
      <c r="AN30304" s="5"/>
      <c r="AO30304" s="5"/>
      <c r="AP30304" s="5"/>
      <c r="AR30304" s="4"/>
      <c r="AS30304" s="4"/>
      <c r="AT30304" s="4"/>
    </row>
    <row r="30305" spans="40:46" x14ac:dyDescent="0.2">
      <c r="AN30305" s="5"/>
      <c r="AO30305" s="5"/>
      <c r="AP30305" s="5"/>
      <c r="AR30305" s="4"/>
      <c r="AS30305" s="4"/>
      <c r="AT30305" s="4"/>
    </row>
    <row r="30306" spans="40:46" x14ac:dyDescent="0.2">
      <c r="AN30306" s="5"/>
      <c r="AO30306" s="5"/>
      <c r="AP30306" s="5"/>
      <c r="AR30306" s="4"/>
      <c r="AS30306" s="4"/>
      <c r="AT30306" s="4"/>
    </row>
    <row r="30307" spans="40:46" x14ac:dyDescent="0.2">
      <c r="AN30307" s="5"/>
      <c r="AO30307" s="5"/>
      <c r="AP30307" s="5"/>
      <c r="AR30307" s="4"/>
      <c r="AS30307" s="4"/>
      <c r="AT30307" s="4"/>
    </row>
    <row r="30308" spans="40:46" x14ac:dyDescent="0.2">
      <c r="AN30308" s="5"/>
      <c r="AO30308" s="5"/>
      <c r="AP30308" s="5"/>
      <c r="AR30308" s="4"/>
      <c r="AS30308" s="4"/>
      <c r="AT30308" s="4"/>
    </row>
    <row r="30309" spans="40:46" x14ac:dyDescent="0.2">
      <c r="AN30309" s="5"/>
      <c r="AO30309" s="5"/>
      <c r="AP30309" s="5"/>
      <c r="AR30309" s="4"/>
      <c r="AS30309" s="4"/>
      <c r="AT30309" s="4"/>
    </row>
    <row r="30310" spans="40:46" x14ac:dyDescent="0.2">
      <c r="AN30310" s="5"/>
      <c r="AO30310" s="5"/>
      <c r="AP30310" s="5"/>
      <c r="AR30310" s="4"/>
      <c r="AS30310" s="4"/>
      <c r="AT30310" s="4"/>
    </row>
    <row r="30311" spans="40:46" x14ac:dyDescent="0.2">
      <c r="AN30311" s="5"/>
      <c r="AO30311" s="5"/>
      <c r="AP30311" s="5"/>
      <c r="AR30311" s="4"/>
      <c r="AS30311" s="4"/>
      <c r="AT30311" s="4"/>
    </row>
    <row r="30312" spans="40:46" x14ac:dyDescent="0.2">
      <c r="AN30312" s="5"/>
      <c r="AO30312" s="5"/>
      <c r="AP30312" s="5"/>
      <c r="AR30312" s="4"/>
      <c r="AS30312" s="4"/>
      <c r="AT30312" s="4"/>
    </row>
    <row r="30313" spans="40:46" x14ac:dyDescent="0.2">
      <c r="AN30313" s="5"/>
      <c r="AO30313" s="5"/>
      <c r="AP30313" s="5"/>
      <c r="AR30313" s="4"/>
      <c r="AS30313" s="4"/>
      <c r="AT30313" s="4"/>
    </row>
    <row r="30314" spans="40:46" x14ac:dyDescent="0.2">
      <c r="AN30314" s="5"/>
      <c r="AO30314" s="5"/>
      <c r="AP30314" s="5"/>
      <c r="AR30314" s="4"/>
      <c r="AS30314" s="4"/>
      <c r="AT30314" s="4"/>
    </row>
    <row r="30315" spans="40:46" x14ac:dyDescent="0.2">
      <c r="AN30315" s="5"/>
      <c r="AO30315" s="5"/>
      <c r="AP30315" s="5"/>
      <c r="AR30315" s="4"/>
      <c r="AS30315" s="4"/>
      <c r="AT30315" s="4"/>
    </row>
    <row r="30316" spans="40:46" x14ac:dyDescent="0.2">
      <c r="AN30316" s="5"/>
      <c r="AO30316" s="5"/>
      <c r="AP30316" s="5"/>
      <c r="AR30316" s="4"/>
      <c r="AS30316" s="4"/>
      <c r="AT30316" s="4"/>
    </row>
    <row r="30317" spans="40:46" x14ac:dyDescent="0.2">
      <c r="AN30317" s="5"/>
      <c r="AO30317" s="5"/>
      <c r="AP30317" s="5"/>
      <c r="AR30317" s="4"/>
      <c r="AS30317" s="4"/>
      <c r="AT30317" s="4"/>
    </row>
    <row r="30318" spans="40:46" x14ac:dyDescent="0.2">
      <c r="AN30318" s="5"/>
      <c r="AO30318" s="5"/>
      <c r="AP30318" s="5"/>
      <c r="AR30318" s="4"/>
      <c r="AS30318" s="4"/>
      <c r="AT30318" s="4"/>
    </row>
    <row r="30319" spans="40:46" x14ac:dyDescent="0.2">
      <c r="AN30319" s="5"/>
      <c r="AO30319" s="5"/>
      <c r="AP30319" s="5"/>
      <c r="AR30319" s="4"/>
      <c r="AS30319" s="4"/>
      <c r="AT30319" s="4"/>
    </row>
    <row r="30320" spans="40:46" x14ac:dyDescent="0.2">
      <c r="AN30320" s="5"/>
      <c r="AO30320" s="5"/>
      <c r="AP30320" s="5"/>
      <c r="AR30320" s="4"/>
      <c r="AS30320" s="4"/>
      <c r="AT30320" s="4"/>
    </row>
    <row r="30321" spans="40:46" x14ac:dyDescent="0.2">
      <c r="AN30321" s="5"/>
      <c r="AO30321" s="5"/>
      <c r="AP30321" s="5"/>
      <c r="AR30321" s="4"/>
      <c r="AS30321" s="4"/>
      <c r="AT30321" s="4"/>
    </row>
    <row r="30322" spans="40:46" x14ac:dyDescent="0.2">
      <c r="AN30322" s="5"/>
      <c r="AO30322" s="5"/>
      <c r="AP30322" s="5"/>
      <c r="AR30322" s="4"/>
      <c r="AS30322" s="4"/>
      <c r="AT30322" s="4"/>
    </row>
    <row r="30323" spans="40:46" x14ac:dyDescent="0.2">
      <c r="AN30323" s="5"/>
      <c r="AO30323" s="5"/>
      <c r="AP30323" s="5"/>
      <c r="AR30323" s="4"/>
      <c r="AS30323" s="4"/>
      <c r="AT30323" s="4"/>
    </row>
    <row r="30324" spans="40:46" x14ac:dyDescent="0.2">
      <c r="AN30324" s="5"/>
      <c r="AO30324" s="5"/>
      <c r="AP30324" s="5"/>
      <c r="AR30324" s="4"/>
      <c r="AS30324" s="4"/>
      <c r="AT30324" s="4"/>
    </row>
    <row r="30325" spans="40:46" x14ac:dyDescent="0.2">
      <c r="AN30325" s="5"/>
      <c r="AO30325" s="5"/>
      <c r="AP30325" s="5"/>
      <c r="AR30325" s="4"/>
      <c r="AS30325" s="4"/>
      <c r="AT30325" s="4"/>
    </row>
    <row r="30326" spans="40:46" x14ac:dyDescent="0.2">
      <c r="AN30326" s="5"/>
      <c r="AO30326" s="5"/>
      <c r="AP30326" s="5"/>
      <c r="AR30326" s="4"/>
      <c r="AS30326" s="4"/>
      <c r="AT30326" s="4"/>
    </row>
    <row r="30327" spans="40:46" x14ac:dyDescent="0.2">
      <c r="AN30327" s="5"/>
      <c r="AO30327" s="5"/>
      <c r="AP30327" s="5"/>
      <c r="AR30327" s="4"/>
      <c r="AS30327" s="4"/>
      <c r="AT30327" s="4"/>
    </row>
    <row r="30328" spans="40:46" x14ac:dyDescent="0.2">
      <c r="AN30328" s="5"/>
      <c r="AO30328" s="5"/>
      <c r="AP30328" s="5"/>
      <c r="AR30328" s="4"/>
      <c r="AS30328" s="4"/>
      <c r="AT30328" s="4"/>
    </row>
    <row r="30329" spans="40:46" x14ac:dyDescent="0.2">
      <c r="AN30329" s="5"/>
      <c r="AO30329" s="5"/>
      <c r="AP30329" s="5"/>
      <c r="AR30329" s="4"/>
      <c r="AS30329" s="4"/>
      <c r="AT30329" s="4"/>
    </row>
    <row r="30330" spans="40:46" x14ac:dyDescent="0.2">
      <c r="AN30330" s="5"/>
      <c r="AO30330" s="5"/>
      <c r="AP30330" s="5"/>
      <c r="AR30330" s="4"/>
      <c r="AS30330" s="4"/>
      <c r="AT30330" s="4"/>
    </row>
    <row r="30331" spans="40:46" x14ac:dyDescent="0.2">
      <c r="AN30331" s="5"/>
      <c r="AO30331" s="5"/>
      <c r="AP30331" s="5"/>
      <c r="AR30331" s="4"/>
      <c r="AS30331" s="4"/>
      <c r="AT30331" s="4"/>
    </row>
    <row r="30332" spans="40:46" x14ac:dyDescent="0.2">
      <c r="AN30332" s="5"/>
      <c r="AO30332" s="5"/>
      <c r="AP30332" s="5"/>
      <c r="AR30332" s="4"/>
      <c r="AS30332" s="4"/>
      <c r="AT30332" s="4"/>
    </row>
    <row r="30333" spans="40:46" x14ac:dyDescent="0.2">
      <c r="AN30333" s="5"/>
      <c r="AO30333" s="5"/>
      <c r="AP30333" s="5"/>
      <c r="AR30333" s="4"/>
      <c r="AS30333" s="4"/>
      <c r="AT30333" s="4"/>
    </row>
    <row r="30334" spans="40:46" x14ac:dyDescent="0.2">
      <c r="AN30334" s="5"/>
      <c r="AO30334" s="5"/>
      <c r="AP30334" s="5"/>
      <c r="AR30334" s="4"/>
      <c r="AS30334" s="4"/>
      <c r="AT30334" s="4"/>
    </row>
    <row r="30335" spans="40:46" x14ac:dyDescent="0.2">
      <c r="AN30335" s="5"/>
      <c r="AO30335" s="5"/>
      <c r="AP30335" s="5"/>
      <c r="AR30335" s="4"/>
      <c r="AS30335" s="4"/>
      <c r="AT30335" s="4"/>
    </row>
    <row r="30336" spans="40:46" x14ac:dyDescent="0.2">
      <c r="AN30336" s="5"/>
      <c r="AO30336" s="5"/>
      <c r="AP30336" s="5"/>
      <c r="AR30336" s="4"/>
      <c r="AS30336" s="4"/>
      <c r="AT30336" s="4"/>
    </row>
    <row r="30337" spans="40:46" x14ac:dyDescent="0.2">
      <c r="AN30337" s="5"/>
      <c r="AO30337" s="5"/>
      <c r="AP30337" s="5"/>
      <c r="AR30337" s="4"/>
      <c r="AS30337" s="4"/>
      <c r="AT30337" s="4"/>
    </row>
    <row r="30338" spans="40:46" x14ac:dyDescent="0.2">
      <c r="AN30338" s="5"/>
      <c r="AO30338" s="5"/>
      <c r="AP30338" s="5"/>
      <c r="AR30338" s="4"/>
      <c r="AS30338" s="4"/>
      <c r="AT30338" s="4"/>
    </row>
    <row r="30339" spans="40:46" x14ac:dyDescent="0.2">
      <c r="AN30339" s="5"/>
      <c r="AO30339" s="5"/>
      <c r="AP30339" s="5"/>
      <c r="AR30339" s="4"/>
      <c r="AS30339" s="4"/>
      <c r="AT30339" s="4"/>
    </row>
    <row r="30340" spans="40:46" x14ac:dyDescent="0.2">
      <c r="AN30340" s="5"/>
      <c r="AO30340" s="5"/>
      <c r="AP30340" s="5"/>
      <c r="AR30340" s="4"/>
      <c r="AS30340" s="4"/>
      <c r="AT30340" s="4"/>
    </row>
    <row r="30341" spans="40:46" x14ac:dyDescent="0.2">
      <c r="AN30341" s="5"/>
      <c r="AO30341" s="5"/>
      <c r="AP30341" s="5"/>
      <c r="AR30341" s="4"/>
      <c r="AS30341" s="4"/>
      <c r="AT30341" s="4"/>
    </row>
    <row r="30342" spans="40:46" x14ac:dyDescent="0.2">
      <c r="AN30342" s="5"/>
      <c r="AO30342" s="5"/>
      <c r="AP30342" s="5"/>
      <c r="AR30342" s="4"/>
      <c r="AS30342" s="4"/>
      <c r="AT30342" s="4"/>
    </row>
    <row r="30343" spans="40:46" x14ac:dyDescent="0.2">
      <c r="AN30343" s="5"/>
      <c r="AO30343" s="5"/>
      <c r="AP30343" s="5"/>
      <c r="AR30343" s="4"/>
      <c r="AS30343" s="4"/>
      <c r="AT30343" s="4"/>
    </row>
    <row r="30344" spans="40:46" x14ac:dyDescent="0.2">
      <c r="AN30344" s="5"/>
      <c r="AO30344" s="5"/>
      <c r="AP30344" s="5"/>
      <c r="AR30344" s="4"/>
      <c r="AS30344" s="4"/>
      <c r="AT30344" s="4"/>
    </row>
    <row r="30345" spans="40:46" x14ac:dyDescent="0.2">
      <c r="AN30345" s="5"/>
      <c r="AO30345" s="5"/>
      <c r="AP30345" s="5"/>
      <c r="AR30345" s="4"/>
      <c r="AS30345" s="4"/>
      <c r="AT30345" s="4"/>
    </row>
    <row r="30346" spans="40:46" x14ac:dyDescent="0.2">
      <c r="AN30346" s="5"/>
      <c r="AO30346" s="5"/>
      <c r="AP30346" s="5"/>
      <c r="AR30346" s="4"/>
      <c r="AS30346" s="4"/>
      <c r="AT30346" s="4"/>
    </row>
    <row r="30347" spans="40:46" x14ac:dyDescent="0.2">
      <c r="AN30347" s="5"/>
      <c r="AO30347" s="5"/>
      <c r="AP30347" s="5"/>
      <c r="AR30347" s="4"/>
      <c r="AS30347" s="4"/>
      <c r="AT30347" s="4"/>
    </row>
    <row r="30348" spans="40:46" x14ac:dyDescent="0.2">
      <c r="AN30348" s="5"/>
      <c r="AO30348" s="5"/>
      <c r="AP30348" s="5"/>
      <c r="AR30348" s="4"/>
      <c r="AS30348" s="4"/>
      <c r="AT30348" s="4"/>
    </row>
    <row r="30349" spans="40:46" x14ac:dyDescent="0.2">
      <c r="AN30349" s="5"/>
      <c r="AO30349" s="5"/>
      <c r="AP30349" s="5"/>
      <c r="AR30349" s="4"/>
      <c r="AS30349" s="4"/>
      <c r="AT30349" s="4"/>
    </row>
    <row r="30350" spans="40:46" x14ac:dyDescent="0.2">
      <c r="AN30350" s="5"/>
      <c r="AO30350" s="5"/>
      <c r="AP30350" s="5"/>
      <c r="AR30350" s="4"/>
      <c r="AS30350" s="4"/>
      <c r="AT30350" s="4"/>
    </row>
    <row r="30351" spans="40:46" x14ac:dyDescent="0.2">
      <c r="AN30351" s="5"/>
      <c r="AO30351" s="5"/>
      <c r="AP30351" s="5"/>
      <c r="AR30351" s="4"/>
      <c r="AS30351" s="4"/>
      <c r="AT30351" s="4"/>
    </row>
    <row r="30352" spans="40:46" x14ac:dyDescent="0.2">
      <c r="AN30352" s="5"/>
      <c r="AO30352" s="5"/>
      <c r="AP30352" s="5"/>
      <c r="AR30352" s="4"/>
      <c r="AS30352" s="4"/>
      <c r="AT30352" s="4"/>
    </row>
    <row r="30353" spans="40:46" x14ac:dyDescent="0.2">
      <c r="AN30353" s="5"/>
      <c r="AO30353" s="5"/>
      <c r="AP30353" s="5"/>
      <c r="AR30353" s="4"/>
      <c r="AS30353" s="4"/>
      <c r="AT30353" s="4"/>
    </row>
    <row r="30354" spans="40:46" x14ac:dyDescent="0.2">
      <c r="AN30354" s="5"/>
      <c r="AO30354" s="5"/>
      <c r="AP30354" s="5"/>
      <c r="AR30354" s="4"/>
      <c r="AS30354" s="4"/>
      <c r="AT30354" s="4"/>
    </row>
    <row r="30355" spans="40:46" x14ac:dyDescent="0.2">
      <c r="AN30355" s="5"/>
      <c r="AO30355" s="5"/>
      <c r="AP30355" s="5"/>
      <c r="AR30355" s="4"/>
      <c r="AS30355" s="4"/>
      <c r="AT30355" s="4"/>
    </row>
    <row r="30356" spans="40:46" x14ac:dyDescent="0.2">
      <c r="AN30356" s="5"/>
      <c r="AO30356" s="5"/>
      <c r="AP30356" s="5"/>
      <c r="AR30356" s="4"/>
      <c r="AS30356" s="4"/>
      <c r="AT30356" s="4"/>
    </row>
    <row r="30357" spans="40:46" x14ac:dyDescent="0.2">
      <c r="AN30357" s="5"/>
      <c r="AO30357" s="5"/>
      <c r="AP30357" s="5"/>
      <c r="AR30357" s="4"/>
      <c r="AS30357" s="4"/>
      <c r="AT30357" s="4"/>
    </row>
    <row r="30358" spans="40:46" x14ac:dyDescent="0.2">
      <c r="AN30358" s="5"/>
      <c r="AO30358" s="5"/>
      <c r="AP30358" s="5"/>
      <c r="AR30358" s="4"/>
      <c r="AS30358" s="4"/>
      <c r="AT30358" s="4"/>
    </row>
    <row r="30359" spans="40:46" x14ac:dyDescent="0.2">
      <c r="AN30359" s="5"/>
      <c r="AO30359" s="5"/>
      <c r="AP30359" s="5"/>
      <c r="AR30359" s="4"/>
      <c r="AS30359" s="4"/>
      <c r="AT30359" s="4"/>
    </row>
    <row r="30360" spans="40:46" x14ac:dyDescent="0.2">
      <c r="AN30360" s="5"/>
      <c r="AO30360" s="5"/>
      <c r="AP30360" s="5"/>
      <c r="AR30360" s="4"/>
      <c r="AS30360" s="4"/>
      <c r="AT30360" s="4"/>
    </row>
    <row r="30361" spans="40:46" x14ac:dyDescent="0.2">
      <c r="AN30361" s="5"/>
      <c r="AO30361" s="5"/>
      <c r="AP30361" s="5"/>
      <c r="AR30361" s="4"/>
      <c r="AS30361" s="4"/>
      <c r="AT30361" s="4"/>
    </row>
    <row r="30362" spans="40:46" x14ac:dyDescent="0.2">
      <c r="AN30362" s="5"/>
      <c r="AO30362" s="5"/>
      <c r="AP30362" s="5"/>
      <c r="AR30362" s="4"/>
      <c r="AS30362" s="4"/>
      <c r="AT30362" s="4"/>
    </row>
    <row r="30363" spans="40:46" x14ac:dyDescent="0.2">
      <c r="AN30363" s="5"/>
      <c r="AO30363" s="5"/>
      <c r="AP30363" s="5"/>
      <c r="AR30363" s="4"/>
      <c r="AS30363" s="4"/>
      <c r="AT30363" s="4"/>
    </row>
    <row r="30364" spans="40:46" x14ac:dyDescent="0.2">
      <c r="AN30364" s="5"/>
      <c r="AO30364" s="5"/>
      <c r="AP30364" s="5"/>
      <c r="AR30364" s="4"/>
      <c r="AS30364" s="4"/>
      <c r="AT30364" s="4"/>
    </row>
    <row r="30365" spans="40:46" x14ac:dyDescent="0.2">
      <c r="AN30365" s="5"/>
      <c r="AO30365" s="5"/>
      <c r="AP30365" s="5"/>
      <c r="AR30365" s="4"/>
      <c r="AS30365" s="4"/>
      <c r="AT30365" s="4"/>
    </row>
    <row r="30366" spans="40:46" x14ac:dyDescent="0.2">
      <c r="AN30366" s="5"/>
      <c r="AO30366" s="5"/>
      <c r="AP30366" s="5"/>
      <c r="AR30366" s="4"/>
      <c r="AS30366" s="4"/>
      <c r="AT30366" s="4"/>
    </row>
    <row r="30367" spans="40:46" x14ac:dyDescent="0.2">
      <c r="AN30367" s="5"/>
      <c r="AO30367" s="5"/>
      <c r="AP30367" s="5"/>
      <c r="AR30367" s="4"/>
      <c r="AS30367" s="4"/>
      <c r="AT30367" s="4"/>
    </row>
    <row r="30368" spans="40:46" x14ac:dyDescent="0.2">
      <c r="AN30368" s="5"/>
      <c r="AO30368" s="5"/>
      <c r="AP30368" s="5"/>
      <c r="AR30368" s="4"/>
      <c r="AS30368" s="4"/>
      <c r="AT30368" s="4"/>
    </row>
    <row r="30369" spans="40:46" x14ac:dyDescent="0.2">
      <c r="AN30369" s="5"/>
      <c r="AO30369" s="5"/>
      <c r="AP30369" s="5"/>
      <c r="AR30369" s="4"/>
      <c r="AS30369" s="4"/>
      <c r="AT30369" s="4"/>
    </row>
    <row r="30370" spans="40:46" x14ac:dyDescent="0.2">
      <c r="AN30370" s="5"/>
      <c r="AO30370" s="5"/>
      <c r="AP30370" s="5"/>
      <c r="AR30370" s="4"/>
      <c r="AS30370" s="4"/>
      <c r="AT30370" s="4"/>
    </row>
    <row r="30371" spans="40:46" x14ac:dyDescent="0.2">
      <c r="AN30371" s="5"/>
      <c r="AO30371" s="5"/>
      <c r="AP30371" s="5"/>
      <c r="AR30371" s="4"/>
      <c r="AS30371" s="4"/>
      <c r="AT30371" s="4"/>
    </row>
    <row r="30372" spans="40:46" x14ac:dyDescent="0.2">
      <c r="AN30372" s="5"/>
      <c r="AO30372" s="5"/>
      <c r="AP30372" s="5"/>
      <c r="AR30372" s="4"/>
      <c r="AS30372" s="4"/>
      <c r="AT30372" s="4"/>
    </row>
    <row r="30373" spans="40:46" x14ac:dyDescent="0.2">
      <c r="AN30373" s="5"/>
      <c r="AO30373" s="5"/>
      <c r="AP30373" s="5"/>
      <c r="AR30373" s="4"/>
      <c r="AS30373" s="4"/>
      <c r="AT30373" s="4"/>
    </row>
    <row r="30374" spans="40:46" x14ac:dyDescent="0.2">
      <c r="AN30374" s="5"/>
      <c r="AO30374" s="5"/>
      <c r="AP30374" s="5"/>
      <c r="AR30374" s="4"/>
      <c r="AS30374" s="4"/>
      <c r="AT30374" s="4"/>
    </row>
    <row r="30375" spans="40:46" x14ac:dyDescent="0.2">
      <c r="AN30375" s="5"/>
      <c r="AO30375" s="5"/>
      <c r="AP30375" s="5"/>
      <c r="AR30375" s="4"/>
      <c r="AS30375" s="4"/>
      <c r="AT30375" s="4"/>
    </row>
    <row r="30376" spans="40:46" x14ac:dyDescent="0.2">
      <c r="AN30376" s="5"/>
      <c r="AO30376" s="5"/>
      <c r="AP30376" s="5"/>
      <c r="AR30376" s="4"/>
      <c r="AS30376" s="4"/>
      <c r="AT30376" s="4"/>
    </row>
    <row r="30377" spans="40:46" x14ac:dyDescent="0.2">
      <c r="AN30377" s="5"/>
      <c r="AO30377" s="5"/>
      <c r="AP30377" s="5"/>
      <c r="AR30377" s="4"/>
      <c r="AS30377" s="4"/>
      <c r="AT30377" s="4"/>
    </row>
    <row r="30378" spans="40:46" x14ac:dyDescent="0.2">
      <c r="AN30378" s="5"/>
      <c r="AO30378" s="5"/>
      <c r="AP30378" s="5"/>
      <c r="AR30378" s="4"/>
      <c r="AS30378" s="4"/>
      <c r="AT30378" s="4"/>
    </row>
    <row r="30379" spans="40:46" x14ac:dyDescent="0.2">
      <c r="AN30379" s="5"/>
      <c r="AO30379" s="5"/>
      <c r="AP30379" s="5"/>
      <c r="AR30379" s="4"/>
      <c r="AS30379" s="4"/>
      <c r="AT30379" s="4"/>
    </row>
    <row r="30380" spans="40:46" x14ac:dyDescent="0.2">
      <c r="AN30380" s="5"/>
      <c r="AO30380" s="5"/>
      <c r="AP30380" s="5"/>
      <c r="AR30380" s="4"/>
      <c r="AS30380" s="4"/>
      <c r="AT30380" s="4"/>
    </row>
    <row r="30381" spans="40:46" x14ac:dyDescent="0.2">
      <c r="AN30381" s="5"/>
      <c r="AO30381" s="5"/>
      <c r="AP30381" s="5"/>
      <c r="AR30381" s="4"/>
      <c r="AS30381" s="4"/>
      <c r="AT30381" s="4"/>
    </row>
    <row r="30382" spans="40:46" x14ac:dyDescent="0.2">
      <c r="AN30382" s="5"/>
      <c r="AO30382" s="5"/>
      <c r="AP30382" s="5"/>
      <c r="AR30382" s="4"/>
      <c r="AS30382" s="4"/>
      <c r="AT30382" s="4"/>
    </row>
    <row r="30383" spans="40:46" x14ac:dyDescent="0.2">
      <c r="AN30383" s="5"/>
      <c r="AO30383" s="5"/>
      <c r="AP30383" s="5"/>
      <c r="AR30383" s="4"/>
      <c r="AS30383" s="4"/>
      <c r="AT30383" s="4"/>
    </row>
    <row r="30384" spans="40:46" x14ac:dyDescent="0.2">
      <c r="AN30384" s="5"/>
      <c r="AO30384" s="5"/>
      <c r="AP30384" s="5"/>
      <c r="AR30384" s="4"/>
      <c r="AS30384" s="4"/>
      <c r="AT30384" s="4"/>
    </row>
    <row r="30385" spans="40:46" x14ac:dyDescent="0.2">
      <c r="AN30385" s="5"/>
      <c r="AO30385" s="5"/>
      <c r="AP30385" s="5"/>
      <c r="AR30385" s="4"/>
      <c r="AS30385" s="4"/>
      <c r="AT30385" s="4"/>
    </row>
    <row r="30386" spans="40:46" x14ac:dyDescent="0.2">
      <c r="AN30386" s="5"/>
      <c r="AO30386" s="5"/>
      <c r="AP30386" s="5"/>
      <c r="AR30386" s="4"/>
      <c r="AS30386" s="4"/>
      <c r="AT30386" s="4"/>
    </row>
    <row r="30387" spans="40:46" x14ac:dyDescent="0.2">
      <c r="AN30387" s="5"/>
      <c r="AO30387" s="5"/>
      <c r="AP30387" s="5"/>
      <c r="AR30387" s="4"/>
      <c r="AS30387" s="4"/>
      <c r="AT30387" s="4"/>
    </row>
    <row r="30388" spans="40:46" x14ac:dyDescent="0.2">
      <c r="AN30388" s="5"/>
      <c r="AO30388" s="5"/>
      <c r="AP30388" s="5"/>
      <c r="AR30388" s="4"/>
      <c r="AS30388" s="4"/>
      <c r="AT30388" s="4"/>
    </row>
    <row r="30389" spans="40:46" x14ac:dyDescent="0.2">
      <c r="AN30389" s="5"/>
      <c r="AO30389" s="5"/>
      <c r="AP30389" s="5"/>
      <c r="AR30389" s="4"/>
      <c r="AS30389" s="4"/>
      <c r="AT30389" s="4"/>
    </row>
    <row r="30390" spans="40:46" x14ac:dyDescent="0.2">
      <c r="AN30390" s="5"/>
      <c r="AO30390" s="5"/>
      <c r="AP30390" s="5"/>
      <c r="AR30390" s="4"/>
      <c r="AS30390" s="4"/>
      <c r="AT30390" s="4"/>
    </row>
    <row r="30391" spans="40:46" x14ac:dyDescent="0.2">
      <c r="AN30391" s="5"/>
      <c r="AO30391" s="5"/>
      <c r="AP30391" s="5"/>
      <c r="AR30391" s="4"/>
      <c r="AS30391" s="4"/>
      <c r="AT30391" s="4"/>
    </row>
    <row r="30392" spans="40:46" x14ac:dyDescent="0.2">
      <c r="AN30392" s="5"/>
      <c r="AO30392" s="5"/>
      <c r="AP30392" s="5"/>
      <c r="AR30392" s="4"/>
      <c r="AS30392" s="4"/>
      <c r="AT30392" s="4"/>
    </row>
    <row r="30393" spans="40:46" x14ac:dyDescent="0.2">
      <c r="AN30393" s="5"/>
      <c r="AO30393" s="5"/>
      <c r="AP30393" s="5"/>
      <c r="AR30393" s="4"/>
      <c r="AS30393" s="4"/>
      <c r="AT30393" s="4"/>
    </row>
    <row r="30394" spans="40:46" x14ac:dyDescent="0.2">
      <c r="AN30394" s="5"/>
      <c r="AO30394" s="5"/>
      <c r="AP30394" s="5"/>
      <c r="AR30394" s="4"/>
      <c r="AS30394" s="4"/>
      <c r="AT30394" s="4"/>
    </row>
    <row r="30395" spans="40:46" x14ac:dyDescent="0.2">
      <c r="AN30395" s="5"/>
      <c r="AO30395" s="5"/>
      <c r="AP30395" s="5"/>
      <c r="AR30395" s="4"/>
      <c r="AS30395" s="4"/>
      <c r="AT30395" s="4"/>
    </row>
    <row r="30396" spans="40:46" x14ac:dyDescent="0.2">
      <c r="AN30396" s="5"/>
      <c r="AO30396" s="5"/>
      <c r="AP30396" s="5"/>
      <c r="AR30396" s="4"/>
      <c r="AS30396" s="4"/>
      <c r="AT30396" s="4"/>
    </row>
    <row r="30397" spans="40:46" x14ac:dyDescent="0.2">
      <c r="AN30397" s="5"/>
      <c r="AO30397" s="5"/>
      <c r="AP30397" s="5"/>
      <c r="AR30397" s="4"/>
      <c r="AS30397" s="4"/>
      <c r="AT30397" s="4"/>
    </row>
    <row r="30398" spans="40:46" x14ac:dyDescent="0.2">
      <c r="AN30398" s="5"/>
      <c r="AO30398" s="5"/>
      <c r="AP30398" s="5"/>
      <c r="AR30398" s="4"/>
      <c r="AS30398" s="4"/>
      <c r="AT30398" s="4"/>
    </row>
    <row r="30399" spans="40:46" x14ac:dyDescent="0.2">
      <c r="AN30399" s="5"/>
      <c r="AO30399" s="5"/>
      <c r="AP30399" s="5"/>
      <c r="AR30399" s="4"/>
      <c r="AS30399" s="4"/>
      <c r="AT30399" s="4"/>
    </row>
    <row r="30400" spans="40:46" x14ac:dyDescent="0.2">
      <c r="AN30400" s="5"/>
      <c r="AO30400" s="5"/>
      <c r="AP30400" s="5"/>
      <c r="AR30400" s="4"/>
      <c r="AS30400" s="4"/>
      <c r="AT30400" s="4"/>
    </row>
    <row r="30401" spans="40:46" x14ac:dyDescent="0.2">
      <c r="AN30401" s="5"/>
      <c r="AO30401" s="5"/>
      <c r="AP30401" s="5"/>
      <c r="AR30401" s="4"/>
      <c r="AS30401" s="4"/>
      <c r="AT30401" s="4"/>
    </row>
    <row r="30402" spans="40:46" x14ac:dyDescent="0.2">
      <c r="AN30402" s="5"/>
      <c r="AO30402" s="5"/>
      <c r="AP30402" s="5"/>
      <c r="AR30402" s="4"/>
      <c r="AS30402" s="4"/>
      <c r="AT30402" s="4"/>
    </row>
    <row r="30403" spans="40:46" x14ac:dyDescent="0.2">
      <c r="AN30403" s="5"/>
      <c r="AO30403" s="5"/>
      <c r="AP30403" s="5"/>
      <c r="AR30403" s="4"/>
      <c r="AS30403" s="4"/>
      <c r="AT30403" s="4"/>
    </row>
    <row r="30404" spans="40:46" x14ac:dyDescent="0.2">
      <c r="AN30404" s="5"/>
      <c r="AO30404" s="5"/>
      <c r="AP30404" s="5"/>
      <c r="AR30404" s="4"/>
      <c r="AS30404" s="4"/>
      <c r="AT30404" s="4"/>
    </row>
    <row r="30405" spans="40:46" x14ac:dyDescent="0.2">
      <c r="AN30405" s="5"/>
      <c r="AO30405" s="5"/>
      <c r="AP30405" s="5"/>
      <c r="AR30405" s="4"/>
      <c r="AS30405" s="4"/>
      <c r="AT30405" s="4"/>
    </row>
    <row r="30406" spans="40:46" x14ac:dyDescent="0.2">
      <c r="AN30406" s="5"/>
      <c r="AO30406" s="5"/>
      <c r="AP30406" s="5"/>
      <c r="AR30406" s="4"/>
      <c r="AS30406" s="4"/>
      <c r="AT30406" s="4"/>
    </row>
    <row r="30407" spans="40:46" x14ac:dyDescent="0.2">
      <c r="AN30407" s="5"/>
      <c r="AO30407" s="5"/>
      <c r="AP30407" s="5"/>
      <c r="AR30407" s="4"/>
      <c r="AS30407" s="4"/>
      <c r="AT30407" s="4"/>
    </row>
    <row r="30408" spans="40:46" x14ac:dyDescent="0.2">
      <c r="AN30408" s="5"/>
      <c r="AO30408" s="5"/>
      <c r="AP30408" s="5"/>
      <c r="AR30408" s="4"/>
      <c r="AS30408" s="4"/>
      <c r="AT30408" s="4"/>
    </row>
    <row r="30409" spans="40:46" x14ac:dyDescent="0.2">
      <c r="AN30409" s="5"/>
      <c r="AO30409" s="5"/>
      <c r="AP30409" s="5"/>
      <c r="AR30409" s="4"/>
      <c r="AS30409" s="4"/>
      <c r="AT30409" s="4"/>
    </row>
    <row r="30410" spans="40:46" x14ac:dyDescent="0.2">
      <c r="AN30410" s="5"/>
      <c r="AO30410" s="5"/>
      <c r="AP30410" s="5"/>
      <c r="AR30410" s="4"/>
      <c r="AS30410" s="4"/>
      <c r="AT30410" s="4"/>
    </row>
    <row r="30411" spans="40:46" x14ac:dyDescent="0.2">
      <c r="AN30411" s="5"/>
      <c r="AO30411" s="5"/>
      <c r="AP30411" s="5"/>
      <c r="AR30411" s="4"/>
      <c r="AS30411" s="4"/>
      <c r="AT30411" s="4"/>
    </row>
    <row r="30412" spans="40:46" x14ac:dyDescent="0.2">
      <c r="AN30412" s="5"/>
      <c r="AO30412" s="5"/>
      <c r="AP30412" s="5"/>
      <c r="AR30412" s="4"/>
      <c r="AS30412" s="4"/>
      <c r="AT30412" s="4"/>
    </row>
    <row r="30413" spans="40:46" x14ac:dyDescent="0.2">
      <c r="AN30413" s="5"/>
      <c r="AO30413" s="5"/>
      <c r="AP30413" s="5"/>
      <c r="AR30413" s="4"/>
      <c r="AS30413" s="4"/>
      <c r="AT30413" s="4"/>
    </row>
    <row r="30414" spans="40:46" x14ac:dyDescent="0.2">
      <c r="AN30414" s="5"/>
      <c r="AO30414" s="5"/>
      <c r="AP30414" s="5"/>
      <c r="AR30414" s="4"/>
      <c r="AS30414" s="4"/>
      <c r="AT30414" s="4"/>
    </row>
    <row r="30415" spans="40:46" x14ac:dyDescent="0.2">
      <c r="AN30415" s="5"/>
      <c r="AO30415" s="5"/>
      <c r="AP30415" s="5"/>
      <c r="AR30415" s="4"/>
      <c r="AS30415" s="4"/>
      <c r="AT30415" s="4"/>
    </row>
    <row r="30416" spans="40:46" x14ac:dyDescent="0.2">
      <c r="AN30416" s="5"/>
      <c r="AO30416" s="5"/>
      <c r="AP30416" s="5"/>
      <c r="AR30416" s="4"/>
      <c r="AS30416" s="4"/>
      <c r="AT30416" s="4"/>
    </row>
    <row r="30417" spans="40:46" x14ac:dyDescent="0.2">
      <c r="AN30417" s="5"/>
      <c r="AO30417" s="5"/>
      <c r="AP30417" s="5"/>
      <c r="AR30417" s="4"/>
      <c r="AS30417" s="4"/>
      <c r="AT30417" s="4"/>
    </row>
    <row r="30418" spans="40:46" x14ac:dyDescent="0.2">
      <c r="AN30418" s="5"/>
      <c r="AO30418" s="5"/>
      <c r="AP30418" s="5"/>
      <c r="AR30418" s="4"/>
      <c r="AS30418" s="4"/>
      <c r="AT30418" s="4"/>
    </row>
    <row r="30419" spans="40:46" x14ac:dyDescent="0.2">
      <c r="AN30419" s="5"/>
      <c r="AO30419" s="5"/>
      <c r="AP30419" s="5"/>
      <c r="AR30419" s="4"/>
      <c r="AS30419" s="4"/>
      <c r="AT30419" s="4"/>
    </row>
    <row r="30420" spans="40:46" x14ac:dyDescent="0.2">
      <c r="AN30420" s="5"/>
      <c r="AO30420" s="5"/>
      <c r="AP30420" s="5"/>
      <c r="AR30420" s="4"/>
      <c r="AS30420" s="4"/>
      <c r="AT30420" s="4"/>
    </row>
    <row r="30421" spans="40:46" x14ac:dyDescent="0.2">
      <c r="AN30421" s="5"/>
      <c r="AO30421" s="5"/>
      <c r="AP30421" s="5"/>
      <c r="AR30421" s="4"/>
      <c r="AS30421" s="4"/>
      <c r="AT30421" s="4"/>
    </row>
    <row r="30422" spans="40:46" x14ac:dyDescent="0.2">
      <c r="AN30422" s="5"/>
      <c r="AO30422" s="5"/>
      <c r="AP30422" s="5"/>
      <c r="AR30422" s="4"/>
      <c r="AS30422" s="4"/>
      <c r="AT30422" s="4"/>
    </row>
    <row r="30423" spans="40:46" x14ac:dyDescent="0.2">
      <c r="AN30423" s="5"/>
      <c r="AO30423" s="5"/>
      <c r="AP30423" s="5"/>
      <c r="AR30423" s="4"/>
      <c r="AS30423" s="4"/>
      <c r="AT30423" s="4"/>
    </row>
    <row r="30424" spans="40:46" x14ac:dyDescent="0.2">
      <c r="AN30424" s="5"/>
      <c r="AO30424" s="5"/>
      <c r="AP30424" s="5"/>
      <c r="AR30424" s="4"/>
      <c r="AS30424" s="4"/>
      <c r="AT30424" s="4"/>
    </row>
    <row r="30425" spans="40:46" x14ac:dyDescent="0.2">
      <c r="AN30425" s="5"/>
      <c r="AO30425" s="5"/>
      <c r="AP30425" s="5"/>
      <c r="AR30425" s="4"/>
      <c r="AS30425" s="4"/>
      <c r="AT30425" s="4"/>
    </row>
    <row r="30426" spans="40:46" x14ac:dyDescent="0.2">
      <c r="AN30426" s="5"/>
      <c r="AO30426" s="5"/>
      <c r="AP30426" s="5"/>
      <c r="AR30426" s="4"/>
      <c r="AS30426" s="4"/>
      <c r="AT30426" s="4"/>
    </row>
    <row r="30427" spans="40:46" x14ac:dyDescent="0.2">
      <c r="AN30427" s="5"/>
      <c r="AO30427" s="5"/>
      <c r="AP30427" s="5"/>
      <c r="AR30427" s="4"/>
      <c r="AS30427" s="4"/>
      <c r="AT30427" s="4"/>
    </row>
    <row r="30428" spans="40:46" x14ac:dyDescent="0.2">
      <c r="AN30428" s="5"/>
      <c r="AO30428" s="5"/>
      <c r="AP30428" s="5"/>
      <c r="AR30428" s="4"/>
      <c r="AS30428" s="4"/>
      <c r="AT30428" s="4"/>
    </row>
    <row r="30429" spans="40:46" x14ac:dyDescent="0.2">
      <c r="AN30429" s="5"/>
      <c r="AO30429" s="5"/>
      <c r="AP30429" s="5"/>
      <c r="AR30429" s="4"/>
      <c r="AS30429" s="4"/>
      <c r="AT30429" s="4"/>
    </row>
    <row r="30430" spans="40:46" x14ac:dyDescent="0.2">
      <c r="AN30430" s="5"/>
      <c r="AO30430" s="5"/>
      <c r="AP30430" s="5"/>
      <c r="AR30430" s="4"/>
      <c r="AS30430" s="4"/>
      <c r="AT30430" s="4"/>
    </row>
    <row r="30431" spans="40:46" x14ac:dyDescent="0.2">
      <c r="AN30431" s="5"/>
      <c r="AO30431" s="5"/>
      <c r="AP30431" s="5"/>
      <c r="AR30431" s="4"/>
      <c r="AS30431" s="4"/>
      <c r="AT30431" s="4"/>
    </row>
    <row r="30432" spans="40:46" x14ac:dyDescent="0.2">
      <c r="AN30432" s="5"/>
      <c r="AO30432" s="5"/>
      <c r="AP30432" s="5"/>
      <c r="AR30432" s="4"/>
      <c r="AS30432" s="4"/>
      <c r="AT30432" s="4"/>
    </row>
    <row r="30433" spans="40:46" x14ac:dyDescent="0.2">
      <c r="AN30433" s="5"/>
      <c r="AO30433" s="5"/>
      <c r="AP30433" s="5"/>
      <c r="AR30433" s="4"/>
      <c r="AS30433" s="4"/>
      <c r="AT30433" s="4"/>
    </row>
    <row r="30434" spans="40:46" x14ac:dyDescent="0.2">
      <c r="AN30434" s="5"/>
      <c r="AO30434" s="5"/>
      <c r="AP30434" s="5"/>
      <c r="AR30434" s="4"/>
      <c r="AS30434" s="4"/>
      <c r="AT30434" s="4"/>
    </row>
    <row r="30435" spans="40:46" x14ac:dyDescent="0.2">
      <c r="AN30435" s="5"/>
      <c r="AO30435" s="5"/>
      <c r="AP30435" s="5"/>
      <c r="AR30435" s="4"/>
      <c r="AS30435" s="4"/>
      <c r="AT30435" s="4"/>
    </row>
    <row r="30436" spans="40:46" x14ac:dyDescent="0.2">
      <c r="AN30436" s="5"/>
      <c r="AO30436" s="5"/>
      <c r="AP30436" s="5"/>
      <c r="AR30436" s="4"/>
      <c r="AS30436" s="4"/>
      <c r="AT30436" s="4"/>
    </row>
    <row r="30437" spans="40:46" x14ac:dyDescent="0.2">
      <c r="AN30437" s="5"/>
      <c r="AO30437" s="5"/>
      <c r="AP30437" s="5"/>
      <c r="AR30437" s="4"/>
      <c r="AS30437" s="4"/>
      <c r="AT30437" s="4"/>
    </row>
    <row r="30438" spans="40:46" x14ac:dyDescent="0.2">
      <c r="AN30438" s="5"/>
      <c r="AO30438" s="5"/>
      <c r="AP30438" s="5"/>
      <c r="AR30438" s="4"/>
      <c r="AS30438" s="4"/>
      <c r="AT30438" s="4"/>
    </row>
    <row r="30439" spans="40:46" x14ac:dyDescent="0.2">
      <c r="AN30439" s="5"/>
      <c r="AO30439" s="5"/>
      <c r="AP30439" s="5"/>
      <c r="AR30439" s="4"/>
      <c r="AS30439" s="4"/>
      <c r="AT30439" s="4"/>
    </row>
    <row r="30440" spans="40:46" x14ac:dyDescent="0.2">
      <c r="AN30440" s="5"/>
      <c r="AO30440" s="5"/>
      <c r="AP30440" s="5"/>
      <c r="AR30440" s="4"/>
      <c r="AS30440" s="4"/>
      <c r="AT30440" s="4"/>
    </row>
    <row r="30441" spans="40:46" x14ac:dyDescent="0.2">
      <c r="AN30441" s="5"/>
      <c r="AO30441" s="5"/>
      <c r="AP30441" s="5"/>
      <c r="AR30441" s="4"/>
      <c r="AS30441" s="4"/>
      <c r="AT30441" s="4"/>
    </row>
    <row r="30442" spans="40:46" x14ac:dyDescent="0.2">
      <c r="AN30442" s="5"/>
      <c r="AO30442" s="5"/>
      <c r="AP30442" s="5"/>
      <c r="AR30442" s="4"/>
      <c r="AS30442" s="4"/>
      <c r="AT30442" s="4"/>
    </row>
    <row r="30443" spans="40:46" x14ac:dyDescent="0.2">
      <c r="AN30443" s="5"/>
      <c r="AO30443" s="5"/>
      <c r="AP30443" s="5"/>
      <c r="AR30443" s="4"/>
      <c r="AS30443" s="4"/>
      <c r="AT30443" s="4"/>
    </row>
    <row r="30444" spans="40:46" x14ac:dyDescent="0.2">
      <c r="AN30444" s="5"/>
      <c r="AO30444" s="5"/>
      <c r="AP30444" s="5"/>
      <c r="AR30444" s="4"/>
      <c r="AS30444" s="4"/>
      <c r="AT30444" s="4"/>
    </row>
    <row r="30445" spans="40:46" x14ac:dyDescent="0.2">
      <c r="AN30445" s="5"/>
      <c r="AO30445" s="5"/>
      <c r="AP30445" s="5"/>
      <c r="AR30445" s="4"/>
      <c r="AS30445" s="4"/>
      <c r="AT30445" s="4"/>
    </row>
    <row r="30446" spans="40:46" x14ac:dyDescent="0.2">
      <c r="AN30446" s="5"/>
      <c r="AO30446" s="5"/>
      <c r="AP30446" s="5"/>
      <c r="AR30446" s="4"/>
      <c r="AS30446" s="4"/>
      <c r="AT30446" s="4"/>
    </row>
    <row r="30447" spans="40:46" x14ac:dyDescent="0.2">
      <c r="AN30447" s="5"/>
      <c r="AO30447" s="5"/>
      <c r="AP30447" s="5"/>
      <c r="AR30447" s="4"/>
      <c r="AS30447" s="4"/>
      <c r="AT30447" s="4"/>
    </row>
    <row r="30448" spans="40:46" x14ac:dyDescent="0.2">
      <c r="AN30448" s="5"/>
      <c r="AO30448" s="5"/>
      <c r="AP30448" s="5"/>
      <c r="AR30448" s="4"/>
      <c r="AS30448" s="4"/>
      <c r="AT30448" s="4"/>
    </row>
    <row r="30449" spans="40:46" x14ac:dyDescent="0.2">
      <c r="AN30449" s="5"/>
      <c r="AO30449" s="5"/>
      <c r="AP30449" s="5"/>
      <c r="AR30449" s="4"/>
      <c r="AS30449" s="4"/>
      <c r="AT30449" s="4"/>
    </row>
    <row r="30450" spans="40:46" x14ac:dyDescent="0.2">
      <c r="AN30450" s="5"/>
      <c r="AO30450" s="5"/>
      <c r="AP30450" s="5"/>
      <c r="AR30450" s="4"/>
      <c r="AS30450" s="4"/>
      <c r="AT30450" s="4"/>
    </row>
    <row r="30451" spans="40:46" x14ac:dyDescent="0.2">
      <c r="AN30451" s="5"/>
      <c r="AO30451" s="5"/>
      <c r="AP30451" s="5"/>
      <c r="AR30451" s="4"/>
      <c r="AS30451" s="4"/>
      <c r="AT30451" s="4"/>
    </row>
    <row r="30452" spans="40:46" x14ac:dyDescent="0.2">
      <c r="AN30452" s="5"/>
      <c r="AO30452" s="5"/>
      <c r="AP30452" s="5"/>
      <c r="AR30452" s="4"/>
      <c r="AS30452" s="4"/>
      <c r="AT30452" s="4"/>
    </row>
    <row r="30453" spans="40:46" x14ac:dyDescent="0.2">
      <c r="AN30453" s="5"/>
      <c r="AO30453" s="5"/>
      <c r="AP30453" s="5"/>
      <c r="AR30453" s="4"/>
      <c r="AS30453" s="4"/>
      <c r="AT30453" s="4"/>
    </row>
    <row r="30454" spans="40:46" x14ac:dyDescent="0.2">
      <c r="AN30454" s="5"/>
      <c r="AO30454" s="5"/>
      <c r="AP30454" s="5"/>
      <c r="AR30454" s="4"/>
      <c r="AS30454" s="4"/>
      <c r="AT30454" s="4"/>
    </row>
    <row r="30455" spans="40:46" x14ac:dyDescent="0.2">
      <c r="AN30455" s="5"/>
      <c r="AO30455" s="5"/>
      <c r="AP30455" s="5"/>
      <c r="AR30455" s="4"/>
      <c r="AS30455" s="4"/>
      <c r="AT30455" s="4"/>
    </row>
    <row r="30456" spans="40:46" x14ac:dyDescent="0.2">
      <c r="AN30456" s="5"/>
      <c r="AO30456" s="5"/>
      <c r="AP30456" s="5"/>
      <c r="AR30456" s="4"/>
      <c r="AS30456" s="4"/>
      <c r="AT30456" s="4"/>
    </row>
    <row r="30457" spans="40:46" x14ac:dyDescent="0.2">
      <c r="AN30457" s="5"/>
      <c r="AO30457" s="5"/>
      <c r="AP30457" s="5"/>
      <c r="AR30457" s="4"/>
      <c r="AS30457" s="4"/>
      <c r="AT30457" s="4"/>
    </row>
    <row r="30458" spans="40:46" x14ac:dyDescent="0.2">
      <c r="AN30458" s="5"/>
      <c r="AO30458" s="5"/>
      <c r="AP30458" s="5"/>
      <c r="AR30458" s="4"/>
      <c r="AS30458" s="4"/>
      <c r="AT30458" s="4"/>
    </row>
    <row r="30459" spans="40:46" x14ac:dyDescent="0.2">
      <c r="AN30459" s="5"/>
      <c r="AO30459" s="5"/>
      <c r="AP30459" s="5"/>
      <c r="AR30459" s="4"/>
      <c r="AS30459" s="4"/>
      <c r="AT30459" s="4"/>
    </row>
    <row r="30460" spans="40:46" x14ac:dyDescent="0.2">
      <c r="AN30460" s="5"/>
      <c r="AO30460" s="5"/>
      <c r="AP30460" s="5"/>
      <c r="AR30460" s="4"/>
      <c r="AS30460" s="4"/>
      <c r="AT30460" s="4"/>
    </row>
    <row r="30461" spans="40:46" x14ac:dyDescent="0.2">
      <c r="AN30461" s="5"/>
      <c r="AO30461" s="5"/>
      <c r="AP30461" s="5"/>
      <c r="AR30461" s="4"/>
      <c r="AS30461" s="4"/>
      <c r="AT30461" s="4"/>
    </row>
    <row r="30462" spans="40:46" x14ac:dyDescent="0.2">
      <c r="AN30462" s="5"/>
      <c r="AO30462" s="5"/>
      <c r="AP30462" s="5"/>
      <c r="AR30462" s="4"/>
      <c r="AS30462" s="4"/>
      <c r="AT30462" s="4"/>
    </row>
    <row r="30463" spans="40:46" x14ac:dyDescent="0.2">
      <c r="AN30463" s="5"/>
      <c r="AO30463" s="5"/>
      <c r="AP30463" s="5"/>
      <c r="AR30463" s="4"/>
      <c r="AS30463" s="4"/>
      <c r="AT30463" s="4"/>
    </row>
    <row r="30464" spans="40:46" x14ac:dyDescent="0.2">
      <c r="AN30464" s="5"/>
      <c r="AO30464" s="5"/>
      <c r="AP30464" s="5"/>
      <c r="AR30464" s="4"/>
      <c r="AS30464" s="4"/>
      <c r="AT30464" s="4"/>
    </row>
    <row r="30465" spans="40:46" x14ac:dyDescent="0.2">
      <c r="AN30465" s="5"/>
      <c r="AO30465" s="5"/>
      <c r="AP30465" s="5"/>
      <c r="AR30465" s="4"/>
      <c r="AS30465" s="4"/>
      <c r="AT30465" s="4"/>
    </row>
    <row r="30466" spans="40:46" x14ac:dyDescent="0.2">
      <c r="AN30466" s="5"/>
      <c r="AO30466" s="5"/>
      <c r="AP30466" s="5"/>
      <c r="AR30466" s="4"/>
      <c r="AS30466" s="4"/>
      <c r="AT30466" s="4"/>
    </row>
    <row r="30467" spans="40:46" x14ac:dyDescent="0.2">
      <c r="AN30467" s="5"/>
      <c r="AO30467" s="5"/>
      <c r="AP30467" s="5"/>
      <c r="AR30467" s="4"/>
      <c r="AS30467" s="4"/>
      <c r="AT30467" s="4"/>
    </row>
    <row r="30468" spans="40:46" x14ac:dyDescent="0.2">
      <c r="AN30468" s="5"/>
      <c r="AO30468" s="5"/>
      <c r="AP30468" s="5"/>
      <c r="AR30468" s="4"/>
      <c r="AS30468" s="4"/>
      <c r="AT30468" s="4"/>
    </row>
    <row r="30469" spans="40:46" x14ac:dyDescent="0.2">
      <c r="AN30469" s="5"/>
      <c r="AO30469" s="5"/>
      <c r="AP30469" s="5"/>
      <c r="AR30469" s="4"/>
      <c r="AS30469" s="4"/>
      <c r="AT30469" s="4"/>
    </row>
    <row r="30470" spans="40:46" x14ac:dyDescent="0.2">
      <c r="AN30470" s="5"/>
      <c r="AO30470" s="5"/>
      <c r="AP30470" s="5"/>
      <c r="AR30470" s="4"/>
      <c r="AS30470" s="4"/>
      <c r="AT30470" s="4"/>
    </row>
    <row r="30471" spans="40:46" x14ac:dyDescent="0.2">
      <c r="AN30471" s="5"/>
      <c r="AO30471" s="5"/>
      <c r="AP30471" s="5"/>
      <c r="AR30471" s="4"/>
      <c r="AS30471" s="4"/>
      <c r="AT30471" s="4"/>
    </row>
    <row r="30472" spans="40:46" x14ac:dyDescent="0.2">
      <c r="AN30472" s="5"/>
      <c r="AO30472" s="5"/>
      <c r="AP30472" s="5"/>
      <c r="AR30472" s="4"/>
      <c r="AS30472" s="4"/>
      <c r="AT30472" s="4"/>
    </row>
    <row r="30473" spans="40:46" x14ac:dyDescent="0.2">
      <c r="AN30473" s="5"/>
      <c r="AO30473" s="5"/>
      <c r="AP30473" s="5"/>
      <c r="AR30473" s="4"/>
      <c r="AS30473" s="4"/>
      <c r="AT30473" s="4"/>
    </row>
    <row r="30474" spans="40:46" x14ac:dyDescent="0.2">
      <c r="AN30474" s="5"/>
      <c r="AO30474" s="5"/>
      <c r="AP30474" s="5"/>
      <c r="AR30474" s="4"/>
      <c r="AS30474" s="4"/>
      <c r="AT30474" s="4"/>
    </row>
    <row r="30475" spans="40:46" x14ac:dyDescent="0.2">
      <c r="AN30475" s="5"/>
      <c r="AO30475" s="5"/>
      <c r="AP30475" s="5"/>
      <c r="AR30475" s="4"/>
      <c r="AS30475" s="4"/>
      <c r="AT30475" s="4"/>
    </row>
    <row r="30476" spans="40:46" x14ac:dyDescent="0.2">
      <c r="AN30476" s="5"/>
      <c r="AO30476" s="5"/>
      <c r="AP30476" s="5"/>
      <c r="AR30476" s="4"/>
      <c r="AS30476" s="4"/>
      <c r="AT30476" s="4"/>
    </row>
    <row r="30477" spans="40:46" x14ac:dyDescent="0.2">
      <c r="AN30477" s="5"/>
      <c r="AO30477" s="5"/>
      <c r="AP30477" s="5"/>
      <c r="AR30477" s="4"/>
      <c r="AS30477" s="4"/>
      <c r="AT30477" s="4"/>
    </row>
    <row r="30478" spans="40:46" x14ac:dyDescent="0.2">
      <c r="AN30478" s="5"/>
      <c r="AO30478" s="5"/>
      <c r="AP30478" s="5"/>
      <c r="AR30478" s="4"/>
      <c r="AS30478" s="4"/>
      <c r="AT30478" s="4"/>
    </row>
    <row r="30479" spans="40:46" x14ac:dyDescent="0.2">
      <c r="AN30479" s="5"/>
      <c r="AO30479" s="5"/>
      <c r="AP30479" s="5"/>
      <c r="AR30479" s="4"/>
      <c r="AS30479" s="4"/>
      <c r="AT30479" s="4"/>
    </row>
    <row r="30480" spans="40:46" x14ac:dyDescent="0.2">
      <c r="AN30480" s="5"/>
      <c r="AO30480" s="5"/>
      <c r="AP30480" s="5"/>
      <c r="AR30480" s="4"/>
      <c r="AS30480" s="4"/>
      <c r="AT30480" s="4"/>
    </row>
    <row r="30481" spans="40:46" x14ac:dyDescent="0.2">
      <c r="AN30481" s="5"/>
      <c r="AO30481" s="5"/>
      <c r="AP30481" s="5"/>
      <c r="AR30481" s="4"/>
      <c r="AS30481" s="4"/>
      <c r="AT30481" s="4"/>
    </row>
    <row r="30482" spans="40:46" x14ac:dyDescent="0.2">
      <c r="AN30482" s="5"/>
      <c r="AO30482" s="5"/>
      <c r="AP30482" s="5"/>
      <c r="AR30482" s="4"/>
      <c r="AS30482" s="4"/>
      <c r="AT30482" s="4"/>
    </row>
    <row r="30483" spans="40:46" x14ac:dyDescent="0.2">
      <c r="AN30483" s="5"/>
      <c r="AO30483" s="5"/>
      <c r="AP30483" s="5"/>
      <c r="AR30483" s="4"/>
      <c r="AS30483" s="4"/>
      <c r="AT30483" s="4"/>
    </row>
    <row r="30484" spans="40:46" x14ac:dyDescent="0.2">
      <c r="AN30484" s="5"/>
      <c r="AO30484" s="5"/>
      <c r="AP30484" s="5"/>
      <c r="AR30484" s="4"/>
      <c r="AS30484" s="4"/>
      <c r="AT30484" s="4"/>
    </row>
    <row r="30485" spans="40:46" x14ac:dyDescent="0.2">
      <c r="AN30485" s="5"/>
      <c r="AO30485" s="5"/>
      <c r="AP30485" s="5"/>
      <c r="AR30485" s="4"/>
      <c r="AS30485" s="4"/>
      <c r="AT30485" s="4"/>
    </row>
    <row r="30486" spans="40:46" x14ac:dyDescent="0.2">
      <c r="AN30486" s="5"/>
      <c r="AO30486" s="5"/>
      <c r="AP30486" s="5"/>
      <c r="AR30486" s="4"/>
      <c r="AS30486" s="4"/>
      <c r="AT30486" s="4"/>
    </row>
    <row r="30487" spans="40:46" x14ac:dyDescent="0.2">
      <c r="AN30487" s="5"/>
      <c r="AO30487" s="5"/>
      <c r="AP30487" s="5"/>
      <c r="AR30487" s="4"/>
      <c r="AS30487" s="4"/>
      <c r="AT30487" s="4"/>
    </row>
    <row r="30488" spans="40:46" x14ac:dyDescent="0.2">
      <c r="AN30488" s="5"/>
      <c r="AO30488" s="5"/>
      <c r="AP30488" s="5"/>
      <c r="AR30488" s="4"/>
      <c r="AS30488" s="4"/>
      <c r="AT30488" s="4"/>
    </row>
    <row r="30489" spans="40:46" x14ac:dyDescent="0.2">
      <c r="AN30489" s="5"/>
      <c r="AO30489" s="5"/>
      <c r="AP30489" s="5"/>
      <c r="AR30489" s="4"/>
      <c r="AS30489" s="4"/>
      <c r="AT30489" s="4"/>
    </row>
    <row r="30490" spans="40:46" x14ac:dyDescent="0.2">
      <c r="AN30490" s="5"/>
      <c r="AO30490" s="5"/>
      <c r="AP30490" s="5"/>
      <c r="AR30490" s="4"/>
      <c r="AS30490" s="4"/>
      <c r="AT30490" s="4"/>
    </row>
    <row r="30491" spans="40:46" x14ac:dyDescent="0.2">
      <c r="AN30491" s="5"/>
      <c r="AO30491" s="5"/>
      <c r="AP30491" s="5"/>
      <c r="AR30491" s="4"/>
      <c r="AS30491" s="4"/>
      <c r="AT30491" s="4"/>
    </row>
    <row r="30492" spans="40:46" x14ac:dyDescent="0.2">
      <c r="AN30492" s="5"/>
      <c r="AO30492" s="5"/>
      <c r="AP30492" s="5"/>
      <c r="AR30492" s="4"/>
      <c r="AS30492" s="4"/>
      <c r="AT30492" s="4"/>
    </row>
    <row r="30493" spans="40:46" x14ac:dyDescent="0.2">
      <c r="AN30493" s="5"/>
      <c r="AO30493" s="5"/>
      <c r="AP30493" s="5"/>
      <c r="AR30493" s="4"/>
      <c r="AS30493" s="4"/>
      <c r="AT30493" s="4"/>
    </row>
    <row r="30494" spans="40:46" x14ac:dyDescent="0.2">
      <c r="AN30494" s="5"/>
      <c r="AO30494" s="5"/>
      <c r="AP30494" s="5"/>
      <c r="AR30494" s="4"/>
      <c r="AS30494" s="4"/>
      <c r="AT30494" s="4"/>
    </row>
    <row r="30495" spans="40:46" x14ac:dyDescent="0.2">
      <c r="AN30495" s="5"/>
      <c r="AO30495" s="5"/>
      <c r="AP30495" s="5"/>
      <c r="AR30495" s="4"/>
      <c r="AS30495" s="4"/>
      <c r="AT30495" s="4"/>
    </row>
    <row r="30496" spans="40:46" x14ac:dyDescent="0.2">
      <c r="AN30496" s="5"/>
      <c r="AO30496" s="5"/>
      <c r="AP30496" s="5"/>
      <c r="AR30496" s="4"/>
      <c r="AS30496" s="4"/>
      <c r="AT30496" s="4"/>
    </row>
    <row r="30497" spans="40:46" x14ac:dyDescent="0.2">
      <c r="AN30497" s="5"/>
      <c r="AO30497" s="5"/>
      <c r="AP30497" s="5"/>
      <c r="AR30497" s="4"/>
      <c r="AS30497" s="4"/>
      <c r="AT30497" s="4"/>
    </row>
    <row r="30498" spans="40:46" x14ac:dyDescent="0.2">
      <c r="AN30498" s="5"/>
      <c r="AO30498" s="5"/>
      <c r="AP30498" s="5"/>
      <c r="AR30498" s="4"/>
      <c r="AS30498" s="4"/>
      <c r="AT30498" s="4"/>
    </row>
    <row r="30499" spans="40:46" x14ac:dyDescent="0.2">
      <c r="AN30499" s="5"/>
      <c r="AO30499" s="5"/>
      <c r="AP30499" s="5"/>
      <c r="AR30499" s="4"/>
      <c r="AS30499" s="4"/>
      <c r="AT30499" s="4"/>
    </row>
    <row r="30500" spans="40:46" x14ac:dyDescent="0.2">
      <c r="AN30500" s="5"/>
      <c r="AO30500" s="5"/>
      <c r="AP30500" s="5"/>
      <c r="AR30500" s="4"/>
      <c r="AS30500" s="4"/>
      <c r="AT30500" s="4"/>
    </row>
    <row r="30501" spans="40:46" x14ac:dyDescent="0.2">
      <c r="AN30501" s="5"/>
      <c r="AO30501" s="5"/>
      <c r="AP30501" s="5"/>
      <c r="AR30501" s="4"/>
      <c r="AS30501" s="4"/>
      <c r="AT30501" s="4"/>
    </row>
    <row r="30502" spans="40:46" x14ac:dyDescent="0.2">
      <c r="AN30502" s="5"/>
      <c r="AO30502" s="5"/>
      <c r="AP30502" s="5"/>
      <c r="AR30502" s="4"/>
      <c r="AS30502" s="4"/>
      <c r="AT30502" s="4"/>
    </row>
    <row r="30503" spans="40:46" x14ac:dyDescent="0.2">
      <c r="AN30503" s="5"/>
      <c r="AO30503" s="5"/>
      <c r="AP30503" s="5"/>
      <c r="AR30503" s="4"/>
      <c r="AS30503" s="4"/>
      <c r="AT30503" s="4"/>
    </row>
    <row r="30504" spans="40:46" x14ac:dyDescent="0.2">
      <c r="AN30504" s="5"/>
      <c r="AO30504" s="5"/>
      <c r="AP30504" s="5"/>
      <c r="AR30504" s="4"/>
      <c r="AS30504" s="4"/>
      <c r="AT30504" s="4"/>
    </row>
    <row r="30505" spans="40:46" x14ac:dyDescent="0.2">
      <c r="AN30505" s="5"/>
      <c r="AO30505" s="5"/>
      <c r="AP30505" s="5"/>
      <c r="AR30505" s="4"/>
      <c r="AS30505" s="4"/>
      <c r="AT30505" s="4"/>
    </row>
    <row r="30506" spans="40:46" x14ac:dyDescent="0.2">
      <c r="AN30506" s="5"/>
      <c r="AO30506" s="5"/>
      <c r="AP30506" s="5"/>
      <c r="AR30506" s="4"/>
      <c r="AS30506" s="4"/>
      <c r="AT30506" s="4"/>
    </row>
    <row r="30507" spans="40:46" x14ac:dyDescent="0.2">
      <c r="AN30507" s="5"/>
      <c r="AO30507" s="5"/>
      <c r="AP30507" s="5"/>
      <c r="AR30507" s="4"/>
      <c r="AS30507" s="4"/>
      <c r="AT30507" s="4"/>
    </row>
    <row r="30508" spans="40:46" x14ac:dyDescent="0.2">
      <c r="AN30508" s="5"/>
      <c r="AO30508" s="5"/>
      <c r="AP30508" s="5"/>
      <c r="AR30508" s="4"/>
      <c r="AS30508" s="4"/>
      <c r="AT30508" s="4"/>
    </row>
    <row r="30509" spans="40:46" x14ac:dyDescent="0.2">
      <c r="AN30509" s="5"/>
      <c r="AO30509" s="5"/>
      <c r="AP30509" s="5"/>
      <c r="AR30509" s="4"/>
      <c r="AS30509" s="4"/>
      <c r="AT30509" s="4"/>
    </row>
    <row r="30510" spans="40:46" x14ac:dyDescent="0.2">
      <c r="AN30510" s="5"/>
      <c r="AO30510" s="5"/>
      <c r="AP30510" s="5"/>
      <c r="AR30510" s="4"/>
      <c r="AS30510" s="4"/>
      <c r="AT30510" s="4"/>
    </row>
    <row r="30511" spans="40:46" x14ac:dyDescent="0.2">
      <c r="AN30511" s="5"/>
      <c r="AO30511" s="5"/>
      <c r="AP30511" s="5"/>
      <c r="AR30511" s="4"/>
      <c r="AS30511" s="4"/>
      <c r="AT30511" s="4"/>
    </row>
    <row r="30512" spans="40:46" x14ac:dyDescent="0.2">
      <c r="AN30512" s="5"/>
      <c r="AO30512" s="5"/>
      <c r="AP30512" s="5"/>
      <c r="AR30512" s="4"/>
      <c r="AS30512" s="4"/>
      <c r="AT30512" s="4"/>
    </row>
    <row r="30513" spans="40:46" x14ac:dyDescent="0.2">
      <c r="AN30513" s="5"/>
      <c r="AO30513" s="5"/>
      <c r="AP30513" s="5"/>
      <c r="AR30513" s="4"/>
      <c r="AS30513" s="4"/>
      <c r="AT30513" s="4"/>
    </row>
    <row r="30514" spans="40:46" x14ac:dyDescent="0.2">
      <c r="AN30514" s="5"/>
      <c r="AO30514" s="5"/>
      <c r="AP30514" s="5"/>
      <c r="AR30514" s="4"/>
      <c r="AS30514" s="4"/>
      <c r="AT30514" s="4"/>
    </row>
    <row r="30515" spans="40:46" x14ac:dyDescent="0.2">
      <c r="AN30515" s="5"/>
      <c r="AO30515" s="5"/>
      <c r="AP30515" s="5"/>
      <c r="AR30515" s="4"/>
      <c r="AS30515" s="4"/>
      <c r="AT30515" s="4"/>
    </row>
    <row r="30516" spans="40:46" x14ac:dyDescent="0.2">
      <c r="AN30516" s="5"/>
      <c r="AO30516" s="5"/>
      <c r="AP30516" s="5"/>
      <c r="AR30516" s="4"/>
      <c r="AS30516" s="4"/>
      <c r="AT30516" s="4"/>
    </row>
    <row r="30517" spans="40:46" x14ac:dyDescent="0.2">
      <c r="AN30517" s="5"/>
      <c r="AO30517" s="5"/>
      <c r="AP30517" s="5"/>
      <c r="AR30517" s="4"/>
      <c r="AS30517" s="4"/>
      <c r="AT30517" s="4"/>
    </row>
    <row r="30518" spans="40:46" x14ac:dyDescent="0.2">
      <c r="AN30518" s="5"/>
      <c r="AO30518" s="5"/>
      <c r="AP30518" s="5"/>
      <c r="AR30518" s="4"/>
      <c r="AS30518" s="4"/>
      <c r="AT30518" s="4"/>
    </row>
    <row r="30519" spans="40:46" x14ac:dyDescent="0.2">
      <c r="AN30519" s="5"/>
      <c r="AO30519" s="5"/>
      <c r="AP30519" s="5"/>
      <c r="AR30519" s="4"/>
      <c r="AS30519" s="4"/>
      <c r="AT30519" s="4"/>
    </row>
    <row r="30520" spans="40:46" x14ac:dyDescent="0.2">
      <c r="AN30520" s="5"/>
      <c r="AO30520" s="5"/>
      <c r="AP30520" s="5"/>
      <c r="AR30520" s="4"/>
      <c r="AS30520" s="4"/>
      <c r="AT30520" s="4"/>
    </row>
    <row r="30521" spans="40:46" x14ac:dyDescent="0.2">
      <c r="AN30521" s="5"/>
      <c r="AO30521" s="5"/>
      <c r="AP30521" s="5"/>
      <c r="AR30521" s="4"/>
      <c r="AS30521" s="4"/>
      <c r="AT30521" s="4"/>
    </row>
    <row r="30522" spans="40:46" x14ac:dyDescent="0.2">
      <c r="AN30522" s="5"/>
      <c r="AO30522" s="5"/>
      <c r="AP30522" s="5"/>
      <c r="AR30522" s="4"/>
      <c r="AS30522" s="4"/>
      <c r="AT30522" s="4"/>
    </row>
    <row r="30523" spans="40:46" x14ac:dyDescent="0.2">
      <c r="AN30523" s="5"/>
      <c r="AO30523" s="5"/>
      <c r="AP30523" s="5"/>
      <c r="AR30523" s="4"/>
      <c r="AS30523" s="4"/>
      <c r="AT30523" s="4"/>
    </row>
    <row r="30524" spans="40:46" x14ac:dyDescent="0.2">
      <c r="AN30524" s="5"/>
      <c r="AO30524" s="5"/>
      <c r="AP30524" s="5"/>
      <c r="AR30524" s="4"/>
      <c r="AS30524" s="4"/>
      <c r="AT30524" s="4"/>
    </row>
    <row r="30525" spans="40:46" x14ac:dyDescent="0.2">
      <c r="AN30525" s="5"/>
      <c r="AO30525" s="5"/>
      <c r="AP30525" s="5"/>
      <c r="AR30525" s="4"/>
      <c r="AS30525" s="4"/>
      <c r="AT30525" s="4"/>
    </row>
    <row r="30526" spans="40:46" x14ac:dyDescent="0.2">
      <c r="AN30526" s="5"/>
      <c r="AO30526" s="5"/>
      <c r="AP30526" s="5"/>
      <c r="AR30526" s="4"/>
      <c r="AS30526" s="4"/>
      <c r="AT30526" s="4"/>
    </row>
    <row r="30527" spans="40:46" x14ac:dyDescent="0.2">
      <c r="AN30527" s="5"/>
      <c r="AO30527" s="5"/>
      <c r="AP30527" s="5"/>
      <c r="AR30527" s="4"/>
      <c r="AS30527" s="4"/>
      <c r="AT30527" s="4"/>
    </row>
    <row r="30528" spans="40:46" x14ac:dyDescent="0.2">
      <c r="AN30528" s="5"/>
      <c r="AO30528" s="5"/>
      <c r="AP30528" s="5"/>
      <c r="AR30528" s="4"/>
      <c r="AS30528" s="4"/>
      <c r="AT30528" s="4"/>
    </row>
    <row r="30529" spans="40:46" x14ac:dyDescent="0.2">
      <c r="AN30529" s="5"/>
      <c r="AO30529" s="5"/>
      <c r="AP30529" s="5"/>
      <c r="AR30529" s="4"/>
      <c r="AS30529" s="4"/>
      <c r="AT30529" s="4"/>
    </row>
    <row r="30530" spans="40:46" x14ac:dyDescent="0.2">
      <c r="AN30530" s="5"/>
      <c r="AO30530" s="5"/>
      <c r="AP30530" s="5"/>
      <c r="AR30530" s="4"/>
      <c r="AS30530" s="4"/>
      <c r="AT30530" s="4"/>
    </row>
    <row r="30531" spans="40:46" x14ac:dyDescent="0.2">
      <c r="AN30531" s="5"/>
      <c r="AO30531" s="5"/>
      <c r="AP30531" s="5"/>
      <c r="AR30531" s="4"/>
      <c r="AS30531" s="4"/>
      <c r="AT30531" s="4"/>
    </row>
    <row r="30532" spans="40:46" x14ac:dyDescent="0.2">
      <c r="AN30532" s="5"/>
      <c r="AO30532" s="5"/>
      <c r="AP30532" s="5"/>
      <c r="AR30532" s="4"/>
      <c r="AS30532" s="4"/>
      <c r="AT30532" s="4"/>
    </row>
    <row r="30533" spans="40:46" x14ac:dyDescent="0.2">
      <c r="AN30533" s="5"/>
      <c r="AO30533" s="5"/>
      <c r="AP30533" s="5"/>
      <c r="AR30533" s="4"/>
      <c r="AS30533" s="4"/>
      <c r="AT30533" s="4"/>
    </row>
    <row r="30534" spans="40:46" x14ac:dyDescent="0.2">
      <c r="AN30534" s="5"/>
      <c r="AO30534" s="5"/>
      <c r="AP30534" s="5"/>
      <c r="AR30534" s="4"/>
      <c r="AS30534" s="4"/>
      <c r="AT30534" s="4"/>
    </row>
    <row r="30535" spans="40:46" x14ac:dyDescent="0.2">
      <c r="AN30535" s="5"/>
      <c r="AO30535" s="5"/>
      <c r="AP30535" s="5"/>
      <c r="AR30535" s="4"/>
      <c r="AS30535" s="4"/>
      <c r="AT30535" s="4"/>
    </row>
    <row r="30536" spans="40:46" x14ac:dyDescent="0.2">
      <c r="AN30536" s="5"/>
      <c r="AO30536" s="5"/>
      <c r="AP30536" s="5"/>
      <c r="AR30536" s="4"/>
      <c r="AS30536" s="4"/>
      <c r="AT30536" s="4"/>
    </row>
    <row r="30537" spans="40:46" x14ac:dyDescent="0.2">
      <c r="AN30537" s="5"/>
      <c r="AO30537" s="5"/>
      <c r="AP30537" s="5"/>
      <c r="AR30537" s="4"/>
      <c r="AS30537" s="4"/>
      <c r="AT30537" s="4"/>
    </row>
    <row r="30538" spans="40:46" x14ac:dyDescent="0.2">
      <c r="AN30538" s="5"/>
      <c r="AO30538" s="5"/>
      <c r="AP30538" s="5"/>
      <c r="AR30538" s="4"/>
      <c r="AS30538" s="4"/>
      <c r="AT30538" s="4"/>
    </row>
    <row r="30539" spans="40:46" x14ac:dyDescent="0.2">
      <c r="AN30539" s="5"/>
      <c r="AO30539" s="5"/>
      <c r="AP30539" s="5"/>
      <c r="AR30539" s="4"/>
      <c r="AS30539" s="4"/>
      <c r="AT30539" s="4"/>
    </row>
    <row r="30540" spans="40:46" x14ac:dyDescent="0.2">
      <c r="AN30540" s="5"/>
      <c r="AO30540" s="5"/>
      <c r="AP30540" s="5"/>
      <c r="AR30540" s="4"/>
      <c r="AS30540" s="4"/>
      <c r="AT30540" s="4"/>
    </row>
    <row r="30541" spans="40:46" x14ac:dyDescent="0.2">
      <c r="AN30541" s="5"/>
      <c r="AO30541" s="5"/>
      <c r="AP30541" s="5"/>
      <c r="AR30541" s="4"/>
      <c r="AS30541" s="4"/>
      <c r="AT30541" s="4"/>
    </row>
    <row r="30542" spans="40:46" x14ac:dyDescent="0.2">
      <c r="AN30542" s="5"/>
      <c r="AO30542" s="5"/>
      <c r="AP30542" s="5"/>
      <c r="AR30542" s="4"/>
      <c r="AS30542" s="4"/>
      <c r="AT30542" s="4"/>
    </row>
    <row r="30543" spans="40:46" x14ac:dyDescent="0.2">
      <c r="AN30543" s="5"/>
      <c r="AO30543" s="5"/>
      <c r="AP30543" s="5"/>
      <c r="AR30543" s="4"/>
      <c r="AS30543" s="4"/>
      <c r="AT30543" s="4"/>
    </row>
    <row r="30544" spans="40:46" x14ac:dyDescent="0.2">
      <c r="AN30544" s="5"/>
      <c r="AO30544" s="5"/>
      <c r="AP30544" s="5"/>
      <c r="AR30544" s="4"/>
      <c r="AS30544" s="4"/>
      <c r="AT30544" s="4"/>
    </row>
    <row r="30545" spans="40:46" x14ac:dyDescent="0.2">
      <c r="AN30545" s="5"/>
      <c r="AO30545" s="5"/>
      <c r="AP30545" s="5"/>
      <c r="AR30545" s="4"/>
      <c r="AS30545" s="4"/>
      <c r="AT30545" s="4"/>
    </row>
    <row r="30546" spans="40:46" x14ac:dyDescent="0.2">
      <c r="AN30546" s="5"/>
      <c r="AO30546" s="5"/>
      <c r="AP30546" s="5"/>
      <c r="AR30546" s="4"/>
      <c r="AS30546" s="4"/>
      <c r="AT30546" s="4"/>
    </row>
    <row r="30547" spans="40:46" x14ac:dyDescent="0.2">
      <c r="AN30547" s="5"/>
      <c r="AO30547" s="5"/>
      <c r="AP30547" s="5"/>
      <c r="AR30547" s="4"/>
      <c r="AS30547" s="4"/>
      <c r="AT30547" s="4"/>
    </row>
    <row r="30548" spans="40:46" x14ac:dyDescent="0.2">
      <c r="AN30548" s="5"/>
      <c r="AO30548" s="5"/>
      <c r="AP30548" s="5"/>
      <c r="AR30548" s="4"/>
      <c r="AS30548" s="4"/>
      <c r="AT30548" s="4"/>
    </row>
    <row r="30549" spans="40:46" x14ac:dyDescent="0.2">
      <c r="AN30549" s="5"/>
      <c r="AO30549" s="5"/>
      <c r="AP30549" s="5"/>
      <c r="AR30549" s="4"/>
      <c r="AS30549" s="4"/>
      <c r="AT30549" s="4"/>
    </row>
    <row r="30550" spans="40:46" x14ac:dyDescent="0.2">
      <c r="AN30550" s="5"/>
      <c r="AO30550" s="5"/>
      <c r="AP30550" s="5"/>
      <c r="AR30550" s="4"/>
      <c r="AS30550" s="4"/>
      <c r="AT30550" s="4"/>
    </row>
    <row r="30551" spans="40:46" x14ac:dyDescent="0.2">
      <c r="AN30551" s="5"/>
      <c r="AO30551" s="5"/>
      <c r="AP30551" s="5"/>
      <c r="AR30551" s="4"/>
      <c r="AS30551" s="4"/>
      <c r="AT30551" s="4"/>
    </row>
    <row r="30552" spans="40:46" x14ac:dyDescent="0.2">
      <c r="AN30552" s="5"/>
      <c r="AO30552" s="5"/>
      <c r="AP30552" s="5"/>
      <c r="AR30552" s="4"/>
      <c r="AS30552" s="4"/>
      <c r="AT30552" s="4"/>
    </row>
    <row r="30553" spans="40:46" x14ac:dyDescent="0.2">
      <c r="AN30553" s="5"/>
      <c r="AO30553" s="5"/>
      <c r="AP30553" s="5"/>
      <c r="AR30553" s="4"/>
      <c r="AS30553" s="4"/>
      <c r="AT30553" s="4"/>
    </row>
    <row r="30554" spans="40:46" x14ac:dyDescent="0.2">
      <c r="AN30554" s="5"/>
      <c r="AO30554" s="5"/>
      <c r="AP30554" s="5"/>
      <c r="AR30554" s="4"/>
      <c r="AS30554" s="4"/>
      <c r="AT30554" s="4"/>
    </row>
    <row r="30555" spans="40:46" x14ac:dyDescent="0.2">
      <c r="AN30555" s="5"/>
      <c r="AO30555" s="5"/>
      <c r="AP30555" s="5"/>
      <c r="AR30555" s="4"/>
      <c r="AS30555" s="4"/>
      <c r="AT30555" s="4"/>
    </row>
    <row r="30556" spans="40:46" x14ac:dyDescent="0.2">
      <c r="AN30556" s="5"/>
      <c r="AO30556" s="5"/>
      <c r="AP30556" s="5"/>
      <c r="AR30556" s="4"/>
      <c r="AS30556" s="4"/>
      <c r="AT30556" s="4"/>
    </row>
    <row r="30557" spans="40:46" x14ac:dyDescent="0.2">
      <c r="AN30557" s="5"/>
      <c r="AO30557" s="5"/>
      <c r="AP30557" s="5"/>
      <c r="AR30557" s="4"/>
      <c r="AS30557" s="4"/>
      <c r="AT30557" s="4"/>
    </row>
    <row r="30558" spans="40:46" x14ac:dyDescent="0.2">
      <c r="AN30558" s="5"/>
      <c r="AO30558" s="5"/>
      <c r="AP30558" s="5"/>
      <c r="AR30558" s="4"/>
      <c r="AS30558" s="4"/>
      <c r="AT30558" s="4"/>
    </row>
    <row r="30559" spans="40:46" x14ac:dyDescent="0.2">
      <c r="AN30559" s="5"/>
      <c r="AO30559" s="5"/>
      <c r="AP30559" s="5"/>
      <c r="AR30559" s="4"/>
      <c r="AS30559" s="4"/>
      <c r="AT30559" s="4"/>
    </row>
    <row r="30560" spans="40:46" x14ac:dyDescent="0.2">
      <c r="AN30560" s="5"/>
      <c r="AO30560" s="5"/>
      <c r="AP30560" s="5"/>
      <c r="AR30560" s="4"/>
      <c r="AS30560" s="4"/>
      <c r="AT30560" s="4"/>
    </row>
    <row r="30561" spans="40:46" x14ac:dyDescent="0.2">
      <c r="AN30561" s="5"/>
      <c r="AO30561" s="5"/>
      <c r="AP30561" s="5"/>
      <c r="AR30561" s="4"/>
      <c r="AS30561" s="4"/>
      <c r="AT30561" s="4"/>
    </row>
    <row r="30562" spans="40:46" x14ac:dyDescent="0.2">
      <c r="AN30562" s="5"/>
      <c r="AO30562" s="5"/>
      <c r="AP30562" s="5"/>
      <c r="AR30562" s="4"/>
      <c r="AS30562" s="4"/>
      <c r="AT30562" s="4"/>
    </row>
    <row r="30563" spans="40:46" x14ac:dyDescent="0.2">
      <c r="AN30563" s="5"/>
      <c r="AO30563" s="5"/>
      <c r="AP30563" s="5"/>
      <c r="AR30563" s="4"/>
      <c r="AS30563" s="4"/>
      <c r="AT30563" s="4"/>
    </row>
    <row r="30564" spans="40:46" x14ac:dyDescent="0.2">
      <c r="AN30564" s="5"/>
      <c r="AO30564" s="5"/>
      <c r="AP30564" s="5"/>
      <c r="AR30564" s="4"/>
      <c r="AS30564" s="4"/>
      <c r="AT30564" s="4"/>
    </row>
    <row r="30565" spans="40:46" x14ac:dyDescent="0.2">
      <c r="AN30565" s="5"/>
      <c r="AO30565" s="5"/>
      <c r="AP30565" s="5"/>
      <c r="AR30565" s="4"/>
      <c r="AS30565" s="4"/>
      <c r="AT30565" s="4"/>
    </row>
    <row r="30566" spans="40:46" x14ac:dyDescent="0.2">
      <c r="AN30566" s="5"/>
      <c r="AO30566" s="5"/>
      <c r="AP30566" s="5"/>
      <c r="AR30566" s="4"/>
      <c r="AS30566" s="4"/>
      <c r="AT30566" s="4"/>
    </row>
    <row r="30567" spans="40:46" x14ac:dyDescent="0.2">
      <c r="AN30567" s="5"/>
      <c r="AO30567" s="5"/>
      <c r="AP30567" s="5"/>
      <c r="AR30567" s="4"/>
      <c r="AS30567" s="4"/>
      <c r="AT30567" s="4"/>
    </row>
    <row r="30568" spans="40:46" x14ac:dyDescent="0.2">
      <c r="AN30568" s="5"/>
      <c r="AO30568" s="5"/>
      <c r="AP30568" s="5"/>
      <c r="AR30568" s="4"/>
      <c r="AS30568" s="4"/>
      <c r="AT30568" s="4"/>
    </row>
    <row r="30569" spans="40:46" x14ac:dyDescent="0.2">
      <c r="AN30569" s="5"/>
      <c r="AO30569" s="5"/>
      <c r="AP30569" s="5"/>
      <c r="AR30569" s="4"/>
      <c r="AS30569" s="4"/>
      <c r="AT30569" s="4"/>
    </row>
    <row r="30570" spans="40:46" x14ac:dyDescent="0.2">
      <c r="AN30570" s="5"/>
      <c r="AO30570" s="5"/>
      <c r="AP30570" s="5"/>
      <c r="AR30570" s="4"/>
      <c r="AS30570" s="4"/>
      <c r="AT30570" s="4"/>
    </row>
    <row r="30571" spans="40:46" x14ac:dyDescent="0.2">
      <c r="AN30571" s="5"/>
      <c r="AO30571" s="5"/>
      <c r="AP30571" s="5"/>
      <c r="AR30571" s="4"/>
      <c r="AS30571" s="4"/>
      <c r="AT30571" s="4"/>
    </row>
    <row r="30572" spans="40:46" x14ac:dyDescent="0.2">
      <c r="AN30572" s="5"/>
      <c r="AO30572" s="5"/>
      <c r="AP30572" s="5"/>
      <c r="AR30572" s="4"/>
      <c r="AS30572" s="4"/>
      <c r="AT30572" s="4"/>
    </row>
    <row r="30573" spans="40:46" x14ac:dyDescent="0.2">
      <c r="AN30573" s="5"/>
      <c r="AO30573" s="5"/>
      <c r="AP30573" s="5"/>
      <c r="AR30573" s="4"/>
      <c r="AS30573" s="4"/>
      <c r="AT30573" s="4"/>
    </row>
    <row r="30574" spans="40:46" x14ac:dyDescent="0.2">
      <c r="AN30574" s="5"/>
      <c r="AO30574" s="5"/>
      <c r="AP30574" s="5"/>
      <c r="AR30574" s="4"/>
      <c r="AS30574" s="4"/>
      <c r="AT30574" s="4"/>
    </row>
    <row r="30575" spans="40:46" x14ac:dyDescent="0.2">
      <c r="AN30575" s="5"/>
      <c r="AO30575" s="5"/>
      <c r="AP30575" s="5"/>
      <c r="AR30575" s="4"/>
      <c r="AS30575" s="4"/>
      <c r="AT30575" s="4"/>
    </row>
    <row r="30576" spans="40:46" x14ac:dyDescent="0.2">
      <c r="AN30576" s="5"/>
      <c r="AO30576" s="5"/>
      <c r="AP30576" s="5"/>
      <c r="AR30576" s="4"/>
      <c r="AS30576" s="4"/>
      <c r="AT30576" s="4"/>
    </row>
    <row r="30577" spans="40:46" x14ac:dyDescent="0.2">
      <c r="AN30577" s="5"/>
      <c r="AO30577" s="5"/>
      <c r="AP30577" s="5"/>
      <c r="AR30577" s="4"/>
      <c r="AS30577" s="4"/>
      <c r="AT30577" s="4"/>
    </row>
    <row r="30578" spans="40:46" x14ac:dyDescent="0.2">
      <c r="AN30578" s="5"/>
      <c r="AO30578" s="5"/>
      <c r="AP30578" s="5"/>
      <c r="AR30578" s="4"/>
      <c r="AS30578" s="4"/>
      <c r="AT30578" s="4"/>
    </row>
    <row r="30579" spans="40:46" x14ac:dyDescent="0.2">
      <c r="AN30579" s="5"/>
      <c r="AO30579" s="5"/>
      <c r="AP30579" s="5"/>
      <c r="AR30579" s="4"/>
      <c r="AS30579" s="4"/>
      <c r="AT30579" s="4"/>
    </row>
    <row r="30580" spans="40:46" x14ac:dyDescent="0.2">
      <c r="AN30580" s="5"/>
      <c r="AO30580" s="5"/>
      <c r="AP30580" s="5"/>
      <c r="AR30580" s="4"/>
      <c r="AS30580" s="4"/>
      <c r="AT30580" s="4"/>
    </row>
    <row r="30581" spans="40:46" x14ac:dyDescent="0.2">
      <c r="AN30581" s="5"/>
      <c r="AO30581" s="5"/>
      <c r="AP30581" s="5"/>
      <c r="AR30581" s="4"/>
      <c r="AS30581" s="4"/>
      <c r="AT30581" s="4"/>
    </row>
    <row r="30582" spans="40:46" x14ac:dyDescent="0.2">
      <c r="AN30582" s="5"/>
      <c r="AO30582" s="5"/>
      <c r="AP30582" s="5"/>
      <c r="AR30582" s="4"/>
      <c r="AS30582" s="4"/>
      <c r="AT30582" s="4"/>
    </row>
    <row r="30583" spans="40:46" x14ac:dyDescent="0.2">
      <c r="AN30583" s="5"/>
      <c r="AO30583" s="5"/>
      <c r="AP30583" s="5"/>
      <c r="AR30583" s="4"/>
      <c r="AS30583" s="4"/>
      <c r="AT30583" s="4"/>
    </row>
    <row r="30584" spans="40:46" x14ac:dyDescent="0.2">
      <c r="AN30584" s="5"/>
      <c r="AO30584" s="5"/>
      <c r="AP30584" s="5"/>
      <c r="AR30584" s="4"/>
      <c r="AS30584" s="4"/>
      <c r="AT30584" s="4"/>
    </row>
    <row r="30585" spans="40:46" x14ac:dyDescent="0.2">
      <c r="AN30585" s="5"/>
      <c r="AO30585" s="5"/>
      <c r="AP30585" s="5"/>
      <c r="AR30585" s="4"/>
      <c r="AS30585" s="4"/>
      <c r="AT30585" s="4"/>
    </row>
    <row r="30586" spans="40:46" x14ac:dyDescent="0.2">
      <c r="AN30586" s="5"/>
      <c r="AO30586" s="5"/>
      <c r="AP30586" s="5"/>
      <c r="AR30586" s="4"/>
      <c r="AS30586" s="4"/>
      <c r="AT30586" s="4"/>
    </row>
    <row r="30587" spans="40:46" x14ac:dyDescent="0.2">
      <c r="AN30587" s="5"/>
      <c r="AO30587" s="5"/>
      <c r="AP30587" s="5"/>
      <c r="AR30587" s="4"/>
      <c r="AS30587" s="4"/>
      <c r="AT30587" s="4"/>
    </row>
    <row r="30588" spans="40:46" x14ac:dyDescent="0.2">
      <c r="AN30588" s="5"/>
      <c r="AO30588" s="5"/>
      <c r="AP30588" s="5"/>
      <c r="AR30588" s="4"/>
      <c r="AS30588" s="4"/>
      <c r="AT30588" s="4"/>
    </row>
    <row r="30589" spans="40:46" x14ac:dyDescent="0.2">
      <c r="AN30589" s="5"/>
      <c r="AO30589" s="5"/>
      <c r="AP30589" s="5"/>
      <c r="AR30589" s="4"/>
      <c r="AS30589" s="4"/>
      <c r="AT30589" s="4"/>
    </row>
    <row r="30590" spans="40:46" x14ac:dyDescent="0.2">
      <c r="AN30590" s="5"/>
      <c r="AO30590" s="5"/>
      <c r="AP30590" s="5"/>
      <c r="AR30590" s="4"/>
      <c r="AS30590" s="4"/>
      <c r="AT30590" s="4"/>
    </row>
    <row r="30591" spans="40:46" x14ac:dyDescent="0.2">
      <c r="AN30591" s="5"/>
      <c r="AO30591" s="5"/>
      <c r="AP30591" s="5"/>
      <c r="AR30591" s="4"/>
      <c r="AS30591" s="4"/>
      <c r="AT30591" s="4"/>
    </row>
    <row r="30592" spans="40:46" x14ac:dyDescent="0.2">
      <c r="AN30592" s="5"/>
      <c r="AO30592" s="5"/>
      <c r="AP30592" s="5"/>
      <c r="AR30592" s="4"/>
      <c r="AS30592" s="4"/>
      <c r="AT30592" s="4"/>
    </row>
    <row r="30593" spans="40:46" x14ac:dyDescent="0.2">
      <c r="AN30593" s="5"/>
      <c r="AO30593" s="5"/>
      <c r="AP30593" s="5"/>
      <c r="AR30593" s="4"/>
      <c r="AS30593" s="4"/>
      <c r="AT30593" s="4"/>
    </row>
    <row r="30594" spans="40:46" x14ac:dyDescent="0.2">
      <c r="AN30594" s="5"/>
      <c r="AO30594" s="5"/>
      <c r="AP30594" s="5"/>
      <c r="AR30594" s="4"/>
      <c r="AS30594" s="4"/>
      <c r="AT30594" s="4"/>
    </row>
    <row r="30595" spans="40:46" x14ac:dyDescent="0.2">
      <c r="AN30595" s="5"/>
      <c r="AO30595" s="5"/>
      <c r="AP30595" s="5"/>
      <c r="AR30595" s="4"/>
      <c r="AS30595" s="4"/>
      <c r="AT30595" s="4"/>
    </row>
    <row r="30596" spans="40:46" x14ac:dyDescent="0.2">
      <c r="AN30596" s="5"/>
      <c r="AO30596" s="5"/>
      <c r="AP30596" s="5"/>
      <c r="AR30596" s="4"/>
      <c r="AS30596" s="4"/>
      <c r="AT30596" s="4"/>
    </row>
    <row r="30597" spans="40:46" x14ac:dyDescent="0.2">
      <c r="AN30597" s="5"/>
      <c r="AO30597" s="5"/>
      <c r="AP30597" s="5"/>
      <c r="AR30597" s="4"/>
      <c r="AS30597" s="4"/>
      <c r="AT30597" s="4"/>
    </row>
    <row r="30598" spans="40:46" x14ac:dyDescent="0.2">
      <c r="AN30598" s="5"/>
      <c r="AO30598" s="5"/>
      <c r="AP30598" s="5"/>
      <c r="AR30598" s="4"/>
      <c r="AS30598" s="4"/>
      <c r="AT30598" s="4"/>
    </row>
    <row r="30599" spans="40:46" x14ac:dyDescent="0.2">
      <c r="AN30599" s="5"/>
      <c r="AO30599" s="5"/>
      <c r="AP30599" s="5"/>
      <c r="AR30599" s="4"/>
      <c r="AS30599" s="4"/>
      <c r="AT30599" s="4"/>
    </row>
    <row r="30600" spans="40:46" x14ac:dyDescent="0.2">
      <c r="AN30600" s="5"/>
      <c r="AO30600" s="5"/>
      <c r="AP30600" s="5"/>
      <c r="AR30600" s="4"/>
      <c r="AS30600" s="4"/>
      <c r="AT30600" s="4"/>
    </row>
    <row r="30601" spans="40:46" x14ac:dyDescent="0.2">
      <c r="AN30601" s="5"/>
      <c r="AO30601" s="5"/>
      <c r="AP30601" s="5"/>
      <c r="AR30601" s="4"/>
      <c r="AS30601" s="4"/>
      <c r="AT30601" s="4"/>
    </row>
    <row r="30602" spans="40:46" x14ac:dyDescent="0.2">
      <c r="AN30602" s="5"/>
      <c r="AO30602" s="5"/>
      <c r="AP30602" s="5"/>
      <c r="AR30602" s="4"/>
      <c r="AS30602" s="4"/>
      <c r="AT30602" s="4"/>
    </row>
    <row r="30603" spans="40:46" x14ac:dyDescent="0.2">
      <c r="AN30603" s="5"/>
      <c r="AO30603" s="5"/>
      <c r="AP30603" s="5"/>
      <c r="AR30603" s="4"/>
      <c r="AS30603" s="4"/>
      <c r="AT30603" s="4"/>
    </row>
    <row r="30604" spans="40:46" x14ac:dyDescent="0.2">
      <c r="AN30604" s="5"/>
      <c r="AO30604" s="5"/>
      <c r="AP30604" s="5"/>
      <c r="AR30604" s="4"/>
      <c r="AS30604" s="4"/>
      <c r="AT30604" s="4"/>
    </row>
    <row r="30605" spans="40:46" x14ac:dyDescent="0.2">
      <c r="AN30605" s="5"/>
      <c r="AO30605" s="5"/>
      <c r="AP30605" s="5"/>
      <c r="AR30605" s="4"/>
      <c r="AS30605" s="4"/>
      <c r="AT30605" s="4"/>
    </row>
    <row r="30606" spans="40:46" x14ac:dyDescent="0.2">
      <c r="AN30606" s="5"/>
      <c r="AO30606" s="5"/>
      <c r="AP30606" s="5"/>
      <c r="AR30606" s="4"/>
      <c r="AS30606" s="4"/>
      <c r="AT30606" s="4"/>
    </row>
    <row r="30607" spans="40:46" x14ac:dyDescent="0.2">
      <c r="AN30607" s="5"/>
      <c r="AO30607" s="5"/>
      <c r="AP30607" s="5"/>
      <c r="AR30607" s="4"/>
      <c r="AS30607" s="4"/>
      <c r="AT30607" s="4"/>
    </row>
    <row r="30608" spans="40:46" x14ac:dyDescent="0.2">
      <c r="AN30608" s="5"/>
      <c r="AO30608" s="5"/>
      <c r="AP30608" s="5"/>
      <c r="AR30608" s="4"/>
      <c r="AS30608" s="4"/>
      <c r="AT30608" s="4"/>
    </row>
    <row r="30609" spans="40:46" x14ac:dyDescent="0.2">
      <c r="AN30609" s="5"/>
      <c r="AO30609" s="5"/>
      <c r="AP30609" s="5"/>
      <c r="AR30609" s="4"/>
      <c r="AS30609" s="4"/>
      <c r="AT30609" s="4"/>
    </row>
    <row r="30610" spans="40:46" x14ac:dyDescent="0.2">
      <c r="AN30610" s="5"/>
      <c r="AO30610" s="5"/>
      <c r="AP30610" s="5"/>
      <c r="AR30610" s="4"/>
      <c r="AS30610" s="4"/>
      <c r="AT30610" s="4"/>
    </row>
    <row r="30611" spans="40:46" x14ac:dyDescent="0.2">
      <c r="AN30611" s="5"/>
      <c r="AO30611" s="5"/>
      <c r="AP30611" s="5"/>
      <c r="AR30611" s="4"/>
      <c r="AS30611" s="4"/>
      <c r="AT30611" s="4"/>
    </row>
    <row r="30612" spans="40:46" x14ac:dyDescent="0.2">
      <c r="AN30612" s="5"/>
      <c r="AO30612" s="5"/>
      <c r="AP30612" s="5"/>
      <c r="AR30612" s="4"/>
      <c r="AS30612" s="4"/>
      <c r="AT30612" s="4"/>
    </row>
    <row r="30613" spans="40:46" x14ac:dyDescent="0.2">
      <c r="AN30613" s="5"/>
      <c r="AO30613" s="5"/>
      <c r="AP30613" s="5"/>
      <c r="AR30613" s="4"/>
      <c r="AS30613" s="4"/>
      <c r="AT30613" s="4"/>
    </row>
    <row r="30614" spans="40:46" x14ac:dyDescent="0.2">
      <c r="AN30614" s="5"/>
      <c r="AO30614" s="5"/>
      <c r="AP30614" s="5"/>
      <c r="AR30614" s="4"/>
      <c r="AS30614" s="4"/>
      <c r="AT30614" s="4"/>
    </row>
    <row r="30615" spans="40:46" x14ac:dyDescent="0.2">
      <c r="AN30615" s="5"/>
      <c r="AO30615" s="5"/>
      <c r="AP30615" s="5"/>
      <c r="AR30615" s="4"/>
      <c r="AS30615" s="4"/>
      <c r="AT30615" s="4"/>
    </row>
    <row r="30616" spans="40:46" x14ac:dyDescent="0.2">
      <c r="AN30616" s="5"/>
      <c r="AO30616" s="5"/>
      <c r="AP30616" s="5"/>
      <c r="AR30616" s="4"/>
      <c r="AS30616" s="4"/>
      <c r="AT30616" s="4"/>
    </row>
    <row r="30617" spans="40:46" x14ac:dyDescent="0.2">
      <c r="AN30617" s="5"/>
      <c r="AO30617" s="5"/>
      <c r="AP30617" s="5"/>
      <c r="AR30617" s="4"/>
      <c r="AS30617" s="4"/>
      <c r="AT30617" s="4"/>
    </row>
    <row r="30618" spans="40:46" x14ac:dyDescent="0.2">
      <c r="AN30618" s="5"/>
      <c r="AO30618" s="5"/>
      <c r="AP30618" s="5"/>
      <c r="AR30618" s="4"/>
      <c r="AS30618" s="4"/>
      <c r="AT30618" s="4"/>
    </row>
    <row r="30619" spans="40:46" x14ac:dyDescent="0.2">
      <c r="AN30619" s="5"/>
      <c r="AO30619" s="5"/>
      <c r="AP30619" s="5"/>
      <c r="AR30619" s="4"/>
      <c r="AS30619" s="4"/>
      <c r="AT30619" s="4"/>
    </row>
    <row r="30620" spans="40:46" x14ac:dyDescent="0.2">
      <c r="AN30620" s="5"/>
      <c r="AO30620" s="5"/>
      <c r="AP30620" s="5"/>
      <c r="AR30620" s="4"/>
      <c r="AS30620" s="4"/>
      <c r="AT30620" s="4"/>
    </row>
    <row r="30621" spans="40:46" x14ac:dyDescent="0.2">
      <c r="AN30621" s="5"/>
      <c r="AO30621" s="5"/>
      <c r="AP30621" s="5"/>
      <c r="AR30621" s="4"/>
      <c r="AS30621" s="4"/>
      <c r="AT30621" s="4"/>
    </row>
    <row r="30622" spans="40:46" x14ac:dyDescent="0.2">
      <c r="AN30622" s="5"/>
      <c r="AO30622" s="5"/>
      <c r="AP30622" s="5"/>
      <c r="AR30622" s="4"/>
      <c r="AS30622" s="4"/>
      <c r="AT30622" s="4"/>
    </row>
    <row r="30623" spans="40:46" x14ac:dyDescent="0.2">
      <c r="AN30623" s="5"/>
      <c r="AO30623" s="5"/>
      <c r="AP30623" s="5"/>
      <c r="AR30623" s="4"/>
      <c r="AS30623" s="4"/>
      <c r="AT30623" s="4"/>
    </row>
    <row r="30624" spans="40:46" x14ac:dyDescent="0.2">
      <c r="AN30624" s="5"/>
      <c r="AO30624" s="5"/>
      <c r="AP30624" s="5"/>
      <c r="AR30624" s="4"/>
      <c r="AS30624" s="4"/>
      <c r="AT30624" s="4"/>
    </row>
    <row r="30625" spans="40:46" x14ac:dyDescent="0.2">
      <c r="AN30625" s="5"/>
      <c r="AO30625" s="5"/>
      <c r="AP30625" s="5"/>
      <c r="AR30625" s="4"/>
      <c r="AS30625" s="4"/>
      <c r="AT30625" s="4"/>
    </row>
    <row r="30626" spans="40:46" x14ac:dyDescent="0.2">
      <c r="AN30626" s="5"/>
      <c r="AO30626" s="5"/>
      <c r="AP30626" s="5"/>
      <c r="AR30626" s="4"/>
      <c r="AS30626" s="4"/>
      <c r="AT30626" s="4"/>
    </row>
    <row r="30627" spans="40:46" x14ac:dyDescent="0.2">
      <c r="AN30627" s="5"/>
      <c r="AO30627" s="5"/>
      <c r="AP30627" s="5"/>
      <c r="AR30627" s="4"/>
      <c r="AS30627" s="4"/>
      <c r="AT30627" s="4"/>
    </row>
    <row r="30628" spans="40:46" x14ac:dyDescent="0.2">
      <c r="AN30628" s="5"/>
      <c r="AO30628" s="5"/>
      <c r="AP30628" s="5"/>
      <c r="AR30628" s="4"/>
      <c r="AS30628" s="4"/>
      <c r="AT30628" s="4"/>
    </row>
    <row r="30629" spans="40:46" x14ac:dyDescent="0.2">
      <c r="AN30629" s="5"/>
      <c r="AO30629" s="5"/>
      <c r="AP30629" s="5"/>
      <c r="AR30629" s="4"/>
      <c r="AS30629" s="4"/>
      <c r="AT30629" s="4"/>
    </row>
    <row r="30630" spans="40:46" x14ac:dyDescent="0.2">
      <c r="AN30630" s="5"/>
      <c r="AO30630" s="5"/>
      <c r="AP30630" s="5"/>
      <c r="AR30630" s="4"/>
      <c r="AS30630" s="4"/>
      <c r="AT30630" s="4"/>
    </row>
    <row r="30631" spans="40:46" x14ac:dyDescent="0.2">
      <c r="AN30631" s="5"/>
      <c r="AO30631" s="5"/>
      <c r="AP30631" s="5"/>
      <c r="AR30631" s="4"/>
      <c r="AS30631" s="4"/>
      <c r="AT30631" s="4"/>
    </row>
    <row r="30632" spans="40:46" x14ac:dyDescent="0.2">
      <c r="AN30632" s="5"/>
      <c r="AO30632" s="5"/>
      <c r="AP30632" s="5"/>
      <c r="AR30632" s="4"/>
      <c r="AS30632" s="4"/>
      <c r="AT30632" s="4"/>
    </row>
    <row r="30633" spans="40:46" x14ac:dyDescent="0.2">
      <c r="AN30633" s="5"/>
      <c r="AO30633" s="5"/>
      <c r="AP30633" s="5"/>
      <c r="AR30633" s="4"/>
      <c r="AS30633" s="4"/>
      <c r="AT30633" s="4"/>
    </row>
    <row r="30634" spans="40:46" x14ac:dyDescent="0.2">
      <c r="AN30634" s="5"/>
      <c r="AO30634" s="5"/>
      <c r="AP30634" s="5"/>
      <c r="AR30634" s="4"/>
      <c r="AS30634" s="4"/>
      <c r="AT30634" s="4"/>
    </row>
    <row r="30635" spans="40:46" x14ac:dyDescent="0.2">
      <c r="AN30635" s="5"/>
      <c r="AO30635" s="5"/>
      <c r="AP30635" s="5"/>
      <c r="AR30635" s="4"/>
      <c r="AS30635" s="4"/>
      <c r="AT30635" s="4"/>
    </row>
    <row r="30636" spans="40:46" x14ac:dyDescent="0.2">
      <c r="AN30636" s="5"/>
      <c r="AO30636" s="5"/>
      <c r="AP30636" s="5"/>
      <c r="AR30636" s="4"/>
      <c r="AS30636" s="4"/>
      <c r="AT30636" s="4"/>
    </row>
    <row r="30637" spans="40:46" x14ac:dyDescent="0.2">
      <c r="AN30637" s="5"/>
      <c r="AO30637" s="5"/>
      <c r="AP30637" s="5"/>
      <c r="AR30637" s="4"/>
      <c r="AS30637" s="4"/>
      <c r="AT30637" s="4"/>
    </row>
    <row r="30638" spans="40:46" x14ac:dyDescent="0.2">
      <c r="AN30638" s="5"/>
      <c r="AO30638" s="5"/>
      <c r="AP30638" s="5"/>
      <c r="AR30638" s="4"/>
      <c r="AS30638" s="4"/>
      <c r="AT30638" s="4"/>
    </row>
    <row r="30639" spans="40:46" x14ac:dyDescent="0.2">
      <c r="AN30639" s="5"/>
      <c r="AO30639" s="5"/>
      <c r="AP30639" s="5"/>
      <c r="AR30639" s="4"/>
      <c r="AS30639" s="4"/>
      <c r="AT30639" s="4"/>
    </row>
    <row r="30640" spans="40:46" x14ac:dyDescent="0.2">
      <c r="AN30640" s="5"/>
      <c r="AO30640" s="5"/>
      <c r="AP30640" s="5"/>
      <c r="AR30640" s="4"/>
      <c r="AS30640" s="4"/>
      <c r="AT30640" s="4"/>
    </row>
    <row r="30641" spans="40:46" x14ac:dyDescent="0.2">
      <c r="AN30641" s="5"/>
      <c r="AO30641" s="5"/>
      <c r="AP30641" s="5"/>
      <c r="AR30641" s="4"/>
      <c r="AS30641" s="4"/>
      <c r="AT30641" s="4"/>
    </row>
    <row r="30642" spans="40:46" x14ac:dyDescent="0.2">
      <c r="AN30642" s="5"/>
      <c r="AO30642" s="5"/>
      <c r="AP30642" s="5"/>
      <c r="AR30642" s="4"/>
      <c r="AS30642" s="4"/>
      <c r="AT30642" s="4"/>
    </row>
    <row r="30643" spans="40:46" x14ac:dyDescent="0.2">
      <c r="AN30643" s="5"/>
      <c r="AO30643" s="5"/>
      <c r="AP30643" s="5"/>
      <c r="AR30643" s="4"/>
      <c r="AS30643" s="4"/>
      <c r="AT30643" s="4"/>
    </row>
    <row r="30644" spans="40:46" x14ac:dyDescent="0.2">
      <c r="AN30644" s="5"/>
      <c r="AO30644" s="5"/>
      <c r="AP30644" s="5"/>
      <c r="AR30644" s="4"/>
      <c r="AS30644" s="4"/>
      <c r="AT30644" s="4"/>
    </row>
    <row r="30645" spans="40:46" x14ac:dyDescent="0.2">
      <c r="AN30645" s="5"/>
      <c r="AO30645" s="5"/>
      <c r="AP30645" s="5"/>
      <c r="AR30645" s="4"/>
      <c r="AS30645" s="4"/>
      <c r="AT30645" s="4"/>
    </row>
    <row r="30646" spans="40:46" x14ac:dyDescent="0.2">
      <c r="AN30646" s="5"/>
      <c r="AO30646" s="5"/>
      <c r="AP30646" s="5"/>
      <c r="AR30646" s="4"/>
      <c r="AS30646" s="4"/>
      <c r="AT30646" s="4"/>
    </row>
    <row r="30647" spans="40:46" x14ac:dyDescent="0.2">
      <c r="AN30647" s="5"/>
      <c r="AO30647" s="5"/>
      <c r="AP30647" s="5"/>
      <c r="AR30647" s="4"/>
      <c r="AS30647" s="4"/>
      <c r="AT30647" s="4"/>
    </row>
    <row r="30648" spans="40:46" x14ac:dyDescent="0.2">
      <c r="AN30648" s="5"/>
      <c r="AO30648" s="5"/>
      <c r="AP30648" s="5"/>
      <c r="AR30648" s="4"/>
      <c r="AS30648" s="4"/>
      <c r="AT30648" s="4"/>
    </row>
    <row r="30649" spans="40:46" x14ac:dyDescent="0.2">
      <c r="AN30649" s="5"/>
      <c r="AO30649" s="5"/>
      <c r="AP30649" s="5"/>
      <c r="AR30649" s="4"/>
      <c r="AS30649" s="4"/>
      <c r="AT30649" s="4"/>
    </row>
    <row r="30650" spans="40:46" x14ac:dyDescent="0.2">
      <c r="AN30650" s="5"/>
      <c r="AO30650" s="5"/>
      <c r="AP30650" s="5"/>
      <c r="AR30650" s="4"/>
      <c r="AS30650" s="4"/>
      <c r="AT30650" s="4"/>
    </row>
    <row r="30651" spans="40:46" x14ac:dyDescent="0.2">
      <c r="AN30651" s="5"/>
      <c r="AO30651" s="5"/>
      <c r="AP30651" s="5"/>
      <c r="AR30651" s="4"/>
      <c r="AS30651" s="4"/>
      <c r="AT30651" s="4"/>
    </row>
    <row r="30652" spans="40:46" x14ac:dyDescent="0.2">
      <c r="AN30652" s="5"/>
      <c r="AO30652" s="5"/>
      <c r="AP30652" s="5"/>
      <c r="AR30652" s="4"/>
      <c r="AS30652" s="4"/>
      <c r="AT30652" s="4"/>
    </row>
    <row r="30653" spans="40:46" x14ac:dyDescent="0.2">
      <c r="AN30653" s="5"/>
      <c r="AO30653" s="5"/>
      <c r="AP30653" s="5"/>
      <c r="AR30653" s="4"/>
      <c r="AS30653" s="4"/>
      <c r="AT30653" s="4"/>
    </row>
    <row r="30654" spans="40:46" x14ac:dyDescent="0.2">
      <c r="AN30654" s="5"/>
      <c r="AO30654" s="5"/>
      <c r="AP30654" s="5"/>
      <c r="AR30654" s="4"/>
      <c r="AS30654" s="4"/>
      <c r="AT30654" s="4"/>
    </row>
    <row r="30655" spans="40:46" x14ac:dyDescent="0.2">
      <c r="AN30655" s="5"/>
      <c r="AO30655" s="5"/>
      <c r="AP30655" s="5"/>
      <c r="AR30655" s="4"/>
      <c r="AS30655" s="4"/>
      <c r="AT30655" s="4"/>
    </row>
    <row r="30656" spans="40:46" x14ac:dyDescent="0.2">
      <c r="AN30656" s="5"/>
      <c r="AO30656" s="5"/>
      <c r="AP30656" s="5"/>
      <c r="AR30656" s="4"/>
      <c r="AS30656" s="4"/>
      <c r="AT30656" s="4"/>
    </row>
    <row r="30657" spans="40:46" x14ac:dyDescent="0.2">
      <c r="AN30657" s="5"/>
      <c r="AO30657" s="5"/>
      <c r="AP30657" s="5"/>
      <c r="AR30657" s="4"/>
      <c r="AS30657" s="4"/>
      <c r="AT30657" s="4"/>
    </row>
    <row r="30658" spans="40:46" x14ac:dyDescent="0.2">
      <c r="AN30658" s="5"/>
      <c r="AO30658" s="5"/>
      <c r="AP30658" s="5"/>
      <c r="AR30658" s="4"/>
      <c r="AS30658" s="4"/>
      <c r="AT30658" s="4"/>
    </row>
    <row r="30659" spans="40:46" x14ac:dyDescent="0.2">
      <c r="AN30659" s="5"/>
      <c r="AO30659" s="5"/>
      <c r="AP30659" s="5"/>
      <c r="AR30659" s="4"/>
      <c r="AS30659" s="4"/>
      <c r="AT30659" s="4"/>
    </row>
    <row r="30660" spans="40:46" x14ac:dyDescent="0.2">
      <c r="AN30660" s="5"/>
      <c r="AO30660" s="5"/>
      <c r="AP30660" s="5"/>
      <c r="AR30660" s="4"/>
      <c r="AS30660" s="4"/>
      <c r="AT30660" s="4"/>
    </row>
    <row r="30661" spans="40:46" x14ac:dyDescent="0.2">
      <c r="AN30661" s="5"/>
      <c r="AO30661" s="5"/>
      <c r="AP30661" s="5"/>
      <c r="AR30661" s="4"/>
      <c r="AS30661" s="4"/>
      <c r="AT30661" s="4"/>
    </row>
    <row r="30662" spans="40:46" x14ac:dyDescent="0.2">
      <c r="AN30662" s="5"/>
      <c r="AO30662" s="5"/>
      <c r="AP30662" s="5"/>
      <c r="AR30662" s="4"/>
      <c r="AS30662" s="4"/>
      <c r="AT30662" s="4"/>
    </row>
    <row r="30663" spans="40:46" x14ac:dyDescent="0.2">
      <c r="AN30663" s="5"/>
      <c r="AO30663" s="5"/>
      <c r="AP30663" s="5"/>
      <c r="AR30663" s="4"/>
      <c r="AS30663" s="4"/>
      <c r="AT30663" s="4"/>
    </row>
    <row r="30664" spans="40:46" x14ac:dyDescent="0.2">
      <c r="AN30664" s="5"/>
      <c r="AO30664" s="5"/>
      <c r="AP30664" s="5"/>
      <c r="AR30664" s="4"/>
      <c r="AS30664" s="4"/>
      <c r="AT30664" s="4"/>
    </row>
    <row r="30665" spans="40:46" x14ac:dyDescent="0.2">
      <c r="AN30665" s="5"/>
      <c r="AO30665" s="5"/>
      <c r="AP30665" s="5"/>
      <c r="AR30665" s="4"/>
      <c r="AS30665" s="4"/>
      <c r="AT30665" s="4"/>
    </row>
    <row r="30666" spans="40:46" x14ac:dyDescent="0.2">
      <c r="AN30666" s="5"/>
      <c r="AO30666" s="5"/>
      <c r="AP30666" s="5"/>
      <c r="AR30666" s="4"/>
      <c r="AS30666" s="4"/>
      <c r="AT30666" s="4"/>
    </row>
    <row r="30667" spans="40:46" x14ac:dyDescent="0.2">
      <c r="AN30667" s="5"/>
      <c r="AO30667" s="5"/>
      <c r="AP30667" s="5"/>
      <c r="AR30667" s="4"/>
      <c r="AS30667" s="4"/>
      <c r="AT30667" s="4"/>
    </row>
    <row r="30668" spans="40:46" x14ac:dyDescent="0.2">
      <c r="AN30668" s="5"/>
      <c r="AO30668" s="5"/>
      <c r="AP30668" s="5"/>
      <c r="AR30668" s="4"/>
      <c r="AS30668" s="4"/>
      <c r="AT30668" s="4"/>
    </row>
    <row r="30669" spans="40:46" x14ac:dyDescent="0.2">
      <c r="AN30669" s="5"/>
      <c r="AO30669" s="5"/>
      <c r="AP30669" s="5"/>
      <c r="AR30669" s="4"/>
      <c r="AS30669" s="4"/>
      <c r="AT30669" s="4"/>
    </row>
    <row r="30670" spans="40:46" x14ac:dyDescent="0.2">
      <c r="AN30670" s="5"/>
      <c r="AO30670" s="5"/>
      <c r="AP30670" s="5"/>
      <c r="AR30670" s="4"/>
      <c r="AS30670" s="4"/>
      <c r="AT30670" s="4"/>
    </row>
    <row r="30671" spans="40:46" x14ac:dyDescent="0.2">
      <c r="AN30671" s="5"/>
      <c r="AO30671" s="5"/>
      <c r="AP30671" s="5"/>
      <c r="AR30671" s="4"/>
      <c r="AS30671" s="4"/>
      <c r="AT30671" s="4"/>
    </row>
    <row r="30672" spans="40:46" x14ac:dyDescent="0.2">
      <c r="AN30672" s="5"/>
      <c r="AO30672" s="5"/>
      <c r="AP30672" s="5"/>
      <c r="AR30672" s="4"/>
      <c r="AS30672" s="4"/>
      <c r="AT30672" s="4"/>
    </row>
    <row r="30673" spans="40:46" x14ac:dyDescent="0.2">
      <c r="AN30673" s="5"/>
      <c r="AO30673" s="5"/>
      <c r="AP30673" s="5"/>
      <c r="AR30673" s="4"/>
      <c r="AS30673" s="4"/>
      <c r="AT30673" s="4"/>
    </row>
    <row r="30674" spans="40:46" x14ac:dyDescent="0.2">
      <c r="AN30674" s="5"/>
      <c r="AO30674" s="5"/>
      <c r="AP30674" s="5"/>
      <c r="AR30674" s="4"/>
      <c r="AS30674" s="4"/>
      <c r="AT30674" s="4"/>
    </row>
    <row r="30675" spans="40:46" x14ac:dyDescent="0.2">
      <c r="AN30675" s="5"/>
      <c r="AO30675" s="5"/>
      <c r="AP30675" s="5"/>
      <c r="AR30675" s="4"/>
      <c r="AS30675" s="4"/>
      <c r="AT30675" s="4"/>
    </row>
    <row r="30676" spans="40:46" x14ac:dyDescent="0.2">
      <c r="AN30676" s="5"/>
      <c r="AO30676" s="5"/>
      <c r="AP30676" s="5"/>
      <c r="AR30676" s="4"/>
      <c r="AS30676" s="4"/>
      <c r="AT30676" s="4"/>
    </row>
    <row r="30677" spans="40:46" x14ac:dyDescent="0.2">
      <c r="AN30677" s="5"/>
      <c r="AO30677" s="5"/>
      <c r="AP30677" s="5"/>
      <c r="AR30677" s="4"/>
      <c r="AS30677" s="4"/>
      <c r="AT30677" s="4"/>
    </row>
    <row r="30678" spans="40:46" x14ac:dyDescent="0.2">
      <c r="AN30678" s="5"/>
      <c r="AO30678" s="5"/>
      <c r="AP30678" s="5"/>
      <c r="AR30678" s="4"/>
      <c r="AS30678" s="4"/>
      <c r="AT30678" s="4"/>
    </row>
    <row r="30679" spans="40:46" x14ac:dyDescent="0.2">
      <c r="AN30679" s="5"/>
      <c r="AO30679" s="5"/>
      <c r="AP30679" s="5"/>
      <c r="AR30679" s="4"/>
      <c r="AS30679" s="4"/>
      <c r="AT30679" s="4"/>
    </row>
    <row r="30680" spans="40:46" x14ac:dyDescent="0.2">
      <c r="AN30680" s="5"/>
      <c r="AO30680" s="5"/>
      <c r="AP30680" s="5"/>
      <c r="AR30680" s="4"/>
      <c r="AS30680" s="4"/>
      <c r="AT30680" s="4"/>
    </row>
    <row r="30681" spans="40:46" x14ac:dyDescent="0.2">
      <c r="AN30681" s="5"/>
      <c r="AO30681" s="5"/>
      <c r="AP30681" s="5"/>
      <c r="AR30681" s="4"/>
      <c r="AS30681" s="4"/>
      <c r="AT30681" s="4"/>
    </row>
    <row r="30682" spans="40:46" x14ac:dyDescent="0.2">
      <c r="AN30682" s="5"/>
      <c r="AO30682" s="5"/>
      <c r="AP30682" s="5"/>
      <c r="AR30682" s="4"/>
      <c r="AS30682" s="4"/>
      <c r="AT30682" s="4"/>
    </row>
    <row r="30683" spans="40:46" x14ac:dyDescent="0.2">
      <c r="AN30683" s="5"/>
      <c r="AO30683" s="5"/>
      <c r="AP30683" s="5"/>
      <c r="AR30683" s="4"/>
      <c r="AS30683" s="4"/>
      <c r="AT30683" s="4"/>
    </row>
    <row r="30684" spans="40:46" x14ac:dyDescent="0.2">
      <c r="AN30684" s="5"/>
      <c r="AO30684" s="5"/>
      <c r="AP30684" s="5"/>
      <c r="AR30684" s="4"/>
      <c r="AS30684" s="4"/>
      <c r="AT30684" s="4"/>
    </row>
    <row r="30685" spans="40:46" x14ac:dyDescent="0.2">
      <c r="AN30685" s="5"/>
      <c r="AO30685" s="5"/>
      <c r="AP30685" s="5"/>
      <c r="AR30685" s="4"/>
      <c r="AS30685" s="4"/>
      <c r="AT30685" s="4"/>
    </row>
    <row r="30686" spans="40:46" x14ac:dyDescent="0.2">
      <c r="AN30686" s="5"/>
      <c r="AO30686" s="5"/>
      <c r="AP30686" s="5"/>
      <c r="AR30686" s="4"/>
      <c r="AS30686" s="4"/>
      <c r="AT30686" s="4"/>
    </row>
    <row r="30687" spans="40:46" x14ac:dyDescent="0.2">
      <c r="AN30687" s="5"/>
      <c r="AO30687" s="5"/>
      <c r="AP30687" s="5"/>
      <c r="AR30687" s="4"/>
      <c r="AS30687" s="4"/>
      <c r="AT30687" s="4"/>
    </row>
    <row r="30688" spans="40:46" x14ac:dyDescent="0.2">
      <c r="AN30688" s="5"/>
      <c r="AO30688" s="5"/>
      <c r="AP30688" s="5"/>
      <c r="AR30688" s="4"/>
      <c r="AS30688" s="4"/>
      <c r="AT30688" s="4"/>
    </row>
    <row r="30689" spans="40:46" x14ac:dyDescent="0.2">
      <c r="AN30689" s="5"/>
      <c r="AO30689" s="5"/>
      <c r="AP30689" s="5"/>
      <c r="AR30689" s="4"/>
      <c r="AS30689" s="4"/>
      <c r="AT30689" s="4"/>
    </row>
    <row r="30690" spans="40:46" x14ac:dyDescent="0.2">
      <c r="AN30690" s="5"/>
      <c r="AO30690" s="5"/>
      <c r="AP30690" s="5"/>
      <c r="AR30690" s="4"/>
      <c r="AS30690" s="4"/>
      <c r="AT30690" s="4"/>
    </row>
    <row r="30691" spans="40:46" x14ac:dyDescent="0.2">
      <c r="AN30691" s="5"/>
      <c r="AO30691" s="5"/>
      <c r="AP30691" s="5"/>
      <c r="AR30691" s="4"/>
      <c r="AS30691" s="4"/>
      <c r="AT30691" s="4"/>
    </row>
    <row r="30692" spans="40:46" x14ac:dyDescent="0.2">
      <c r="AN30692" s="5"/>
      <c r="AO30692" s="5"/>
      <c r="AP30692" s="5"/>
      <c r="AR30692" s="4"/>
      <c r="AS30692" s="4"/>
      <c r="AT30692" s="4"/>
    </row>
    <row r="30693" spans="40:46" x14ac:dyDescent="0.2">
      <c r="AN30693" s="5"/>
      <c r="AO30693" s="5"/>
      <c r="AP30693" s="5"/>
      <c r="AR30693" s="4"/>
      <c r="AS30693" s="4"/>
      <c r="AT30693" s="4"/>
    </row>
    <row r="30694" spans="40:46" x14ac:dyDescent="0.2">
      <c r="AN30694" s="5"/>
      <c r="AO30694" s="5"/>
      <c r="AP30694" s="5"/>
      <c r="AR30694" s="4"/>
      <c r="AS30694" s="4"/>
      <c r="AT30694" s="4"/>
    </row>
    <row r="30695" spans="40:46" x14ac:dyDescent="0.2">
      <c r="AN30695" s="5"/>
      <c r="AO30695" s="5"/>
      <c r="AP30695" s="5"/>
      <c r="AR30695" s="4"/>
      <c r="AS30695" s="4"/>
      <c r="AT30695" s="4"/>
    </row>
    <row r="30696" spans="40:46" x14ac:dyDescent="0.2">
      <c r="AN30696" s="5"/>
      <c r="AO30696" s="5"/>
      <c r="AP30696" s="5"/>
      <c r="AR30696" s="4"/>
      <c r="AS30696" s="4"/>
      <c r="AT30696" s="4"/>
    </row>
    <row r="30697" spans="40:46" x14ac:dyDescent="0.2">
      <c r="AN30697" s="5"/>
      <c r="AO30697" s="5"/>
      <c r="AP30697" s="5"/>
      <c r="AR30697" s="4"/>
      <c r="AS30697" s="4"/>
      <c r="AT30697" s="4"/>
    </row>
    <row r="30698" spans="40:46" x14ac:dyDescent="0.2">
      <c r="AN30698" s="5"/>
      <c r="AO30698" s="5"/>
      <c r="AP30698" s="5"/>
      <c r="AR30698" s="4"/>
      <c r="AS30698" s="4"/>
      <c r="AT30698" s="4"/>
    </row>
    <row r="30699" spans="40:46" x14ac:dyDescent="0.2">
      <c r="AN30699" s="5"/>
      <c r="AO30699" s="5"/>
      <c r="AP30699" s="5"/>
      <c r="AR30699" s="4"/>
      <c r="AS30699" s="4"/>
      <c r="AT30699" s="4"/>
    </row>
    <row r="30700" spans="40:46" x14ac:dyDescent="0.2">
      <c r="AN30700" s="5"/>
      <c r="AO30700" s="5"/>
      <c r="AP30700" s="5"/>
      <c r="AR30700" s="4"/>
      <c r="AS30700" s="4"/>
      <c r="AT30700" s="4"/>
    </row>
    <row r="30701" spans="40:46" x14ac:dyDescent="0.2">
      <c r="AN30701" s="5"/>
      <c r="AO30701" s="5"/>
      <c r="AP30701" s="5"/>
      <c r="AR30701" s="4"/>
      <c r="AS30701" s="4"/>
      <c r="AT30701" s="4"/>
    </row>
    <row r="30702" spans="40:46" x14ac:dyDescent="0.2">
      <c r="AN30702" s="5"/>
      <c r="AO30702" s="5"/>
      <c r="AP30702" s="5"/>
      <c r="AR30702" s="4"/>
      <c r="AS30702" s="4"/>
      <c r="AT30702" s="4"/>
    </row>
    <row r="30703" spans="40:46" x14ac:dyDescent="0.2">
      <c r="AN30703" s="5"/>
      <c r="AO30703" s="5"/>
      <c r="AP30703" s="5"/>
      <c r="AR30703" s="4"/>
      <c r="AS30703" s="4"/>
      <c r="AT30703" s="4"/>
    </row>
    <row r="30704" spans="40:46" x14ac:dyDescent="0.2">
      <c r="AN30704" s="5"/>
      <c r="AO30704" s="5"/>
      <c r="AP30704" s="5"/>
      <c r="AR30704" s="4"/>
      <c r="AS30704" s="4"/>
      <c r="AT30704" s="4"/>
    </row>
    <row r="30705" spans="40:46" x14ac:dyDescent="0.2">
      <c r="AN30705" s="5"/>
      <c r="AO30705" s="5"/>
      <c r="AP30705" s="5"/>
      <c r="AR30705" s="4"/>
      <c r="AS30705" s="4"/>
      <c r="AT30705" s="4"/>
    </row>
    <row r="30706" spans="40:46" x14ac:dyDescent="0.2">
      <c r="AN30706" s="5"/>
      <c r="AO30706" s="5"/>
      <c r="AP30706" s="5"/>
      <c r="AR30706" s="4"/>
      <c r="AS30706" s="4"/>
      <c r="AT30706" s="4"/>
    </row>
    <row r="30707" spans="40:46" x14ac:dyDescent="0.2">
      <c r="AN30707" s="5"/>
      <c r="AO30707" s="5"/>
      <c r="AP30707" s="5"/>
      <c r="AR30707" s="4"/>
      <c r="AS30707" s="4"/>
      <c r="AT30707" s="4"/>
    </row>
    <row r="30708" spans="40:46" x14ac:dyDescent="0.2">
      <c r="AN30708" s="5"/>
      <c r="AO30708" s="5"/>
      <c r="AP30708" s="5"/>
      <c r="AR30708" s="4"/>
      <c r="AS30708" s="4"/>
      <c r="AT30708" s="4"/>
    </row>
    <row r="30709" spans="40:46" x14ac:dyDescent="0.2">
      <c r="AN30709" s="5"/>
      <c r="AO30709" s="5"/>
      <c r="AP30709" s="5"/>
      <c r="AR30709" s="4"/>
      <c r="AS30709" s="4"/>
      <c r="AT30709" s="4"/>
    </row>
    <row r="30710" spans="40:46" x14ac:dyDescent="0.2">
      <c r="AN30710" s="5"/>
      <c r="AO30710" s="5"/>
      <c r="AP30710" s="5"/>
      <c r="AR30710" s="4"/>
      <c r="AS30710" s="4"/>
      <c r="AT30710" s="4"/>
    </row>
    <row r="30711" spans="40:46" x14ac:dyDescent="0.2">
      <c r="AN30711" s="5"/>
      <c r="AO30711" s="5"/>
      <c r="AP30711" s="5"/>
      <c r="AR30711" s="4"/>
      <c r="AS30711" s="4"/>
      <c r="AT30711" s="4"/>
    </row>
    <row r="30712" spans="40:46" x14ac:dyDescent="0.2">
      <c r="AN30712" s="5"/>
      <c r="AO30712" s="5"/>
      <c r="AP30712" s="5"/>
      <c r="AR30712" s="4"/>
      <c r="AS30712" s="4"/>
      <c r="AT30712" s="4"/>
    </row>
    <row r="30713" spans="40:46" x14ac:dyDescent="0.2">
      <c r="AN30713" s="5"/>
      <c r="AO30713" s="5"/>
      <c r="AP30713" s="5"/>
      <c r="AR30713" s="4"/>
      <c r="AS30713" s="4"/>
      <c r="AT30713" s="4"/>
    </row>
    <row r="30714" spans="40:46" x14ac:dyDescent="0.2">
      <c r="AN30714" s="5"/>
      <c r="AO30714" s="5"/>
      <c r="AP30714" s="5"/>
      <c r="AR30714" s="4"/>
      <c r="AS30714" s="4"/>
      <c r="AT30714" s="4"/>
    </row>
    <row r="30715" spans="40:46" x14ac:dyDescent="0.2">
      <c r="AN30715" s="5"/>
      <c r="AO30715" s="5"/>
      <c r="AP30715" s="5"/>
      <c r="AR30715" s="4"/>
      <c r="AS30715" s="4"/>
      <c r="AT30715" s="4"/>
    </row>
    <row r="30716" spans="40:46" x14ac:dyDescent="0.2">
      <c r="AN30716" s="5"/>
      <c r="AO30716" s="5"/>
      <c r="AP30716" s="5"/>
      <c r="AR30716" s="4"/>
      <c r="AS30716" s="4"/>
      <c r="AT30716" s="4"/>
    </row>
    <row r="30717" spans="40:46" x14ac:dyDescent="0.2">
      <c r="AN30717" s="5"/>
      <c r="AO30717" s="5"/>
      <c r="AP30717" s="5"/>
      <c r="AR30717" s="4"/>
      <c r="AS30717" s="4"/>
      <c r="AT30717" s="4"/>
    </row>
    <row r="30718" spans="40:46" x14ac:dyDescent="0.2">
      <c r="AN30718" s="5"/>
      <c r="AO30718" s="5"/>
      <c r="AP30718" s="5"/>
      <c r="AR30718" s="4"/>
      <c r="AS30718" s="4"/>
      <c r="AT30718" s="4"/>
    </row>
    <row r="30719" spans="40:46" x14ac:dyDescent="0.2">
      <c r="AN30719" s="5"/>
      <c r="AO30719" s="5"/>
      <c r="AP30719" s="5"/>
      <c r="AR30719" s="4"/>
      <c r="AS30719" s="4"/>
      <c r="AT30719" s="4"/>
    </row>
    <row r="30720" spans="40:46" x14ac:dyDescent="0.2">
      <c r="AN30720" s="5"/>
      <c r="AO30720" s="5"/>
      <c r="AP30720" s="5"/>
      <c r="AR30720" s="4"/>
      <c r="AS30720" s="4"/>
      <c r="AT30720" s="4"/>
    </row>
    <row r="30721" spans="40:46" x14ac:dyDescent="0.2">
      <c r="AN30721" s="5"/>
      <c r="AO30721" s="5"/>
      <c r="AP30721" s="5"/>
      <c r="AR30721" s="4"/>
      <c r="AS30721" s="4"/>
      <c r="AT30721" s="4"/>
    </row>
    <row r="30722" spans="40:46" x14ac:dyDescent="0.2">
      <c r="AN30722" s="5"/>
      <c r="AO30722" s="5"/>
      <c r="AP30722" s="5"/>
      <c r="AR30722" s="4"/>
      <c r="AS30722" s="4"/>
      <c r="AT30722" s="4"/>
    </row>
    <row r="30723" spans="40:46" x14ac:dyDescent="0.2">
      <c r="AN30723" s="5"/>
      <c r="AO30723" s="5"/>
      <c r="AP30723" s="5"/>
      <c r="AR30723" s="4"/>
      <c r="AS30723" s="4"/>
      <c r="AT30723" s="4"/>
    </row>
    <row r="30724" spans="40:46" x14ac:dyDescent="0.2">
      <c r="AN30724" s="5"/>
      <c r="AO30724" s="5"/>
      <c r="AP30724" s="5"/>
      <c r="AR30724" s="4"/>
      <c r="AS30724" s="4"/>
      <c r="AT30724" s="4"/>
    </row>
    <row r="30725" spans="40:46" x14ac:dyDescent="0.2">
      <c r="AN30725" s="5"/>
      <c r="AO30725" s="5"/>
      <c r="AP30725" s="5"/>
      <c r="AR30725" s="4"/>
      <c r="AS30725" s="4"/>
      <c r="AT30725" s="4"/>
    </row>
    <row r="30726" spans="40:46" x14ac:dyDescent="0.2">
      <c r="AN30726" s="5"/>
      <c r="AO30726" s="5"/>
      <c r="AP30726" s="5"/>
      <c r="AR30726" s="4"/>
      <c r="AS30726" s="4"/>
      <c r="AT30726" s="4"/>
    </row>
    <row r="30727" spans="40:46" x14ac:dyDescent="0.2">
      <c r="AN30727" s="5"/>
      <c r="AO30727" s="5"/>
      <c r="AP30727" s="5"/>
      <c r="AR30727" s="4"/>
      <c r="AS30727" s="4"/>
      <c r="AT30727" s="4"/>
    </row>
    <row r="30728" spans="40:46" x14ac:dyDescent="0.2">
      <c r="AN30728" s="5"/>
      <c r="AO30728" s="5"/>
      <c r="AP30728" s="5"/>
      <c r="AR30728" s="4"/>
      <c r="AS30728" s="4"/>
      <c r="AT30728" s="4"/>
    </row>
    <row r="30729" spans="40:46" x14ac:dyDescent="0.2">
      <c r="AN30729" s="5"/>
      <c r="AO30729" s="5"/>
      <c r="AP30729" s="5"/>
      <c r="AR30729" s="4"/>
      <c r="AS30729" s="4"/>
      <c r="AT30729" s="4"/>
    </row>
    <row r="30730" spans="40:46" x14ac:dyDescent="0.2">
      <c r="AN30730" s="5"/>
      <c r="AO30730" s="5"/>
      <c r="AP30730" s="5"/>
      <c r="AR30730" s="4"/>
      <c r="AS30730" s="4"/>
      <c r="AT30730" s="4"/>
    </row>
    <row r="30731" spans="40:46" x14ac:dyDescent="0.2">
      <c r="AN30731" s="5"/>
      <c r="AO30731" s="5"/>
      <c r="AP30731" s="5"/>
      <c r="AR30731" s="4"/>
      <c r="AS30731" s="4"/>
      <c r="AT30731" s="4"/>
    </row>
    <row r="30732" spans="40:46" x14ac:dyDescent="0.2">
      <c r="AN30732" s="5"/>
      <c r="AO30732" s="5"/>
      <c r="AP30732" s="5"/>
      <c r="AR30732" s="4"/>
      <c r="AS30732" s="4"/>
      <c r="AT30732" s="4"/>
    </row>
    <row r="30733" spans="40:46" x14ac:dyDescent="0.2">
      <c r="AN30733" s="5"/>
      <c r="AO30733" s="5"/>
      <c r="AP30733" s="5"/>
      <c r="AR30733" s="4"/>
      <c r="AS30733" s="4"/>
      <c r="AT30733" s="4"/>
    </row>
    <row r="30734" spans="40:46" x14ac:dyDescent="0.2">
      <c r="AN30734" s="5"/>
      <c r="AO30734" s="5"/>
      <c r="AP30734" s="5"/>
      <c r="AR30734" s="4"/>
      <c r="AS30734" s="4"/>
      <c r="AT30734" s="4"/>
    </row>
    <row r="30735" spans="40:46" x14ac:dyDescent="0.2">
      <c r="AN30735" s="5"/>
      <c r="AO30735" s="5"/>
      <c r="AP30735" s="5"/>
      <c r="AR30735" s="4"/>
      <c r="AS30735" s="4"/>
      <c r="AT30735" s="4"/>
    </row>
    <row r="30736" spans="40:46" x14ac:dyDescent="0.2">
      <c r="AN30736" s="5"/>
      <c r="AO30736" s="5"/>
      <c r="AP30736" s="5"/>
      <c r="AR30736" s="4"/>
      <c r="AS30736" s="4"/>
      <c r="AT30736" s="4"/>
    </row>
    <row r="30737" spans="40:46" x14ac:dyDescent="0.2">
      <c r="AN30737" s="5"/>
      <c r="AO30737" s="5"/>
      <c r="AP30737" s="5"/>
      <c r="AR30737" s="4"/>
      <c r="AS30737" s="4"/>
      <c r="AT30737" s="4"/>
    </row>
    <row r="30738" spans="40:46" x14ac:dyDescent="0.2">
      <c r="AN30738" s="5"/>
      <c r="AO30738" s="5"/>
      <c r="AP30738" s="5"/>
      <c r="AR30738" s="4"/>
      <c r="AS30738" s="4"/>
      <c r="AT30738" s="4"/>
    </row>
    <row r="30739" spans="40:46" x14ac:dyDescent="0.2">
      <c r="AN30739" s="5"/>
      <c r="AO30739" s="5"/>
      <c r="AP30739" s="5"/>
      <c r="AR30739" s="4"/>
      <c r="AS30739" s="4"/>
      <c r="AT30739" s="4"/>
    </row>
    <row r="30740" spans="40:46" x14ac:dyDescent="0.2">
      <c r="AN30740" s="5"/>
      <c r="AO30740" s="5"/>
      <c r="AP30740" s="5"/>
      <c r="AR30740" s="4"/>
      <c r="AS30740" s="4"/>
      <c r="AT30740" s="4"/>
    </row>
    <row r="30741" spans="40:46" x14ac:dyDescent="0.2">
      <c r="AN30741" s="5"/>
      <c r="AO30741" s="5"/>
      <c r="AP30741" s="5"/>
      <c r="AR30741" s="4"/>
      <c r="AS30741" s="4"/>
      <c r="AT30741" s="4"/>
    </row>
    <row r="30742" spans="40:46" x14ac:dyDescent="0.2">
      <c r="AN30742" s="5"/>
      <c r="AO30742" s="5"/>
      <c r="AP30742" s="5"/>
      <c r="AR30742" s="4"/>
      <c r="AS30742" s="4"/>
      <c r="AT30742" s="4"/>
    </row>
    <row r="30743" spans="40:46" x14ac:dyDescent="0.2">
      <c r="AN30743" s="5"/>
      <c r="AO30743" s="5"/>
      <c r="AP30743" s="5"/>
      <c r="AR30743" s="4"/>
      <c r="AS30743" s="4"/>
      <c r="AT30743" s="4"/>
    </row>
    <row r="30744" spans="40:46" x14ac:dyDescent="0.2">
      <c r="AN30744" s="5"/>
      <c r="AO30744" s="5"/>
      <c r="AP30744" s="5"/>
      <c r="AR30744" s="4"/>
      <c r="AS30744" s="4"/>
      <c r="AT30744" s="4"/>
    </row>
    <row r="30745" spans="40:46" x14ac:dyDescent="0.2">
      <c r="AN30745" s="5"/>
      <c r="AO30745" s="5"/>
      <c r="AP30745" s="5"/>
      <c r="AR30745" s="4"/>
      <c r="AS30745" s="4"/>
      <c r="AT30745" s="4"/>
    </row>
    <row r="30746" spans="40:46" x14ac:dyDescent="0.2">
      <c r="AN30746" s="5"/>
      <c r="AO30746" s="5"/>
      <c r="AP30746" s="5"/>
      <c r="AR30746" s="4"/>
      <c r="AS30746" s="4"/>
      <c r="AT30746" s="4"/>
    </row>
    <row r="30747" spans="40:46" x14ac:dyDescent="0.2">
      <c r="AN30747" s="5"/>
      <c r="AO30747" s="5"/>
      <c r="AP30747" s="5"/>
      <c r="AR30747" s="4"/>
      <c r="AS30747" s="4"/>
      <c r="AT30747" s="4"/>
    </row>
    <row r="30748" spans="40:46" x14ac:dyDescent="0.2">
      <c r="AN30748" s="5"/>
      <c r="AO30748" s="5"/>
      <c r="AP30748" s="5"/>
      <c r="AR30748" s="4"/>
      <c r="AS30748" s="4"/>
      <c r="AT30748" s="4"/>
    </row>
    <row r="30749" spans="40:46" x14ac:dyDescent="0.2">
      <c r="AN30749" s="5"/>
      <c r="AO30749" s="5"/>
      <c r="AP30749" s="5"/>
      <c r="AR30749" s="4"/>
      <c r="AS30749" s="4"/>
      <c r="AT30749" s="4"/>
    </row>
    <row r="30750" spans="40:46" x14ac:dyDescent="0.2">
      <c r="AN30750" s="5"/>
      <c r="AO30750" s="5"/>
      <c r="AP30750" s="5"/>
      <c r="AR30750" s="4"/>
      <c r="AS30750" s="4"/>
      <c r="AT30750" s="4"/>
    </row>
    <row r="30751" spans="40:46" x14ac:dyDescent="0.2">
      <c r="AN30751" s="5"/>
      <c r="AO30751" s="5"/>
      <c r="AP30751" s="5"/>
      <c r="AR30751" s="4"/>
      <c r="AS30751" s="4"/>
      <c r="AT30751" s="4"/>
    </row>
    <row r="30752" spans="40:46" x14ac:dyDescent="0.2">
      <c r="AN30752" s="5"/>
      <c r="AO30752" s="5"/>
      <c r="AP30752" s="5"/>
      <c r="AR30752" s="4"/>
      <c r="AS30752" s="4"/>
      <c r="AT30752" s="4"/>
    </row>
    <row r="30753" spans="40:46" x14ac:dyDescent="0.2">
      <c r="AN30753" s="5"/>
      <c r="AO30753" s="5"/>
      <c r="AP30753" s="5"/>
      <c r="AR30753" s="4"/>
      <c r="AS30753" s="4"/>
      <c r="AT30753" s="4"/>
    </row>
    <row r="30754" spans="40:46" x14ac:dyDescent="0.2">
      <c r="AN30754" s="5"/>
      <c r="AO30754" s="5"/>
      <c r="AP30754" s="5"/>
      <c r="AR30754" s="4"/>
      <c r="AS30754" s="4"/>
      <c r="AT30754" s="4"/>
    </row>
    <row r="30755" spans="40:46" x14ac:dyDescent="0.2">
      <c r="AN30755" s="5"/>
      <c r="AO30755" s="5"/>
      <c r="AP30755" s="5"/>
      <c r="AR30755" s="4"/>
      <c r="AS30755" s="4"/>
      <c r="AT30755" s="4"/>
    </row>
    <row r="30756" spans="40:46" x14ac:dyDescent="0.2">
      <c r="AN30756" s="5"/>
      <c r="AO30756" s="5"/>
      <c r="AP30756" s="5"/>
      <c r="AR30756" s="4"/>
      <c r="AS30756" s="4"/>
      <c r="AT30756" s="4"/>
    </row>
    <row r="30757" spans="40:46" x14ac:dyDescent="0.2">
      <c r="AN30757" s="5"/>
      <c r="AO30757" s="5"/>
      <c r="AP30757" s="5"/>
      <c r="AR30757" s="4"/>
      <c r="AS30757" s="4"/>
      <c r="AT30757" s="4"/>
    </row>
    <row r="30758" spans="40:46" x14ac:dyDescent="0.2">
      <c r="AN30758" s="5"/>
      <c r="AO30758" s="5"/>
      <c r="AP30758" s="5"/>
      <c r="AR30758" s="4"/>
      <c r="AS30758" s="4"/>
      <c r="AT30758" s="4"/>
    </row>
    <row r="30759" spans="40:46" x14ac:dyDescent="0.2">
      <c r="AN30759" s="5"/>
      <c r="AO30759" s="5"/>
      <c r="AP30759" s="5"/>
      <c r="AR30759" s="4"/>
      <c r="AS30759" s="4"/>
      <c r="AT30759" s="4"/>
    </row>
    <row r="30760" spans="40:46" x14ac:dyDescent="0.2">
      <c r="AN30760" s="5"/>
      <c r="AO30760" s="5"/>
      <c r="AP30760" s="5"/>
      <c r="AR30760" s="4"/>
      <c r="AS30760" s="4"/>
      <c r="AT30760" s="4"/>
    </row>
    <row r="30761" spans="40:46" x14ac:dyDescent="0.2">
      <c r="AN30761" s="5"/>
      <c r="AO30761" s="5"/>
      <c r="AP30761" s="5"/>
      <c r="AR30761" s="4"/>
      <c r="AS30761" s="4"/>
      <c r="AT30761" s="4"/>
    </row>
    <row r="30762" spans="40:46" x14ac:dyDescent="0.2">
      <c r="AN30762" s="5"/>
      <c r="AO30762" s="5"/>
      <c r="AP30762" s="5"/>
      <c r="AR30762" s="4"/>
      <c r="AS30762" s="4"/>
      <c r="AT30762" s="4"/>
    </row>
    <row r="30763" spans="40:46" x14ac:dyDescent="0.2">
      <c r="AN30763" s="5"/>
      <c r="AO30763" s="5"/>
      <c r="AP30763" s="5"/>
      <c r="AR30763" s="4"/>
      <c r="AS30763" s="4"/>
      <c r="AT30763" s="4"/>
    </row>
    <row r="30764" spans="40:46" x14ac:dyDescent="0.2">
      <c r="AN30764" s="5"/>
      <c r="AO30764" s="5"/>
      <c r="AP30764" s="5"/>
      <c r="AR30764" s="4"/>
      <c r="AS30764" s="4"/>
      <c r="AT30764" s="4"/>
    </row>
    <row r="30765" spans="40:46" x14ac:dyDescent="0.2">
      <c r="AN30765" s="5"/>
      <c r="AO30765" s="5"/>
      <c r="AP30765" s="5"/>
      <c r="AR30765" s="4"/>
      <c r="AS30765" s="4"/>
      <c r="AT30765" s="4"/>
    </row>
    <row r="30766" spans="40:46" x14ac:dyDescent="0.2">
      <c r="AN30766" s="5"/>
      <c r="AO30766" s="5"/>
      <c r="AP30766" s="5"/>
      <c r="AR30766" s="4"/>
      <c r="AS30766" s="4"/>
      <c r="AT30766" s="4"/>
    </row>
    <row r="30767" spans="40:46" x14ac:dyDescent="0.2">
      <c r="AN30767" s="5"/>
      <c r="AO30767" s="5"/>
      <c r="AP30767" s="5"/>
      <c r="AR30767" s="4"/>
      <c r="AS30767" s="4"/>
      <c r="AT30767" s="4"/>
    </row>
    <row r="30768" spans="40:46" x14ac:dyDescent="0.2">
      <c r="AN30768" s="5"/>
      <c r="AO30768" s="5"/>
      <c r="AP30768" s="5"/>
      <c r="AR30768" s="4"/>
      <c r="AS30768" s="4"/>
      <c r="AT30768" s="4"/>
    </row>
    <row r="30769" spans="40:46" x14ac:dyDescent="0.2">
      <c r="AN30769" s="5"/>
      <c r="AO30769" s="5"/>
      <c r="AP30769" s="5"/>
      <c r="AR30769" s="4"/>
      <c r="AS30769" s="4"/>
      <c r="AT30769" s="4"/>
    </row>
    <row r="30770" spans="40:46" x14ac:dyDescent="0.2">
      <c r="AN30770" s="5"/>
      <c r="AO30770" s="5"/>
      <c r="AP30770" s="5"/>
      <c r="AR30770" s="4"/>
      <c r="AS30770" s="4"/>
      <c r="AT30770" s="4"/>
    </row>
    <row r="30771" spans="40:46" x14ac:dyDescent="0.2">
      <c r="AN30771" s="5"/>
      <c r="AO30771" s="5"/>
      <c r="AP30771" s="5"/>
      <c r="AR30771" s="4"/>
      <c r="AS30771" s="4"/>
      <c r="AT30771" s="4"/>
    </row>
    <row r="30772" spans="40:46" x14ac:dyDescent="0.2">
      <c r="AN30772" s="5"/>
      <c r="AO30772" s="5"/>
      <c r="AP30772" s="5"/>
      <c r="AR30772" s="4"/>
      <c r="AS30772" s="4"/>
      <c r="AT30772" s="4"/>
    </row>
    <row r="30773" spans="40:46" x14ac:dyDescent="0.2">
      <c r="AN30773" s="5"/>
      <c r="AO30773" s="5"/>
      <c r="AP30773" s="5"/>
      <c r="AR30773" s="4"/>
      <c r="AS30773" s="4"/>
      <c r="AT30773" s="4"/>
    </row>
    <row r="30774" spans="40:46" x14ac:dyDescent="0.2">
      <c r="AN30774" s="5"/>
      <c r="AO30774" s="5"/>
      <c r="AP30774" s="5"/>
      <c r="AR30774" s="4"/>
      <c r="AS30774" s="4"/>
      <c r="AT30774" s="4"/>
    </row>
    <row r="30775" spans="40:46" x14ac:dyDescent="0.2">
      <c r="AN30775" s="5"/>
      <c r="AO30775" s="5"/>
      <c r="AP30775" s="5"/>
      <c r="AR30775" s="4"/>
      <c r="AS30775" s="4"/>
      <c r="AT30775" s="4"/>
    </row>
    <row r="30776" spans="40:46" x14ac:dyDescent="0.2">
      <c r="AN30776" s="5"/>
      <c r="AO30776" s="5"/>
      <c r="AP30776" s="5"/>
      <c r="AR30776" s="4"/>
      <c r="AS30776" s="4"/>
      <c r="AT30776" s="4"/>
    </row>
    <row r="30777" spans="40:46" x14ac:dyDescent="0.2">
      <c r="AN30777" s="5"/>
      <c r="AO30777" s="5"/>
      <c r="AP30777" s="5"/>
      <c r="AR30777" s="4"/>
      <c r="AS30777" s="4"/>
      <c r="AT30777" s="4"/>
    </row>
    <row r="30778" spans="40:46" x14ac:dyDescent="0.2">
      <c r="AN30778" s="5"/>
      <c r="AO30778" s="5"/>
      <c r="AP30778" s="5"/>
      <c r="AR30778" s="4"/>
      <c r="AS30778" s="4"/>
      <c r="AT30778" s="4"/>
    </row>
    <row r="30779" spans="40:46" x14ac:dyDescent="0.2">
      <c r="AN30779" s="5"/>
      <c r="AO30779" s="5"/>
      <c r="AP30779" s="5"/>
      <c r="AR30779" s="4"/>
      <c r="AS30779" s="4"/>
      <c r="AT30779" s="4"/>
    </row>
    <row r="30780" spans="40:46" x14ac:dyDescent="0.2">
      <c r="AN30780" s="5"/>
      <c r="AO30780" s="5"/>
      <c r="AP30780" s="5"/>
      <c r="AR30780" s="4"/>
      <c r="AS30780" s="4"/>
      <c r="AT30780" s="4"/>
    </row>
    <row r="30781" spans="40:46" x14ac:dyDescent="0.2">
      <c r="AN30781" s="5"/>
      <c r="AO30781" s="5"/>
      <c r="AP30781" s="5"/>
      <c r="AR30781" s="4"/>
      <c r="AS30781" s="4"/>
      <c r="AT30781" s="4"/>
    </row>
    <row r="30782" spans="40:46" x14ac:dyDescent="0.2">
      <c r="AN30782" s="5"/>
      <c r="AO30782" s="5"/>
      <c r="AP30782" s="5"/>
      <c r="AR30782" s="4"/>
      <c r="AS30782" s="4"/>
      <c r="AT30782" s="4"/>
    </row>
    <row r="30783" spans="40:46" x14ac:dyDescent="0.2">
      <c r="AN30783" s="5"/>
      <c r="AO30783" s="5"/>
      <c r="AP30783" s="5"/>
      <c r="AR30783" s="4"/>
      <c r="AS30783" s="4"/>
      <c r="AT30783" s="4"/>
    </row>
    <row r="30784" spans="40:46" x14ac:dyDescent="0.2">
      <c r="AN30784" s="5"/>
      <c r="AO30784" s="5"/>
      <c r="AP30784" s="5"/>
      <c r="AR30784" s="4"/>
      <c r="AS30784" s="4"/>
      <c r="AT30784" s="4"/>
    </row>
    <row r="30785" spans="40:46" x14ac:dyDescent="0.2">
      <c r="AN30785" s="5"/>
      <c r="AO30785" s="5"/>
      <c r="AP30785" s="5"/>
      <c r="AR30785" s="4"/>
      <c r="AS30785" s="4"/>
      <c r="AT30785" s="4"/>
    </row>
    <row r="30786" spans="40:46" x14ac:dyDescent="0.2">
      <c r="AN30786" s="5"/>
      <c r="AO30786" s="5"/>
      <c r="AP30786" s="5"/>
      <c r="AR30786" s="4"/>
      <c r="AS30786" s="4"/>
      <c r="AT30786" s="4"/>
    </row>
    <row r="30787" spans="40:46" x14ac:dyDescent="0.2">
      <c r="AN30787" s="5"/>
      <c r="AO30787" s="5"/>
      <c r="AP30787" s="5"/>
      <c r="AR30787" s="4"/>
      <c r="AS30787" s="4"/>
      <c r="AT30787" s="4"/>
    </row>
    <row r="30788" spans="40:46" x14ac:dyDescent="0.2">
      <c r="AN30788" s="5"/>
      <c r="AO30788" s="5"/>
      <c r="AP30788" s="5"/>
      <c r="AR30788" s="4"/>
      <c r="AS30788" s="4"/>
      <c r="AT30788" s="4"/>
    </row>
    <row r="30789" spans="40:46" x14ac:dyDescent="0.2">
      <c r="AN30789" s="5"/>
      <c r="AO30789" s="5"/>
      <c r="AP30789" s="5"/>
      <c r="AR30789" s="4"/>
      <c r="AS30789" s="4"/>
      <c r="AT30789" s="4"/>
    </row>
    <row r="30790" spans="40:46" x14ac:dyDescent="0.2">
      <c r="AN30790" s="5"/>
      <c r="AO30790" s="5"/>
      <c r="AP30790" s="5"/>
      <c r="AR30790" s="4"/>
      <c r="AS30790" s="4"/>
      <c r="AT30790" s="4"/>
    </row>
    <row r="30791" spans="40:46" x14ac:dyDescent="0.2">
      <c r="AN30791" s="5"/>
      <c r="AO30791" s="5"/>
      <c r="AP30791" s="5"/>
      <c r="AR30791" s="4"/>
      <c r="AS30791" s="4"/>
      <c r="AT30791" s="4"/>
    </row>
    <row r="30792" spans="40:46" x14ac:dyDescent="0.2">
      <c r="AN30792" s="5"/>
      <c r="AO30792" s="5"/>
      <c r="AP30792" s="5"/>
      <c r="AR30792" s="4"/>
      <c r="AS30792" s="4"/>
      <c r="AT30792" s="4"/>
    </row>
    <row r="30793" spans="40:46" x14ac:dyDescent="0.2">
      <c r="AN30793" s="5"/>
      <c r="AO30793" s="5"/>
      <c r="AP30793" s="5"/>
      <c r="AR30793" s="4"/>
      <c r="AS30793" s="4"/>
      <c r="AT30793" s="4"/>
    </row>
    <row r="30794" spans="40:46" x14ac:dyDescent="0.2">
      <c r="AN30794" s="5"/>
      <c r="AO30794" s="5"/>
      <c r="AP30794" s="5"/>
      <c r="AR30794" s="4"/>
      <c r="AS30794" s="4"/>
      <c r="AT30794" s="4"/>
    </row>
    <row r="30795" spans="40:46" x14ac:dyDescent="0.2">
      <c r="AN30795" s="5"/>
      <c r="AO30795" s="5"/>
      <c r="AP30795" s="5"/>
      <c r="AR30795" s="4"/>
      <c r="AS30795" s="4"/>
      <c r="AT30795" s="4"/>
    </row>
    <row r="30796" spans="40:46" x14ac:dyDescent="0.2">
      <c r="AN30796" s="5"/>
      <c r="AO30796" s="5"/>
      <c r="AP30796" s="5"/>
      <c r="AR30796" s="4"/>
      <c r="AS30796" s="4"/>
      <c r="AT30796" s="4"/>
    </row>
    <row r="30797" spans="40:46" x14ac:dyDescent="0.2">
      <c r="AN30797" s="5"/>
      <c r="AO30797" s="5"/>
      <c r="AP30797" s="5"/>
      <c r="AR30797" s="4"/>
      <c r="AS30797" s="4"/>
      <c r="AT30797" s="4"/>
    </row>
    <row r="30798" spans="40:46" x14ac:dyDescent="0.2">
      <c r="AN30798" s="5"/>
      <c r="AO30798" s="5"/>
      <c r="AP30798" s="5"/>
      <c r="AR30798" s="4"/>
      <c r="AS30798" s="4"/>
      <c r="AT30798" s="4"/>
    </row>
    <row r="30799" spans="40:46" x14ac:dyDescent="0.2">
      <c r="AN30799" s="5"/>
      <c r="AO30799" s="5"/>
      <c r="AP30799" s="5"/>
      <c r="AR30799" s="4"/>
      <c r="AS30799" s="4"/>
      <c r="AT30799" s="4"/>
    </row>
    <row r="30800" spans="40:46" x14ac:dyDescent="0.2">
      <c r="AN30800" s="5"/>
      <c r="AO30800" s="5"/>
      <c r="AP30800" s="5"/>
      <c r="AR30800" s="4"/>
      <c r="AS30800" s="4"/>
      <c r="AT30800" s="4"/>
    </row>
    <row r="30801" spans="40:46" x14ac:dyDescent="0.2">
      <c r="AN30801" s="5"/>
      <c r="AO30801" s="5"/>
      <c r="AP30801" s="5"/>
      <c r="AR30801" s="4"/>
      <c r="AS30801" s="4"/>
      <c r="AT30801" s="4"/>
    </row>
    <row r="30802" spans="40:46" x14ac:dyDescent="0.2">
      <c r="AN30802" s="5"/>
      <c r="AO30802" s="5"/>
      <c r="AP30802" s="5"/>
      <c r="AR30802" s="4"/>
      <c r="AS30802" s="4"/>
      <c r="AT30802" s="4"/>
    </row>
    <row r="30803" spans="40:46" x14ac:dyDescent="0.2">
      <c r="AN30803" s="5"/>
      <c r="AO30803" s="5"/>
      <c r="AP30803" s="5"/>
      <c r="AR30803" s="4"/>
      <c r="AS30803" s="4"/>
      <c r="AT30803" s="4"/>
    </row>
    <row r="30804" spans="40:46" x14ac:dyDescent="0.2">
      <c r="AN30804" s="5"/>
      <c r="AO30804" s="5"/>
      <c r="AP30804" s="5"/>
      <c r="AR30804" s="4"/>
      <c r="AS30804" s="4"/>
      <c r="AT30804" s="4"/>
    </row>
    <row r="30805" spans="40:46" x14ac:dyDescent="0.2">
      <c r="AN30805" s="5"/>
      <c r="AO30805" s="5"/>
      <c r="AP30805" s="5"/>
      <c r="AR30805" s="4"/>
      <c r="AS30805" s="4"/>
      <c r="AT30805" s="4"/>
    </row>
    <row r="30806" spans="40:46" x14ac:dyDescent="0.2">
      <c r="AN30806" s="5"/>
      <c r="AO30806" s="5"/>
      <c r="AP30806" s="5"/>
      <c r="AR30806" s="4"/>
      <c r="AS30806" s="4"/>
      <c r="AT30806" s="4"/>
    </row>
    <row r="30807" spans="40:46" x14ac:dyDescent="0.2">
      <c r="AN30807" s="5"/>
      <c r="AO30807" s="5"/>
      <c r="AP30807" s="5"/>
      <c r="AR30807" s="4"/>
      <c r="AS30807" s="4"/>
      <c r="AT30807" s="4"/>
    </row>
    <row r="30808" spans="40:46" x14ac:dyDescent="0.2">
      <c r="AN30808" s="5"/>
      <c r="AO30808" s="5"/>
      <c r="AP30808" s="5"/>
      <c r="AR30808" s="4"/>
      <c r="AS30808" s="4"/>
      <c r="AT30808" s="4"/>
    </row>
    <row r="30809" spans="40:46" x14ac:dyDescent="0.2">
      <c r="AN30809" s="5"/>
      <c r="AO30809" s="5"/>
      <c r="AP30809" s="5"/>
      <c r="AR30809" s="4"/>
      <c r="AS30809" s="4"/>
      <c r="AT30809" s="4"/>
    </row>
    <row r="30810" spans="40:46" x14ac:dyDescent="0.2">
      <c r="AN30810" s="5"/>
      <c r="AO30810" s="5"/>
      <c r="AP30810" s="5"/>
      <c r="AR30810" s="4"/>
      <c r="AS30810" s="4"/>
      <c r="AT30810" s="4"/>
    </row>
    <row r="30811" spans="40:46" x14ac:dyDescent="0.2">
      <c r="AN30811" s="5"/>
      <c r="AO30811" s="5"/>
      <c r="AP30811" s="5"/>
      <c r="AR30811" s="4"/>
      <c r="AS30811" s="4"/>
      <c r="AT30811" s="4"/>
    </row>
    <row r="30812" spans="40:46" x14ac:dyDescent="0.2">
      <c r="AN30812" s="5"/>
      <c r="AO30812" s="5"/>
      <c r="AP30812" s="5"/>
      <c r="AR30812" s="4"/>
      <c r="AS30812" s="4"/>
      <c r="AT30812" s="4"/>
    </row>
    <row r="30813" spans="40:46" x14ac:dyDescent="0.2">
      <c r="AN30813" s="5"/>
      <c r="AO30813" s="5"/>
      <c r="AP30813" s="5"/>
      <c r="AR30813" s="4"/>
      <c r="AS30813" s="4"/>
      <c r="AT30813" s="4"/>
    </row>
    <row r="30814" spans="40:46" x14ac:dyDescent="0.2">
      <c r="AN30814" s="5"/>
      <c r="AO30814" s="5"/>
      <c r="AP30814" s="5"/>
      <c r="AR30814" s="4"/>
      <c r="AS30814" s="4"/>
      <c r="AT30814" s="4"/>
    </row>
    <row r="30815" spans="40:46" x14ac:dyDescent="0.2">
      <c r="AN30815" s="5"/>
      <c r="AO30815" s="5"/>
      <c r="AP30815" s="5"/>
      <c r="AR30815" s="4"/>
      <c r="AS30815" s="4"/>
      <c r="AT30815" s="4"/>
    </row>
    <row r="30816" spans="40:46" x14ac:dyDescent="0.2">
      <c r="AN30816" s="5"/>
      <c r="AO30816" s="5"/>
      <c r="AP30816" s="5"/>
      <c r="AR30816" s="4"/>
      <c r="AS30816" s="4"/>
      <c r="AT30816" s="4"/>
    </row>
    <row r="30817" spans="40:46" x14ac:dyDescent="0.2">
      <c r="AN30817" s="5"/>
      <c r="AO30817" s="5"/>
      <c r="AP30817" s="5"/>
      <c r="AR30817" s="4"/>
      <c r="AS30817" s="4"/>
      <c r="AT30817" s="4"/>
    </row>
    <row r="30818" spans="40:46" x14ac:dyDescent="0.2">
      <c r="AN30818" s="5"/>
      <c r="AO30818" s="5"/>
      <c r="AP30818" s="5"/>
      <c r="AR30818" s="4"/>
      <c r="AS30818" s="4"/>
      <c r="AT30818" s="4"/>
    </row>
    <row r="30819" spans="40:46" x14ac:dyDescent="0.2">
      <c r="AN30819" s="5"/>
      <c r="AO30819" s="5"/>
      <c r="AP30819" s="5"/>
      <c r="AR30819" s="4"/>
      <c r="AS30819" s="4"/>
      <c r="AT30819" s="4"/>
    </row>
    <row r="30820" spans="40:46" x14ac:dyDescent="0.2">
      <c r="AN30820" s="5"/>
      <c r="AO30820" s="5"/>
      <c r="AP30820" s="5"/>
      <c r="AR30820" s="4"/>
      <c r="AS30820" s="4"/>
      <c r="AT30820" s="4"/>
    </row>
    <row r="30821" spans="40:46" x14ac:dyDescent="0.2">
      <c r="AN30821" s="5"/>
      <c r="AO30821" s="5"/>
      <c r="AP30821" s="5"/>
      <c r="AR30821" s="4"/>
      <c r="AS30821" s="4"/>
      <c r="AT30821" s="4"/>
    </row>
    <row r="30822" spans="40:46" x14ac:dyDescent="0.2">
      <c r="AN30822" s="5"/>
      <c r="AO30822" s="5"/>
      <c r="AP30822" s="5"/>
      <c r="AR30822" s="4"/>
      <c r="AS30822" s="4"/>
      <c r="AT30822" s="4"/>
    </row>
    <row r="30823" spans="40:46" x14ac:dyDescent="0.2">
      <c r="AN30823" s="5"/>
      <c r="AO30823" s="5"/>
      <c r="AP30823" s="5"/>
      <c r="AR30823" s="4"/>
      <c r="AS30823" s="4"/>
      <c r="AT30823" s="4"/>
    </row>
    <row r="30824" spans="40:46" x14ac:dyDescent="0.2">
      <c r="AN30824" s="5"/>
      <c r="AO30824" s="5"/>
      <c r="AP30824" s="5"/>
      <c r="AR30824" s="4"/>
      <c r="AS30824" s="4"/>
      <c r="AT30824" s="4"/>
    </row>
    <row r="30825" spans="40:46" x14ac:dyDescent="0.2">
      <c r="AN30825" s="5"/>
      <c r="AO30825" s="5"/>
      <c r="AP30825" s="5"/>
      <c r="AR30825" s="4"/>
      <c r="AS30825" s="4"/>
      <c r="AT30825" s="4"/>
    </row>
    <row r="30826" spans="40:46" x14ac:dyDescent="0.2">
      <c r="AN30826" s="5"/>
      <c r="AO30826" s="5"/>
      <c r="AP30826" s="5"/>
      <c r="AR30826" s="4"/>
      <c r="AS30826" s="4"/>
      <c r="AT30826" s="4"/>
    </row>
    <row r="30827" spans="40:46" x14ac:dyDescent="0.2">
      <c r="AN30827" s="5"/>
      <c r="AO30827" s="5"/>
      <c r="AP30827" s="5"/>
      <c r="AR30827" s="4"/>
      <c r="AS30827" s="4"/>
      <c r="AT30827" s="4"/>
    </row>
    <row r="30828" spans="40:46" x14ac:dyDescent="0.2">
      <c r="AN30828" s="5"/>
      <c r="AO30828" s="5"/>
      <c r="AP30828" s="5"/>
      <c r="AR30828" s="4"/>
      <c r="AS30828" s="4"/>
      <c r="AT30828" s="4"/>
    </row>
    <row r="30829" spans="40:46" x14ac:dyDescent="0.2">
      <c r="AN30829" s="5"/>
      <c r="AO30829" s="5"/>
      <c r="AP30829" s="5"/>
      <c r="AR30829" s="4"/>
      <c r="AS30829" s="4"/>
      <c r="AT30829" s="4"/>
    </row>
    <row r="30830" spans="40:46" x14ac:dyDescent="0.2">
      <c r="AN30830" s="5"/>
      <c r="AO30830" s="5"/>
      <c r="AP30830" s="5"/>
      <c r="AR30830" s="4"/>
      <c r="AS30830" s="4"/>
      <c r="AT30830" s="4"/>
    </row>
    <row r="30831" spans="40:46" x14ac:dyDescent="0.2">
      <c r="AN30831" s="5"/>
      <c r="AO30831" s="5"/>
      <c r="AP30831" s="5"/>
      <c r="AR30831" s="4"/>
      <c r="AS30831" s="4"/>
      <c r="AT30831" s="4"/>
    </row>
    <row r="30832" spans="40:46" x14ac:dyDescent="0.2">
      <c r="AN30832" s="5"/>
      <c r="AO30832" s="5"/>
      <c r="AP30832" s="5"/>
      <c r="AR30832" s="4"/>
      <c r="AS30832" s="4"/>
      <c r="AT30832" s="4"/>
    </row>
    <row r="30833" spans="40:46" x14ac:dyDescent="0.2">
      <c r="AN30833" s="5"/>
      <c r="AO30833" s="5"/>
      <c r="AP30833" s="5"/>
      <c r="AR30833" s="4"/>
      <c r="AS30833" s="4"/>
      <c r="AT30833" s="4"/>
    </row>
    <row r="30834" spans="40:46" x14ac:dyDescent="0.2">
      <c r="AN30834" s="5"/>
      <c r="AO30834" s="5"/>
      <c r="AP30834" s="5"/>
      <c r="AR30834" s="4"/>
      <c r="AS30834" s="4"/>
      <c r="AT30834" s="4"/>
    </row>
    <row r="30835" spans="40:46" x14ac:dyDescent="0.2">
      <c r="AN30835" s="5"/>
      <c r="AO30835" s="5"/>
      <c r="AP30835" s="5"/>
      <c r="AR30835" s="4"/>
      <c r="AS30835" s="4"/>
      <c r="AT30835" s="4"/>
    </row>
    <row r="30836" spans="40:46" x14ac:dyDescent="0.2">
      <c r="AN30836" s="5"/>
      <c r="AO30836" s="5"/>
      <c r="AP30836" s="5"/>
      <c r="AR30836" s="4"/>
      <c r="AS30836" s="4"/>
      <c r="AT30836" s="4"/>
    </row>
    <row r="30837" spans="40:46" x14ac:dyDescent="0.2">
      <c r="AN30837" s="5"/>
      <c r="AO30837" s="5"/>
      <c r="AP30837" s="5"/>
      <c r="AR30837" s="4"/>
      <c r="AS30837" s="4"/>
      <c r="AT30837" s="4"/>
    </row>
    <row r="30838" spans="40:46" x14ac:dyDescent="0.2">
      <c r="AN30838" s="5"/>
      <c r="AO30838" s="5"/>
      <c r="AP30838" s="5"/>
      <c r="AR30838" s="4"/>
      <c r="AS30838" s="4"/>
      <c r="AT30838" s="4"/>
    </row>
    <row r="30839" spans="40:46" x14ac:dyDescent="0.2">
      <c r="AN30839" s="5"/>
      <c r="AO30839" s="5"/>
      <c r="AP30839" s="5"/>
      <c r="AR30839" s="4"/>
      <c r="AS30839" s="4"/>
      <c r="AT30839" s="4"/>
    </row>
    <row r="30840" spans="40:46" x14ac:dyDescent="0.2">
      <c r="AN30840" s="5"/>
      <c r="AO30840" s="5"/>
      <c r="AP30840" s="5"/>
      <c r="AR30840" s="4"/>
      <c r="AS30840" s="4"/>
      <c r="AT30840" s="4"/>
    </row>
    <row r="30841" spans="40:46" x14ac:dyDescent="0.2">
      <c r="AN30841" s="5"/>
      <c r="AO30841" s="5"/>
      <c r="AP30841" s="5"/>
      <c r="AR30841" s="4"/>
      <c r="AS30841" s="4"/>
      <c r="AT30841" s="4"/>
    </row>
    <row r="30842" spans="40:46" x14ac:dyDescent="0.2">
      <c r="AN30842" s="5"/>
      <c r="AO30842" s="5"/>
      <c r="AP30842" s="5"/>
      <c r="AR30842" s="4"/>
      <c r="AS30842" s="4"/>
      <c r="AT30842" s="4"/>
    </row>
    <row r="30843" spans="40:46" x14ac:dyDescent="0.2">
      <c r="AN30843" s="5"/>
      <c r="AO30843" s="5"/>
      <c r="AP30843" s="5"/>
      <c r="AR30843" s="4"/>
      <c r="AS30843" s="4"/>
      <c r="AT30843" s="4"/>
    </row>
    <row r="30844" spans="40:46" x14ac:dyDescent="0.2">
      <c r="AN30844" s="5"/>
      <c r="AO30844" s="5"/>
      <c r="AP30844" s="5"/>
      <c r="AR30844" s="4"/>
      <c r="AS30844" s="4"/>
      <c r="AT30844" s="4"/>
    </row>
    <row r="30845" spans="40:46" x14ac:dyDescent="0.2">
      <c r="AN30845" s="5"/>
      <c r="AO30845" s="5"/>
      <c r="AP30845" s="5"/>
      <c r="AR30845" s="4"/>
      <c r="AS30845" s="4"/>
      <c r="AT30845" s="4"/>
    </row>
    <row r="30846" spans="40:46" x14ac:dyDescent="0.2">
      <c r="AN30846" s="5"/>
      <c r="AO30846" s="5"/>
      <c r="AP30846" s="5"/>
      <c r="AR30846" s="4"/>
      <c r="AS30846" s="4"/>
      <c r="AT30846" s="4"/>
    </row>
    <row r="30847" spans="40:46" x14ac:dyDescent="0.2">
      <c r="AN30847" s="5"/>
      <c r="AO30847" s="5"/>
      <c r="AP30847" s="5"/>
      <c r="AR30847" s="4"/>
      <c r="AS30847" s="4"/>
      <c r="AT30847" s="4"/>
    </row>
    <row r="30848" spans="40:46" x14ac:dyDescent="0.2">
      <c r="AN30848" s="5"/>
      <c r="AO30848" s="5"/>
      <c r="AP30848" s="5"/>
      <c r="AR30848" s="4"/>
      <c r="AS30848" s="4"/>
      <c r="AT30848" s="4"/>
    </row>
    <row r="30849" spans="40:46" x14ac:dyDescent="0.2">
      <c r="AN30849" s="5"/>
      <c r="AO30849" s="5"/>
      <c r="AP30849" s="5"/>
      <c r="AR30849" s="4"/>
      <c r="AS30849" s="4"/>
      <c r="AT30849" s="4"/>
    </row>
    <row r="30850" spans="40:46" x14ac:dyDescent="0.2">
      <c r="AN30850" s="5"/>
      <c r="AO30850" s="5"/>
      <c r="AP30850" s="5"/>
      <c r="AR30850" s="4"/>
      <c r="AS30850" s="4"/>
      <c r="AT30850" s="4"/>
    </row>
    <row r="30851" spans="40:46" x14ac:dyDescent="0.2">
      <c r="AN30851" s="5"/>
      <c r="AO30851" s="5"/>
      <c r="AP30851" s="5"/>
      <c r="AR30851" s="4"/>
      <c r="AS30851" s="4"/>
      <c r="AT30851" s="4"/>
    </row>
    <row r="30852" spans="40:46" x14ac:dyDescent="0.2">
      <c r="AN30852" s="5"/>
      <c r="AO30852" s="5"/>
      <c r="AP30852" s="5"/>
      <c r="AR30852" s="4"/>
      <c r="AS30852" s="4"/>
      <c r="AT30852" s="4"/>
    </row>
    <row r="30853" spans="40:46" x14ac:dyDescent="0.2">
      <c r="AN30853" s="5"/>
      <c r="AO30853" s="5"/>
      <c r="AP30853" s="5"/>
      <c r="AR30853" s="4"/>
      <c r="AS30853" s="4"/>
      <c r="AT30853" s="4"/>
    </row>
    <row r="30854" spans="40:46" x14ac:dyDescent="0.2">
      <c r="AN30854" s="5"/>
      <c r="AO30854" s="5"/>
      <c r="AP30854" s="5"/>
      <c r="AR30854" s="4"/>
      <c r="AS30854" s="4"/>
      <c r="AT30854" s="4"/>
    </row>
    <row r="30855" spans="40:46" x14ac:dyDescent="0.2">
      <c r="AN30855" s="5"/>
      <c r="AO30855" s="5"/>
      <c r="AP30855" s="5"/>
      <c r="AR30855" s="4"/>
      <c r="AS30855" s="4"/>
      <c r="AT30855" s="4"/>
    </row>
    <row r="30856" spans="40:46" x14ac:dyDescent="0.2">
      <c r="AN30856" s="5"/>
      <c r="AO30856" s="5"/>
      <c r="AP30856" s="5"/>
      <c r="AR30856" s="4"/>
      <c r="AS30856" s="4"/>
      <c r="AT30856" s="4"/>
    </row>
    <row r="30857" spans="40:46" x14ac:dyDescent="0.2">
      <c r="AN30857" s="5"/>
      <c r="AO30857" s="5"/>
      <c r="AP30857" s="5"/>
      <c r="AR30857" s="4"/>
      <c r="AS30857" s="4"/>
      <c r="AT30857" s="4"/>
    </row>
    <row r="30858" spans="40:46" x14ac:dyDescent="0.2">
      <c r="AN30858" s="5"/>
      <c r="AO30858" s="5"/>
      <c r="AP30858" s="5"/>
      <c r="AR30858" s="4"/>
      <c r="AS30858" s="4"/>
      <c r="AT30858" s="4"/>
    </row>
    <row r="30859" spans="40:46" x14ac:dyDescent="0.2">
      <c r="AN30859" s="5"/>
      <c r="AO30859" s="5"/>
      <c r="AP30859" s="5"/>
      <c r="AR30859" s="4"/>
      <c r="AS30859" s="4"/>
      <c r="AT30859" s="4"/>
    </row>
    <row r="30860" spans="40:46" x14ac:dyDescent="0.2">
      <c r="AN30860" s="5"/>
      <c r="AO30860" s="5"/>
      <c r="AP30860" s="5"/>
      <c r="AR30860" s="4"/>
      <c r="AS30860" s="4"/>
      <c r="AT30860" s="4"/>
    </row>
    <row r="30861" spans="40:46" x14ac:dyDescent="0.2">
      <c r="AN30861" s="5"/>
      <c r="AO30861" s="5"/>
      <c r="AP30861" s="5"/>
      <c r="AR30861" s="4"/>
      <c r="AS30861" s="4"/>
      <c r="AT30861" s="4"/>
    </row>
    <row r="30862" spans="40:46" x14ac:dyDescent="0.2">
      <c r="AN30862" s="5"/>
      <c r="AO30862" s="5"/>
      <c r="AP30862" s="5"/>
      <c r="AR30862" s="4"/>
      <c r="AS30862" s="4"/>
      <c r="AT30862" s="4"/>
    </row>
    <row r="30863" spans="40:46" x14ac:dyDescent="0.2">
      <c r="AN30863" s="5"/>
      <c r="AO30863" s="5"/>
      <c r="AP30863" s="5"/>
      <c r="AR30863" s="4"/>
      <c r="AS30863" s="4"/>
      <c r="AT30863" s="4"/>
    </row>
    <row r="30864" spans="40:46" x14ac:dyDescent="0.2">
      <c r="AN30864" s="5"/>
      <c r="AO30864" s="5"/>
      <c r="AP30864" s="5"/>
      <c r="AR30864" s="4"/>
      <c r="AS30864" s="4"/>
      <c r="AT30864" s="4"/>
    </row>
    <row r="30865" spans="40:46" x14ac:dyDescent="0.2">
      <c r="AN30865" s="5"/>
      <c r="AO30865" s="5"/>
      <c r="AP30865" s="5"/>
      <c r="AR30865" s="4"/>
      <c r="AS30865" s="4"/>
      <c r="AT30865" s="4"/>
    </row>
    <row r="30866" spans="40:46" x14ac:dyDescent="0.2">
      <c r="AN30866" s="5"/>
      <c r="AO30866" s="5"/>
      <c r="AP30866" s="5"/>
      <c r="AR30866" s="4"/>
      <c r="AS30866" s="4"/>
      <c r="AT30866" s="4"/>
    </row>
    <row r="30867" spans="40:46" x14ac:dyDescent="0.2">
      <c r="AN30867" s="5"/>
      <c r="AO30867" s="5"/>
      <c r="AP30867" s="5"/>
      <c r="AR30867" s="4"/>
      <c r="AS30867" s="4"/>
      <c r="AT30867" s="4"/>
    </row>
    <row r="30868" spans="40:46" x14ac:dyDescent="0.2">
      <c r="AN30868" s="5"/>
      <c r="AO30868" s="5"/>
      <c r="AP30868" s="5"/>
      <c r="AR30868" s="4"/>
      <c r="AS30868" s="4"/>
      <c r="AT30868" s="4"/>
    </row>
    <row r="30869" spans="40:46" x14ac:dyDescent="0.2">
      <c r="AN30869" s="5"/>
      <c r="AO30869" s="5"/>
      <c r="AP30869" s="5"/>
      <c r="AR30869" s="4"/>
      <c r="AS30869" s="4"/>
      <c r="AT30869" s="4"/>
    </row>
    <row r="30870" spans="40:46" x14ac:dyDescent="0.2">
      <c r="AN30870" s="5"/>
      <c r="AO30870" s="5"/>
      <c r="AP30870" s="5"/>
      <c r="AR30870" s="4"/>
      <c r="AS30870" s="4"/>
      <c r="AT30870" s="4"/>
    </row>
    <row r="30871" spans="40:46" x14ac:dyDescent="0.2">
      <c r="AN30871" s="5"/>
      <c r="AO30871" s="5"/>
      <c r="AP30871" s="5"/>
      <c r="AR30871" s="4"/>
      <c r="AS30871" s="4"/>
      <c r="AT30871" s="4"/>
    </row>
    <row r="30872" spans="40:46" x14ac:dyDescent="0.2">
      <c r="AN30872" s="5"/>
      <c r="AO30872" s="5"/>
      <c r="AP30872" s="5"/>
      <c r="AR30872" s="4"/>
      <c r="AS30872" s="4"/>
      <c r="AT30872" s="4"/>
    </row>
    <row r="30873" spans="40:46" x14ac:dyDescent="0.2">
      <c r="AN30873" s="5"/>
      <c r="AO30873" s="5"/>
      <c r="AP30873" s="5"/>
      <c r="AR30873" s="4"/>
      <c r="AS30873" s="4"/>
      <c r="AT30873" s="4"/>
    </row>
    <row r="30874" spans="40:46" x14ac:dyDescent="0.2">
      <c r="AN30874" s="5"/>
      <c r="AO30874" s="5"/>
      <c r="AP30874" s="5"/>
      <c r="AR30874" s="4"/>
      <c r="AS30874" s="4"/>
      <c r="AT30874" s="4"/>
    </row>
    <row r="30875" spans="40:46" x14ac:dyDescent="0.2">
      <c r="AN30875" s="5"/>
      <c r="AO30875" s="5"/>
      <c r="AP30875" s="5"/>
      <c r="AR30875" s="4"/>
      <c r="AS30875" s="4"/>
      <c r="AT30875" s="4"/>
    </row>
    <row r="30876" spans="40:46" x14ac:dyDescent="0.2">
      <c r="AN30876" s="5"/>
      <c r="AO30876" s="5"/>
      <c r="AP30876" s="5"/>
      <c r="AR30876" s="4"/>
      <c r="AS30876" s="4"/>
      <c r="AT30876" s="4"/>
    </row>
    <row r="30877" spans="40:46" x14ac:dyDescent="0.2">
      <c r="AN30877" s="5"/>
      <c r="AO30877" s="5"/>
      <c r="AP30877" s="5"/>
      <c r="AR30877" s="4"/>
      <c r="AS30877" s="4"/>
      <c r="AT30877" s="4"/>
    </row>
    <row r="30878" spans="40:46" x14ac:dyDescent="0.2">
      <c r="AN30878" s="5"/>
      <c r="AO30878" s="5"/>
      <c r="AP30878" s="5"/>
      <c r="AR30878" s="4"/>
      <c r="AS30878" s="4"/>
      <c r="AT30878" s="4"/>
    </row>
    <row r="30879" spans="40:46" x14ac:dyDescent="0.2">
      <c r="AN30879" s="5"/>
      <c r="AO30879" s="5"/>
      <c r="AP30879" s="5"/>
      <c r="AR30879" s="4"/>
      <c r="AS30879" s="4"/>
      <c r="AT30879" s="4"/>
    </row>
    <row r="30880" spans="40:46" x14ac:dyDescent="0.2">
      <c r="AN30880" s="5"/>
      <c r="AO30880" s="5"/>
      <c r="AP30880" s="5"/>
      <c r="AR30880" s="4"/>
      <c r="AS30880" s="4"/>
      <c r="AT30880" s="4"/>
    </row>
    <row r="30881" spans="40:46" x14ac:dyDescent="0.2">
      <c r="AN30881" s="5"/>
      <c r="AO30881" s="5"/>
      <c r="AP30881" s="5"/>
      <c r="AR30881" s="4"/>
      <c r="AS30881" s="4"/>
      <c r="AT30881" s="4"/>
    </row>
    <row r="30882" spans="40:46" x14ac:dyDescent="0.2">
      <c r="AN30882" s="5"/>
      <c r="AO30882" s="5"/>
      <c r="AP30882" s="5"/>
      <c r="AR30882" s="4"/>
      <c r="AS30882" s="4"/>
      <c r="AT30882" s="4"/>
    </row>
    <row r="30883" spans="40:46" x14ac:dyDescent="0.2">
      <c r="AN30883" s="5"/>
      <c r="AO30883" s="5"/>
      <c r="AP30883" s="5"/>
      <c r="AR30883" s="4"/>
      <c r="AS30883" s="4"/>
      <c r="AT30883" s="4"/>
    </row>
    <row r="30884" spans="40:46" x14ac:dyDescent="0.2">
      <c r="AN30884" s="5"/>
      <c r="AO30884" s="5"/>
      <c r="AP30884" s="5"/>
      <c r="AR30884" s="4"/>
      <c r="AS30884" s="4"/>
      <c r="AT30884" s="4"/>
    </row>
    <row r="30885" spans="40:46" x14ac:dyDescent="0.2">
      <c r="AN30885" s="5"/>
      <c r="AO30885" s="5"/>
      <c r="AP30885" s="5"/>
      <c r="AR30885" s="4"/>
      <c r="AS30885" s="4"/>
      <c r="AT30885" s="4"/>
    </row>
    <row r="30886" spans="40:46" x14ac:dyDescent="0.2">
      <c r="AN30886" s="5"/>
      <c r="AO30886" s="5"/>
      <c r="AP30886" s="5"/>
      <c r="AR30886" s="4"/>
      <c r="AS30886" s="4"/>
      <c r="AT30886" s="4"/>
    </row>
    <row r="30887" spans="40:46" x14ac:dyDescent="0.2">
      <c r="AN30887" s="5"/>
      <c r="AO30887" s="5"/>
      <c r="AP30887" s="5"/>
      <c r="AR30887" s="4"/>
      <c r="AS30887" s="4"/>
      <c r="AT30887" s="4"/>
    </row>
    <row r="30888" spans="40:46" x14ac:dyDescent="0.2">
      <c r="AN30888" s="5"/>
      <c r="AO30888" s="5"/>
      <c r="AP30888" s="5"/>
      <c r="AR30888" s="4"/>
      <c r="AS30888" s="4"/>
      <c r="AT30888" s="4"/>
    </row>
    <row r="30889" spans="40:46" x14ac:dyDescent="0.2">
      <c r="AN30889" s="5"/>
      <c r="AO30889" s="5"/>
      <c r="AP30889" s="5"/>
      <c r="AR30889" s="4"/>
      <c r="AS30889" s="4"/>
      <c r="AT30889" s="4"/>
    </row>
    <row r="30890" spans="40:46" x14ac:dyDescent="0.2">
      <c r="AN30890" s="5"/>
      <c r="AO30890" s="5"/>
      <c r="AP30890" s="5"/>
      <c r="AR30890" s="4"/>
      <c r="AS30890" s="4"/>
      <c r="AT30890" s="4"/>
    </row>
    <row r="30891" spans="40:46" x14ac:dyDescent="0.2">
      <c r="AN30891" s="5"/>
      <c r="AO30891" s="5"/>
      <c r="AP30891" s="5"/>
      <c r="AR30891" s="4"/>
      <c r="AS30891" s="4"/>
      <c r="AT30891" s="4"/>
    </row>
    <row r="30892" spans="40:46" x14ac:dyDescent="0.2">
      <c r="AN30892" s="5"/>
      <c r="AO30892" s="5"/>
      <c r="AP30892" s="5"/>
      <c r="AR30892" s="4"/>
      <c r="AS30892" s="4"/>
      <c r="AT30892" s="4"/>
    </row>
    <row r="30893" spans="40:46" x14ac:dyDescent="0.2">
      <c r="AN30893" s="5"/>
      <c r="AO30893" s="5"/>
      <c r="AP30893" s="5"/>
      <c r="AR30893" s="4"/>
      <c r="AS30893" s="4"/>
      <c r="AT30893" s="4"/>
    </row>
    <row r="30894" spans="40:46" x14ac:dyDescent="0.2">
      <c r="AN30894" s="5"/>
      <c r="AO30894" s="5"/>
      <c r="AP30894" s="5"/>
      <c r="AR30894" s="4"/>
      <c r="AS30894" s="4"/>
      <c r="AT30894" s="4"/>
    </row>
    <row r="30895" spans="40:46" x14ac:dyDescent="0.2">
      <c r="AN30895" s="5"/>
      <c r="AO30895" s="5"/>
      <c r="AP30895" s="5"/>
      <c r="AR30895" s="4"/>
      <c r="AS30895" s="4"/>
      <c r="AT30895" s="4"/>
    </row>
    <row r="30896" spans="40:46" x14ac:dyDescent="0.2">
      <c r="AN30896" s="5"/>
      <c r="AO30896" s="5"/>
      <c r="AP30896" s="5"/>
      <c r="AR30896" s="4"/>
      <c r="AS30896" s="4"/>
      <c r="AT30896" s="4"/>
    </row>
    <row r="30897" spans="40:46" x14ac:dyDescent="0.2">
      <c r="AN30897" s="5"/>
      <c r="AO30897" s="5"/>
      <c r="AP30897" s="5"/>
      <c r="AR30897" s="4"/>
      <c r="AS30897" s="4"/>
      <c r="AT30897" s="4"/>
    </row>
    <row r="30898" spans="40:46" x14ac:dyDescent="0.2">
      <c r="AN30898" s="5"/>
      <c r="AO30898" s="5"/>
      <c r="AP30898" s="5"/>
      <c r="AR30898" s="4"/>
      <c r="AS30898" s="4"/>
      <c r="AT30898" s="4"/>
    </row>
    <row r="30899" spans="40:46" x14ac:dyDescent="0.2">
      <c r="AN30899" s="5"/>
      <c r="AO30899" s="5"/>
      <c r="AP30899" s="5"/>
      <c r="AR30899" s="4"/>
      <c r="AS30899" s="4"/>
      <c r="AT30899" s="4"/>
    </row>
    <row r="30900" spans="40:46" x14ac:dyDescent="0.2">
      <c r="AN30900" s="5"/>
      <c r="AO30900" s="5"/>
      <c r="AP30900" s="5"/>
      <c r="AR30900" s="4"/>
      <c r="AS30900" s="4"/>
      <c r="AT30900" s="4"/>
    </row>
    <row r="30901" spans="40:46" x14ac:dyDescent="0.2">
      <c r="AN30901" s="5"/>
      <c r="AO30901" s="5"/>
      <c r="AP30901" s="5"/>
      <c r="AR30901" s="4"/>
      <c r="AS30901" s="4"/>
      <c r="AT30901" s="4"/>
    </row>
    <row r="30902" spans="40:46" x14ac:dyDescent="0.2">
      <c r="AN30902" s="5"/>
      <c r="AO30902" s="5"/>
      <c r="AP30902" s="5"/>
      <c r="AR30902" s="4"/>
      <c r="AS30902" s="4"/>
      <c r="AT30902" s="4"/>
    </row>
    <row r="30903" spans="40:46" x14ac:dyDescent="0.2">
      <c r="AN30903" s="5"/>
      <c r="AO30903" s="5"/>
      <c r="AP30903" s="5"/>
      <c r="AR30903" s="4"/>
      <c r="AS30903" s="4"/>
      <c r="AT30903" s="4"/>
    </row>
    <row r="30904" spans="40:46" x14ac:dyDescent="0.2">
      <c r="AN30904" s="5"/>
      <c r="AO30904" s="5"/>
      <c r="AP30904" s="5"/>
      <c r="AR30904" s="4"/>
      <c r="AS30904" s="4"/>
      <c r="AT30904" s="4"/>
    </row>
    <row r="30905" spans="40:46" x14ac:dyDescent="0.2">
      <c r="AN30905" s="5"/>
      <c r="AO30905" s="5"/>
      <c r="AP30905" s="5"/>
      <c r="AR30905" s="4"/>
      <c r="AS30905" s="4"/>
      <c r="AT30905" s="4"/>
    </row>
    <row r="30906" spans="40:46" x14ac:dyDescent="0.2">
      <c r="AN30906" s="5"/>
      <c r="AO30906" s="5"/>
      <c r="AP30906" s="5"/>
      <c r="AR30906" s="4"/>
      <c r="AS30906" s="4"/>
      <c r="AT30906" s="4"/>
    </row>
    <row r="30907" spans="40:46" x14ac:dyDescent="0.2">
      <c r="AN30907" s="5"/>
      <c r="AO30907" s="5"/>
      <c r="AP30907" s="5"/>
      <c r="AR30907" s="4"/>
      <c r="AS30907" s="4"/>
      <c r="AT30907" s="4"/>
    </row>
    <row r="30908" spans="40:46" x14ac:dyDescent="0.2">
      <c r="AN30908" s="5"/>
      <c r="AO30908" s="5"/>
      <c r="AP30908" s="5"/>
      <c r="AR30908" s="4"/>
      <c r="AS30908" s="4"/>
      <c r="AT30908" s="4"/>
    </row>
    <row r="30909" spans="40:46" x14ac:dyDescent="0.2">
      <c r="AN30909" s="5"/>
      <c r="AO30909" s="5"/>
      <c r="AP30909" s="5"/>
      <c r="AR30909" s="4"/>
      <c r="AS30909" s="4"/>
      <c r="AT30909" s="4"/>
    </row>
    <row r="30910" spans="40:46" x14ac:dyDescent="0.2">
      <c r="AN30910" s="5"/>
      <c r="AO30910" s="5"/>
      <c r="AP30910" s="5"/>
      <c r="AR30910" s="4"/>
      <c r="AS30910" s="4"/>
      <c r="AT30910" s="4"/>
    </row>
    <row r="30911" spans="40:46" x14ac:dyDescent="0.2">
      <c r="AN30911" s="5"/>
      <c r="AO30911" s="5"/>
      <c r="AP30911" s="5"/>
      <c r="AR30911" s="4"/>
      <c r="AS30911" s="4"/>
      <c r="AT30911" s="4"/>
    </row>
    <row r="30912" spans="40:46" x14ac:dyDescent="0.2">
      <c r="AN30912" s="5"/>
      <c r="AO30912" s="5"/>
      <c r="AP30912" s="5"/>
      <c r="AR30912" s="4"/>
      <c r="AS30912" s="4"/>
      <c r="AT30912" s="4"/>
    </row>
    <row r="30913" spans="40:46" x14ac:dyDescent="0.2">
      <c r="AN30913" s="5"/>
      <c r="AO30913" s="5"/>
      <c r="AP30913" s="5"/>
      <c r="AR30913" s="4"/>
      <c r="AS30913" s="4"/>
      <c r="AT30913" s="4"/>
    </row>
    <row r="30914" spans="40:46" x14ac:dyDescent="0.2">
      <c r="AN30914" s="5"/>
      <c r="AO30914" s="5"/>
      <c r="AP30914" s="5"/>
      <c r="AR30914" s="4"/>
      <c r="AS30914" s="4"/>
      <c r="AT30914" s="4"/>
    </row>
    <row r="30915" spans="40:46" x14ac:dyDescent="0.2">
      <c r="AN30915" s="5"/>
      <c r="AO30915" s="5"/>
      <c r="AP30915" s="5"/>
      <c r="AR30915" s="4"/>
      <c r="AS30915" s="4"/>
      <c r="AT30915" s="4"/>
    </row>
    <row r="30916" spans="40:46" x14ac:dyDescent="0.2">
      <c r="AN30916" s="5"/>
      <c r="AO30916" s="5"/>
      <c r="AP30916" s="5"/>
      <c r="AR30916" s="4"/>
      <c r="AS30916" s="4"/>
      <c r="AT30916" s="4"/>
    </row>
    <row r="30917" spans="40:46" x14ac:dyDescent="0.2">
      <c r="AN30917" s="5"/>
      <c r="AO30917" s="5"/>
      <c r="AP30917" s="5"/>
      <c r="AR30917" s="4"/>
      <c r="AS30917" s="4"/>
      <c r="AT30917" s="4"/>
    </row>
    <row r="30918" spans="40:46" x14ac:dyDescent="0.2">
      <c r="AN30918" s="5"/>
      <c r="AO30918" s="5"/>
      <c r="AP30918" s="5"/>
      <c r="AR30918" s="4"/>
      <c r="AS30918" s="4"/>
      <c r="AT30918" s="4"/>
    </row>
    <row r="30919" spans="40:46" x14ac:dyDescent="0.2">
      <c r="AN30919" s="5"/>
      <c r="AO30919" s="5"/>
      <c r="AP30919" s="5"/>
      <c r="AR30919" s="4"/>
      <c r="AS30919" s="4"/>
      <c r="AT30919" s="4"/>
    </row>
    <row r="30920" spans="40:46" x14ac:dyDescent="0.2">
      <c r="AN30920" s="5"/>
      <c r="AO30920" s="5"/>
      <c r="AP30920" s="5"/>
      <c r="AR30920" s="4"/>
      <c r="AS30920" s="4"/>
      <c r="AT30920" s="4"/>
    </row>
    <row r="30921" spans="40:46" x14ac:dyDescent="0.2">
      <c r="AN30921" s="5"/>
      <c r="AO30921" s="5"/>
      <c r="AP30921" s="5"/>
      <c r="AR30921" s="4"/>
      <c r="AS30921" s="4"/>
      <c r="AT30921" s="4"/>
    </row>
    <row r="30922" spans="40:46" x14ac:dyDescent="0.2">
      <c r="AN30922" s="5"/>
      <c r="AO30922" s="5"/>
      <c r="AP30922" s="5"/>
      <c r="AR30922" s="4"/>
      <c r="AS30922" s="4"/>
      <c r="AT30922" s="4"/>
    </row>
    <row r="30923" spans="40:46" x14ac:dyDescent="0.2">
      <c r="AN30923" s="5"/>
      <c r="AO30923" s="5"/>
      <c r="AP30923" s="5"/>
      <c r="AR30923" s="4"/>
      <c r="AS30923" s="4"/>
      <c r="AT30923" s="4"/>
    </row>
    <row r="30924" spans="40:46" x14ac:dyDescent="0.2">
      <c r="AN30924" s="5"/>
      <c r="AO30924" s="5"/>
      <c r="AP30924" s="5"/>
      <c r="AR30924" s="4"/>
      <c r="AS30924" s="4"/>
      <c r="AT30924" s="4"/>
    </row>
    <row r="30925" spans="40:46" x14ac:dyDescent="0.2">
      <c r="AN30925" s="5"/>
      <c r="AO30925" s="5"/>
      <c r="AP30925" s="5"/>
      <c r="AR30925" s="4"/>
      <c r="AS30925" s="4"/>
      <c r="AT30925" s="4"/>
    </row>
    <row r="30926" spans="40:46" x14ac:dyDescent="0.2">
      <c r="AN30926" s="5"/>
      <c r="AO30926" s="5"/>
      <c r="AP30926" s="5"/>
      <c r="AR30926" s="4"/>
      <c r="AS30926" s="4"/>
      <c r="AT30926" s="4"/>
    </row>
    <row r="30927" spans="40:46" x14ac:dyDescent="0.2">
      <c r="AN30927" s="5"/>
      <c r="AO30927" s="5"/>
      <c r="AP30927" s="5"/>
      <c r="AR30927" s="4"/>
      <c r="AS30927" s="4"/>
      <c r="AT30927" s="4"/>
    </row>
    <row r="30928" spans="40:46" x14ac:dyDescent="0.2">
      <c r="AN30928" s="5"/>
      <c r="AO30928" s="5"/>
      <c r="AP30928" s="5"/>
      <c r="AR30928" s="4"/>
      <c r="AS30928" s="4"/>
      <c r="AT30928" s="4"/>
    </row>
    <row r="30929" spans="40:46" x14ac:dyDescent="0.2">
      <c r="AN30929" s="5"/>
      <c r="AO30929" s="5"/>
      <c r="AP30929" s="5"/>
      <c r="AR30929" s="4"/>
      <c r="AS30929" s="4"/>
      <c r="AT30929" s="4"/>
    </row>
    <row r="30930" spans="40:46" x14ac:dyDescent="0.2">
      <c r="AN30930" s="5"/>
      <c r="AO30930" s="5"/>
      <c r="AP30930" s="5"/>
      <c r="AR30930" s="4"/>
      <c r="AS30930" s="4"/>
      <c r="AT30930" s="4"/>
    </row>
    <row r="30931" spans="40:46" x14ac:dyDescent="0.2">
      <c r="AN30931" s="5"/>
      <c r="AO30931" s="5"/>
      <c r="AP30931" s="5"/>
      <c r="AR30931" s="4"/>
      <c r="AS30931" s="4"/>
      <c r="AT30931" s="4"/>
    </row>
    <row r="30932" spans="40:46" x14ac:dyDescent="0.2">
      <c r="AN30932" s="5"/>
      <c r="AO30932" s="5"/>
      <c r="AP30932" s="5"/>
      <c r="AR30932" s="4"/>
      <c r="AS30932" s="4"/>
      <c r="AT30932" s="4"/>
    </row>
    <row r="30933" spans="40:46" x14ac:dyDescent="0.2">
      <c r="AN30933" s="5"/>
      <c r="AO30933" s="5"/>
      <c r="AP30933" s="5"/>
      <c r="AR30933" s="4"/>
      <c r="AS30933" s="4"/>
      <c r="AT30933" s="4"/>
    </row>
    <row r="30934" spans="40:46" x14ac:dyDescent="0.2">
      <c r="AN30934" s="5"/>
      <c r="AO30934" s="5"/>
      <c r="AP30934" s="5"/>
      <c r="AR30934" s="4"/>
      <c r="AS30934" s="4"/>
      <c r="AT30934" s="4"/>
    </row>
    <row r="30935" spans="40:46" x14ac:dyDescent="0.2">
      <c r="AN30935" s="5"/>
      <c r="AO30935" s="5"/>
      <c r="AP30935" s="5"/>
      <c r="AR30935" s="4"/>
      <c r="AS30935" s="4"/>
      <c r="AT30935" s="4"/>
    </row>
    <row r="30936" spans="40:46" x14ac:dyDescent="0.2">
      <c r="AN30936" s="5"/>
      <c r="AO30936" s="5"/>
      <c r="AP30936" s="5"/>
      <c r="AR30936" s="4"/>
      <c r="AS30936" s="4"/>
      <c r="AT30936" s="4"/>
    </row>
    <row r="30937" spans="40:46" x14ac:dyDescent="0.2">
      <c r="AN30937" s="5"/>
      <c r="AO30937" s="5"/>
      <c r="AP30937" s="5"/>
      <c r="AR30937" s="4"/>
      <c r="AS30937" s="4"/>
      <c r="AT30937" s="4"/>
    </row>
    <row r="30938" spans="40:46" x14ac:dyDescent="0.2">
      <c r="AN30938" s="5"/>
      <c r="AO30938" s="5"/>
      <c r="AP30938" s="5"/>
      <c r="AR30938" s="4"/>
      <c r="AS30938" s="4"/>
      <c r="AT30938" s="4"/>
    </row>
    <row r="30939" spans="40:46" x14ac:dyDescent="0.2">
      <c r="AN30939" s="5"/>
      <c r="AO30939" s="5"/>
      <c r="AP30939" s="5"/>
      <c r="AR30939" s="4"/>
      <c r="AS30939" s="4"/>
      <c r="AT30939" s="4"/>
    </row>
    <row r="30940" spans="40:46" x14ac:dyDescent="0.2">
      <c r="AN30940" s="5"/>
      <c r="AO30940" s="5"/>
      <c r="AP30940" s="5"/>
      <c r="AR30940" s="4"/>
      <c r="AS30940" s="4"/>
      <c r="AT30940" s="4"/>
    </row>
    <row r="30941" spans="40:46" x14ac:dyDescent="0.2">
      <c r="AN30941" s="5"/>
      <c r="AO30941" s="5"/>
      <c r="AP30941" s="5"/>
      <c r="AR30941" s="4"/>
      <c r="AS30941" s="4"/>
      <c r="AT30941" s="4"/>
    </row>
    <row r="30942" spans="40:46" x14ac:dyDescent="0.2">
      <c r="AN30942" s="5"/>
      <c r="AO30942" s="5"/>
      <c r="AP30942" s="5"/>
      <c r="AR30942" s="4"/>
      <c r="AS30942" s="4"/>
      <c r="AT30942" s="4"/>
    </row>
    <row r="30943" spans="40:46" x14ac:dyDescent="0.2">
      <c r="AN30943" s="5"/>
      <c r="AO30943" s="5"/>
      <c r="AP30943" s="5"/>
      <c r="AR30943" s="4"/>
      <c r="AS30943" s="4"/>
      <c r="AT30943" s="4"/>
    </row>
    <row r="30944" spans="40:46" x14ac:dyDescent="0.2">
      <c r="AN30944" s="5"/>
      <c r="AO30944" s="5"/>
      <c r="AP30944" s="5"/>
      <c r="AR30944" s="4"/>
      <c r="AS30944" s="4"/>
      <c r="AT30944" s="4"/>
    </row>
    <row r="30945" spans="40:46" x14ac:dyDescent="0.2">
      <c r="AN30945" s="5"/>
      <c r="AO30945" s="5"/>
      <c r="AP30945" s="5"/>
      <c r="AR30945" s="4"/>
      <c r="AS30945" s="4"/>
      <c r="AT30945" s="4"/>
    </row>
    <row r="30946" spans="40:46" x14ac:dyDescent="0.2">
      <c r="AN30946" s="5"/>
      <c r="AO30946" s="5"/>
      <c r="AP30946" s="5"/>
      <c r="AR30946" s="4"/>
      <c r="AS30946" s="4"/>
      <c r="AT30946" s="4"/>
    </row>
    <row r="30947" spans="40:46" x14ac:dyDescent="0.2">
      <c r="AN30947" s="5"/>
      <c r="AO30947" s="5"/>
      <c r="AP30947" s="5"/>
      <c r="AR30947" s="4"/>
      <c r="AS30947" s="4"/>
      <c r="AT30947" s="4"/>
    </row>
    <row r="30948" spans="40:46" x14ac:dyDescent="0.2">
      <c r="AN30948" s="5"/>
      <c r="AO30948" s="5"/>
      <c r="AP30948" s="5"/>
      <c r="AR30948" s="4"/>
      <c r="AS30948" s="4"/>
      <c r="AT30948" s="4"/>
    </row>
    <row r="30949" spans="40:46" x14ac:dyDescent="0.2">
      <c r="AN30949" s="5"/>
      <c r="AO30949" s="5"/>
      <c r="AP30949" s="5"/>
      <c r="AR30949" s="4"/>
      <c r="AS30949" s="4"/>
      <c r="AT30949" s="4"/>
    </row>
    <row r="30950" spans="40:46" x14ac:dyDescent="0.2">
      <c r="AN30950" s="5"/>
      <c r="AO30950" s="5"/>
      <c r="AP30950" s="5"/>
      <c r="AR30950" s="4"/>
      <c r="AS30950" s="4"/>
      <c r="AT30950" s="4"/>
    </row>
    <row r="30951" spans="40:46" x14ac:dyDescent="0.2">
      <c r="AN30951" s="5"/>
      <c r="AO30951" s="5"/>
      <c r="AP30951" s="5"/>
      <c r="AR30951" s="4"/>
      <c r="AS30951" s="4"/>
      <c r="AT30951" s="4"/>
    </row>
    <row r="30952" spans="40:46" x14ac:dyDescent="0.2">
      <c r="AN30952" s="5"/>
      <c r="AO30952" s="5"/>
      <c r="AP30952" s="5"/>
      <c r="AR30952" s="4"/>
      <c r="AS30952" s="4"/>
      <c r="AT30952" s="4"/>
    </row>
    <row r="30953" spans="40:46" x14ac:dyDescent="0.2">
      <c r="AN30953" s="5"/>
      <c r="AO30953" s="5"/>
      <c r="AP30953" s="5"/>
      <c r="AR30953" s="4"/>
      <c r="AS30953" s="4"/>
      <c r="AT30953" s="4"/>
    </row>
    <row r="30954" spans="40:46" x14ac:dyDescent="0.2">
      <c r="AN30954" s="5"/>
      <c r="AO30954" s="5"/>
      <c r="AP30954" s="5"/>
      <c r="AR30954" s="4"/>
      <c r="AS30954" s="4"/>
      <c r="AT30954" s="4"/>
    </row>
    <row r="30955" spans="40:46" x14ac:dyDescent="0.2">
      <c r="AN30955" s="5"/>
      <c r="AO30955" s="5"/>
      <c r="AP30955" s="5"/>
      <c r="AR30955" s="4"/>
      <c r="AS30955" s="4"/>
      <c r="AT30955" s="4"/>
    </row>
    <row r="30956" spans="40:46" x14ac:dyDescent="0.2">
      <c r="AN30956" s="5"/>
      <c r="AO30956" s="5"/>
      <c r="AP30956" s="5"/>
      <c r="AR30956" s="4"/>
      <c r="AS30956" s="4"/>
      <c r="AT30956" s="4"/>
    </row>
    <row r="30957" spans="40:46" x14ac:dyDescent="0.2">
      <c r="AN30957" s="5"/>
      <c r="AO30957" s="5"/>
      <c r="AP30957" s="5"/>
      <c r="AR30957" s="4"/>
      <c r="AS30957" s="4"/>
      <c r="AT30957" s="4"/>
    </row>
    <row r="30958" spans="40:46" x14ac:dyDescent="0.2">
      <c r="AN30958" s="5"/>
      <c r="AO30958" s="5"/>
      <c r="AP30958" s="5"/>
      <c r="AR30958" s="4"/>
      <c r="AS30958" s="4"/>
      <c r="AT30958" s="4"/>
    </row>
    <row r="30959" spans="40:46" x14ac:dyDescent="0.2">
      <c r="AN30959" s="5"/>
      <c r="AO30959" s="5"/>
      <c r="AP30959" s="5"/>
      <c r="AR30959" s="4"/>
      <c r="AS30959" s="4"/>
      <c r="AT30959" s="4"/>
    </row>
    <row r="30960" spans="40:46" x14ac:dyDescent="0.2">
      <c r="AN30960" s="5"/>
      <c r="AO30960" s="5"/>
      <c r="AP30960" s="5"/>
      <c r="AR30960" s="4"/>
      <c r="AS30960" s="4"/>
      <c r="AT30960" s="4"/>
    </row>
    <row r="30961" spans="40:46" x14ac:dyDescent="0.2">
      <c r="AN30961" s="5"/>
      <c r="AO30961" s="5"/>
      <c r="AP30961" s="5"/>
      <c r="AR30961" s="4"/>
      <c r="AS30961" s="4"/>
      <c r="AT30961" s="4"/>
    </row>
    <row r="30962" spans="40:46" x14ac:dyDescent="0.2">
      <c r="AN30962" s="5"/>
      <c r="AO30962" s="5"/>
      <c r="AP30962" s="5"/>
      <c r="AR30962" s="4"/>
      <c r="AS30962" s="4"/>
      <c r="AT30962" s="4"/>
    </row>
    <row r="30963" spans="40:46" x14ac:dyDescent="0.2">
      <c r="AN30963" s="5"/>
      <c r="AO30963" s="5"/>
      <c r="AP30963" s="5"/>
      <c r="AR30963" s="4"/>
      <c r="AS30963" s="4"/>
      <c r="AT30963" s="4"/>
    </row>
    <row r="30964" spans="40:46" x14ac:dyDescent="0.2">
      <c r="AN30964" s="5"/>
      <c r="AO30964" s="5"/>
      <c r="AP30964" s="5"/>
      <c r="AR30964" s="4"/>
      <c r="AS30964" s="4"/>
      <c r="AT30964" s="4"/>
    </row>
    <row r="30965" spans="40:46" x14ac:dyDescent="0.2">
      <c r="AN30965" s="5"/>
      <c r="AO30965" s="5"/>
      <c r="AP30965" s="5"/>
      <c r="AR30965" s="4"/>
      <c r="AS30965" s="4"/>
      <c r="AT30965" s="4"/>
    </row>
    <row r="30966" spans="40:46" x14ac:dyDescent="0.2">
      <c r="AN30966" s="5"/>
      <c r="AO30966" s="5"/>
      <c r="AP30966" s="5"/>
      <c r="AR30966" s="4"/>
      <c r="AS30966" s="4"/>
      <c r="AT30966" s="4"/>
    </row>
    <row r="30967" spans="40:46" x14ac:dyDescent="0.2">
      <c r="AN30967" s="5"/>
      <c r="AO30967" s="5"/>
      <c r="AP30967" s="5"/>
      <c r="AR30967" s="4"/>
      <c r="AS30967" s="4"/>
      <c r="AT30967" s="4"/>
    </row>
    <row r="30968" spans="40:46" x14ac:dyDescent="0.2">
      <c r="AN30968" s="5"/>
      <c r="AO30968" s="5"/>
      <c r="AP30968" s="5"/>
      <c r="AR30968" s="4"/>
      <c r="AS30968" s="4"/>
      <c r="AT30968" s="4"/>
    </row>
    <row r="30969" spans="40:46" x14ac:dyDescent="0.2">
      <c r="AN30969" s="5"/>
      <c r="AO30969" s="5"/>
      <c r="AP30969" s="5"/>
      <c r="AR30969" s="4"/>
      <c r="AS30969" s="4"/>
      <c r="AT30969" s="4"/>
    </row>
    <row r="30970" spans="40:46" x14ac:dyDescent="0.2">
      <c r="AN30970" s="5"/>
      <c r="AO30970" s="5"/>
      <c r="AP30970" s="5"/>
      <c r="AR30970" s="4"/>
      <c r="AS30970" s="4"/>
      <c r="AT30970" s="4"/>
    </row>
    <row r="30971" spans="40:46" x14ac:dyDescent="0.2">
      <c r="AN30971" s="5"/>
      <c r="AO30971" s="5"/>
      <c r="AP30971" s="5"/>
      <c r="AR30971" s="4"/>
      <c r="AS30971" s="4"/>
      <c r="AT30971" s="4"/>
    </row>
    <row r="30972" spans="40:46" x14ac:dyDescent="0.2">
      <c r="AN30972" s="5"/>
      <c r="AO30972" s="5"/>
      <c r="AP30972" s="5"/>
      <c r="AR30972" s="4"/>
      <c r="AS30972" s="4"/>
      <c r="AT30972" s="4"/>
    </row>
    <row r="30973" spans="40:46" x14ac:dyDescent="0.2">
      <c r="AN30973" s="5"/>
      <c r="AO30973" s="5"/>
      <c r="AP30973" s="5"/>
      <c r="AR30973" s="4"/>
      <c r="AS30973" s="4"/>
      <c r="AT30973" s="4"/>
    </row>
    <row r="30974" spans="40:46" x14ac:dyDescent="0.2">
      <c r="AN30974" s="5"/>
      <c r="AO30974" s="5"/>
      <c r="AP30974" s="5"/>
      <c r="AR30974" s="4"/>
      <c r="AS30974" s="4"/>
      <c r="AT30974" s="4"/>
    </row>
    <row r="30975" spans="40:46" x14ac:dyDescent="0.2">
      <c r="AN30975" s="5"/>
      <c r="AO30975" s="5"/>
      <c r="AP30975" s="5"/>
      <c r="AR30975" s="4"/>
      <c r="AS30975" s="4"/>
      <c r="AT30975" s="4"/>
    </row>
    <row r="30976" spans="40:46" x14ac:dyDescent="0.2">
      <c r="AN30976" s="5"/>
      <c r="AO30976" s="5"/>
      <c r="AP30976" s="5"/>
      <c r="AR30976" s="4"/>
      <c r="AS30976" s="4"/>
      <c r="AT30976" s="4"/>
    </row>
    <row r="30977" spans="40:46" x14ac:dyDescent="0.2">
      <c r="AN30977" s="5"/>
      <c r="AO30977" s="5"/>
      <c r="AP30977" s="5"/>
      <c r="AR30977" s="4"/>
      <c r="AS30977" s="4"/>
      <c r="AT30977" s="4"/>
    </row>
    <row r="30978" spans="40:46" x14ac:dyDescent="0.2">
      <c r="AN30978" s="5"/>
      <c r="AO30978" s="5"/>
      <c r="AP30978" s="5"/>
      <c r="AR30978" s="4"/>
      <c r="AS30978" s="4"/>
      <c r="AT30978" s="4"/>
    </row>
    <row r="30979" spans="40:46" x14ac:dyDescent="0.2">
      <c r="AN30979" s="5"/>
      <c r="AO30979" s="5"/>
      <c r="AP30979" s="5"/>
      <c r="AR30979" s="4"/>
      <c r="AS30979" s="4"/>
      <c r="AT30979" s="4"/>
    </row>
    <row r="30980" spans="40:46" x14ac:dyDescent="0.2">
      <c r="AN30980" s="5"/>
      <c r="AO30980" s="5"/>
      <c r="AP30980" s="5"/>
      <c r="AR30980" s="4"/>
      <c r="AS30980" s="4"/>
      <c r="AT30980" s="4"/>
    </row>
    <row r="30981" spans="40:46" x14ac:dyDescent="0.2">
      <c r="AN30981" s="5"/>
      <c r="AO30981" s="5"/>
      <c r="AP30981" s="5"/>
      <c r="AR30981" s="4"/>
      <c r="AS30981" s="4"/>
      <c r="AT30981" s="4"/>
    </row>
    <row r="30982" spans="40:46" x14ac:dyDescent="0.2">
      <c r="AN30982" s="5"/>
      <c r="AO30982" s="5"/>
      <c r="AP30982" s="5"/>
      <c r="AR30982" s="4"/>
      <c r="AS30982" s="4"/>
      <c r="AT30982" s="4"/>
    </row>
    <row r="30983" spans="40:46" x14ac:dyDescent="0.2">
      <c r="AN30983" s="5"/>
      <c r="AO30983" s="5"/>
      <c r="AP30983" s="5"/>
      <c r="AR30983" s="4"/>
      <c r="AS30983" s="4"/>
      <c r="AT30983" s="4"/>
    </row>
    <row r="30984" spans="40:46" x14ac:dyDescent="0.2">
      <c r="AN30984" s="5"/>
      <c r="AO30984" s="5"/>
      <c r="AP30984" s="5"/>
      <c r="AR30984" s="4"/>
      <c r="AS30984" s="4"/>
      <c r="AT30984" s="4"/>
    </row>
    <row r="30985" spans="40:46" x14ac:dyDescent="0.2">
      <c r="AN30985" s="5"/>
      <c r="AO30985" s="5"/>
      <c r="AP30985" s="5"/>
      <c r="AR30985" s="4"/>
      <c r="AS30985" s="4"/>
      <c r="AT30985" s="4"/>
    </row>
    <row r="30986" spans="40:46" x14ac:dyDescent="0.2">
      <c r="AN30986" s="5"/>
      <c r="AO30986" s="5"/>
      <c r="AP30986" s="5"/>
      <c r="AR30986" s="4"/>
      <c r="AS30986" s="4"/>
      <c r="AT30986" s="4"/>
    </row>
    <row r="30987" spans="40:46" x14ac:dyDescent="0.2">
      <c r="AN30987" s="5"/>
      <c r="AO30987" s="5"/>
      <c r="AP30987" s="5"/>
      <c r="AR30987" s="4"/>
      <c r="AS30987" s="4"/>
      <c r="AT30987" s="4"/>
    </row>
    <row r="30988" spans="40:46" x14ac:dyDescent="0.2">
      <c r="AN30988" s="5"/>
      <c r="AO30988" s="5"/>
      <c r="AP30988" s="5"/>
      <c r="AR30988" s="4"/>
      <c r="AS30988" s="4"/>
      <c r="AT30988" s="4"/>
    </row>
    <row r="30989" spans="40:46" x14ac:dyDescent="0.2">
      <c r="AN30989" s="5"/>
      <c r="AO30989" s="5"/>
      <c r="AP30989" s="5"/>
      <c r="AR30989" s="4"/>
      <c r="AS30989" s="4"/>
      <c r="AT30989" s="4"/>
    </row>
    <row r="30990" spans="40:46" x14ac:dyDescent="0.2">
      <c r="AN30990" s="5"/>
      <c r="AO30990" s="5"/>
      <c r="AP30990" s="5"/>
      <c r="AR30990" s="4"/>
      <c r="AS30990" s="4"/>
      <c r="AT30990" s="4"/>
    </row>
    <row r="30991" spans="40:46" x14ac:dyDescent="0.2">
      <c r="AN30991" s="5"/>
      <c r="AO30991" s="5"/>
      <c r="AP30991" s="5"/>
      <c r="AR30991" s="4"/>
      <c r="AS30991" s="4"/>
      <c r="AT30991" s="4"/>
    </row>
    <row r="30992" spans="40:46" x14ac:dyDescent="0.2">
      <c r="AN30992" s="5"/>
      <c r="AO30992" s="5"/>
      <c r="AP30992" s="5"/>
      <c r="AR30992" s="4"/>
      <c r="AS30992" s="4"/>
      <c r="AT30992" s="4"/>
    </row>
    <row r="30993" spans="40:46" x14ac:dyDescent="0.2">
      <c r="AN30993" s="5"/>
      <c r="AO30993" s="5"/>
      <c r="AP30993" s="5"/>
      <c r="AR30993" s="4"/>
      <c r="AS30993" s="4"/>
      <c r="AT30993" s="4"/>
    </row>
    <row r="30994" spans="40:46" x14ac:dyDescent="0.2">
      <c r="AN30994" s="5"/>
      <c r="AO30994" s="5"/>
      <c r="AP30994" s="5"/>
      <c r="AR30994" s="4"/>
      <c r="AS30994" s="4"/>
      <c r="AT30994" s="4"/>
    </row>
    <row r="30995" spans="40:46" x14ac:dyDescent="0.2">
      <c r="AN30995" s="5"/>
      <c r="AO30995" s="5"/>
      <c r="AP30995" s="5"/>
      <c r="AR30995" s="4"/>
      <c r="AS30995" s="4"/>
      <c r="AT30995" s="4"/>
    </row>
    <row r="30996" spans="40:46" x14ac:dyDescent="0.2">
      <c r="AN30996" s="5"/>
      <c r="AO30996" s="5"/>
      <c r="AP30996" s="5"/>
      <c r="AR30996" s="4"/>
      <c r="AS30996" s="4"/>
      <c r="AT30996" s="4"/>
    </row>
    <row r="30997" spans="40:46" x14ac:dyDescent="0.2">
      <c r="AN30997" s="5"/>
      <c r="AO30997" s="5"/>
      <c r="AP30997" s="5"/>
      <c r="AR30997" s="4"/>
      <c r="AS30997" s="4"/>
      <c r="AT30997" s="4"/>
    </row>
    <row r="30998" spans="40:46" x14ac:dyDescent="0.2">
      <c r="AN30998" s="5"/>
      <c r="AO30998" s="5"/>
      <c r="AP30998" s="5"/>
      <c r="AR30998" s="4"/>
      <c r="AS30998" s="4"/>
      <c r="AT30998" s="4"/>
    </row>
    <row r="30999" spans="40:46" x14ac:dyDescent="0.2">
      <c r="AN30999" s="5"/>
      <c r="AO30999" s="5"/>
      <c r="AP30999" s="5"/>
      <c r="AR30999" s="4"/>
      <c r="AS30999" s="4"/>
      <c r="AT30999" s="4"/>
    </row>
    <row r="31000" spans="40:46" x14ac:dyDescent="0.2">
      <c r="AN31000" s="5"/>
      <c r="AO31000" s="5"/>
      <c r="AP31000" s="5"/>
      <c r="AR31000" s="4"/>
      <c r="AS31000" s="4"/>
      <c r="AT31000" s="4"/>
    </row>
    <row r="31001" spans="40:46" x14ac:dyDescent="0.2">
      <c r="AN31001" s="5"/>
      <c r="AO31001" s="5"/>
      <c r="AP31001" s="5"/>
      <c r="AR31001" s="4"/>
      <c r="AS31001" s="4"/>
      <c r="AT31001" s="4"/>
    </row>
    <row r="31002" spans="40:46" x14ac:dyDescent="0.2">
      <c r="AN31002" s="5"/>
      <c r="AO31002" s="5"/>
      <c r="AP31002" s="5"/>
      <c r="AR31002" s="4"/>
      <c r="AS31002" s="4"/>
      <c r="AT31002" s="4"/>
    </row>
    <row r="31003" spans="40:46" x14ac:dyDescent="0.2">
      <c r="AN31003" s="5"/>
      <c r="AO31003" s="5"/>
      <c r="AP31003" s="5"/>
      <c r="AR31003" s="4"/>
      <c r="AS31003" s="4"/>
      <c r="AT31003" s="4"/>
    </row>
    <row r="31004" spans="40:46" x14ac:dyDescent="0.2">
      <c r="AN31004" s="5"/>
      <c r="AO31004" s="5"/>
      <c r="AP31004" s="5"/>
      <c r="AR31004" s="4"/>
      <c r="AS31004" s="4"/>
      <c r="AT31004" s="4"/>
    </row>
    <row r="31005" spans="40:46" x14ac:dyDescent="0.2">
      <c r="AN31005" s="5"/>
      <c r="AO31005" s="5"/>
      <c r="AP31005" s="5"/>
      <c r="AR31005" s="4"/>
      <c r="AS31005" s="4"/>
      <c r="AT31005" s="4"/>
    </row>
    <row r="31006" spans="40:46" x14ac:dyDescent="0.2">
      <c r="AN31006" s="5"/>
      <c r="AO31006" s="5"/>
      <c r="AP31006" s="5"/>
      <c r="AR31006" s="4"/>
      <c r="AS31006" s="4"/>
      <c r="AT31006" s="4"/>
    </row>
    <row r="31007" spans="40:46" x14ac:dyDescent="0.2">
      <c r="AN31007" s="5"/>
      <c r="AO31007" s="5"/>
      <c r="AP31007" s="5"/>
      <c r="AR31007" s="4"/>
      <c r="AS31007" s="4"/>
      <c r="AT31007" s="4"/>
    </row>
    <row r="31008" spans="40:46" x14ac:dyDescent="0.2">
      <c r="AN31008" s="5"/>
      <c r="AO31008" s="5"/>
      <c r="AP31008" s="5"/>
      <c r="AR31008" s="4"/>
      <c r="AS31008" s="4"/>
      <c r="AT31008" s="4"/>
    </row>
    <row r="31009" spans="40:46" x14ac:dyDescent="0.2">
      <c r="AN31009" s="5"/>
      <c r="AO31009" s="5"/>
      <c r="AP31009" s="5"/>
      <c r="AR31009" s="4"/>
      <c r="AS31009" s="4"/>
      <c r="AT31009" s="4"/>
    </row>
    <row r="31010" spans="40:46" x14ac:dyDescent="0.2">
      <c r="AN31010" s="5"/>
      <c r="AO31010" s="5"/>
      <c r="AP31010" s="5"/>
      <c r="AR31010" s="4"/>
      <c r="AS31010" s="4"/>
      <c r="AT31010" s="4"/>
    </row>
    <row r="31011" spans="40:46" x14ac:dyDescent="0.2">
      <c r="AN31011" s="5"/>
      <c r="AO31011" s="5"/>
      <c r="AP31011" s="5"/>
      <c r="AR31011" s="4"/>
      <c r="AS31011" s="4"/>
      <c r="AT31011" s="4"/>
    </row>
    <row r="31012" spans="40:46" x14ac:dyDescent="0.2">
      <c r="AN31012" s="5"/>
      <c r="AO31012" s="5"/>
      <c r="AP31012" s="5"/>
      <c r="AR31012" s="4"/>
      <c r="AS31012" s="4"/>
      <c r="AT31012" s="4"/>
    </row>
    <row r="31013" spans="40:46" x14ac:dyDescent="0.2">
      <c r="AN31013" s="5"/>
      <c r="AO31013" s="5"/>
      <c r="AP31013" s="5"/>
      <c r="AR31013" s="4"/>
      <c r="AS31013" s="4"/>
      <c r="AT31013" s="4"/>
    </row>
    <row r="31014" spans="40:46" x14ac:dyDescent="0.2">
      <c r="AN31014" s="5"/>
      <c r="AO31014" s="5"/>
      <c r="AP31014" s="5"/>
      <c r="AR31014" s="4"/>
      <c r="AS31014" s="4"/>
      <c r="AT31014" s="4"/>
    </row>
    <row r="31015" spans="40:46" x14ac:dyDescent="0.2">
      <c r="AN31015" s="5"/>
      <c r="AO31015" s="5"/>
      <c r="AP31015" s="5"/>
      <c r="AR31015" s="4"/>
      <c r="AS31015" s="4"/>
      <c r="AT31015" s="4"/>
    </row>
    <row r="31016" spans="40:46" x14ac:dyDescent="0.2">
      <c r="AN31016" s="5"/>
      <c r="AO31016" s="5"/>
      <c r="AP31016" s="5"/>
      <c r="AR31016" s="4"/>
      <c r="AS31016" s="4"/>
      <c r="AT31016" s="4"/>
    </row>
    <row r="31017" spans="40:46" x14ac:dyDescent="0.2">
      <c r="AN31017" s="5"/>
      <c r="AO31017" s="5"/>
      <c r="AP31017" s="5"/>
      <c r="AR31017" s="4"/>
      <c r="AS31017" s="4"/>
      <c r="AT31017" s="4"/>
    </row>
    <row r="31018" spans="40:46" x14ac:dyDescent="0.2">
      <c r="AN31018" s="5"/>
      <c r="AO31018" s="5"/>
      <c r="AP31018" s="5"/>
      <c r="AR31018" s="4"/>
      <c r="AS31018" s="4"/>
      <c r="AT31018" s="4"/>
    </row>
    <row r="31019" spans="40:46" x14ac:dyDescent="0.2">
      <c r="AN31019" s="5"/>
      <c r="AO31019" s="5"/>
      <c r="AP31019" s="5"/>
      <c r="AR31019" s="4"/>
      <c r="AS31019" s="4"/>
      <c r="AT31019" s="4"/>
    </row>
    <row r="31020" spans="40:46" x14ac:dyDescent="0.2">
      <c r="AN31020" s="5"/>
      <c r="AO31020" s="5"/>
      <c r="AP31020" s="5"/>
      <c r="AR31020" s="4"/>
      <c r="AS31020" s="4"/>
      <c r="AT31020" s="4"/>
    </row>
    <row r="31021" spans="40:46" x14ac:dyDescent="0.2">
      <c r="AN31021" s="5"/>
      <c r="AO31021" s="5"/>
      <c r="AP31021" s="5"/>
      <c r="AR31021" s="4"/>
      <c r="AS31021" s="4"/>
      <c r="AT31021" s="4"/>
    </row>
    <row r="31022" spans="40:46" x14ac:dyDescent="0.2">
      <c r="AN31022" s="5"/>
      <c r="AO31022" s="5"/>
      <c r="AP31022" s="5"/>
      <c r="AR31022" s="4"/>
      <c r="AS31022" s="4"/>
      <c r="AT31022" s="4"/>
    </row>
    <row r="31023" spans="40:46" x14ac:dyDescent="0.2">
      <c r="AN31023" s="5"/>
      <c r="AO31023" s="5"/>
      <c r="AP31023" s="5"/>
      <c r="AR31023" s="4"/>
      <c r="AS31023" s="4"/>
      <c r="AT31023" s="4"/>
    </row>
    <row r="31024" spans="40:46" x14ac:dyDescent="0.2">
      <c r="AN31024" s="5"/>
      <c r="AO31024" s="5"/>
      <c r="AP31024" s="5"/>
      <c r="AR31024" s="4"/>
      <c r="AS31024" s="4"/>
      <c r="AT31024" s="4"/>
    </row>
    <row r="31025" spans="40:46" x14ac:dyDescent="0.2">
      <c r="AN31025" s="5"/>
      <c r="AO31025" s="5"/>
      <c r="AP31025" s="5"/>
      <c r="AR31025" s="4"/>
      <c r="AS31025" s="4"/>
      <c r="AT31025" s="4"/>
    </row>
    <row r="31026" spans="40:46" x14ac:dyDescent="0.2">
      <c r="AN31026" s="5"/>
      <c r="AO31026" s="5"/>
      <c r="AP31026" s="5"/>
      <c r="AR31026" s="4"/>
      <c r="AS31026" s="4"/>
      <c r="AT31026" s="4"/>
    </row>
    <row r="31027" spans="40:46" x14ac:dyDescent="0.2">
      <c r="AN31027" s="5"/>
      <c r="AO31027" s="5"/>
      <c r="AP31027" s="5"/>
      <c r="AR31027" s="4"/>
      <c r="AS31027" s="4"/>
      <c r="AT31027" s="4"/>
    </row>
    <row r="31028" spans="40:46" x14ac:dyDescent="0.2">
      <c r="AN31028" s="5"/>
      <c r="AO31028" s="5"/>
      <c r="AP31028" s="5"/>
      <c r="AR31028" s="4"/>
      <c r="AS31028" s="4"/>
      <c r="AT31028" s="4"/>
    </row>
    <row r="31029" spans="40:46" x14ac:dyDescent="0.2">
      <c r="AN31029" s="5"/>
      <c r="AO31029" s="5"/>
      <c r="AP31029" s="5"/>
      <c r="AR31029" s="4"/>
      <c r="AS31029" s="4"/>
      <c r="AT31029" s="4"/>
    </row>
    <row r="31030" spans="40:46" x14ac:dyDescent="0.2">
      <c r="AN31030" s="5"/>
      <c r="AO31030" s="5"/>
      <c r="AP31030" s="5"/>
      <c r="AR31030" s="4"/>
      <c r="AS31030" s="4"/>
      <c r="AT31030" s="4"/>
    </row>
    <row r="31031" spans="40:46" x14ac:dyDescent="0.2">
      <c r="AN31031" s="5"/>
      <c r="AO31031" s="5"/>
      <c r="AP31031" s="5"/>
      <c r="AR31031" s="4"/>
      <c r="AS31031" s="4"/>
      <c r="AT31031" s="4"/>
    </row>
    <row r="31032" spans="40:46" x14ac:dyDescent="0.2">
      <c r="AN31032" s="5"/>
      <c r="AO31032" s="5"/>
      <c r="AP31032" s="5"/>
      <c r="AR31032" s="4"/>
      <c r="AS31032" s="4"/>
      <c r="AT31032" s="4"/>
    </row>
    <row r="31033" spans="40:46" x14ac:dyDescent="0.2">
      <c r="AN31033" s="5"/>
      <c r="AO31033" s="5"/>
      <c r="AP31033" s="5"/>
      <c r="AR31033" s="4"/>
      <c r="AS31033" s="4"/>
      <c r="AT31033" s="4"/>
    </row>
    <row r="31034" spans="40:46" x14ac:dyDescent="0.2">
      <c r="AN31034" s="5"/>
      <c r="AO31034" s="5"/>
      <c r="AP31034" s="5"/>
      <c r="AR31034" s="4"/>
      <c r="AS31034" s="4"/>
      <c r="AT31034" s="4"/>
    </row>
    <row r="31035" spans="40:46" x14ac:dyDescent="0.2">
      <c r="AN31035" s="5"/>
      <c r="AO31035" s="5"/>
      <c r="AP31035" s="5"/>
      <c r="AR31035" s="4"/>
      <c r="AS31035" s="4"/>
      <c r="AT31035" s="4"/>
    </row>
    <row r="31036" spans="40:46" x14ac:dyDescent="0.2">
      <c r="AN31036" s="5"/>
      <c r="AO31036" s="5"/>
      <c r="AP31036" s="5"/>
      <c r="AR31036" s="4"/>
      <c r="AS31036" s="4"/>
      <c r="AT31036" s="4"/>
    </row>
    <row r="31037" spans="40:46" x14ac:dyDescent="0.2">
      <c r="AN31037" s="5"/>
      <c r="AO31037" s="5"/>
      <c r="AP31037" s="5"/>
      <c r="AR31037" s="4"/>
      <c r="AS31037" s="4"/>
      <c r="AT31037" s="4"/>
    </row>
    <row r="31038" spans="40:46" x14ac:dyDescent="0.2">
      <c r="AN31038" s="5"/>
      <c r="AO31038" s="5"/>
      <c r="AP31038" s="5"/>
      <c r="AR31038" s="4"/>
      <c r="AS31038" s="4"/>
      <c r="AT31038" s="4"/>
    </row>
    <row r="31039" spans="40:46" x14ac:dyDescent="0.2">
      <c r="AN31039" s="5"/>
      <c r="AO31039" s="5"/>
      <c r="AP31039" s="5"/>
      <c r="AR31039" s="4"/>
      <c r="AS31039" s="4"/>
      <c r="AT31039" s="4"/>
    </row>
    <row r="31040" spans="40:46" x14ac:dyDescent="0.2">
      <c r="AN31040" s="5"/>
      <c r="AO31040" s="5"/>
      <c r="AP31040" s="5"/>
      <c r="AR31040" s="4"/>
      <c r="AS31040" s="4"/>
      <c r="AT31040" s="4"/>
    </row>
    <row r="31041" spans="40:46" x14ac:dyDescent="0.2">
      <c r="AN31041" s="5"/>
      <c r="AO31041" s="5"/>
      <c r="AP31041" s="5"/>
      <c r="AR31041" s="4"/>
      <c r="AS31041" s="4"/>
      <c r="AT31041" s="4"/>
    </row>
    <row r="31042" spans="40:46" x14ac:dyDescent="0.2">
      <c r="AN31042" s="5"/>
      <c r="AO31042" s="5"/>
      <c r="AP31042" s="5"/>
      <c r="AR31042" s="4"/>
      <c r="AS31042" s="4"/>
      <c r="AT31042" s="4"/>
    </row>
    <row r="31043" spans="40:46" x14ac:dyDescent="0.2">
      <c r="AN31043" s="5"/>
      <c r="AO31043" s="5"/>
      <c r="AP31043" s="5"/>
      <c r="AR31043" s="4"/>
      <c r="AS31043" s="4"/>
      <c r="AT31043" s="4"/>
    </row>
    <row r="31044" spans="40:46" x14ac:dyDescent="0.2">
      <c r="AN31044" s="5"/>
      <c r="AO31044" s="5"/>
      <c r="AP31044" s="5"/>
      <c r="AR31044" s="4"/>
      <c r="AS31044" s="4"/>
      <c r="AT31044" s="4"/>
    </row>
    <row r="31045" spans="40:46" x14ac:dyDescent="0.2">
      <c r="AN31045" s="5"/>
      <c r="AO31045" s="5"/>
      <c r="AP31045" s="5"/>
      <c r="AR31045" s="4"/>
      <c r="AS31045" s="4"/>
      <c r="AT31045" s="4"/>
    </row>
    <row r="31046" spans="40:46" x14ac:dyDescent="0.2">
      <c r="AN31046" s="5"/>
      <c r="AO31046" s="5"/>
      <c r="AP31046" s="5"/>
      <c r="AR31046" s="4"/>
      <c r="AS31046" s="4"/>
      <c r="AT31046" s="4"/>
    </row>
    <row r="31047" spans="40:46" x14ac:dyDescent="0.2">
      <c r="AN31047" s="5"/>
      <c r="AO31047" s="5"/>
      <c r="AP31047" s="5"/>
      <c r="AR31047" s="4"/>
      <c r="AS31047" s="4"/>
      <c r="AT31047" s="4"/>
    </row>
    <row r="31048" spans="40:46" x14ac:dyDescent="0.2">
      <c r="AN31048" s="5"/>
      <c r="AO31048" s="5"/>
      <c r="AP31048" s="5"/>
      <c r="AR31048" s="4"/>
      <c r="AS31048" s="4"/>
      <c r="AT31048" s="4"/>
    </row>
    <row r="31049" spans="40:46" x14ac:dyDescent="0.2">
      <c r="AN31049" s="5"/>
      <c r="AO31049" s="5"/>
      <c r="AP31049" s="5"/>
      <c r="AR31049" s="4"/>
      <c r="AS31049" s="4"/>
      <c r="AT31049" s="4"/>
    </row>
    <row r="31050" spans="40:46" x14ac:dyDescent="0.2">
      <c r="AN31050" s="5"/>
      <c r="AO31050" s="5"/>
      <c r="AP31050" s="5"/>
      <c r="AR31050" s="4"/>
      <c r="AS31050" s="4"/>
      <c r="AT31050" s="4"/>
    </row>
    <row r="31051" spans="40:46" x14ac:dyDescent="0.2">
      <c r="AN31051" s="5"/>
      <c r="AO31051" s="5"/>
      <c r="AP31051" s="5"/>
      <c r="AR31051" s="4"/>
      <c r="AS31051" s="4"/>
      <c r="AT31051" s="4"/>
    </row>
    <row r="31052" spans="40:46" x14ac:dyDescent="0.2">
      <c r="AN31052" s="5"/>
      <c r="AO31052" s="5"/>
      <c r="AP31052" s="5"/>
      <c r="AR31052" s="4"/>
      <c r="AS31052" s="4"/>
      <c r="AT31052" s="4"/>
    </row>
    <row r="31053" spans="40:46" x14ac:dyDescent="0.2">
      <c r="AN31053" s="5"/>
      <c r="AO31053" s="5"/>
      <c r="AP31053" s="5"/>
      <c r="AR31053" s="4"/>
      <c r="AS31053" s="4"/>
      <c r="AT31053" s="4"/>
    </row>
    <row r="31054" spans="40:46" x14ac:dyDescent="0.2">
      <c r="AN31054" s="5"/>
      <c r="AO31054" s="5"/>
      <c r="AP31054" s="5"/>
      <c r="AR31054" s="4"/>
      <c r="AS31054" s="4"/>
      <c r="AT31054" s="4"/>
    </row>
    <row r="31055" spans="40:46" x14ac:dyDescent="0.2">
      <c r="AN31055" s="5"/>
      <c r="AO31055" s="5"/>
      <c r="AP31055" s="5"/>
      <c r="AR31055" s="4"/>
      <c r="AS31055" s="4"/>
      <c r="AT31055" s="4"/>
    </row>
    <row r="31056" spans="40:46" x14ac:dyDescent="0.2">
      <c r="AN31056" s="5"/>
      <c r="AO31056" s="5"/>
      <c r="AP31056" s="5"/>
      <c r="AR31056" s="4"/>
      <c r="AS31056" s="4"/>
      <c r="AT31056" s="4"/>
    </row>
    <row r="31057" spans="40:46" x14ac:dyDescent="0.2">
      <c r="AN31057" s="5"/>
      <c r="AO31057" s="5"/>
      <c r="AP31057" s="5"/>
      <c r="AR31057" s="4"/>
      <c r="AS31057" s="4"/>
      <c r="AT31057" s="4"/>
    </row>
    <row r="31058" spans="40:46" x14ac:dyDescent="0.2">
      <c r="AN31058" s="5"/>
      <c r="AO31058" s="5"/>
      <c r="AP31058" s="5"/>
      <c r="AR31058" s="4"/>
      <c r="AS31058" s="4"/>
      <c r="AT31058" s="4"/>
    </row>
    <row r="31059" spans="40:46" x14ac:dyDescent="0.2">
      <c r="AN31059" s="5"/>
      <c r="AO31059" s="5"/>
      <c r="AP31059" s="5"/>
      <c r="AR31059" s="4"/>
      <c r="AS31059" s="4"/>
      <c r="AT31059" s="4"/>
    </row>
    <row r="31060" spans="40:46" x14ac:dyDescent="0.2">
      <c r="AN31060" s="5"/>
      <c r="AO31060" s="5"/>
      <c r="AP31060" s="5"/>
      <c r="AR31060" s="4"/>
      <c r="AS31060" s="4"/>
      <c r="AT31060" s="4"/>
    </row>
    <row r="31061" spans="40:46" x14ac:dyDescent="0.2">
      <c r="AN31061" s="5"/>
      <c r="AO31061" s="5"/>
      <c r="AP31061" s="5"/>
      <c r="AR31061" s="4"/>
      <c r="AS31061" s="4"/>
      <c r="AT31061" s="4"/>
    </row>
    <row r="31062" spans="40:46" x14ac:dyDescent="0.2">
      <c r="AN31062" s="5"/>
      <c r="AO31062" s="5"/>
      <c r="AP31062" s="5"/>
      <c r="AR31062" s="4"/>
      <c r="AS31062" s="4"/>
      <c r="AT31062" s="4"/>
    </row>
    <row r="31063" spans="40:46" x14ac:dyDescent="0.2">
      <c r="AN31063" s="5"/>
      <c r="AO31063" s="5"/>
      <c r="AP31063" s="5"/>
      <c r="AR31063" s="4"/>
      <c r="AS31063" s="4"/>
      <c r="AT31063" s="4"/>
    </row>
    <row r="31064" spans="40:46" x14ac:dyDescent="0.2">
      <c r="AN31064" s="5"/>
      <c r="AO31064" s="5"/>
      <c r="AP31064" s="5"/>
      <c r="AR31064" s="4"/>
      <c r="AS31064" s="4"/>
      <c r="AT31064" s="4"/>
    </row>
    <row r="31065" spans="40:46" x14ac:dyDescent="0.2">
      <c r="AN31065" s="5"/>
      <c r="AO31065" s="5"/>
      <c r="AP31065" s="5"/>
      <c r="AR31065" s="4"/>
      <c r="AS31065" s="4"/>
      <c r="AT31065" s="4"/>
    </row>
    <row r="31066" spans="40:46" x14ac:dyDescent="0.2">
      <c r="AN31066" s="5"/>
      <c r="AO31066" s="5"/>
      <c r="AP31066" s="5"/>
      <c r="AR31066" s="4"/>
      <c r="AS31066" s="4"/>
      <c r="AT31066" s="4"/>
    </row>
    <row r="31067" spans="40:46" x14ac:dyDescent="0.2">
      <c r="AN31067" s="5"/>
      <c r="AO31067" s="5"/>
      <c r="AP31067" s="5"/>
      <c r="AR31067" s="4"/>
      <c r="AS31067" s="4"/>
      <c r="AT31067" s="4"/>
    </row>
    <row r="31068" spans="40:46" x14ac:dyDescent="0.2">
      <c r="AN31068" s="5"/>
      <c r="AO31068" s="5"/>
      <c r="AP31068" s="5"/>
      <c r="AR31068" s="4"/>
      <c r="AS31068" s="4"/>
      <c r="AT31068" s="4"/>
    </row>
    <row r="31069" spans="40:46" x14ac:dyDescent="0.2">
      <c r="AN31069" s="5"/>
      <c r="AO31069" s="5"/>
      <c r="AP31069" s="5"/>
      <c r="AR31069" s="4"/>
      <c r="AS31069" s="4"/>
      <c r="AT31069" s="4"/>
    </row>
    <row r="31070" spans="40:46" x14ac:dyDescent="0.2">
      <c r="AN31070" s="5"/>
      <c r="AO31070" s="5"/>
      <c r="AP31070" s="5"/>
      <c r="AR31070" s="4"/>
      <c r="AS31070" s="4"/>
      <c r="AT31070" s="4"/>
    </row>
    <row r="31071" spans="40:46" x14ac:dyDescent="0.2">
      <c r="AN31071" s="5"/>
      <c r="AO31071" s="5"/>
      <c r="AP31071" s="5"/>
      <c r="AR31071" s="4"/>
      <c r="AS31071" s="4"/>
      <c r="AT31071" s="4"/>
    </row>
    <row r="31072" spans="40:46" x14ac:dyDescent="0.2">
      <c r="AN31072" s="5"/>
      <c r="AO31072" s="5"/>
      <c r="AP31072" s="5"/>
      <c r="AR31072" s="4"/>
      <c r="AS31072" s="4"/>
      <c r="AT31072" s="4"/>
    </row>
    <row r="31073" spans="40:46" x14ac:dyDescent="0.2">
      <c r="AN31073" s="5"/>
      <c r="AO31073" s="5"/>
      <c r="AP31073" s="5"/>
      <c r="AR31073" s="4"/>
      <c r="AS31073" s="4"/>
      <c r="AT31073" s="4"/>
    </row>
    <row r="31074" spans="40:46" x14ac:dyDescent="0.2">
      <c r="AN31074" s="5"/>
      <c r="AO31074" s="5"/>
      <c r="AP31074" s="5"/>
      <c r="AR31074" s="4"/>
      <c r="AS31074" s="4"/>
      <c r="AT31074" s="4"/>
    </row>
    <row r="31075" spans="40:46" x14ac:dyDescent="0.2">
      <c r="AN31075" s="5"/>
      <c r="AO31075" s="5"/>
      <c r="AP31075" s="5"/>
      <c r="AR31075" s="4"/>
      <c r="AS31075" s="4"/>
      <c r="AT31075" s="4"/>
    </row>
    <row r="31076" spans="40:46" x14ac:dyDescent="0.2">
      <c r="AN31076" s="5"/>
      <c r="AO31076" s="5"/>
      <c r="AP31076" s="5"/>
      <c r="AR31076" s="4"/>
      <c r="AS31076" s="4"/>
      <c r="AT31076" s="4"/>
    </row>
    <row r="31077" spans="40:46" x14ac:dyDescent="0.2">
      <c r="AN31077" s="5"/>
      <c r="AO31077" s="5"/>
      <c r="AP31077" s="5"/>
      <c r="AR31077" s="4"/>
      <c r="AS31077" s="4"/>
      <c r="AT31077" s="4"/>
    </row>
    <row r="31078" spans="40:46" x14ac:dyDescent="0.2">
      <c r="AN31078" s="5"/>
      <c r="AO31078" s="5"/>
      <c r="AP31078" s="5"/>
      <c r="AR31078" s="4"/>
      <c r="AS31078" s="4"/>
      <c r="AT31078" s="4"/>
    </row>
    <row r="31079" spans="40:46" x14ac:dyDescent="0.2">
      <c r="AN31079" s="5"/>
      <c r="AO31079" s="5"/>
      <c r="AP31079" s="5"/>
      <c r="AR31079" s="4"/>
      <c r="AS31079" s="4"/>
      <c r="AT31079" s="4"/>
    </row>
    <row r="31080" spans="40:46" x14ac:dyDescent="0.2">
      <c r="AN31080" s="5"/>
      <c r="AO31080" s="5"/>
      <c r="AP31080" s="5"/>
      <c r="AR31080" s="4"/>
      <c r="AS31080" s="4"/>
      <c r="AT31080" s="4"/>
    </row>
    <row r="31081" spans="40:46" x14ac:dyDescent="0.2">
      <c r="AN31081" s="5"/>
      <c r="AO31081" s="5"/>
      <c r="AP31081" s="5"/>
      <c r="AR31081" s="4"/>
      <c r="AS31081" s="4"/>
      <c r="AT31081" s="4"/>
    </row>
    <row r="31082" spans="40:46" x14ac:dyDescent="0.2">
      <c r="AN31082" s="5"/>
      <c r="AO31082" s="5"/>
      <c r="AP31082" s="5"/>
      <c r="AR31082" s="4"/>
      <c r="AS31082" s="4"/>
      <c r="AT31082" s="4"/>
    </row>
    <row r="31083" spans="40:46" x14ac:dyDescent="0.2">
      <c r="AN31083" s="5"/>
      <c r="AO31083" s="5"/>
      <c r="AP31083" s="5"/>
      <c r="AR31083" s="4"/>
      <c r="AS31083" s="4"/>
      <c r="AT31083" s="4"/>
    </row>
    <row r="31084" spans="40:46" x14ac:dyDescent="0.2">
      <c r="AN31084" s="5"/>
      <c r="AO31084" s="5"/>
      <c r="AP31084" s="5"/>
      <c r="AR31084" s="4"/>
      <c r="AS31084" s="4"/>
      <c r="AT31084" s="4"/>
    </row>
    <row r="31085" spans="40:46" x14ac:dyDescent="0.2">
      <c r="AN31085" s="5"/>
      <c r="AO31085" s="5"/>
      <c r="AP31085" s="5"/>
      <c r="AR31085" s="4"/>
      <c r="AS31085" s="4"/>
      <c r="AT31085" s="4"/>
    </row>
    <row r="31086" spans="40:46" x14ac:dyDescent="0.2">
      <c r="AN31086" s="5"/>
      <c r="AO31086" s="5"/>
      <c r="AP31086" s="5"/>
      <c r="AR31086" s="4"/>
      <c r="AS31086" s="4"/>
      <c r="AT31086" s="4"/>
    </row>
    <row r="31087" spans="40:46" x14ac:dyDescent="0.2">
      <c r="AN31087" s="5"/>
      <c r="AO31087" s="5"/>
      <c r="AP31087" s="5"/>
      <c r="AR31087" s="4"/>
      <c r="AS31087" s="4"/>
      <c r="AT31087" s="4"/>
    </row>
    <row r="31088" spans="40:46" x14ac:dyDescent="0.2">
      <c r="AN31088" s="5"/>
      <c r="AO31088" s="5"/>
      <c r="AP31088" s="5"/>
      <c r="AR31088" s="4"/>
      <c r="AS31088" s="4"/>
      <c r="AT31088" s="4"/>
    </row>
    <row r="31089" spans="40:46" x14ac:dyDescent="0.2">
      <c r="AN31089" s="5"/>
      <c r="AO31089" s="5"/>
      <c r="AP31089" s="5"/>
      <c r="AR31089" s="4"/>
      <c r="AS31089" s="4"/>
      <c r="AT31089" s="4"/>
    </row>
    <row r="31090" spans="40:46" x14ac:dyDescent="0.2">
      <c r="AN31090" s="5"/>
      <c r="AO31090" s="5"/>
      <c r="AP31090" s="5"/>
      <c r="AR31090" s="4"/>
      <c r="AS31090" s="4"/>
      <c r="AT31090" s="4"/>
    </row>
    <row r="31091" spans="40:46" x14ac:dyDescent="0.2">
      <c r="AN31091" s="5"/>
      <c r="AO31091" s="5"/>
      <c r="AP31091" s="5"/>
      <c r="AR31091" s="4"/>
      <c r="AS31091" s="4"/>
      <c r="AT31091" s="4"/>
    </row>
    <row r="31092" spans="40:46" x14ac:dyDescent="0.2">
      <c r="AN31092" s="5"/>
      <c r="AO31092" s="5"/>
      <c r="AP31092" s="5"/>
      <c r="AR31092" s="4"/>
      <c r="AS31092" s="4"/>
      <c r="AT31092" s="4"/>
    </row>
    <row r="31093" spans="40:46" x14ac:dyDescent="0.2">
      <c r="AN31093" s="5"/>
      <c r="AO31093" s="5"/>
      <c r="AP31093" s="5"/>
      <c r="AR31093" s="4"/>
      <c r="AS31093" s="4"/>
      <c r="AT31093" s="4"/>
    </row>
    <row r="31094" spans="40:46" x14ac:dyDescent="0.2">
      <c r="AN31094" s="5"/>
      <c r="AO31094" s="5"/>
      <c r="AP31094" s="5"/>
      <c r="AR31094" s="4"/>
      <c r="AS31094" s="4"/>
      <c r="AT31094" s="4"/>
    </row>
    <row r="31095" spans="40:46" x14ac:dyDescent="0.2">
      <c r="AN31095" s="5"/>
      <c r="AO31095" s="5"/>
      <c r="AP31095" s="5"/>
      <c r="AR31095" s="4"/>
      <c r="AS31095" s="4"/>
      <c r="AT31095" s="4"/>
    </row>
    <row r="31096" spans="40:46" x14ac:dyDescent="0.2">
      <c r="AN31096" s="5"/>
      <c r="AO31096" s="5"/>
      <c r="AP31096" s="5"/>
      <c r="AR31096" s="4"/>
      <c r="AS31096" s="4"/>
      <c r="AT31096" s="4"/>
    </row>
    <row r="31097" spans="40:46" x14ac:dyDescent="0.2">
      <c r="AN31097" s="5"/>
      <c r="AO31097" s="5"/>
      <c r="AP31097" s="5"/>
      <c r="AR31097" s="4"/>
      <c r="AS31097" s="4"/>
      <c r="AT31097" s="4"/>
    </row>
    <row r="31098" spans="40:46" x14ac:dyDescent="0.2">
      <c r="AN31098" s="5"/>
      <c r="AO31098" s="5"/>
      <c r="AP31098" s="5"/>
      <c r="AR31098" s="4"/>
      <c r="AS31098" s="4"/>
      <c r="AT31098" s="4"/>
    </row>
    <row r="31099" spans="40:46" x14ac:dyDescent="0.2">
      <c r="AN31099" s="5"/>
      <c r="AO31099" s="5"/>
      <c r="AP31099" s="5"/>
      <c r="AR31099" s="4"/>
      <c r="AS31099" s="4"/>
      <c r="AT31099" s="4"/>
    </row>
    <row r="31100" spans="40:46" x14ac:dyDescent="0.2">
      <c r="AN31100" s="5"/>
      <c r="AO31100" s="5"/>
      <c r="AP31100" s="5"/>
      <c r="AR31100" s="4"/>
      <c r="AS31100" s="4"/>
      <c r="AT31100" s="4"/>
    </row>
    <row r="31101" spans="40:46" x14ac:dyDescent="0.2">
      <c r="AN31101" s="5"/>
      <c r="AO31101" s="5"/>
      <c r="AP31101" s="5"/>
      <c r="AR31101" s="4"/>
      <c r="AS31101" s="4"/>
      <c r="AT31101" s="4"/>
    </row>
    <row r="31102" spans="40:46" x14ac:dyDescent="0.2">
      <c r="AN31102" s="5"/>
      <c r="AO31102" s="5"/>
      <c r="AP31102" s="5"/>
      <c r="AR31102" s="4"/>
      <c r="AS31102" s="4"/>
      <c r="AT31102" s="4"/>
    </row>
    <row r="31103" spans="40:46" x14ac:dyDescent="0.2">
      <c r="AN31103" s="5"/>
      <c r="AO31103" s="5"/>
      <c r="AP31103" s="5"/>
      <c r="AR31103" s="4"/>
      <c r="AS31103" s="4"/>
      <c r="AT31103" s="4"/>
    </row>
    <row r="31104" spans="40:46" x14ac:dyDescent="0.2">
      <c r="AN31104" s="5"/>
      <c r="AO31104" s="5"/>
      <c r="AP31104" s="5"/>
      <c r="AR31104" s="4"/>
      <c r="AS31104" s="4"/>
      <c r="AT31104" s="4"/>
    </row>
    <row r="31105" spans="40:46" x14ac:dyDescent="0.2">
      <c r="AN31105" s="5"/>
      <c r="AO31105" s="5"/>
      <c r="AP31105" s="5"/>
      <c r="AR31105" s="4"/>
      <c r="AS31105" s="4"/>
      <c r="AT31105" s="4"/>
    </row>
    <row r="31106" spans="40:46" x14ac:dyDescent="0.2">
      <c r="AN31106" s="5"/>
      <c r="AO31106" s="5"/>
      <c r="AP31106" s="5"/>
      <c r="AR31106" s="4"/>
      <c r="AS31106" s="4"/>
      <c r="AT31106" s="4"/>
    </row>
    <row r="31107" spans="40:46" x14ac:dyDescent="0.2">
      <c r="AN31107" s="5"/>
      <c r="AO31107" s="5"/>
      <c r="AP31107" s="5"/>
      <c r="AR31107" s="4"/>
      <c r="AS31107" s="4"/>
      <c r="AT31107" s="4"/>
    </row>
    <row r="31108" spans="40:46" x14ac:dyDescent="0.2">
      <c r="AN31108" s="5"/>
      <c r="AO31108" s="5"/>
      <c r="AP31108" s="5"/>
      <c r="AR31108" s="4"/>
      <c r="AS31108" s="4"/>
      <c r="AT31108" s="4"/>
    </row>
    <row r="31109" spans="40:46" x14ac:dyDescent="0.2">
      <c r="AN31109" s="5"/>
      <c r="AO31109" s="5"/>
      <c r="AP31109" s="5"/>
      <c r="AR31109" s="4"/>
      <c r="AS31109" s="4"/>
      <c r="AT31109" s="4"/>
    </row>
    <row r="31110" spans="40:46" x14ac:dyDescent="0.2">
      <c r="AN31110" s="5"/>
      <c r="AO31110" s="5"/>
      <c r="AP31110" s="5"/>
      <c r="AR31110" s="4"/>
      <c r="AS31110" s="4"/>
      <c r="AT31110" s="4"/>
    </row>
    <row r="31111" spans="40:46" x14ac:dyDescent="0.2">
      <c r="AN31111" s="5"/>
      <c r="AO31111" s="5"/>
      <c r="AP31111" s="5"/>
      <c r="AR31111" s="4"/>
      <c r="AS31111" s="4"/>
      <c r="AT31111" s="4"/>
    </row>
    <row r="31112" spans="40:46" x14ac:dyDescent="0.2">
      <c r="AN31112" s="5"/>
      <c r="AO31112" s="5"/>
      <c r="AP31112" s="5"/>
      <c r="AR31112" s="4"/>
      <c r="AS31112" s="4"/>
      <c r="AT31112" s="4"/>
    </row>
    <row r="31113" spans="40:46" x14ac:dyDescent="0.2">
      <c r="AN31113" s="5"/>
      <c r="AO31113" s="5"/>
      <c r="AP31113" s="5"/>
      <c r="AR31113" s="4"/>
      <c r="AS31113" s="4"/>
      <c r="AT31113" s="4"/>
    </row>
    <row r="31114" spans="40:46" x14ac:dyDescent="0.2">
      <c r="AN31114" s="5"/>
      <c r="AO31114" s="5"/>
      <c r="AP31114" s="5"/>
      <c r="AR31114" s="4"/>
      <c r="AS31114" s="4"/>
      <c r="AT31114" s="4"/>
    </row>
    <row r="31115" spans="40:46" x14ac:dyDescent="0.2">
      <c r="AN31115" s="5"/>
      <c r="AO31115" s="5"/>
      <c r="AP31115" s="5"/>
      <c r="AR31115" s="4"/>
      <c r="AS31115" s="4"/>
      <c r="AT31115" s="4"/>
    </row>
    <row r="31116" spans="40:46" x14ac:dyDescent="0.2">
      <c r="AN31116" s="5"/>
      <c r="AO31116" s="5"/>
      <c r="AP31116" s="5"/>
      <c r="AR31116" s="4"/>
      <c r="AS31116" s="4"/>
      <c r="AT31116" s="4"/>
    </row>
    <row r="31117" spans="40:46" x14ac:dyDescent="0.2">
      <c r="AN31117" s="5"/>
      <c r="AO31117" s="5"/>
      <c r="AP31117" s="5"/>
      <c r="AR31117" s="4"/>
      <c r="AS31117" s="4"/>
      <c r="AT31117" s="4"/>
    </row>
    <row r="31118" spans="40:46" x14ac:dyDescent="0.2">
      <c r="AN31118" s="5"/>
      <c r="AO31118" s="5"/>
      <c r="AP31118" s="5"/>
      <c r="AR31118" s="4"/>
      <c r="AS31118" s="4"/>
      <c r="AT31118" s="4"/>
    </row>
    <row r="31119" spans="40:46" x14ac:dyDescent="0.2">
      <c r="AN31119" s="5"/>
      <c r="AO31119" s="5"/>
      <c r="AP31119" s="5"/>
      <c r="AR31119" s="4"/>
      <c r="AS31119" s="4"/>
      <c r="AT31119" s="4"/>
    </row>
    <row r="31120" spans="40:46" x14ac:dyDescent="0.2">
      <c r="AN31120" s="5"/>
      <c r="AO31120" s="5"/>
      <c r="AP31120" s="5"/>
      <c r="AR31120" s="4"/>
      <c r="AS31120" s="4"/>
      <c r="AT31120" s="4"/>
    </row>
    <row r="31121" spans="40:46" x14ac:dyDescent="0.2">
      <c r="AN31121" s="5"/>
      <c r="AO31121" s="5"/>
      <c r="AP31121" s="5"/>
      <c r="AR31121" s="4"/>
      <c r="AS31121" s="4"/>
      <c r="AT31121" s="4"/>
    </row>
    <row r="31122" spans="40:46" x14ac:dyDescent="0.2">
      <c r="AN31122" s="5"/>
      <c r="AO31122" s="5"/>
      <c r="AP31122" s="5"/>
      <c r="AR31122" s="4"/>
      <c r="AS31122" s="4"/>
      <c r="AT31122" s="4"/>
    </row>
    <row r="31123" spans="40:46" x14ac:dyDescent="0.2">
      <c r="AN31123" s="5"/>
      <c r="AO31123" s="5"/>
      <c r="AP31123" s="5"/>
      <c r="AR31123" s="4"/>
      <c r="AS31123" s="4"/>
      <c r="AT31123" s="4"/>
    </row>
    <row r="31124" spans="40:46" x14ac:dyDescent="0.2">
      <c r="AN31124" s="5"/>
      <c r="AO31124" s="5"/>
      <c r="AP31124" s="5"/>
      <c r="AR31124" s="4"/>
      <c r="AS31124" s="4"/>
      <c r="AT31124" s="4"/>
    </row>
    <row r="31125" spans="40:46" x14ac:dyDescent="0.2">
      <c r="AN31125" s="5"/>
      <c r="AO31125" s="5"/>
      <c r="AP31125" s="5"/>
      <c r="AR31125" s="4"/>
      <c r="AS31125" s="4"/>
      <c r="AT31125" s="4"/>
    </row>
    <row r="31126" spans="40:46" x14ac:dyDescent="0.2">
      <c r="AN31126" s="5"/>
      <c r="AO31126" s="5"/>
      <c r="AP31126" s="5"/>
      <c r="AR31126" s="4"/>
      <c r="AS31126" s="4"/>
      <c r="AT31126" s="4"/>
    </row>
    <row r="31127" spans="40:46" x14ac:dyDescent="0.2">
      <c r="AN31127" s="5"/>
      <c r="AO31127" s="5"/>
      <c r="AP31127" s="5"/>
      <c r="AR31127" s="4"/>
      <c r="AS31127" s="4"/>
      <c r="AT31127" s="4"/>
    </row>
    <row r="31128" spans="40:46" x14ac:dyDescent="0.2">
      <c r="AN31128" s="5"/>
      <c r="AO31128" s="5"/>
      <c r="AP31128" s="5"/>
      <c r="AR31128" s="4"/>
      <c r="AS31128" s="4"/>
      <c r="AT31128" s="4"/>
    </row>
    <row r="31129" spans="40:46" x14ac:dyDescent="0.2">
      <c r="AN31129" s="5"/>
      <c r="AO31129" s="5"/>
      <c r="AP31129" s="5"/>
      <c r="AR31129" s="4"/>
      <c r="AS31129" s="4"/>
      <c r="AT31129" s="4"/>
    </row>
    <row r="31130" spans="40:46" x14ac:dyDescent="0.2">
      <c r="AN31130" s="5"/>
      <c r="AO31130" s="5"/>
      <c r="AP31130" s="5"/>
      <c r="AR31130" s="4"/>
      <c r="AS31130" s="4"/>
      <c r="AT31130" s="4"/>
    </row>
    <row r="31131" spans="40:46" x14ac:dyDescent="0.2">
      <c r="AN31131" s="5"/>
      <c r="AO31131" s="5"/>
      <c r="AP31131" s="5"/>
      <c r="AR31131" s="4"/>
      <c r="AS31131" s="4"/>
      <c r="AT31131" s="4"/>
    </row>
    <row r="31132" spans="40:46" x14ac:dyDescent="0.2">
      <c r="AN31132" s="5"/>
      <c r="AO31132" s="5"/>
      <c r="AP31132" s="5"/>
      <c r="AR31132" s="4"/>
      <c r="AS31132" s="4"/>
      <c r="AT31132" s="4"/>
    </row>
    <row r="31133" spans="40:46" x14ac:dyDescent="0.2">
      <c r="AN31133" s="5"/>
      <c r="AO31133" s="5"/>
      <c r="AP31133" s="5"/>
      <c r="AR31133" s="4"/>
      <c r="AS31133" s="4"/>
      <c r="AT31133" s="4"/>
    </row>
    <row r="31134" spans="40:46" x14ac:dyDescent="0.2">
      <c r="AN31134" s="5"/>
      <c r="AO31134" s="5"/>
      <c r="AP31134" s="5"/>
      <c r="AR31134" s="4"/>
      <c r="AS31134" s="4"/>
      <c r="AT31134" s="4"/>
    </row>
    <row r="31135" spans="40:46" x14ac:dyDescent="0.2">
      <c r="AN31135" s="5"/>
      <c r="AO31135" s="5"/>
      <c r="AP31135" s="5"/>
      <c r="AR31135" s="4"/>
      <c r="AS31135" s="4"/>
      <c r="AT31135" s="4"/>
    </row>
    <row r="31136" spans="40:46" x14ac:dyDescent="0.2">
      <c r="AN31136" s="5"/>
      <c r="AO31136" s="5"/>
      <c r="AP31136" s="5"/>
      <c r="AR31136" s="4"/>
      <c r="AS31136" s="4"/>
      <c r="AT31136" s="4"/>
    </row>
    <row r="31137" spans="40:46" x14ac:dyDescent="0.2">
      <c r="AN31137" s="5"/>
      <c r="AO31137" s="5"/>
      <c r="AP31137" s="5"/>
      <c r="AR31137" s="4"/>
      <c r="AS31137" s="4"/>
      <c r="AT31137" s="4"/>
    </row>
    <row r="31138" spans="40:46" x14ac:dyDescent="0.2">
      <c r="AN31138" s="5"/>
      <c r="AO31138" s="5"/>
      <c r="AP31138" s="5"/>
      <c r="AR31138" s="4"/>
      <c r="AS31138" s="4"/>
      <c r="AT31138" s="4"/>
    </row>
    <row r="31139" spans="40:46" x14ac:dyDescent="0.2">
      <c r="AN31139" s="5"/>
      <c r="AO31139" s="5"/>
      <c r="AP31139" s="5"/>
      <c r="AR31139" s="4"/>
      <c r="AS31139" s="4"/>
      <c r="AT31139" s="4"/>
    </row>
    <row r="31140" spans="40:46" x14ac:dyDescent="0.2">
      <c r="AN31140" s="5"/>
      <c r="AO31140" s="5"/>
      <c r="AP31140" s="5"/>
      <c r="AR31140" s="4"/>
      <c r="AS31140" s="4"/>
      <c r="AT31140" s="4"/>
    </row>
    <row r="31141" spans="40:46" x14ac:dyDescent="0.2">
      <c r="AN31141" s="5"/>
      <c r="AO31141" s="5"/>
      <c r="AP31141" s="5"/>
      <c r="AR31141" s="4"/>
      <c r="AS31141" s="4"/>
      <c r="AT31141" s="4"/>
    </row>
    <row r="31142" spans="40:46" x14ac:dyDescent="0.2">
      <c r="AN31142" s="5"/>
      <c r="AO31142" s="5"/>
      <c r="AP31142" s="5"/>
      <c r="AR31142" s="4"/>
      <c r="AS31142" s="4"/>
      <c r="AT31142" s="4"/>
    </row>
    <row r="31143" spans="40:46" x14ac:dyDescent="0.2">
      <c r="AN31143" s="5"/>
      <c r="AO31143" s="5"/>
      <c r="AP31143" s="5"/>
      <c r="AR31143" s="4"/>
      <c r="AS31143" s="4"/>
      <c r="AT31143" s="4"/>
    </row>
    <row r="31144" spans="40:46" x14ac:dyDescent="0.2">
      <c r="AN31144" s="5"/>
      <c r="AO31144" s="5"/>
      <c r="AP31144" s="5"/>
      <c r="AR31144" s="4"/>
      <c r="AS31144" s="4"/>
      <c r="AT31144" s="4"/>
    </row>
    <row r="31145" spans="40:46" x14ac:dyDescent="0.2">
      <c r="AN31145" s="5"/>
      <c r="AO31145" s="5"/>
      <c r="AP31145" s="5"/>
      <c r="AR31145" s="4"/>
      <c r="AS31145" s="4"/>
      <c r="AT31145" s="4"/>
    </row>
    <row r="31146" spans="40:46" x14ac:dyDescent="0.2">
      <c r="AN31146" s="5"/>
      <c r="AO31146" s="5"/>
      <c r="AP31146" s="5"/>
      <c r="AR31146" s="4"/>
      <c r="AS31146" s="4"/>
      <c r="AT31146" s="4"/>
    </row>
    <row r="31147" spans="40:46" x14ac:dyDescent="0.2">
      <c r="AN31147" s="5"/>
      <c r="AO31147" s="5"/>
      <c r="AP31147" s="5"/>
      <c r="AR31147" s="4"/>
      <c r="AS31147" s="4"/>
      <c r="AT31147" s="4"/>
    </row>
    <row r="31148" spans="40:46" x14ac:dyDescent="0.2">
      <c r="AN31148" s="5"/>
      <c r="AO31148" s="5"/>
      <c r="AP31148" s="5"/>
      <c r="AR31148" s="4"/>
      <c r="AS31148" s="4"/>
      <c r="AT31148" s="4"/>
    </row>
    <row r="31149" spans="40:46" x14ac:dyDescent="0.2">
      <c r="AN31149" s="5"/>
      <c r="AO31149" s="5"/>
      <c r="AP31149" s="5"/>
      <c r="AR31149" s="4"/>
      <c r="AS31149" s="4"/>
      <c r="AT31149" s="4"/>
    </row>
    <row r="31150" spans="40:46" x14ac:dyDescent="0.2">
      <c r="AN31150" s="5"/>
      <c r="AO31150" s="5"/>
      <c r="AP31150" s="5"/>
      <c r="AR31150" s="4"/>
      <c r="AS31150" s="4"/>
      <c r="AT31150" s="4"/>
    </row>
    <row r="31151" spans="40:46" x14ac:dyDescent="0.2">
      <c r="AN31151" s="5"/>
      <c r="AO31151" s="5"/>
      <c r="AP31151" s="5"/>
      <c r="AR31151" s="4"/>
      <c r="AS31151" s="4"/>
      <c r="AT31151" s="4"/>
    </row>
    <row r="31152" spans="40:46" x14ac:dyDescent="0.2">
      <c r="AN31152" s="5"/>
      <c r="AO31152" s="5"/>
      <c r="AP31152" s="5"/>
      <c r="AR31152" s="4"/>
      <c r="AS31152" s="4"/>
      <c r="AT31152" s="4"/>
    </row>
    <row r="31153" spans="40:46" x14ac:dyDescent="0.2">
      <c r="AN31153" s="5"/>
      <c r="AO31153" s="5"/>
      <c r="AP31153" s="5"/>
      <c r="AR31153" s="4"/>
      <c r="AS31153" s="4"/>
      <c r="AT31153" s="4"/>
    </row>
    <row r="31154" spans="40:46" x14ac:dyDescent="0.2">
      <c r="AN31154" s="5"/>
      <c r="AO31154" s="5"/>
      <c r="AP31154" s="5"/>
      <c r="AR31154" s="4"/>
      <c r="AS31154" s="4"/>
      <c r="AT31154" s="4"/>
    </row>
    <row r="31155" spans="40:46" x14ac:dyDescent="0.2">
      <c r="AN31155" s="5"/>
      <c r="AO31155" s="5"/>
      <c r="AP31155" s="5"/>
      <c r="AR31155" s="4"/>
      <c r="AS31155" s="4"/>
      <c r="AT31155" s="4"/>
    </row>
    <row r="31156" spans="40:46" x14ac:dyDescent="0.2">
      <c r="AN31156" s="5"/>
      <c r="AO31156" s="5"/>
      <c r="AP31156" s="5"/>
      <c r="AR31156" s="4"/>
      <c r="AS31156" s="4"/>
      <c r="AT31156" s="4"/>
    </row>
    <row r="31157" spans="40:46" x14ac:dyDescent="0.2">
      <c r="AN31157" s="5"/>
      <c r="AO31157" s="5"/>
      <c r="AP31157" s="5"/>
      <c r="AR31157" s="4"/>
      <c r="AS31157" s="4"/>
      <c r="AT31157" s="4"/>
    </row>
    <row r="31158" spans="40:46" x14ac:dyDescent="0.2">
      <c r="AN31158" s="5"/>
      <c r="AO31158" s="5"/>
      <c r="AP31158" s="5"/>
      <c r="AR31158" s="4"/>
      <c r="AS31158" s="4"/>
      <c r="AT31158" s="4"/>
    </row>
    <row r="31159" spans="40:46" x14ac:dyDescent="0.2">
      <c r="AN31159" s="5"/>
      <c r="AO31159" s="5"/>
      <c r="AP31159" s="5"/>
      <c r="AR31159" s="4"/>
      <c r="AS31159" s="4"/>
      <c r="AT31159" s="4"/>
    </row>
    <row r="31160" spans="40:46" x14ac:dyDescent="0.2">
      <c r="AN31160" s="5"/>
      <c r="AO31160" s="5"/>
      <c r="AP31160" s="5"/>
      <c r="AR31160" s="4"/>
      <c r="AS31160" s="4"/>
      <c r="AT31160" s="4"/>
    </row>
    <row r="31161" spans="40:46" x14ac:dyDescent="0.2">
      <c r="AN31161" s="5"/>
      <c r="AO31161" s="5"/>
      <c r="AP31161" s="5"/>
      <c r="AR31161" s="4"/>
      <c r="AS31161" s="4"/>
      <c r="AT31161" s="4"/>
    </row>
    <row r="31162" spans="40:46" x14ac:dyDescent="0.2">
      <c r="AN31162" s="5"/>
      <c r="AO31162" s="5"/>
      <c r="AP31162" s="5"/>
      <c r="AR31162" s="4"/>
      <c r="AS31162" s="4"/>
      <c r="AT31162" s="4"/>
    </row>
    <row r="31163" spans="40:46" x14ac:dyDescent="0.2">
      <c r="AN31163" s="5"/>
      <c r="AO31163" s="5"/>
      <c r="AP31163" s="5"/>
      <c r="AR31163" s="4"/>
      <c r="AS31163" s="4"/>
      <c r="AT31163" s="4"/>
    </row>
    <row r="31164" spans="40:46" x14ac:dyDescent="0.2">
      <c r="AN31164" s="5"/>
      <c r="AO31164" s="5"/>
      <c r="AP31164" s="5"/>
      <c r="AR31164" s="4"/>
      <c r="AS31164" s="4"/>
      <c r="AT31164" s="4"/>
    </row>
    <row r="31165" spans="40:46" x14ac:dyDescent="0.2">
      <c r="AN31165" s="5"/>
      <c r="AO31165" s="5"/>
      <c r="AP31165" s="5"/>
      <c r="AR31165" s="4"/>
      <c r="AS31165" s="4"/>
      <c r="AT31165" s="4"/>
    </row>
    <row r="31166" spans="40:46" x14ac:dyDescent="0.2">
      <c r="AN31166" s="5"/>
      <c r="AO31166" s="5"/>
      <c r="AP31166" s="5"/>
      <c r="AR31166" s="4"/>
      <c r="AS31166" s="4"/>
      <c r="AT31166" s="4"/>
    </row>
    <row r="31167" spans="40:46" x14ac:dyDescent="0.2">
      <c r="AN31167" s="5"/>
      <c r="AO31167" s="5"/>
      <c r="AP31167" s="5"/>
      <c r="AR31167" s="4"/>
      <c r="AS31167" s="4"/>
      <c r="AT31167" s="4"/>
    </row>
    <row r="31168" spans="40:46" x14ac:dyDescent="0.2">
      <c r="AN31168" s="5"/>
      <c r="AO31168" s="5"/>
      <c r="AP31168" s="5"/>
      <c r="AR31168" s="4"/>
      <c r="AS31168" s="4"/>
      <c r="AT31168" s="4"/>
    </row>
    <row r="31169" spans="40:46" x14ac:dyDescent="0.2">
      <c r="AN31169" s="5"/>
      <c r="AO31169" s="5"/>
      <c r="AP31169" s="5"/>
      <c r="AR31169" s="4"/>
      <c r="AS31169" s="4"/>
      <c r="AT31169" s="4"/>
    </row>
    <row r="31170" spans="40:46" x14ac:dyDescent="0.2">
      <c r="AN31170" s="5"/>
      <c r="AO31170" s="5"/>
      <c r="AP31170" s="5"/>
      <c r="AR31170" s="4"/>
      <c r="AS31170" s="4"/>
      <c r="AT31170" s="4"/>
    </row>
    <row r="31171" spans="40:46" x14ac:dyDescent="0.2">
      <c r="AN31171" s="5"/>
      <c r="AO31171" s="5"/>
      <c r="AP31171" s="5"/>
      <c r="AR31171" s="4"/>
      <c r="AS31171" s="4"/>
      <c r="AT31171" s="4"/>
    </row>
    <row r="31172" spans="40:46" x14ac:dyDescent="0.2">
      <c r="AN31172" s="5"/>
      <c r="AO31172" s="5"/>
      <c r="AP31172" s="5"/>
      <c r="AR31172" s="4"/>
      <c r="AS31172" s="4"/>
      <c r="AT31172" s="4"/>
    </row>
    <row r="31173" spans="40:46" x14ac:dyDescent="0.2">
      <c r="AN31173" s="5"/>
      <c r="AO31173" s="5"/>
      <c r="AP31173" s="5"/>
      <c r="AR31173" s="4"/>
      <c r="AS31173" s="4"/>
      <c r="AT31173" s="4"/>
    </row>
    <row r="31174" spans="40:46" x14ac:dyDescent="0.2">
      <c r="AN31174" s="5"/>
      <c r="AO31174" s="5"/>
      <c r="AP31174" s="5"/>
      <c r="AR31174" s="4"/>
      <c r="AS31174" s="4"/>
      <c r="AT31174" s="4"/>
    </row>
    <row r="31175" spans="40:46" x14ac:dyDescent="0.2">
      <c r="AN31175" s="5"/>
      <c r="AO31175" s="5"/>
      <c r="AP31175" s="5"/>
      <c r="AR31175" s="4"/>
      <c r="AS31175" s="4"/>
      <c r="AT31175" s="4"/>
    </row>
    <row r="31176" spans="40:46" x14ac:dyDescent="0.2">
      <c r="AN31176" s="5"/>
      <c r="AO31176" s="5"/>
      <c r="AP31176" s="5"/>
      <c r="AR31176" s="4"/>
      <c r="AS31176" s="4"/>
      <c r="AT31176" s="4"/>
    </row>
    <row r="31177" spans="40:46" x14ac:dyDescent="0.2">
      <c r="AN31177" s="5"/>
      <c r="AO31177" s="5"/>
      <c r="AP31177" s="5"/>
      <c r="AR31177" s="4"/>
      <c r="AS31177" s="4"/>
      <c r="AT31177" s="4"/>
    </row>
    <row r="31178" spans="40:46" x14ac:dyDescent="0.2">
      <c r="AN31178" s="5"/>
      <c r="AO31178" s="5"/>
      <c r="AP31178" s="5"/>
      <c r="AR31178" s="4"/>
      <c r="AS31178" s="4"/>
      <c r="AT31178" s="4"/>
    </row>
    <row r="31179" spans="40:46" x14ac:dyDescent="0.2">
      <c r="AN31179" s="5"/>
      <c r="AO31179" s="5"/>
      <c r="AP31179" s="5"/>
      <c r="AR31179" s="4"/>
      <c r="AS31179" s="4"/>
      <c r="AT31179" s="4"/>
    </row>
    <row r="31180" spans="40:46" x14ac:dyDescent="0.2">
      <c r="AN31180" s="5"/>
      <c r="AO31180" s="5"/>
      <c r="AP31180" s="5"/>
      <c r="AR31180" s="4"/>
      <c r="AS31180" s="4"/>
      <c r="AT31180" s="4"/>
    </row>
    <row r="31181" spans="40:46" x14ac:dyDescent="0.2">
      <c r="AN31181" s="5"/>
      <c r="AO31181" s="5"/>
      <c r="AP31181" s="5"/>
      <c r="AR31181" s="4"/>
      <c r="AS31181" s="4"/>
      <c r="AT31181" s="4"/>
    </row>
    <row r="31182" spans="40:46" x14ac:dyDescent="0.2">
      <c r="AN31182" s="5"/>
      <c r="AO31182" s="5"/>
      <c r="AP31182" s="5"/>
      <c r="AR31182" s="4"/>
      <c r="AS31182" s="4"/>
      <c r="AT31182" s="4"/>
    </row>
    <row r="31183" spans="40:46" x14ac:dyDescent="0.2">
      <c r="AN31183" s="5"/>
      <c r="AO31183" s="5"/>
      <c r="AP31183" s="5"/>
      <c r="AR31183" s="4"/>
      <c r="AS31183" s="4"/>
      <c r="AT31183" s="4"/>
    </row>
    <row r="31184" spans="40:46" x14ac:dyDescent="0.2">
      <c r="AN31184" s="5"/>
      <c r="AO31184" s="5"/>
      <c r="AP31184" s="5"/>
      <c r="AR31184" s="4"/>
      <c r="AS31184" s="4"/>
      <c r="AT31184" s="4"/>
    </row>
    <row r="31185" spans="40:46" x14ac:dyDescent="0.2">
      <c r="AN31185" s="5"/>
      <c r="AO31185" s="5"/>
      <c r="AP31185" s="5"/>
      <c r="AR31185" s="4"/>
      <c r="AS31185" s="4"/>
      <c r="AT31185" s="4"/>
    </row>
    <row r="31186" spans="40:46" x14ac:dyDescent="0.2">
      <c r="AN31186" s="5"/>
      <c r="AO31186" s="5"/>
      <c r="AP31186" s="5"/>
      <c r="AR31186" s="4"/>
      <c r="AS31186" s="4"/>
      <c r="AT31186" s="4"/>
    </row>
    <row r="31187" spans="40:46" x14ac:dyDescent="0.2">
      <c r="AN31187" s="5"/>
      <c r="AO31187" s="5"/>
      <c r="AP31187" s="5"/>
      <c r="AR31187" s="4"/>
      <c r="AS31187" s="4"/>
      <c r="AT31187" s="4"/>
    </row>
    <row r="31188" spans="40:46" x14ac:dyDescent="0.2">
      <c r="AN31188" s="5"/>
      <c r="AO31188" s="5"/>
      <c r="AP31188" s="5"/>
      <c r="AR31188" s="4"/>
      <c r="AS31188" s="4"/>
      <c r="AT31188" s="4"/>
    </row>
    <row r="31189" spans="40:46" x14ac:dyDescent="0.2">
      <c r="AN31189" s="5"/>
      <c r="AO31189" s="5"/>
      <c r="AP31189" s="5"/>
      <c r="AR31189" s="4"/>
      <c r="AS31189" s="4"/>
      <c r="AT31189" s="4"/>
    </row>
    <row r="31190" spans="40:46" x14ac:dyDescent="0.2">
      <c r="AN31190" s="5"/>
      <c r="AO31190" s="5"/>
      <c r="AP31190" s="5"/>
      <c r="AR31190" s="4"/>
      <c r="AS31190" s="4"/>
      <c r="AT31190" s="4"/>
    </row>
    <row r="31191" spans="40:46" x14ac:dyDescent="0.2">
      <c r="AN31191" s="5"/>
      <c r="AO31191" s="5"/>
      <c r="AP31191" s="5"/>
      <c r="AR31191" s="4"/>
      <c r="AS31191" s="4"/>
      <c r="AT31191" s="4"/>
    </row>
    <row r="31192" spans="40:46" x14ac:dyDescent="0.2">
      <c r="AN31192" s="5"/>
      <c r="AO31192" s="5"/>
      <c r="AP31192" s="5"/>
      <c r="AR31192" s="4"/>
      <c r="AS31192" s="4"/>
      <c r="AT31192" s="4"/>
    </row>
    <row r="31193" spans="40:46" x14ac:dyDescent="0.2">
      <c r="AN31193" s="5"/>
      <c r="AO31193" s="5"/>
      <c r="AP31193" s="5"/>
      <c r="AR31193" s="4"/>
      <c r="AS31193" s="4"/>
      <c r="AT31193" s="4"/>
    </row>
    <row r="31194" spans="40:46" x14ac:dyDescent="0.2">
      <c r="AN31194" s="5"/>
      <c r="AO31194" s="5"/>
      <c r="AP31194" s="5"/>
      <c r="AR31194" s="4"/>
      <c r="AS31194" s="4"/>
      <c r="AT31194" s="4"/>
    </row>
    <row r="31195" spans="40:46" x14ac:dyDescent="0.2">
      <c r="AN31195" s="5"/>
      <c r="AO31195" s="5"/>
      <c r="AP31195" s="5"/>
      <c r="AR31195" s="4"/>
      <c r="AS31195" s="4"/>
      <c r="AT31195" s="4"/>
    </row>
    <row r="31196" spans="40:46" x14ac:dyDescent="0.2">
      <c r="AN31196" s="5"/>
      <c r="AO31196" s="5"/>
      <c r="AP31196" s="5"/>
      <c r="AR31196" s="4"/>
      <c r="AS31196" s="4"/>
      <c r="AT31196" s="4"/>
    </row>
    <row r="31197" spans="40:46" x14ac:dyDescent="0.2">
      <c r="AN31197" s="5"/>
      <c r="AO31197" s="5"/>
      <c r="AP31197" s="5"/>
      <c r="AR31197" s="4"/>
      <c r="AS31197" s="4"/>
      <c r="AT31197" s="4"/>
    </row>
    <row r="31198" spans="40:46" x14ac:dyDescent="0.2">
      <c r="AN31198" s="5"/>
      <c r="AO31198" s="5"/>
      <c r="AP31198" s="5"/>
      <c r="AR31198" s="4"/>
      <c r="AS31198" s="4"/>
      <c r="AT31198" s="4"/>
    </row>
    <row r="31199" spans="40:46" x14ac:dyDescent="0.2">
      <c r="AN31199" s="5"/>
      <c r="AO31199" s="5"/>
      <c r="AP31199" s="5"/>
      <c r="AR31199" s="4"/>
      <c r="AS31199" s="4"/>
      <c r="AT31199" s="4"/>
    </row>
    <row r="31200" spans="40:46" x14ac:dyDescent="0.2">
      <c r="AN31200" s="5"/>
      <c r="AO31200" s="5"/>
      <c r="AP31200" s="5"/>
      <c r="AR31200" s="4"/>
      <c r="AS31200" s="4"/>
      <c r="AT31200" s="4"/>
    </row>
    <row r="31201" spans="40:46" x14ac:dyDescent="0.2">
      <c r="AN31201" s="5"/>
      <c r="AO31201" s="5"/>
      <c r="AP31201" s="5"/>
      <c r="AR31201" s="4"/>
      <c r="AS31201" s="4"/>
      <c r="AT31201" s="4"/>
    </row>
    <row r="31202" spans="40:46" x14ac:dyDescent="0.2">
      <c r="AN31202" s="5"/>
      <c r="AO31202" s="5"/>
      <c r="AP31202" s="5"/>
      <c r="AR31202" s="4"/>
      <c r="AS31202" s="4"/>
      <c r="AT31202" s="4"/>
    </row>
    <row r="31203" spans="40:46" x14ac:dyDescent="0.2">
      <c r="AN31203" s="5"/>
      <c r="AO31203" s="5"/>
      <c r="AP31203" s="5"/>
      <c r="AR31203" s="4"/>
      <c r="AS31203" s="4"/>
      <c r="AT31203" s="4"/>
    </row>
    <row r="31204" spans="40:46" x14ac:dyDescent="0.2">
      <c r="AN31204" s="5"/>
      <c r="AO31204" s="5"/>
      <c r="AP31204" s="5"/>
      <c r="AR31204" s="4"/>
      <c r="AS31204" s="4"/>
      <c r="AT31204" s="4"/>
    </row>
    <row r="31205" spans="40:46" x14ac:dyDescent="0.2">
      <c r="AN31205" s="5"/>
      <c r="AO31205" s="5"/>
      <c r="AP31205" s="5"/>
      <c r="AR31205" s="4"/>
      <c r="AS31205" s="4"/>
      <c r="AT31205" s="4"/>
    </row>
    <row r="31206" spans="40:46" x14ac:dyDescent="0.2">
      <c r="AN31206" s="5"/>
      <c r="AO31206" s="5"/>
      <c r="AP31206" s="5"/>
      <c r="AR31206" s="4"/>
      <c r="AS31206" s="4"/>
      <c r="AT31206" s="4"/>
    </row>
    <row r="31207" spans="40:46" x14ac:dyDescent="0.2">
      <c r="AN31207" s="5"/>
      <c r="AO31207" s="5"/>
      <c r="AP31207" s="5"/>
      <c r="AR31207" s="4"/>
      <c r="AS31207" s="4"/>
      <c r="AT31207" s="4"/>
    </row>
    <row r="31208" spans="40:46" x14ac:dyDescent="0.2">
      <c r="AN31208" s="5"/>
      <c r="AO31208" s="5"/>
      <c r="AP31208" s="5"/>
      <c r="AR31208" s="4"/>
      <c r="AS31208" s="4"/>
      <c r="AT31208" s="4"/>
    </row>
    <row r="31209" spans="40:46" x14ac:dyDescent="0.2">
      <c r="AN31209" s="5"/>
      <c r="AO31209" s="5"/>
      <c r="AP31209" s="5"/>
      <c r="AR31209" s="4"/>
      <c r="AS31209" s="4"/>
      <c r="AT31209" s="4"/>
    </row>
    <row r="31210" spans="40:46" x14ac:dyDescent="0.2">
      <c r="AN31210" s="5"/>
      <c r="AO31210" s="5"/>
      <c r="AP31210" s="5"/>
      <c r="AR31210" s="4"/>
      <c r="AS31210" s="4"/>
      <c r="AT31210" s="4"/>
    </row>
    <row r="31211" spans="40:46" x14ac:dyDescent="0.2">
      <c r="AN31211" s="5"/>
      <c r="AO31211" s="5"/>
      <c r="AP31211" s="5"/>
      <c r="AR31211" s="4"/>
      <c r="AS31211" s="4"/>
      <c r="AT31211" s="4"/>
    </row>
    <row r="31212" spans="40:46" x14ac:dyDescent="0.2">
      <c r="AN31212" s="5"/>
      <c r="AO31212" s="5"/>
      <c r="AP31212" s="5"/>
      <c r="AR31212" s="4"/>
      <c r="AS31212" s="4"/>
      <c r="AT31212" s="4"/>
    </row>
    <row r="31213" spans="40:46" x14ac:dyDescent="0.2">
      <c r="AN31213" s="5"/>
      <c r="AO31213" s="5"/>
      <c r="AP31213" s="5"/>
      <c r="AR31213" s="4"/>
      <c r="AS31213" s="4"/>
      <c r="AT31213" s="4"/>
    </row>
    <row r="31214" spans="40:46" x14ac:dyDescent="0.2">
      <c r="AN31214" s="5"/>
      <c r="AO31214" s="5"/>
      <c r="AP31214" s="5"/>
      <c r="AR31214" s="4"/>
      <c r="AS31214" s="4"/>
      <c r="AT31214" s="4"/>
    </row>
    <row r="31215" spans="40:46" x14ac:dyDescent="0.2">
      <c r="AN31215" s="5"/>
      <c r="AO31215" s="5"/>
      <c r="AP31215" s="5"/>
      <c r="AR31215" s="4"/>
      <c r="AS31215" s="4"/>
      <c r="AT31215" s="4"/>
    </row>
    <row r="31216" spans="40:46" x14ac:dyDescent="0.2">
      <c r="AN31216" s="5"/>
      <c r="AO31216" s="5"/>
      <c r="AP31216" s="5"/>
      <c r="AR31216" s="4"/>
      <c r="AS31216" s="4"/>
      <c r="AT31216" s="4"/>
    </row>
    <row r="31217" spans="40:46" x14ac:dyDescent="0.2">
      <c r="AN31217" s="5"/>
      <c r="AO31217" s="5"/>
      <c r="AP31217" s="5"/>
      <c r="AR31217" s="4"/>
      <c r="AS31217" s="4"/>
      <c r="AT31217" s="4"/>
    </row>
    <row r="31218" spans="40:46" x14ac:dyDescent="0.2">
      <c r="AN31218" s="5"/>
      <c r="AO31218" s="5"/>
      <c r="AP31218" s="5"/>
      <c r="AR31218" s="4"/>
      <c r="AS31218" s="4"/>
      <c r="AT31218" s="4"/>
    </row>
    <row r="31219" spans="40:46" x14ac:dyDescent="0.2">
      <c r="AN31219" s="5"/>
      <c r="AO31219" s="5"/>
      <c r="AP31219" s="5"/>
      <c r="AR31219" s="4"/>
      <c r="AS31219" s="4"/>
      <c r="AT31219" s="4"/>
    </row>
    <row r="31220" spans="40:46" x14ac:dyDescent="0.2">
      <c r="AN31220" s="5"/>
      <c r="AO31220" s="5"/>
      <c r="AP31220" s="5"/>
      <c r="AR31220" s="4"/>
      <c r="AS31220" s="4"/>
      <c r="AT31220" s="4"/>
    </row>
    <row r="31221" spans="40:46" x14ac:dyDescent="0.2">
      <c r="AN31221" s="5"/>
      <c r="AO31221" s="5"/>
      <c r="AP31221" s="5"/>
      <c r="AR31221" s="4"/>
      <c r="AS31221" s="4"/>
      <c r="AT31221" s="4"/>
    </row>
    <row r="31222" spans="40:46" x14ac:dyDescent="0.2">
      <c r="AN31222" s="5"/>
      <c r="AO31222" s="5"/>
      <c r="AP31222" s="5"/>
      <c r="AR31222" s="4"/>
      <c r="AS31222" s="4"/>
      <c r="AT31222" s="4"/>
    </row>
    <row r="31223" spans="40:46" x14ac:dyDescent="0.2">
      <c r="AN31223" s="5"/>
      <c r="AO31223" s="5"/>
      <c r="AP31223" s="5"/>
      <c r="AR31223" s="4"/>
      <c r="AS31223" s="4"/>
      <c r="AT31223" s="4"/>
    </row>
    <row r="31224" spans="40:46" x14ac:dyDescent="0.2">
      <c r="AN31224" s="5"/>
      <c r="AO31224" s="5"/>
      <c r="AP31224" s="5"/>
      <c r="AR31224" s="4"/>
      <c r="AS31224" s="4"/>
      <c r="AT31224" s="4"/>
    </row>
    <row r="31225" spans="40:46" x14ac:dyDescent="0.2">
      <c r="AN31225" s="5"/>
      <c r="AO31225" s="5"/>
      <c r="AP31225" s="5"/>
      <c r="AR31225" s="4"/>
      <c r="AS31225" s="4"/>
      <c r="AT31225" s="4"/>
    </row>
    <row r="31226" spans="40:46" x14ac:dyDescent="0.2">
      <c r="AN31226" s="5"/>
      <c r="AO31226" s="5"/>
      <c r="AP31226" s="5"/>
      <c r="AR31226" s="4"/>
      <c r="AS31226" s="4"/>
      <c r="AT31226" s="4"/>
    </row>
    <row r="31227" spans="40:46" x14ac:dyDescent="0.2">
      <c r="AN31227" s="5"/>
      <c r="AO31227" s="5"/>
      <c r="AP31227" s="5"/>
      <c r="AR31227" s="4"/>
      <c r="AS31227" s="4"/>
      <c r="AT31227" s="4"/>
    </row>
    <row r="31228" spans="40:46" x14ac:dyDescent="0.2">
      <c r="AN31228" s="5"/>
      <c r="AO31228" s="5"/>
      <c r="AP31228" s="5"/>
      <c r="AR31228" s="4"/>
      <c r="AS31228" s="4"/>
      <c r="AT31228" s="4"/>
    </row>
    <row r="31229" spans="40:46" x14ac:dyDescent="0.2">
      <c r="AN31229" s="5"/>
      <c r="AO31229" s="5"/>
      <c r="AP31229" s="5"/>
      <c r="AR31229" s="4"/>
      <c r="AS31229" s="4"/>
      <c r="AT31229" s="4"/>
    </row>
    <row r="31230" spans="40:46" x14ac:dyDescent="0.2">
      <c r="AN31230" s="5"/>
      <c r="AO31230" s="5"/>
      <c r="AP31230" s="5"/>
      <c r="AR31230" s="4"/>
      <c r="AS31230" s="4"/>
      <c r="AT31230" s="4"/>
    </row>
    <row r="31231" spans="40:46" x14ac:dyDescent="0.2">
      <c r="AN31231" s="5"/>
      <c r="AO31231" s="5"/>
      <c r="AP31231" s="5"/>
      <c r="AR31231" s="4"/>
      <c r="AS31231" s="4"/>
      <c r="AT31231" s="4"/>
    </row>
    <row r="31232" spans="40:46" x14ac:dyDescent="0.2">
      <c r="AN31232" s="5"/>
      <c r="AO31232" s="5"/>
      <c r="AP31232" s="5"/>
      <c r="AR31232" s="4"/>
      <c r="AS31232" s="4"/>
      <c r="AT31232" s="4"/>
    </row>
    <row r="31233" spans="40:46" x14ac:dyDescent="0.2">
      <c r="AN31233" s="5"/>
      <c r="AO31233" s="5"/>
      <c r="AP31233" s="5"/>
      <c r="AR31233" s="4"/>
      <c r="AS31233" s="4"/>
      <c r="AT31233" s="4"/>
    </row>
    <row r="31234" spans="40:46" x14ac:dyDescent="0.2">
      <c r="AN31234" s="5"/>
      <c r="AO31234" s="5"/>
      <c r="AP31234" s="5"/>
      <c r="AR31234" s="4"/>
      <c r="AS31234" s="4"/>
      <c r="AT31234" s="4"/>
    </row>
    <row r="31235" spans="40:46" x14ac:dyDescent="0.2">
      <c r="AN31235" s="5"/>
      <c r="AO31235" s="5"/>
      <c r="AP31235" s="5"/>
      <c r="AR31235" s="4"/>
      <c r="AS31235" s="4"/>
      <c r="AT31235" s="4"/>
    </row>
    <row r="31236" spans="40:46" x14ac:dyDescent="0.2">
      <c r="AN31236" s="5"/>
      <c r="AO31236" s="5"/>
      <c r="AP31236" s="5"/>
      <c r="AR31236" s="4"/>
      <c r="AS31236" s="4"/>
      <c r="AT31236" s="4"/>
    </row>
    <row r="31237" spans="40:46" x14ac:dyDescent="0.2">
      <c r="AN31237" s="5"/>
      <c r="AO31237" s="5"/>
      <c r="AP31237" s="5"/>
      <c r="AR31237" s="4"/>
      <c r="AS31237" s="4"/>
      <c r="AT31237" s="4"/>
    </row>
    <row r="31238" spans="40:46" x14ac:dyDescent="0.2">
      <c r="AN31238" s="5"/>
      <c r="AO31238" s="5"/>
      <c r="AP31238" s="5"/>
      <c r="AR31238" s="4"/>
      <c r="AS31238" s="4"/>
      <c r="AT31238" s="4"/>
    </row>
    <row r="31239" spans="40:46" x14ac:dyDescent="0.2">
      <c r="AN31239" s="5"/>
      <c r="AO31239" s="5"/>
      <c r="AP31239" s="5"/>
      <c r="AR31239" s="4"/>
      <c r="AS31239" s="4"/>
      <c r="AT31239" s="4"/>
    </row>
    <row r="31240" spans="40:46" x14ac:dyDescent="0.2">
      <c r="AN31240" s="5"/>
      <c r="AO31240" s="5"/>
      <c r="AP31240" s="5"/>
      <c r="AR31240" s="4"/>
      <c r="AS31240" s="4"/>
      <c r="AT31240" s="4"/>
    </row>
    <row r="31241" spans="40:46" x14ac:dyDescent="0.2">
      <c r="AN31241" s="5"/>
      <c r="AO31241" s="5"/>
      <c r="AP31241" s="5"/>
      <c r="AR31241" s="4"/>
      <c r="AS31241" s="4"/>
      <c r="AT31241" s="4"/>
    </row>
    <row r="31242" spans="40:46" x14ac:dyDescent="0.2">
      <c r="AN31242" s="5"/>
      <c r="AO31242" s="5"/>
      <c r="AP31242" s="5"/>
      <c r="AR31242" s="4"/>
      <c r="AS31242" s="4"/>
      <c r="AT31242" s="4"/>
    </row>
    <row r="31243" spans="40:46" x14ac:dyDescent="0.2">
      <c r="AN31243" s="5"/>
      <c r="AO31243" s="5"/>
      <c r="AP31243" s="5"/>
      <c r="AR31243" s="4"/>
      <c r="AS31243" s="4"/>
      <c r="AT31243" s="4"/>
    </row>
    <row r="31244" spans="40:46" x14ac:dyDescent="0.2">
      <c r="AN31244" s="5"/>
      <c r="AO31244" s="5"/>
      <c r="AP31244" s="5"/>
      <c r="AR31244" s="4"/>
      <c r="AS31244" s="4"/>
      <c r="AT31244" s="4"/>
    </row>
    <row r="31245" spans="40:46" x14ac:dyDescent="0.2">
      <c r="AN31245" s="5"/>
      <c r="AO31245" s="5"/>
      <c r="AP31245" s="5"/>
      <c r="AR31245" s="4"/>
      <c r="AS31245" s="4"/>
      <c r="AT31245" s="4"/>
    </row>
    <row r="31246" spans="40:46" x14ac:dyDescent="0.2">
      <c r="AN31246" s="5"/>
      <c r="AO31246" s="5"/>
      <c r="AP31246" s="5"/>
      <c r="AR31246" s="4"/>
      <c r="AS31246" s="4"/>
      <c r="AT31246" s="4"/>
    </row>
    <row r="31247" spans="40:46" x14ac:dyDescent="0.2">
      <c r="AN31247" s="5"/>
      <c r="AO31247" s="5"/>
      <c r="AP31247" s="5"/>
      <c r="AR31247" s="4"/>
      <c r="AS31247" s="4"/>
      <c r="AT31247" s="4"/>
    </row>
    <row r="31248" spans="40:46" x14ac:dyDescent="0.2">
      <c r="AN31248" s="5"/>
      <c r="AO31248" s="5"/>
      <c r="AP31248" s="5"/>
      <c r="AR31248" s="4"/>
      <c r="AS31248" s="4"/>
      <c r="AT31248" s="4"/>
    </row>
    <row r="31249" spans="40:46" x14ac:dyDescent="0.2">
      <c r="AN31249" s="5"/>
      <c r="AO31249" s="5"/>
      <c r="AP31249" s="5"/>
      <c r="AR31249" s="4"/>
      <c r="AS31249" s="4"/>
      <c r="AT31249" s="4"/>
    </row>
    <row r="31250" spans="40:46" x14ac:dyDescent="0.2">
      <c r="AN31250" s="5"/>
      <c r="AO31250" s="5"/>
      <c r="AP31250" s="5"/>
      <c r="AR31250" s="4"/>
      <c r="AS31250" s="4"/>
      <c r="AT31250" s="4"/>
    </row>
    <row r="31251" spans="40:46" x14ac:dyDescent="0.2">
      <c r="AN31251" s="5"/>
      <c r="AO31251" s="5"/>
      <c r="AP31251" s="5"/>
      <c r="AR31251" s="4"/>
      <c r="AS31251" s="4"/>
      <c r="AT31251" s="4"/>
    </row>
    <row r="31252" spans="40:46" x14ac:dyDescent="0.2">
      <c r="AN31252" s="5"/>
      <c r="AO31252" s="5"/>
      <c r="AP31252" s="5"/>
      <c r="AR31252" s="4"/>
      <c r="AS31252" s="4"/>
      <c r="AT31252" s="4"/>
    </row>
    <row r="31253" spans="40:46" x14ac:dyDescent="0.2">
      <c r="AN31253" s="5"/>
      <c r="AO31253" s="5"/>
      <c r="AP31253" s="5"/>
      <c r="AR31253" s="4"/>
      <c r="AS31253" s="4"/>
      <c r="AT31253" s="4"/>
    </row>
    <row r="31254" spans="40:46" x14ac:dyDescent="0.2">
      <c r="AN31254" s="5"/>
      <c r="AO31254" s="5"/>
      <c r="AP31254" s="5"/>
      <c r="AR31254" s="4"/>
      <c r="AS31254" s="4"/>
      <c r="AT31254" s="4"/>
    </row>
    <row r="31255" spans="40:46" x14ac:dyDescent="0.2">
      <c r="AN31255" s="5"/>
      <c r="AO31255" s="5"/>
      <c r="AP31255" s="5"/>
      <c r="AR31255" s="4"/>
      <c r="AS31255" s="4"/>
      <c r="AT31255" s="4"/>
    </row>
    <row r="31256" spans="40:46" x14ac:dyDescent="0.2">
      <c r="AN31256" s="5"/>
      <c r="AO31256" s="5"/>
      <c r="AP31256" s="5"/>
      <c r="AR31256" s="4"/>
      <c r="AS31256" s="4"/>
      <c r="AT31256" s="4"/>
    </row>
    <row r="31257" spans="40:46" x14ac:dyDescent="0.2">
      <c r="AN31257" s="5"/>
      <c r="AO31257" s="5"/>
      <c r="AP31257" s="5"/>
      <c r="AR31257" s="4"/>
      <c r="AS31257" s="4"/>
      <c r="AT31257" s="4"/>
    </row>
    <row r="31258" spans="40:46" x14ac:dyDescent="0.2">
      <c r="AN31258" s="5"/>
      <c r="AO31258" s="5"/>
      <c r="AP31258" s="5"/>
      <c r="AR31258" s="4"/>
      <c r="AS31258" s="4"/>
      <c r="AT31258" s="4"/>
    </row>
    <row r="31259" spans="40:46" x14ac:dyDescent="0.2">
      <c r="AN31259" s="5"/>
      <c r="AO31259" s="5"/>
      <c r="AP31259" s="5"/>
      <c r="AR31259" s="4"/>
      <c r="AS31259" s="4"/>
      <c r="AT31259" s="4"/>
    </row>
    <row r="31260" spans="40:46" x14ac:dyDescent="0.2">
      <c r="AN31260" s="5"/>
      <c r="AO31260" s="5"/>
      <c r="AP31260" s="5"/>
      <c r="AR31260" s="4"/>
      <c r="AS31260" s="4"/>
      <c r="AT31260" s="4"/>
    </row>
    <row r="31261" spans="40:46" x14ac:dyDescent="0.2">
      <c r="AN31261" s="5"/>
      <c r="AO31261" s="5"/>
      <c r="AP31261" s="5"/>
      <c r="AR31261" s="4"/>
      <c r="AS31261" s="4"/>
      <c r="AT31261" s="4"/>
    </row>
    <row r="31262" spans="40:46" x14ac:dyDescent="0.2">
      <c r="AN31262" s="5"/>
      <c r="AO31262" s="5"/>
      <c r="AP31262" s="5"/>
      <c r="AR31262" s="4"/>
      <c r="AS31262" s="4"/>
      <c r="AT31262" s="4"/>
    </row>
    <row r="31263" spans="40:46" x14ac:dyDescent="0.2">
      <c r="AN31263" s="5"/>
      <c r="AO31263" s="5"/>
      <c r="AP31263" s="5"/>
      <c r="AR31263" s="4"/>
      <c r="AS31263" s="4"/>
      <c r="AT31263" s="4"/>
    </row>
    <row r="31264" spans="40:46" x14ac:dyDescent="0.2">
      <c r="AN31264" s="5"/>
      <c r="AO31264" s="5"/>
      <c r="AP31264" s="5"/>
      <c r="AR31264" s="4"/>
      <c r="AS31264" s="4"/>
      <c r="AT31264" s="4"/>
    </row>
    <row r="31265" spans="40:46" x14ac:dyDescent="0.2">
      <c r="AN31265" s="5"/>
      <c r="AO31265" s="5"/>
      <c r="AP31265" s="5"/>
      <c r="AR31265" s="4"/>
      <c r="AS31265" s="4"/>
      <c r="AT31265" s="4"/>
    </row>
    <row r="31266" spans="40:46" x14ac:dyDescent="0.2">
      <c r="AN31266" s="5"/>
      <c r="AO31266" s="5"/>
      <c r="AP31266" s="5"/>
      <c r="AR31266" s="4"/>
      <c r="AS31266" s="4"/>
      <c r="AT31266" s="4"/>
    </row>
    <row r="31267" spans="40:46" x14ac:dyDescent="0.2">
      <c r="AN31267" s="5"/>
      <c r="AO31267" s="5"/>
      <c r="AP31267" s="5"/>
      <c r="AR31267" s="4"/>
      <c r="AS31267" s="4"/>
      <c r="AT31267" s="4"/>
    </row>
    <row r="31268" spans="40:46" x14ac:dyDescent="0.2">
      <c r="AN31268" s="5"/>
      <c r="AO31268" s="5"/>
      <c r="AP31268" s="5"/>
      <c r="AR31268" s="4"/>
      <c r="AS31268" s="4"/>
      <c r="AT31268" s="4"/>
    </row>
    <row r="31269" spans="40:46" x14ac:dyDescent="0.2">
      <c r="AN31269" s="5"/>
      <c r="AO31269" s="5"/>
      <c r="AP31269" s="5"/>
      <c r="AR31269" s="4"/>
      <c r="AS31269" s="4"/>
      <c r="AT31269" s="4"/>
    </row>
    <row r="31270" spans="40:46" x14ac:dyDescent="0.2">
      <c r="AN31270" s="5"/>
      <c r="AO31270" s="5"/>
      <c r="AP31270" s="5"/>
      <c r="AR31270" s="4"/>
      <c r="AS31270" s="4"/>
      <c r="AT31270" s="4"/>
    </row>
    <row r="31271" spans="40:46" x14ac:dyDescent="0.2">
      <c r="AN31271" s="5"/>
      <c r="AO31271" s="5"/>
      <c r="AP31271" s="5"/>
      <c r="AR31271" s="4"/>
      <c r="AS31271" s="4"/>
      <c r="AT31271" s="4"/>
    </row>
    <row r="31272" spans="40:46" x14ac:dyDescent="0.2">
      <c r="AN31272" s="5"/>
      <c r="AO31272" s="5"/>
      <c r="AP31272" s="5"/>
      <c r="AR31272" s="4"/>
      <c r="AS31272" s="4"/>
      <c r="AT31272" s="4"/>
    </row>
    <row r="31273" spans="40:46" x14ac:dyDescent="0.2">
      <c r="AN31273" s="5"/>
      <c r="AO31273" s="5"/>
      <c r="AP31273" s="5"/>
      <c r="AR31273" s="4"/>
      <c r="AS31273" s="4"/>
      <c r="AT31273" s="4"/>
    </row>
    <row r="31274" spans="40:46" x14ac:dyDescent="0.2">
      <c r="AN31274" s="5"/>
      <c r="AO31274" s="5"/>
      <c r="AP31274" s="5"/>
      <c r="AR31274" s="4"/>
      <c r="AS31274" s="4"/>
      <c r="AT31274" s="4"/>
    </row>
    <row r="31275" spans="40:46" x14ac:dyDescent="0.2">
      <c r="AN31275" s="5"/>
      <c r="AO31275" s="5"/>
      <c r="AP31275" s="5"/>
      <c r="AR31275" s="4"/>
      <c r="AS31275" s="4"/>
      <c r="AT31275" s="4"/>
    </row>
    <row r="31276" spans="40:46" x14ac:dyDescent="0.2">
      <c r="AN31276" s="5"/>
      <c r="AO31276" s="5"/>
      <c r="AP31276" s="5"/>
      <c r="AR31276" s="4"/>
      <c r="AS31276" s="4"/>
      <c r="AT31276" s="4"/>
    </row>
    <row r="31277" spans="40:46" x14ac:dyDescent="0.2">
      <c r="AN31277" s="5"/>
      <c r="AO31277" s="5"/>
      <c r="AP31277" s="5"/>
      <c r="AR31277" s="4"/>
      <c r="AS31277" s="4"/>
      <c r="AT31277" s="4"/>
    </row>
    <row r="31278" spans="40:46" x14ac:dyDescent="0.2">
      <c r="AN31278" s="5"/>
      <c r="AO31278" s="5"/>
      <c r="AP31278" s="5"/>
      <c r="AR31278" s="4"/>
      <c r="AS31278" s="4"/>
      <c r="AT31278" s="4"/>
    </row>
    <row r="31279" spans="40:46" x14ac:dyDescent="0.2">
      <c r="AN31279" s="5"/>
      <c r="AO31279" s="5"/>
      <c r="AP31279" s="5"/>
      <c r="AR31279" s="4"/>
      <c r="AS31279" s="4"/>
      <c r="AT31279" s="4"/>
    </row>
    <row r="31280" spans="40:46" x14ac:dyDescent="0.2">
      <c r="AN31280" s="5"/>
      <c r="AO31280" s="5"/>
      <c r="AP31280" s="5"/>
      <c r="AR31280" s="4"/>
      <c r="AS31280" s="4"/>
      <c r="AT31280" s="4"/>
    </row>
    <row r="31281" spans="40:46" x14ac:dyDescent="0.2">
      <c r="AN31281" s="5"/>
      <c r="AO31281" s="5"/>
      <c r="AP31281" s="5"/>
      <c r="AR31281" s="4"/>
      <c r="AS31281" s="4"/>
      <c r="AT31281" s="4"/>
    </row>
    <row r="31282" spans="40:46" x14ac:dyDescent="0.2">
      <c r="AN31282" s="5"/>
      <c r="AO31282" s="5"/>
      <c r="AP31282" s="5"/>
      <c r="AR31282" s="4"/>
      <c r="AS31282" s="4"/>
      <c r="AT31282" s="4"/>
    </row>
    <row r="31283" spans="40:46" x14ac:dyDescent="0.2">
      <c r="AN31283" s="5"/>
      <c r="AO31283" s="5"/>
      <c r="AP31283" s="5"/>
      <c r="AR31283" s="4"/>
      <c r="AS31283" s="4"/>
      <c r="AT31283" s="4"/>
    </row>
    <row r="31284" spans="40:46" x14ac:dyDescent="0.2">
      <c r="AN31284" s="5"/>
      <c r="AO31284" s="5"/>
      <c r="AP31284" s="5"/>
      <c r="AR31284" s="4"/>
      <c r="AS31284" s="4"/>
      <c r="AT31284" s="4"/>
    </row>
    <row r="31285" spans="40:46" x14ac:dyDescent="0.2">
      <c r="AN31285" s="5"/>
      <c r="AO31285" s="5"/>
      <c r="AP31285" s="5"/>
      <c r="AR31285" s="4"/>
      <c r="AS31285" s="4"/>
      <c r="AT31285" s="4"/>
    </row>
    <row r="31286" spans="40:46" x14ac:dyDescent="0.2">
      <c r="AN31286" s="5"/>
      <c r="AO31286" s="5"/>
      <c r="AP31286" s="5"/>
      <c r="AR31286" s="4"/>
      <c r="AS31286" s="4"/>
      <c r="AT31286" s="4"/>
    </row>
    <row r="31287" spans="40:46" x14ac:dyDescent="0.2">
      <c r="AN31287" s="5"/>
      <c r="AO31287" s="5"/>
      <c r="AP31287" s="5"/>
      <c r="AR31287" s="4"/>
      <c r="AS31287" s="4"/>
      <c r="AT31287" s="4"/>
    </row>
    <row r="31288" spans="40:46" x14ac:dyDescent="0.2">
      <c r="AN31288" s="5"/>
      <c r="AO31288" s="5"/>
      <c r="AP31288" s="5"/>
      <c r="AR31288" s="4"/>
      <c r="AS31288" s="4"/>
      <c r="AT31288" s="4"/>
    </row>
    <row r="31289" spans="40:46" x14ac:dyDescent="0.2">
      <c r="AN31289" s="5"/>
      <c r="AO31289" s="5"/>
      <c r="AP31289" s="5"/>
      <c r="AR31289" s="4"/>
      <c r="AS31289" s="4"/>
      <c r="AT31289" s="4"/>
    </row>
    <row r="31290" spans="40:46" x14ac:dyDescent="0.2">
      <c r="AN31290" s="5"/>
      <c r="AO31290" s="5"/>
      <c r="AP31290" s="5"/>
      <c r="AR31290" s="4"/>
      <c r="AS31290" s="4"/>
      <c r="AT31290" s="4"/>
    </row>
    <row r="31291" spans="40:46" x14ac:dyDescent="0.2">
      <c r="AN31291" s="5"/>
      <c r="AO31291" s="5"/>
      <c r="AP31291" s="5"/>
      <c r="AR31291" s="4"/>
      <c r="AS31291" s="4"/>
      <c r="AT31291" s="4"/>
    </row>
    <row r="31292" spans="40:46" x14ac:dyDescent="0.2">
      <c r="AN31292" s="5"/>
      <c r="AO31292" s="5"/>
      <c r="AP31292" s="5"/>
      <c r="AR31292" s="4"/>
      <c r="AS31292" s="4"/>
      <c r="AT31292" s="4"/>
    </row>
    <row r="31293" spans="40:46" x14ac:dyDescent="0.2">
      <c r="AN31293" s="5"/>
      <c r="AO31293" s="5"/>
      <c r="AP31293" s="5"/>
      <c r="AR31293" s="4"/>
      <c r="AS31293" s="4"/>
      <c r="AT31293" s="4"/>
    </row>
    <row r="31294" spans="40:46" x14ac:dyDescent="0.2">
      <c r="AN31294" s="5"/>
      <c r="AO31294" s="5"/>
      <c r="AP31294" s="5"/>
      <c r="AR31294" s="4"/>
      <c r="AS31294" s="4"/>
      <c r="AT31294" s="4"/>
    </row>
    <row r="31295" spans="40:46" x14ac:dyDescent="0.2">
      <c r="AN31295" s="5"/>
      <c r="AO31295" s="5"/>
      <c r="AP31295" s="5"/>
      <c r="AR31295" s="4"/>
      <c r="AS31295" s="4"/>
      <c r="AT31295" s="4"/>
    </row>
    <row r="31296" spans="40:46" x14ac:dyDescent="0.2">
      <c r="AN31296" s="5"/>
      <c r="AO31296" s="5"/>
      <c r="AP31296" s="5"/>
      <c r="AR31296" s="4"/>
      <c r="AS31296" s="4"/>
      <c r="AT31296" s="4"/>
    </row>
    <row r="31297" spans="40:46" x14ac:dyDescent="0.2">
      <c r="AN31297" s="5"/>
      <c r="AO31297" s="5"/>
      <c r="AP31297" s="5"/>
      <c r="AR31297" s="4"/>
      <c r="AS31297" s="4"/>
      <c r="AT31297" s="4"/>
    </row>
    <row r="31298" spans="40:46" x14ac:dyDescent="0.2">
      <c r="AN31298" s="5"/>
      <c r="AO31298" s="5"/>
      <c r="AP31298" s="5"/>
      <c r="AR31298" s="4"/>
      <c r="AS31298" s="4"/>
      <c r="AT31298" s="4"/>
    </row>
    <row r="31299" spans="40:46" x14ac:dyDescent="0.2">
      <c r="AN31299" s="5"/>
      <c r="AO31299" s="5"/>
      <c r="AP31299" s="5"/>
      <c r="AR31299" s="4"/>
      <c r="AS31299" s="4"/>
      <c r="AT31299" s="4"/>
    </row>
    <row r="31300" spans="40:46" x14ac:dyDescent="0.2">
      <c r="AN31300" s="5"/>
      <c r="AO31300" s="5"/>
      <c r="AP31300" s="5"/>
      <c r="AR31300" s="4"/>
      <c r="AS31300" s="4"/>
      <c r="AT31300" s="4"/>
    </row>
    <row r="31301" spans="40:46" x14ac:dyDescent="0.2">
      <c r="AN31301" s="5"/>
      <c r="AO31301" s="5"/>
      <c r="AP31301" s="5"/>
      <c r="AR31301" s="4"/>
      <c r="AS31301" s="4"/>
      <c r="AT31301" s="4"/>
    </row>
    <row r="31302" spans="40:46" x14ac:dyDescent="0.2">
      <c r="AN31302" s="5"/>
      <c r="AO31302" s="5"/>
      <c r="AP31302" s="5"/>
      <c r="AR31302" s="4"/>
      <c r="AS31302" s="4"/>
      <c r="AT31302" s="4"/>
    </row>
    <row r="31303" spans="40:46" x14ac:dyDescent="0.2">
      <c r="AN31303" s="5"/>
      <c r="AO31303" s="5"/>
      <c r="AP31303" s="5"/>
      <c r="AR31303" s="4"/>
      <c r="AS31303" s="4"/>
      <c r="AT31303" s="4"/>
    </row>
    <row r="31304" spans="40:46" x14ac:dyDescent="0.2">
      <c r="AN31304" s="5"/>
      <c r="AO31304" s="5"/>
      <c r="AP31304" s="5"/>
      <c r="AR31304" s="4"/>
      <c r="AS31304" s="4"/>
      <c r="AT31304" s="4"/>
    </row>
    <row r="31305" spans="40:46" x14ac:dyDescent="0.2">
      <c r="AN31305" s="5"/>
      <c r="AO31305" s="5"/>
      <c r="AP31305" s="5"/>
      <c r="AR31305" s="4"/>
      <c r="AS31305" s="4"/>
      <c r="AT31305" s="4"/>
    </row>
    <row r="31306" spans="40:46" x14ac:dyDescent="0.2">
      <c r="AN31306" s="5"/>
      <c r="AO31306" s="5"/>
      <c r="AP31306" s="5"/>
      <c r="AR31306" s="4"/>
      <c r="AS31306" s="4"/>
      <c r="AT31306" s="4"/>
    </row>
    <row r="31307" spans="40:46" x14ac:dyDescent="0.2">
      <c r="AN31307" s="5"/>
      <c r="AO31307" s="5"/>
      <c r="AP31307" s="5"/>
      <c r="AR31307" s="4"/>
      <c r="AS31307" s="4"/>
      <c r="AT31307" s="4"/>
    </row>
    <row r="31308" spans="40:46" x14ac:dyDescent="0.2">
      <c r="AN31308" s="5"/>
      <c r="AO31308" s="5"/>
      <c r="AP31308" s="5"/>
      <c r="AR31308" s="4"/>
      <c r="AS31308" s="4"/>
      <c r="AT31308" s="4"/>
    </row>
    <row r="31309" spans="40:46" x14ac:dyDescent="0.2">
      <c r="AN31309" s="5"/>
      <c r="AO31309" s="5"/>
      <c r="AP31309" s="5"/>
      <c r="AR31309" s="4"/>
      <c r="AS31309" s="4"/>
      <c r="AT31309" s="4"/>
    </row>
    <row r="31310" spans="40:46" x14ac:dyDescent="0.2">
      <c r="AN31310" s="5"/>
      <c r="AO31310" s="5"/>
      <c r="AP31310" s="5"/>
      <c r="AR31310" s="4"/>
      <c r="AS31310" s="4"/>
      <c r="AT31310" s="4"/>
    </row>
    <row r="31311" spans="40:46" x14ac:dyDescent="0.2">
      <c r="AN31311" s="5"/>
      <c r="AO31311" s="5"/>
      <c r="AP31311" s="5"/>
      <c r="AR31311" s="4"/>
      <c r="AS31311" s="4"/>
      <c r="AT31311" s="4"/>
    </row>
    <row r="31312" spans="40:46" x14ac:dyDescent="0.2">
      <c r="AN31312" s="5"/>
      <c r="AO31312" s="5"/>
      <c r="AP31312" s="5"/>
      <c r="AR31312" s="4"/>
      <c r="AS31312" s="4"/>
      <c r="AT31312" s="4"/>
    </row>
    <row r="31313" spans="40:46" x14ac:dyDescent="0.2">
      <c r="AN31313" s="5"/>
      <c r="AO31313" s="5"/>
      <c r="AP31313" s="5"/>
      <c r="AR31313" s="4"/>
      <c r="AS31313" s="4"/>
      <c r="AT31313" s="4"/>
    </row>
    <row r="31314" spans="40:46" x14ac:dyDescent="0.2">
      <c r="AN31314" s="5"/>
      <c r="AO31314" s="5"/>
      <c r="AP31314" s="5"/>
      <c r="AR31314" s="4"/>
      <c r="AS31314" s="4"/>
      <c r="AT31314" s="4"/>
    </row>
    <row r="31315" spans="40:46" x14ac:dyDescent="0.2">
      <c r="AN31315" s="5"/>
      <c r="AO31315" s="5"/>
      <c r="AP31315" s="5"/>
      <c r="AR31315" s="4"/>
      <c r="AS31315" s="4"/>
      <c r="AT31315" s="4"/>
    </row>
    <row r="31316" spans="40:46" x14ac:dyDescent="0.2">
      <c r="AN31316" s="5"/>
      <c r="AO31316" s="5"/>
      <c r="AP31316" s="5"/>
      <c r="AR31316" s="4"/>
      <c r="AS31316" s="4"/>
      <c r="AT31316" s="4"/>
    </row>
    <row r="31317" spans="40:46" x14ac:dyDescent="0.2">
      <c r="AN31317" s="5"/>
      <c r="AO31317" s="5"/>
      <c r="AP31317" s="5"/>
      <c r="AR31317" s="4"/>
      <c r="AS31317" s="4"/>
      <c r="AT31317" s="4"/>
    </row>
    <row r="31318" spans="40:46" x14ac:dyDescent="0.2">
      <c r="AN31318" s="5"/>
      <c r="AO31318" s="5"/>
      <c r="AP31318" s="5"/>
      <c r="AR31318" s="4"/>
      <c r="AS31318" s="4"/>
      <c r="AT31318" s="4"/>
    </row>
    <row r="31319" spans="40:46" x14ac:dyDescent="0.2">
      <c r="AN31319" s="5"/>
      <c r="AO31319" s="5"/>
      <c r="AP31319" s="5"/>
      <c r="AR31319" s="4"/>
      <c r="AS31319" s="4"/>
      <c r="AT31319" s="4"/>
    </row>
    <row r="31320" spans="40:46" x14ac:dyDescent="0.2">
      <c r="AN31320" s="5"/>
      <c r="AO31320" s="5"/>
      <c r="AP31320" s="5"/>
      <c r="AR31320" s="4"/>
      <c r="AS31320" s="4"/>
      <c r="AT31320" s="4"/>
    </row>
    <row r="31321" spans="40:46" x14ac:dyDescent="0.2">
      <c r="AN31321" s="5"/>
      <c r="AO31321" s="5"/>
      <c r="AP31321" s="5"/>
      <c r="AR31321" s="4"/>
      <c r="AS31321" s="4"/>
      <c r="AT31321" s="4"/>
    </row>
    <row r="31322" spans="40:46" x14ac:dyDescent="0.2">
      <c r="AN31322" s="5"/>
      <c r="AO31322" s="5"/>
      <c r="AP31322" s="5"/>
      <c r="AR31322" s="4"/>
      <c r="AS31322" s="4"/>
      <c r="AT31322" s="4"/>
    </row>
    <row r="31323" spans="40:46" x14ac:dyDescent="0.2">
      <c r="AN31323" s="5"/>
      <c r="AO31323" s="5"/>
      <c r="AP31323" s="5"/>
      <c r="AR31323" s="4"/>
      <c r="AS31323" s="4"/>
      <c r="AT31323" s="4"/>
    </row>
    <row r="31324" spans="40:46" x14ac:dyDescent="0.2">
      <c r="AN31324" s="5"/>
      <c r="AO31324" s="5"/>
      <c r="AP31324" s="5"/>
      <c r="AR31324" s="4"/>
      <c r="AS31324" s="4"/>
      <c r="AT31324" s="4"/>
    </row>
    <row r="31325" spans="40:46" x14ac:dyDescent="0.2">
      <c r="AN31325" s="5"/>
      <c r="AO31325" s="5"/>
      <c r="AP31325" s="5"/>
      <c r="AR31325" s="4"/>
      <c r="AS31325" s="4"/>
      <c r="AT31325" s="4"/>
    </row>
    <row r="31326" spans="40:46" x14ac:dyDescent="0.2">
      <c r="AN31326" s="5"/>
      <c r="AO31326" s="5"/>
      <c r="AP31326" s="5"/>
      <c r="AR31326" s="4"/>
      <c r="AS31326" s="4"/>
      <c r="AT31326" s="4"/>
    </row>
    <row r="31327" spans="40:46" x14ac:dyDescent="0.2">
      <c r="AN31327" s="5"/>
      <c r="AO31327" s="5"/>
      <c r="AP31327" s="5"/>
      <c r="AR31327" s="4"/>
      <c r="AS31327" s="4"/>
      <c r="AT31327" s="4"/>
    </row>
    <row r="31328" spans="40:46" x14ac:dyDescent="0.2">
      <c r="AN31328" s="5"/>
      <c r="AO31328" s="5"/>
      <c r="AP31328" s="5"/>
      <c r="AR31328" s="4"/>
      <c r="AS31328" s="4"/>
      <c r="AT31328" s="4"/>
    </row>
    <row r="31329" spans="40:46" x14ac:dyDescent="0.2">
      <c r="AN31329" s="5"/>
      <c r="AO31329" s="5"/>
      <c r="AP31329" s="5"/>
      <c r="AR31329" s="4"/>
      <c r="AS31329" s="4"/>
      <c r="AT31329" s="4"/>
    </row>
    <row r="31330" spans="40:46" x14ac:dyDescent="0.2">
      <c r="AN31330" s="5"/>
      <c r="AO31330" s="5"/>
      <c r="AP31330" s="5"/>
      <c r="AR31330" s="4"/>
      <c r="AS31330" s="4"/>
      <c r="AT31330" s="4"/>
    </row>
    <row r="31331" spans="40:46" x14ac:dyDescent="0.2">
      <c r="AN31331" s="5"/>
      <c r="AO31331" s="5"/>
      <c r="AP31331" s="5"/>
      <c r="AR31331" s="4"/>
      <c r="AS31331" s="4"/>
      <c r="AT31331" s="4"/>
    </row>
    <row r="31332" spans="40:46" x14ac:dyDescent="0.2">
      <c r="AN31332" s="5"/>
      <c r="AO31332" s="5"/>
      <c r="AP31332" s="5"/>
      <c r="AR31332" s="4"/>
      <c r="AS31332" s="4"/>
      <c r="AT31332" s="4"/>
    </row>
    <row r="31333" spans="40:46" x14ac:dyDescent="0.2">
      <c r="AN31333" s="5"/>
      <c r="AO31333" s="5"/>
      <c r="AP31333" s="5"/>
      <c r="AR31333" s="4"/>
      <c r="AS31333" s="4"/>
      <c r="AT31333" s="4"/>
    </row>
    <row r="31334" spans="40:46" x14ac:dyDescent="0.2">
      <c r="AN31334" s="5"/>
      <c r="AO31334" s="5"/>
      <c r="AP31334" s="5"/>
      <c r="AR31334" s="4"/>
      <c r="AS31334" s="4"/>
      <c r="AT31334" s="4"/>
    </row>
    <row r="31335" spans="40:46" x14ac:dyDescent="0.2">
      <c r="AN31335" s="5"/>
      <c r="AO31335" s="5"/>
      <c r="AP31335" s="5"/>
      <c r="AR31335" s="4"/>
      <c r="AS31335" s="4"/>
      <c r="AT31335" s="4"/>
    </row>
    <row r="31336" spans="40:46" x14ac:dyDescent="0.2">
      <c r="AN31336" s="5"/>
      <c r="AO31336" s="5"/>
      <c r="AP31336" s="5"/>
      <c r="AR31336" s="4"/>
      <c r="AS31336" s="4"/>
      <c r="AT31336" s="4"/>
    </row>
    <row r="31337" spans="40:46" x14ac:dyDescent="0.2">
      <c r="AN31337" s="5"/>
      <c r="AO31337" s="5"/>
      <c r="AP31337" s="5"/>
      <c r="AR31337" s="4"/>
      <c r="AS31337" s="4"/>
      <c r="AT31337" s="4"/>
    </row>
    <row r="31338" spans="40:46" x14ac:dyDescent="0.2">
      <c r="AN31338" s="5"/>
      <c r="AO31338" s="5"/>
      <c r="AP31338" s="5"/>
      <c r="AR31338" s="4"/>
      <c r="AS31338" s="4"/>
      <c r="AT31338" s="4"/>
    </row>
    <row r="31339" spans="40:46" x14ac:dyDescent="0.2">
      <c r="AN31339" s="5"/>
      <c r="AO31339" s="5"/>
      <c r="AP31339" s="5"/>
      <c r="AR31339" s="4"/>
      <c r="AS31339" s="4"/>
      <c r="AT31339" s="4"/>
    </row>
    <row r="31340" spans="40:46" x14ac:dyDescent="0.2">
      <c r="AN31340" s="5"/>
      <c r="AO31340" s="5"/>
      <c r="AP31340" s="5"/>
      <c r="AR31340" s="4"/>
      <c r="AS31340" s="4"/>
      <c r="AT31340" s="4"/>
    </row>
    <row r="31341" spans="40:46" x14ac:dyDescent="0.2">
      <c r="AN31341" s="5"/>
      <c r="AO31341" s="5"/>
      <c r="AP31341" s="5"/>
      <c r="AR31341" s="4"/>
      <c r="AS31341" s="4"/>
      <c r="AT31341" s="4"/>
    </row>
    <row r="31342" spans="40:46" x14ac:dyDescent="0.2">
      <c r="AN31342" s="5"/>
      <c r="AO31342" s="5"/>
      <c r="AP31342" s="5"/>
      <c r="AR31342" s="4"/>
      <c r="AS31342" s="4"/>
      <c r="AT31342" s="4"/>
    </row>
    <row r="31343" spans="40:46" x14ac:dyDescent="0.2">
      <c r="AN31343" s="5"/>
      <c r="AO31343" s="5"/>
      <c r="AP31343" s="5"/>
      <c r="AR31343" s="4"/>
      <c r="AS31343" s="4"/>
      <c r="AT31343" s="4"/>
    </row>
    <row r="31344" spans="40:46" x14ac:dyDescent="0.2">
      <c r="AN31344" s="5"/>
      <c r="AO31344" s="5"/>
      <c r="AP31344" s="5"/>
      <c r="AR31344" s="4"/>
      <c r="AS31344" s="4"/>
      <c r="AT31344" s="4"/>
    </row>
    <row r="31345" spans="40:46" x14ac:dyDescent="0.2">
      <c r="AN31345" s="5"/>
      <c r="AO31345" s="5"/>
      <c r="AP31345" s="5"/>
      <c r="AR31345" s="4"/>
      <c r="AS31345" s="4"/>
      <c r="AT31345" s="4"/>
    </row>
    <row r="31346" spans="40:46" x14ac:dyDescent="0.2">
      <c r="AN31346" s="5"/>
      <c r="AO31346" s="5"/>
      <c r="AP31346" s="5"/>
      <c r="AR31346" s="4"/>
      <c r="AS31346" s="4"/>
      <c r="AT31346" s="4"/>
    </row>
    <row r="31347" spans="40:46" x14ac:dyDescent="0.2">
      <c r="AN31347" s="5"/>
      <c r="AO31347" s="5"/>
      <c r="AP31347" s="5"/>
      <c r="AR31347" s="4"/>
      <c r="AS31347" s="4"/>
      <c r="AT31347" s="4"/>
    </row>
    <row r="31348" spans="40:46" x14ac:dyDescent="0.2">
      <c r="AN31348" s="5"/>
      <c r="AO31348" s="5"/>
      <c r="AP31348" s="5"/>
      <c r="AR31348" s="4"/>
      <c r="AS31348" s="4"/>
      <c r="AT31348" s="4"/>
    </row>
    <row r="31349" spans="40:46" x14ac:dyDescent="0.2">
      <c r="AN31349" s="5"/>
      <c r="AO31349" s="5"/>
      <c r="AP31349" s="5"/>
      <c r="AR31349" s="4"/>
      <c r="AS31349" s="4"/>
      <c r="AT31349" s="4"/>
    </row>
    <row r="31350" spans="40:46" x14ac:dyDescent="0.2">
      <c r="AN31350" s="5"/>
      <c r="AO31350" s="5"/>
      <c r="AP31350" s="5"/>
      <c r="AR31350" s="4"/>
      <c r="AS31350" s="4"/>
      <c r="AT31350" s="4"/>
    </row>
    <row r="31351" spans="40:46" x14ac:dyDescent="0.2">
      <c r="AN31351" s="5"/>
      <c r="AO31351" s="5"/>
      <c r="AP31351" s="5"/>
      <c r="AR31351" s="4"/>
      <c r="AS31351" s="4"/>
      <c r="AT31351" s="4"/>
    </row>
    <row r="31352" spans="40:46" x14ac:dyDescent="0.2">
      <c r="AN31352" s="5"/>
      <c r="AO31352" s="5"/>
      <c r="AP31352" s="5"/>
      <c r="AR31352" s="4"/>
      <c r="AS31352" s="4"/>
      <c r="AT31352" s="4"/>
    </row>
    <row r="31353" spans="40:46" x14ac:dyDescent="0.2">
      <c r="AN31353" s="5"/>
      <c r="AO31353" s="5"/>
      <c r="AP31353" s="5"/>
      <c r="AR31353" s="4"/>
      <c r="AS31353" s="4"/>
      <c r="AT31353" s="4"/>
    </row>
    <row r="31354" spans="40:46" x14ac:dyDescent="0.2">
      <c r="AN31354" s="5"/>
      <c r="AO31354" s="5"/>
      <c r="AP31354" s="5"/>
      <c r="AR31354" s="4"/>
      <c r="AS31354" s="4"/>
      <c r="AT31354" s="4"/>
    </row>
    <row r="31355" spans="40:46" x14ac:dyDescent="0.2">
      <c r="AN31355" s="5"/>
      <c r="AO31355" s="5"/>
      <c r="AP31355" s="5"/>
      <c r="AR31355" s="4"/>
      <c r="AS31355" s="4"/>
      <c r="AT31355" s="4"/>
    </row>
    <row r="31356" spans="40:46" x14ac:dyDescent="0.2">
      <c r="AN31356" s="5"/>
      <c r="AO31356" s="5"/>
      <c r="AP31356" s="5"/>
      <c r="AR31356" s="4"/>
      <c r="AS31356" s="4"/>
      <c r="AT31356" s="4"/>
    </row>
    <row r="31357" spans="40:46" x14ac:dyDescent="0.2">
      <c r="AN31357" s="5"/>
      <c r="AO31357" s="5"/>
      <c r="AP31357" s="5"/>
      <c r="AR31357" s="4"/>
      <c r="AS31357" s="4"/>
      <c r="AT31357" s="4"/>
    </row>
    <row r="31358" spans="40:46" x14ac:dyDescent="0.2">
      <c r="AN31358" s="5"/>
      <c r="AO31358" s="5"/>
      <c r="AP31358" s="5"/>
      <c r="AR31358" s="4"/>
      <c r="AS31358" s="4"/>
      <c r="AT31358" s="4"/>
    </row>
    <row r="31359" spans="40:46" x14ac:dyDescent="0.2">
      <c r="AN31359" s="5"/>
      <c r="AO31359" s="5"/>
      <c r="AP31359" s="5"/>
      <c r="AR31359" s="4"/>
      <c r="AS31359" s="4"/>
      <c r="AT31359" s="4"/>
    </row>
    <row r="31360" spans="40:46" x14ac:dyDescent="0.2">
      <c r="AN31360" s="5"/>
      <c r="AO31360" s="5"/>
      <c r="AP31360" s="5"/>
      <c r="AR31360" s="4"/>
      <c r="AS31360" s="4"/>
      <c r="AT31360" s="4"/>
    </row>
    <row r="31361" spans="40:46" x14ac:dyDescent="0.2">
      <c r="AN31361" s="5"/>
      <c r="AO31361" s="5"/>
      <c r="AP31361" s="5"/>
      <c r="AR31361" s="4"/>
      <c r="AS31361" s="4"/>
      <c r="AT31361" s="4"/>
    </row>
    <row r="31362" spans="40:46" x14ac:dyDescent="0.2">
      <c r="AN31362" s="5"/>
      <c r="AO31362" s="5"/>
      <c r="AP31362" s="5"/>
      <c r="AR31362" s="4"/>
      <c r="AS31362" s="4"/>
      <c r="AT31362" s="4"/>
    </row>
    <row r="31363" spans="40:46" x14ac:dyDescent="0.2">
      <c r="AN31363" s="5"/>
      <c r="AO31363" s="5"/>
      <c r="AP31363" s="5"/>
      <c r="AR31363" s="4"/>
      <c r="AS31363" s="4"/>
      <c r="AT31363" s="4"/>
    </row>
    <row r="31364" spans="40:46" x14ac:dyDescent="0.2">
      <c r="AN31364" s="5"/>
      <c r="AO31364" s="5"/>
      <c r="AP31364" s="5"/>
      <c r="AR31364" s="4"/>
      <c r="AS31364" s="4"/>
      <c r="AT31364" s="4"/>
    </row>
    <row r="31365" spans="40:46" x14ac:dyDescent="0.2">
      <c r="AN31365" s="5"/>
      <c r="AO31365" s="5"/>
      <c r="AP31365" s="5"/>
      <c r="AR31365" s="4"/>
      <c r="AS31365" s="4"/>
      <c r="AT31365" s="4"/>
    </row>
    <row r="31366" spans="40:46" x14ac:dyDescent="0.2">
      <c r="AN31366" s="5"/>
      <c r="AO31366" s="5"/>
      <c r="AP31366" s="5"/>
      <c r="AR31366" s="4"/>
      <c r="AS31366" s="4"/>
      <c r="AT31366" s="4"/>
    </row>
    <row r="31367" spans="40:46" x14ac:dyDescent="0.2">
      <c r="AN31367" s="5"/>
      <c r="AO31367" s="5"/>
      <c r="AP31367" s="5"/>
      <c r="AR31367" s="4"/>
      <c r="AS31367" s="4"/>
      <c r="AT31367" s="4"/>
    </row>
    <row r="31368" spans="40:46" x14ac:dyDescent="0.2">
      <c r="AN31368" s="5"/>
      <c r="AO31368" s="5"/>
      <c r="AP31368" s="5"/>
      <c r="AR31368" s="4"/>
      <c r="AS31368" s="4"/>
      <c r="AT31368" s="4"/>
    </row>
    <row r="31369" spans="40:46" x14ac:dyDescent="0.2">
      <c r="AN31369" s="5"/>
      <c r="AO31369" s="5"/>
      <c r="AP31369" s="5"/>
      <c r="AR31369" s="4"/>
      <c r="AS31369" s="4"/>
      <c r="AT31369" s="4"/>
    </row>
    <row r="31370" spans="40:46" x14ac:dyDescent="0.2">
      <c r="AN31370" s="5"/>
      <c r="AO31370" s="5"/>
      <c r="AP31370" s="5"/>
      <c r="AR31370" s="4"/>
      <c r="AS31370" s="4"/>
      <c r="AT31370" s="4"/>
    </row>
    <row r="31371" spans="40:46" x14ac:dyDescent="0.2">
      <c r="AN31371" s="5"/>
      <c r="AO31371" s="5"/>
      <c r="AP31371" s="5"/>
      <c r="AR31371" s="4"/>
      <c r="AS31371" s="4"/>
      <c r="AT31371" s="4"/>
    </row>
    <row r="31372" spans="40:46" x14ac:dyDescent="0.2">
      <c r="AN31372" s="5"/>
      <c r="AO31372" s="5"/>
      <c r="AP31372" s="5"/>
      <c r="AR31372" s="4"/>
      <c r="AS31372" s="4"/>
      <c r="AT31372" s="4"/>
    </row>
    <row r="31373" spans="40:46" x14ac:dyDescent="0.2">
      <c r="AN31373" s="5"/>
      <c r="AO31373" s="5"/>
      <c r="AP31373" s="5"/>
      <c r="AR31373" s="4"/>
      <c r="AS31373" s="4"/>
      <c r="AT31373" s="4"/>
    </row>
    <row r="31374" spans="40:46" x14ac:dyDescent="0.2">
      <c r="AN31374" s="5"/>
      <c r="AO31374" s="5"/>
      <c r="AP31374" s="5"/>
      <c r="AR31374" s="4"/>
      <c r="AS31374" s="4"/>
      <c r="AT31374" s="4"/>
    </row>
    <row r="31375" spans="40:46" x14ac:dyDescent="0.2">
      <c r="AN31375" s="5"/>
      <c r="AO31375" s="5"/>
      <c r="AP31375" s="5"/>
      <c r="AR31375" s="4"/>
      <c r="AS31375" s="4"/>
      <c r="AT31375" s="4"/>
    </row>
    <row r="31376" spans="40:46" x14ac:dyDescent="0.2">
      <c r="AN31376" s="5"/>
      <c r="AO31376" s="5"/>
      <c r="AP31376" s="5"/>
      <c r="AR31376" s="4"/>
      <c r="AS31376" s="4"/>
      <c r="AT31376" s="4"/>
    </row>
    <row r="31377" spans="40:46" x14ac:dyDescent="0.2">
      <c r="AN31377" s="5"/>
      <c r="AO31377" s="5"/>
      <c r="AP31377" s="5"/>
      <c r="AR31377" s="4"/>
      <c r="AS31377" s="4"/>
      <c r="AT31377" s="4"/>
    </row>
    <row r="31378" spans="40:46" x14ac:dyDescent="0.2">
      <c r="AN31378" s="5"/>
      <c r="AO31378" s="5"/>
      <c r="AP31378" s="5"/>
      <c r="AR31378" s="4"/>
      <c r="AS31378" s="4"/>
      <c r="AT31378" s="4"/>
    </row>
    <row r="31379" spans="40:46" x14ac:dyDescent="0.2">
      <c r="AN31379" s="5"/>
      <c r="AO31379" s="5"/>
      <c r="AP31379" s="5"/>
      <c r="AR31379" s="4"/>
      <c r="AS31379" s="4"/>
      <c r="AT31379" s="4"/>
    </row>
    <row r="31380" spans="40:46" x14ac:dyDescent="0.2">
      <c r="AN31380" s="5"/>
      <c r="AO31380" s="5"/>
      <c r="AP31380" s="5"/>
      <c r="AR31380" s="4"/>
      <c r="AS31380" s="4"/>
      <c r="AT31380" s="4"/>
    </row>
    <row r="31381" spans="40:46" x14ac:dyDescent="0.2">
      <c r="AN31381" s="5"/>
      <c r="AO31381" s="5"/>
      <c r="AP31381" s="5"/>
      <c r="AR31381" s="4"/>
      <c r="AS31381" s="4"/>
      <c r="AT31381" s="4"/>
    </row>
    <row r="31382" spans="40:46" x14ac:dyDescent="0.2">
      <c r="AN31382" s="5"/>
      <c r="AO31382" s="5"/>
      <c r="AP31382" s="5"/>
      <c r="AR31382" s="4"/>
      <c r="AS31382" s="4"/>
      <c r="AT31382" s="4"/>
    </row>
    <row r="31383" spans="40:46" x14ac:dyDescent="0.2">
      <c r="AN31383" s="5"/>
      <c r="AO31383" s="5"/>
      <c r="AP31383" s="5"/>
      <c r="AR31383" s="4"/>
      <c r="AS31383" s="4"/>
      <c r="AT31383" s="4"/>
    </row>
    <row r="31384" spans="40:46" x14ac:dyDescent="0.2">
      <c r="AN31384" s="5"/>
      <c r="AO31384" s="5"/>
      <c r="AP31384" s="5"/>
      <c r="AR31384" s="4"/>
      <c r="AS31384" s="4"/>
      <c r="AT31384" s="4"/>
    </row>
    <row r="31385" spans="40:46" x14ac:dyDescent="0.2">
      <c r="AN31385" s="5"/>
      <c r="AO31385" s="5"/>
      <c r="AP31385" s="5"/>
      <c r="AR31385" s="4"/>
      <c r="AS31385" s="4"/>
      <c r="AT31385" s="4"/>
    </row>
    <row r="31386" spans="40:46" x14ac:dyDescent="0.2">
      <c r="AN31386" s="5"/>
      <c r="AO31386" s="5"/>
      <c r="AP31386" s="5"/>
      <c r="AR31386" s="4"/>
      <c r="AS31386" s="4"/>
      <c r="AT31386" s="4"/>
    </row>
    <row r="31387" spans="40:46" x14ac:dyDescent="0.2">
      <c r="AN31387" s="5"/>
      <c r="AO31387" s="5"/>
      <c r="AP31387" s="5"/>
      <c r="AR31387" s="4"/>
      <c r="AS31387" s="4"/>
      <c r="AT31387" s="4"/>
    </row>
    <row r="31388" spans="40:46" x14ac:dyDescent="0.2">
      <c r="AN31388" s="5"/>
      <c r="AO31388" s="5"/>
      <c r="AP31388" s="5"/>
      <c r="AR31388" s="4"/>
      <c r="AS31388" s="4"/>
      <c r="AT31388" s="4"/>
    </row>
    <row r="31389" spans="40:46" x14ac:dyDescent="0.2">
      <c r="AN31389" s="5"/>
      <c r="AO31389" s="5"/>
      <c r="AP31389" s="5"/>
      <c r="AR31389" s="4"/>
      <c r="AS31389" s="4"/>
      <c r="AT31389" s="4"/>
    </row>
    <row r="31390" spans="40:46" x14ac:dyDescent="0.2">
      <c r="AN31390" s="5"/>
      <c r="AO31390" s="5"/>
      <c r="AP31390" s="5"/>
      <c r="AR31390" s="4"/>
      <c r="AS31390" s="4"/>
      <c r="AT31390" s="4"/>
    </row>
    <row r="31391" spans="40:46" x14ac:dyDescent="0.2">
      <c r="AN31391" s="5"/>
      <c r="AO31391" s="5"/>
      <c r="AP31391" s="5"/>
      <c r="AR31391" s="4"/>
      <c r="AS31391" s="4"/>
      <c r="AT31391" s="4"/>
    </row>
    <row r="31392" spans="40:46" x14ac:dyDescent="0.2">
      <c r="AN31392" s="5"/>
      <c r="AO31392" s="5"/>
      <c r="AP31392" s="5"/>
      <c r="AR31392" s="4"/>
      <c r="AS31392" s="4"/>
      <c r="AT31392" s="4"/>
    </row>
    <row r="31393" spans="40:46" x14ac:dyDescent="0.2">
      <c r="AN31393" s="5"/>
      <c r="AO31393" s="5"/>
      <c r="AP31393" s="5"/>
      <c r="AR31393" s="4"/>
      <c r="AS31393" s="4"/>
      <c r="AT31393" s="4"/>
    </row>
    <row r="31394" spans="40:46" x14ac:dyDescent="0.2">
      <c r="AN31394" s="5"/>
      <c r="AO31394" s="5"/>
      <c r="AP31394" s="5"/>
      <c r="AR31394" s="4"/>
      <c r="AS31394" s="4"/>
      <c r="AT31394" s="4"/>
    </row>
    <row r="31395" spans="40:46" x14ac:dyDescent="0.2">
      <c r="AN31395" s="5"/>
      <c r="AO31395" s="5"/>
      <c r="AP31395" s="5"/>
      <c r="AR31395" s="4"/>
      <c r="AS31395" s="4"/>
      <c r="AT31395" s="4"/>
    </row>
    <row r="31396" spans="40:46" x14ac:dyDescent="0.2">
      <c r="AN31396" s="5"/>
      <c r="AO31396" s="5"/>
      <c r="AP31396" s="5"/>
      <c r="AR31396" s="4"/>
      <c r="AS31396" s="4"/>
      <c r="AT31396" s="4"/>
    </row>
    <row r="31397" spans="40:46" x14ac:dyDescent="0.2">
      <c r="AN31397" s="5"/>
      <c r="AO31397" s="5"/>
      <c r="AP31397" s="5"/>
      <c r="AR31397" s="4"/>
      <c r="AS31397" s="4"/>
      <c r="AT31397" s="4"/>
    </row>
    <row r="31398" spans="40:46" x14ac:dyDescent="0.2">
      <c r="AN31398" s="5"/>
      <c r="AO31398" s="5"/>
      <c r="AP31398" s="5"/>
      <c r="AR31398" s="4"/>
      <c r="AS31398" s="4"/>
      <c r="AT31398" s="4"/>
    </row>
    <row r="31399" spans="40:46" x14ac:dyDescent="0.2">
      <c r="AN31399" s="5"/>
      <c r="AO31399" s="5"/>
      <c r="AP31399" s="5"/>
      <c r="AR31399" s="4"/>
      <c r="AS31399" s="4"/>
      <c r="AT31399" s="4"/>
    </row>
    <row r="31400" spans="40:46" x14ac:dyDescent="0.2">
      <c r="AN31400" s="5"/>
      <c r="AO31400" s="5"/>
      <c r="AP31400" s="5"/>
      <c r="AR31400" s="4"/>
      <c r="AS31400" s="4"/>
      <c r="AT31400" s="4"/>
    </row>
    <row r="31401" spans="40:46" x14ac:dyDescent="0.2">
      <c r="AN31401" s="5"/>
      <c r="AO31401" s="5"/>
      <c r="AP31401" s="5"/>
      <c r="AR31401" s="4"/>
      <c r="AS31401" s="4"/>
      <c r="AT31401" s="4"/>
    </row>
    <row r="31402" spans="40:46" x14ac:dyDescent="0.2">
      <c r="AN31402" s="5"/>
      <c r="AO31402" s="5"/>
      <c r="AP31402" s="5"/>
      <c r="AR31402" s="4"/>
      <c r="AS31402" s="4"/>
      <c r="AT31402" s="4"/>
    </row>
    <row r="31403" spans="40:46" x14ac:dyDescent="0.2">
      <c r="AN31403" s="5"/>
      <c r="AO31403" s="5"/>
      <c r="AP31403" s="5"/>
      <c r="AR31403" s="4"/>
      <c r="AS31403" s="4"/>
      <c r="AT31403" s="4"/>
    </row>
    <row r="31404" spans="40:46" x14ac:dyDescent="0.2">
      <c r="AN31404" s="5"/>
      <c r="AO31404" s="5"/>
      <c r="AP31404" s="5"/>
      <c r="AR31404" s="4"/>
      <c r="AS31404" s="4"/>
      <c r="AT31404" s="4"/>
    </row>
    <row r="31405" spans="40:46" x14ac:dyDescent="0.2">
      <c r="AN31405" s="5"/>
      <c r="AO31405" s="5"/>
      <c r="AP31405" s="5"/>
      <c r="AR31405" s="4"/>
      <c r="AS31405" s="4"/>
      <c r="AT31405" s="4"/>
    </row>
    <row r="31406" spans="40:46" x14ac:dyDescent="0.2">
      <c r="AN31406" s="5"/>
      <c r="AO31406" s="5"/>
      <c r="AP31406" s="5"/>
      <c r="AR31406" s="4"/>
      <c r="AS31406" s="4"/>
      <c r="AT31406" s="4"/>
    </row>
    <row r="31407" spans="40:46" x14ac:dyDescent="0.2">
      <c r="AN31407" s="5"/>
      <c r="AO31407" s="5"/>
      <c r="AP31407" s="5"/>
      <c r="AR31407" s="4"/>
      <c r="AS31407" s="4"/>
      <c r="AT31407" s="4"/>
    </row>
    <row r="31408" spans="40:46" x14ac:dyDescent="0.2">
      <c r="AN31408" s="5"/>
      <c r="AO31408" s="5"/>
      <c r="AP31408" s="5"/>
      <c r="AR31408" s="4"/>
      <c r="AS31408" s="4"/>
      <c r="AT31408" s="4"/>
    </row>
    <row r="31409" spans="40:46" x14ac:dyDescent="0.2">
      <c r="AN31409" s="5"/>
      <c r="AO31409" s="5"/>
      <c r="AP31409" s="5"/>
      <c r="AR31409" s="4"/>
      <c r="AS31409" s="4"/>
      <c r="AT31409" s="4"/>
    </row>
    <row r="31410" spans="40:46" x14ac:dyDescent="0.2">
      <c r="AN31410" s="5"/>
      <c r="AO31410" s="5"/>
      <c r="AP31410" s="5"/>
      <c r="AR31410" s="4"/>
      <c r="AS31410" s="4"/>
      <c r="AT31410" s="4"/>
    </row>
    <row r="31411" spans="40:46" x14ac:dyDescent="0.2">
      <c r="AN31411" s="5"/>
      <c r="AO31411" s="5"/>
      <c r="AP31411" s="5"/>
      <c r="AR31411" s="4"/>
      <c r="AS31411" s="4"/>
      <c r="AT31411" s="4"/>
    </row>
    <row r="31412" spans="40:46" x14ac:dyDescent="0.2">
      <c r="AN31412" s="5"/>
      <c r="AO31412" s="5"/>
      <c r="AP31412" s="5"/>
      <c r="AR31412" s="4"/>
      <c r="AS31412" s="4"/>
      <c r="AT31412" s="4"/>
    </row>
    <row r="31413" spans="40:46" x14ac:dyDescent="0.2">
      <c r="AN31413" s="5"/>
      <c r="AO31413" s="5"/>
      <c r="AP31413" s="5"/>
      <c r="AR31413" s="4"/>
      <c r="AS31413" s="4"/>
      <c r="AT31413" s="4"/>
    </row>
    <row r="31414" spans="40:46" x14ac:dyDescent="0.2">
      <c r="AN31414" s="5"/>
      <c r="AO31414" s="5"/>
      <c r="AP31414" s="5"/>
      <c r="AR31414" s="4"/>
      <c r="AS31414" s="4"/>
      <c r="AT31414" s="4"/>
    </row>
    <row r="31415" spans="40:46" x14ac:dyDescent="0.2">
      <c r="AN31415" s="5"/>
      <c r="AO31415" s="5"/>
      <c r="AP31415" s="5"/>
      <c r="AR31415" s="4"/>
      <c r="AS31415" s="4"/>
      <c r="AT31415" s="4"/>
    </row>
    <row r="31416" spans="40:46" x14ac:dyDescent="0.2">
      <c r="AN31416" s="5"/>
      <c r="AO31416" s="5"/>
      <c r="AP31416" s="5"/>
      <c r="AR31416" s="4"/>
      <c r="AS31416" s="4"/>
      <c r="AT31416" s="4"/>
    </row>
    <row r="31417" spans="40:46" x14ac:dyDescent="0.2">
      <c r="AN31417" s="5"/>
      <c r="AO31417" s="5"/>
      <c r="AP31417" s="5"/>
      <c r="AR31417" s="4"/>
      <c r="AS31417" s="4"/>
      <c r="AT31417" s="4"/>
    </row>
    <row r="31418" spans="40:46" x14ac:dyDescent="0.2">
      <c r="AN31418" s="5"/>
      <c r="AO31418" s="5"/>
      <c r="AP31418" s="5"/>
      <c r="AR31418" s="4"/>
      <c r="AS31418" s="4"/>
      <c r="AT31418" s="4"/>
    </row>
    <row r="31419" spans="40:46" x14ac:dyDescent="0.2">
      <c r="AN31419" s="5"/>
      <c r="AO31419" s="5"/>
      <c r="AP31419" s="5"/>
      <c r="AR31419" s="4"/>
      <c r="AS31419" s="4"/>
      <c r="AT31419" s="4"/>
    </row>
    <row r="31420" spans="40:46" x14ac:dyDescent="0.2">
      <c r="AN31420" s="5"/>
      <c r="AO31420" s="5"/>
      <c r="AP31420" s="5"/>
      <c r="AR31420" s="4"/>
      <c r="AS31420" s="4"/>
      <c r="AT31420" s="4"/>
    </row>
    <row r="31421" spans="40:46" x14ac:dyDescent="0.2">
      <c r="AN31421" s="5"/>
      <c r="AO31421" s="5"/>
      <c r="AP31421" s="5"/>
      <c r="AR31421" s="4"/>
      <c r="AS31421" s="4"/>
      <c r="AT31421" s="4"/>
    </row>
    <row r="31422" spans="40:46" x14ac:dyDescent="0.2">
      <c r="AN31422" s="5"/>
      <c r="AO31422" s="5"/>
      <c r="AP31422" s="5"/>
      <c r="AR31422" s="4"/>
      <c r="AS31422" s="4"/>
      <c r="AT31422" s="4"/>
    </row>
    <row r="31423" spans="40:46" x14ac:dyDescent="0.2">
      <c r="AN31423" s="5"/>
      <c r="AO31423" s="5"/>
      <c r="AP31423" s="5"/>
      <c r="AR31423" s="4"/>
      <c r="AS31423" s="4"/>
      <c r="AT31423" s="4"/>
    </row>
    <row r="31424" spans="40:46" x14ac:dyDescent="0.2">
      <c r="AN31424" s="5"/>
      <c r="AO31424" s="5"/>
      <c r="AP31424" s="5"/>
      <c r="AR31424" s="4"/>
      <c r="AS31424" s="4"/>
      <c r="AT31424" s="4"/>
    </row>
    <row r="31425" spans="40:46" x14ac:dyDescent="0.2">
      <c r="AN31425" s="5"/>
      <c r="AO31425" s="5"/>
      <c r="AP31425" s="5"/>
      <c r="AR31425" s="4"/>
      <c r="AS31425" s="4"/>
      <c r="AT31425" s="4"/>
    </row>
    <row r="31426" spans="40:46" x14ac:dyDescent="0.2">
      <c r="AN31426" s="5"/>
      <c r="AO31426" s="5"/>
      <c r="AP31426" s="5"/>
      <c r="AR31426" s="4"/>
      <c r="AS31426" s="4"/>
      <c r="AT31426" s="4"/>
    </row>
    <row r="31427" spans="40:46" x14ac:dyDescent="0.2">
      <c r="AN31427" s="5"/>
      <c r="AO31427" s="5"/>
      <c r="AP31427" s="5"/>
      <c r="AR31427" s="4"/>
      <c r="AS31427" s="4"/>
      <c r="AT31427" s="4"/>
    </row>
    <row r="31428" spans="40:46" x14ac:dyDescent="0.2">
      <c r="AN31428" s="5"/>
      <c r="AO31428" s="5"/>
      <c r="AP31428" s="5"/>
      <c r="AR31428" s="4"/>
      <c r="AS31428" s="4"/>
      <c r="AT31428" s="4"/>
    </row>
    <row r="31429" spans="40:46" x14ac:dyDescent="0.2">
      <c r="AN31429" s="5"/>
      <c r="AO31429" s="5"/>
      <c r="AP31429" s="5"/>
      <c r="AR31429" s="4"/>
      <c r="AS31429" s="4"/>
      <c r="AT31429" s="4"/>
    </row>
    <row r="31430" spans="40:46" x14ac:dyDescent="0.2">
      <c r="AN31430" s="5"/>
      <c r="AO31430" s="5"/>
      <c r="AP31430" s="5"/>
      <c r="AR31430" s="4"/>
      <c r="AS31430" s="4"/>
      <c r="AT31430" s="4"/>
    </row>
    <row r="31431" spans="40:46" x14ac:dyDescent="0.2">
      <c r="AN31431" s="5"/>
      <c r="AO31431" s="5"/>
      <c r="AP31431" s="5"/>
      <c r="AR31431" s="4"/>
      <c r="AS31431" s="4"/>
      <c r="AT31431" s="4"/>
    </row>
    <row r="31432" spans="40:46" x14ac:dyDescent="0.2">
      <c r="AN31432" s="5"/>
      <c r="AO31432" s="5"/>
      <c r="AP31432" s="5"/>
      <c r="AR31432" s="4"/>
      <c r="AS31432" s="4"/>
      <c r="AT31432" s="4"/>
    </row>
    <row r="31433" spans="40:46" x14ac:dyDescent="0.2">
      <c r="AN31433" s="5"/>
      <c r="AO31433" s="5"/>
      <c r="AP31433" s="5"/>
      <c r="AR31433" s="4"/>
      <c r="AS31433" s="4"/>
      <c r="AT31433" s="4"/>
    </row>
    <row r="31434" spans="40:46" x14ac:dyDescent="0.2">
      <c r="AN31434" s="5"/>
      <c r="AO31434" s="5"/>
      <c r="AP31434" s="5"/>
      <c r="AR31434" s="4"/>
      <c r="AS31434" s="4"/>
      <c r="AT31434" s="4"/>
    </row>
    <row r="31435" spans="40:46" x14ac:dyDescent="0.2">
      <c r="AN31435" s="5"/>
      <c r="AO31435" s="5"/>
      <c r="AP31435" s="5"/>
      <c r="AR31435" s="4"/>
      <c r="AS31435" s="4"/>
      <c r="AT31435" s="4"/>
    </row>
    <row r="31436" spans="40:46" x14ac:dyDescent="0.2">
      <c r="AN31436" s="5"/>
      <c r="AO31436" s="5"/>
      <c r="AP31436" s="5"/>
      <c r="AR31436" s="4"/>
      <c r="AS31436" s="4"/>
      <c r="AT31436" s="4"/>
    </row>
    <row r="31437" spans="40:46" x14ac:dyDescent="0.2">
      <c r="AN31437" s="5"/>
      <c r="AO31437" s="5"/>
      <c r="AP31437" s="5"/>
      <c r="AR31437" s="4"/>
      <c r="AS31437" s="4"/>
      <c r="AT31437" s="4"/>
    </row>
    <row r="31438" spans="40:46" x14ac:dyDescent="0.2">
      <c r="AN31438" s="5"/>
      <c r="AO31438" s="5"/>
      <c r="AP31438" s="5"/>
      <c r="AR31438" s="4"/>
      <c r="AS31438" s="4"/>
      <c r="AT31438" s="4"/>
    </row>
    <row r="31439" spans="40:46" x14ac:dyDescent="0.2">
      <c r="AN31439" s="5"/>
      <c r="AO31439" s="5"/>
      <c r="AP31439" s="5"/>
      <c r="AR31439" s="4"/>
      <c r="AS31439" s="4"/>
      <c r="AT31439" s="4"/>
    </row>
    <row r="31440" spans="40:46" x14ac:dyDescent="0.2">
      <c r="AN31440" s="5"/>
      <c r="AO31440" s="5"/>
      <c r="AP31440" s="5"/>
      <c r="AR31440" s="4"/>
      <c r="AS31440" s="4"/>
      <c r="AT31440" s="4"/>
    </row>
    <row r="31441" spans="40:46" x14ac:dyDescent="0.2">
      <c r="AN31441" s="5"/>
      <c r="AO31441" s="5"/>
      <c r="AP31441" s="5"/>
      <c r="AR31441" s="4"/>
      <c r="AS31441" s="4"/>
      <c r="AT31441" s="4"/>
    </row>
    <row r="31442" spans="40:46" x14ac:dyDescent="0.2">
      <c r="AN31442" s="5"/>
      <c r="AO31442" s="5"/>
      <c r="AP31442" s="5"/>
      <c r="AR31442" s="4"/>
      <c r="AS31442" s="4"/>
      <c r="AT31442" s="4"/>
    </row>
    <row r="31443" spans="40:46" x14ac:dyDescent="0.2">
      <c r="AN31443" s="5"/>
      <c r="AO31443" s="5"/>
      <c r="AP31443" s="5"/>
      <c r="AR31443" s="4"/>
      <c r="AS31443" s="4"/>
      <c r="AT31443" s="4"/>
    </row>
    <row r="31444" spans="40:46" x14ac:dyDescent="0.2">
      <c r="AN31444" s="5"/>
      <c r="AO31444" s="5"/>
      <c r="AP31444" s="5"/>
      <c r="AR31444" s="4"/>
      <c r="AS31444" s="4"/>
      <c r="AT31444" s="4"/>
    </row>
    <row r="31445" spans="40:46" x14ac:dyDescent="0.2">
      <c r="AN31445" s="5"/>
      <c r="AO31445" s="5"/>
      <c r="AP31445" s="5"/>
      <c r="AR31445" s="4"/>
      <c r="AS31445" s="4"/>
      <c r="AT31445" s="4"/>
    </row>
    <row r="31446" spans="40:46" x14ac:dyDescent="0.2">
      <c r="AN31446" s="5"/>
      <c r="AO31446" s="5"/>
      <c r="AP31446" s="5"/>
      <c r="AR31446" s="4"/>
      <c r="AS31446" s="4"/>
      <c r="AT31446" s="4"/>
    </row>
    <row r="31447" spans="40:46" x14ac:dyDescent="0.2">
      <c r="AN31447" s="5"/>
      <c r="AO31447" s="5"/>
      <c r="AP31447" s="5"/>
      <c r="AR31447" s="4"/>
      <c r="AS31447" s="4"/>
      <c r="AT31447" s="4"/>
    </row>
    <row r="31448" spans="40:46" x14ac:dyDescent="0.2">
      <c r="AN31448" s="5"/>
      <c r="AO31448" s="5"/>
      <c r="AP31448" s="5"/>
      <c r="AR31448" s="4"/>
      <c r="AS31448" s="4"/>
      <c r="AT31448" s="4"/>
    </row>
    <row r="31449" spans="40:46" x14ac:dyDescent="0.2">
      <c r="AN31449" s="5"/>
      <c r="AO31449" s="5"/>
      <c r="AP31449" s="5"/>
      <c r="AR31449" s="4"/>
      <c r="AS31449" s="4"/>
      <c r="AT31449" s="4"/>
    </row>
    <row r="31450" spans="40:46" x14ac:dyDescent="0.2">
      <c r="AN31450" s="5"/>
      <c r="AO31450" s="5"/>
      <c r="AP31450" s="5"/>
      <c r="AR31450" s="4"/>
      <c r="AS31450" s="4"/>
      <c r="AT31450" s="4"/>
    </row>
    <row r="31451" spans="40:46" x14ac:dyDescent="0.2">
      <c r="AN31451" s="5"/>
      <c r="AO31451" s="5"/>
      <c r="AP31451" s="5"/>
      <c r="AR31451" s="4"/>
      <c r="AS31451" s="4"/>
      <c r="AT31451" s="4"/>
    </row>
    <row r="31452" spans="40:46" x14ac:dyDescent="0.2">
      <c r="AN31452" s="5"/>
      <c r="AO31452" s="5"/>
      <c r="AP31452" s="5"/>
      <c r="AR31452" s="4"/>
      <c r="AS31452" s="4"/>
      <c r="AT31452" s="4"/>
    </row>
    <row r="31453" spans="40:46" x14ac:dyDescent="0.2">
      <c r="AN31453" s="5"/>
      <c r="AO31453" s="5"/>
      <c r="AP31453" s="5"/>
      <c r="AR31453" s="4"/>
      <c r="AS31453" s="4"/>
      <c r="AT31453" s="4"/>
    </row>
    <row r="31454" spans="40:46" x14ac:dyDescent="0.2">
      <c r="AN31454" s="5"/>
      <c r="AO31454" s="5"/>
      <c r="AP31454" s="5"/>
      <c r="AR31454" s="4"/>
      <c r="AS31454" s="4"/>
      <c r="AT31454" s="4"/>
    </row>
    <row r="31455" spans="40:46" x14ac:dyDescent="0.2">
      <c r="AN31455" s="5"/>
      <c r="AO31455" s="5"/>
      <c r="AP31455" s="5"/>
      <c r="AR31455" s="4"/>
      <c r="AS31455" s="4"/>
      <c r="AT31455" s="4"/>
    </row>
    <row r="31456" spans="40:46" x14ac:dyDescent="0.2">
      <c r="AN31456" s="5"/>
      <c r="AO31456" s="5"/>
      <c r="AP31456" s="5"/>
      <c r="AR31456" s="4"/>
      <c r="AS31456" s="4"/>
      <c r="AT31456" s="4"/>
    </row>
    <row r="31457" spans="40:46" x14ac:dyDescent="0.2">
      <c r="AN31457" s="5"/>
      <c r="AO31457" s="5"/>
      <c r="AP31457" s="5"/>
      <c r="AR31457" s="4"/>
      <c r="AS31457" s="4"/>
      <c r="AT31457" s="4"/>
    </row>
    <row r="31458" spans="40:46" x14ac:dyDescent="0.2">
      <c r="AN31458" s="5"/>
      <c r="AO31458" s="5"/>
      <c r="AP31458" s="5"/>
      <c r="AR31458" s="4"/>
      <c r="AS31458" s="4"/>
      <c r="AT31458" s="4"/>
    </row>
    <row r="31459" spans="40:46" x14ac:dyDescent="0.2">
      <c r="AN31459" s="5"/>
      <c r="AO31459" s="5"/>
      <c r="AP31459" s="5"/>
      <c r="AR31459" s="4"/>
      <c r="AS31459" s="4"/>
      <c r="AT31459" s="4"/>
    </row>
    <row r="31460" spans="40:46" x14ac:dyDescent="0.2">
      <c r="AN31460" s="5"/>
      <c r="AO31460" s="5"/>
      <c r="AP31460" s="5"/>
      <c r="AR31460" s="4"/>
      <c r="AS31460" s="4"/>
      <c r="AT31460" s="4"/>
    </row>
    <row r="31461" spans="40:46" x14ac:dyDescent="0.2">
      <c r="AN31461" s="5"/>
      <c r="AO31461" s="5"/>
      <c r="AP31461" s="5"/>
      <c r="AR31461" s="4"/>
      <c r="AS31461" s="4"/>
      <c r="AT31461" s="4"/>
    </row>
    <row r="31462" spans="40:46" x14ac:dyDescent="0.2">
      <c r="AN31462" s="5"/>
      <c r="AO31462" s="5"/>
      <c r="AP31462" s="5"/>
      <c r="AR31462" s="4"/>
      <c r="AS31462" s="4"/>
      <c r="AT31462" s="4"/>
    </row>
    <row r="31463" spans="40:46" x14ac:dyDescent="0.2">
      <c r="AN31463" s="5"/>
      <c r="AO31463" s="5"/>
      <c r="AP31463" s="5"/>
      <c r="AR31463" s="4"/>
      <c r="AS31463" s="4"/>
      <c r="AT31463" s="4"/>
    </row>
    <row r="31464" spans="40:46" x14ac:dyDescent="0.2">
      <c r="AN31464" s="5"/>
      <c r="AO31464" s="5"/>
      <c r="AP31464" s="5"/>
      <c r="AR31464" s="4"/>
      <c r="AS31464" s="4"/>
      <c r="AT31464" s="4"/>
    </row>
    <row r="31465" spans="40:46" x14ac:dyDescent="0.2">
      <c r="AN31465" s="5"/>
      <c r="AO31465" s="5"/>
      <c r="AP31465" s="5"/>
      <c r="AR31465" s="4"/>
      <c r="AS31465" s="4"/>
      <c r="AT31465" s="4"/>
    </row>
    <row r="31466" spans="40:46" x14ac:dyDescent="0.2">
      <c r="AN31466" s="5"/>
      <c r="AO31466" s="5"/>
      <c r="AP31466" s="5"/>
      <c r="AR31466" s="4"/>
      <c r="AS31466" s="4"/>
      <c r="AT31466" s="4"/>
    </row>
    <row r="31467" spans="40:46" x14ac:dyDescent="0.2">
      <c r="AN31467" s="5"/>
      <c r="AO31467" s="5"/>
      <c r="AP31467" s="5"/>
      <c r="AR31467" s="4"/>
      <c r="AS31467" s="4"/>
      <c r="AT31467" s="4"/>
    </row>
    <row r="31468" spans="40:46" x14ac:dyDescent="0.2">
      <c r="AN31468" s="5"/>
      <c r="AO31468" s="5"/>
      <c r="AP31468" s="5"/>
      <c r="AR31468" s="4"/>
      <c r="AS31468" s="4"/>
      <c r="AT31468" s="4"/>
    </row>
    <row r="31469" spans="40:46" x14ac:dyDescent="0.2">
      <c r="AN31469" s="5"/>
      <c r="AO31469" s="5"/>
      <c r="AP31469" s="5"/>
      <c r="AR31469" s="4"/>
      <c r="AS31469" s="4"/>
      <c r="AT31469" s="4"/>
    </row>
    <row r="31470" spans="40:46" x14ac:dyDescent="0.2">
      <c r="AN31470" s="5"/>
      <c r="AO31470" s="5"/>
      <c r="AP31470" s="5"/>
      <c r="AR31470" s="4"/>
      <c r="AS31470" s="4"/>
      <c r="AT31470" s="4"/>
    </row>
    <row r="31471" spans="40:46" x14ac:dyDescent="0.2">
      <c r="AN31471" s="5"/>
      <c r="AO31471" s="5"/>
      <c r="AP31471" s="5"/>
      <c r="AR31471" s="4"/>
      <c r="AS31471" s="4"/>
      <c r="AT31471" s="4"/>
    </row>
    <row r="31472" spans="40:46" x14ac:dyDescent="0.2">
      <c r="AN31472" s="5"/>
      <c r="AO31472" s="5"/>
      <c r="AP31472" s="5"/>
      <c r="AR31472" s="4"/>
      <c r="AS31472" s="4"/>
      <c r="AT31472" s="4"/>
    </row>
    <row r="31473" spans="40:46" x14ac:dyDescent="0.2">
      <c r="AN31473" s="5"/>
      <c r="AO31473" s="5"/>
      <c r="AP31473" s="5"/>
      <c r="AR31473" s="4"/>
      <c r="AS31473" s="4"/>
      <c r="AT31473" s="4"/>
    </row>
    <row r="31474" spans="40:46" x14ac:dyDescent="0.2">
      <c r="AN31474" s="5"/>
      <c r="AO31474" s="5"/>
      <c r="AP31474" s="5"/>
      <c r="AR31474" s="4"/>
      <c r="AS31474" s="4"/>
      <c r="AT31474" s="4"/>
    </row>
    <row r="31475" spans="40:46" x14ac:dyDescent="0.2">
      <c r="AN31475" s="5"/>
      <c r="AO31475" s="5"/>
      <c r="AP31475" s="5"/>
      <c r="AR31475" s="4"/>
      <c r="AS31475" s="4"/>
      <c r="AT31475" s="4"/>
    </row>
    <row r="31476" spans="40:46" x14ac:dyDescent="0.2">
      <c r="AN31476" s="5"/>
      <c r="AO31476" s="5"/>
      <c r="AP31476" s="5"/>
      <c r="AR31476" s="4"/>
      <c r="AS31476" s="4"/>
      <c r="AT31476" s="4"/>
    </row>
    <row r="31477" spans="40:46" x14ac:dyDescent="0.2">
      <c r="AN31477" s="5"/>
      <c r="AO31477" s="5"/>
      <c r="AP31477" s="5"/>
      <c r="AR31477" s="4"/>
      <c r="AS31477" s="4"/>
      <c r="AT31477" s="4"/>
    </row>
    <row r="31478" spans="40:46" x14ac:dyDescent="0.2">
      <c r="AN31478" s="5"/>
      <c r="AO31478" s="5"/>
      <c r="AP31478" s="5"/>
      <c r="AR31478" s="4"/>
      <c r="AS31478" s="4"/>
      <c r="AT31478" s="4"/>
    </row>
    <row r="31479" spans="40:46" x14ac:dyDescent="0.2">
      <c r="AN31479" s="5"/>
      <c r="AO31479" s="5"/>
      <c r="AP31479" s="5"/>
      <c r="AR31479" s="4"/>
      <c r="AS31479" s="4"/>
      <c r="AT31479" s="4"/>
    </row>
    <row r="31480" spans="40:46" x14ac:dyDescent="0.2">
      <c r="AN31480" s="5"/>
      <c r="AO31480" s="5"/>
      <c r="AP31480" s="5"/>
      <c r="AR31480" s="4"/>
      <c r="AS31480" s="4"/>
      <c r="AT31480" s="4"/>
    </row>
    <row r="31481" spans="40:46" x14ac:dyDescent="0.2">
      <c r="AN31481" s="5"/>
      <c r="AO31481" s="5"/>
      <c r="AP31481" s="5"/>
      <c r="AR31481" s="4"/>
      <c r="AS31481" s="4"/>
      <c r="AT31481" s="4"/>
    </row>
    <row r="31482" spans="40:46" x14ac:dyDescent="0.2">
      <c r="AN31482" s="5"/>
      <c r="AO31482" s="5"/>
      <c r="AP31482" s="5"/>
      <c r="AR31482" s="4"/>
      <c r="AS31482" s="4"/>
      <c r="AT31482" s="4"/>
    </row>
    <row r="31483" spans="40:46" x14ac:dyDescent="0.2">
      <c r="AN31483" s="5"/>
      <c r="AO31483" s="5"/>
      <c r="AP31483" s="5"/>
      <c r="AR31483" s="4"/>
      <c r="AS31483" s="4"/>
      <c r="AT31483" s="4"/>
    </row>
    <row r="31484" spans="40:46" x14ac:dyDescent="0.2">
      <c r="AN31484" s="5"/>
      <c r="AO31484" s="5"/>
      <c r="AP31484" s="5"/>
      <c r="AR31484" s="4"/>
      <c r="AS31484" s="4"/>
      <c r="AT31484" s="4"/>
    </row>
    <row r="31485" spans="40:46" x14ac:dyDescent="0.2">
      <c r="AN31485" s="5"/>
      <c r="AO31485" s="5"/>
      <c r="AP31485" s="5"/>
      <c r="AR31485" s="4"/>
      <c r="AS31485" s="4"/>
      <c r="AT31485" s="4"/>
    </row>
    <row r="31486" spans="40:46" x14ac:dyDescent="0.2">
      <c r="AN31486" s="5"/>
      <c r="AO31486" s="5"/>
      <c r="AP31486" s="5"/>
      <c r="AR31486" s="4"/>
      <c r="AS31486" s="4"/>
      <c r="AT31486" s="4"/>
    </row>
    <row r="31487" spans="40:46" x14ac:dyDescent="0.2">
      <c r="AN31487" s="5"/>
      <c r="AO31487" s="5"/>
      <c r="AP31487" s="5"/>
      <c r="AR31487" s="4"/>
      <c r="AS31487" s="4"/>
      <c r="AT31487" s="4"/>
    </row>
    <row r="31488" spans="40:46" x14ac:dyDescent="0.2">
      <c r="AN31488" s="5"/>
      <c r="AO31488" s="5"/>
      <c r="AP31488" s="5"/>
      <c r="AR31488" s="4"/>
      <c r="AS31488" s="4"/>
      <c r="AT31488" s="4"/>
    </row>
    <row r="31489" spans="40:46" x14ac:dyDescent="0.2">
      <c r="AN31489" s="5"/>
      <c r="AO31489" s="5"/>
      <c r="AP31489" s="5"/>
      <c r="AR31489" s="4"/>
      <c r="AS31489" s="4"/>
      <c r="AT31489" s="4"/>
    </row>
    <row r="31490" spans="40:46" x14ac:dyDescent="0.2">
      <c r="AN31490" s="5"/>
      <c r="AO31490" s="5"/>
      <c r="AP31490" s="5"/>
      <c r="AR31490" s="4"/>
      <c r="AS31490" s="4"/>
      <c r="AT31490" s="4"/>
    </row>
    <row r="31491" spans="40:46" x14ac:dyDescent="0.2">
      <c r="AN31491" s="5"/>
      <c r="AO31491" s="5"/>
      <c r="AP31491" s="5"/>
      <c r="AR31491" s="4"/>
      <c r="AS31491" s="4"/>
      <c r="AT31491" s="4"/>
    </row>
    <row r="31492" spans="40:46" x14ac:dyDescent="0.2">
      <c r="AN31492" s="5"/>
      <c r="AO31492" s="5"/>
      <c r="AP31492" s="5"/>
      <c r="AR31492" s="4"/>
      <c r="AS31492" s="4"/>
      <c r="AT31492" s="4"/>
    </row>
    <row r="31493" spans="40:46" x14ac:dyDescent="0.2">
      <c r="AN31493" s="5"/>
      <c r="AO31493" s="5"/>
      <c r="AP31493" s="5"/>
      <c r="AR31493" s="4"/>
      <c r="AS31493" s="4"/>
      <c r="AT31493" s="4"/>
    </row>
    <row r="31494" spans="40:46" x14ac:dyDescent="0.2">
      <c r="AN31494" s="5"/>
      <c r="AO31494" s="5"/>
      <c r="AP31494" s="5"/>
      <c r="AR31494" s="4"/>
      <c r="AS31494" s="4"/>
      <c r="AT31494" s="4"/>
    </row>
    <row r="31495" spans="40:46" x14ac:dyDescent="0.2">
      <c r="AN31495" s="5"/>
      <c r="AO31495" s="5"/>
      <c r="AP31495" s="5"/>
      <c r="AR31495" s="4"/>
      <c r="AS31495" s="4"/>
      <c r="AT31495" s="4"/>
    </row>
    <row r="31496" spans="40:46" x14ac:dyDescent="0.2">
      <c r="AN31496" s="5"/>
      <c r="AO31496" s="5"/>
      <c r="AP31496" s="5"/>
      <c r="AR31496" s="4"/>
      <c r="AS31496" s="4"/>
      <c r="AT31496" s="4"/>
    </row>
    <row r="31497" spans="40:46" x14ac:dyDescent="0.2">
      <c r="AN31497" s="5"/>
      <c r="AO31497" s="5"/>
      <c r="AP31497" s="5"/>
      <c r="AR31497" s="4"/>
      <c r="AS31497" s="4"/>
      <c r="AT31497" s="4"/>
    </row>
    <row r="31498" spans="40:46" x14ac:dyDescent="0.2">
      <c r="AN31498" s="5"/>
      <c r="AO31498" s="5"/>
      <c r="AP31498" s="5"/>
      <c r="AR31498" s="4"/>
      <c r="AS31498" s="4"/>
      <c r="AT31498" s="4"/>
    </row>
    <row r="31499" spans="40:46" x14ac:dyDescent="0.2">
      <c r="AN31499" s="5"/>
      <c r="AO31499" s="5"/>
      <c r="AP31499" s="5"/>
      <c r="AR31499" s="4"/>
      <c r="AS31499" s="4"/>
      <c r="AT31499" s="4"/>
    </row>
    <row r="31500" spans="40:46" x14ac:dyDescent="0.2">
      <c r="AN31500" s="5"/>
      <c r="AO31500" s="5"/>
      <c r="AP31500" s="5"/>
      <c r="AR31500" s="4"/>
      <c r="AS31500" s="4"/>
      <c r="AT31500" s="4"/>
    </row>
    <row r="31501" spans="40:46" x14ac:dyDescent="0.2">
      <c r="AN31501" s="5"/>
      <c r="AO31501" s="5"/>
      <c r="AP31501" s="5"/>
      <c r="AR31501" s="4"/>
      <c r="AS31501" s="4"/>
      <c r="AT31501" s="4"/>
    </row>
    <row r="31502" spans="40:46" x14ac:dyDescent="0.2">
      <c r="AN31502" s="5"/>
      <c r="AO31502" s="5"/>
      <c r="AP31502" s="5"/>
      <c r="AR31502" s="4"/>
      <c r="AS31502" s="4"/>
      <c r="AT31502" s="4"/>
    </row>
    <row r="31503" spans="40:46" x14ac:dyDescent="0.2">
      <c r="AN31503" s="5"/>
      <c r="AO31503" s="5"/>
      <c r="AP31503" s="5"/>
      <c r="AR31503" s="4"/>
      <c r="AS31503" s="4"/>
      <c r="AT31503" s="4"/>
    </row>
    <row r="31504" spans="40:46" x14ac:dyDescent="0.2">
      <c r="AN31504" s="5"/>
      <c r="AO31504" s="5"/>
      <c r="AP31504" s="5"/>
      <c r="AR31504" s="4"/>
      <c r="AS31504" s="4"/>
      <c r="AT31504" s="4"/>
    </row>
    <row r="31505" spans="40:46" x14ac:dyDescent="0.2">
      <c r="AN31505" s="5"/>
      <c r="AO31505" s="5"/>
      <c r="AP31505" s="5"/>
      <c r="AR31505" s="4"/>
      <c r="AS31505" s="4"/>
      <c r="AT31505" s="4"/>
    </row>
    <row r="31506" spans="40:46" x14ac:dyDescent="0.2">
      <c r="AN31506" s="5"/>
      <c r="AO31506" s="5"/>
      <c r="AP31506" s="5"/>
      <c r="AR31506" s="4"/>
      <c r="AS31506" s="4"/>
      <c r="AT31506" s="4"/>
    </row>
    <row r="31507" spans="40:46" x14ac:dyDescent="0.2">
      <c r="AN31507" s="5"/>
      <c r="AO31507" s="5"/>
      <c r="AP31507" s="5"/>
      <c r="AR31507" s="4"/>
      <c r="AS31507" s="4"/>
      <c r="AT31507" s="4"/>
    </row>
    <row r="31508" spans="40:46" x14ac:dyDescent="0.2">
      <c r="AN31508" s="5"/>
      <c r="AO31508" s="5"/>
      <c r="AP31508" s="5"/>
      <c r="AR31508" s="4"/>
      <c r="AS31508" s="4"/>
      <c r="AT31508" s="4"/>
    </row>
    <row r="31509" spans="40:46" x14ac:dyDescent="0.2">
      <c r="AN31509" s="5"/>
      <c r="AO31509" s="5"/>
      <c r="AP31509" s="5"/>
      <c r="AR31509" s="4"/>
      <c r="AS31509" s="4"/>
      <c r="AT31509" s="4"/>
    </row>
    <row r="31510" spans="40:46" x14ac:dyDescent="0.2">
      <c r="AN31510" s="5"/>
      <c r="AO31510" s="5"/>
      <c r="AP31510" s="5"/>
      <c r="AR31510" s="4"/>
      <c r="AS31510" s="4"/>
      <c r="AT31510" s="4"/>
    </row>
    <row r="31511" spans="40:46" x14ac:dyDescent="0.2">
      <c r="AN31511" s="5"/>
      <c r="AO31511" s="5"/>
      <c r="AP31511" s="5"/>
      <c r="AR31511" s="4"/>
      <c r="AS31511" s="4"/>
      <c r="AT31511" s="4"/>
    </row>
    <row r="31512" spans="40:46" x14ac:dyDescent="0.2">
      <c r="AN31512" s="5"/>
      <c r="AO31512" s="5"/>
      <c r="AP31512" s="5"/>
      <c r="AR31512" s="4"/>
      <c r="AS31512" s="4"/>
      <c r="AT31512" s="4"/>
    </row>
    <row r="31513" spans="40:46" x14ac:dyDescent="0.2">
      <c r="AN31513" s="5"/>
      <c r="AO31513" s="5"/>
      <c r="AP31513" s="5"/>
      <c r="AR31513" s="4"/>
      <c r="AS31513" s="4"/>
      <c r="AT31513" s="4"/>
    </row>
    <row r="31514" spans="40:46" x14ac:dyDescent="0.2">
      <c r="AN31514" s="5"/>
      <c r="AO31514" s="5"/>
      <c r="AP31514" s="5"/>
      <c r="AR31514" s="4"/>
      <c r="AS31514" s="4"/>
      <c r="AT31514" s="4"/>
    </row>
    <row r="31515" spans="40:46" x14ac:dyDescent="0.2">
      <c r="AN31515" s="5"/>
      <c r="AO31515" s="5"/>
      <c r="AP31515" s="5"/>
      <c r="AR31515" s="4"/>
      <c r="AS31515" s="4"/>
      <c r="AT31515" s="4"/>
    </row>
    <row r="31516" spans="40:46" x14ac:dyDescent="0.2">
      <c r="AN31516" s="5"/>
      <c r="AO31516" s="5"/>
      <c r="AP31516" s="5"/>
      <c r="AR31516" s="4"/>
      <c r="AS31516" s="4"/>
      <c r="AT31516" s="4"/>
    </row>
    <row r="31517" spans="40:46" x14ac:dyDescent="0.2">
      <c r="AN31517" s="5"/>
      <c r="AO31517" s="5"/>
      <c r="AP31517" s="5"/>
      <c r="AR31517" s="4"/>
      <c r="AS31517" s="4"/>
      <c r="AT31517" s="4"/>
    </row>
    <row r="31518" spans="40:46" x14ac:dyDescent="0.2">
      <c r="AN31518" s="5"/>
      <c r="AO31518" s="5"/>
      <c r="AP31518" s="5"/>
      <c r="AR31518" s="4"/>
      <c r="AS31518" s="4"/>
      <c r="AT31518" s="4"/>
    </row>
    <row r="31519" spans="40:46" x14ac:dyDescent="0.2">
      <c r="AN31519" s="5"/>
      <c r="AO31519" s="5"/>
      <c r="AP31519" s="5"/>
      <c r="AR31519" s="4"/>
      <c r="AS31519" s="4"/>
      <c r="AT31519" s="4"/>
    </row>
    <row r="31520" spans="40:46" x14ac:dyDescent="0.2">
      <c r="AN31520" s="5"/>
      <c r="AO31520" s="5"/>
      <c r="AP31520" s="5"/>
      <c r="AR31520" s="4"/>
      <c r="AS31520" s="4"/>
      <c r="AT31520" s="4"/>
    </row>
    <row r="31521" spans="40:46" x14ac:dyDescent="0.2">
      <c r="AN31521" s="5"/>
      <c r="AO31521" s="5"/>
      <c r="AP31521" s="5"/>
      <c r="AR31521" s="4"/>
      <c r="AS31521" s="4"/>
      <c r="AT31521" s="4"/>
    </row>
    <row r="31522" spans="40:46" x14ac:dyDescent="0.2">
      <c r="AN31522" s="5"/>
      <c r="AO31522" s="5"/>
      <c r="AP31522" s="5"/>
      <c r="AR31522" s="4"/>
      <c r="AS31522" s="4"/>
      <c r="AT31522" s="4"/>
    </row>
    <row r="31523" spans="40:46" x14ac:dyDescent="0.2">
      <c r="AN31523" s="5"/>
      <c r="AO31523" s="5"/>
      <c r="AP31523" s="5"/>
      <c r="AR31523" s="4"/>
      <c r="AS31523" s="4"/>
      <c r="AT31523" s="4"/>
    </row>
    <row r="31524" spans="40:46" x14ac:dyDescent="0.2">
      <c r="AN31524" s="5"/>
      <c r="AO31524" s="5"/>
      <c r="AP31524" s="5"/>
      <c r="AR31524" s="4"/>
      <c r="AS31524" s="4"/>
      <c r="AT31524" s="4"/>
    </row>
    <row r="31525" spans="40:46" x14ac:dyDescent="0.2">
      <c r="AN31525" s="5"/>
      <c r="AO31525" s="5"/>
      <c r="AP31525" s="5"/>
      <c r="AR31525" s="4"/>
      <c r="AS31525" s="4"/>
      <c r="AT31525" s="4"/>
    </row>
    <row r="31526" spans="40:46" x14ac:dyDescent="0.2">
      <c r="AN31526" s="5"/>
      <c r="AO31526" s="5"/>
      <c r="AP31526" s="5"/>
      <c r="AR31526" s="4"/>
      <c r="AS31526" s="4"/>
      <c r="AT31526" s="4"/>
    </row>
    <row r="31527" spans="40:46" x14ac:dyDescent="0.2">
      <c r="AN31527" s="5"/>
      <c r="AO31527" s="5"/>
      <c r="AP31527" s="5"/>
      <c r="AR31527" s="4"/>
      <c r="AS31527" s="4"/>
      <c r="AT31527" s="4"/>
    </row>
    <row r="31528" spans="40:46" x14ac:dyDescent="0.2">
      <c r="AN31528" s="5"/>
      <c r="AO31528" s="5"/>
      <c r="AP31528" s="5"/>
      <c r="AR31528" s="4"/>
      <c r="AS31528" s="4"/>
      <c r="AT31528" s="4"/>
    </row>
    <row r="31529" spans="40:46" x14ac:dyDescent="0.2">
      <c r="AN31529" s="5"/>
      <c r="AO31529" s="5"/>
      <c r="AP31529" s="5"/>
      <c r="AR31529" s="4"/>
      <c r="AS31529" s="4"/>
      <c r="AT31529" s="4"/>
    </row>
    <row r="31530" spans="40:46" x14ac:dyDescent="0.2">
      <c r="AN31530" s="5"/>
      <c r="AO31530" s="5"/>
      <c r="AP31530" s="5"/>
      <c r="AR31530" s="4"/>
      <c r="AS31530" s="4"/>
      <c r="AT31530" s="4"/>
    </row>
    <row r="31531" spans="40:46" x14ac:dyDescent="0.2">
      <c r="AN31531" s="5"/>
      <c r="AO31531" s="5"/>
      <c r="AP31531" s="5"/>
      <c r="AR31531" s="4"/>
      <c r="AS31531" s="4"/>
      <c r="AT31531" s="4"/>
    </row>
    <row r="31532" spans="40:46" x14ac:dyDescent="0.2">
      <c r="AN31532" s="5"/>
      <c r="AO31532" s="5"/>
      <c r="AP31532" s="5"/>
      <c r="AR31532" s="4"/>
      <c r="AS31532" s="4"/>
      <c r="AT31532" s="4"/>
    </row>
    <row r="31533" spans="40:46" x14ac:dyDescent="0.2">
      <c r="AN31533" s="5"/>
      <c r="AO31533" s="5"/>
      <c r="AP31533" s="5"/>
      <c r="AR31533" s="4"/>
      <c r="AS31533" s="4"/>
      <c r="AT31533" s="4"/>
    </row>
    <row r="31534" spans="40:46" x14ac:dyDescent="0.2">
      <c r="AN31534" s="5"/>
      <c r="AO31534" s="5"/>
      <c r="AP31534" s="5"/>
      <c r="AR31534" s="4"/>
      <c r="AS31534" s="4"/>
      <c r="AT31534" s="4"/>
    </row>
    <row r="31535" spans="40:46" x14ac:dyDescent="0.2">
      <c r="AN31535" s="5"/>
      <c r="AO31535" s="5"/>
      <c r="AP31535" s="5"/>
      <c r="AR31535" s="4"/>
      <c r="AS31535" s="4"/>
      <c r="AT31535" s="4"/>
    </row>
    <row r="31536" spans="40:46" x14ac:dyDescent="0.2">
      <c r="AN31536" s="5"/>
      <c r="AO31536" s="5"/>
      <c r="AP31536" s="5"/>
      <c r="AR31536" s="4"/>
      <c r="AS31536" s="4"/>
      <c r="AT31536" s="4"/>
    </row>
    <row r="31537" spans="40:46" x14ac:dyDescent="0.2">
      <c r="AN31537" s="5"/>
      <c r="AO31537" s="5"/>
      <c r="AP31537" s="5"/>
      <c r="AR31537" s="4"/>
      <c r="AS31537" s="4"/>
      <c r="AT31537" s="4"/>
    </row>
    <row r="31538" spans="40:46" x14ac:dyDescent="0.2">
      <c r="AN31538" s="5"/>
      <c r="AO31538" s="5"/>
      <c r="AP31538" s="5"/>
      <c r="AR31538" s="4"/>
      <c r="AS31538" s="4"/>
      <c r="AT31538" s="4"/>
    </row>
    <row r="31539" spans="40:46" x14ac:dyDescent="0.2">
      <c r="AN31539" s="5"/>
      <c r="AO31539" s="5"/>
      <c r="AP31539" s="5"/>
      <c r="AR31539" s="4"/>
      <c r="AS31539" s="4"/>
      <c r="AT31539" s="4"/>
    </row>
    <row r="31540" spans="40:46" x14ac:dyDescent="0.2">
      <c r="AN31540" s="5"/>
      <c r="AO31540" s="5"/>
      <c r="AP31540" s="5"/>
      <c r="AR31540" s="4"/>
      <c r="AS31540" s="4"/>
      <c r="AT31540" s="4"/>
    </row>
    <row r="31541" spans="40:46" x14ac:dyDescent="0.2">
      <c r="AN31541" s="5"/>
      <c r="AO31541" s="5"/>
      <c r="AP31541" s="5"/>
      <c r="AR31541" s="4"/>
      <c r="AS31541" s="4"/>
      <c r="AT31541" s="4"/>
    </row>
    <row r="31542" spans="40:46" x14ac:dyDescent="0.2">
      <c r="AN31542" s="5"/>
      <c r="AO31542" s="5"/>
      <c r="AP31542" s="5"/>
      <c r="AR31542" s="4"/>
      <c r="AS31542" s="4"/>
      <c r="AT31542" s="4"/>
    </row>
    <row r="31543" spans="40:46" x14ac:dyDescent="0.2">
      <c r="AN31543" s="5"/>
      <c r="AO31543" s="5"/>
      <c r="AP31543" s="5"/>
      <c r="AR31543" s="4"/>
      <c r="AS31543" s="4"/>
      <c r="AT31543" s="4"/>
    </row>
    <row r="31544" spans="40:46" x14ac:dyDescent="0.2">
      <c r="AN31544" s="5"/>
      <c r="AO31544" s="5"/>
      <c r="AP31544" s="5"/>
      <c r="AR31544" s="4"/>
      <c r="AS31544" s="4"/>
      <c r="AT31544" s="4"/>
    </row>
    <row r="31545" spans="40:46" x14ac:dyDescent="0.2">
      <c r="AN31545" s="5"/>
      <c r="AO31545" s="5"/>
      <c r="AP31545" s="5"/>
      <c r="AR31545" s="4"/>
      <c r="AS31545" s="4"/>
      <c r="AT31545" s="4"/>
    </row>
    <row r="31546" spans="40:46" x14ac:dyDescent="0.2">
      <c r="AN31546" s="5"/>
      <c r="AO31546" s="5"/>
      <c r="AP31546" s="5"/>
      <c r="AR31546" s="4"/>
      <c r="AS31546" s="4"/>
      <c r="AT31546" s="4"/>
    </row>
    <row r="31547" spans="40:46" x14ac:dyDescent="0.2">
      <c r="AN31547" s="5"/>
      <c r="AO31547" s="5"/>
      <c r="AP31547" s="5"/>
      <c r="AR31547" s="4"/>
      <c r="AS31547" s="4"/>
      <c r="AT31547" s="4"/>
    </row>
    <row r="31548" spans="40:46" x14ac:dyDescent="0.2">
      <c r="AN31548" s="5"/>
      <c r="AO31548" s="5"/>
      <c r="AP31548" s="5"/>
      <c r="AR31548" s="4"/>
      <c r="AS31548" s="4"/>
      <c r="AT31548" s="4"/>
    </row>
    <row r="31549" spans="40:46" x14ac:dyDescent="0.2">
      <c r="AN31549" s="5"/>
      <c r="AO31549" s="5"/>
      <c r="AP31549" s="5"/>
      <c r="AR31549" s="4"/>
      <c r="AS31549" s="4"/>
      <c r="AT31549" s="4"/>
    </row>
    <row r="31550" spans="40:46" x14ac:dyDescent="0.2">
      <c r="AN31550" s="5"/>
      <c r="AO31550" s="5"/>
      <c r="AP31550" s="5"/>
      <c r="AR31550" s="4"/>
      <c r="AS31550" s="4"/>
      <c r="AT31550" s="4"/>
    </row>
    <row r="31551" spans="40:46" x14ac:dyDescent="0.2">
      <c r="AN31551" s="5"/>
      <c r="AO31551" s="5"/>
      <c r="AP31551" s="5"/>
      <c r="AR31551" s="4"/>
      <c r="AS31551" s="4"/>
      <c r="AT31551" s="4"/>
    </row>
    <row r="31552" spans="40:46" x14ac:dyDescent="0.2">
      <c r="AN31552" s="5"/>
      <c r="AO31552" s="5"/>
      <c r="AP31552" s="5"/>
      <c r="AR31552" s="4"/>
      <c r="AS31552" s="4"/>
      <c r="AT31552" s="4"/>
    </row>
    <row r="31553" spans="40:46" x14ac:dyDescent="0.2">
      <c r="AN31553" s="5"/>
      <c r="AO31553" s="5"/>
      <c r="AP31553" s="5"/>
      <c r="AR31553" s="4"/>
      <c r="AS31553" s="4"/>
      <c r="AT31553" s="4"/>
    </row>
    <row r="31554" spans="40:46" x14ac:dyDescent="0.2">
      <c r="AN31554" s="5"/>
      <c r="AO31554" s="5"/>
      <c r="AP31554" s="5"/>
      <c r="AR31554" s="4"/>
      <c r="AS31554" s="4"/>
      <c r="AT31554" s="4"/>
    </row>
    <row r="31555" spans="40:46" x14ac:dyDescent="0.2">
      <c r="AN31555" s="5"/>
      <c r="AO31555" s="5"/>
      <c r="AP31555" s="5"/>
      <c r="AR31555" s="4"/>
      <c r="AS31555" s="4"/>
      <c r="AT31555" s="4"/>
    </row>
    <row r="31556" spans="40:46" x14ac:dyDescent="0.2">
      <c r="AN31556" s="5"/>
      <c r="AO31556" s="5"/>
      <c r="AP31556" s="5"/>
      <c r="AR31556" s="4"/>
      <c r="AS31556" s="4"/>
      <c r="AT31556" s="4"/>
    </row>
    <row r="31557" spans="40:46" x14ac:dyDescent="0.2">
      <c r="AN31557" s="5"/>
      <c r="AO31557" s="5"/>
      <c r="AP31557" s="5"/>
      <c r="AR31557" s="4"/>
      <c r="AS31557" s="4"/>
      <c r="AT31557" s="4"/>
    </row>
    <row r="31558" spans="40:46" x14ac:dyDescent="0.2">
      <c r="AN31558" s="5"/>
      <c r="AO31558" s="5"/>
      <c r="AP31558" s="5"/>
      <c r="AR31558" s="4"/>
      <c r="AS31558" s="4"/>
      <c r="AT31558" s="4"/>
    </row>
    <row r="31559" spans="40:46" x14ac:dyDescent="0.2">
      <c r="AN31559" s="5"/>
      <c r="AO31559" s="5"/>
      <c r="AP31559" s="5"/>
      <c r="AR31559" s="4"/>
      <c r="AS31559" s="4"/>
      <c r="AT31559" s="4"/>
    </row>
    <row r="31560" spans="40:46" x14ac:dyDescent="0.2">
      <c r="AN31560" s="5"/>
      <c r="AO31560" s="5"/>
      <c r="AP31560" s="5"/>
      <c r="AR31560" s="4"/>
      <c r="AS31560" s="4"/>
      <c r="AT31560" s="4"/>
    </row>
    <row r="31561" spans="40:46" x14ac:dyDescent="0.2">
      <c r="AN31561" s="5"/>
      <c r="AO31561" s="5"/>
      <c r="AP31561" s="5"/>
      <c r="AR31561" s="4"/>
      <c r="AS31561" s="4"/>
      <c r="AT31561" s="4"/>
    </row>
    <row r="31562" spans="40:46" x14ac:dyDescent="0.2">
      <c r="AN31562" s="5"/>
      <c r="AO31562" s="5"/>
      <c r="AP31562" s="5"/>
      <c r="AR31562" s="4"/>
      <c r="AS31562" s="4"/>
      <c r="AT31562" s="4"/>
    </row>
    <row r="31563" spans="40:46" x14ac:dyDescent="0.2">
      <c r="AN31563" s="5"/>
      <c r="AO31563" s="5"/>
      <c r="AP31563" s="5"/>
      <c r="AR31563" s="4"/>
      <c r="AS31563" s="4"/>
      <c r="AT31563" s="4"/>
    </row>
    <row r="31564" spans="40:46" x14ac:dyDescent="0.2">
      <c r="AN31564" s="5"/>
      <c r="AO31564" s="5"/>
      <c r="AP31564" s="5"/>
      <c r="AR31564" s="4"/>
      <c r="AS31564" s="4"/>
      <c r="AT31564" s="4"/>
    </row>
    <row r="31565" spans="40:46" x14ac:dyDescent="0.2">
      <c r="AN31565" s="5"/>
      <c r="AO31565" s="5"/>
      <c r="AP31565" s="5"/>
      <c r="AR31565" s="4"/>
      <c r="AS31565" s="4"/>
      <c r="AT31565" s="4"/>
    </row>
    <row r="31566" spans="40:46" x14ac:dyDescent="0.2">
      <c r="AN31566" s="5"/>
      <c r="AO31566" s="5"/>
      <c r="AP31566" s="5"/>
      <c r="AR31566" s="4"/>
      <c r="AS31566" s="4"/>
      <c r="AT31566" s="4"/>
    </row>
    <row r="31567" spans="40:46" x14ac:dyDescent="0.2">
      <c r="AN31567" s="5"/>
      <c r="AO31567" s="5"/>
      <c r="AP31567" s="5"/>
      <c r="AR31567" s="4"/>
      <c r="AS31567" s="4"/>
      <c r="AT31567" s="4"/>
    </row>
    <row r="31568" spans="40:46" x14ac:dyDescent="0.2">
      <c r="AN31568" s="5"/>
      <c r="AO31568" s="5"/>
      <c r="AP31568" s="5"/>
      <c r="AR31568" s="4"/>
      <c r="AS31568" s="4"/>
      <c r="AT31568" s="4"/>
    </row>
    <row r="31569" spans="40:46" x14ac:dyDescent="0.2">
      <c r="AN31569" s="5"/>
      <c r="AO31569" s="5"/>
      <c r="AP31569" s="5"/>
      <c r="AR31569" s="4"/>
      <c r="AS31569" s="4"/>
      <c r="AT31569" s="4"/>
    </row>
    <row r="31570" spans="40:46" x14ac:dyDescent="0.2">
      <c r="AN31570" s="5"/>
      <c r="AO31570" s="5"/>
      <c r="AP31570" s="5"/>
      <c r="AR31570" s="4"/>
      <c r="AS31570" s="4"/>
      <c r="AT31570" s="4"/>
    </row>
    <row r="31571" spans="40:46" x14ac:dyDescent="0.2">
      <c r="AN31571" s="5"/>
      <c r="AO31571" s="5"/>
      <c r="AP31571" s="5"/>
      <c r="AR31571" s="4"/>
      <c r="AS31571" s="4"/>
      <c r="AT31571" s="4"/>
    </row>
    <row r="31572" spans="40:46" x14ac:dyDescent="0.2">
      <c r="AN31572" s="5"/>
      <c r="AO31572" s="5"/>
      <c r="AP31572" s="5"/>
      <c r="AR31572" s="4"/>
      <c r="AS31572" s="4"/>
      <c r="AT31572" s="4"/>
    </row>
    <row r="31573" spans="40:46" x14ac:dyDescent="0.2">
      <c r="AN31573" s="5"/>
      <c r="AO31573" s="5"/>
      <c r="AP31573" s="5"/>
      <c r="AR31573" s="4"/>
      <c r="AS31573" s="4"/>
      <c r="AT31573" s="4"/>
    </row>
    <row r="31574" spans="40:46" x14ac:dyDescent="0.2">
      <c r="AN31574" s="5"/>
      <c r="AO31574" s="5"/>
      <c r="AP31574" s="5"/>
      <c r="AR31574" s="4"/>
      <c r="AS31574" s="4"/>
      <c r="AT31574" s="4"/>
    </row>
    <row r="31575" spans="40:46" x14ac:dyDescent="0.2">
      <c r="AN31575" s="5"/>
      <c r="AO31575" s="5"/>
      <c r="AP31575" s="5"/>
      <c r="AR31575" s="4"/>
      <c r="AS31575" s="4"/>
      <c r="AT31575" s="4"/>
    </row>
    <row r="31576" spans="40:46" x14ac:dyDescent="0.2">
      <c r="AN31576" s="5"/>
      <c r="AO31576" s="5"/>
      <c r="AP31576" s="5"/>
      <c r="AR31576" s="4"/>
      <c r="AS31576" s="4"/>
      <c r="AT31576" s="4"/>
    </row>
    <row r="31577" spans="40:46" x14ac:dyDescent="0.2">
      <c r="AN31577" s="5"/>
      <c r="AO31577" s="5"/>
      <c r="AP31577" s="5"/>
      <c r="AR31577" s="4"/>
      <c r="AS31577" s="4"/>
      <c r="AT31577" s="4"/>
    </row>
    <row r="31578" spans="40:46" x14ac:dyDescent="0.2">
      <c r="AN31578" s="5"/>
      <c r="AO31578" s="5"/>
      <c r="AP31578" s="5"/>
      <c r="AR31578" s="4"/>
      <c r="AS31578" s="4"/>
      <c r="AT31578" s="4"/>
    </row>
    <row r="31579" spans="40:46" x14ac:dyDescent="0.2">
      <c r="AN31579" s="5"/>
      <c r="AO31579" s="5"/>
      <c r="AP31579" s="5"/>
      <c r="AR31579" s="4"/>
      <c r="AS31579" s="4"/>
      <c r="AT31579" s="4"/>
    </row>
    <row r="31580" spans="40:46" x14ac:dyDescent="0.2">
      <c r="AN31580" s="5"/>
      <c r="AO31580" s="5"/>
      <c r="AP31580" s="5"/>
      <c r="AR31580" s="4"/>
      <c r="AS31580" s="4"/>
      <c r="AT31580" s="4"/>
    </row>
    <row r="31581" spans="40:46" x14ac:dyDescent="0.2">
      <c r="AN31581" s="5"/>
      <c r="AO31581" s="5"/>
      <c r="AP31581" s="5"/>
      <c r="AR31581" s="4"/>
      <c r="AS31581" s="4"/>
      <c r="AT31581" s="4"/>
    </row>
    <row r="31582" spans="40:46" x14ac:dyDescent="0.2">
      <c r="AN31582" s="5"/>
      <c r="AO31582" s="5"/>
      <c r="AP31582" s="5"/>
      <c r="AR31582" s="4"/>
      <c r="AS31582" s="4"/>
      <c r="AT31582" s="4"/>
    </row>
    <row r="31583" spans="40:46" x14ac:dyDescent="0.2">
      <c r="AN31583" s="5"/>
      <c r="AO31583" s="5"/>
      <c r="AP31583" s="5"/>
      <c r="AR31583" s="4"/>
      <c r="AS31583" s="4"/>
      <c r="AT31583" s="4"/>
    </row>
    <row r="31584" spans="40:46" x14ac:dyDescent="0.2">
      <c r="AN31584" s="5"/>
      <c r="AO31584" s="5"/>
      <c r="AP31584" s="5"/>
      <c r="AR31584" s="4"/>
      <c r="AS31584" s="4"/>
      <c r="AT31584" s="4"/>
    </row>
    <row r="31585" spans="40:46" x14ac:dyDescent="0.2">
      <c r="AN31585" s="5"/>
      <c r="AO31585" s="5"/>
      <c r="AP31585" s="5"/>
      <c r="AR31585" s="4"/>
      <c r="AS31585" s="4"/>
      <c r="AT31585" s="4"/>
    </row>
    <row r="31586" spans="40:46" x14ac:dyDescent="0.2">
      <c r="AN31586" s="5"/>
      <c r="AO31586" s="5"/>
      <c r="AP31586" s="5"/>
      <c r="AR31586" s="4"/>
      <c r="AS31586" s="4"/>
      <c r="AT31586" s="4"/>
    </row>
    <row r="31587" spans="40:46" x14ac:dyDescent="0.2">
      <c r="AN31587" s="5"/>
      <c r="AO31587" s="5"/>
      <c r="AP31587" s="5"/>
      <c r="AR31587" s="4"/>
      <c r="AS31587" s="4"/>
      <c r="AT31587" s="4"/>
    </row>
    <row r="31588" spans="40:46" x14ac:dyDescent="0.2">
      <c r="AN31588" s="5"/>
      <c r="AO31588" s="5"/>
      <c r="AP31588" s="5"/>
      <c r="AR31588" s="4"/>
      <c r="AS31588" s="4"/>
      <c r="AT31588" s="4"/>
    </row>
    <row r="31589" spans="40:46" x14ac:dyDescent="0.2">
      <c r="AN31589" s="5"/>
      <c r="AO31589" s="5"/>
      <c r="AP31589" s="5"/>
      <c r="AR31589" s="4"/>
      <c r="AS31589" s="4"/>
      <c r="AT31589" s="4"/>
    </row>
    <row r="31590" spans="40:46" x14ac:dyDescent="0.2">
      <c r="AN31590" s="5"/>
      <c r="AO31590" s="5"/>
      <c r="AP31590" s="5"/>
      <c r="AR31590" s="4"/>
      <c r="AS31590" s="4"/>
      <c r="AT31590" s="4"/>
    </row>
    <row r="31591" spans="40:46" x14ac:dyDescent="0.2">
      <c r="AN31591" s="5"/>
      <c r="AO31591" s="5"/>
      <c r="AP31591" s="5"/>
      <c r="AR31591" s="4"/>
      <c r="AS31591" s="4"/>
      <c r="AT31591" s="4"/>
    </row>
    <row r="31592" spans="40:46" x14ac:dyDescent="0.2">
      <c r="AN31592" s="5"/>
      <c r="AO31592" s="5"/>
      <c r="AP31592" s="5"/>
      <c r="AR31592" s="4"/>
      <c r="AS31592" s="4"/>
      <c r="AT31592" s="4"/>
    </row>
    <row r="31593" spans="40:46" x14ac:dyDescent="0.2">
      <c r="AN31593" s="5"/>
      <c r="AO31593" s="5"/>
      <c r="AP31593" s="5"/>
      <c r="AR31593" s="4"/>
      <c r="AS31593" s="4"/>
      <c r="AT31593" s="4"/>
    </row>
    <row r="31594" spans="40:46" x14ac:dyDescent="0.2">
      <c r="AN31594" s="5"/>
      <c r="AO31594" s="5"/>
      <c r="AP31594" s="5"/>
      <c r="AR31594" s="4"/>
      <c r="AS31594" s="4"/>
      <c r="AT31594" s="4"/>
    </row>
    <row r="31595" spans="40:46" x14ac:dyDescent="0.2">
      <c r="AN31595" s="5"/>
      <c r="AO31595" s="5"/>
      <c r="AP31595" s="5"/>
      <c r="AR31595" s="4"/>
      <c r="AS31595" s="4"/>
      <c r="AT31595" s="4"/>
    </row>
    <row r="31596" spans="40:46" x14ac:dyDescent="0.2">
      <c r="AN31596" s="5"/>
      <c r="AO31596" s="5"/>
      <c r="AP31596" s="5"/>
      <c r="AR31596" s="4"/>
      <c r="AS31596" s="4"/>
      <c r="AT31596" s="4"/>
    </row>
    <row r="31597" spans="40:46" x14ac:dyDescent="0.2">
      <c r="AN31597" s="5"/>
      <c r="AO31597" s="5"/>
      <c r="AP31597" s="5"/>
      <c r="AR31597" s="4"/>
      <c r="AS31597" s="4"/>
      <c r="AT31597" s="4"/>
    </row>
    <row r="31598" spans="40:46" x14ac:dyDescent="0.2">
      <c r="AN31598" s="5"/>
      <c r="AO31598" s="5"/>
      <c r="AP31598" s="5"/>
      <c r="AR31598" s="4"/>
      <c r="AS31598" s="4"/>
      <c r="AT31598" s="4"/>
    </row>
    <row r="31599" spans="40:46" x14ac:dyDescent="0.2">
      <c r="AN31599" s="5"/>
      <c r="AO31599" s="5"/>
      <c r="AP31599" s="5"/>
      <c r="AR31599" s="4"/>
      <c r="AS31599" s="4"/>
      <c r="AT31599" s="4"/>
    </row>
    <row r="31600" spans="40:46" x14ac:dyDescent="0.2">
      <c r="AN31600" s="5"/>
      <c r="AO31600" s="5"/>
      <c r="AP31600" s="5"/>
      <c r="AR31600" s="4"/>
      <c r="AS31600" s="4"/>
      <c r="AT31600" s="4"/>
    </row>
    <row r="31601" spans="40:46" x14ac:dyDescent="0.2">
      <c r="AN31601" s="5"/>
      <c r="AO31601" s="5"/>
      <c r="AP31601" s="5"/>
      <c r="AR31601" s="4"/>
      <c r="AS31601" s="4"/>
      <c r="AT31601" s="4"/>
    </row>
    <row r="31602" spans="40:46" x14ac:dyDescent="0.2">
      <c r="AN31602" s="5"/>
      <c r="AO31602" s="5"/>
      <c r="AP31602" s="5"/>
      <c r="AR31602" s="4"/>
      <c r="AS31602" s="4"/>
      <c r="AT31602" s="4"/>
    </row>
    <row r="31603" spans="40:46" x14ac:dyDescent="0.2">
      <c r="AN31603" s="5"/>
      <c r="AO31603" s="5"/>
      <c r="AP31603" s="5"/>
      <c r="AR31603" s="4"/>
      <c r="AS31603" s="4"/>
      <c r="AT31603" s="4"/>
    </row>
    <row r="31604" spans="40:46" x14ac:dyDescent="0.2">
      <c r="AN31604" s="5"/>
      <c r="AO31604" s="5"/>
      <c r="AP31604" s="5"/>
      <c r="AR31604" s="4"/>
      <c r="AS31604" s="4"/>
      <c r="AT31604" s="4"/>
    </row>
    <row r="31605" spans="40:46" x14ac:dyDescent="0.2">
      <c r="AN31605" s="5"/>
      <c r="AO31605" s="5"/>
      <c r="AP31605" s="5"/>
      <c r="AR31605" s="4"/>
      <c r="AS31605" s="4"/>
      <c r="AT31605" s="4"/>
    </row>
    <row r="31606" spans="40:46" x14ac:dyDescent="0.2">
      <c r="AN31606" s="5"/>
      <c r="AO31606" s="5"/>
      <c r="AP31606" s="5"/>
      <c r="AR31606" s="4"/>
      <c r="AS31606" s="4"/>
      <c r="AT31606" s="4"/>
    </row>
    <row r="31607" spans="40:46" x14ac:dyDescent="0.2">
      <c r="AN31607" s="5"/>
      <c r="AO31607" s="5"/>
      <c r="AP31607" s="5"/>
      <c r="AR31607" s="4"/>
      <c r="AS31607" s="4"/>
      <c r="AT31607" s="4"/>
    </row>
    <row r="31608" spans="40:46" x14ac:dyDescent="0.2">
      <c r="AN31608" s="5"/>
      <c r="AO31608" s="5"/>
      <c r="AP31608" s="5"/>
      <c r="AR31608" s="4"/>
      <c r="AS31608" s="4"/>
      <c r="AT31608" s="4"/>
    </row>
    <row r="31609" spans="40:46" x14ac:dyDescent="0.2">
      <c r="AN31609" s="5"/>
      <c r="AO31609" s="5"/>
      <c r="AP31609" s="5"/>
      <c r="AR31609" s="4"/>
      <c r="AS31609" s="4"/>
      <c r="AT31609" s="4"/>
    </row>
    <row r="31610" spans="40:46" x14ac:dyDescent="0.2">
      <c r="AN31610" s="5"/>
      <c r="AO31610" s="5"/>
      <c r="AP31610" s="5"/>
      <c r="AR31610" s="4"/>
      <c r="AS31610" s="4"/>
      <c r="AT31610" s="4"/>
    </row>
    <row r="31611" spans="40:46" x14ac:dyDescent="0.2">
      <c r="AN31611" s="5"/>
      <c r="AO31611" s="5"/>
      <c r="AP31611" s="5"/>
      <c r="AR31611" s="4"/>
      <c r="AS31611" s="4"/>
      <c r="AT31611" s="4"/>
    </row>
    <row r="31612" spans="40:46" x14ac:dyDescent="0.2">
      <c r="AN31612" s="5"/>
      <c r="AO31612" s="5"/>
      <c r="AP31612" s="5"/>
      <c r="AR31612" s="4"/>
      <c r="AS31612" s="4"/>
      <c r="AT31612" s="4"/>
    </row>
    <row r="31613" spans="40:46" x14ac:dyDescent="0.2">
      <c r="AN31613" s="5"/>
      <c r="AO31613" s="5"/>
      <c r="AP31613" s="5"/>
      <c r="AR31613" s="4"/>
      <c r="AS31613" s="4"/>
      <c r="AT31613" s="4"/>
    </row>
    <row r="31614" spans="40:46" x14ac:dyDescent="0.2">
      <c r="AN31614" s="5"/>
      <c r="AO31614" s="5"/>
      <c r="AP31614" s="5"/>
      <c r="AR31614" s="4"/>
      <c r="AS31614" s="4"/>
      <c r="AT31614" s="4"/>
    </row>
    <row r="31615" spans="40:46" x14ac:dyDescent="0.2">
      <c r="AN31615" s="5"/>
      <c r="AO31615" s="5"/>
      <c r="AP31615" s="5"/>
      <c r="AR31615" s="4"/>
      <c r="AS31615" s="4"/>
      <c r="AT31615" s="4"/>
    </row>
    <row r="31616" spans="40:46" x14ac:dyDescent="0.2">
      <c r="AN31616" s="5"/>
      <c r="AO31616" s="5"/>
      <c r="AP31616" s="5"/>
      <c r="AR31616" s="4"/>
      <c r="AS31616" s="4"/>
      <c r="AT31616" s="4"/>
    </row>
    <row r="31617" spans="40:46" x14ac:dyDescent="0.2">
      <c r="AN31617" s="5"/>
      <c r="AO31617" s="5"/>
      <c r="AP31617" s="5"/>
      <c r="AR31617" s="4"/>
      <c r="AS31617" s="4"/>
      <c r="AT31617" s="4"/>
    </row>
    <row r="31618" spans="40:46" x14ac:dyDescent="0.2">
      <c r="AN31618" s="5"/>
      <c r="AO31618" s="5"/>
      <c r="AP31618" s="5"/>
      <c r="AR31618" s="4"/>
      <c r="AS31618" s="4"/>
      <c r="AT31618" s="4"/>
    </row>
    <row r="31619" spans="40:46" x14ac:dyDescent="0.2">
      <c r="AN31619" s="5"/>
      <c r="AO31619" s="5"/>
      <c r="AP31619" s="5"/>
      <c r="AR31619" s="4"/>
      <c r="AS31619" s="4"/>
      <c r="AT31619" s="4"/>
    </row>
    <row r="31620" spans="40:46" x14ac:dyDescent="0.2">
      <c r="AN31620" s="5"/>
      <c r="AO31620" s="5"/>
      <c r="AP31620" s="5"/>
      <c r="AR31620" s="4"/>
      <c r="AS31620" s="4"/>
      <c r="AT31620" s="4"/>
    </row>
    <row r="31621" spans="40:46" x14ac:dyDescent="0.2">
      <c r="AN31621" s="5"/>
      <c r="AO31621" s="5"/>
      <c r="AP31621" s="5"/>
      <c r="AR31621" s="4"/>
      <c r="AS31621" s="4"/>
      <c r="AT31621" s="4"/>
    </row>
    <row r="31622" spans="40:46" x14ac:dyDescent="0.2">
      <c r="AN31622" s="5"/>
      <c r="AO31622" s="5"/>
      <c r="AP31622" s="5"/>
      <c r="AR31622" s="4"/>
      <c r="AS31622" s="4"/>
      <c r="AT31622" s="4"/>
    </row>
    <row r="31623" spans="40:46" x14ac:dyDescent="0.2">
      <c r="AN31623" s="5"/>
      <c r="AO31623" s="5"/>
      <c r="AP31623" s="5"/>
      <c r="AR31623" s="4"/>
      <c r="AS31623" s="4"/>
      <c r="AT31623" s="4"/>
    </row>
    <row r="31624" spans="40:46" x14ac:dyDescent="0.2">
      <c r="AN31624" s="5"/>
      <c r="AO31624" s="5"/>
      <c r="AP31624" s="5"/>
      <c r="AR31624" s="4"/>
      <c r="AS31624" s="4"/>
      <c r="AT31624" s="4"/>
    </row>
    <row r="31625" spans="40:46" x14ac:dyDescent="0.2">
      <c r="AN31625" s="5"/>
      <c r="AO31625" s="5"/>
      <c r="AP31625" s="5"/>
      <c r="AR31625" s="4"/>
      <c r="AS31625" s="4"/>
      <c r="AT31625" s="4"/>
    </row>
    <row r="31626" spans="40:46" x14ac:dyDescent="0.2">
      <c r="AN31626" s="5"/>
      <c r="AO31626" s="5"/>
      <c r="AP31626" s="5"/>
      <c r="AR31626" s="4"/>
      <c r="AS31626" s="4"/>
      <c r="AT31626" s="4"/>
    </row>
    <row r="31627" spans="40:46" x14ac:dyDescent="0.2">
      <c r="AN31627" s="5"/>
      <c r="AO31627" s="5"/>
      <c r="AP31627" s="5"/>
      <c r="AR31627" s="4"/>
      <c r="AS31627" s="4"/>
      <c r="AT31627" s="4"/>
    </row>
    <row r="31628" spans="40:46" x14ac:dyDescent="0.2">
      <c r="AN31628" s="5"/>
      <c r="AO31628" s="5"/>
      <c r="AP31628" s="5"/>
      <c r="AR31628" s="4"/>
      <c r="AS31628" s="4"/>
      <c r="AT31628" s="4"/>
    </row>
    <row r="31629" spans="40:46" x14ac:dyDescent="0.2">
      <c r="AN31629" s="5"/>
      <c r="AO31629" s="5"/>
      <c r="AP31629" s="5"/>
      <c r="AR31629" s="4"/>
      <c r="AS31629" s="4"/>
      <c r="AT31629" s="4"/>
    </row>
    <row r="31630" spans="40:46" x14ac:dyDescent="0.2">
      <c r="AN31630" s="5"/>
      <c r="AO31630" s="5"/>
      <c r="AP31630" s="5"/>
      <c r="AR31630" s="4"/>
      <c r="AS31630" s="4"/>
      <c r="AT31630" s="4"/>
    </row>
    <row r="31631" spans="40:46" x14ac:dyDescent="0.2">
      <c r="AN31631" s="5"/>
      <c r="AO31631" s="5"/>
      <c r="AP31631" s="5"/>
      <c r="AR31631" s="4"/>
      <c r="AS31631" s="4"/>
      <c r="AT31631" s="4"/>
    </row>
    <row r="31632" spans="40:46" x14ac:dyDescent="0.2">
      <c r="AN31632" s="5"/>
      <c r="AO31632" s="5"/>
      <c r="AP31632" s="5"/>
      <c r="AR31632" s="4"/>
      <c r="AS31632" s="4"/>
      <c r="AT31632" s="4"/>
    </row>
    <row r="31633" spans="40:46" x14ac:dyDescent="0.2">
      <c r="AN31633" s="5"/>
      <c r="AO31633" s="5"/>
      <c r="AP31633" s="5"/>
      <c r="AR31633" s="4"/>
      <c r="AS31633" s="4"/>
      <c r="AT31633" s="4"/>
    </row>
    <row r="31634" spans="40:46" x14ac:dyDescent="0.2">
      <c r="AN31634" s="5"/>
      <c r="AO31634" s="5"/>
      <c r="AP31634" s="5"/>
      <c r="AR31634" s="4"/>
      <c r="AS31634" s="4"/>
      <c r="AT31634" s="4"/>
    </row>
    <row r="31635" spans="40:46" x14ac:dyDescent="0.2">
      <c r="AN31635" s="5"/>
      <c r="AO31635" s="5"/>
      <c r="AP31635" s="5"/>
      <c r="AR31635" s="4"/>
      <c r="AS31635" s="4"/>
      <c r="AT31635" s="4"/>
    </row>
    <row r="31636" spans="40:46" x14ac:dyDescent="0.2">
      <c r="AN31636" s="5"/>
      <c r="AO31636" s="5"/>
      <c r="AP31636" s="5"/>
      <c r="AR31636" s="4"/>
      <c r="AS31636" s="4"/>
      <c r="AT31636" s="4"/>
    </row>
    <row r="31637" spans="40:46" x14ac:dyDescent="0.2">
      <c r="AN31637" s="5"/>
      <c r="AO31637" s="5"/>
      <c r="AP31637" s="5"/>
      <c r="AR31637" s="4"/>
      <c r="AS31637" s="4"/>
      <c r="AT31637" s="4"/>
    </row>
    <row r="31638" spans="40:46" x14ac:dyDescent="0.2">
      <c r="AN31638" s="5"/>
      <c r="AO31638" s="5"/>
      <c r="AP31638" s="5"/>
      <c r="AR31638" s="4"/>
      <c r="AS31638" s="4"/>
      <c r="AT31638" s="4"/>
    </row>
    <row r="31639" spans="40:46" x14ac:dyDescent="0.2">
      <c r="AN31639" s="5"/>
      <c r="AO31639" s="5"/>
      <c r="AP31639" s="5"/>
      <c r="AR31639" s="4"/>
      <c r="AS31639" s="4"/>
      <c r="AT31639" s="4"/>
    </row>
    <row r="31640" spans="40:46" x14ac:dyDescent="0.2">
      <c r="AN31640" s="5"/>
      <c r="AO31640" s="5"/>
      <c r="AP31640" s="5"/>
      <c r="AR31640" s="4"/>
      <c r="AS31640" s="4"/>
      <c r="AT31640" s="4"/>
    </row>
    <row r="31641" spans="40:46" x14ac:dyDescent="0.2">
      <c r="AN31641" s="5"/>
      <c r="AO31641" s="5"/>
      <c r="AP31641" s="5"/>
      <c r="AR31641" s="4"/>
      <c r="AS31641" s="4"/>
      <c r="AT31641" s="4"/>
    </row>
    <row r="31642" spans="40:46" x14ac:dyDescent="0.2">
      <c r="AN31642" s="5"/>
      <c r="AO31642" s="5"/>
      <c r="AP31642" s="5"/>
      <c r="AR31642" s="4"/>
      <c r="AS31642" s="4"/>
      <c r="AT31642" s="4"/>
    </row>
    <row r="31643" spans="40:46" x14ac:dyDescent="0.2">
      <c r="AN31643" s="5"/>
      <c r="AO31643" s="5"/>
      <c r="AP31643" s="5"/>
      <c r="AR31643" s="4"/>
      <c r="AS31643" s="4"/>
      <c r="AT31643" s="4"/>
    </row>
    <row r="31644" spans="40:46" x14ac:dyDescent="0.2">
      <c r="AN31644" s="5"/>
      <c r="AO31644" s="5"/>
      <c r="AP31644" s="5"/>
      <c r="AR31644" s="4"/>
      <c r="AS31644" s="4"/>
      <c r="AT31644" s="4"/>
    </row>
    <row r="31645" spans="40:46" x14ac:dyDescent="0.2">
      <c r="AN31645" s="5"/>
      <c r="AO31645" s="5"/>
      <c r="AP31645" s="5"/>
      <c r="AR31645" s="4"/>
      <c r="AS31645" s="4"/>
      <c r="AT31645" s="4"/>
    </row>
    <row r="31646" spans="40:46" x14ac:dyDescent="0.2">
      <c r="AN31646" s="5"/>
      <c r="AO31646" s="5"/>
      <c r="AP31646" s="5"/>
      <c r="AR31646" s="4"/>
      <c r="AS31646" s="4"/>
      <c r="AT31646" s="4"/>
    </row>
    <row r="31647" spans="40:46" x14ac:dyDescent="0.2">
      <c r="AN31647" s="5"/>
      <c r="AO31647" s="5"/>
      <c r="AP31647" s="5"/>
      <c r="AR31647" s="4"/>
      <c r="AS31647" s="4"/>
      <c r="AT31647" s="4"/>
    </row>
    <row r="31648" spans="40:46" x14ac:dyDescent="0.2">
      <c r="AN31648" s="5"/>
      <c r="AO31648" s="5"/>
      <c r="AP31648" s="5"/>
      <c r="AR31648" s="4"/>
      <c r="AS31648" s="4"/>
      <c r="AT31648" s="4"/>
    </row>
    <row r="31649" spans="40:46" x14ac:dyDescent="0.2">
      <c r="AN31649" s="5"/>
      <c r="AO31649" s="5"/>
      <c r="AP31649" s="5"/>
      <c r="AR31649" s="4"/>
      <c r="AS31649" s="4"/>
      <c r="AT31649" s="4"/>
    </row>
    <row r="31650" spans="40:46" x14ac:dyDescent="0.2">
      <c r="AN31650" s="5"/>
      <c r="AO31650" s="5"/>
      <c r="AP31650" s="5"/>
      <c r="AR31650" s="4"/>
      <c r="AS31650" s="4"/>
      <c r="AT31650" s="4"/>
    </row>
    <row r="31651" spans="40:46" x14ac:dyDescent="0.2">
      <c r="AN31651" s="5"/>
      <c r="AO31651" s="5"/>
      <c r="AP31651" s="5"/>
      <c r="AR31651" s="4"/>
      <c r="AS31651" s="4"/>
      <c r="AT31651" s="4"/>
    </row>
    <row r="31652" spans="40:46" x14ac:dyDescent="0.2">
      <c r="AN31652" s="5"/>
      <c r="AO31652" s="5"/>
      <c r="AP31652" s="5"/>
      <c r="AR31652" s="4"/>
      <c r="AS31652" s="4"/>
      <c r="AT31652" s="4"/>
    </row>
    <row r="31653" spans="40:46" x14ac:dyDescent="0.2">
      <c r="AN31653" s="5"/>
      <c r="AO31653" s="5"/>
      <c r="AP31653" s="5"/>
      <c r="AR31653" s="4"/>
      <c r="AS31653" s="4"/>
      <c r="AT31653" s="4"/>
    </row>
    <row r="31654" spans="40:46" x14ac:dyDescent="0.2">
      <c r="AN31654" s="5"/>
      <c r="AO31654" s="5"/>
      <c r="AP31654" s="5"/>
      <c r="AR31654" s="4"/>
      <c r="AS31654" s="4"/>
      <c r="AT31654" s="4"/>
    </row>
    <row r="31655" spans="40:46" x14ac:dyDescent="0.2">
      <c r="AN31655" s="5"/>
      <c r="AO31655" s="5"/>
      <c r="AP31655" s="5"/>
      <c r="AR31655" s="4"/>
      <c r="AS31655" s="4"/>
      <c r="AT31655" s="4"/>
    </row>
    <row r="31656" spans="40:46" x14ac:dyDescent="0.2">
      <c r="AN31656" s="5"/>
      <c r="AO31656" s="5"/>
      <c r="AP31656" s="5"/>
      <c r="AR31656" s="4"/>
      <c r="AS31656" s="4"/>
      <c r="AT31656" s="4"/>
    </row>
    <row r="31657" spans="40:46" x14ac:dyDescent="0.2">
      <c r="AN31657" s="5"/>
      <c r="AO31657" s="5"/>
      <c r="AP31657" s="5"/>
      <c r="AR31657" s="4"/>
      <c r="AS31657" s="4"/>
      <c r="AT31657" s="4"/>
    </row>
    <row r="31658" spans="40:46" x14ac:dyDescent="0.2">
      <c r="AN31658" s="5"/>
      <c r="AO31658" s="5"/>
      <c r="AP31658" s="5"/>
      <c r="AR31658" s="4"/>
      <c r="AS31658" s="4"/>
      <c r="AT31658" s="4"/>
    </row>
    <row r="31659" spans="40:46" x14ac:dyDescent="0.2">
      <c r="AN31659" s="5"/>
      <c r="AO31659" s="5"/>
      <c r="AP31659" s="5"/>
      <c r="AR31659" s="4"/>
      <c r="AS31659" s="4"/>
      <c r="AT31659" s="4"/>
    </row>
    <row r="31660" spans="40:46" x14ac:dyDescent="0.2">
      <c r="AN31660" s="5"/>
      <c r="AO31660" s="5"/>
      <c r="AP31660" s="5"/>
      <c r="AR31660" s="4"/>
      <c r="AS31660" s="4"/>
      <c r="AT31660" s="4"/>
    </row>
    <row r="31661" spans="40:46" x14ac:dyDescent="0.2">
      <c r="AN31661" s="5"/>
      <c r="AO31661" s="5"/>
      <c r="AP31661" s="5"/>
      <c r="AR31661" s="4"/>
      <c r="AS31661" s="4"/>
      <c r="AT31661" s="4"/>
    </row>
    <row r="31662" spans="40:46" x14ac:dyDescent="0.2">
      <c r="AN31662" s="5"/>
      <c r="AO31662" s="5"/>
      <c r="AP31662" s="5"/>
      <c r="AR31662" s="4"/>
      <c r="AS31662" s="4"/>
      <c r="AT31662" s="4"/>
    </row>
    <row r="31663" spans="40:46" x14ac:dyDescent="0.2">
      <c r="AN31663" s="5"/>
      <c r="AO31663" s="5"/>
      <c r="AP31663" s="5"/>
      <c r="AR31663" s="4"/>
      <c r="AS31663" s="4"/>
      <c r="AT31663" s="4"/>
    </row>
    <row r="31664" spans="40:46" x14ac:dyDescent="0.2">
      <c r="AN31664" s="5"/>
      <c r="AO31664" s="5"/>
      <c r="AP31664" s="5"/>
      <c r="AR31664" s="4"/>
      <c r="AS31664" s="4"/>
      <c r="AT31664" s="4"/>
    </row>
    <row r="31665" spans="40:46" x14ac:dyDescent="0.2">
      <c r="AN31665" s="5"/>
      <c r="AO31665" s="5"/>
      <c r="AP31665" s="5"/>
      <c r="AR31665" s="4"/>
      <c r="AS31665" s="4"/>
      <c r="AT31665" s="4"/>
    </row>
    <row r="31666" spans="40:46" x14ac:dyDescent="0.2">
      <c r="AN31666" s="5"/>
      <c r="AO31666" s="5"/>
      <c r="AP31666" s="5"/>
      <c r="AR31666" s="4"/>
      <c r="AS31666" s="4"/>
      <c r="AT31666" s="4"/>
    </row>
    <row r="31667" spans="40:46" x14ac:dyDescent="0.2">
      <c r="AN31667" s="5"/>
      <c r="AO31667" s="5"/>
      <c r="AP31667" s="5"/>
      <c r="AR31667" s="4"/>
      <c r="AS31667" s="4"/>
      <c r="AT31667" s="4"/>
    </row>
    <row r="31668" spans="40:46" x14ac:dyDescent="0.2">
      <c r="AN31668" s="5"/>
      <c r="AO31668" s="5"/>
      <c r="AP31668" s="5"/>
      <c r="AR31668" s="4"/>
      <c r="AS31668" s="4"/>
      <c r="AT31668" s="4"/>
    </row>
    <row r="31669" spans="40:46" x14ac:dyDescent="0.2">
      <c r="AN31669" s="5"/>
      <c r="AO31669" s="5"/>
      <c r="AP31669" s="5"/>
      <c r="AR31669" s="4"/>
      <c r="AS31669" s="4"/>
      <c r="AT31669" s="4"/>
    </row>
    <row r="31670" spans="40:46" x14ac:dyDescent="0.2">
      <c r="AN31670" s="5"/>
      <c r="AO31670" s="5"/>
      <c r="AP31670" s="5"/>
      <c r="AR31670" s="4"/>
      <c r="AS31670" s="4"/>
      <c r="AT31670" s="4"/>
    </row>
    <row r="31671" spans="40:46" x14ac:dyDescent="0.2">
      <c r="AN31671" s="5"/>
      <c r="AO31671" s="5"/>
      <c r="AP31671" s="5"/>
      <c r="AR31671" s="4"/>
      <c r="AS31671" s="4"/>
      <c r="AT31671" s="4"/>
    </row>
    <row r="31672" spans="40:46" x14ac:dyDescent="0.2">
      <c r="AN31672" s="5"/>
      <c r="AO31672" s="5"/>
      <c r="AP31672" s="5"/>
      <c r="AR31672" s="4"/>
      <c r="AS31672" s="4"/>
      <c r="AT31672" s="4"/>
    </row>
    <row r="31673" spans="40:46" x14ac:dyDescent="0.2">
      <c r="AN31673" s="5"/>
      <c r="AO31673" s="5"/>
      <c r="AP31673" s="5"/>
      <c r="AR31673" s="4"/>
      <c r="AS31673" s="4"/>
      <c r="AT31673" s="4"/>
    </row>
    <row r="31674" spans="40:46" x14ac:dyDescent="0.2">
      <c r="AN31674" s="5"/>
      <c r="AO31674" s="5"/>
      <c r="AP31674" s="5"/>
      <c r="AR31674" s="4"/>
      <c r="AS31674" s="4"/>
      <c r="AT31674" s="4"/>
    </row>
    <row r="31675" spans="40:46" x14ac:dyDescent="0.2">
      <c r="AN31675" s="5"/>
      <c r="AO31675" s="5"/>
      <c r="AP31675" s="5"/>
      <c r="AR31675" s="4"/>
      <c r="AS31675" s="4"/>
      <c r="AT31675" s="4"/>
    </row>
    <row r="31676" spans="40:46" x14ac:dyDescent="0.2">
      <c r="AN31676" s="5"/>
      <c r="AO31676" s="5"/>
      <c r="AP31676" s="5"/>
      <c r="AR31676" s="4"/>
      <c r="AS31676" s="4"/>
      <c r="AT31676" s="4"/>
    </row>
    <row r="31677" spans="40:46" x14ac:dyDescent="0.2">
      <c r="AN31677" s="5"/>
      <c r="AO31677" s="5"/>
      <c r="AP31677" s="5"/>
      <c r="AR31677" s="4"/>
      <c r="AS31677" s="4"/>
      <c r="AT31677" s="4"/>
    </row>
    <row r="31678" spans="40:46" x14ac:dyDescent="0.2">
      <c r="AN31678" s="5"/>
      <c r="AO31678" s="5"/>
      <c r="AP31678" s="5"/>
      <c r="AR31678" s="4"/>
      <c r="AS31678" s="4"/>
      <c r="AT31678" s="4"/>
    </row>
    <row r="31679" spans="40:46" x14ac:dyDescent="0.2">
      <c r="AN31679" s="5"/>
      <c r="AO31679" s="5"/>
      <c r="AP31679" s="5"/>
      <c r="AR31679" s="4"/>
      <c r="AS31679" s="4"/>
      <c r="AT31679" s="4"/>
    </row>
    <row r="31680" spans="40:46" x14ac:dyDescent="0.2">
      <c r="AN31680" s="5"/>
      <c r="AO31680" s="5"/>
      <c r="AP31680" s="5"/>
      <c r="AR31680" s="4"/>
      <c r="AS31680" s="4"/>
      <c r="AT31680" s="4"/>
    </row>
    <row r="31681" spans="40:46" x14ac:dyDescent="0.2">
      <c r="AN31681" s="5"/>
      <c r="AO31681" s="5"/>
      <c r="AP31681" s="5"/>
      <c r="AR31681" s="4"/>
      <c r="AS31681" s="4"/>
      <c r="AT31681" s="4"/>
    </row>
    <row r="31682" spans="40:46" x14ac:dyDescent="0.2">
      <c r="AN31682" s="5"/>
      <c r="AO31682" s="5"/>
      <c r="AP31682" s="5"/>
      <c r="AR31682" s="4"/>
      <c r="AS31682" s="4"/>
      <c r="AT31682" s="4"/>
    </row>
    <row r="31683" spans="40:46" x14ac:dyDescent="0.2">
      <c r="AN31683" s="5"/>
      <c r="AO31683" s="5"/>
      <c r="AP31683" s="5"/>
      <c r="AR31683" s="4"/>
      <c r="AS31683" s="4"/>
      <c r="AT31683" s="4"/>
    </row>
    <row r="31684" spans="40:46" x14ac:dyDescent="0.2">
      <c r="AN31684" s="5"/>
      <c r="AO31684" s="5"/>
      <c r="AP31684" s="5"/>
      <c r="AR31684" s="4"/>
      <c r="AS31684" s="4"/>
      <c r="AT31684" s="4"/>
    </row>
    <row r="31685" spans="40:46" x14ac:dyDescent="0.2">
      <c r="AN31685" s="5"/>
      <c r="AO31685" s="5"/>
      <c r="AP31685" s="5"/>
      <c r="AR31685" s="4"/>
      <c r="AS31685" s="4"/>
      <c r="AT31685" s="4"/>
    </row>
    <row r="31686" spans="40:46" x14ac:dyDescent="0.2">
      <c r="AN31686" s="5"/>
      <c r="AO31686" s="5"/>
      <c r="AP31686" s="5"/>
      <c r="AR31686" s="4"/>
      <c r="AS31686" s="4"/>
      <c r="AT31686" s="4"/>
    </row>
    <row r="31687" spans="40:46" x14ac:dyDescent="0.2">
      <c r="AN31687" s="5"/>
      <c r="AO31687" s="5"/>
      <c r="AP31687" s="5"/>
      <c r="AR31687" s="4"/>
      <c r="AS31687" s="4"/>
      <c r="AT31687" s="4"/>
    </row>
    <row r="31688" spans="40:46" x14ac:dyDescent="0.2">
      <c r="AN31688" s="5"/>
      <c r="AO31688" s="5"/>
      <c r="AP31688" s="5"/>
      <c r="AR31688" s="4"/>
      <c r="AS31688" s="4"/>
      <c r="AT31688" s="4"/>
    </row>
    <row r="31689" spans="40:46" x14ac:dyDescent="0.2">
      <c r="AN31689" s="5"/>
      <c r="AO31689" s="5"/>
      <c r="AP31689" s="5"/>
      <c r="AR31689" s="4"/>
      <c r="AS31689" s="4"/>
      <c r="AT31689" s="4"/>
    </row>
    <row r="31690" spans="40:46" x14ac:dyDescent="0.2">
      <c r="AN31690" s="5"/>
      <c r="AO31690" s="5"/>
      <c r="AP31690" s="5"/>
      <c r="AR31690" s="4"/>
      <c r="AS31690" s="4"/>
      <c r="AT31690" s="4"/>
    </row>
    <row r="31691" spans="40:46" x14ac:dyDescent="0.2">
      <c r="AN31691" s="5"/>
      <c r="AO31691" s="5"/>
      <c r="AP31691" s="5"/>
      <c r="AR31691" s="4"/>
      <c r="AS31691" s="4"/>
      <c r="AT31691" s="4"/>
    </row>
    <row r="31692" spans="40:46" x14ac:dyDescent="0.2">
      <c r="AN31692" s="5"/>
      <c r="AO31692" s="5"/>
      <c r="AP31692" s="5"/>
      <c r="AR31692" s="4"/>
      <c r="AS31692" s="4"/>
      <c r="AT31692" s="4"/>
    </row>
    <row r="31693" spans="40:46" x14ac:dyDescent="0.2">
      <c r="AN31693" s="5"/>
      <c r="AO31693" s="5"/>
      <c r="AP31693" s="5"/>
      <c r="AR31693" s="4"/>
      <c r="AS31693" s="4"/>
      <c r="AT31693" s="4"/>
    </row>
    <row r="31694" spans="40:46" x14ac:dyDescent="0.2">
      <c r="AN31694" s="5"/>
      <c r="AO31694" s="5"/>
      <c r="AP31694" s="5"/>
      <c r="AR31694" s="4"/>
      <c r="AS31694" s="4"/>
      <c r="AT31694" s="4"/>
    </row>
    <row r="31695" spans="40:46" x14ac:dyDescent="0.2">
      <c r="AN31695" s="5"/>
      <c r="AO31695" s="5"/>
      <c r="AP31695" s="5"/>
      <c r="AR31695" s="4"/>
      <c r="AS31695" s="4"/>
      <c r="AT31695" s="4"/>
    </row>
    <row r="31696" spans="40:46" x14ac:dyDescent="0.2">
      <c r="AN31696" s="5"/>
      <c r="AO31696" s="5"/>
      <c r="AP31696" s="5"/>
      <c r="AR31696" s="4"/>
      <c r="AS31696" s="4"/>
      <c r="AT31696" s="4"/>
    </row>
    <row r="31697" spans="40:46" x14ac:dyDescent="0.2">
      <c r="AN31697" s="5"/>
      <c r="AO31697" s="5"/>
      <c r="AP31697" s="5"/>
      <c r="AR31697" s="4"/>
      <c r="AS31697" s="4"/>
      <c r="AT31697" s="4"/>
    </row>
    <row r="31698" spans="40:46" x14ac:dyDescent="0.2">
      <c r="AN31698" s="5"/>
      <c r="AO31698" s="5"/>
      <c r="AP31698" s="5"/>
      <c r="AR31698" s="4"/>
      <c r="AS31698" s="4"/>
      <c r="AT31698" s="4"/>
    </row>
    <row r="31699" spans="40:46" x14ac:dyDescent="0.2">
      <c r="AN31699" s="5"/>
      <c r="AO31699" s="5"/>
      <c r="AP31699" s="5"/>
      <c r="AR31699" s="4"/>
      <c r="AS31699" s="4"/>
      <c r="AT31699" s="4"/>
    </row>
    <row r="31700" spans="40:46" x14ac:dyDescent="0.2">
      <c r="AN31700" s="5"/>
      <c r="AO31700" s="5"/>
      <c r="AP31700" s="5"/>
      <c r="AR31700" s="4"/>
      <c r="AS31700" s="4"/>
      <c r="AT31700" s="4"/>
    </row>
    <row r="31701" spans="40:46" x14ac:dyDescent="0.2">
      <c r="AN31701" s="5"/>
      <c r="AO31701" s="5"/>
      <c r="AP31701" s="5"/>
      <c r="AR31701" s="4"/>
      <c r="AS31701" s="4"/>
      <c r="AT31701" s="4"/>
    </row>
    <row r="31702" spans="40:46" x14ac:dyDescent="0.2">
      <c r="AN31702" s="5"/>
      <c r="AO31702" s="5"/>
      <c r="AP31702" s="5"/>
      <c r="AR31702" s="4"/>
      <c r="AS31702" s="4"/>
      <c r="AT31702" s="4"/>
    </row>
    <row r="31703" spans="40:46" x14ac:dyDescent="0.2">
      <c r="AN31703" s="5"/>
      <c r="AO31703" s="5"/>
      <c r="AP31703" s="5"/>
      <c r="AR31703" s="4"/>
      <c r="AS31703" s="4"/>
      <c r="AT31703" s="4"/>
    </row>
    <row r="31704" spans="40:46" x14ac:dyDescent="0.2">
      <c r="AN31704" s="5"/>
      <c r="AO31704" s="5"/>
      <c r="AP31704" s="5"/>
      <c r="AR31704" s="4"/>
      <c r="AS31704" s="4"/>
      <c r="AT31704" s="4"/>
    </row>
    <row r="31705" spans="40:46" x14ac:dyDescent="0.2">
      <c r="AN31705" s="5"/>
      <c r="AO31705" s="5"/>
      <c r="AP31705" s="5"/>
      <c r="AR31705" s="4"/>
      <c r="AS31705" s="4"/>
      <c r="AT31705" s="4"/>
    </row>
    <row r="31706" spans="40:46" x14ac:dyDescent="0.2">
      <c r="AN31706" s="5"/>
      <c r="AO31706" s="5"/>
      <c r="AP31706" s="5"/>
      <c r="AR31706" s="4"/>
      <c r="AS31706" s="4"/>
      <c r="AT31706" s="4"/>
    </row>
    <row r="31707" spans="40:46" x14ac:dyDescent="0.2">
      <c r="AN31707" s="5"/>
      <c r="AO31707" s="5"/>
      <c r="AP31707" s="5"/>
      <c r="AR31707" s="4"/>
      <c r="AS31707" s="4"/>
      <c r="AT31707" s="4"/>
    </row>
    <row r="31708" spans="40:46" x14ac:dyDescent="0.2">
      <c r="AN31708" s="5"/>
      <c r="AO31708" s="5"/>
      <c r="AP31708" s="5"/>
      <c r="AR31708" s="4"/>
      <c r="AS31708" s="4"/>
      <c r="AT31708" s="4"/>
    </row>
    <row r="31709" spans="40:46" x14ac:dyDescent="0.2">
      <c r="AN31709" s="5"/>
      <c r="AO31709" s="5"/>
      <c r="AP31709" s="5"/>
      <c r="AR31709" s="4"/>
      <c r="AS31709" s="4"/>
      <c r="AT31709" s="4"/>
    </row>
    <row r="31710" spans="40:46" x14ac:dyDescent="0.2">
      <c r="AN31710" s="5"/>
      <c r="AO31710" s="5"/>
      <c r="AP31710" s="5"/>
      <c r="AR31710" s="4"/>
      <c r="AS31710" s="4"/>
      <c r="AT31710" s="4"/>
    </row>
    <row r="31711" spans="40:46" x14ac:dyDescent="0.2">
      <c r="AN31711" s="5"/>
      <c r="AO31711" s="5"/>
      <c r="AP31711" s="5"/>
      <c r="AR31711" s="4"/>
      <c r="AS31711" s="4"/>
      <c r="AT31711" s="4"/>
    </row>
    <row r="31712" spans="40:46" x14ac:dyDescent="0.2">
      <c r="AN31712" s="5"/>
      <c r="AO31712" s="5"/>
      <c r="AP31712" s="5"/>
      <c r="AR31712" s="4"/>
      <c r="AS31712" s="4"/>
      <c r="AT31712" s="4"/>
    </row>
    <row r="31713" spans="40:46" x14ac:dyDescent="0.2">
      <c r="AN31713" s="5"/>
      <c r="AO31713" s="5"/>
      <c r="AP31713" s="5"/>
      <c r="AR31713" s="4"/>
      <c r="AS31713" s="4"/>
      <c r="AT31713" s="4"/>
    </row>
    <row r="31714" spans="40:46" x14ac:dyDescent="0.2">
      <c r="AN31714" s="5"/>
      <c r="AO31714" s="5"/>
      <c r="AP31714" s="5"/>
      <c r="AR31714" s="4"/>
      <c r="AS31714" s="4"/>
      <c r="AT31714" s="4"/>
    </row>
    <row r="31715" spans="40:46" x14ac:dyDescent="0.2">
      <c r="AN31715" s="5"/>
      <c r="AO31715" s="5"/>
      <c r="AP31715" s="5"/>
      <c r="AR31715" s="4"/>
      <c r="AS31715" s="4"/>
      <c r="AT31715" s="4"/>
    </row>
    <row r="31716" spans="40:46" x14ac:dyDescent="0.2">
      <c r="AN31716" s="5"/>
      <c r="AO31716" s="5"/>
      <c r="AP31716" s="5"/>
      <c r="AR31716" s="4"/>
      <c r="AS31716" s="4"/>
      <c r="AT31716" s="4"/>
    </row>
    <row r="31717" spans="40:46" x14ac:dyDescent="0.2">
      <c r="AN31717" s="5"/>
      <c r="AO31717" s="5"/>
      <c r="AP31717" s="5"/>
      <c r="AR31717" s="4"/>
      <c r="AS31717" s="4"/>
      <c r="AT31717" s="4"/>
    </row>
    <row r="31718" spans="40:46" x14ac:dyDescent="0.2">
      <c r="AN31718" s="5"/>
      <c r="AO31718" s="5"/>
      <c r="AP31718" s="5"/>
      <c r="AR31718" s="4"/>
      <c r="AS31718" s="4"/>
      <c r="AT31718" s="4"/>
    </row>
    <row r="31719" spans="40:46" x14ac:dyDescent="0.2">
      <c r="AN31719" s="5"/>
      <c r="AO31719" s="5"/>
      <c r="AP31719" s="5"/>
      <c r="AR31719" s="4"/>
      <c r="AS31719" s="4"/>
      <c r="AT31719" s="4"/>
    </row>
    <row r="31720" spans="40:46" x14ac:dyDescent="0.2">
      <c r="AN31720" s="5"/>
      <c r="AO31720" s="5"/>
      <c r="AP31720" s="5"/>
      <c r="AR31720" s="4"/>
      <c r="AS31720" s="4"/>
      <c r="AT31720" s="4"/>
    </row>
    <row r="31721" spans="40:46" x14ac:dyDescent="0.2">
      <c r="AN31721" s="5"/>
      <c r="AO31721" s="5"/>
      <c r="AP31721" s="5"/>
      <c r="AR31721" s="4"/>
      <c r="AS31721" s="4"/>
      <c r="AT31721" s="4"/>
    </row>
    <row r="31722" spans="40:46" x14ac:dyDescent="0.2">
      <c r="AN31722" s="5"/>
      <c r="AO31722" s="5"/>
      <c r="AP31722" s="5"/>
      <c r="AR31722" s="4"/>
      <c r="AS31722" s="4"/>
      <c r="AT31722" s="4"/>
    </row>
    <row r="31723" spans="40:46" x14ac:dyDescent="0.2">
      <c r="AN31723" s="5"/>
      <c r="AO31723" s="5"/>
      <c r="AP31723" s="5"/>
      <c r="AR31723" s="4"/>
      <c r="AS31723" s="4"/>
      <c r="AT31723" s="4"/>
    </row>
    <row r="31724" spans="40:46" x14ac:dyDescent="0.2">
      <c r="AN31724" s="5"/>
      <c r="AO31724" s="5"/>
      <c r="AP31724" s="5"/>
      <c r="AR31724" s="4"/>
      <c r="AS31724" s="4"/>
      <c r="AT31724" s="4"/>
    </row>
    <row r="31725" spans="40:46" x14ac:dyDescent="0.2">
      <c r="AN31725" s="5"/>
      <c r="AO31725" s="5"/>
      <c r="AP31725" s="5"/>
      <c r="AR31725" s="4"/>
      <c r="AS31725" s="4"/>
      <c r="AT31725" s="4"/>
    </row>
    <row r="31726" spans="40:46" x14ac:dyDescent="0.2">
      <c r="AN31726" s="5"/>
      <c r="AO31726" s="5"/>
      <c r="AP31726" s="5"/>
      <c r="AR31726" s="4"/>
      <c r="AS31726" s="4"/>
      <c r="AT31726" s="4"/>
    </row>
    <row r="31727" spans="40:46" x14ac:dyDescent="0.2">
      <c r="AN31727" s="5"/>
      <c r="AO31727" s="5"/>
      <c r="AP31727" s="5"/>
      <c r="AR31727" s="4"/>
      <c r="AS31727" s="4"/>
      <c r="AT31727" s="4"/>
    </row>
    <row r="31728" spans="40:46" x14ac:dyDescent="0.2">
      <c r="AN31728" s="5"/>
      <c r="AO31728" s="5"/>
      <c r="AP31728" s="5"/>
      <c r="AR31728" s="4"/>
      <c r="AS31728" s="4"/>
      <c r="AT31728" s="4"/>
    </row>
    <row r="31729" spans="40:46" x14ac:dyDescent="0.2">
      <c r="AN31729" s="5"/>
      <c r="AO31729" s="5"/>
      <c r="AP31729" s="5"/>
      <c r="AR31729" s="4"/>
      <c r="AS31729" s="4"/>
      <c r="AT31729" s="4"/>
    </row>
    <row r="31730" spans="40:46" x14ac:dyDescent="0.2">
      <c r="AN31730" s="5"/>
      <c r="AO31730" s="5"/>
      <c r="AP31730" s="5"/>
      <c r="AR31730" s="4"/>
      <c r="AS31730" s="4"/>
      <c r="AT31730" s="4"/>
    </row>
    <row r="31731" spans="40:46" x14ac:dyDescent="0.2">
      <c r="AN31731" s="5"/>
      <c r="AO31731" s="5"/>
      <c r="AP31731" s="5"/>
      <c r="AR31731" s="4"/>
      <c r="AS31731" s="4"/>
      <c r="AT31731" s="4"/>
    </row>
    <row r="31732" spans="40:46" x14ac:dyDescent="0.2">
      <c r="AN31732" s="5"/>
      <c r="AO31732" s="5"/>
      <c r="AP31732" s="5"/>
      <c r="AR31732" s="4"/>
      <c r="AS31732" s="4"/>
      <c r="AT31732" s="4"/>
    </row>
    <row r="31733" spans="40:46" x14ac:dyDescent="0.2">
      <c r="AN31733" s="5"/>
      <c r="AO31733" s="5"/>
      <c r="AP31733" s="5"/>
      <c r="AR31733" s="4"/>
      <c r="AS31733" s="4"/>
      <c r="AT31733" s="4"/>
    </row>
    <row r="31734" spans="40:46" x14ac:dyDescent="0.2">
      <c r="AN31734" s="5"/>
      <c r="AO31734" s="5"/>
      <c r="AP31734" s="5"/>
      <c r="AR31734" s="4"/>
      <c r="AS31734" s="4"/>
      <c r="AT31734" s="4"/>
    </row>
    <row r="31735" spans="40:46" x14ac:dyDescent="0.2">
      <c r="AN31735" s="5"/>
      <c r="AO31735" s="5"/>
      <c r="AP31735" s="5"/>
      <c r="AR31735" s="4"/>
      <c r="AS31735" s="4"/>
      <c r="AT31735" s="4"/>
    </row>
    <row r="31736" spans="40:46" x14ac:dyDescent="0.2">
      <c r="AN31736" s="5"/>
      <c r="AO31736" s="5"/>
      <c r="AP31736" s="5"/>
      <c r="AR31736" s="4"/>
      <c r="AS31736" s="4"/>
      <c r="AT31736" s="4"/>
    </row>
    <row r="31737" spans="40:46" x14ac:dyDescent="0.2">
      <c r="AN31737" s="5"/>
      <c r="AO31737" s="5"/>
      <c r="AP31737" s="5"/>
      <c r="AR31737" s="4"/>
      <c r="AS31737" s="4"/>
      <c r="AT31737" s="4"/>
    </row>
    <row r="31738" spans="40:46" x14ac:dyDescent="0.2">
      <c r="AN31738" s="5"/>
      <c r="AO31738" s="5"/>
      <c r="AP31738" s="5"/>
      <c r="AR31738" s="4"/>
      <c r="AS31738" s="4"/>
      <c r="AT31738" s="4"/>
    </row>
    <row r="31739" spans="40:46" x14ac:dyDescent="0.2">
      <c r="AN31739" s="5"/>
      <c r="AO31739" s="5"/>
      <c r="AP31739" s="5"/>
      <c r="AR31739" s="4"/>
      <c r="AS31739" s="4"/>
      <c r="AT31739" s="4"/>
    </row>
    <row r="31740" spans="40:46" x14ac:dyDescent="0.2">
      <c r="AN31740" s="5"/>
      <c r="AO31740" s="5"/>
      <c r="AP31740" s="5"/>
      <c r="AR31740" s="4"/>
      <c r="AS31740" s="4"/>
      <c r="AT31740" s="4"/>
    </row>
    <row r="31741" spans="40:46" x14ac:dyDescent="0.2">
      <c r="AN31741" s="5"/>
      <c r="AO31741" s="5"/>
      <c r="AP31741" s="5"/>
      <c r="AR31741" s="4"/>
      <c r="AS31741" s="4"/>
      <c r="AT31741" s="4"/>
    </row>
    <row r="31742" spans="40:46" x14ac:dyDescent="0.2">
      <c r="AN31742" s="5"/>
      <c r="AO31742" s="5"/>
      <c r="AP31742" s="5"/>
      <c r="AR31742" s="4"/>
      <c r="AS31742" s="4"/>
      <c r="AT31742" s="4"/>
    </row>
    <row r="31743" spans="40:46" x14ac:dyDescent="0.2">
      <c r="AN31743" s="5"/>
      <c r="AO31743" s="5"/>
      <c r="AP31743" s="5"/>
      <c r="AR31743" s="4"/>
      <c r="AS31743" s="4"/>
      <c r="AT31743" s="4"/>
    </row>
    <row r="31744" spans="40:46" x14ac:dyDescent="0.2">
      <c r="AN31744" s="5"/>
      <c r="AO31744" s="5"/>
      <c r="AP31744" s="5"/>
      <c r="AR31744" s="4"/>
      <c r="AS31744" s="4"/>
      <c r="AT31744" s="4"/>
    </row>
    <row r="31745" spans="40:46" x14ac:dyDescent="0.2">
      <c r="AN31745" s="5"/>
      <c r="AO31745" s="5"/>
      <c r="AP31745" s="5"/>
      <c r="AR31745" s="4"/>
      <c r="AS31745" s="4"/>
      <c r="AT31745" s="4"/>
    </row>
    <row r="31746" spans="40:46" x14ac:dyDescent="0.2">
      <c r="AN31746" s="5"/>
      <c r="AO31746" s="5"/>
      <c r="AP31746" s="5"/>
      <c r="AR31746" s="4"/>
      <c r="AS31746" s="4"/>
      <c r="AT31746" s="4"/>
    </row>
    <row r="31747" spans="40:46" x14ac:dyDescent="0.2">
      <c r="AN31747" s="5"/>
      <c r="AO31747" s="5"/>
      <c r="AP31747" s="5"/>
      <c r="AR31747" s="4"/>
      <c r="AS31747" s="4"/>
      <c r="AT31747" s="4"/>
    </row>
    <row r="31748" spans="40:46" x14ac:dyDescent="0.2">
      <c r="AN31748" s="5"/>
      <c r="AO31748" s="5"/>
      <c r="AP31748" s="5"/>
      <c r="AR31748" s="4"/>
      <c r="AS31748" s="4"/>
      <c r="AT31748" s="4"/>
    </row>
    <row r="31749" spans="40:46" x14ac:dyDescent="0.2">
      <c r="AN31749" s="5"/>
      <c r="AO31749" s="5"/>
      <c r="AP31749" s="5"/>
      <c r="AR31749" s="4"/>
      <c r="AS31749" s="4"/>
      <c r="AT31749" s="4"/>
    </row>
    <row r="31750" spans="40:46" x14ac:dyDescent="0.2">
      <c r="AN31750" s="5"/>
      <c r="AO31750" s="5"/>
      <c r="AP31750" s="5"/>
      <c r="AR31750" s="4"/>
      <c r="AS31750" s="4"/>
      <c r="AT31750" s="4"/>
    </row>
    <row r="31751" spans="40:46" x14ac:dyDescent="0.2">
      <c r="AN31751" s="5"/>
      <c r="AO31751" s="5"/>
      <c r="AP31751" s="5"/>
      <c r="AR31751" s="4"/>
      <c r="AS31751" s="4"/>
      <c r="AT31751" s="4"/>
    </row>
    <row r="31752" spans="40:46" x14ac:dyDescent="0.2">
      <c r="AN31752" s="5"/>
      <c r="AO31752" s="5"/>
      <c r="AP31752" s="5"/>
      <c r="AR31752" s="4"/>
      <c r="AS31752" s="4"/>
      <c r="AT31752" s="4"/>
    </row>
    <row r="31753" spans="40:46" x14ac:dyDescent="0.2">
      <c r="AN31753" s="5"/>
      <c r="AO31753" s="5"/>
      <c r="AP31753" s="5"/>
      <c r="AR31753" s="4"/>
      <c r="AS31753" s="4"/>
      <c r="AT31753" s="4"/>
    </row>
    <row r="31754" spans="40:46" x14ac:dyDescent="0.2">
      <c r="AN31754" s="5"/>
      <c r="AO31754" s="5"/>
      <c r="AP31754" s="5"/>
      <c r="AR31754" s="4"/>
      <c r="AS31754" s="4"/>
      <c r="AT31754" s="4"/>
    </row>
    <row r="31755" spans="40:46" x14ac:dyDescent="0.2">
      <c r="AN31755" s="5"/>
      <c r="AO31755" s="5"/>
      <c r="AP31755" s="5"/>
      <c r="AR31755" s="4"/>
      <c r="AS31755" s="4"/>
      <c r="AT31755" s="4"/>
    </row>
    <row r="31756" spans="40:46" x14ac:dyDescent="0.2">
      <c r="AN31756" s="5"/>
      <c r="AO31756" s="5"/>
      <c r="AP31756" s="5"/>
      <c r="AR31756" s="4"/>
      <c r="AS31756" s="4"/>
      <c r="AT31756" s="4"/>
    </row>
    <row r="31757" spans="40:46" x14ac:dyDescent="0.2">
      <c r="AN31757" s="5"/>
      <c r="AO31757" s="5"/>
      <c r="AP31757" s="5"/>
      <c r="AR31757" s="4"/>
      <c r="AS31757" s="4"/>
      <c r="AT31757" s="4"/>
    </row>
    <row r="31758" spans="40:46" x14ac:dyDescent="0.2">
      <c r="AN31758" s="5"/>
      <c r="AO31758" s="5"/>
      <c r="AP31758" s="5"/>
      <c r="AR31758" s="4"/>
      <c r="AS31758" s="4"/>
      <c r="AT31758" s="4"/>
    </row>
    <row r="31759" spans="40:46" x14ac:dyDescent="0.2">
      <c r="AN31759" s="5"/>
      <c r="AO31759" s="5"/>
      <c r="AP31759" s="5"/>
      <c r="AR31759" s="4"/>
      <c r="AS31759" s="4"/>
      <c r="AT31759" s="4"/>
    </row>
    <row r="31760" spans="40:46" x14ac:dyDescent="0.2">
      <c r="AN31760" s="5"/>
      <c r="AO31760" s="5"/>
      <c r="AP31760" s="5"/>
      <c r="AR31760" s="4"/>
      <c r="AS31760" s="4"/>
      <c r="AT31760" s="4"/>
    </row>
    <row r="31761" spans="40:46" x14ac:dyDescent="0.2">
      <c r="AN31761" s="5"/>
      <c r="AO31761" s="5"/>
      <c r="AP31761" s="5"/>
      <c r="AR31761" s="4"/>
      <c r="AS31761" s="4"/>
      <c r="AT31761" s="4"/>
    </row>
    <row r="31762" spans="40:46" x14ac:dyDescent="0.2">
      <c r="AN31762" s="5"/>
      <c r="AO31762" s="5"/>
      <c r="AP31762" s="5"/>
      <c r="AR31762" s="4"/>
      <c r="AS31762" s="4"/>
      <c r="AT31762" s="4"/>
    </row>
    <row r="31763" spans="40:46" x14ac:dyDescent="0.2">
      <c r="AN31763" s="5"/>
      <c r="AO31763" s="5"/>
      <c r="AP31763" s="5"/>
      <c r="AR31763" s="4"/>
      <c r="AS31763" s="4"/>
      <c r="AT31763" s="4"/>
    </row>
    <row r="31764" spans="40:46" x14ac:dyDescent="0.2">
      <c r="AN31764" s="5"/>
      <c r="AO31764" s="5"/>
      <c r="AP31764" s="5"/>
      <c r="AR31764" s="4"/>
      <c r="AS31764" s="4"/>
      <c r="AT31764" s="4"/>
    </row>
    <row r="31765" spans="40:46" x14ac:dyDescent="0.2">
      <c r="AN31765" s="5"/>
      <c r="AO31765" s="5"/>
      <c r="AP31765" s="5"/>
      <c r="AR31765" s="4"/>
      <c r="AS31765" s="4"/>
      <c r="AT31765" s="4"/>
    </row>
    <row r="31766" spans="40:46" x14ac:dyDescent="0.2">
      <c r="AN31766" s="5"/>
      <c r="AO31766" s="5"/>
      <c r="AP31766" s="5"/>
      <c r="AR31766" s="4"/>
      <c r="AS31766" s="4"/>
      <c r="AT31766" s="4"/>
    </row>
    <row r="31767" spans="40:46" x14ac:dyDescent="0.2">
      <c r="AN31767" s="5"/>
      <c r="AO31767" s="5"/>
      <c r="AP31767" s="5"/>
      <c r="AR31767" s="4"/>
      <c r="AS31767" s="4"/>
      <c r="AT31767" s="4"/>
    </row>
    <row r="31768" spans="40:46" x14ac:dyDescent="0.2">
      <c r="AN31768" s="5"/>
      <c r="AO31768" s="5"/>
      <c r="AP31768" s="5"/>
      <c r="AR31768" s="4"/>
      <c r="AS31768" s="4"/>
      <c r="AT31768" s="4"/>
    </row>
    <row r="31769" spans="40:46" x14ac:dyDescent="0.2">
      <c r="AN31769" s="5"/>
      <c r="AO31769" s="5"/>
      <c r="AP31769" s="5"/>
      <c r="AR31769" s="4"/>
      <c r="AS31769" s="4"/>
      <c r="AT31769" s="4"/>
    </row>
    <row r="31770" spans="40:46" x14ac:dyDescent="0.2">
      <c r="AN31770" s="5"/>
      <c r="AO31770" s="5"/>
      <c r="AP31770" s="5"/>
      <c r="AR31770" s="4"/>
      <c r="AS31770" s="4"/>
      <c r="AT31770" s="4"/>
    </row>
    <row r="31771" spans="40:46" x14ac:dyDescent="0.2">
      <c r="AN31771" s="5"/>
      <c r="AO31771" s="5"/>
      <c r="AP31771" s="5"/>
      <c r="AR31771" s="4"/>
      <c r="AS31771" s="4"/>
      <c r="AT31771" s="4"/>
    </row>
    <row r="31772" spans="40:46" x14ac:dyDescent="0.2">
      <c r="AN31772" s="5"/>
      <c r="AO31772" s="5"/>
      <c r="AP31772" s="5"/>
      <c r="AR31772" s="4"/>
      <c r="AS31772" s="4"/>
      <c r="AT31772" s="4"/>
    </row>
    <row r="31773" spans="40:46" x14ac:dyDescent="0.2">
      <c r="AN31773" s="5"/>
      <c r="AO31773" s="5"/>
      <c r="AP31773" s="5"/>
      <c r="AR31773" s="4"/>
      <c r="AS31773" s="4"/>
      <c r="AT31773" s="4"/>
    </row>
    <row r="31774" spans="40:46" x14ac:dyDescent="0.2">
      <c r="AN31774" s="5"/>
      <c r="AO31774" s="5"/>
      <c r="AP31774" s="5"/>
      <c r="AR31774" s="4"/>
      <c r="AS31774" s="4"/>
      <c r="AT31774" s="4"/>
    </row>
    <row r="31775" spans="40:46" x14ac:dyDescent="0.2">
      <c r="AN31775" s="5"/>
      <c r="AO31775" s="5"/>
      <c r="AP31775" s="5"/>
      <c r="AR31775" s="4"/>
      <c r="AS31775" s="4"/>
      <c r="AT31775" s="4"/>
    </row>
    <row r="31776" spans="40:46" x14ac:dyDescent="0.2">
      <c r="AN31776" s="5"/>
      <c r="AO31776" s="5"/>
      <c r="AP31776" s="5"/>
      <c r="AR31776" s="4"/>
      <c r="AS31776" s="4"/>
      <c r="AT31776" s="4"/>
    </row>
    <row r="31777" spans="40:46" x14ac:dyDescent="0.2">
      <c r="AN31777" s="5"/>
      <c r="AO31777" s="5"/>
      <c r="AP31777" s="5"/>
      <c r="AR31777" s="4"/>
      <c r="AS31777" s="4"/>
      <c r="AT31777" s="4"/>
    </row>
    <row r="31778" spans="40:46" x14ac:dyDescent="0.2">
      <c r="AN31778" s="5"/>
      <c r="AO31778" s="5"/>
      <c r="AP31778" s="5"/>
      <c r="AR31778" s="4"/>
      <c r="AS31778" s="4"/>
      <c r="AT31778" s="4"/>
    </row>
    <row r="31779" spans="40:46" x14ac:dyDescent="0.2">
      <c r="AN31779" s="5"/>
      <c r="AO31779" s="5"/>
      <c r="AP31779" s="5"/>
      <c r="AR31779" s="4"/>
      <c r="AS31779" s="4"/>
      <c r="AT31779" s="4"/>
    </row>
    <row r="31780" spans="40:46" x14ac:dyDescent="0.2">
      <c r="AN31780" s="5"/>
      <c r="AO31780" s="5"/>
      <c r="AP31780" s="5"/>
      <c r="AR31780" s="4"/>
      <c r="AS31780" s="4"/>
      <c r="AT31780" s="4"/>
    </row>
    <row r="31781" spans="40:46" x14ac:dyDescent="0.2">
      <c r="AN31781" s="5"/>
      <c r="AO31781" s="5"/>
      <c r="AP31781" s="5"/>
      <c r="AR31781" s="4"/>
      <c r="AS31781" s="4"/>
      <c r="AT31781" s="4"/>
    </row>
    <row r="31782" spans="40:46" x14ac:dyDescent="0.2">
      <c r="AN31782" s="5"/>
      <c r="AO31782" s="5"/>
      <c r="AP31782" s="5"/>
      <c r="AR31782" s="4"/>
      <c r="AS31782" s="4"/>
      <c r="AT31782" s="4"/>
    </row>
    <row r="31783" spans="40:46" x14ac:dyDescent="0.2">
      <c r="AN31783" s="5"/>
      <c r="AO31783" s="5"/>
      <c r="AP31783" s="5"/>
      <c r="AR31783" s="4"/>
      <c r="AS31783" s="4"/>
      <c r="AT31783" s="4"/>
    </row>
    <row r="31784" spans="40:46" x14ac:dyDescent="0.2">
      <c r="AN31784" s="5"/>
      <c r="AO31784" s="5"/>
      <c r="AP31784" s="5"/>
      <c r="AR31784" s="4"/>
      <c r="AS31784" s="4"/>
      <c r="AT31784" s="4"/>
    </row>
    <row r="31785" spans="40:46" x14ac:dyDescent="0.2">
      <c r="AN31785" s="5"/>
      <c r="AO31785" s="5"/>
      <c r="AP31785" s="5"/>
      <c r="AR31785" s="4"/>
      <c r="AS31785" s="4"/>
      <c r="AT31785" s="4"/>
    </row>
    <row r="31786" spans="40:46" x14ac:dyDescent="0.2">
      <c r="AN31786" s="5"/>
      <c r="AO31786" s="5"/>
      <c r="AP31786" s="5"/>
      <c r="AR31786" s="4"/>
      <c r="AS31786" s="4"/>
      <c r="AT31786" s="4"/>
    </row>
    <row r="31787" spans="40:46" x14ac:dyDescent="0.2">
      <c r="AN31787" s="5"/>
      <c r="AO31787" s="5"/>
      <c r="AP31787" s="5"/>
      <c r="AR31787" s="4"/>
      <c r="AS31787" s="4"/>
      <c r="AT31787" s="4"/>
    </row>
    <row r="31788" spans="40:46" x14ac:dyDescent="0.2">
      <c r="AN31788" s="5"/>
      <c r="AO31788" s="5"/>
      <c r="AP31788" s="5"/>
      <c r="AR31788" s="4"/>
      <c r="AS31788" s="4"/>
      <c r="AT31788" s="4"/>
    </row>
    <row r="31789" spans="40:46" x14ac:dyDescent="0.2">
      <c r="AN31789" s="5"/>
      <c r="AO31789" s="5"/>
      <c r="AP31789" s="5"/>
      <c r="AR31789" s="4"/>
      <c r="AS31789" s="4"/>
      <c r="AT31789" s="4"/>
    </row>
    <row r="31790" spans="40:46" x14ac:dyDescent="0.2">
      <c r="AN31790" s="5"/>
      <c r="AO31790" s="5"/>
      <c r="AP31790" s="5"/>
      <c r="AR31790" s="4"/>
      <c r="AS31790" s="4"/>
      <c r="AT31790" s="4"/>
    </row>
    <row r="31791" spans="40:46" x14ac:dyDescent="0.2">
      <c r="AN31791" s="5"/>
      <c r="AO31791" s="5"/>
      <c r="AP31791" s="5"/>
      <c r="AR31791" s="4"/>
      <c r="AS31791" s="4"/>
      <c r="AT31791" s="4"/>
    </row>
    <row r="31792" spans="40:46" x14ac:dyDescent="0.2">
      <c r="AN31792" s="5"/>
      <c r="AO31792" s="5"/>
      <c r="AP31792" s="5"/>
      <c r="AR31792" s="4"/>
      <c r="AS31792" s="4"/>
      <c r="AT31792" s="4"/>
    </row>
    <row r="31793" spans="40:46" x14ac:dyDescent="0.2">
      <c r="AN31793" s="5"/>
      <c r="AO31793" s="5"/>
      <c r="AP31793" s="5"/>
      <c r="AR31793" s="4"/>
      <c r="AS31793" s="4"/>
      <c r="AT31793" s="4"/>
    </row>
    <row r="31794" spans="40:46" x14ac:dyDescent="0.2">
      <c r="AN31794" s="5"/>
      <c r="AO31794" s="5"/>
      <c r="AP31794" s="5"/>
      <c r="AR31794" s="4"/>
      <c r="AS31794" s="4"/>
      <c r="AT31794" s="4"/>
    </row>
    <row r="31795" spans="40:46" x14ac:dyDescent="0.2">
      <c r="AN31795" s="5"/>
      <c r="AO31795" s="5"/>
      <c r="AP31795" s="5"/>
      <c r="AR31795" s="4"/>
      <c r="AS31795" s="4"/>
      <c r="AT31795" s="4"/>
    </row>
    <row r="31796" spans="40:46" x14ac:dyDescent="0.2">
      <c r="AN31796" s="5"/>
      <c r="AO31796" s="5"/>
      <c r="AP31796" s="5"/>
      <c r="AR31796" s="4"/>
      <c r="AS31796" s="4"/>
      <c r="AT31796" s="4"/>
    </row>
    <row r="31797" spans="40:46" x14ac:dyDescent="0.2">
      <c r="AN31797" s="5"/>
      <c r="AO31797" s="5"/>
      <c r="AP31797" s="5"/>
      <c r="AR31797" s="4"/>
      <c r="AS31797" s="4"/>
      <c r="AT31797" s="4"/>
    </row>
    <row r="31798" spans="40:46" x14ac:dyDescent="0.2">
      <c r="AN31798" s="5"/>
      <c r="AO31798" s="5"/>
      <c r="AP31798" s="5"/>
      <c r="AR31798" s="4"/>
      <c r="AS31798" s="4"/>
      <c r="AT31798" s="4"/>
    </row>
    <row r="31799" spans="40:46" x14ac:dyDescent="0.2">
      <c r="AN31799" s="5"/>
      <c r="AO31799" s="5"/>
      <c r="AP31799" s="5"/>
      <c r="AR31799" s="4"/>
      <c r="AS31799" s="4"/>
      <c r="AT31799" s="4"/>
    </row>
    <row r="31800" spans="40:46" x14ac:dyDescent="0.2">
      <c r="AN31800" s="5"/>
      <c r="AO31800" s="5"/>
      <c r="AP31800" s="5"/>
      <c r="AR31800" s="4"/>
      <c r="AS31800" s="4"/>
      <c r="AT31800" s="4"/>
    </row>
    <row r="31801" spans="40:46" x14ac:dyDescent="0.2">
      <c r="AN31801" s="5"/>
      <c r="AO31801" s="5"/>
      <c r="AP31801" s="5"/>
      <c r="AR31801" s="4"/>
      <c r="AS31801" s="4"/>
      <c r="AT31801" s="4"/>
    </row>
    <row r="31802" spans="40:46" x14ac:dyDescent="0.2">
      <c r="AN31802" s="5"/>
      <c r="AO31802" s="5"/>
      <c r="AP31802" s="5"/>
      <c r="AR31802" s="4"/>
      <c r="AS31802" s="4"/>
      <c r="AT31802" s="4"/>
    </row>
    <row r="31803" spans="40:46" x14ac:dyDescent="0.2">
      <c r="AN31803" s="5"/>
      <c r="AO31803" s="5"/>
      <c r="AP31803" s="5"/>
      <c r="AR31803" s="4"/>
      <c r="AS31803" s="4"/>
      <c r="AT31803" s="4"/>
    </row>
    <row r="31804" spans="40:46" x14ac:dyDescent="0.2">
      <c r="AN31804" s="5"/>
      <c r="AO31804" s="5"/>
      <c r="AP31804" s="5"/>
      <c r="AR31804" s="4"/>
      <c r="AS31804" s="4"/>
      <c r="AT31804" s="4"/>
    </row>
    <row r="31805" spans="40:46" x14ac:dyDescent="0.2">
      <c r="AN31805" s="5"/>
      <c r="AO31805" s="5"/>
      <c r="AP31805" s="5"/>
      <c r="AR31805" s="4"/>
      <c r="AS31805" s="4"/>
      <c r="AT31805" s="4"/>
    </row>
    <row r="31806" spans="40:46" x14ac:dyDescent="0.2">
      <c r="AN31806" s="5"/>
      <c r="AO31806" s="5"/>
      <c r="AP31806" s="5"/>
      <c r="AR31806" s="4"/>
      <c r="AS31806" s="4"/>
      <c r="AT31806" s="4"/>
    </row>
    <row r="31807" spans="40:46" x14ac:dyDescent="0.2">
      <c r="AN31807" s="5"/>
      <c r="AO31807" s="5"/>
      <c r="AP31807" s="5"/>
      <c r="AR31807" s="4"/>
      <c r="AS31807" s="4"/>
      <c r="AT31807" s="4"/>
    </row>
    <row r="31808" spans="40:46" x14ac:dyDescent="0.2">
      <c r="AN31808" s="5"/>
      <c r="AO31808" s="5"/>
      <c r="AP31808" s="5"/>
      <c r="AR31808" s="4"/>
      <c r="AS31808" s="4"/>
      <c r="AT31808" s="4"/>
    </row>
    <row r="31809" spans="40:46" x14ac:dyDescent="0.2">
      <c r="AN31809" s="5"/>
      <c r="AO31809" s="5"/>
      <c r="AP31809" s="5"/>
      <c r="AR31809" s="4"/>
      <c r="AS31809" s="4"/>
      <c r="AT31809" s="4"/>
    </row>
    <row r="31810" spans="40:46" x14ac:dyDescent="0.2">
      <c r="AN31810" s="5"/>
      <c r="AO31810" s="5"/>
      <c r="AP31810" s="5"/>
      <c r="AR31810" s="4"/>
      <c r="AS31810" s="4"/>
      <c r="AT31810" s="4"/>
    </row>
    <row r="31811" spans="40:46" x14ac:dyDescent="0.2">
      <c r="AN31811" s="5"/>
      <c r="AO31811" s="5"/>
      <c r="AP31811" s="5"/>
      <c r="AR31811" s="4"/>
      <c r="AS31811" s="4"/>
      <c r="AT31811" s="4"/>
    </row>
    <row r="31812" spans="40:46" x14ac:dyDescent="0.2">
      <c r="AN31812" s="5"/>
      <c r="AO31812" s="5"/>
      <c r="AP31812" s="5"/>
      <c r="AR31812" s="4"/>
      <c r="AS31812" s="4"/>
      <c r="AT31812" s="4"/>
    </row>
    <row r="31813" spans="40:46" x14ac:dyDescent="0.2">
      <c r="AN31813" s="5"/>
      <c r="AO31813" s="5"/>
      <c r="AP31813" s="5"/>
      <c r="AR31813" s="4"/>
      <c r="AS31813" s="4"/>
      <c r="AT31813" s="4"/>
    </row>
    <row r="31814" spans="40:46" x14ac:dyDescent="0.2">
      <c r="AN31814" s="5"/>
      <c r="AO31814" s="5"/>
      <c r="AP31814" s="5"/>
      <c r="AR31814" s="4"/>
      <c r="AS31814" s="4"/>
      <c r="AT31814" s="4"/>
    </row>
    <row r="31815" spans="40:46" x14ac:dyDescent="0.2">
      <c r="AN31815" s="5"/>
      <c r="AO31815" s="5"/>
      <c r="AP31815" s="5"/>
      <c r="AR31815" s="4"/>
      <c r="AS31815" s="4"/>
      <c r="AT31815" s="4"/>
    </row>
    <row r="31816" spans="40:46" x14ac:dyDescent="0.2">
      <c r="AN31816" s="5"/>
      <c r="AO31816" s="5"/>
      <c r="AP31816" s="5"/>
      <c r="AR31816" s="4"/>
      <c r="AS31816" s="4"/>
      <c r="AT31816" s="4"/>
    </row>
    <row r="31817" spans="40:46" x14ac:dyDescent="0.2">
      <c r="AN31817" s="5"/>
      <c r="AO31817" s="5"/>
      <c r="AP31817" s="5"/>
      <c r="AR31817" s="4"/>
      <c r="AS31817" s="4"/>
      <c r="AT31817" s="4"/>
    </row>
    <row r="31818" spans="40:46" x14ac:dyDescent="0.2">
      <c r="AN31818" s="5"/>
      <c r="AO31818" s="5"/>
      <c r="AP31818" s="5"/>
      <c r="AR31818" s="4"/>
      <c r="AS31818" s="4"/>
      <c r="AT31818" s="4"/>
    </row>
    <row r="31819" spans="40:46" x14ac:dyDescent="0.2">
      <c r="AN31819" s="5"/>
      <c r="AO31819" s="5"/>
      <c r="AP31819" s="5"/>
      <c r="AR31819" s="4"/>
      <c r="AS31819" s="4"/>
      <c r="AT31819" s="4"/>
    </row>
    <row r="31820" spans="40:46" x14ac:dyDescent="0.2">
      <c r="AN31820" s="5"/>
      <c r="AO31820" s="5"/>
      <c r="AP31820" s="5"/>
      <c r="AR31820" s="4"/>
      <c r="AS31820" s="4"/>
      <c r="AT31820" s="4"/>
    </row>
    <row r="31821" spans="40:46" x14ac:dyDescent="0.2">
      <c r="AN31821" s="5"/>
      <c r="AO31821" s="5"/>
      <c r="AP31821" s="5"/>
      <c r="AR31821" s="4"/>
      <c r="AS31821" s="4"/>
      <c r="AT31821" s="4"/>
    </row>
    <row r="31822" spans="40:46" x14ac:dyDescent="0.2">
      <c r="AN31822" s="5"/>
      <c r="AO31822" s="5"/>
      <c r="AP31822" s="5"/>
      <c r="AR31822" s="4"/>
      <c r="AS31822" s="4"/>
      <c r="AT31822" s="4"/>
    </row>
    <row r="31823" spans="40:46" x14ac:dyDescent="0.2">
      <c r="AN31823" s="5"/>
      <c r="AO31823" s="5"/>
      <c r="AP31823" s="5"/>
      <c r="AR31823" s="4"/>
      <c r="AS31823" s="4"/>
      <c r="AT31823" s="4"/>
    </row>
    <row r="31824" spans="40:46" x14ac:dyDescent="0.2">
      <c r="AN31824" s="5"/>
      <c r="AO31824" s="5"/>
      <c r="AP31824" s="5"/>
      <c r="AR31824" s="4"/>
      <c r="AS31824" s="4"/>
      <c r="AT31824" s="4"/>
    </row>
    <row r="31825" spans="40:46" x14ac:dyDescent="0.2">
      <c r="AN31825" s="5"/>
      <c r="AO31825" s="5"/>
      <c r="AP31825" s="5"/>
      <c r="AR31825" s="4"/>
      <c r="AS31825" s="4"/>
      <c r="AT31825" s="4"/>
    </row>
    <row r="31826" spans="40:46" x14ac:dyDescent="0.2">
      <c r="AN31826" s="5"/>
      <c r="AO31826" s="5"/>
      <c r="AP31826" s="5"/>
      <c r="AR31826" s="4"/>
      <c r="AS31826" s="4"/>
      <c r="AT31826" s="4"/>
    </row>
    <row r="31827" spans="40:46" x14ac:dyDescent="0.2">
      <c r="AN31827" s="5"/>
      <c r="AO31827" s="5"/>
      <c r="AP31827" s="5"/>
      <c r="AR31827" s="4"/>
      <c r="AS31827" s="4"/>
      <c r="AT31827" s="4"/>
    </row>
    <row r="31828" spans="40:46" x14ac:dyDescent="0.2">
      <c r="AN31828" s="5"/>
      <c r="AO31828" s="5"/>
      <c r="AP31828" s="5"/>
      <c r="AR31828" s="4"/>
      <c r="AS31828" s="4"/>
      <c r="AT31828" s="4"/>
    </row>
    <row r="31829" spans="40:46" x14ac:dyDescent="0.2">
      <c r="AN31829" s="5"/>
      <c r="AO31829" s="5"/>
      <c r="AP31829" s="5"/>
      <c r="AR31829" s="4"/>
      <c r="AS31829" s="4"/>
      <c r="AT31829" s="4"/>
    </row>
    <row r="31830" spans="40:46" x14ac:dyDescent="0.2">
      <c r="AN31830" s="5"/>
      <c r="AO31830" s="5"/>
      <c r="AP31830" s="5"/>
      <c r="AR31830" s="4"/>
      <c r="AS31830" s="4"/>
      <c r="AT31830" s="4"/>
    </row>
    <row r="31831" spans="40:46" x14ac:dyDescent="0.2">
      <c r="AN31831" s="5"/>
      <c r="AO31831" s="5"/>
      <c r="AP31831" s="5"/>
      <c r="AR31831" s="4"/>
      <c r="AS31831" s="4"/>
      <c r="AT31831" s="4"/>
    </row>
    <row r="31832" spans="40:46" x14ac:dyDescent="0.2">
      <c r="AN31832" s="5"/>
      <c r="AO31832" s="5"/>
      <c r="AP31832" s="5"/>
      <c r="AR31832" s="4"/>
      <c r="AS31832" s="4"/>
      <c r="AT31832" s="4"/>
    </row>
    <row r="31833" spans="40:46" x14ac:dyDescent="0.2">
      <c r="AN31833" s="5"/>
      <c r="AO31833" s="5"/>
      <c r="AP31833" s="5"/>
      <c r="AR31833" s="4"/>
      <c r="AS31833" s="4"/>
      <c r="AT31833" s="4"/>
    </row>
    <row r="31834" spans="40:46" x14ac:dyDescent="0.2">
      <c r="AN31834" s="5"/>
      <c r="AO31834" s="5"/>
      <c r="AP31834" s="5"/>
      <c r="AR31834" s="4"/>
      <c r="AS31834" s="4"/>
      <c r="AT31834" s="4"/>
    </row>
    <row r="31835" spans="40:46" x14ac:dyDescent="0.2">
      <c r="AN31835" s="5"/>
      <c r="AO31835" s="5"/>
      <c r="AP31835" s="5"/>
      <c r="AR31835" s="4"/>
      <c r="AS31835" s="4"/>
      <c r="AT31835" s="4"/>
    </row>
    <row r="31836" spans="40:46" x14ac:dyDescent="0.2">
      <c r="AN31836" s="5"/>
      <c r="AO31836" s="5"/>
      <c r="AP31836" s="5"/>
      <c r="AR31836" s="4"/>
      <c r="AS31836" s="4"/>
      <c r="AT31836" s="4"/>
    </row>
    <row r="31837" spans="40:46" x14ac:dyDescent="0.2">
      <c r="AN31837" s="5"/>
      <c r="AO31837" s="5"/>
      <c r="AP31837" s="5"/>
      <c r="AR31837" s="4"/>
      <c r="AS31837" s="4"/>
      <c r="AT31837" s="4"/>
    </row>
    <row r="31838" spans="40:46" x14ac:dyDescent="0.2">
      <c r="AN31838" s="5"/>
      <c r="AO31838" s="5"/>
      <c r="AP31838" s="5"/>
      <c r="AR31838" s="4"/>
      <c r="AS31838" s="4"/>
      <c r="AT31838" s="4"/>
    </row>
    <row r="31839" spans="40:46" x14ac:dyDescent="0.2">
      <c r="AN31839" s="5"/>
      <c r="AO31839" s="5"/>
      <c r="AP31839" s="5"/>
      <c r="AR31839" s="4"/>
      <c r="AS31839" s="4"/>
      <c r="AT31839" s="4"/>
    </row>
    <row r="31840" spans="40:46" x14ac:dyDescent="0.2">
      <c r="AN31840" s="5"/>
      <c r="AO31840" s="5"/>
      <c r="AP31840" s="5"/>
      <c r="AR31840" s="4"/>
      <c r="AS31840" s="4"/>
      <c r="AT31840" s="4"/>
    </row>
    <row r="31841" spans="40:46" x14ac:dyDescent="0.2">
      <c r="AN31841" s="5"/>
      <c r="AO31841" s="5"/>
      <c r="AP31841" s="5"/>
      <c r="AR31841" s="4"/>
      <c r="AS31841" s="4"/>
      <c r="AT31841" s="4"/>
    </row>
    <row r="31842" spans="40:46" x14ac:dyDescent="0.2">
      <c r="AN31842" s="5"/>
      <c r="AO31842" s="5"/>
      <c r="AP31842" s="5"/>
      <c r="AR31842" s="4"/>
      <c r="AS31842" s="4"/>
      <c r="AT31842" s="4"/>
    </row>
    <row r="31843" spans="40:46" x14ac:dyDescent="0.2">
      <c r="AN31843" s="5"/>
      <c r="AO31843" s="5"/>
      <c r="AP31843" s="5"/>
      <c r="AR31843" s="4"/>
      <c r="AS31843" s="4"/>
      <c r="AT31843" s="4"/>
    </row>
    <row r="31844" spans="40:46" x14ac:dyDescent="0.2">
      <c r="AN31844" s="5"/>
      <c r="AO31844" s="5"/>
      <c r="AP31844" s="5"/>
      <c r="AR31844" s="4"/>
      <c r="AS31844" s="4"/>
      <c r="AT31844" s="4"/>
    </row>
    <row r="31845" spans="40:46" x14ac:dyDescent="0.2">
      <c r="AN31845" s="5"/>
      <c r="AO31845" s="5"/>
      <c r="AP31845" s="5"/>
      <c r="AR31845" s="4"/>
      <c r="AS31845" s="4"/>
      <c r="AT31845" s="4"/>
    </row>
    <row r="31846" spans="40:46" x14ac:dyDescent="0.2">
      <c r="AN31846" s="5"/>
      <c r="AO31846" s="5"/>
      <c r="AP31846" s="5"/>
      <c r="AR31846" s="4"/>
      <c r="AS31846" s="4"/>
      <c r="AT31846" s="4"/>
    </row>
    <row r="31847" spans="40:46" x14ac:dyDescent="0.2">
      <c r="AN31847" s="5"/>
      <c r="AO31847" s="5"/>
      <c r="AP31847" s="5"/>
      <c r="AR31847" s="4"/>
      <c r="AS31847" s="4"/>
      <c r="AT31847" s="4"/>
    </row>
    <row r="31848" spans="40:46" x14ac:dyDescent="0.2">
      <c r="AN31848" s="5"/>
      <c r="AO31848" s="5"/>
      <c r="AP31848" s="5"/>
      <c r="AR31848" s="4"/>
      <c r="AS31848" s="4"/>
      <c r="AT31848" s="4"/>
    </row>
    <row r="31849" spans="40:46" x14ac:dyDescent="0.2">
      <c r="AN31849" s="5"/>
      <c r="AO31849" s="5"/>
      <c r="AP31849" s="5"/>
      <c r="AR31849" s="4"/>
      <c r="AS31849" s="4"/>
      <c r="AT31849" s="4"/>
    </row>
    <row r="31850" spans="40:46" x14ac:dyDescent="0.2">
      <c r="AN31850" s="5"/>
      <c r="AO31850" s="5"/>
      <c r="AP31850" s="5"/>
      <c r="AR31850" s="4"/>
      <c r="AS31850" s="4"/>
      <c r="AT31850" s="4"/>
    </row>
    <row r="31851" spans="40:46" x14ac:dyDescent="0.2">
      <c r="AN31851" s="5"/>
      <c r="AO31851" s="5"/>
      <c r="AP31851" s="5"/>
      <c r="AR31851" s="4"/>
      <c r="AS31851" s="4"/>
      <c r="AT31851" s="4"/>
    </row>
    <row r="31852" spans="40:46" x14ac:dyDescent="0.2">
      <c r="AN31852" s="5"/>
      <c r="AO31852" s="5"/>
      <c r="AP31852" s="5"/>
      <c r="AR31852" s="4"/>
      <c r="AS31852" s="4"/>
      <c r="AT31852" s="4"/>
    </row>
    <row r="31853" spans="40:46" x14ac:dyDescent="0.2">
      <c r="AN31853" s="5"/>
      <c r="AO31853" s="5"/>
      <c r="AP31853" s="5"/>
      <c r="AR31853" s="4"/>
      <c r="AS31853" s="4"/>
      <c r="AT31853" s="4"/>
    </row>
    <row r="31854" spans="40:46" x14ac:dyDescent="0.2">
      <c r="AN31854" s="5"/>
      <c r="AO31854" s="5"/>
      <c r="AP31854" s="5"/>
      <c r="AR31854" s="4"/>
      <c r="AS31854" s="4"/>
      <c r="AT31854" s="4"/>
    </row>
    <row r="31855" spans="40:46" x14ac:dyDescent="0.2">
      <c r="AN31855" s="5"/>
      <c r="AO31855" s="5"/>
      <c r="AP31855" s="5"/>
      <c r="AR31855" s="4"/>
      <c r="AS31855" s="4"/>
      <c r="AT31855" s="4"/>
    </row>
    <row r="31856" spans="40:46" x14ac:dyDescent="0.2">
      <c r="AN31856" s="5"/>
      <c r="AO31856" s="5"/>
      <c r="AP31856" s="5"/>
      <c r="AR31856" s="4"/>
      <c r="AS31856" s="4"/>
      <c r="AT31856" s="4"/>
    </row>
    <row r="31857" spans="40:46" x14ac:dyDescent="0.2">
      <c r="AN31857" s="5"/>
      <c r="AO31857" s="5"/>
      <c r="AP31857" s="5"/>
      <c r="AR31857" s="4"/>
      <c r="AS31857" s="4"/>
      <c r="AT31857" s="4"/>
    </row>
    <row r="31858" spans="40:46" x14ac:dyDescent="0.2">
      <c r="AN31858" s="5"/>
      <c r="AO31858" s="5"/>
      <c r="AP31858" s="5"/>
      <c r="AR31858" s="4"/>
      <c r="AS31858" s="4"/>
      <c r="AT31858" s="4"/>
    </row>
    <row r="31859" spans="40:46" x14ac:dyDescent="0.2">
      <c r="AN31859" s="5"/>
      <c r="AO31859" s="5"/>
      <c r="AP31859" s="5"/>
      <c r="AR31859" s="4"/>
      <c r="AS31859" s="4"/>
      <c r="AT31859" s="4"/>
    </row>
    <row r="31860" spans="40:46" x14ac:dyDescent="0.2">
      <c r="AN31860" s="5"/>
      <c r="AO31860" s="5"/>
      <c r="AP31860" s="5"/>
      <c r="AR31860" s="4"/>
      <c r="AS31860" s="4"/>
      <c r="AT31860" s="4"/>
    </row>
    <row r="31861" spans="40:46" x14ac:dyDescent="0.2">
      <c r="AN31861" s="5"/>
      <c r="AO31861" s="5"/>
      <c r="AP31861" s="5"/>
      <c r="AR31861" s="4"/>
      <c r="AS31861" s="4"/>
      <c r="AT31861" s="4"/>
    </row>
    <row r="31862" spans="40:46" x14ac:dyDescent="0.2">
      <c r="AN31862" s="5"/>
      <c r="AO31862" s="5"/>
      <c r="AP31862" s="5"/>
      <c r="AR31862" s="4"/>
      <c r="AS31862" s="4"/>
      <c r="AT31862" s="4"/>
    </row>
    <row r="31863" spans="40:46" x14ac:dyDescent="0.2">
      <c r="AN31863" s="5"/>
      <c r="AO31863" s="5"/>
      <c r="AP31863" s="5"/>
      <c r="AR31863" s="4"/>
      <c r="AS31863" s="4"/>
      <c r="AT31863" s="4"/>
    </row>
    <row r="31864" spans="40:46" x14ac:dyDescent="0.2">
      <c r="AN31864" s="5"/>
      <c r="AO31864" s="5"/>
      <c r="AP31864" s="5"/>
      <c r="AR31864" s="4"/>
      <c r="AS31864" s="4"/>
      <c r="AT31864" s="4"/>
    </row>
    <row r="31865" spans="40:46" x14ac:dyDescent="0.2">
      <c r="AN31865" s="5"/>
      <c r="AO31865" s="5"/>
      <c r="AP31865" s="5"/>
      <c r="AR31865" s="4"/>
      <c r="AS31865" s="4"/>
      <c r="AT31865" s="4"/>
    </row>
    <row r="31866" spans="40:46" x14ac:dyDescent="0.2">
      <c r="AN31866" s="5"/>
      <c r="AO31866" s="5"/>
      <c r="AP31866" s="5"/>
      <c r="AR31866" s="4"/>
      <c r="AS31866" s="4"/>
      <c r="AT31866" s="4"/>
    </row>
    <row r="31867" spans="40:46" x14ac:dyDescent="0.2">
      <c r="AN31867" s="5"/>
      <c r="AO31867" s="5"/>
      <c r="AP31867" s="5"/>
      <c r="AR31867" s="4"/>
      <c r="AS31867" s="4"/>
      <c r="AT31867" s="4"/>
    </row>
    <row r="31868" spans="40:46" x14ac:dyDescent="0.2">
      <c r="AN31868" s="5"/>
      <c r="AO31868" s="5"/>
      <c r="AP31868" s="5"/>
      <c r="AR31868" s="4"/>
      <c r="AS31868" s="4"/>
      <c r="AT31868" s="4"/>
    </row>
    <row r="31869" spans="40:46" x14ac:dyDescent="0.2">
      <c r="AN31869" s="5"/>
      <c r="AO31869" s="5"/>
      <c r="AP31869" s="5"/>
      <c r="AR31869" s="4"/>
      <c r="AS31869" s="4"/>
      <c r="AT31869" s="4"/>
    </row>
    <row r="31870" spans="40:46" x14ac:dyDescent="0.2">
      <c r="AN31870" s="5"/>
      <c r="AO31870" s="5"/>
      <c r="AP31870" s="5"/>
      <c r="AR31870" s="4"/>
      <c r="AS31870" s="4"/>
      <c r="AT31870" s="4"/>
    </row>
    <row r="31871" spans="40:46" x14ac:dyDescent="0.2">
      <c r="AN31871" s="5"/>
      <c r="AO31871" s="5"/>
      <c r="AP31871" s="5"/>
      <c r="AR31871" s="4"/>
      <c r="AS31871" s="4"/>
      <c r="AT31871" s="4"/>
    </row>
    <row r="31872" spans="40:46" x14ac:dyDescent="0.2">
      <c r="AN31872" s="5"/>
      <c r="AO31872" s="5"/>
      <c r="AP31872" s="5"/>
      <c r="AR31872" s="4"/>
      <c r="AS31872" s="4"/>
      <c r="AT31872" s="4"/>
    </row>
    <row r="31873" spans="40:46" x14ac:dyDescent="0.2">
      <c r="AN31873" s="5"/>
      <c r="AO31873" s="5"/>
      <c r="AP31873" s="5"/>
      <c r="AR31873" s="4"/>
      <c r="AS31873" s="4"/>
      <c r="AT31873" s="4"/>
    </row>
    <row r="31874" spans="40:46" x14ac:dyDescent="0.2">
      <c r="AN31874" s="5"/>
      <c r="AO31874" s="5"/>
      <c r="AP31874" s="5"/>
      <c r="AR31874" s="4"/>
      <c r="AS31874" s="4"/>
      <c r="AT31874" s="4"/>
    </row>
    <row r="31875" spans="40:46" x14ac:dyDescent="0.2">
      <c r="AN31875" s="5"/>
      <c r="AO31875" s="5"/>
      <c r="AP31875" s="5"/>
      <c r="AR31875" s="4"/>
      <c r="AS31875" s="4"/>
      <c r="AT31875" s="4"/>
    </row>
    <row r="31876" spans="40:46" x14ac:dyDescent="0.2">
      <c r="AN31876" s="5"/>
      <c r="AO31876" s="5"/>
      <c r="AP31876" s="5"/>
      <c r="AR31876" s="4"/>
      <c r="AS31876" s="4"/>
      <c r="AT31876" s="4"/>
    </row>
    <row r="31877" spans="40:46" x14ac:dyDescent="0.2">
      <c r="AN31877" s="5"/>
      <c r="AO31877" s="5"/>
      <c r="AP31877" s="5"/>
      <c r="AR31877" s="4"/>
      <c r="AS31877" s="4"/>
      <c r="AT31877" s="4"/>
    </row>
    <row r="31878" spans="40:46" x14ac:dyDescent="0.2">
      <c r="AN31878" s="5"/>
      <c r="AO31878" s="5"/>
      <c r="AP31878" s="5"/>
      <c r="AR31878" s="4"/>
      <c r="AS31878" s="4"/>
      <c r="AT31878" s="4"/>
    </row>
    <row r="31879" spans="40:46" x14ac:dyDescent="0.2">
      <c r="AN31879" s="5"/>
      <c r="AO31879" s="5"/>
      <c r="AP31879" s="5"/>
      <c r="AR31879" s="4"/>
      <c r="AS31879" s="4"/>
      <c r="AT31879" s="4"/>
    </row>
    <row r="31880" spans="40:46" x14ac:dyDescent="0.2">
      <c r="AN31880" s="5"/>
      <c r="AO31880" s="5"/>
      <c r="AP31880" s="5"/>
      <c r="AR31880" s="4"/>
      <c r="AS31880" s="4"/>
      <c r="AT31880" s="4"/>
    </row>
    <row r="31881" spans="40:46" x14ac:dyDescent="0.2">
      <c r="AN31881" s="5"/>
      <c r="AO31881" s="5"/>
      <c r="AP31881" s="5"/>
      <c r="AR31881" s="4"/>
      <c r="AS31881" s="4"/>
      <c r="AT31881" s="4"/>
    </row>
    <row r="31882" spans="40:46" x14ac:dyDescent="0.2">
      <c r="AN31882" s="5"/>
      <c r="AO31882" s="5"/>
      <c r="AP31882" s="5"/>
      <c r="AR31882" s="4"/>
      <c r="AS31882" s="4"/>
      <c r="AT31882" s="4"/>
    </row>
    <row r="31883" spans="40:46" x14ac:dyDescent="0.2">
      <c r="AN31883" s="5"/>
      <c r="AO31883" s="5"/>
      <c r="AP31883" s="5"/>
      <c r="AR31883" s="4"/>
      <c r="AS31883" s="4"/>
      <c r="AT31883" s="4"/>
    </row>
    <row r="31884" spans="40:46" x14ac:dyDescent="0.2">
      <c r="AN31884" s="5"/>
      <c r="AO31884" s="5"/>
      <c r="AP31884" s="5"/>
      <c r="AR31884" s="4"/>
      <c r="AS31884" s="4"/>
      <c r="AT31884" s="4"/>
    </row>
    <row r="31885" spans="40:46" x14ac:dyDescent="0.2">
      <c r="AN31885" s="5"/>
      <c r="AO31885" s="5"/>
      <c r="AP31885" s="5"/>
      <c r="AR31885" s="4"/>
      <c r="AS31885" s="4"/>
      <c r="AT31885" s="4"/>
    </row>
    <row r="31886" spans="40:46" x14ac:dyDescent="0.2">
      <c r="AN31886" s="5"/>
      <c r="AO31886" s="5"/>
      <c r="AP31886" s="5"/>
      <c r="AR31886" s="4"/>
      <c r="AS31886" s="4"/>
      <c r="AT31886" s="4"/>
    </row>
    <row r="31887" spans="40:46" x14ac:dyDescent="0.2">
      <c r="AN31887" s="5"/>
      <c r="AO31887" s="5"/>
      <c r="AP31887" s="5"/>
      <c r="AR31887" s="4"/>
      <c r="AS31887" s="4"/>
      <c r="AT31887" s="4"/>
    </row>
    <row r="31888" spans="40:46" x14ac:dyDescent="0.2">
      <c r="AN31888" s="5"/>
      <c r="AO31888" s="5"/>
      <c r="AP31888" s="5"/>
      <c r="AR31888" s="4"/>
      <c r="AS31888" s="4"/>
      <c r="AT31888" s="4"/>
    </row>
    <row r="31889" spans="40:46" x14ac:dyDescent="0.2">
      <c r="AN31889" s="5"/>
      <c r="AO31889" s="5"/>
      <c r="AP31889" s="5"/>
      <c r="AR31889" s="4"/>
      <c r="AS31889" s="4"/>
      <c r="AT31889" s="4"/>
    </row>
    <row r="31890" spans="40:46" x14ac:dyDescent="0.2">
      <c r="AN31890" s="5"/>
      <c r="AO31890" s="5"/>
      <c r="AP31890" s="5"/>
      <c r="AR31890" s="4"/>
      <c r="AS31890" s="4"/>
      <c r="AT31890" s="4"/>
    </row>
    <row r="31891" spans="40:46" x14ac:dyDescent="0.2">
      <c r="AN31891" s="5"/>
      <c r="AO31891" s="5"/>
      <c r="AP31891" s="5"/>
      <c r="AR31891" s="4"/>
      <c r="AS31891" s="4"/>
      <c r="AT31891" s="4"/>
    </row>
    <row r="31892" spans="40:46" x14ac:dyDescent="0.2">
      <c r="AN31892" s="5"/>
      <c r="AO31892" s="5"/>
      <c r="AP31892" s="5"/>
      <c r="AR31892" s="4"/>
      <c r="AS31892" s="4"/>
      <c r="AT31892" s="4"/>
    </row>
    <row r="31893" spans="40:46" x14ac:dyDescent="0.2">
      <c r="AN31893" s="5"/>
      <c r="AO31893" s="5"/>
      <c r="AP31893" s="5"/>
      <c r="AR31893" s="4"/>
      <c r="AS31893" s="4"/>
      <c r="AT31893" s="4"/>
    </row>
    <row r="31894" spans="40:46" x14ac:dyDescent="0.2">
      <c r="AN31894" s="5"/>
      <c r="AO31894" s="5"/>
      <c r="AP31894" s="5"/>
      <c r="AR31894" s="4"/>
      <c r="AS31894" s="4"/>
      <c r="AT31894" s="4"/>
    </row>
    <row r="31895" spans="40:46" x14ac:dyDescent="0.2">
      <c r="AN31895" s="5"/>
      <c r="AO31895" s="5"/>
      <c r="AP31895" s="5"/>
      <c r="AR31895" s="4"/>
      <c r="AS31895" s="4"/>
      <c r="AT31895" s="4"/>
    </row>
    <row r="31896" spans="40:46" x14ac:dyDescent="0.2">
      <c r="AN31896" s="5"/>
      <c r="AO31896" s="5"/>
      <c r="AP31896" s="5"/>
      <c r="AR31896" s="4"/>
      <c r="AS31896" s="4"/>
      <c r="AT31896" s="4"/>
    </row>
    <row r="31897" spans="40:46" x14ac:dyDescent="0.2">
      <c r="AN31897" s="5"/>
      <c r="AO31897" s="5"/>
      <c r="AP31897" s="5"/>
      <c r="AR31897" s="4"/>
      <c r="AS31897" s="4"/>
      <c r="AT31897" s="4"/>
    </row>
    <row r="31898" spans="40:46" x14ac:dyDescent="0.2">
      <c r="AN31898" s="5"/>
      <c r="AO31898" s="5"/>
      <c r="AP31898" s="5"/>
      <c r="AR31898" s="4"/>
      <c r="AS31898" s="4"/>
      <c r="AT31898" s="4"/>
    </row>
    <row r="31899" spans="40:46" x14ac:dyDescent="0.2">
      <c r="AN31899" s="5"/>
      <c r="AO31899" s="5"/>
      <c r="AP31899" s="5"/>
      <c r="AR31899" s="4"/>
      <c r="AS31899" s="4"/>
      <c r="AT31899" s="4"/>
    </row>
    <row r="31900" spans="40:46" x14ac:dyDescent="0.2">
      <c r="AN31900" s="5"/>
      <c r="AO31900" s="5"/>
      <c r="AP31900" s="5"/>
      <c r="AR31900" s="4"/>
      <c r="AS31900" s="4"/>
      <c r="AT31900" s="4"/>
    </row>
    <row r="31901" spans="40:46" x14ac:dyDescent="0.2">
      <c r="AN31901" s="5"/>
      <c r="AO31901" s="5"/>
      <c r="AP31901" s="5"/>
      <c r="AR31901" s="4"/>
      <c r="AS31901" s="4"/>
      <c r="AT31901" s="4"/>
    </row>
    <row r="31902" spans="40:46" x14ac:dyDescent="0.2">
      <c r="AN31902" s="5"/>
      <c r="AO31902" s="5"/>
      <c r="AP31902" s="5"/>
      <c r="AR31902" s="4"/>
      <c r="AS31902" s="4"/>
      <c r="AT31902" s="4"/>
    </row>
    <row r="31903" spans="40:46" x14ac:dyDescent="0.2">
      <c r="AN31903" s="5"/>
      <c r="AO31903" s="5"/>
      <c r="AP31903" s="5"/>
      <c r="AR31903" s="4"/>
      <c r="AS31903" s="4"/>
      <c r="AT31903" s="4"/>
    </row>
    <row r="31904" spans="40:46" x14ac:dyDescent="0.2">
      <c r="AN31904" s="5"/>
      <c r="AO31904" s="5"/>
      <c r="AP31904" s="5"/>
      <c r="AR31904" s="4"/>
      <c r="AS31904" s="4"/>
      <c r="AT31904" s="4"/>
    </row>
    <row r="31905" spans="40:46" x14ac:dyDescent="0.2">
      <c r="AN31905" s="5"/>
      <c r="AO31905" s="5"/>
      <c r="AP31905" s="5"/>
      <c r="AR31905" s="4"/>
      <c r="AS31905" s="4"/>
      <c r="AT31905" s="4"/>
    </row>
    <row r="31906" spans="40:46" x14ac:dyDescent="0.2">
      <c r="AN31906" s="5"/>
      <c r="AO31906" s="5"/>
      <c r="AP31906" s="5"/>
      <c r="AR31906" s="4"/>
      <c r="AS31906" s="4"/>
      <c r="AT31906" s="4"/>
    </row>
    <row r="31907" spans="40:46" x14ac:dyDescent="0.2">
      <c r="AN31907" s="5"/>
      <c r="AO31907" s="5"/>
      <c r="AP31907" s="5"/>
      <c r="AR31907" s="4"/>
      <c r="AS31907" s="4"/>
      <c r="AT31907" s="4"/>
    </row>
    <row r="31908" spans="40:46" x14ac:dyDescent="0.2">
      <c r="AN31908" s="5"/>
      <c r="AO31908" s="5"/>
      <c r="AP31908" s="5"/>
      <c r="AR31908" s="4"/>
      <c r="AS31908" s="4"/>
      <c r="AT31908" s="4"/>
    </row>
    <row r="31909" spans="40:46" x14ac:dyDescent="0.2">
      <c r="AN31909" s="5"/>
      <c r="AO31909" s="5"/>
      <c r="AP31909" s="5"/>
      <c r="AR31909" s="4"/>
      <c r="AS31909" s="4"/>
      <c r="AT31909" s="4"/>
    </row>
    <row r="31910" spans="40:46" x14ac:dyDescent="0.2">
      <c r="AN31910" s="5"/>
      <c r="AO31910" s="5"/>
      <c r="AP31910" s="5"/>
      <c r="AR31910" s="4"/>
      <c r="AS31910" s="4"/>
      <c r="AT31910" s="4"/>
    </row>
    <row r="31911" spans="40:46" x14ac:dyDescent="0.2">
      <c r="AN31911" s="5"/>
      <c r="AO31911" s="5"/>
      <c r="AP31911" s="5"/>
      <c r="AR31911" s="4"/>
      <c r="AS31911" s="4"/>
      <c r="AT31911" s="4"/>
    </row>
    <row r="31912" spans="40:46" x14ac:dyDescent="0.2">
      <c r="AN31912" s="5"/>
      <c r="AO31912" s="5"/>
      <c r="AP31912" s="5"/>
      <c r="AR31912" s="4"/>
      <c r="AS31912" s="4"/>
      <c r="AT31912" s="4"/>
    </row>
    <row r="31913" spans="40:46" x14ac:dyDescent="0.2">
      <c r="AN31913" s="5"/>
      <c r="AO31913" s="5"/>
      <c r="AP31913" s="5"/>
      <c r="AR31913" s="4"/>
      <c r="AS31913" s="4"/>
      <c r="AT31913" s="4"/>
    </row>
    <row r="31914" spans="40:46" x14ac:dyDescent="0.2">
      <c r="AN31914" s="5"/>
      <c r="AO31914" s="5"/>
      <c r="AP31914" s="5"/>
      <c r="AR31914" s="4"/>
      <c r="AS31914" s="4"/>
      <c r="AT31914" s="4"/>
    </row>
    <row r="31915" spans="40:46" x14ac:dyDescent="0.2">
      <c r="AN31915" s="5"/>
      <c r="AO31915" s="5"/>
      <c r="AP31915" s="5"/>
      <c r="AR31915" s="4"/>
      <c r="AS31915" s="4"/>
      <c r="AT31915" s="4"/>
    </row>
    <row r="31916" spans="40:46" x14ac:dyDescent="0.2">
      <c r="AN31916" s="5"/>
      <c r="AO31916" s="5"/>
      <c r="AP31916" s="5"/>
      <c r="AR31916" s="4"/>
      <c r="AS31916" s="4"/>
      <c r="AT31916" s="4"/>
    </row>
    <row r="31917" spans="40:46" x14ac:dyDescent="0.2">
      <c r="AN31917" s="5"/>
      <c r="AO31917" s="5"/>
      <c r="AP31917" s="5"/>
      <c r="AR31917" s="4"/>
      <c r="AS31917" s="4"/>
      <c r="AT31917" s="4"/>
    </row>
    <row r="31918" spans="40:46" x14ac:dyDescent="0.2">
      <c r="AN31918" s="5"/>
      <c r="AO31918" s="5"/>
      <c r="AP31918" s="5"/>
      <c r="AR31918" s="4"/>
      <c r="AS31918" s="4"/>
      <c r="AT31918" s="4"/>
    </row>
    <row r="31919" spans="40:46" x14ac:dyDescent="0.2">
      <c r="AN31919" s="5"/>
      <c r="AO31919" s="5"/>
      <c r="AP31919" s="5"/>
      <c r="AR31919" s="4"/>
      <c r="AS31919" s="4"/>
      <c r="AT31919" s="4"/>
    </row>
    <row r="31920" spans="40:46" x14ac:dyDescent="0.2">
      <c r="AN31920" s="5"/>
      <c r="AO31920" s="5"/>
      <c r="AP31920" s="5"/>
      <c r="AR31920" s="4"/>
      <c r="AS31920" s="4"/>
      <c r="AT31920" s="4"/>
    </row>
    <row r="31921" spans="40:46" x14ac:dyDescent="0.2">
      <c r="AN31921" s="5"/>
      <c r="AO31921" s="5"/>
      <c r="AP31921" s="5"/>
      <c r="AR31921" s="4"/>
      <c r="AS31921" s="4"/>
      <c r="AT31921" s="4"/>
    </row>
    <row r="31922" spans="40:46" x14ac:dyDescent="0.2">
      <c r="AN31922" s="5"/>
      <c r="AO31922" s="5"/>
      <c r="AP31922" s="5"/>
      <c r="AR31922" s="4"/>
      <c r="AS31922" s="4"/>
      <c r="AT31922" s="4"/>
    </row>
    <row r="31923" spans="40:46" x14ac:dyDescent="0.2">
      <c r="AN31923" s="5"/>
      <c r="AO31923" s="5"/>
      <c r="AP31923" s="5"/>
      <c r="AR31923" s="4"/>
      <c r="AS31923" s="4"/>
      <c r="AT31923" s="4"/>
    </row>
    <row r="31924" spans="40:46" x14ac:dyDescent="0.2">
      <c r="AN31924" s="5"/>
      <c r="AO31924" s="5"/>
      <c r="AP31924" s="5"/>
      <c r="AR31924" s="4"/>
      <c r="AS31924" s="4"/>
      <c r="AT31924" s="4"/>
    </row>
    <row r="31925" spans="40:46" x14ac:dyDescent="0.2">
      <c r="AN31925" s="5"/>
      <c r="AO31925" s="5"/>
      <c r="AP31925" s="5"/>
      <c r="AR31925" s="4"/>
      <c r="AS31925" s="4"/>
      <c r="AT31925" s="4"/>
    </row>
    <row r="31926" spans="40:46" x14ac:dyDescent="0.2">
      <c r="AN31926" s="5"/>
      <c r="AO31926" s="5"/>
      <c r="AP31926" s="5"/>
      <c r="AR31926" s="4"/>
      <c r="AS31926" s="4"/>
      <c r="AT31926" s="4"/>
    </row>
    <row r="31927" spans="40:46" x14ac:dyDescent="0.2">
      <c r="AN31927" s="5"/>
      <c r="AO31927" s="5"/>
      <c r="AP31927" s="5"/>
      <c r="AR31927" s="4"/>
      <c r="AS31927" s="4"/>
      <c r="AT31927" s="4"/>
    </row>
    <row r="31928" spans="40:46" x14ac:dyDescent="0.2">
      <c r="AN31928" s="5"/>
      <c r="AO31928" s="5"/>
      <c r="AP31928" s="5"/>
      <c r="AR31928" s="4"/>
      <c r="AS31928" s="4"/>
      <c r="AT31928" s="4"/>
    </row>
    <row r="31929" spans="40:46" x14ac:dyDescent="0.2">
      <c r="AN31929" s="5"/>
      <c r="AO31929" s="5"/>
      <c r="AP31929" s="5"/>
      <c r="AR31929" s="4"/>
      <c r="AS31929" s="4"/>
      <c r="AT31929" s="4"/>
    </row>
    <row r="31930" spans="40:46" x14ac:dyDescent="0.2">
      <c r="AN31930" s="5"/>
      <c r="AO31930" s="5"/>
      <c r="AP31930" s="5"/>
      <c r="AR31930" s="4"/>
      <c r="AS31930" s="4"/>
      <c r="AT31930" s="4"/>
    </row>
    <row r="31931" spans="40:46" x14ac:dyDescent="0.2">
      <c r="AN31931" s="5"/>
      <c r="AO31931" s="5"/>
      <c r="AP31931" s="5"/>
      <c r="AR31931" s="4"/>
      <c r="AS31931" s="4"/>
      <c r="AT31931" s="4"/>
    </row>
    <row r="31932" spans="40:46" x14ac:dyDescent="0.2">
      <c r="AN31932" s="5"/>
      <c r="AO31932" s="5"/>
      <c r="AP31932" s="5"/>
      <c r="AR31932" s="4"/>
      <c r="AS31932" s="4"/>
      <c r="AT31932" s="4"/>
    </row>
    <row r="31933" spans="40:46" x14ac:dyDescent="0.2">
      <c r="AN31933" s="5"/>
      <c r="AO31933" s="5"/>
      <c r="AP31933" s="5"/>
      <c r="AR31933" s="4"/>
      <c r="AS31933" s="4"/>
      <c r="AT31933" s="4"/>
    </row>
    <row r="31934" spans="40:46" x14ac:dyDescent="0.2">
      <c r="AN31934" s="5"/>
      <c r="AO31934" s="5"/>
      <c r="AP31934" s="5"/>
      <c r="AR31934" s="4"/>
      <c r="AS31934" s="4"/>
      <c r="AT31934" s="4"/>
    </row>
    <row r="31935" spans="40:46" x14ac:dyDescent="0.2">
      <c r="AN31935" s="5"/>
      <c r="AO31935" s="5"/>
      <c r="AP31935" s="5"/>
      <c r="AR31935" s="4"/>
      <c r="AS31935" s="4"/>
      <c r="AT31935" s="4"/>
    </row>
    <row r="31936" spans="40:46" x14ac:dyDescent="0.2">
      <c r="AN31936" s="5"/>
      <c r="AO31936" s="5"/>
      <c r="AP31936" s="5"/>
      <c r="AR31936" s="4"/>
      <c r="AS31936" s="4"/>
      <c r="AT31936" s="4"/>
    </row>
    <row r="31937" spans="40:46" x14ac:dyDescent="0.2">
      <c r="AN31937" s="5"/>
      <c r="AO31937" s="5"/>
      <c r="AP31937" s="5"/>
      <c r="AR31937" s="4"/>
      <c r="AS31937" s="4"/>
      <c r="AT31937" s="4"/>
    </row>
    <row r="31938" spans="40:46" x14ac:dyDescent="0.2">
      <c r="AN31938" s="5"/>
      <c r="AO31938" s="5"/>
      <c r="AP31938" s="5"/>
      <c r="AR31938" s="4"/>
      <c r="AS31938" s="4"/>
      <c r="AT31938" s="4"/>
    </row>
    <row r="31939" spans="40:46" x14ac:dyDescent="0.2">
      <c r="AN31939" s="5"/>
      <c r="AO31939" s="5"/>
      <c r="AP31939" s="5"/>
      <c r="AR31939" s="4"/>
      <c r="AS31939" s="4"/>
      <c r="AT31939" s="4"/>
    </row>
    <row r="31940" spans="40:46" x14ac:dyDescent="0.2">
      <c r="AN31940" s="5"/>
      <c r="AO31940" s="5"/>
      <c r="AP31940" s="5"/>
      <c r="AR31940" s="4"/>
      <c r="AS31940" s="4"/>
      <c r="AT31940" s="4"/>
    </row>
    <row r="31941" spans="40:46" x14ac:dyDescent="0.2">
      <c r="AN31941" s="5"/>
      <c r="AO31941" s="5"/>
      <c r="AP31941" s="5"/>
      <c r="AR31941" s="4"/>
      <c r="AS31941" s="4"/>
      <c r="AT31941" s="4"/>
    </row>
    <row r="31942" spans="40:46" x14ac:dyDescent="0.2">
      <c r="AN31942" s="5"/>
      <c r="AO31942" s="5"/>
      <c r="AP31942" s="5"/>
      <c r="AR31942" s="4"/>
      <c r="AS31942" s="4"/>
      <c r="AT31942" s="4"/>
    </row>
    <row r="31943" spans="40:46" x14ac:dyDescent="0.2">
      <c r="AN31943" s="5"/>
      <c r="AO31943" s="5"/>
      <c r="AP31943" s="5"/>
      <c r="AR31943" s="4"/>
      <c r="AS31943" s="4"/>
      <c r="AT31943" s="4"/>
    </row>
    <row r="31944" spans="40:46" x14ac:dyDescent="0.2">
      <c r="AN31944" s="5"/>
      <c r="AO31944" s="5"/>
      <c r="AP31944" s="5"/>
      <c r="AR31944" s="4"/>
      <c r="AS31944" s="4"/>
      <c r="AT31944" s="4"/>
    </row>
    <row r="31945" spans="40:46" x14ac:dyDescent="0.2">
      <c r="AN31945" s="5"/>
      <c r="AO31945" s="5"/>
      <c r="AP31945" s="5"/>
      <c r="AR31945" s="4"/>
      <c r="AS31945" s="4"/>
      <c r="AT31945" s="4"/>
    </row>
    <row r="31946" spans="40:46" x14ac:dyDescent="0.2">
      <c r="AN31946" s="5"/>
      <c r="AO31946" s="5"/>
      <c r="AP31946" s="5"/>
      <c r="AR31946" s="4"/>
      <c r="AS31946" s="4"/>
      <c r="AT31946" s="4"/>
    </row>
    <row r="31947" spans="40:46" x14ac:dyDescent="0.2">
      <c r="AN31947" s="5"/>
      <c r="AO31947" s="5"/>
      <c r="AP31947" s="5"/>
      <c r="AR31947" s="4"/>
      <c r="AS31947" s="4"/>
      <c r="AT31947" s="4"/>
    </row>
    <row r="31948" spans="40:46" x14ac:dyDescent="0.2">
      <c r="AN31948" s="5"/>
      <c r="AO31948" s="5"/>
      <c r="AP31948" s="5"/>
      <c r="AR31948" s="4"/>
      <c r="AS31948" s="4"/>
      <c r="AT31948" s="4"/>
    </row>
    <row r="31949" spans="40:46" x14ac:dyDescent="0.2">
      <c r="AN31949" s="5"/>
      <c r="AO31949" s="5"/>
      <c r="AP31949" s="5"/>
      <c r="AR31949" s="4"/>
      <c r="AS31949" s="4"/>
      <c r="AT31949" s="4"/>
    </row>
    <row r="31950" spans="40:46" x14ac:dyDescent="0.2">
      <c r="AN31950" s="5"/>
      <c r="AO31950" s="5"/>
      <c r="AP31950" s="5"/>
      <c r="AR31950" s="4"/>
      <c r="AS31950" s="4"/>
      <c r="AT31950" s="4"/>
    </row>
    <row r="31951" spans="40:46" x14ac:dyDescent="0.2">
      <c r="AN31951" s="5"/>
      <c r="AO31951" s="5"/>
      <c r="AP31951" s="5"/>
      <c r="AR31951" s="4"/>
      <c r="AS31951" s="4"/>
      <c r="AT31951" s="4"/>
    </row>
    <row r="31952" spans="40:46" x14ac:dyDescent="0.2">
      <c r="AN31952" s="5"/>
      <c r="AO31952" s="5"/>
      <c r="AP31952" s="5"/>
      <c r="AR31952" s="4"/>
      <c r="AS31952" s="4"/>
      <c r="AT31952" s="4"/>
    </row>
    <row r="31953" spans="40:46" x14ac:dyDescent="0.2">
      <c r="AN31953" s="5"/>
      <c r="AO31953" s="5"/>
      <c r="AP31953" s="5"/>
      <c r="AR31953" s="4"/>
      <c r="AS31953" s="4"/>
      <c r="AT31953" s="4"/>
    </row>
    <row r="31954" spans="40:46" x14ac:dyDescent="0.2">
      <c r="AN31954" s="5"/>
      <c r="AO31954" s="5"/>
      <c r="AP31954" s="5"/>
      <c r="AR31954" s="4"/>
      <c r="AS31954" s="4"/>
      <c r="AT31954" s="4"/>
    </row>
    <row r="31955" spans="40:46" x14ac:dyDescent="0.2">
      <c r="AN31955" s="5"/>
      <c r="AO31955" s="5"/>
      <c r="AP31955" s="5"/>
      <c r="AR31955" s="4"/>
      <c r="AS31955" s="4"/>
      <c r="AT31955" s="4"/>
    </row>
    <row r="31956" spans="40:46" x14ac:dyDescent="0.2">
      <c r="AN31956" s="5"/>
      <c r="AO31956" s="5"/>
      <c r="AP31956" s="5"/>
      <c r="AR31956" s="4"/>
      <c r="AS31956" s="4"/>
      <c r="AT31956" s="4"/>
    </row>
    <row r="31957" spans="40:46" x14ac:dyDescent="0.2">
      <c r="AN31957" s="5"/>
      <c r="AO31957" s="5"/>
      <c r="AP31957" s="5"/>
      <c r="AR31957" s="4"/>
      <c r="AS31957" s="4"/>
      <c r="AT31957" s="4"/>
    </row>
    <row r="31958" spans="40:46" x14ac:dyDescent="0.2">
      <c r="AN31958" s="5"/>
      <c r="AO31958" s="5"/>
      <c r="AP31958" s="5"/>
      <c r="AR31958" s="4"/>
      <c r="AS31958" s="4"/>
      <c r="AT31958" s="4"/>
    </row>
    <row r="31959" spans="40:46" x14ac:dyDescent="0.2">
      <c r="AN31959" s="5"/>
      <c r="AO31959" s="5"/>
      <c r="AP31959" s="5"/>
      <c r="AR31959" s="4"/>
      <c r="AS31959" s="4"/>
      <c r="AT31959" s="4"/>
    </row>
    <row r="31960" spans="40:46" x14ac:dyDescent="0.2">
      <c r="AN31960" s="5"/>
      <c r="AO31960" s="5"/>
      <c r="AP31960" s="5"/>
      <c r="AR31960" s="4"/>
      <c r="AS31960" s="4"/>
      <c r="AT31960" s="4"/>
    </row>
    <row r="31961" spans="40:46" x14ac:dyDescent="0.2">
      <c r="AN31961" s="5"/>
      <c r="AO31961" s="5"/>
      <c r="AP31961" s="5"/>
      <c r="AR31961" s="4"/>
      <c r="AS31961" s="4"/>
      <c r="AT31961" s="4"/>
    </row>
    <row r="31962" spans="40:46" x14ac:dyDescent="0.2">
      <c r="AN31962" s="5"/>
      <c r="AO31962" s="5"/>
      <c r="AP31962" s="5"/>
      <c r="AR31962" s="4"/>
      <c r="AS31962" s="4"/>
      <c r="AT31962" s="4"/>
    </row>
    <row r="31963" spans="40:46" x14ac:dyDescent="0.2">
      <c r="AN31963" s="5"/>
      <c r="AO31963" s="5"/>
      <c r="AP31963" s="5"/>
      <c r="AR31963" s="4"/>
      <c r="AS31963" s="4"/>
      <c r="AT31963" s="4"/>
    </row>
    <row r="31964" spans="40:46" x14ac:dyDescent="0.2">
      <c r="AN31964" s="5"/>
      <c r="AO31964" s="5"/>
      <c r="AP31964" s="5"/>
      <c r="AR31964" s="4"/>
      <c r="AS31964" s="4"/>
      <c r="AT31964" s="4"/>
    </row>
    <row r="31965" spans="40:46" x14ac:dyDescent="0.2">
      <c r="AN31965" s="5"/>
      <c r="AO31965" s="5"/>
      <c r="AP31965" s="5"/>
      <c r="AR31965" s="4"/>
      <c r="AS31965" s="4"/>
      <c r="AT31965" s="4"/>
    </row>
    <row r="31966" spans="40:46" x14ac:dyDescent="0.2">
      <c r="AN31966" s="5"/>
      <c r="AO31966" s="5"/>
      <c r="AP31966" s="5"/>
      <c r="AR31966" s="4"/>
      <c r="AS31966" s="4"/>
      <c r="AT31966" s="4"/>
    </row>
    <row r="31967" spans="40:46" x14ac:dyDescent="0.2">
      <c r="AN31967" s="5"/>
      <c r="AO31967" s="5"/>
      <c r="AP31967" s="5"/>
      <c r="AR31967" s="4"/>
      <c r="AS31967" s="4"/>
      <c r="AT31967" s="4"/>
    </row>
    <row r="31968" spans="40:46" x14ac:dyDescent="0.2">
      <c r="AN31968" s="5"/>
      <c r="AO31968" s="5"/>
      <c r="AP31968" s="5"/>
      <c r="AR31968" s="4"/>
      <c r="AS31968" s="4"/>
      <c r="AT31968" s="4"/>
    </row>
    <row r="31969" spans="40:46" x14ac:dyDescent="0.2">
      <c r="AN31969" s="5"/>
      <c r="AO31969" s="5"/>
      <c r="AP31969" s="5"/>
      <c r="AR31969" s="4"/>
      <c r="AS31969" s="4"/>
      <c r="AT31969" s="4"/>
    </row>
    <row r="31970" spans="40:46" x14ac:dyDescent="0.2">
      <c r="AN31970" s="5"/>
      <c r="AO31970" s="5"/>
      <c r="AP31970" s="5"/>
      <c r="AR31970" s="4"/>
      <c r="AS31970" s="4"/>
      <c r="AT31970" s="4"/>
    </row>
    <row r="31971" spans="40:46" x14ac:dyDescent="0.2">
      <c r="AN31971" s="5"/>
      <c r="AO31971" s="5"/>
      <c r="AP31971" s="5"/>
      <c r="AR31971" s="4"/>
      <c r="AS31971" s="4"/>
      <c r="AT31971" s="4"/>
    </row>
    <row r="31972" spans="40:46" x14ac:dyDescent="0.2">
      <c r="AN31972" s="5"/>
      <c r="AO31972" s="5"/>
      <c r="AP31972" s="5"/>
      <c r="AR31972" s="4"/>
      <c r="AS31972" s="4"/>
      <c r="AT31972" s="4"/>
    </row>
    <row r="31973" spans="40:46" x14ac:dyDescent="0.2">
      <c r="AN31973" s="5"/>
      <c r="AO31973" s="5"/>
      <c r="AP31973" s="5"/>
      <c r="AR31973" s="4"/>
      <c r="AS31973" s="4"/>
      <c r="AT31973" s="4"/>
    </row>
    <row r="31974" spans="40:46" x14ac:dyDescent="0.2">
      <c r="AN31974" s="5"/>
      <c r="AO31974" s="5"/>
      <c r="AP31974" s="5"/>
      <c r="AR31974" s="4"/>
      <c r="AS31974" s="4"/>
      <c r="AT31974" s="4"/>
    </row>
    <row r="31975" spans="40:46" x14ac:dyDescent="0.2">
      <c r="AN31975" s="5"/>
      <c r="AO31975" s="5"/>
      <c r="AP31975" s="5"/>
      <c r="AR31975" s="4"/>
      <c r="AS31975" s="4"/>
      <c r="AT31975" s="4"/>
    </row>
    <row r="31976" spans="40:46" x14ac:dyDescent="0.2">
      <c r="AN31976" s="5"/>
      <c r="AO31976" s="5"/>
      <c r="AP31976" s="5"/>
      <c r="AR31976" s="4"/>
      <c r="AS31976" s="4"/>
      <c r="AT31976" s="4"/>
    </row>
    <row r="31977" spans="40:46" x14ac:dyDescent="0.2">
      <c r="AN31977" s="5"/>
      <c r="AO31977" s="5"/>
      <c r="AP31977" s="5"/>
      <c r="AR31977" s="4"/>
      <c r="AS31977" s="4"/>
      <c r="AT31977" s="4"/>
    </row>
    <row r="31978" spans="40:46" x14ac:dyDescent="0.2">
      <c r="AN31978" s="5"/>
      <c r="AO31978" s="5"/>
      <c r="AP31978" s="5"/>
      <c r="AR31978" s="4"/>
      <c r="AS31978" s="4"/>
      <c r="AT31978" s="4"/>
    </row>
    <row r="31979" spans="40:46" x14ac:dyDescent="0.2">
      <c r="AN31979" s="5"/>
      <c r="AO31979" s="5"/>
      <c r="AP31979" s="5"/>
      <c r="AR31979" s="4"/>
      <c r="AS31979" s="4"/>
      <c r="AT31979" s="4"/>
    </row>
    <row r="31980" spans="40:46" x14ac:dyDescent="0.2">
      <c r="AN31980" s="5"/>
      <c r="AO31980" s="5"/>
      <c r="AP31980" s="5"/>
      <c r="AR31980" s="4"/>
      <c r="AS31980" s="4"/>
      <c r="AT31980" s="4"/>
    </row>
    <row r="31981" spans="40:46" x14ac:dyDescent="0.2">
      <c r="AN31981" s="5"/>
      <c r="AO31981" s="5"/>
      <c r="AP31981" s="5"/>
      <c r="AR31981" s="4"/>
      <c r="AS31981" s="4"/>
      <c r="AT31981" s="4"/>
    </row>
    <row r="31982" spans="40:46" x14ac:dyDescent="0.2">
      <c r="AN31982" s="5"/>
      <c r="AO31982" s="5"/>
      <c r="AP31982" s="5"/>
      <c r="AR31982" s="4"/>
      <c r="AS31982" s="4"/>
      <c r="AT31982" s="4"/>
    </row>
    <row r="31983" spans="40:46" x14ac:dyDescent="0.2">
      <c r="AN31983" s="5"/>
      <c r="AO31983" s="5"/>
      <c r="AP31983" s="5"/>
      <c r="AR31983" s="4"/>
      <c r="AS31983" s="4"/>
      <c r="AT31983" s="4"/>
    </row>
    <row r="31984" spans="40:46" x14ac:dyDescent="0.2">
      <c r="AN31984" s="5"/>
      <c r="AO31984" s="5"/>
      <c r="AP31984" s="5"/>
      <c r="AR31984" s="4"/>
      <c r="AS31984" s="4"/>
      <c r="AT31984" s="4"/>
    </row>
    <row r="31985" spans="40:46" x14ac:dyDescent="0.2">
      <c r="AN31985" s="5"/>
      <c r="AO31985" s="5"/>
      <c r="AP31985" s="5"/>
      <c r="AR31985" s="4"/>
      <c r="AS31985" s="4"/>
      <c r="AT31985" s="4"/>
    </row>
    <row r="31986" spans="40:46" x14ac:dyDescent="0.2">
      <c r="AN31986" s="5"/>
      <c r="AO31986" s="5"/>
      <c r="AP31986" s="5"/>
      <c r="AR31986" s="4"/>
      <c r="AS31986" s="4"/>
      <c r="AT31986" s="4"/>
    </row>
    <row r="31987" spans="40:46" x14ac:dyDescent="0.2">
      <c r="AN31987" s="5"/>
      <c r="AO31987" s="5"/>
      <c r="AP31987" s="5"/>
      <c r="AR31987" s="4"/>
      <c r="AS31987" s="4"/>
      <c r="AT31987" s="4"/>
    </row>
    <row r="31988" spans="40:46" x14ac:dyDescent="0.2">
      <c r="AN31988" s="5"/>
      <c r="AO31988" s="5"/>
      <c r="AP31988" s="5"/>
      <c r="AR31988" s="4"/>
      <c r="AS31988" s="4"/>
      <c r="AT31988" s="4"/>
    </row>
    <row r="31989" spans="40:46" x14ac:dyDescent="0.2">
      <c r="AN31989" s="5"/>
      <c r="AO31989" s="5"/>
      <c r="AP31989" s="5"/>
      <c r="AR31989" s="4"/>
      <c r="AS31989" s="4"/>
      <c r="AT31989" s="4"/>
    </row>
    <row r="31990" spans="40:46" x14ac:dyDescent="0.2">
      <c r="AN31990" s="5"/>
      <c r="AO31990" s="5"/>
      <c r="AP31990" s="5"/>
      <c r="AR31990" s="4"/>
      <c r="AS31990" s="4"/>
      <c r="AT31990" s="4"/>
    </row>
    <row r="31991" spans="40:46" x14ac:dyDescent="0.2">
      <c r="AN31991" s="5"/>
      <c r="AO31991" s="5"/>
      <c r="AP31991" s="5"/>
      <c r="AR31991" s="4"/>
      <c r="AS31991" s="4"/>
      <c r="AT31991" s="4"/>
    </row>
    <row r="31992" spans="40:46" x14ac:dyDescent="0.2">
      <c r="AN31992" s="5"/>
      <c r="AO31992" s="5"/>
      <c r="AP31992" s="5"/>
      <c r="AR31992" s="4"/>
      <c r="AS31992" s="4"/>
      <c r="AT31992" s="4"/>
    </row>
    <row r="31993" spans="40:46" x14ac:dyDescent="0.2">
      <c r="AN31993" s="5"/>
      <c r="AO31993" s="5"/>
      <c r="AP31993" s="5"/>
      <c r="AR31993" s="4"/>
      <c r="AS31993" s="4"/>
      <c r="AT31993" s="4"/>
    </row>
    <row r="31994" spans="40:46" x14ac:dyDescent="0.2">
      <c r="AN31994" s="5"/>
      <c r="AO31994" s="5"/>
      <c r="AP31994" s="5"/>
      <c r="AR31994" s="4"/>
      <c r="AS31994" s="4"/>
      <c r="AT31994" s="4"/>
    </row>
    <row r="31995" spans="40:46" x14ac:dyDescent="0.2">
      <c r="AN31995" s="5"/>
      <c r="AO31995" s="5"/>
      <c r="AP31995" s="5"/>
      <c r="AR31995" s="4"/>
      <c r="AS31995" s="4"/>
      <c r="AT31995" s="4"/>
    </row>
    <row r="31996" spans="40:46" x14ac:dyDescent="0.2">
      <c r="AN31996" s="5"/>
      <c r="AO31996" s="5"/>
      <c r="AP31996" s="5"/>
      <c r="AR31996" s="4"/>
      <c r="AS31996" s="4"/>
      <c r="AT31996" s="4"/>
    </row>
    <row r="31997" spans="40:46" x14ac:dyDescent="0.2">
      <c r="AN31997" s="5"/>
      <c r="AO31997" s="5"/>
      <c r="AP31997" s="5"/>
      <c r="AR31997" s="4"/>
      <c r="AS31997" s="4"/>
      <c r="AT31997" s="4"/>
    </row>
    <row r="31998" spans="40:46" x14ac:dyDescent="0.2">
      <c r="AN31998" s="5"/>
      <c r="AO31998" s="5"/>
      <c r="AP31998" s="5"/>
      <c r="AR31998" s="4"/>
      <c r="AS31998" s="4"/>
      <c r="AT31998" s="4"/>
    </row>
    <row r="31999" spans="40:46" x14ac:dyDescent="0.2">
      <c r="AN31999" s="5"/>
      <c r="AO31999" s="5"/>
      <c r="AP31999" s="5"/>
      <c r="AR31999" s="4"/>
      <c r="AS31999" s="4"/>
      <c r="AT31999" s="4"/>
    </row>
    <row r="32000" spans="40:46" x14ac:dyDescent="0.2">
      <c r="AN32000" s="5"/>
      <c r="AO32000" s="5"/>
      <c r="AP32000" s="5"/>
      <c r="AR32000" s="4"/>
      <c r="AS32000" s="4"/>
      <c r="AT32000" s="4"/>
    </row>
    <row r="32001" spans="40:46" x14ac:dyDescent="0.2">
      <c r="AN32001" s="5"/>
      <c r="AO32001" s="5"/>
      <c r="AP32001" s="5"/>
      <c r="AR32001" s="4"/>
      <c r="AS32001" s="4"/>
      <c r="AT32001" s="4"/>
    </row>
    <row r="32002" spans="40:46" x14ac:dyDescent="0.2">
      <c r="AN32002" s="5"/>
      <c r="AO32002" s="5"/>
      <c r="AP32002" s="5"/>
      <c r="AR32002" s="4"/>
      <c r="AS32002" s="4"/>
      <c r="AT32002" s="4"/>
    </row>
    <row r="32003" spans="40:46" x14ac:dyDescent="0.2">
      <c r="AN32003" s="5"/>
      <c r="AO32003" s="5"/>
      <c r="AP32003" s="5"/>
      <c r="AR32003" s="4"/>
      <c r="AS32003" s="4"/>
      <c r="AT32003" s="4"/>
    </row>
    <row r="32004" spans="40:46" x14ac:dyDescent="0.2">
      <c r="AN32004" s="5"/>
      <c r="AO32004" s="5"/>
      <c r="AP32004" s="5"/>
      <c r="AR32004" s="4"/>
      <c r="AS32004" s="4"/>
      <c r="AT32004" s="4"/>
    </row>
    <row r="32005" spans="40:46" x14ac:dyDescent="0.2">
      <c r="AN32005" s="5"/>
      <c r="AO32005" s="5"/>
      <c r="AP32005" s="5"/>
      <c r="AR32005" s="4"/>
      <c r="AS32005" s="4"/>
      <c r="AT32005" s="4"/>
    </row>
    <row r="32006" spans="40:46" x14ac:dyDescent="0.2">
      <c r="AN32006" s="5"/>
      <c r="AO32006" s="5"/>
      <c r="AP32006" s="5"/>
      <c r="AR32006" s="4"/>
      <c r="AS32006" s="4"/>
      <c r="AT32006" s="4"/>
    </row>
    <row r="32007" spans="40:46" x14ac:dyDescent="0.2">
      <c r="AN32007" s="5"/>
      <c r="AO32007" s="5"/>
      <c r="AP32007" s="5"/>
      <c r="AR32007" s="4"/>
      <c r="AS32007" s="4"/>
      <c r="AT32007" s="4"/>
    </row>
    <row r="32008" spans="40:46" x14ac:dyDescent="0.2">
      <c r="AN32008" s="5"/>
      <c r="AO32008" s="5"/>
      <c r="AP32008" s="5"/>
      <c r="AR32008" s="4"/>
      <c r="AS32008" s="4"/>
      <c r="AT32008" s="4"/>
    </row>
    <row r="32009" spans="40:46" x14ac:dyDescent="0.2">
      <c r="AN32009" s="5"/>
      <c r="AO32009" s="5"/>
      <c r="AP32009" s="5"/>
      <c r="AR32009" s="4"/>
      <c r="AS32009" s="4"/>
      <c r="AT32009" s="4"/>
    </row>
    <row r="32010" spans="40:46" x14ac:dyDescent="0.2">
      <c r="AN32010" s="5"/>
      <c r="AO32010" s="5"/>
      <c r="AP32010" s="5"/>
      <c r="AR32010" s="4"/>
      <c r="AS32010" s="4"/>
      <c r="AT32010" s="4"/>
    </row>
    <row r="32011" spans="40:46" x14ac:dyDescent="0.2">
      <c r="AN32011" s="5"/>
      <c r="AO32011" s="5"/>
      <c r="AP32011" s="5"/>
      <c r="AR32011" s="4"/>
      <c r="AS32011" s="4"/>
      <c r="AT32011" s="4"/>
    </row>
    <row r="32012" spans="40:46" x14ac:dyDescent="0.2">
      <c r="AN32012" s="5"/>
      <c r="AO32012" s="5"/>
      <c r="AP32012" s="5"/>
      <c r="AR32012" s="4"/>
      <c r="AS32012" s="4"/>
      <c r="AT32012" s="4"/>
    </row>
    <row r="32013" spans="40:46" x14ac:dyDescent="0.2">
      <c r="AN32013" s="5"/>
      <c r="AO32013" s="5"/>
      <c r="AP32013" s="5"/>
      <c r="AR32013" s="4"/>
      <c r="AS32013" s="4"/>
      <c r="AT32013" s="4"/>
    </row>
    <row r="32014" spans="40:46" x14ac:dyDescent="0.2">
      <c r="AN32014" s="5"/>
      <c r="AO32014" s="5"/>
      <c r="AP32014" s="5"/>
      <c r="AR32014" s="4"/>
      <c r="AS32014" s="4"/>
      <c r="AT32014" s="4"/>
    </row>
    <row r="32015" spans="40:46" x14ac:dyDescent="0.2">
      <c r="AN32015" s="5"/>
      <c r="AO32015" s="5"/>
      <c r="AP32015" s="5"/>
      <c r="AR32015" s="4"/>
      <c r="AS32015" s="4"/>
      <c r="AT32015" s="4"/>
    </row>
    <row r="32016" spans="40:46" x14ac:dyDescent="0.2">
      <c r="AN32016" s="5"/>
      <c r="AO32016" s="5"/>
      <c r="AP32016" s="5"/>
      <c r="AR32016" s="4"/>
      <c r="AS32016" s="4"/>
      <c r="AT32016" s="4"/>
    </row>
    <row r="32017" spans="40:46" x14ac:dyDescent="0.2">
      <c r="AN32017" s="5"/>
      <c r="AO32017" s="5"/>
      <c r="AP32017" s="5"/>
      <c r="AR32017" s="4"/>
      <c r="AS32017" s="4"/>
      <c r="AT32017" s="4"/>
    </row>
    <row r="32018" spans="40:46" x14ac:dyDescent="0.2">
      <c r="AN32018" s="5"/>
      <c r="AO32018" s="5"/>
      <c r="AP32018" s="5"/>
      <c r="AR32018" s="4"/>
      <c r="AS32018" s="4"/>
      <c r="AT32018" s="4"/>
    </row>
    <row r="32019" spans="40:46" x14ac:dyDescent="0.2">
      <c r="AN32019" s="5"/>
      <c r="AO32019" s="5"/>
      <c r="AP32019" s="5"/>
      <c r="AR32019" s="4"/>
      <c r="AS32019" s="4"/>
      <c r="AT32019" s="4"/>
    </row>
    <row r="32020" spans="40:46" x14ac:dyDescent="0.2">
      <c r="AN32020" s="5"/>
      <c r="AO32020" s="5"/>
      <c r="AP32020" s="5"/>
      <c r="AR32020" s="4"/>
      <c r="AS32020" s="4"/>
      <c r="AT32020" s="4"/>
    </row>
    <row r="32021" spans="40:46" x14ac:dyDescent="0.2">
      <c r="AN32021" s="5"/>
      <c r="AO32021" s="5"/>
      <c r="AP32021" s="5"/>
      <c r="AR32021" s="4"/>
      <c r="AS32021" s="4"/>
      <c r="AT32021" s="4"/>
    </row>
    <row r="32022" spans="40:46" x14ac:dyDescent="0.2">
      <c r="AN32022" s="5"/>
      <c r="AO32022" s="5"/>
      <c r="AP32022" s="5"/>
      <c r="AR32022" s="4"/>
      <c r="AS32022" s="4"/>
      <c r="AT32022" s="4"/>
    </row>
    <row r="32023" spans="40:46" x14ac:dyDescent="0.2">
      <c r="AN32023" s="5"/>
      <c r="AO32023" s="5"/>
      <c r="AP32023" s="5"/>
      <c r="AR32023" s="4"/>
      <c r="AS32023" s="4"/>
      <c r="AT32023" s="4"/>
    </row>
    <row r="32024" spans="40:46" x14ac:dyDescent="0.2">
      <c r="AN32024" s="5"/>
      <c r="AO32024" s="5"/>
      <c r="AP32024" s="5"/>
      <c r="AR32024" s="4"/>
      <c r="AS32024" s="4"/>
      <c r="AT32024" s="4"/>
    </row>
    <row r="32025" spans="40:46" x14ac:dyDescent="0.2">
      <c r="AN32025" s="5"/>
      <c r="AO32025" s="5"/>
      <c r="AP32025" s="5"/>
      <c r="AR32025" s="4"/>
      <c r="AS32025" s="4"/>
      <c r="AT32025" s="4"/>
    </row>
    <row r="32026" spans="40:46" x14ac:dyDescent="0.2">
      <c r="AN32026" s="5"/>
      <c r="AO32026" s="5"/>
      <c r="AP32026" s="5"/>
      <c r="AR32026" s="4"/>
      <c r="AS32026" s="4"/>
      <c r="AT32026" s="4"/>
    </row>
    <row r="32027" spans="40:46" x14ac:dyDescent="0.2">
      <c r="AN32027" s="5"/>
      <c r="AO32027" s="5"/>
      <c r="AP32027" s="5"/>
      <c r="AR32027" s="4"/>
      <c r="AS32027" s="4"/>
      <c r="AT32027" s="4"/>
    </row>
    <row r="32028" spans="40:46" x14ac:dyDescent="0.2">
      <c r="AN32028" s="5"/>
      <c r="AO32028" s="5"/>
      <c r="AP32028" s="5"/>
      <c r="AR32028" s="4"/>
      <c r="AS32028" s="4"/>
      <c r="AT32028" s="4"/>
    </row>
    <row r="32029" spans="40:46" x14ac:dyDescent="0.2">
      <c r="AN32029" s="5"/>
      <c r="AO32029" s="5"/>
      <c r="AP32029" s="5"/>
      <c r="AR32029" s="4"/>
      <c r="AS32029" s="4"/>
      <c r="AT32029" s="4"/>
    </row>
    <row r="32030" spans="40:46" x14ac:dyDescent="0.2">
      <c r="AN32030" s="5"/>
      <c r="AO32030" s="5"/>
      <c r="AP32030" s="5"/>
      <c r="AR32030" s="4"/>
      <c r="AS32030" s="4"/>
      <c r="AT32030" s="4"/>
    </row>
    <row r="32031" spans="40:46" x14ac:dyDescent="0.2">
      <c r="AN32031" s="5"/>
      <c r="AO32031" s="5"/>
      <c r="AP32031" s="5"/>
      <c r="AR32031" s="4"/>
      <c r="AS32031" s="4"/>
      <c r="AT32031" s="4"/>
    </row>
    <row r="32032" spans="40:46" x14ac:dyDescent="0.2">
      <c r="AN32032" s="5"/>
      <c r="AO32032" s="5"/>
      <c r="AP32032" s="5"/>
      <c r="AR32032" s="4"/>
      <c r="AS32032" s="4"/>
      <c r="AT32032" s="4"/>
    </row>
    <row r="32033" spans="40:46" x14ac:dyDescent="0.2">
      <c r="AN32033" s="5"/>
      <c r="AO32033" s="5"/>
      <c r="AP32033" s="5"/>
      <c r="AR32033" s="4"/>
      <c r="AS32033" s="4"/>
      <c r="AT32033" s="4"/>
    </row>
    <row r="32034" spans="40:46" x14ac:dyDescent="0.2">
      <c r="AN32034" s="5"/>
      <c r="AO32034" s="5"/>
      <c r="AP32034" s="5"/>
      <c r="AR32034" s="4"/>
      <c r="AS32034" s="4"/>
      <c r="AT32034" s="4"/>
    </row>
    <row r="32035" spans="40:46" x14ac:dyDescent="0.2">
      <c r="AN32035" s="5"/>
      <c r="AO32035" s="5"/>
      <c r="AP32035" s="5"/>
      <c r="AR32035" s="4"/>
      <c r="AS32035" s="4"/>
      <c r="AT32035" s="4"/>
    </row>
    <row r="32036" spans="40:46" x14ac:dyDescent="0.2">
      <c r="AN32036" s="5"/>
      <c r="AO32036" s="5"/>
      <c r="AP32036" s="5"/>
      <c r="AR32036" s="4"/>
      <c r="AS32036" s="4"/>
      <c r="AT32036" s="4"/>
    </row>
    <row r="32037" spans="40:46" x14ac:dyDescent="0.2">
      <c r="AN32037" s="5"/>
      <c r="AO32037" s="5"/>
      <c r="AP32037" s="5"/>
      <c r="AR32037" s="4"/>
      <c r="AS32037" s="4"/>
      <c r="AT32037" s="4"/>
    </row>
    <row r="32038" spans="40:46" x14ac:dyDescent="0.2">
      <c r="AN32038" s="5"/>
      <c r="AO32038" s="5"/>
      <c r="AP32038" s="5"/>
      <c r="AR32038" s="4"/>
      <c r="AS32038" s="4"/>
      <c r="AT32038" s="4"/>
    </row>
    <row r="32039" spans="40:46" x14ac:dyDescent="0.2">
      <c r="AN32039" s="5"/>
      <c r="AO32039" s="5"/>
      <c r="AP32039" s="5"/>
      <c r="AR32039" s="4"/>
      <c r="AS32039" s="4"/>
      <c r="AT32039" s="4"/>
    </row>
    <row r="32040" spans="40:46" x14ac:dyDescent="0.2">
      <c r="AN32040" s="5"/>
      <c r="AO32040" s="5"/>
      <c r="AP32040" s="5"/>
      <c r="AR32040" s="4"/>
      <c r="AS32040" s="4"/>
      <c r="AT32040" s="4"/>
    </row>
    <row r="32041" spans="40:46" x14ac:dyDescent="0.2">
      <c r="AN32041" s="5"/>
      <c r="AO32041" s="5"/>
      <c r="AP32041" s="5"/>
      <c r="AR32041" s="4"/>
      <c r="AS32041" s="4"/>
      <c r="AT32041" s="4"/>
    </row>
    <row r="32042" spans="40:46" x14ac:dyDescent="0.2">
      <c r="AN32042" s="5"/>
      <c r="AO32042" s="5"/>
      <c r="AP32042" s="5"/>
      <c r="AR32042" s="4"/>
      <c r="AS32042" s="4"/>
      <c r="AT32042" s="4"/>
    </row>
    <row r="32043" spans="40:46" x14ac:dyDescent="0.2">
      <c r="AN32043" s="5"/>
      <c r="AO32043" s="5"/>
      <c r="AP32043" s="5"/>
      <c r="AR32043" s="4"/>
      <c r="AS32043" s="4"/>
      <c r="AT32043" s="4"/>
    </row>
    <row r="32044" spans="40:46" x14ac:dyDescent="0.2">
      <c r="AN32044" s="5"/>
      <c r="AO32044" s="5"/>
      <c r="AP32044" s="5"/>
      <c r="AR32044" s="4"/>
      <c r="AS32044" s="4"/>
      <c r="AT32044" s="4"/>
    </row>
    <row r="32045" spans="40:46" x14ac:dyDescent="0.2">
      <c r="AN32045" s="5"/>
      <c r="AO32045" s="5"/>
      <c r="AP32045" s="5"/>
      <c r="AR32045" s="4"/>
      <c r="AS32045" s="4"/>
      <c r="AT32045" s="4"/>
    </row>
    <row r="32046" spans="40:46" x14ac:dyDescent="0.2">
      <c r="AN32046" s="5"/>
      <c r="AO32046" s="5"/>
      <c r="AP32046" s="5"/>
      <c r="AR32046" s="4"/>
      <c r="AS32046" s="4"/>
      <c r="AT32046" s="4"/>
    </row>
    <row r="32047" spans="40:46" x14ac:dyDescent="0.2">
      <c r="AN32047" s="5"/>
      <c r="AO32047" s="5"/>
      <c r="AP32047" s="5"/>
      <c r="AR32047" s="4"/>
      <c r="AS32047" s="4"/>
      <c r="AT32047" s="4"/>
    </row>
    <row r="32048" spans="40:46" x14ac:dyDescent="0.2">
      <c r="AN32048" s="5"/>
      <c r="AO32048" s="5"/>
      <c r="AP32048" s="5"/>
      <c r="AR32048" s="4"/>
      <c r="AS32048" s="4"/>
      <c r="AT32048" s="4"/>
    </row>
    <row r="32049" spans="40:46" x14ac:dyDescent="0.2">
      <c r="AN32049" s="5"/>
      <c r="AO32049" s="5"/>
      <c r="AP32049" s="5"/>
      <c r="AR32049" s="4"/>
      <c r="AS32049" s="4"/>
      <c r="AT32049" s="4"/>
    </row>
    <row r="32050" spans="40:46" x14ac:dyDescent="0.2">
      <c r="AN32050" s="5"/>
      <c r="AO32050" s="5"/>
      <c r="AP32050" s="5"/>
      <c r="AR32050" s="4"/>
      <c r="AS32050" s="4"/>
      <c r="AT32050" s="4"/>
    </row>
    <row r="32051" spans="40:46" x14ac:dyDescent="0.2">
      <c r="AN32051" s="5"/>
      <c r="AO32051" s="5"/>
      <c r="AP32051" s="5"/>
      <c r="AR32051" s="4"/>
      <c r="AS32051" s="4"/>
      <c r="AT32051" s="4"/>
    </row>
    <row r="32052" spans="40:46" x14ac:dyDescent="0.2">
      <c r="AN32052" s="5"/>
      <c r="AO32052" s="5"/>
      <c r="AP32052" s="5"/>
      <c r="AR32052" s="4"/>
      <c r="AS32052" s="4"/>
      <c r="AT32052" s="4"/>
    </row>
    <row r="32053" spans="40:46" x14ac:dyDescent="0.2">
      <c r="AN32053" s="5"/>
      <c r="AO32053" s="5"/>
      <c r="AP32053" s="5"/>
      <c r="AR32053" s="4"/>
      <c r="AS32053" s="4"/>
      <c r="AT32053" s="4"/>
    </row>
    <row r="32054" spans="40:46" x14ac:dyDescent="0.2">
      <c r="AN32054" s="5"/>
      <c r="AO32054" s="5"/>
      <c r="AP32054" s="5"/>
      <c r="AR32054" s="4"/>
      <c r="AS32054" s="4"/>
      <c r="AT32054" s="4"/>
    </row>
    <row r="32055" spans="40:46" x14ac:dyDescent="0.2">
      <c r="AN32055" s="5"/>
      <c r="AO32055" s="5"/>
      <c r="AP32055" s="5"/>
      <c r="AR32055" s="4"/>
      <c r="AS32055" s="4"/>
      <c r="AT32055" s="4"/>
    </row>
    <row r="32056" spans="40:46" x14ac:dyDescent="0.2">
      <c r="AN32056" s="5"/>
      <c r="AO32056" s="5"/>
      <c r="AP32056" s="5"/>
      <c r="AR32056" s="4"/>
      <c r="AS32056" s="4"/>
      <c r="AT32056" s="4"/>
    </row>
    <row r="32057" spans="40:46" x14ac:dyDescent="0.2">
      <c r="AN32057" s="5"/>
      <c r="AO32057" s="5"/>
      <c r="AP32057" s="5"/>
      <c r="AR32057" s="4"/>
      <c r="AS32057" s="4"/>
      <c r="AT32057" s="4"/>
    </row>
    <row r="32058" spans="40:46" x14ac:dyDescent="0.2">
      <c r="AN32058" s="5"/>
      <c r="AO32058" s="5"/>
      <c r="AP32058" s="5"/>
      <c r="AR32058" s="4"/>
      <c r="AS32058" s="4"/>
      <c r="AT32058" s="4"/>
    </row>
    <row r="32059" spans="40:46" x14ac:dyDescent="0.2">
      <c r="AN32059" s="5"/>
      <c r="AO32059" s="5"/>
      <c r="AP32059" s="5"/>
      <c r="AR32059" s="4"/>
      <c r="AS32059" s="4"/>
      <c r="AT32059" s="4"/>
    </row>
    <row r="32060" spans="40:46" x14ac:dyDescent="0.2">
      <c r="AN32060" s="5"/>
      <c r="AO32060" s="5"/>
      <c r="AP32060" s="5"/>
      <c r="AR32060" s="4"/>
      <c r="AS32060" s="4"/>
      <c r="AT32060" s="4"/>
    </row>
    <row r="32061" spans="40:46" x14ac:dyDescent="0.2">
      <c r="AN32061" s="5"/>
      <c r="AO32061" s="5"/>
      <c r="AP32061" s="5"/>
      <c r="AR32061" s="4"/>
      <c r="AS32061" s="4"/>
      <c r="AT32061" s="4"/>
    </row>
    <row r="32062" spans="40:46" x14ac:dyDescent="0.2">
      <c r="AN32062" s="5"/>
      <c r="AO32062" s="5"/>
      <c r="AP32062" s="5"/>
      <c r="AR32062" s="4"/>
      <c r="AS32062" s="4"/>
      <c r="AT32062" s="4"/>
    </row>
    <row r="32063" spans="40:46" x14ac:dyDescent="0.2">
      <c r="AN32063" s="5"/>
      <c r="AO32063" s="5"/>
      <c r="AP32063" s="5"/>
      <c r="AR32063" s="4"/>
      <c r="AS32063" s="4"/>
      <c r="AT32063" s="4"/>
    </row>
    <row r="32064" spans="40:46" x14ac:dyDescent="0.2">
      <c r="AN32064" s="5"/>
      <c r="AO32064" s="5"/>
      <c r="AP32064" s="5"/>
      <c r="AR32064" s="4"/>
      <c r="AS32064" s="4"/>
      <c r="AT32064" s="4"/>
    </row>
    <row r="32065" spans="40:46" x14ac:dyDescent="0.2">
      <c r="AN32065" s="5"/>
      <c r="AO32065" s="5"/>
      <c r="AP32065" s="5"/>
      <c r="AR32065" s="4"/>
      <c r="AS32065" s="4"/>
      <c r="AT32065" s="4"/>
    </row>
    <row r="32066" spans="40:46" x14ac:dyDescent="0.2">
      <c r="AN32066" s="5"/>
      <c r="AO32066" s="5"/>
      <c r="AP32066" s="5"/>
      <c r="AR32066" s="4"/>
      <c r="AS32066" s="4"/>
      <c r="AT32066" s="4"/>
    </row>
    <row r="32067" spans="40:46" x14ac:dyDescent="0.2">
      <c r="AN32067" s="5"/>
      <c r="AO32067" s="5"/>
      <c r="AP32067" s="5"/>
      <c r="AR32067" s="4"/>
      <c r="AS32067" s="4"/>
      <c r="AT32067" s="4"/>
    </row>
    <row r="32068" spans="40:46" x14ac:dyDescent="0.2">
      <c r="AN32068" s="5"/>
      <c r="AO32068" s="5"/>
      <c r="AP32068" s="5"/>
      <c r="AR32068" s="4"/>
      <c r="AS32068" s="4"/>
      <c r="AT32068" s="4"/>
    </row>
    <row r="32069" spans="40:46" x14ac:dyDescent="0.2">
      <c r="AN32069" s="5"/>
      <c r="AO32069" s="5"/>
      <c r="AP32069" s="5"/>
      <c r="AR32069" s="4"/>
      <c r="AS32069" s="4"/>
      <c r="AT32069" s="4"/>
    </row>
    <row r="32070" spans="40:46" x14ac:dyDescent="0.2">
      <c r="AN32070" s="5"/>
      <c r="AO32070" s="5"/>
      <c r="AP32070" s="5"/>
      <c r="AR32070" s="4"/>
      <c r="AS32070" s="4"/>
      <c r="AT32070" s="4"/>
    </row>
    <row r="32071" spans="40:46" x14ac:dyDescent="0.2">
      <c r="AN32071" s="5"/>
      <c r="AO32071" s="5"/>
      <c r="AP32071" s="5"/>
      <c r="AR32071" s="4"/>
      <c r="AS32071" s="4"/>
      <c r="AT32071" s="4"/>
    </row>
    <row r="32072" spans="40:46" x14ac:dyDescent="0.2">
      <c r="AN32072" s="5"/>
      <c r="AO32072" s="5"/>
      <c r="AP32072" s="5"/>
      <c r="AR32072" s="4"/>
      <c r="AS32072" s="4"/>
      <c r="AT32072" s="4"/>
    </row>
    <row r="32073" spans="40:46" x14ac:dyDescent="0.2">
      <c r="AN32073" s="5"/>
      <c r="AO32073" s="5"/>
      <c r="AP32073" s="5"/>
      <c r="AR32073" s="4"/>
      <c r="AS32073" s="4"/>
      <c r="AT32073" s="4"/>
    </row>
    <row r="32074" spans="40:46" x14ac:dyDescent="0.2">
      <c r="AN32074" s="5"/>
      <c r="AO32074" s="5"/>
      <c r="AP32074" s="5"/>
      <c r="AR32074" s="4"/>
      <c r="AS32074" s="4"/>
      <c r="AT32074" s="4"/>
    </row>
    <row r="32075" spans="40:46" x14ac:dyDescent="0.2">
      <c r="AN32075" s="5"/>
      <c r="AO32075" s="5"/>
      <c r="AP32075" s="5"/>
      <c r="AR32075" s="4"/>
      <c r="AS32075" s="4"/>
      <c r="AT32075" s="4"/>
    </row>
    <row r="32076" spans="40:46" x14ac:dyDescent="0.2">
      <c r="AN32076" s="5"/>
      <c r="AO32076" s="5"/>
      <c r="AP32076" s="5"/>
      <c r="AR32076" s="4"/>
      <c r="AS32076" s="4"/>
      <c r="AT32076" s="4"/>
    </row>
    <row r="32077" spans="40:46" x14ac:dyDescent="0.2">
      <c r="AN32077" s="5"/>
      <c r="AO32077" s="5"/>
      <c r="AP32077" s="5"/>
      <c r="AR32077" s="4"/>
      <c r="AS32077" s="4"/>
      <c r="AT32077" s="4"/>
    </row>
    <row r="32078" spans="40:46" x14ac:dyDescent="0.2">
      <c r="AN32078" s="5"/>
      <c r="AO32078" s="5"/>
      <c r="AP32078" s="5"/>
      <c r="AR32078" s="4"/>
      <c r="AS32078" s="4"/>
      <c r="AT32078" s="4"/>
    </row>
    <row r="32079" spans="40:46" x14ac:dyDescent="0.2">
      <c r="AN32079" s="5"/>
      <c r="AO32079" s="5"/>
      <c r="AP32079" s="5"/>
      <c r="AR32079" s="4"/>
      <c r="AS32079" s="4"/>
      <c r="AT32079" s="4"/>
    </row>
    <row r="32080" spans="40:46" x14ac:dyDescent="0.2">
      <c r="AN32080" s="5"/>
      <c r="AO32080" s="5"/>
      <c r="AP32080" s="5"/>
      <c r="AR32080" s="4"/>
      <c r="AS32080" s="4"/>
      <c r="AT32080" s="4"/>
    </row>
    <row r="32081" spans="40:46" x14ac:dyDescent="0.2">
      <c r="AN32081" s="5"/>
      <c r="AO32081" s="5"/>
      <c r="AP32081" s="5"/>
      <c r="AR32081" s="4"/>
      <c r="AS32081" s="4"/>
      <c r="AT32081" s="4"/>
    </row>
    <row r="32082" spans="40:46" x14ac:dyDescent="0.2">
      <c r="AN32082" s="5"/>
      <c r="AO32082" s="5"/>
      <c r="AP32082" s="5"/>
      <c r="AR32082" s="4"/>
      <c r="AS32082" s="4"/>
      <c r="AT32082" s="4"/>
    </row>
    <row r="32083" spans="40:46" x14ac:dyDescent="0.2">
      <c r="AN32083" s="5"/>
      <c r="AO32083" s="5"/>
      <c r="AP32083" s="5"/>
      <c r="AR32083" s="4"/>
      <c r="AS32083" s="4"/>
      <c r="AT32083" s="4"/>
    </row>
    <row r="32084" spans="40:46" x14ac:dyDescent="0.2">
      <c r="AN32084" s="5"/>
      <c r="AO32084" s="5"/>
      <c r="AP32084" s="5"/>
      <c r="AR32084" s="4"/>
      <c r="AS32084" s="4"/>
      <c r="AT32084" s="4"/>
    </row>
    <row r="32085" spans="40:46" x14ac:dyDescent="0.2">
      <c r="AN32085" s="5"/>
      <c r="AO32085" s="5"/>
      <c r="AP32085" s="5"/>
      <c r="AR32085" s="4"/>
      <c r="AS32085" s="4"/>
      <c r="AT32085" s="4"/>
    </row>
    <row r="32086" spans="40:46" x14ac:dyDescent="0.2">
      <c r="AN32086" s="5"/>
      <c r="AO32086" s="5"/>
      <c r="AP32086" s="5"/>
      <c r="AR32086" s="4"/>
      <c r="AS32086" s="4"/>
      <c r="AT32086" s="4"/>
    </row>
    <row r="32087" spans="40:46" x14ac:dyDescent="0.2">
      <c r="AN32087" s="5"/>
      <c r="AO32087" s="5"/>
      <c r="AP32087" s="5"/>
      <c r="AR32087" s="4"/>
      <c r="AS32087" s="4"/>
      <c r="AT32087" s="4"/>
    </row>
    <row r="32088" spans="40:46" x14ac:dyDescent="0.2">
      <c r="AN32088" s="5"/>
      <c r="AO32088" s="5"/>
      <c r="AP32088" s="5"/>
      <c r="AR32088" s="4"/>
      <c r="AS32088" s="4"/>
      <c r="AT32088" s="4"/>
    </row>
    <row r="32089" spans="40:46" x14ac:dyDescent="0.2">
      <c r="AN32089" s="5"/>
      <c r="AO32089" s="5"/>
      <c r="AP32089" s="5"/>
      <c r="AR32089" s="4"/>
      <c r="AS32089" s="4"/>
      <c r="AT32089" s="4"/>
    </row>
    <row r="32090" spans="40:46" x14ac:dyDescent="0.2">
      <c r="AN32090" s="5"/>
      <c r="AO32090" s="5"/>
      <c r="AP32090" s="5"/>
      <c r="AR32090" s="4"/>
      <c r="AS32090" s="4"/>
      <c r="AT32090" s="4"/>
    </row>
    <row r="32091" spans="40:46" x14ac:dyDescent="0.2">
      <c r="AN32091" s="5"/>
      <c r="AO32091" s="5"/>
      <c r="AP32091" s="5"/>
      <c r="AR32091" s="4"/>
      <c r="AS32091" s="4"/>
      <c r="AT32091" s="4"/>
    </row>
    <row r="32092" spans="40:46" x14ac:dyDescent="0.2">
      <c r="AN32092" s="5"/>
      <c r="AO32092" s="5"/>
      <c r="AP32092" s="5"/>
      <c r="AR32092" s="4"/>
      <c r="AS32092" s="4"/>
      <c r="AT32092" s="4"/>
    </row>
    <row r="32093" spans="40:46" x14ac:dyDescent="0.2">
      <c r="AN32093" s="5"/>
      <c r="AO32093" s="5"/>
      <c r="AP32093" s="5"/>
      <c r="AR32093" s="4"/>
      <c r="AS32093" s="4"/>
      <c r="AT32093" s="4"/>
    </row>
    <row r="32094" spans="40:46" x14ac:dyDescent="0.2">
      <c r="AN32094" s="5"/>
      <c r="AO32094" s="5"/>
      <c r="AP32094" s="5"/>
      <c r="AR32094" s="4"/>
      <c r="AS32094" s="4"/>
      <c r="AT32094" s="4"/>
    </row>
    <row r="32095" spans="40:46" x14ac:dyDescent="0.2">
      <c r="AN32095" s="5"/>
      <c r="AO32095" s="5"/>
      <c r="AP32095" s="5"/>
      <c r="AR32095" s="4"/>
      <c r="AS32095" s="4"/>
      <c r="AT32095" s="4"/>
    </row>
    <row r="32096" spans="40:46" x14ac:dyDescent="0.2">
      <c r="AN32096" s="5"/>
      <c r="AO32096" s="5"/>
      <c r="AP32096" s="5"/>
      <c r="AR32096" s="4"/>
      <c r="AS32096" s="4"/>
      <c r="AT32096" s="4"/>
    </row>
    <row r="32097" spans="40:46" x14ac:dyDescent="0.2">
      <c r="AN32097" s="5"/>
      <c r="AO32097" s="5"/>
      <c r="AP32097" s="5"/>
      <c r="AR32097" s="4"/>
      <c r="AS32097" s="4"/>
      <c r="AT32097" s="4"/>
    </row>
    <row r="32098" spans="40:46" x14ac:dyDescent="0.2">
      <c r="AN32098" s="5"/>
      <c r="AO32098" s="5"/>
      <c r="AP32098" s="5"/>
      <c r="AR32098" s="4"/>
      <c r="AS32098" s="4"/>
      <c r="AT32098" s="4"/>
    </row>
    <row r="32099" spans="40:46" x14ac:dyDescent="0.2">
      <c r="AN32099" s="5"/>
      <c r="AO32099" s="5"/>
      <c r="AP32099" s="5"/>
      <c r="AR32099" s="4"/>
      <c r="AS32099" s="4"/>
      <c r="AT32099" s="4"/>
    </row>
    <row r="32100" spans="40:46" x14ac:dyDescent="0.2">
      <c r="AN32100" s="5"/>
      <c r="AO32100" s="5"/>
      <c r="AP32100" s="5"/>
      <c r="AR32100" s="4"/>
      <c r="AS32100" s="4"/>
      <c r="AT32100" s="4"/>
    </row>
    <row r="32101" spans="40:46" x14ac:dyDescent="0.2">
      <c r="AN32101" s="5"/>
      <c r="AO32101" s="5"/>
      <c r="AP32101" s="5"/>
      <c r="AR32101" s="4"/>
      <c r="AS32101" s="4"/>
      <c r="AT32101" s="4"/>
    </row>
    <row r="32102" spans="40:46" x14ac:dyDescent="0.2">
      <c r="AN32102" s="5"/>
      <c r="AO32102" s="5"/>
      <c r="AP32102" s="5"/>
      <c r="AR32102" s="4"/>
      <c r="AS32102" s="4"/>
      <c r="AT32102" s="4"/>
    </row>
    <row r="32103" spans="40:46" x14ac:dyDescent="0.2">
      <c r="AN32103" s="5"/>
      <c r="AO32103" s="5"/>
      <c r="AP32103" s="5"/>
      <c r="AR32103" s="4"/>
      <c r="AS32103" s="4"/>
      <c r="AT32103" s="4"/>
    </row>
    <row r="32104" spans="40:46" x14ac:dyDescent="0.2">
      <c r="AN32104" s="5"/>
      <c r="AO32104" s="5"/>
      <c r="AP32104" s="5"/>
      <c r="AR32104" s="4"/>
      <c r="AS32104" s="4"/>
      <c r="AT32104" s="4"/>
    </row>
    <row r="32105" spans="40:46" x14ac:dyDescent="0.2">
      <c r="AN32105" s="5"/>
      <c r="AO32105" s="5"/>
      <c r="AP32105" s="5"/>
      <c r="AR32105" s="4"/>
      <c r="AS32105" s="4"/>
      <c r="AT32105" s="4"/>
    </row>
    <row r="32106" spans="40:46" x14ac:dyDescent="0.2">
      <c r="AN32106" s="5"/>
      <c r="AO32106" s="5"/>
      <c r="AP32106" s="5"/>
      <c r="AR32106" s="4"/>
      <c r="AS32106" s="4"/>
      <c r="AT32106" s="4"/>
    </row>
    <row r="32107" spans="40:46" x14ac:dyDescent="0.2">
      <c r="AN32107" s="5"/>
      <c r="AO32107" s="5"/>
      <c r="AP32107" s="5"/>
      <c r="AR32107" s="4"/>
      <c r="AS32107" s="4"/>
      <c r="AT32107" s="4"/>
    </row>
    <row r="32108" spans="40:46" x14ac:dyDescent="0.2">
      <c r="AN32108" s="5"/>
      <c r="AO32108" s="5"/>
      <c r="AP32108" s="5"/>
      <c r="AR32108" s="4"/>
      <c r="AS32108" s="4"/>
      <c r="AT32108" s="4"/>
    </row>
    <row r="32109" spans="40:46" x14ac:dyDescent="0.2">
      <c r="AN32109" s="5"/>
      <c r="AO32109" s="5"/>
      <c r="AP32109" s="5"/>
      <c r="AR32109" s="4"/>
      <c r="AS32109" s="4"/>
      <c r="AT32109" s="4"/>
    </row>
    <row r="32110" spans="40:46" x14ac:dyDescent="0.2">
      <c r="AN32110" s="5"/>
      <c r="AO32110" s="5"/>
      <c r="AP32110" s="5"/>
      <c r="AR32110" s="4"/>
      <c r="AS32110" s="4"/>
      <c r="AT32110" s="4"/>
    </row>
    <row r="32111" spans="40:46" x14ac:dyDescent="0.2">
      <c r="AN32111" s="5"/>
      <c r="AO32111" s="5"/>
      <c r="AP32111" s="5"/>
      <c r="AR32111" s="4"/>
      <c r="AS32111" s="4"/>
      <c r="AT32111" s="4"/>
    </row>
    <row r="32112" spans="40:46" x14ac:dyDescent="0.2">
      <c r="AN32112" s="5"/>
      <c r="AO32112" s="5"/>
      <c r="AP32112" s="5"/>
      <c r="AR32112" s="4"/>
      <c r="AS32112" s="4"/>
      <c r="AT32112" s="4"/>
    </row>
    <row r="32113" spans="40:46" x14ac:dyDescent="0.2">
      <c r="AN32113" s="5"/>
      <c r="AO32113" s="5"/>
      <c r="AP32113" s="5"/>
      <c r="AR32113" s="4"/>
      <c r="AS32113" s="4"/>
      <c r="AT32113" s="4"/>
    </row>
    <row r="32114" spans="40:46" x14ac:dyDescent="0.2">
      <c r="AN32114" s="5"/>
      <c r="AO32114" s="5"/>
      <c r="AP32114" s="5"/>
      <c r="AR32114" s="4"/>
      <c r="AS32114" s="4"/>
      <c r="AT32114" s="4"/>
    </row>
    <row r="32115" spans="40:46" x14ac:dyDescent="0.2">
      <c r="AN32115" s="5"/>
      <c r="AO32115" s="5"/>
      <c r="AP32115" s="5"/>
      <c r="AR32115" s="4"/>
      <c r="AS32115" s="4"/>
      <c r="AT32115" s="4"/>
    </row>
    <row r="32116" spans="40:46" x14ac:dyDescent="0.2">
      <c r="AN32116" s="5"/>
      <c r="AO32116" s="5"/>
      <c r="AP32116" s="5"/>
      <c r="AR32116" s="4"/>
      <c r="AS32116" s="4"/>
      <c r="AT32116" s="4"/>
    </row>
    <row r="32117" spans="40:46" x14ac:dyDescent="0.2">
      <c r="AN32117" s="5"/>
      <c r="AO32117" s="5"/>
      <c r="AP32117" s="5"/>
      <c r="AR32117" s="4"/>
      <c r="AS32117" s="4"/>
      <c r="AT32117" s="4"/>
    </row>
    <row r="32118" spans="40:46" x14ac:dyDescent="0.2">
      <c r="AN32118" s="5"/>
      <c r="AO32118" s="5"/>
      <c r="AP32118" s="5"/>
      <c r="AR32118" s="4"/>
      <c r="AS32118" s="4"/>
      <c r="AT32118" s="4"/>
    </row>
    <row r="32119" spans="40:46" x14ac:dyDescent="0.2">
      <c r="AN32119" s="5"/>
      <c r="AO32119" s="5"/>
      <c r="AP32119" s="5"/>
      <c r="AR32119" s="4"/>
      <c r="AS32119" s="4"/>
      <c r="AT32119" s="4"/>
    </row>
    <row r="32120" spans="40:46" x14ac:dyDescent="0.2">
      <c r="AN32120" s="5"/>
      <c r="AO32120" s="5"/>
      <c r="AP32120" s="5"/>
      <c r="AR32120" s="4"/>
      <c r="AS32120" s="4"/>
      <c r="AT32120" s="4"/>
    </row>
    <row r="32121" spans="40:46" x14ac:dyDescent="0.2">
      <c r="AN32121" s="5"/>
      <c r="AO32121" s="5"/>
      <c r="AP32121" s="5"/>
      <c r="AR32121" s="4"/>
      <c r="AS32121" s="4"/>
      <c r="AT32121" s="4"/>
    </row>
    <row r="32122" spans="40:46" x14ac:dyDescent="0.2">
      <c r="AN32122" s="5"/>
      <c r="AO32122" s="5"/>
      <c r="AP32122" s="5"/>
      <c r="AR32122" s="4"/>
      <c r="AS32122" s="4"/>
      <c r="AT32122" s="4"/>
    </row>
    <row r="32123" spans="40:46" x14ac:dyDescent="0.2">
      <c r="AN32123" s="5"/>
      <c r="AO32123" s="5"/>
      <c r="AP32123" s="5"/>
      <c r="AR32123" s="4"/>
      <c r="AS32123" s="4"/>
      <c r="AT32123" s="4"/>
    </row>
    <row r="32124" spans="40:46" x14ac:dyDescent="0.2">
      <c r="AN32124" s="5"/>
      <c r="AO32124" s="5"/>
      <c r="AP32124" s="5"/>
      <c r="AR32124" s="4"/>
      <c r="AS32124" s="4"/>
      <c r="AT32124" s="4"/>
    </row>
    <row r="32125" spans="40:46" x14ac:dyDescent="0.2">
      <c r="AN32125" s="5"/>
      <c r="AO32125" s="5"/>
      <c r="AP32125" s="5"/>
      <c r="AR32125" s="4"/>
      <c r="AS32125" s="4"/>
      <c r="AT32125" s="4"/>
    </row>
    <row r="32126" spans="40:46" x14ac:dyDescent="0.2">
      <c r="AN32126" s="5"/>
      <c r="AO32126" s="5"/>
      <c r="AP32126" s="5"/>
      <c r="AR32126" s="4"/>
      <c r="AS32126" s="4"/>
      <c r="AT32126" s="4"/>
    </row>
    <row r="32127" spans="40:46" x14ac:dyDescent="0.2">
      <c r="AN32127" s="5"/>
      <c r="AO32127" s="5"/>
      <c r="AP32127" s="5"/>
      <c r="AR32127" s="4"/>
      <c r="AS32127" s="4"/>
      <c r="AT32127" s="4"/>
    </row>
    <row r="32128" spans="40:46" x14ac:dyDescent="0.2">
      <c r="AN32128" s="5"/>
      <c r="AO32128" s="5"/>
      <c r="AP32128" s="5"/>
      <c r="AR32128" s="4"/>
      <c r="AS32128" s="4"/>
      <c r="AT32128" s="4"/>
    </row>
    <row r="32129" spans="40:46" x14ac:dyDescent="0.2">
      <c r="AN32129" s="5"/>
      <c r="AO32129" s="5"/>
      <c r="AP32129" s="5"/>
      <c r="AR32129" s="4"/>
      <c r="AS32129" s="4"/>
      <c r="AT32129" s="4"/>
    </row>
    <row r="32130" spans="40:46" x14ac:dyDescent="0.2">
      <c r="AN32130" s="5"/>
      <c r="AO32130" s="5"/>
      <c r="AP32130" s="5"/>
      <c r="AR32130" s="4"/>
      <c r="AS32130" s="4"/>
      <c r="AT32130" s="4"/>
    </row>
    <row r="32131" spans="40:46" x14ac:dyDescent="0.2">
      <c r="AN32131" s="5"/>
      <c r="AO32131" s="5"/>
      <c r="AP32131" s="5"/>
      <c r="AR32131" s="4"/>
      <c r="AS32131" s="4"/>
      <c r="AT32131" s="4"/>
    </row>
    <row r="32132" spans="40:46" x14ac:dyDescent="0.2">
      <c r="AN32132" s="5"/>
      <c r="AO32132" s="5"/>
      <c r="AP32132" s="5"/>
      <c r="AR32132" s="4"/>
      <c r="AS32132" s="4"/>
      <c r="AT32132" s="4"/>
    </row>
    <row r="32133" spans="40:46" x14ac:dyDescent="0.2">
      <c r="AN32133" s="5"/>
      <c r="AO32133" s="5"/>
      <c r="AP32133" s="5"/>
      <c r="AR32133" s="4"/>
      <c r="AS32133" s="4"/>
      <c r="AT32133" s="4"/>
    </row>
    <row r="32134" spans="40:46" x14ac:dyDescent="0.2">
      <c r="AN32134" s="5"/>
      <c r="AO32134" s="5"/>
      <c r="AP32134" s="5"/>
      <c r="AR32134" s="4"/>
      <c r="AS32134" s="4"/>
      <c r="AT32134" s="4"/>
    </row>
    <row r="32135" spans="40:46" x14ac:dyDescent="0.2">
      <c r="AN32135" s="5"/>
      <c r="AO32135" s="5"/>
      <c r="AP32135" s="5"/>
      <c r="AR32135" s="4"/>
      <c r="AS32135" s="4"/>
      <c r="AT32135" s="4"/>
    </row>
    <row r="32136" spans="40:46" x14ac:dyDescent="0.2">
      <c r="AN32136" s="5"/>
      <c r="AO32136" s="5"/>
      <c r="AP32136" s="5"/>
      <c r="AR32136" s="4"/>
      <c r="AS32136" s="4"/>
      <c r="AT32136" s="4"/>
    </row>
    <row r="32137" spans="40:46" x14ac:dyDescent="0.2">
      <c r="AN32137" s="5"/>
      <c r="AO32137" s="5"/>
      <c r="AP32137" s="5"/>
      <c r="AR32137" s="4"/>
      <c r="AS32137" s="4"/>
      <c r="AT32137" s="4"/>
    </row>
    <row r="32138" spans="40:46" x14ac:dyDescent="0.2">
      <c r="AN32138" s="5"/>
      <c r="AO32138" s="5"/>
      <c r="AP32138" s="5"/>
      <c r="AR32138" s="4"/>
      <c r="AS32138" s="4"/>
      <c r="AT32138" s="4"/>
    </row>
    <row r="32139" spans="40:46" x14ac:dyDescent="0.2">
      <c r="AN32139" s="5"/>
      <c r="AO32139" s="5"/>
      <c r="AP32139" s="5"/>
      <c r="AR32139" s="4"/>
      <c r="AS32139" s="4"/>
      <c r="AT32139" s="4"/>
    </row>
    <row r="32140" spans="40:46" x14ac:dyDescent="0.2">
      <c r="AN32140" s="5"/>
      <c r="AO32140" s="5"/>
      <c r="AP32140" s="5"/>
      <c r="AR32140" s="4"/>
      <c r="AS32140" s="4"/>
      <c r="AT32140" s="4"/>
    </row>
    <row r="32141" spans="40:46" x14ac:dyDescent="0.2">
      <c r="AN32141" s="5"/>
      <c r="AO32141" s="5"/>
      <c r="AP32141" s="5"/>
      <c r="AR32141" s="4"/>
      <c r="AS32141" s="4"/>
      <c r="AT32141" s="4"/>
    </row>
    <row r="32142" spans="40:46" x14ac:dyDescent="0.2">
      <c r="AN32142" s="5"/>
      <c r="AO32142" s="5"/>
      <c r="AP32142" s="5"/>
      <c r="AR32142" s="4"/>
      <c r="AS32142" s="4"/>
      <c r="AT32142" s="4"/>
    </row>
    <row r="32143" spans="40:46" x14ac:dyDescent="0.2">
      <c r="AN32143" s="5"/>
      <c r="AO32143" s="5"/>
      <c r="AP32143" s="5"/>
      <c r="AR32143" s="4"/>
      <c r="AS32143" s="4"/>
      <c r="AT32143" s="4"/>
    </row>
    <row r="32144" spans="40:46" x14ac:dyDescent="0.2">
      <c r="AN32144" s="5"/>
      <c r="AO32144" s="5"/>
      <c r="AP32144" s="5"/>
      <c r="AR32144" s="4"/>
      <c r="AS32144" s="4"/>
      <c r="AT32144" s="4"/>
    </row>
    <row r="32145" spans="40:46" x14ac:dyDescent="0.2">
      <c r="AN32145" s="5"/>
      <c r="AO32145" s="5"/>
      <c r="AP32145" s="5"/>
      <c r="AR32145" s="4"/>
      <c r="AS32145" s="4"/>
      <c r="AT32145" s="4"/>
    </row>
    <row r="32146" spans="40:46" x14ac:dyDescent="0.2">
      <c r="AN32146" s="5"/>
      <c r="AO32146" s="5"/>
      <c r="AP32146" s="5"/>
      <c r="AR32146" s="4"/>
      <c r="AS32146" s="4"/>
      <c r="AT32146" s="4"/>
    </row>
    <row r="32147" spans="40:46" x14ac:dyDescent="0.2">
      <c r="AN32147" s="5"/>
      <c r="AO32147" s="5"/>
      <c r="AP32147" s="5"/>
      <c r="AR32147" s="4"/>
      <c r="AS32147" s="4"/>
      <c r="AT32147" s="4"/>
    </row>
    <row r="32148" spans="40:46" x14ac:dyDescent="0.2">
      <c r="AN32148" s="5"/>
      <c r="AO32148" s="5"/>
      <c r="AP32148" s="5"/>
      <c r="AR32148" s="4"/>
      <c r="AS32148" s="4"/>
      <c r="AT32148" s="4"/>
    </row>
    <row r="32149" spans="40:46" x14ac:dyDescent="0.2">
      <c r="AN32149" s="5"/>
      <c r="AO32149" s="5"/>
      <c r="AP32149" s="5"/>
      <c r="AR32149" s="4"/>
      <c r="AS32149" s="4"/>
      <c r="AT32149" s="4"/>
    </row>
    <row r="32150" spans="40:46" x14ac:dyDescent="0.2">
      <c r="AN32150" s="5"/>
      <c r="AO32150" s="5"/>
      <c r="AP32150" s="5"/>
      <c r="AR32150" s="4"/>
      <c r="AS32150" s="4"/>
      <c r="AT32150" s="4"/>
    </row>
    <row r="32151" spans="40:46" x14ac:dyDescent="0.2">
      <c r="AN32151" s="5"/>
      <c r="AO32151" s="5"/>
      <c r="AP32151" s="5"/>
      <c r="AR32151" s="4"/>
      <c r="AS32151" s="4"/>
      <c r="AT32151" s="4"/>
    </row>
    <row r="32152" spans="40:46" x14ac:dyDescent="0.2">
      <c r="AN32152" s="5"/>
      <c r="AO32152" s="5"/>
      <c r="AP32152" s="5"/>
      <c r="AR32152" s="4"/>
      <c r="AS32152" s="4"/>
      <c r="AT32152" s="4"/>
    </row>
    <row r="32153" spans="40:46" x14ac:dyDescent="0.2">
      <c r="AN32153" s="5"/>
      <c r="AO32153" s="5"/>
      <c r="AP32153" s="5"/>
      <c r="AR32153" s="4"/>
      <c r="AS32153" s="4"/>
      <c r="AT32153" s="4"/>
    </row>
    <row r="32154" spans="40:46" x14ac:dyDescent="0.2">
      <c r="AN32154" s="5"/>
      <c r="AO32154" s="5"/>
      <c r="AP32154" s="5"/>
      <c r="AR32154" s="4"/>
      <c r="AS32154" s="4"/>
      <c r="AT32154" s="4"/>
    </row>
    <row r="32155" spans="40:46" x14ac:dyDescent="0.2">
      <c r="AN32155" s="5"/>
      <c r="AO32155" s="5"/>
      <c r="AP32155" s="5"/>
      <c r="AR32155" s="4"/>
      <c r="AS32155" s="4"/>
      <c r="AT32155" s="4"/>
    </row>
    <row r="32156" spans="40:46" x14ac:dyDescent="0.2">
      <c r="AN32156" s="5"/>
      <c r="AO32156" s="5"/>
      <c r="AP32156" s="5"/>
      <c r="AR32156" s="4"/>
      <c r="AS32156" s="4"/>
      <c r="AT32156" s="4"/>
    </row>
    <row r="32157" spans="40:46" x14ac:dyDescent="0.2">
      <c r="AN32157" s="5"/>
      <c r="AO32157" s="5"/>
      <c r="AP32157" s="5"/>
      <c r="AR32157" s="4"/>
      <c r="AS32157" s="4"/>
      <c r="AT32157" s="4"/>
    </row>
    <row r="32158" spans="40:46" x14ac:dyDescent="0.2">
      <c r="AN32158" s="5"/>
      <c r="AO32158" s="5"/>
      <c r="AP32158" s="5"/>
      <c r="AR32158" s="4"/>
      <c r="AS32158" s="4"/>
      <c r="AT32158" s="4"/>
    </row>
    <row r="32159" spans="40:46" x14ac:dyDescent="0.2">
      <c r="AN32159" s="5"/>
      <c r="AO32159" s="5"/>
      <c r="AP32159" s="5"/>
      <c r="AR32159" s="4"/>
      <c r="AS32159" s="4"/>
      <c r="AT32159" s="4"/>
    </row>
    <row r="32160" spans="40:46" x14ac:dyDescent="0.2">
      <c r="AN32160" s="5"/>
      <c r="AO32160" s="5"/>
      <c r="AP32160" s="5"/>
      <c r="AR32160" s="4"/>
      <c r="AS32160" s="4"/>
      <c r="AT32160" s="4"/>
    </row>
    <row r="32161" spans="40:46" x14ac:dyDescent="0.2">
      <c r="AN32161" s="5"/>
      <c r="AO32161" s="5"/>
      <c r="AP32161" s="5"/>
      <c r="AR32161" s="4"/>
      <c r="AS32161" s="4"/>
      <c r="AT32161" s="4"/>
    </row>
    <row r="32162" spans="40:46" x14ac:dyDescent="0.2">
      <c r="AN32162" s="5"/>
      <c r="AO32162" s="5"/>
      <c r="AP32162" s="5"/>
      <c r="AR32162" s="4"/>
      <c r="AS32162" s="4"/>
      <c r="AT32162" s="4"/>
    </row>
    <row r="32163" spans="40:46" x14ac:dyDescent="0.2">
      <c r="AN32163" s="5"/>
      <c r="AO32163" s="5"/>
      <c r="AP32163" s="5"/>
      <c r="AR32163" s="4"/>
      <c r="AS32163" s="4"/>
      <c r="AT32163" s="4"/>
    </row>
    <row r="32164" spans="40:46" x14ac:dyDescent="0.2">
      <c r="AN32164" s="5"/>
      <c r="AO32164" s="5"/>
      <c r="AP32164" s="5"/>
      <c r="AR32164" s="4"/>
      <c r="AS32164" s="4"/>
      <c r="AT32164" s="4"/>
    </row>
    <row r="32165" spans="40:46" x14ac:dyDescent="0.2">
      <c r="AN32165" s="5"/>
      <c r="AO32165" s="5"/>
      <c r="AP32165" s="5"/>
      <c r="AR32165" s="4"/>
      <c r="AS32165" s="4"/>
      <c r="AT32165" s="4"/>
    </row>
    <row r="32166" spans="40:46" x14ac:dyDescent="0.2">
      <c r="AN32166" s="5"/>
      <c r="AO32166" s="5"/>
      <c r="AP32166" s="5"/>
      <c r="AR32166" s="4"/>
      <c r="AS32166" s="4"/>
      <c r="AT32166" s="4"/>
    </row>
    <row r="32167" spans="40:46" x14ac:dyDescent="0.2">
      <c r="AN32167" s="5"/>
      <c r="AO32167" s="5"/>
      <c r="AP32167" s="5"/>
      <c r="AR32167" s="4"/>
      <c r="AS32167" s="4"/>
      <c r="AT32167" s="4"/>
    </row>
    <row r="32168" spans="40:46" x14ac:dyDescent="0.2">
      <c r="AN32168" s="5"/>
      <c r="AO32168" s="5"/>
      <c r="AP32168" s="5"/>
      <c r="AR32168" s="4"/>
      <c r="AS32168" s="4"/>
      <c r="AT32168" s="4"/>
    </row>
    <row r="32169" spans="40:46" x14ac:dyDescent="0.2">
      <c r="AN32169" s="5"/>
      <c r="AO32169" s="5"/>
      <c r="AP32169" s="5"/>
      <c r="AR32169" s="4"/>
      <c r="AS32169" s="4"/>
      <c r="AT32169" s="4"/>
    </row>
    <row r="32170" spans="40:46" x14ac:dyDescent="0.2">
      <c r="AN32170" s="5"/>
      <c r="AO32170" s="5"/>
      <c r="AP32170" s="5"/>
      <c r="AR32170" s="4"/>
      <c r="AS32170" s="4"/>
      <c r="AT32170" s="4"/>
    </row>
    <row r="32171" spans="40:46" x14ac:dyDescent="0.2">
      <c r="AN32171" s="5"/>
      <c r="AO32171" s="5"/>
      <c r="AP32171" s="5"/>
      <c r="AR32171" s="4"/>
      <c r="AS32171" s="4"/>
      <c r="AT32171" s="4"/>
    </row>
    <row r="32172" spans="40:46" x14ac:dyDescent="0.2">
      <c r="AN32172" s="5"/>
      <c r="AO32172" s="5"/>
      <c r="AP32172" s="5"/>
      <c r="AR32172" s="4"/>
      <c r="AS32172" s="4"/>
      <c r="AT32172" s="4"/>
    </row>
    <row r="32173" spans="40:46" x14ac:dyDescent="0.2">
      <c r="AN32173" s="5"/>
      <c r="AO32173" s="5"/>
      <c r="AP32173" s="5"/>
      <c r="AR32173" s="4"/>
      <c r="AS32173" s="4"/>
      <c r="AT32173" s="4"/>
    </row>
    <row r="32174" spans="40:46" x14ac:dyDescent="0.2">
      <c r="AN32174" s="5"/>
      <c r="AO32174" s="5"/>
      <c r="AP32174" s="5"/>
      <c r="AR32174" s="4"/>
      <c r="AS32174" s="4"/>
      <c r="AT32174" s="4"/>
    </row>
    <row r="32175" spans="40:46" x14ac:dyDescent="0.2">
      <c r="AN32175" s="5"/>
      <c r="AO32175" s="5"/>
      <c r="AP32175" s="5"/>
      <c r="AR32175" s="4"/>
      <c r="AS32175" s="4"/>
      <c r="AT32175" s="4"/>
    </row>
    <row r="32176" spans="40:46" x14ac:dyDescent="0.2">
      <c r="AN32176" s="5"/>
      <c r="AO32176" s="5"/>
      <c r="AP32176" s="5"/>
      <c r="AR32176" s="4"/>
      <c r="AS32176" s="4"/>
      <c r="AT32176" s="4"/>
    </row>
    <row r="32177" spans="40:46" x14ac:dyDescent="0.2">
      <c r="AN32177" s="5"/>
      <c r="AO32177" s="5"/>
      <c r="AP32177" s="5"/>
      <c r="AR32177" s="4"/>
      <c r="AS32177" s="4"/>
      <c r="AT32177" s="4"/>
    </row>
    <row r="32178" spans="40:46" x14ac:dyDescent="0.2">
      <c r="AN32178" s="5"/>
      <c r="AO32178" s="5"/>
      <c r="AP32178" s="5"/>
      <c r="AR32178" s="4"/>
      <c r="AS32178" s="4"/>
      <c r="AT32178" s="4"/>
    </row>
    <row r="32179" spans="40:46" x14ac:dyDescent="0.2">
      <c r="AN32179" s="5"/>
      <c r="AO32179" s="5"/>
      <c r="AP32179" s="5"/>
      <c r="AR32179" s="4"/>
      <c r="AS32179" s="4"/>
      <c r="AT32179" s="4"/>
    </row>
    <row r="32180" spans="40:46" x14ac:dyDescent="0.2">
      <c r="AN32180" s="5"/>
      <c r="AO32180" s="5"/>
      <c r="AP32180" s="5"/>
      <c r="AR32180" s="4"/>
      <c r="AS32180" s="4"/>
      <c r="AT32180" s="4"/>
    </row>
    <row r="32181" spans="40:46" x14ac:dyDescent="0.2">
      <c r="AN32181" s="5"/>
      <c r="AO32181" s="5"/>
      <c r="AP32181" s="5"/>
      <c r="AR32181" s="4"/>
      <c r="AS32181" s="4"/>
      <c r="AT32181" s="4"/>
    </row>
    <row r="32182" spans="40:46" x14ac:dyDescent="0.2">
      <c r="AN32182" s="5"/>
      <c r="AO32182" s="5"/>
      <c r="AP32182" s="5"/>
      <c r="AR32182" s="4"/>
      <c r="AS32182" s="4"/>
      <c r="AT32182" s="4"/>
    </row>
    <row r="32183" spans="40:46" x14ac:dyDescent="0.2">
      <c r="AN32183" s="5"/>
      <c r="AO32183" s="5"/>
      <c r="AP32183" s="5"/>
      <c r="AR32183" s="4"/>
      <c r="AS32183" s="4"/>
      <c r="AT32183" s="4"/>
    </row>
    <row r="32184" spans="40:46" x14ac:dyDescent="0.2">
      <c r="AN32184" s="5"/>
      <c r="AO32184" s="5"/>
      <c r="AP32184" s="5"/>
      <c r="AR32184" s="4"/>
      <c r="AS32184" s="4"/>
      <c r="AT32184" s="4"/>
    </row>
    <row r="32185" spans="40:46" x14ac:dyDescent="0.2">
      <c r="AN32185" s="5"/>
      <c r="AO32185" s="5"/>
      <c r="AP32185" s="5"/>
      <c r="AR32185" s="4"/>
      <c r="AS32185" s="4"/>
      <c r="AT32185" s="4"/>
    </row>
    <row r="32186" spans="40:46" x14ac:dyDescent="0.2">
      <c r="AN32186" s="5"/>
      <c r="AO32186" s="5"/>
      <c r="AP32186" s="5"/>
      <c r="AR32186" s="4"/>
      <c r="AS32186" s="4"/>
      <c r="AT32186" s="4"/>
    </row>
    <row r="32187" spans="40:46" x14ac:dyDescent="0.2">
      <c r="AN32187" s="5"/>
      <c r="AO32187" s="5"/>
      <c r="AP32187" s="5"/>
      <c r="AR32187" s="4"/>
      <c r="AS32187" s="4"/>
      <c r="AT32187" s="4"/>
    </row>
    <row r="32188" spans="40:46" x14ac:dyDescent="0.2">
      <c r="AN32188" s="5"/>
      <c r="AO32188" s="5"/>
      <c r="AP32188" s="5"/>
      <c r="AR32188" s="4"/>
      <c r="AS32188" s="4"/>
      <c r="AT32188" s="4"/>
    </row>
    <row r="32189" spans="40:46" x14ac:dyDescent="0.2">
      <c r="AN32189" s="5"/>
      <c r="AO32189" s="5"/>
      <c r="AP32189" s="5"/>
      <c r="AR32189" s="4"/>
      <c r="AS32189" s="4"/>
      <c r="AT32189" s="4"/>
    </row>
    <row r="32190" spans="40:46" x14ac:dyDescent="0.2">
      <c r="AN32190" s="5"/>
      <c r="AO32190" s="5"/>
      <c r="AP32190" s="5"/>
      <c r="AR32190" s="4"/>
      <c r="AS32190" s="4"/>
      <c r="AT32190" s="4"/>
    </row>
    <row r="32191" spans="40:46" x14ac:dyDescent="0.2">
      <c r="AN32191" s="5"/>
      <c r="AO32191" s="5"/>
      <c r="AP32191" s="5"/>
      <c r="AR32191" s="4"/>
      <c r="AS32191" s="4"/>
      <c r="AT32191" s="4"/>
    </row>
    <row r="32192" spans="40:46" x14ac:dyDescent="0.2">
      <c r="AN32192" s="5"/>
      <c r="AO32192" s="5"/>
      <c r="AP32192" s="5"/>
      <c r="AR32192" s="4"/>
      <c r="AS32192" s="4"/>
      <c r="AT32192" s="4"/>
    </row>
    <row r="32193" spans="40:46" x14ac:dyDescent="0.2">
      <c r="AN32193" s="5"/>
      <c r="AO32193" s="5"/>
      <c r="AP32193" s="5"/>
      <c r="AR32193" s="4"/>
      <c r="AS32193" s="4"/>
      <c r="AT32193" s="4"/>
    </row>
    <row r="32194" spans="40:46" x14ac:dyDescent="0.2">
      <c r="AN32194" s="5"/>
      <c r="AO32194" s="5"/>
      <c r="AP32194" s="5"/>
      <c r="AR32194" s="4"/>
      <c r="AS32194" s="4"/>
      <c r="AT32194" s="4"/>
    </row>
    <row r="32195" spans="40:46" x14ac:dyDescent="0.2">
      <c r="AN32195" s="5"/>
      <c r="AO32195" s="5"/>
      <c r="AP32195" s="5"/>
      <c r="AR32195" s="4"/>
      <c r="AS32195" s="4"/>
      <c r="AT32195" s="4"/>
    </row>
    <row r="32196" spans="40:46" x14ac:dyDescent="0.2">
      <c r="AN32196" s="5"/>
      <c r="AO32196" s="5"/>
      <c r="AP32196" s="5"/>
      <c r="AR32196" s="4"/>
      <c r="AS32196" s="4"/>
      <c r="AT32196" s="4"/>
    </row>
    <row r="32197" spans="40:46" x14ac:dyDescent="0.2">
      <c r="AN32197" s="5"/>
      <c r="AO32197" s="5"/>
      <c r="AP32197" s="5"/>
      <c r="AR32197" s="4"/>
      <c r="AS32197" s="4"/>
      <c r="AT32197" s="4"/>
    </row>
    <row r="32198" spans="40:46" x14ac:dyDescent="0.2">
      <c r="AN32198" s="5"/>
      <c r="AO32198" s="5"/>
      <c r="AP32198" s="5"/>
      <c r="AR32198" s="4"/>
      <c r="AS32198" s="4"/>
      <c r="AT32198" s="4"/>
    </row>
    <row r="32199" spans="40:46" x14ac:dyDescent="0.2">
      <c r="AN32199" s="5"/>
      <c r="AO32199" s="5"/>
      <c r="AP32199" s="5"/>
      <c r="AR32199" s="4"/>
      <c r="AS32199" s="4"/>
      <c r="AT32199" s="4"/>
    </row>
    <row r="32200" spans="40:46" x14ac:dyDescent="0.2">
      <c r="AN32200" s="5"/>
      <c r="AO32200" s="5"/>
      <c r="AP32200" s="5"/>
      <c r="AR32200" s="4"/>
      <c r="AS32200" s="4"/>
      <c r="AT32200" s="4"/>
    </row>
    <row r="32201" spans="40:46" x14ac:dyDescent="0.2">
      <c r="AN32201" s="5"/>
      <c r="AO32201" s="5"/>
      <c r="AP32201" s="5"/>
      <c r="AR32201" s="4"/>
      <c r="AS32201" s="4"/>
      <c r="AT32201" s="4"/>
    </row>
    <row r="32202" spans="40:46" x14ac:dyDescent="0.2">
      <c r="AN32202" s="5"/>
      <c r="AO32202" s="5"/>
      <c r="AP32202" s="5"/>
      <c r="AR32202" s="4"/>
      <c r="AS32202" s="4"/>
      <c r="AT32202" s="4"/>
    </row>
    <row r="32203" spans="40:46" x14ac:dyDescent="0.2">
      <c r="AN32203" s="5"/>
      <c r="AO32203" s="5"/>
      <c r="AP32203" s="5"/>
      <c r="AR32203" s="4"/>
      <c r="AS32203" s="4"/>
      <c r="AT32203" s="4"/>
    </row>
    <row r="32204" spans="40:46" x14ac:dyDescent="0.2">
      <c r="AN32204" s="5"/>
      <c r="AO32204" s="5"/>
      <c r="AP32204" s="5"/>
      <c r="AR32204" s="4"/>
      <c r="AS32204" s="4"/>
      <c r="AT32204" s="4"/>
    </row>
    <row r="32205" spans="40:46" x14ac:dyDescent="0.2">
      <c r="AN32205" s="5"/>
      <c r="AO32205" s="5"/>
      <c r="AP32205" s="5"/>
      <c r="AR32205" s="4"/>
      <c r="AS32205" s="4"/>
      <c r="AT32205" s="4"/>
    </row>
    <row r="32206" spans="40:46" x14ac:dyDescent="0.2">
      <c r="AN32206" s="5"/>
      <c r="AO32206" s="5"/>
      <c r="AP32206" s="5"/>
      <c r="AR32206" s="4"/>
      <c r="AS32206" s="4"/>
      <c r="AT32206" s="4"/>
    </row>
    <row r="32207" spans="40:46" x14ac:dyDescent="0.2">
      <c r="AN32207" s="5"/>
      <c r="AO32207" s="5"/>
      <c r="AP32207" s="5"/>
      <c r="AR32207" s="4"/>
      <c r="AS32207" s="4"/>
      <c r="AT32207" s="4"/>
    </row>
    <row r="32208" spans="40:46" x14ac:dyDescent="0.2">
      <c r="AN32208" s="5"/>
      <c r="AO32208" s="5"/>
      <c r="AP32208" s="5"/>
      <c r="AR32208" s="4"/>
      <c r="AS32208" s="4"/>
      <c r="AT32208" s="4"/>
    </row>
    <row r="32209" spans="40:46" x14ac:dyDescent="0.2">
      <c r="AN32209" s="5"/>
      <c r="AO32209" s="5"/>
      <c r="AP32209" s="5"/>
      <c r="AR32209" s="4"/>
      <c r="AS32209" s="4"/>
      <c r="AT32209" s="4"/>
    </row>
    <row r="32210" spans="40:46" x14ac:dyDescent="0.2">
      <c r="AN32210" s="5"/>
      <c r="AO32210" s="5"/>
      <c r="AP32210" s="5"/>
      <c r="AR32210" s="4"/>
      <c r="AS32210" s="4"/>
      <c r="AT32210" s="4"/>
    </row>
    <row r="32211" spans="40:46" x14ac:dyDescent="0.2">
      <c r="AN32211" s="5"/>
      <c r="AO32211" s="5"/>
      <c r="AP32211" s="5"/>
      <c r="AR32211" s="4"/>
      <c r="AS32211" s="4"/>
      <c r="AT32211" s="4"/>
    </row>
    <row r="32212" spans="40:46" x14ac:dyDescent="0.2">
      <c r="AN32212" s="5"/>
      <c r="AO32212" s="5"/>
      <c r="AP32212" s="5"/>
      <c r="AR32212" s="4"/>
      <c r="AS32212" s="4"/>
      <c r="AT32212" s="4"/>
    </row>
    <row r="32213" spans="40:46" x14ac:dyDescent="0.2">
      <c r="AN32213" s="5"/>
      <c r="AO32213" s="5"/>
      <c r="AP32213" s="5"/>
      <c r="AR32213" s="4"/>
      <c r="AS32213" s="4"/>
      <c r="AT32213" s="4"/>
    </row>
    <row r="32214" spans="40:46" x14ac:dyDescent="0.2">
      <c r="AN32214" s="5"/>
      <c r="AO32214" s="5"/>
      <c r="AP32214" s="5"/>
      <c r="AR32214" s="4"/>
      <c r="AS32214" s="4"/>
      <c r="AT32214" s="4"/>
    </row>
    <row r="32215" spans="40:46" x14ac:dyDescent="0.2">
      <c r="AN32215" s="5"/>
      <c r="AO32215" s="5"/>
      <c r="AP32215" s="5"/>
      <c r="AR32215" s="4"/>
      <c r="AS32215" s="4"/>
      <c r="AT32215" s="4"/>
    </row>
    <row r="32216" spans="40:46" x14ac:dyDescent="0.2">
      <c r="AN32216" s="5"/>
      <c r="AO32216" s="5"/>
      <c r="AP32216" s="5"/>
      <c r="AR32216" s="4"/>
      <c r="AS32216" s="4"/>
      <c r="AT32216" s="4"/>
    </row>
    <row r="32217" spans="40:46" x14ac:dyDescent="0.2">
      <c r="AN32217" s="5"/>
      <c r="AO32217" s="5"/>
      <c r="AP32217" s="5"/>
      <c r="AR32217" s="4"/>
      <c r="AS32217" s="4"/>
      <c r="AT32217" s="4"/>
    </row>
    <row r="32218" spans="40:46" x14ac:dyDescent="0.2">
      <c r="AN32218" s="5"/>
      <c r="AO32218" s="5"/>
      <c r="AP32218" s="5"/>
      <c r="AR32218" s="4"/>
      <c r="AS32218" s="4"/>
      <c r="AT32218" s="4"/>
    </row>
    <row r="32219" spans="40:46" x14ac:dyDescent="0.2">
      <c r="AN32219" s="5"/>
      <c r="AO32219" s="5"/>
      <c r="AP32219" s="5"/>
      <c r="AR32219" s="4"/>
      <c r="AS32219" s="4"/>
      <c r="AT32219" s="4"/>
    </row>
    <row r="32220" spans="40:46" x14ac:dyDescent="0.2">
      <c r="AN32220" s="5"/>
      <c r="AO32220" s="5"/>
      <c r="AP32220" s="5"/>
      <c r="AR32220" s="4"/>
      <c r="AS32220" s="4"/>
      <c r="AT32220" s="4"/>
    </row>
    <row r="32221" spans="40:46" x14ac:dyDescent="0.2">
      <c r="AN32221" s="5"/>
      <c r="AO32221" s="5"/>
      <c r="AP32221" s="5"/>
      <c r="AR32221" s="4"/>
      <c r="AS32221" s="4"/>
      <c r="AT32221" s="4"/>
    </row>
    <row r="32222" spans="40:46" x14ac:dyDescent="0.2">
      <c r="AN32222" s="5"/>
      <c r="AO32222" s="5"/>
      <c r="AP32222" s="5"/>
      <c r="AR32222" s="4"/>
      <c r="AS32222" s="4"/>
      <c r="AT32222" s="4"/>
    </row>
    <row r="32223" spans="40:46" x14ac:dyDescent="0.2">
      <c r="AN32223" s="5"/>
      <c r="AO32223" s="5"/>
      <c r="AP32223" s="5"/>
      <c r="AR32223" s="4"/>
      <c r="AS32223" s="4"/>
      <c r="AT32223" s="4"/>
    </row>
    <row r="32224" spans="40:46" x14ac:dyDescent="0.2">
      <c r="AN32224" s="5"/>
      <c r="AO32224" s="5"/>
      <c r="AP32224" s="5"/>
      <c r="AR32224" s="4"/>
      <c r="AS32224" s="4"/>
      <c r="AT32224" s="4"/>
    </row>
    <row r="32225" spans="40:46" x14ac:dyDescent="0.2">
      <c r="AN32225" s="5"/>
      <c r="AO32225" s="5"/>
      <c r="AP32225" s="5"/>
      <c r="AR32225" s="4"/>
      <c r="AS32225" s="4"/>
      <c r="AT32225" s="4"/>
    </row>
    <row r="32226" spans="40:46" x14ac:dyDescent="0.2">
      <c r="AN32226" s="5"/>
      <c r="AO32226" s="5"/>
      <c r="AP32226" s="5"/>
      <c r="AR32226" s="4"/>
      <c r="AS32226" s="4"/>
      <c r="AT32226" s="4"/>
    </row>
    <row r="32227" spans="40:46" x14ac:dyDescent="0.2">
      <c r="AN32227" s="5"/>
      <c r="AO32227" s="5"/>
      <c r="AP32227" s="5"/>
      <c r="AR32227" s="4"/>
      <c r="AS32227" s="4"/>
      <c r="AT32227" s="4"/>
    </row>
    <row r="32228" spans="40:46" x14ac:dyDescent="0.2">
      <c r="AN32228" s="5"/>
      <c r="AO32228" s="5"/>
      <c r="AP32228" s="5"/>
      <c r="AR32228" s="4"/>
      <c r="AS32228" s="4"/>
      <c r="AT32228" s="4"/>
    </row>
    <row r="32229" spans="40:46" x14ac:dyDescent="0.2">
      <c r="AN32229" s="5"/>
      <c r="AO32229" s="5"/>
      <c r="AP32229" s="5"/>
      <c r="AR32229" s="4"/>
      <c r="AS32229" s="4"/>
      <c r="AT32229" s="4"/>
    </row>
    <row r="32230" spans="40:46" x14ac:dyDescent="0.2">
      <c r="AN32230" s="5"/>
      <c r="AO32230" s="5"/>
      <c r="AP32230" s="5"/>
      <c r="AR32230" s="4"/>
      <c r="AS32230" s="4"/>
      <c r="AT32230" s="4"/>
    </row>
    <row r="32231" spans="40:46" x14ac:dyDescent="0.2">
      <c r="AN32231" s="5"/>
      <c r="AO32231" s="5"/>
      <c r="AP32231" s="5"/>
      <c r="AR32231" s="4"/>
      <c r="AS32231" s="4"/>
      <c r="AT32231" s="4"/>
    </row>
    <row r="32232" spans="40:46" x14ac:dyDescent="0.2">
      <c r="AN32232" s="5"/>
      <c r="AO32232" s="5"/>
      <c r="AP32232" s="5"/>
      <c r="AR32232" s="4"/>
      <c r="AS32232" s="4"/>
      <c r="AT32232" s="4"/>
    </row>
    <row r="32233" spans="40:46" x14ac:dyDescent="0.2">
      <c r="AN32233" s="5"/>
      <c r="AO32233" s="5"/>
      <c r="AP32233" s="5"/>
      <c r="AR32233" s="4"/>
      <c r="AS32233" s="4"/>
      <c r="AT32233" s="4"/>
    </row>
    <row r="32234" spans="40:46" x14ac:dyDescent="0.2">
      <c r="AN32234" s="5"/>
      <c r="AO32234" s="5"/>
      <c r="AP32234" s="5"/>
      <c r="AR32234" s="4"/>
      <c r="AS32234" s="4"/>
      <c r="AT32234" s="4"/>
    </row>
    <row r="32235" spans="40:46" x14ac:dyDescent="0.2">
      <c r="AN32235" s="5"/>
      <c r="AO32235" s="5"/>
      <c r="AP32235" s="5"/>
      <c r="AR32235" s="4"/>
      <c r="AS32235" s="4"/>
      <c r="AT32235" s="4"/>
    </row>
    <row r="32236" spans="40:46" x14ac:dyDescent="0.2">
      <c r="AN32236" s="5"/>
      <c r="AO32236" s="5"/>
      <c r="AP32236" s="5"/>
      <c r="AR32236" s="4"/>
      <c r="AS32236" s="4"/>
      <c r="AT32236" s="4"/>
    </row>
    <row r="32237" spans="40:46" x14ac:dyDescent="0.2">
      <c r="AN32237" s="5"/>
      <c r="AO32237" s="5"/>
      <c r="AP32237" s="5"/>
      <c r="AR32237" s="4"/>
      <c r="AS32237" s="4"/>
      <c r="AT32237" s="4"/>
    </row>
    <row r="32238" spans="40:46" x14ac:dyDescent="0.2">
      <c r="AN32238" s="5"/>
      <c r="AO32238" s="5"/>
      <c r="AP32238" s="5"/>
      <c r="AR32238" s="4"/>
      <c r="AS32238" s="4"/>
      <c r="AT32238" s="4"/>
    </row>
    <row r="32239" spans="40:46" x14ac:dyDescent="0.2">
      <c r="AN32239" s="5"/>
      <c r="AO32239" s="5"/>
      <c r="AP32239" s="5"/>
      <c r="AR32239" s="4"/>
      <c r="AS32239" s="4"/>
      <c r="AT32239" s="4"/>
    </row>
    <row r="32240" spans="40:46" x14ac:dyDescent="0.2">
      <c r="AN32240" s="5"/>
      <c r="AO32240" s="5"/>
      <c r="AP32240" s="5"/>
      <c r="AR32240" s="4"/>
      <c r="AS32240" s="4"/>
      <c r="AT32240" s="4"/>
    </row>
    <row r="32241" spans="40:46" x14ac:dyDescent="0.2">
      <c r="AN32241" s="5"/>
      <c r="AO32241" s="5"/>
      <c r="AP32241" s="5"/>
      <c r="AR32241" s="4"/>
      <c r="AS32241" s="4"/>
      <c r="AT32241" s="4"/>
    </row>
    <row r="32242" spans="40:46" x14ac:dyDescent="0.2">
      <c r="AN32242" s="5"/>
      <c r="AO32242" s="5"/>
      <c r="AP32242" s="5"/>
      <c r="AR32242" s="4"/>
      <c r="AS32242" s="4"/>
      <c r="AT32242" s="4"/>
    </row>
    <row r="32243" spans="40:46" x14ac:dyDescent="0.2">
      <c r="AN32243" s="5"/>
      <c r="AO32243" s="5"/>
      <c r="AP32243" s="5"/>
      <c r="AR32243" s="4"/>
      <c r="AS32243" s="4"/>
      <c r="AT32243" s="4"/>
    </row>
    <row r="32244" spans="40:46" x14ac:dyDescent="0.2">
      <c r="AN32244" s="5"/>
      <c r="AO32244" s="5"/>
      <c r="AP32244" s="5"/>
      <c r="AR32244" s="4"/>
      <c r="AS32244" s="4"/>
      <c r="AT32244" s="4"/>
    </row>
    <row r="32245" spans="40:46" x14ac:dyDescent="0.2">
      <c r="AN32245" s="5"/>
      <c r="AO32245" s="5"/>
      <c r="AP32245" s="5"/>
      <c r="AR32245" s="4"/>
      <c r="AS32245" s="4"/>
      <c r="AT32245" s="4"/>
    </row>
    <row r="32246" spans="40:46" x14ac:dyDescent="0.2">
      <c r="AN32246" s="5"/>
      <c r="AO32246" s="5"/>
      <c r="AP32246" s="5"/>
      <c r="AR32246" s="4"/>
      <c r="AS32246" s="4"/>
      <c r="AT32246" s="4"/>
    </row>
    <row r="32247" spans="40:46" x14ac:dyDescent="0.2">
      <c r="AN32247" s="5"/>
      <c r="AO32247" s="5"/>
      <c r="AP32247" s="5"/>
      <c r="AR32247" s="4"/>
      <c r="AS32247" s="4"/>
      <c r="AT32247" s="4"/>
    </row>
    <row r="32248" spans="40:46" x14ac:dyDescent="0.2">
      <c r="AN32248" s="5"/>
      <c r="AO32248" s="5"/>
      <c r="AP32248" s="5"/>
      <c r="AR32248" s="4"/>
      <c r="AS32248" s="4"/>
      <c r="AT32248" s="4"/>
    </row>
    <row r="32249" spans="40:46" x14ac:dyDescent="0.2">
      <c r="AN32249" s="5"/>
      <c r="AO32249" s="5"/>
      <c r="AP32249" s="5"/>
      <c r="AR32249" s="4"/>
      <c r="AS32249" s="4"/>
      <c r="AT32249" s="4"/>
    </row>
    <row r="32250" spans="40:46" x14ac:dyDescent="0.2">
      <c r="AN32250" s="5"/>
      <c r="AO32250" s="5"/>
      <c r="AP32250" s="5"/>
      <c r="AR32250" s="4"/>
      <c r="AS32250" s="4"/>
      <c r="AT32250" s="4"/>
    </row>
    <row r="32251" spans="40:46" x14ac:dyDescent="0.2">
      <c r="AN32251" s="5"/>
      <c r="AO32251" s="5"/>
      <c r="AP32251" s="5"/>
      <c r="AR32251" s="4"/>
      <c r="AS32251" s="4"/>
      <c r="AT32251" s="4"/>
    </row>
    <row r="32252" spans="40:46" x14ac:dyDescent="0.2">
      <c r="AN32252" s="5"/>
      <c r="AO32252" s="5"/>
      <c r="AP32252" s="5"/>
      <c r="AR32252" s="4"/>
      <c r="AS32252" s="4"/>
      <c r="AT32252" s="4"/>
    </row>
    <row r="32253" spans="40:46" x14ac:dyDescent="0.2">
      <c r="AN32253" s="5"/>
      <c r="AO32253" s="5"/>
      <c r="AP32253" s="5"/>
      <c r="AR32253" s="4"/>
      <c r="AS32253" s="4"/>
      <c r="AT32253" s="4"/>
    </row>
    <row r="32254" spans="40:46" x14ac:dyDescent="0.2">
      <c r="AN32254" s="5"/>
      <c r="AO32254" s="5"/>
      <c r="AP32254" s="5"/>
      <c r="AR32254" s="4"/>
      <c r="AS32254" s="4"/>
      <c r="AT32254" s="4"/>
    </row>
    <row r="32255" spans="40:46" x14ac:dyDescent="0.2">
      <c r="AN32255" s="5"/>
      <c r="AO32255" s="5"/>
      <c r="AP32255" s="5"/>
      <c r="AR32255" s="4"/>
      <c r="AS32255" s="4"/>
      <c r="AT32255" s="4"/>
    </row>
    <row r="32256" spans="40:46" x14ac:dyDescent="0.2">
      <c r="AN32256" s="5"/>
      <c r="AO32256" s="5"/>
      <c r="AP32256" s="5"/>
      <c r="AR32256" s="4"/>
      <c r="AS32256" s="4"/>
      <c r="AT32256" s="4"/>
    </row>
    <row r="32257" spans="40:46" x14ac:dyDescent="0.2">
      <c r="AN32257" s="5"/>
      <c r="AO32257" s="5"/>
      <c r="AP32257" s="5"/>
      <c r="AR32257" s="4"/>
      <c r="AS32257" s="4"/>
      <c r="AT32257" s="4"/>
    </row>
    <row r="32258" spans="40:46" x14ac:dyDescent="0.2">
      <c r="AN32258" s="5"/>
      <c r="AO32258" s="5"/>
      <c r="AP32258" s="5"/>
      <c r="AR32258" s="4"/>
      <c r="AS32258" s="4"/>
      <c r="AT32258" s="4"/>
    </row>
    <row r="32259" spans="40:46" x14ac:dyDescent="0.2">
      <c r="AN32259" s="5"/>
      <c r="AO32259" s="5"/>
      <c r="AP32259" s="5"/>
      <c r="AR32259" s="4"/>
      <c r="AS32259" s="4"/>
      <c r="AT32259" s="4"/>
    </row>
    <row r="32260" spans="40:46" x14ac:dyDescent="0.2">
      <c r="AN32260" s="5"/>
      <c r="AO32260" s="5"/>
      <c r="AP32260" s="5"/>
      <c r="AR32260" s="4"/>
      <c r="AS32260" s="4"/>
      <c r="AT32260" s="4"/>
    </row>
    <row r="32261" spans="40:46" x14ac:dyDescent="0.2">
      <c r="AN32261" s="5"/>
      <c r="AO32261" s="5"/>
      <c r="AP32261" s="5"/>
      <c r="AR32261" s="4"/>
      <c r="AS32261" s="4"/>
      <c r="AT32261" s="4"/>
    </row>
    <row r="32262" spans="40:46" x14ac:dyDescent="0.2">
      <c r="AN32262" s="5"/>
      <c r="AO32262" s="5"/>
      <c r="AP32262" s="5"/>
      <c r="AR32262" s="4"/>
      <c r="AS32262" s="4"/>
      <c r="AT32262" s="4"/>
    </row>
    <row r="32263" spans="40:46" x14ac:dyDescent="0.2">
      <c r="AN32263" s="5"/>
      <c r="AO32263" s="5"/>
      <c r="AP32263" s="5"/>
      <c r="AR32263" s="4"/>
      <c r="AS32263" s="4"/>
      <c r="AT32263" s="4"/>
    </row>
    <row r="32264" spans="40:46" x14ac:dyDescent="0.2">
      <c r="AN32264" s="5"/>
      <c r="AO32264" s="5"/>
      <c r="AP32264" s="5"/>
      <c r="AR32264" s="4"/>
      <c r="AS32264" s="4"/>
      <c r="AT32264" s="4"/>
    </row>
    <row r="32265" spans="40:46" x14ac:dyDescent="0.2">
      <c r="AN32265" s="5"/>
      <c r="AO32265" s="5"/>
      <c r="AP32265" s="5"/>
      <c r="AR32265" s="4"/>
      <c r="AS32265" s="4"/>
      <c r="AT32265" s="4"/>
    </row>
    <row r="32266" spans="40:46" x14ac:dyDescent="0.2">
      <c r="AN32266" s="5"/>
      <c r="AO32266" s="5"/>
      <c r="AP32266" s="5"/>
      <c r="AR32266" s="4"/>
      <c r="AS32266" s="4"/>
      <c r="AT32266" s="4"/>
    </row>
    <row r="32267" spans="40:46" x14ac:dyDescent="0.2">
      <c r="AN32267" s="5"/>
      <c r="AO32267" s="5"/>
      <c r="AP32267" s="5"/>
      <c r="AR32267" s="4"/>
      <c r="AS32267" s="4"/>
      <c r="AT32267" s="4"/>
    </row>
    <row r="32268" spans="40:46" x14ac:dyDescent="0.2">
      <c r="AN32268" s="5"/>
      <c r="AO32268" s="5"/>
      <c r="AP32268" s="5"/>
      <c r="AR32268" s="4"/>
      <c r="AS32268" s="4"/>
      <c r="AT32268" s="4"/>
    </row>
    <row r="32269" spans="40:46" x14ac:dyDescent="0.2">
      <c r="AN32269" s="5"/>
      <c r="AO32269" s="5"/>
      <c r="AP32269" s="5"/>
      <c r="AR32269" s="4"/>
      <c r="AS32269" s="4"/>
      <c r="AT32269" s="4"/>
    </row>
    <row r="32270" spans="40:46" x14ac:dyDescent="0.2">
      <c r="AN32270" s="5"/>
      <c r="AO32270" s="5"/>
      <c r="AP32270" s="5"/>
      <c r="AR32270" s="4"/>
      <c r="AS32270" s="4"/>
      <c r="AT32270" s="4"/>
    </row>
    <row r="32271" spans="40:46" x14ac:dyDescent="0.2">
      <c r="AN32271" s="5"/>
      <c r="AO32271" s="5"/>
      <c r="AP32271" s="5"/>
      <c r="AR32271" s="4"/>
      <c r="AS32271" s="4"/>
      <c r="AT32271" s="4"/>
    </row>
    <row r="32272" spans="40:46" x14ac:dyDescent="0.2">
      <c r="AN32272" s="5"/>
      <c r="AO32272" s="5"/>
      <c r="AP32272" s="5"/>
      <c r="AR32272" s="4"/>
      <c r="AS32272" s="4"/>
      <c r="AT32272" s="4"/>
    </row>
    <row r="32273" spans="40:46" x14ac:dyDescent="0.2">
      <c r="AN32273" s="5"/>
      <c r="AO32273" s="5"/>
      <c r="AP32273" s="5"/>
      <c r="AR32273" s="4"/>
      <c r="AS32273" s="4"/>
      <c r="AT32273" s="4"/>
    </row>
    <row r="32274" spans="40:46" x14ac:dyDescent="0.2">
      <c r="AN32274" s="5"/>
      <c r="AO32274" s="5"/>
      <c r="AP32274" s="5"/>
      <c r="AR32274" s="4"/>
      <c r="AS32274" s="4"/>
      <c r="AT32274" s="4"/>
    </row>
    <row r="32275" spans="40:46" x14ac:dyDescent="0.2">
      <c r="AN32275" s="5"/>
      <c r="AO32275" s="5"/>
      <c r="AP32275" s="5"/>
      <c r="AR32275" s="4"/>
      <c r="AS32275" s="4"/>
      <c r="AT32275" s="4"/>
    </row>
    <row r="32276" spans="40:46" x14ac:dyDescent="0.2">
      <c r="AN32276" s="5"/>
      <c r="AO32276" s="5"/>
      <c r="AP32276" s="5"/>
      <c r="AR32276" s="4"/>
      <c r="AS32276" s="4"/>
      <c r="AT32276" s="4"/>
    </row>
    <row r="32277" spans="40:46" x14ac:dyDescent="0.2">
      <c r="AN32277" s="5"/>
      <c r="AO32277" s="5"/>
      <c r="AP32277" s="5"/>
      <c r="AR32277" s="4"/>
      <c r="AS32277" s="4"/>
      <c r="AT32277" s="4"/>
    </row>
    <row r="32278" spans="40:46" x14ac:dyDescent="0.2">
      <c r="AN32278" s="5"/>
      <c r="AO32278" s="5"/>
      <c r="AP32278" s="5"/>
      <c r="AR32278" s="4"/>
      <c r="AS32278" s="4"/>
      <c r="AT32278" s="4"/>
    </row>
    <row r="32279" spans="40:46" x14ac:dyDescent="0.2">
      <c r="AN32279" s="5"/>
      <c r="AO32279" s="5"/>
      <c r="AP32279" s="5"/>
      <c r="AR32279" s="4"/>
      <c r="AS32279" s="4"/>
      <c r="AT32279" s="4"/>
    </row>
    <row r="32280" spans="40:46" x14ac:dyDescent="0.2">
      <c r="AN32280" s="5"/>
      <c r="AO32280" s="5"/>
      <c r="AP32280" s="5"/>
      <c r="AR32280" s="4"/>
      <c r="AS32280" s="4"/>
      <c r="AT32280" s="4"/>
    </row>
    <row r="32281" spans="40:46" x14ac:dyDescent="0.2">
      <c r="AN32281" s="5"/>
      <c r="AO32281" s="5"/>
      <c r="AP32281" s="5"/>
      <c r="AR32281" s="4"/>
      <c r="AS32281" s="4"/>
      <c r="AT32281" s="4"/>
    </row>
    <row r="32282" spans="40:46" x14ac:dyDescent="0.2">
      <c r="AN32282" s="5"/>
      <c r="AO32282" s="5"/>
      <c r="AP32282" s="5"/>
      <c r="AR32282" s="4"/>
      <c r="AS32282" s="4"/>
      <c r="AT32282" s="4"/>
    </row>
    <row r="32283" spans="40:46" x14ac:dyDescent="0.2">
      <c r="AN32283" s="5"/>
      <c r="AO32283" s="5"/>
      <c r="AP32283" s="5"/>
      <c r="AR32283" s="4"/>
      <c r="AS32283" s="4"/>
      <c r="AT32283" s="4"/>
    </row>
    <row r="32284" spans="40:46" x14ac:dyDescent="0.2">
      <c r="AN32284" s="5"/>
      <c r="AO32284" s="5"/>
      <c r="AP32284" s="5"/>
      <c r="AR32284" s="4"/>
      <c r="AS32284" s="4"/>
      <c r="AT32284" s="4"/>
    </row>
    <row r="32285" spans="40:46" x14ac:dyDescent="0.2">
      <c r="AN32285" s="5"/>
      <c r="AO32285" s="5"/>
      <c r="AP32285" s="5"/>
      <c r="AR32285" s="4"/>
      <c r="AS32285" s="4"/>
      <c r="AT32285" s="4"/>
    </row>
    <row r="32286" spans="40:46" x14ac:dyDescent="0.2">
      <c r="AN32286" s="5"/>
      <c r="AO32286" s="5"/>
      <c r="AP32286" s="5"/>
      <c r="AR32286" s="4"/>
      <c r="AS32286" s="4"/>
      <c r="AT32286" s="4"/>
    </row>
    <row r="32287" spans="40:46" x14ac:dyDescent="0.2">
      <c r="AN32287" s="5"/>
      <c r="AO32287" s="5"/>
      <c r="AP32287" s="5"/>
      <c r="AR32287" s="4"/>
      <c r="AS32287" s="4"/>
      <c r="AT32287" s="4"/>
    </row>
    <row r="32288" spans="40:46" x14ac:dyDescent="0.2">
      <c r="AN32288" s="5"/>
      <c r="AO32288" s="5"/>
      <c r="AP32288" s="5"/>
      <c r="AR32288" s="4"/>
      <c r="AS32288" s="4"/>
      <c r="AT32288" s="4"/>
    </row>
    <row r="32289" spans="40:46" x14ac:dyDescent="0.2">
      <c r="AN32289" s="5"/>
      <c r="AO32289" s="5"/>
      <c r="AP32289" s="5"/>
      <c r="AR32289" s="4"/>
      <c r="AS32289" s="4"/>
      <c r="AT32289" s="4"/>
    </row>
    <row r="32290" spans="40:46" x14ac:dyDescent="0.2">
      <c r="AN32290" s="5"/>
      <c r="AO32290" s="5"/>
      <c r="AP32290" s="5"/>
      <c r="AR32290" s="4"/>
      <c r="AS32290" s="4"/>
      <c r="AT32290" s="4"/>
    </row>
    <row r="32291" spans="40:46" x14ac:dyDescent="0.2">
      <c r="AN32291" s="5"/>
      <c r="AO32291" s="5"/>
      <c r="AP32291" s="5"/>
      <c r="AR32291" s="4"/>
      <c r="AS32291" s="4"/>
      <c r="AT32291" s="4"/>
    </row>
    <row r="32292" spans="40:46" x14ac:dyDescent="0.2">
      <c r="AN32292" s="5"/>
      <c r="AO32292" s="5"/>
      <c r="AP32292" s="5"/>
      <c r="AR32292" s="4"/>
      <c r="AS32292" s="4"/>
      <c r="AT32292" s="4"/>
    </row>
    <row r="32293" spans="40:46" x14ac:dyDescent="0.2">
      <c r="AN32293" s="5"/>
      <c r="AO32293" s="5"/>
      <c r="AP32293" s="5"/>
      <c r="AR32293" s="4"/>
      <c r="AS32293" s="4"/>
      <c r="AT32293" s="4"/>
    </row>
    <row r="32294" spans="40:46" x14ac:dyDescent="0.2">
      <c r="AN32294" s="5"/>
      <c r="AO32294" s="5"/>
      <c r="AP32294" s="5"/>
      <c r="AR32294" s="4"/>
      <c r="AS32294" s="4"/>
      <c r="AT32294" s="4"/>
    </row>
    <row r="32295" spans="40:46" x14ac:dyDescent="0.2">
      <c r="AN32295" s="5"/>
      <c r="AO32295" s="5"/>
      <c r="AP32295" s="5"/>
      <c r="AR32295" s="4"/>
      <c r="AS32295" s="4"/>
      <c r="AT32295" s="4"/>
    </row>
    <row r="32296" spans="40:46" x14ac:dyDescent="0.2">
      <c r="AN32296" s="5"/>
      <c r="AO32296" s="5"/>
      <c r="AP32296" s="5"/>
      <c r="AR32296" s="4"/>
      <c r="AS32296" s="4"/>
      <c r="AT32296" s="4"/>
    </row>
    <row r="32297" spans="40:46" x14ac:dyDescent="0.2">
      <c r="AN32297" s="5"/>
      <c r="AO32297" s="5"/>
      <c r="AP32297" s="5"/>
      <c r="AR32297" s="4"/>
      <c r="AS32297" s="4"/>
      <c r="AT32297" s="4"/>
    </row>
    <row r="32298" spans="40:46" x14ac:dyDescent="0.2">
      <c r="AN32298" s="5"/>
      <c r="AO32298" s="5"/>
      <c r="AP32298" s="5"/>
      <c r="AR32298" s="4"/>
      <c r="AS32298" s="4"/>
      <c r="AT32298" s="4"/>
    </row>
    <row r="32299" spans="40:46" x14ac:dyDescent="0.2">
      <c r="AN32299" s="5"/>
      <c r="AO32299" s="5"/>
      <c r="AP32299" s="5"/>
      <c r="AR32299" s="4"/>
      <c r="AS32299" s="4"/>
      <c r="AT32299" s="4"/>
    </row>
    <row r="32300" spans="40:46" x14ac:dyDescent="0.2">
      <c r="AN32300" s="5"/>
      <c r="AO32300" s="5"/>
      <c r="AP32300" s="5"/>
      <c r="AR32300" s="4"/>
      <c r="AS32300" s="4"/>
      <c r="AT32300" s="4"/>
    </row>
    <row r="32301" spans="40:46" x14ac:dyDescent="0.2">
      <c r="AN32301" s="5"/>
      <c r="AO32301" s="5"/>
      <c r="AP32301" s="5"/>
      <c r="AR32301" s="4"/>
      <c r="AS32301" s="4"/>
      <c r="AT32301" s="4"/>
    </row>
    <row r="32302" spans="40:46" x14ac:dyDescent="0.2">
      <c r="AN32302" s="5"/>
      <c r="AO32302" s="5"/>
      <c r="AP32302" s="5"/>
      <c r="AR32302" s="4"/>
      <c r="AS32302" s="4"/>
      <c r="AT32302" s="4"/>
    </row>
    <row r="32303" spans="40:46" x14ac:dyDescent="0.2">
      <c r="AN32303" s="5"/>
      <c r="AO32303" s="5"/>
      <c r="AP32303" s="5"/>
      <c r="AR32303" s="4"/>
      <c r="AS32303" s="4"/>
      <c r="AT32303" s="4"/>
    </row>
    <row r="32304" spans="40:46" x14ac:dyDescent="0.2">
      <c r="AN32304" s="5"/>
      <c r="AO32304" s="5"/>
      <c r="AP32304" s="5"/>
      <c r="AR32304" s="4"/>
      <c r="AS32304" s="4"/>
      <c r="AT32304" s="4"/>
    </row>
    <row r="32305" spans="40:46" x14ac:dyDescent="0.2">
      <c r="AN32305" s="5"/>
      <c r="AO32305" s="5"/>
      <c r="AP32305" s="5"/>
      <c r="AR32305" s="4"/>
      <c r="AS32305" s="4"/>
      <c r="AT32305" s="4"/>
    </row>
    <row r="32306" spans="40:46" x14ac:dyDescent="0.2">
      <c r="AN32306" s="5"/>
      <c r="AO32306" s="5"/>
      <c r="AP32306" s="5"/>
      <c r="AR32306" s="4"/>
      <c r="AS32306" s="4"/>
      <c r="AT32306" s="4"/>
    </row>
    <row r="32307" spans="40:46" x14ac:dyDescent="0.2">
      <c r="AN32307" s="5"/>
      <c r="AO32307" s="5"/>
      <c r="AP32307" s="5"/>
      <c r="AR32307" s="4"/>
      <c r="AS32307" s="4"/>
      <c r="AT32307" s="4"/>
    </row>
    <row r="32308" spans="40:46" x14ac:dyDescent="0.2">
      <c r="AN32308" s="5"/>
      <c r="AO32308" s="5"/>
      <c r="AP32308" s="5"/>
      <c r="AR32308" s="4"/>
      <c r="AS32308" s="4"/>
      <c r="AT32308" s="4"/>
    </row>
    <row r="32309" spans="40:46" x14ac:dyDescent="0.2">
      <c r="AN32309" s="5"/>
      <c r="AO32309" s="5"/>
      <c r="AP32309" s="5"/>
      <c r="AR32309" s="4"/>
      <c r="AS32309" s="4"/>
      <c r="AT32309" s="4"/>
    </row>
    <row r="32310" spans="40:46" x14ac:dyDescent="0.2">
      <c r="AN32310" s="5"/>
      <c r="AO32310" s="5"/>
      <c r="AP32310" s="5"/>
      <c r="AR32310" s="4"/>
      <c r="AS32310" s="4"/>
      <c r="AT32310" s="4"/>
    </row>
    <row r="32311" spans="40:46" x14ac:dyDescent="0.2">
      <c r="AN32311" s="5"/>
      <c r="AO32311" s="5"/>
      <c r="AP32311" s="5"/>
      <c r="AR32311" s="4"/>
      <c r="AS32311" s="4"/>
      <c r="AT32311" s="4"/>
    </row>
    <row r="32312" spans="40:46" x14ac:dyDescent="0.2">
      <c r="AN32312" s="5"/>
      <c r="AO32312" s="5"/>
      <c r="AP32312" s="5"/>
      <c r="AR32312" s="4"/>
      <c r="AS32312" s="4"/>
      <c r="AT32312" s="4"/>
    </row>
    <row r="32313" spans="40:46" x14ac:dyDescent="0.2">
      <c r="AN32313" s="5"/>
      <c r="AO32313" s="5"/>
      <c r="AP32313" s="5"/>
      <c r="AR32313" s="4"/>
      <c r="AS32313" s="4"/>
      <c r="AT32313" s="4"/>
    </row>
    <row r="32314" spans="40:46" x14ac:dyDescent="0.2">
      <c r="AN32314" s="5"/>
      <c r="AO32314" s="5"/>
      <c r="AP32314" s="5"/>
      <c r="AR32314" s="4"/>
      <c r="AS32314" s="4"/>
      <c r="AT32314" s="4"/>
    </row>
    <row r="32315" spans="40:46" x14ac:dyDescent="0.2">
      <c r="AN32315" s="5"/>
      <c r="AO32315" s="5"/>
      <c r="AP32315" s="5"/>
      <c r="AR32315" s="4"/>
      <c r="AS32315" s="4"/>
      <c r="AT32315" s="4"/>
    </row>
    <row r="32316" spans="40:46" x14ac:dyDescent="0.2">
      <c r="AN32316" s="5"/>
      <c r="AO32316" s="5"/>
      <c r="AP32316" s="5"/>
      <c r="AR32316" s="4"/>
      <c r="AS32316" s="4"/>
      <c r="AT32316" s="4"/>
    </row>
    <row r="32317" spans="40:46" x14ac:dyDescent="0.2">
      <c r="AN32317" s="5"/>
      <c r="AO32317" s="5"/>
      <c r="AP32317" s="5"/>
      <c r="AR32317" s="4"/>
      <c r="AS32317" s="4"/>
      <c r="AT32317" s="4"/>
    </row>
    <row r="32318" spans="40:46" x14ac:dyDescent="0.2">
      <c r="AN32318" s="5"/>
      <c r="AO32318" s="5"/>
      <c r="AP32318" s="5"/>
      <c r="AR32318" s="4"/>
      <c r="AS32318" s="4"/>
      <c r="AT32318" s="4"/>
    </row>
    <row r="32319" spans="40:46" x14ac:dyDescent="0.2">
      <c r="AN32319" s="5"/>
      <c r="AO32319" s="5"/>
      <c r="AP32319" s="5"/>
      <c r="AR32319" s="4"/>
      <c r="AS32319" s="4"/>
      <c r="AT32319" s="4"/>
    </row>
    <row r="32320" spans="40:46" x14ac:dyDescent="0.2">
      <c r="AN32320" s="5"/>
      <c r="AO32320" s="5"/>
      <c r="AP32320" s="5"/>
      <c r="AR32320" s="4"/>
      <c r="AS32320" s="4"/>
      <c r="AT32320" s="4"/>
    </row>
    <row r="32321" spans="40:46" x14ac:dyDescent="0.2">
      <c r="AN32321" s="5"/>
      <c r="AO32321" s="5"/>
      <c r="AP32321" s="5"/>
      <c r="AR32321" s="4"/>
      <c r="AS32321" s="4"/>
      <c r="AT32321" s="4"/>
    </row>
    <row r="32322" spans="40:46" x14ac:dyDescent="0.2">
      <c r="AN32322" s="5"/>
      <c r="AO32322" s="5"/>
      <c r="AP32322" s="5"/>
      <c r="AR32322" s="4"/>
      <c r="AS32322" s="4"/>
      <c r="AT32322" s="4"/>
    </row>
    <row r="32323" spans="40:46" x14ac:dyDescent="0.2">
      <c r="AN32323" s="5"/>
      <c r="AO32323" s="5"/>
      <c r="AP32323" s="5"/>
      <c r="AR32323" s="4"/>
      <c r="AS32323" s="4"/>
      <c r="AT32323" s="4"/>
    </row>
    <row r="32324" spans="40:46" x14ac:dyDescent="0.2">
      <c r="AN32324" s="5"/>
      <c r="AO32324" s="5"/>
      <c r="AP32324" s="5"/>
      <c r="AR32324" s="4"/>
      <c r="AS32324" s="4"/>
      <c r="AT32324" s="4"/>
    </row>
    <row r="32325" spans="40:46" x14ac:dyDescent="0.2">
      <c r="AN32325" s="5"/>
      <c r="AO32325" s="5"/>
      <c r="AP32325" s="5"/>
      <c r="AR32325" s="4"/>
      <c r="AS32325" s="4"/>
      <c r="AT32325" s="4"/>
    </row>
    <row r="32326" spans="40:46" x14ac:dyDescent="0.2">
      <c r="AN32326" s="5"/>
      <c r="AO32326" s="5"/>
      <c r="AP32326" s="5"/>
      <c r="AR32326" s="4"/>
      <c r="AS32326" s="4"/>
      <c r="AT32326" s="4"/>
    </row>
    <row r="32327" spans="40:46" x14ac:dyDescent="0.2">
      <c r="AN32327" s="5"/>
      <c r="AO32327" s="5"/>
      <c r="AP32327" s="5"/>
      <c r="AR32327" s="4"/>
      <c r="AS32327" s="4"/>
      <c r="AT32327" s="4"/>
    </row>
    <row r="32328" spans="40:46" x14ac:dyDescent="0.2">
      <c r="AN32328" s="5"/>
      <c r="AO32328" s="5"/>
      <c r="AP32328" s="5"/>
      <c r="AR32328" s="4"/>
      <c r="AS32328" s="4"/>
      <c r="AT32328" s="4"/>
    </row>
    <row r="32329" spans="40:46" x14ac:dyDescent="0.2">
      <c r="AN32329" s="5"/>
      <c r="AO32329" s="5"/>
      <c r="AP32329" s="5"/>
      <c r="AR32329" s="4"/>
      <c r="AS32329" s="4"/>
      <c r="AT32329" s="4"/>
    </row>
    <row r="32330" spans="40:46" x14ac:dyDescent="0.2">
      <c r="AN32330" s="5"/>
      <c r="AO32330" s="5"/>
      <c r="AP32330" s="5"/>
      <c r="AR32330" s="4"/>
      <c r="AS32330" s="4"/>
      <c r="AT32330" s="4"/>
    </row>
    <row r="32331" spans="40:46" x14ac:dyDescent="0.2">
      <c r="AN32331" s="5"/>
      <c r="AO32331" s="5"/>
      <c r="AP32331" s="5"/>
      <c r="AR32331" s="4"/>
      <c r="AS32331" s="4"/>
      <c r="AT32331" s="4"/>
    </row>
    <row r="32332" spans="40:46" x14ac:dyDescent="0.2">
      <c r="AN32332" s="5"/>
      <c r="AO32332" s="5"/>
      <c r="AP32332" s="5"/>
      <c r="AR32332" s="4"/>
      <c r="AS32332" s="4"/>
      <c r="AT32332" s="4"/>
    </row>
    <row r="32333" spans="40:46" x14ac:dyDescent="0.2">
      <c r="AN32333" s="5"/>
      <c r="AO32333" s="5"/>
      <c r="AP32333" s="5"/>
      <c r="AR32333" s="4"/>
      <c r="AS32333" s="4"/>
      <c r="AT32333" s="4"/>
    </row>
    <row r="32334" spans="40:46" x14ac:dyDescent="0.2">
      <c r="AN32334" s="5"/>
      <c r="AO32334" s="5"/>
      <c r="AP32334" s="5"/>
      <c r="AR32334" s="4"/>
      <c r="AS32334" s="4"/>
      <c r="AT32334" s="4"/>
    </row>
    <row r="32335" spans="40:46" x14ac:dyDescent="0.2">
      <c r="AN32335" s="5"/>
      <c r="AO32335" s="5"/>
      <c r="AP32335" s="5"/>
      <c r="AR32335" s="4"/>
      <c r="AS32335" s="4"/>
      <c r="AT32335" s="4"/>
    </row>
    <row r="32336" spans="40:46" x14ac:dyDescent="0.2">
      <c r="AN32336" s="5"/>
      <c r="AO32336" s="5"/>
      <c r="AP32336" s="5"/>
      <c r="AR32336" s="4"/>
      <c r="AS32336" s="4"/>
      <c r="AT32336" s="4"/>
    </row>
    <row r="32337" spans="40:46" x14ac:dyDescent="0.2">
      <c r="AN32337" s="5"/>
      <c r="AO32337" s="5"/>
      <c r="AP32337" s="5"/>
      <c r="AR32337" s="4"/>
      <c r="AS32337" s="4"/>
      <c r="AT32337" s="4"/>
    </row>
    <row r="32338" spans="40:46" x14ac:dyDescent="0.2">
      <c r="AN32338" s="5"/>
      <c r="AO32338" s="5"/>
      <c r="AP32338" s="5"/>
      <c r="AR32338" s="4"/>
      <c r="AS32338" s="4"/>
      <c r="AT32338" s="4"/>
    </row>
    <row r="32339" spans="40:46" x14ac:dyDescent="0.2">
      <c r="AN32339" s="5"/>
      <c r="AO32339" s="5"/>
      <c r="AP32339" s="5"/>
      <c r="AR32339" s="4"/>
      <c r="AS32339" s="4"/>
      <c r="AT32339" s="4"/>
    </row>
    <row r="32340" spans="40:46" x14ac:dyDescent="0.2">
      <c r="AN32340" s="5"/>
      <c r="AO32340" s="5"/>
      <c r="AP32340" s="5"/>
      <c r="AR32340" s="4"/>
      <c r="AS32340" s="4"/>
      <c r="AT32340" s="4"/>
    </row>
    <row r="32341" spans="40:46" x14ac:dyDescent="0.2">
      <c r="AN32341" s="5"/>
      <c r="AO32341" s="5"/>
      <c r="AP32341" s="5"/>
      <c r="AR32341" s="4"/>
      <c r="AS32341" s="4"/>
      <c r="AT32341" s="4"/>
    </row>
    <row r="32342" spans="40:46" x14ac:dyDescent="0.2">
      <c r="AN32342" s="5"/>
      <c r="AO32342" s="5"/>
      <c r="AP32342" s="5"/>
      <c r="AR32342" s="4"/>
      <c r="AS32342" s="4"/>
      <c r="AT32342" s="4"/>
    </row>
    <row r="32343" spans="40:46" x14ac:dyDescent="0.2">
      <c r="AN32343" s="5"/>
      <c r="AO32343" s="5"/>
      <c r="AP32343" s="5"/>
      <c r="AR32343" s="4"/>
      <c r="AS32343" s="4"/>
      <c r="AT32343" s="4"/>
    </row>
    <row r="32344" spans="40:46" x14ac:dyDescent="0.2">
      <c r="AN32344" s="5"/>
      <c r="AO32344" s="5"/>
      <c r="AP32344" s="5"/>
      <c r="AR32344" s="4"/>
      <c r="AS32344" s="4"/>
      <c r="AT32344" s="4"/>
    </row>
    <row r="32345" spans="40:46" x14ac:dyDescent="0.2">
      <c r="AN32345" s="5"/>
      <c r="AO32345" s="5"/>
      <c r="AP32345" s="5"/>
      <c r="AR32345" s="4"/>
      <c r="AS32345" s="4"/>
      <c r="AT32345" s="4"/>
    </row>
    <row r="32346" spans="40:46" x14ac:dyDescent="0.2">
      <c r="AN32346" s="5"/>
      <c r="AO32346" s="5"/>
      <c r="AP32346" s="5"/>
      <c r="AR32346" s="4"/>
      <c r="AS32346" s="4"/>
      <c r="AT32346" s="4"/>
    </row>
    <row r="32347" spans="40:46" x14ac:dyDescent="0.2">
      <c r="AN32347" s="5"/>
      <c r="AO32347" s="5"/>
      <c r="AP32347" s="5"/>
      <c r="AR32347" s="4"/>
      <c r="AS32347" s="4"/>
      <c r="AT32347" s="4"/>
    </row>
    <row r="32348" spans="40:46" x14ac:dyDescent="0.2">
      <c r="AN32348" s="5"/>
      <c r="AO32348" s="5"/>
      <c r="AP32348" s="5"/>
      <c r="AR32348" s="4"/>
      <c r="AS32348" s="4"/>
      <c r="AT32348" s="4"/>
    </row>
    <row r="32349" spans="40:46" x14ac:dyDescent="0.2">
      <c r="AN32349" s="5"/>
      <c r="AO32349" s="5"/>
      <c r="AP32349" s="5"/>
      <c r="AR32349" s="4"/>
      <c r="AS32349" s="4"/>
      <c r="AT32349" s="4"/>
    </row>
    <row r="32350" spans="40:46" x14ac:dyDescent="0.2">
      <c r="AN32350" s="5"/>
      <c r="AO32350" s="5"/>
      <c r="AP32350" s="5"/>
      <c r="AR32350" s="4"/>
      <c r="AS32350" s="4"/>
      <c r="AT32350" s="4"/>
    </row>
    <row r="32351" spans="40:46" x14ac:dyDescent="0.2">
      <c r="AN32351" s="5"/>
      <c r="AO32351" s="5"/>
      <c r="AP32351" s="5"/>
      <c r="AR32351" s="4"/>
      <c r="AS32351" s="4"/>
      <c r="AT32351" s="4"/>
    </row>
    <row r="32352" spans="40:46" x14ac:dyDescent="0.2">
      <c r="AN32352" s="5"/>
      <c r="AO32352" s="5"/>
      <c r="AP32352" s="5"/>
      <c r="AR32352" s="4"/>
      <c r="AS32352" s="4"/>
      <c r="AT32352" s="4"/>
    </row>
    <row r="32353" spans="40:46" x14ac:dyDescent="0.2">
      <c r="AN32353" s="5"/>
      <c r="AO32353" s="5"/>
      <c r="AP32353" s="5"/>
      <c r="AR32353" s="4"/>
      <c r="AS32353" s="4"/>
      <c r="AT32353" s="4"/>
    </row>
    <row r="32354" spans="40:46" x14ac:dyDescent="0.2">
      <c r="AN32354" s="5"/>
      <c r="AO32354" s="5"/>
      <c r="AP32354" s="5"/>
      <c r="AR32354" s="4"/>
      <c r="AS32354" s="4"/>
      <c r="AT32354" s="4"/>
    </row>
    <row r="32355" spans="40:46" x14ac:dyDescent="0.2">
      <c r="AN32355" s="5"/>
      <c r="AO32355" s="5"/>
      <c r="AP32355" s="5"/>
      <c r="AR32355" s="4"/>
      <c r="AS32355" s="4"/>
      <c r="AT32355" s="4"/>
    </row>
    <row r="32356" spans="40:46" x14ac:dyDescent="0.2">
      <c r="AN32356" s="5"/>
      <c r="AO32356" s="5"/>
      <c r="AP32356" s="5"/>
      <c r="AR32356" s="4"/>
      <c r="AS32356" s="4"/>
      <c r="AT32356" s="4"/>
    </row>
    <row r="32357" spans="40:46" x14ac:dyDescent="0.2">
      <c r="AN32357" s="5"/>
      <c r="AO32357" s="5"/>
      <c r="AP32357" s="5"/>
      <c r="AR32357" s="4"/>
      <c r="AS32357" s="4"/>
      <c r="AT32357" s="4"/>
    </row>
    <row r="32358" spans="40:46" x14ac:dyDescent="0.2">
      <c r="AN32358" s="5"/>
      <c r="AO32358" s="5"/>
      <c r="AP32358" s="5"/>
      <c r="AR32358" s="4"/>
      <c r="AS32358" s="4"/>
      <c r="AT32358" s="4"/>
    </row>
    <row r="32359" spans="40:46" x14ac:dyDescent="0.2">
      <c r="AN32359" s="5"/>
      <c r="AO32359" s="5"/>
      <c r="AP32359" s="5"/>
      <c r="AR32359" s="4"/>
      <c r="AS32359" s="4"/>
      <c r="AT32359" s="4"/>
    </row>
    <row r="32360" spans="40:46" x14ac:dyDescent="0.2">
      <c r="AN32360" s="5"/>
      <c r="AO32360" s="5"/>
      <c r="AP32360" s="5"/>
      <c r="AR32360" s="4"/>
      <c r="AS32360" s="4"/>
      <c r="AT32360" s="4"/>
    </row>
    <row r="32361" spans="40:46" x14ac:dyDescent="0.2">
      <c r="AN32361" s="5"/>
      <c r="AO32361" s="5"/>
      <c r="AP32361" s="5"/>
      <c r="AR32361" s="4"/>
      <c r="AS32361" s="4"/>
      <c r="AT32361" s="4"/>
    </row>
    <row r="32362" spans="40:46" x14ac:dyDescent="0.2">
      <c r="AN32362" s="5"/>
      <c r="AO32362" s="5"/>
      <c r="AP32362" s="5"/>
      <c r="AR32362" s="4"/>
      <c r="AS32362" s="4"/>
      <c r="AT32362" s="4"/>
    </row>
    <row r="32363" spans="40:46" x14ac:dyDescent="0.2">
      <c r="AN32363" s="5"/>
      <c r="AO32363" s="5"/>
      <c r="AP32363" s="5"/>
      <c r="AR32363" s="4"/>
      <c r="AS32363" s="4"/>
      <c r="AT32363" s="4"/>
    </row>
    <row r="32364" spans="40:46" x14ac:dyDescent="0.2">
      <c r="AN32364" s="5"/>
      <c r="AO32364" s="5"/>
      <c r="AP32364" s="5"/>
      <c r="AR32364" s="4"/>
      <c r="AS32364" s="4"/>
      <c r="AT32364" s="4"/>
    </row>
    <row r="32365" spans="40:46" x14ac:dyDescent="0.2">
      <c r="AN32365" s="5"/>
      <c r="AO32365" s="5"/>
      <c r="AP32365" s="5"/>
      <c r="AR32365" s="4"/>
      <c r="AS32365" s="4"/>
      <c r="AT32365" s="4"/>
    </row>
    <row r="32366" spans="40:46" x14ac:dyDescent="0.2">
      <c r="AN32366" s="5"/>
      <c r="AO32366" s="5"/>
      <c r="AP32366" s="5"/>
      <c r="AR32366" s="4"/>
      <c r="AS32366" s="4"/>
      <c r="AT32366" s="4"/>
    </row>
    <row r="32367" spans="40:46" x14ac:dyDescent="0.2">
      <c r="AN32367" s="5"/>
      <c r="AO32367" s="5"/>
      <c r="AP32367" s="5"/>
      <c r="AR32367" s="4"/>
      <c r="AS32367" s="4"/>
      <c r="AT32367" s="4"/>
    </row>
    <row r="32368" spans="40:46" x14ac:dyDescent="0.2">
      <c r="AN32368" s="5"/>
      <c r="AO32368" s="5"/>
      <c r="AP32368" s="5"/>
      <c r="AR32368" s="4"/>
      <c r="AS32368" s="4"/>
      <c r="AT32368" s="4"/>
    </row>
    <row r="32369" spans="40:46" x14ac:dyDescent="0.2">
      <c r="AN32369" s="5"/>
      <c r="AO32369" s="5"/>
      <c r="AP32369" s="5"/>
      <c r="AR32369" s="4"/>
      <c r="AS32369" s="4"/>
      <c r="AT32369" s="4"/>
    </row>
    <row r="32370" spans="40:46" x14ac:dyDescent="0.2">
      <c r="AN32370" s="5"/>
      <c r="AO32370" s="5"/>
      <c r="AP32370" s="5"/>
      <c r="AR32370" s="4"/>
      <c r="AS32370" s="4"/>
      <c r="AT32370" s="4"/>
    </row>
    <row r="32371" spans="40:46" x14ac:dyDescent="0.2">
      <c r="AN32371" s="5"/>
      <c r="AO32371" s="5"/>
      <c r="AP32371" s="5"/>
      <c r="AR32371" s="4"/>
      <c r="AS32371" s="4"/>
      <c r="AT32371" s="4"/>
    </row>
    <row r="32372" spans="40:46" x14ac:dyDescent="0.2">
      <c r="AN32372" s="5"/>
      <c r="AO32372" s="5"/>
      <c r="AP32372" s="5"/>
      <c r="AR32372" s="4"/>
      <c r="AS32372" s="4"/>
      <c r="AT32372" s="4"/>
    </row>
    <row r="32373" spans="40:46" x14ac:dyDescent="0.2">
      <c r="AN32373" s="5"/>
      <c r="AO32373" s="5"/>
      <c r="AP32373" s="5"/>
      <c r="AR32373" s="4"/>
      <c r="AS32373" s="4"/>
      <c r="AT32373" s="4"/>
    </row>
    <row r="32374" spans="40:46" x14ac:dyDescent="0.2">
      <c r="AN32374" s="5"/>
      <c r="AO32374" s="5"/>
      <c r="AP32374" s="5"/>
      <c r="AR32374" s="4"/>
      <c r="AS32374" s="4"/>
      <c r="AT32374" s="4"/>
    </row>
    <row r="32375" spans="40:46" x14ac:dyDescent="0.2">
      <c r="AN32375" s="5"/>
      <c r="AO32375" s="5"/>
      <c r="AP32375" s="5"/>
      <c r="AR32375" s="4"/>
      <c r="AS32375" s="4"/>
      <c r="AT32375" s="4"/>
    </row>
    <row r="32376" spans="40:46" x14ac:dyDescent="0.2">
      <c r="AN32376" s="5"/>
      <c r="AO32376" s="5"/>
      <c r="AP32376" s="5"/>
      <c r="AR32376" s="4"/>
      <c r="AS32376" s="4"/>
      <c r="AT32376" s="4"/>
    </row>
    <row r="32377" spans="40:46" x14ac:dyDescent="0.2">
      <c r="AN32377" s="5"/>
      <c r="AO32377" s="5"/>
      <c r="AP32377" s="5"/>
      <c r="AR32377" s="4"/>
      <c r="AS32377" s="4"/>
      <c r="AT32377" s="4"/>
    </row>
    <row r="32378" spans="40:46" x14ac:dyDescent="0.2">
      <c r="AN32378" s="5"/>
      <c r="AO32378" s="5"/>
      <c r="AP32378" s="5"/>
      <c r="AR32378" s="4"/>
      <c r="AS32378" s="4"/>
      <c r="AT32378" s="4"/>
    </row>
    <row r="32379" spans="40:46" x14ac:dyDescent="0.2">
      <c r="AN32379" s="5"/>
      <c r="AO32379" s="5"/>
      <c r="AP32379" s="5"/>
      <c r="AR32379" s="4"/>
      <c r="AS32379" s="4"/>
      <c r="AT32379" s="4"/>
    </row>
    <row r="32380" spans="40:46" x14ac:dyDescent="0.2">
      <c r="AN32380" s="5"/>
      <c r="AO32380" s="5"/>
      <c r="AP32380" s="5"/>
      <c r="AR32380" s="4"/>
      <c r="AS32380" s="4"/>
      <c r="AT32380" s="4"/>
    </row>
    <row r="32381" spans="40:46" x14ac:dyDescent="0.2">
      <c r="AN32381" s="5"/>
      <c r="AO32381" s="5"/>
      <c r="AP32381" s="5"/>
      <c r="AR32381" s="4"/>
      <c r="AS32381" s="4"/>
      <c r="AT32381" s="4"/>
    </row>
    <row r="32382" spans="40:46" x14ac:dyDescent="0.2">
      <c r="AN32382" s="5"/>
      <c r="AO32382" s="5"/>
      <c r="AP32382" s="5"/>
      <c r="AR32382" s="4"/>
      <c r="AS32382" s="4"/>
      <c r="AT32382" s="4"/>
    </row>
    <row r="32383" spans="40:46" x14ac:dyDescent="0.2">
      <c r="AN32383" s="5"/>
      <c r="AO32383" s="5"/>
      <c r="AP32383" s="5"/>
      <c r="AR32383" s="4"/>
      <c r="AS32383" s="4"/>
      <c r="AT32383" s="4"/>
    </row>
    <row r="32384" spans="40:46" x14ac:dyDescent="0.2">
      <c r="AN32384" s="5"/>
      <c r="AO32384" s="5"/>
      <c r="AP32384" s="5"/>
      <c r="AR32384" s="4"/>
      <c r="AS32384" s="4"/>
      <c r="AT32384" s="4"/>
    </row>
    <row r="32385" spans="40:46" x14ac:dyDescent="0.2">
      <c r="AN32385" s="5"/>
      <c r="AO32385" s="5"/>
      <c r="AP32385" s="5"/>
      <c r="AR32385" s="4"/>
      <c r="AS32385" s="4"/>
      <c r="AT32385" s="4"/>
    </row>
    <row r="32386" spans="40:46" x14ac:dyDescent="0.2">
      <c r="AN32386" s="5"/>
      <c r="AO32386" s="5"/>
      <c r="AP32386" s="5"/>
      <c r="AR32386" s="4"/>
      <c r="AS32386" s="4"/>
      <c r="AT32386" s="4"/>
    </row>
    <row r="32387" spans="40:46" x14ac:dyDescent="0.2">
      <c r="AN32387" s="5"/>
      <c r="AO32387" s="5"/>
      <c r="AP32387" s="5"/>
      <c r="AR32387" s="4"/>
      <c r="AS32387" s="4"/>
      <c r="AT32387" s="4"/>
    </row>
    <row r="32388" spans="40:46" x14ac:dyDescent="0.2">
      <c r="AN32388" s="5"/>
      <c r="AO32388" s="5"/>
      <c r="AP32388" s="5"/>
      <c r="AR32388" s="4"/>
      <c r="AS32388" s="4"/>
      <c r="AT32388" s="4"/>
    </row>
    <row r="32389" spans="40:46" x14ac:dyDescent="0.2">
      <c r="AN32389" s="5"/>
      <c r="AO32389" s="5"/>
      <c r="AP32389" s="5"/>
      <c r="AR32389" s="4"/>
      <c r="AS32389" s="4"/>
      <c r="AT32389" s="4"/>
    </row>
    <row r="32390" spans="40:46" x14ac:dyDescent="0.2">
      <c r="AN32390" s="5"/>
      <c r="AO32390" s="5"/>
      <c r="AP32390" s="5"/>
      <c r="AR32390" s="4"/>
      <c r="AS32390" s="4"/>
      <c r="AT32390" s="4"/>
    </row>
    <row r="32391" spans="40:46" x14ac:dyDescent="0.2">
      <c r="AN32391" s="5"/>
      <c r="AO32391" s="5"/>
      <c r="AP32391" s="5"/>
      <c r="AR32391" s="4"/>
      <c r="AS32391" s="4"/>
      <c r="AT32391" s="4"/>
    </row>
    <row r="32392" spans="40:46" x14ac:dyDescent="0.2">
      <c r="AN32392" s="5"/>
      <c r="AO32392" s="5"/>
      <c r="AP32392" s="5"/>
      <c r="AR32392" s="4"/>
      <c r="AS32392" s="4"/>
      <c r="AT32392" s="4"/>
    </row>
    <row r="32393" spans="40:46" x14ac:dyDescent="0.2">
      <c r="AN32393" s="5"/>
      <c r="AO32393" s="5"/>
      <c r="AP32393" s="5"/>
      <c r="AR32393" s="4"/>
      <c r="AS32393" s="4"/>
      <c r="AT32393" s="4"/>
    </row>
    <row r="32394" spans="40:46" x14ac:dyDescent="0.2">
      <c r="AN32394" s="5"/>
      <c r="AO32394" s="5"/>
      <c r="AP32394" s="5"/>
      <c r="AR32394" s="4"/>
      <c r="AS32394" s="4"/>
      <c r="AT32394" s="4"/>
    </row>
    <row r="32395" spans="40:46" x14ac:dyDescent="0.2">
      <c r="AN32395" s="5"/>
      <c r="AO32395" s="5"/>
      <c r="AP32395" s="5"/>
      <c r="AR32395" s="4"/>
      <c r="AS32395" s="4"/>
      <c r="AT32395" s="4"/>
    </row>
    <row r="32396" spans="40:46" x14ac:dyDescent="0.2">
      <c r="AN32396" s="5"/>
      <c r="AO32396" s="5"/>
      <c r="AP32396" s="5"/>
      <c r="AR32396" s="4"/>
      <c r="AS32396" s="4"/>
      <c r="AT32396" s="4"/>
    </row>
    <row r="32397" spans="40:46" x14ac:dyDescent="0.2">
      <c r="AN32397" s="5"/>
      <c r="AO32397" s="5"/>
      <c r="AP32397" s="5"/>
      <c r="AR32397" s="4"/>
      <c r="AS32397" s="4"/>
      <c r="AT32397" s="4"/>
    </row>
    <row r="32398" spans="40:46" x14ac:dyDescent="0.2">
      <c r="AN32398" s="5"/>
      <c r="AO32398" s="5"/>
      <c r="AP32398" s="5"/>
      <c r="AR32398" s="4"/>
      <c r="AS32398" s="4"/>
      <c r="AT32398" s="4"/>
    </row>
    <row r="32399" spans="40:46" x14ac:dyDescent="0.2">
      <c r="AN32399" s="5"/>
      <c r="AO32399" s="5"/>
      <c r="AP32399" s="5"/>
      <c r="AR32399" s="4"/>
      <c r="AS32399" s="4"/>
      <c r="AT32399" s="4"/>
    </row>
    <row r="32400" spans="40:46" x14ac:dyDescent="0.2">
      <c r="AN32400" s="5"/>
      <c r="AO32400" s="5"/>
      <c r="AP32400" s="5"/>
      <c r="AR32400" s="4"/>
      <c r="AS32400" s="4"/>
      <c r="AT32400" s="4"/>
    </row>
    <row r="32401" spans="40:46" x14ac:dyDescent="0.2">
      <c r="AN32401" s="5"/>
      <c r="AO32401" s="5"/>
      <c r="AP32401" s="5"/>
      <c r="AR32401" s="4"/>
      <c r="AS32401" s="4"/>
      <c r="AT32401" s="4"/>
    </row>
    <row r="32402" spans="40:46" x14ac:dyDescent="0.2">
      <c r="AN32402" s="5"/>
      <c r="AO32402" s="5"/>
      <c r="AP32402" s="5"/>
      <c r="AR32402" s="4"/>
      <c r="AS32402" s="4"/>
      <c r="AT32402" s="4"/>
    </row>
    <row r="32403" spans="40:46" x14ac:dyDescent="0.2">
      <c r="AN32403" s="5"/>
      <c r="AO32403" s="5"/>
      <c r="AP32403" s="5"/>
      <c r="AR32403" s="4"/>
      <c r="AS32403" s="4"/>
      <c r="AT32403" s="4"/>
    </row>
    <row r="32404" spans="40:46" x14ac:dyDescent="0.2">
      <c r="AN32404" s="5"/>
      <c r="AO32404" s="5"/>
      <c r="AP32404" s="5"/>
      <c r="AR32404" s="4"/>
      <c r="AS32404" s="4"/>
      <c r="AT32404" s="4"/>
    </row>
    <row r="32405" spans="40:46" x14ac:dyDescent="0.2">
      <c r="AN32405" s="5"/>
      <c r="AO32405" s="5"/>
      <c r="AP32405" s="5"/>
      <c r="AR32405" s="4"/>
      <c r="AS32405" s="4"/>
      <c r="AT32405" s="4"/>
    </row>
    <row r="32406" spans="40:46" x14ac:dyDescent="0.2">
      <c r="AN32406" s="5"/>
      <c r="AO32406" s="5"/>
      <c r="AP32406" s="5"/>
      <c r="AR32406" s="4"/>
      <c r="AS32406" s="4"/>
      <c r="AT32406" s="4"/>
    </row>
    <row r="32407" spans="40:46" x14ac:dyDescent="0.2">
      <c r="AN32407" s="5"/>
      <c r="AO32407" s="5"/>
      <c r="AP32407" s="5"/>
      <c r="AR32407" s="4"/>
      <c r="AS32407" s="4"/>
      <c r="AT32407" s="4"/>
    </row>
    <row r="32408" spans="40:46" x14ac:dyDescent="0.2">
      <c r="AN32408" s="5"/>
      <c r="AO32408" s="5"/>
      <c r="AP32408" s="5"/>
      <c r="AR32408" s="4"/>
      <c r="AS32408" s="4"/>
      <c r="AT32408" s="4"/>
    </row>
    <row r="32409" spans="40:46" x14ac:dyDescent="0.2">
      <c r="AN32409" s="5"/>
      <c r="AO32409" s="5"/>
      <c r="AP32409" s="5"/>
      <c r="AR32409" s="4"/>
      <c r="AS32409" s="4"/>
      <c r="AT32409" s="4"/>
    </row>
    <row r="32410" spans="40:46" x14ac:dyDescent="0.2">
      <c r="AN32410" s="5"/>
      <c r="AO32410" s="5"/>
      <c r="AP32410" s="5"/>
      <c r="AR32410" s="4"/>
      <c r="AS32410" s="4"/>
      <c r="AT32410" s="4"/>
    </row>
    <row r="32411" spans="40:46" x14ac:dyDescent="0.2">
      <c r="AN32411" s="5"/>
      <c r="AO32411" s="5"/>
      <c r="AP32411" s="5"/>
      <c r="AR32411" s="4"/>
      <c r="AS32411" s="4"/>
      <c r="AT32411" s="4"/>
    </row>
    <row r="32412" spans="40:46" x14ac:dyDescent="0.2">
      <c r="AN32412" s="5"/>
      <c r="AO32412" s="5"/>
      <c r="AP32412" s="5"/>
      <c r="AR32412" s="4"/>
      <c r="AS32412" s="4"/>
      <c r="AT32412" s="4"/>
    </row>
    <row r="32413" spans="40:46" x14ac:dyDescent="0.2">
      <c r="AN32413" s="5"/>
      <c r="AO32413" s="5"/>
      <c r="AP32413" s="5"/>
      <c r="AR32413" s="4"/>
      <c r="AS32413" s="4"/>
      <c r="AT32413" s="4"/>
    </row>
    <row r="32414" spans="40:46" x14ac:dyDescent="0.2">
      <c r="AN32414" s="5"/>
      <c r="AO32414" s="5"/>
      <c r="AP32414" s="5"/>
      <c r="AR32414" s="4"/>
      <c r="AS32414" s="4"/>
      <c r="AT32414" s="4"/>
    </row>
    <row r="32415" spans="40:46" x14ac:dyDescent="0.2">
      <c r="AN32415" s="5"/>
      <c r="AO32415" s="5"/>
      <c r="AP32415" s="5"/>
      <c r="AR32415" s="4"/>
      <c r="AS32415" s="4"/>
      <c r="AT32415" s="4"/>
    </row>
    <row r="32416" spans="40:46" x14ac:dyDescent="0.2">
      <c r="AN32416" s="5"/>
      <c r="AO32416" s="5"/>
      <c r="AP32416" s="5"/>
      <c r="AR32416" s="4"/>
      <c r="AS32416" s="4"/>
      <c r="AT32416" s="4"/>
    </row>
    <row r="32417" spans="40:46" x14ac:dyDescent="0.2">
      <c r="AN32417" s="5"/>
      <c r="AO32417" s="5"/>
      <c r="AP32417" s="5"/>
      <c r="AR32417" s="4"/>
      <c r="AS32417" s="4"/>
      <c r="AT32417" s="4"/>
    </row>
    <row r="32418" spans="40:46" x14ac:dyDescent="0.2">
      <c r="AN32418" s="5"/>
      <c r="AO32418" s="5"/>
      <c r="AP32418" s="5"/>
      <c r="AR32418" s="4"/>
      <c r="AS32418" s="4"/>
      <c r="AT32418" s="4"/>
    </row>
    <row r="32419" spans="40:46" x14ac:dyDescent="0.2">
      <c r="AN32419" s="5"/>
      <c r="AO32419" s="5"/>
      <c r="AP32419" s="5"/>
      <c r="AR32419" s="4"/>
      <c r="AS32419" s="4"/>
      <c r="AT32419" s="4"/>
    </row>
    <row r="32420" spans="40:46" x14ac:dyDescent="0.2">
      <c r="AN32420" s="5"/>
      <c r="AO32420" s="5"/>
      <c r="AP32420" s="5"/>
      <c r="AR32420" s="4"/>
      <c r="AS32420" s="4"/>
      <c r="AT32420" s="4"/>
    </row>
    <row r="32421" spans="40:46" x14ac:dyDescent="0.2">
      <c r="AN32421" s="5"/>
      <c r="AO32421" s="5"/>
      <c r="AP32421" s="5"/>
      <c r="AR32421" s="4"/>
      <c r="AS32421" s="4"/>
      <c r="AT32421" s="4"/>
    </row>
    <row r="32422" spans="40:46" x14ac:dyDescent="0.2">
      <c r="AN32422" s="5"/>
      <c r="AO32422" s="5"/>
      <c r="AP32422" s="5"/>
      <c r="AR32422" s="4"/>
      <c r="AS32422" s="4"/>
      <c r="AT32422" s="4"/>
    </row>
    <row r="32423" spans="40:46" x14ac:dyDescent="0.2">
      <c r="AN32423" s="5"/>
      <c r="AO32423" s="5"/>
      <c r="AP32423" s="5"/>
      <c r="AR32423" s="4"/>
      <c r="AS32423" s="4"/>
      <c r="AT32423" s="4"/>
    </row>
    <row r="32424" spans="40:46" x14ac:dyDescent="0.2">
      <c r="AN32424" s="5"/>
      <c r="AO32424" s="5"/>
      <c r="AP32424" s="5"/>
      <c r="AR32424" s="4"/>
      <c r="AS32424" s="4"/>
      <c r="AT32424" s="4"/>
    </row>
    <row r="32425" spans="40:46" x14ac:dyDescent="0.2">
      <c r="AN32425" s="5"/>
      <c r="AO32425" s="5"/>
      <c r="AP32425" s="5"/>
      <c r="AR32425" s="4"/>
      <c r="AS32425" s="4"/>
      <c r="AT32425" s="4"/>
    </row>
    <row r="32426" spans="40:46" x14ac:dyDescent="0.2">
      <c r="AN32426" s="5"/>
      <c r="AO32426" s="5"/>
      <c r="AP32426" s="5"/>
      <c r="AR32426" s="4"/>
      <c r="AS32426" s="4"/>
      <c r="AT32426" s="4"/>
    </row>
    <row r="32427" spans="40:46" x14ac:dyDescent="0.2">
      <c r="AN32427" s="5"/>
      <c r="AO32427" s="5"/>
      <c r="AP32427" s="5"/>
      <c r="AR32427" s="4"/>
      <c r="AS32427" s="4"/>
      <c r="AT32427" s="4"/>
    </row>
    <row r="32428" spans="40:46" x14ac:dyDescent="0.2">
      <c r="AN32428" s="5"/>
      <c r="AO32428" s="5"/>
      <c r="AP32428" s="5"/>
      <c r="AR32428" s="4"/>
      <c r="AS32428" s="4"/>
      <c r="AT32428" s="4"/>
    </row>
    <row r="32429" spans="40:46" x14ac:dyDescent="0.2">
      <c r="AN32429" s="5"/>
      <c r="AO32429" s="5"/>
      <c r="AP32429" s="5"/>
      <c r="AR32429" s="4"/>
      <c r="AS32429" s="4"/>
      <c r="AT32429" s="4"/>
    </row>
    <row r="32430" spans="40:46" x14ac:dyDescent="0.2">
      <c r="AN32430" s="5"/>
      <c r="AO32430" s="5"/>
      <c r="AP32430" s="5"/>
      <c r="AR32430" s="4"/>
      <c r="AS32430" s="4"/>
      <c r="AT32430" s="4"/>
    </row>
    <row r="32431" spans="40:46" x14ac:dyDescent="0.2">
      <c r="AN32431" s="5"/>
      <c r="AO32431" s="5"/>
      <c r="AP32431" s="5"/>
      <c r="AR32431" s="4"/>
      <c r="AS32431" s="4"/>
      <c r="AT32431" s="4"/>
    </row>
    <row r="32432" spans="40:46" x14ac:dyDescent="0.2">
      <c r="AN32432" s="5"/>
      <c r="AO32432" s="5"/>
      <c r="AP32432" s="5"/>
      <c r="AR32432" s="4"/>
      <c r="AS32432" s="4"/>
      <c r="AT32432" s="4"/>
    </row>
    <row r="32433" spans="40:46" x14ac:dyDescent="0.2">
      <c r="AN32433" s="5"/>
      <c r="AO32433" s="5"/>
      <c r="AP32433" s="5"/>
      <c r="AR32433" s="4"/>
      <c r="AS32433" s="4"/>
      <c r="AT32433" s="4"/>
    </row>
    <row r="32434" spans="40:46" x14ac:dyDescent="0.2">
      <c r="AN32434" s="5"/>
      <c r="AO32434" s="5"/>
      <c r="AP32434" s="5"/>
      <c r="AR32434" s="4"/>
      <c r="AS32434" s="4"/>
      <c r="AT32434" s="4"/>
    </row>
    <row r="32435" spans="40:46" x14ac:dyDescent="0.2">
      <c r="AN32435" s="5"/>
      <c r="AO32435" s="5"/>
      <c r="AP32435" s="5"/>
      <c r="AR32435" s="4"/>
      <c r="AS32435" s="4"/>
      <c r="AT32435" s="4"/>
    </row>
    <row r="32436" spans="40:46" x14ac:dyDescent="0.2">
      <c r="AN32436" s="5"/>
      <c r="AO32436" s="5"/>
      <c r="AP32436" s="5"/>
      <c r="AR32436" s="4"/>
      <c r="AS32436" s="4"/>
      <c r="AT32436" s="4"/>
    </row>
    <row r="32437" spans="40:46" x14ac:dyDescent="0.2">
      <c r="AN32437" s="5"/>
      <c r="AO32437" s="5"/>
      <c r="AP32437" s="5"/>
      <c r="AR32437" s="4"/>
      <c r="AS32437" s="4"/>
      <c r="AT32437" s="4"/>
    </row>
    <row r="32438" spans="40:46" x14ac:dyDescent="0.2">
      <c r="AN32438" s="5"/>
      <c r="AO32438" s="5"/>
      <c r="AP32438" s="5"/>
      <c r="AR32438" s="4"/>
      <c r="AS32438" s="4"/>
      <c r="AT32438" s="4"/>
    </row>
    <row r="32439" spans="40:46" x14ac:dyDescent="0.2">
      <c r="AN32439" s="5"/>
      <c r="AO32439" s="5"/>
      <c r="AP32439" s="5"/>
      <c r="AR32439" s="4"/>
      <c r="AS32439" s="4"/>
      <c r="AT32439" s="4"/>
    </row>
    <row r="32440" spans="40:46" x14ac:dyDescent="0.2">
      <c r="AN32440" s="5"/>
      <c r="AO32440" s="5"/>
      <c r="AP32440" s="5"/>
      <c r="AR32440" s="4"/>
      <c r="AS32440" s="4"/>
      <c r="AT32440" s="4"/>
    </row>
    <row r="32441" spans="40:46" x14ac:dyDescent="0.2">
      <c r="AN32441" s="5"/>
      <c r="AO32441" s="5"/>
      <c r="AP32441" s="5"/>
      <c r="AR32441" s="4"/>
      <c r="AS32441" s="4"/>
      <c r="AT32441" s="4"/>
    </row>
    <row r="32442" spans="40:46" x14ac:dyDescent="0.2">
      <c r="AN32442" s="5"/>
      <c r="AO32442" s="5"/>
      <c r="AP32442" s="5"/>
      <c r="AR32442" s="4"/>
      <c r="AS32442" s="4"/>
      <c r="AT32442" s="4"/>
    </row>
    <row r="32443" spans="40:46" x14ac:dyDescent="0.2">
      <c r="AN32443" s="5"/>
      <c r="AO32443" s="5"/>
      <c r="AP32443" s="5"/>
      <c r="AR32443" s="4"/>
      <c r="AS32443" s="4"/>
      <c r="AT32443" s="4"/>
    </row>
    <row r="32444" spans="40:46" x14ac:dyDescent="0.2">
      <c r="AN32444" s="5"/>
      <c r="AO32444" s="5"/>
      <c r="AP32444" s="5"/>
      <c r="AR32444" s="4"/>
      <c r="AS32444" s="4"/>
      <c r="AT32444" s="4"/>
    </row>
    <row r="32445" spans="40:46" x14ac:dyDescent="0.2">
      <c r="AN32445" s="5"/>
      <c r="AO32445" s="5"/>
      <c r="AP32445" s="5"/>
      <c r="AR32445" s="4"/>
      <c r="AS32445" s="4"/>
      <c r="AT32445" s="4"/>
    </row>
    <row r="32446" spans="40:46" x14ac:dyDescent="0.2">
      <c r="AN32446" s="5"/>
      <c r="AO32446" s="5"/>
      <c r="AP32446" s="5"/>
      <c r="AR32446" s="4"/>
      <c r="AS32446" s="4"/>
      <c r="AT32446" s="4"/>
    </row>
    <row r="32447" spans="40:46" x14ac:dyDescent="0.2">
      <c r="AN32447" s="5"/>
      <c r="AO32447" s="5"/>
      <c r="AP32447" s="5"/>
      <c r="AR32447" s="4"/>
      <c r="AS32447" s="4"/>
      <c r="AT32447" s="4"/>
    </row>
    <row r="32448" spans="40:46" x14ac:dyDescent="0.2">
      <c r="AN32448" s="5"/>
      <c r="AO32448" s="5"/>
      <c r="AP32448" s="5"/>
      <c r="AR32448" s="4"/>
      <c r="AS32448" s="4"/>
      <c r="AT32448" s="4"/>
    </row>
    <row r="32449" spans="40:46" x14ac:dyDescent="0.2">
      <c r="AN32449" s="5"/>
      <c r="AO32449" s="5"/>
      <c r="AP32449" s="5"/>
      <c r="AR32449" s="4"/>
      <c r="AS32449" s="4"/>
      <c r="AT32449" s="4"/>
    </row>
    <row r="32450" spans="40:46" x14ac:dyDescent="0.2">
      <c r="AN32450" s="5"/>
      <c r="AO32450" s="5"/>
      <c r="AP32450" s="5"/>
      <c r="AR32450" s="4"/>
      <c r="AS32450" s="4"/>
      <c r="AT32450" s="4"/>
    </row>
    <row r="32451" spans="40:46" x14ac:dyDescent="0.2">
      <c r="AN32451" s="5"/>
      <c r="AO32451" s="5"/>
      <c r="AP32451" s="5"/>
      <c r="AR32451" s="4"/>
      <c r="AS32451" s="4"/>
      <c r="AT32451" s="4"/>
    </row>
    <row r="32452" spans="40:46" x14ac:dyDescent="0.2">
      <c r="AN32452" s="5"/>
      <c r="AO32452" s="5"/>
      <c r="AP32452" s="5"/>
      <c r="AR32452" s="4"/>
      <c r="AS32452" s="4"/>
      <c r="AT32452" s="4"/>
    </row>
    <row r="32453" spans="40:46" x14ac:dyDescent="0.2">
      <c r="AN32453" s="5"/>
      <c r="AO32453" s="5"/>
      <c r="AP32453" s="5"/>
      <c r="AR32453" s="4"/>
      <c r="AS32453" s="4"/>
      <c r="AT32453" s="4"/>
    </row>
    <row r="32454" spans="40:46" x14ac:dyDescent="0.2">
      <c r="AN32454" s="5"/>
      <c r="AO32454" s="5"/>
      <c r="AP32454" s="5"/>
      <c r="AR32454" s="4"/>
      <c r="AS32454" s="4"/>
      <c r="AT32454" s="4"/>
    </row>
    <row r="32455" spans="40:46" x14ac:dyDescent="0.2">
      <c r="AN32455" s="5"/>
      <c r="AO32455" s="5"/>
      <c r="AP32455" s="5"/>
      <c r="AR32455" s="4"/>
      <c r="AS32455" s="4"/>
      <c r="AT32455" s="4"/>
    </row>
    <row r="32456" spans="40:46" x14ac:dyDescent="0.2">
      <c r="AN32456" s="5"/>
      <c r="AO32456" s="5"/>
      <c r="AP32456" s="5"/>
      <c r="AR32456" s="4"/>
      <c r="AS32456" s="4"/>
      <c r="AT32456" s="4"/>
    </row>
    <row r="32457" spans="40:46" x14ac:dyDescent="0.2">
      <c r="AN32457" s="5"/>
      <c r="AO32457" s="5"/>
      <c r="AP32457" s="5"/>
      <c r="AR32457" s="4"/>
      <c r="AS32457" s="4"/>
      <c r="AT32457" s="4"/>
    </row>
    <row r="32458" spans="40:46" x14ac:dyDescent="0.2">
      <c r="AN32458" s="5"/>
      <c r="AO32458" s="5"/>
      <c r="AP32458" s="5"/>
      <c r="AR32458" s="4"/>
      <c r="AS32458" s="4"/>
      <c r="AT32458" s="4"/>
    </row>
    <row r="32459" spans="40:46" x14ac:dyDescent="0.2">
      <c r="AN32459" s="5"/>
      <c r="AO32459" s="5"/>
      <c r="AP32459" s="5"/>
      <c r="AR32459" s="4"/>
      <c r="AS32459" s="4"/>
      <c r="AT32459" s="4"/>
    </row>
    <row r="32460" spans="40:46" x14ac:dyDescent="0.2">
      <c r="AN32460" s="5"/>
      <c r="AO32460" s="5"/>
      <c r="AP32460" s="5"/>
      <c r="AR32460" s="4"/>
      <c r="AS32460" s="4"/>
      <c r="AT32460" s="4"/>
    </row>
    <row r="32461" spans="40:46" x14ac:dyDescent="0.2">
      <c r="AN32461" s="5"/>
      <c r="AO32461" s="5"/>
      <c r="AP32461" s="5"/>
      <c r="AR32461" s="4"/>
      <c r="AS32461" s="4"/>
      <c r="AT32461" s="4"/>
    </row>
    <row r="32462" spans="40:46" x14ac:dyDescent="0.2">
      <c r="AN32462" s="5"/>
      <c r="AO32462" s="5"/>
      <c r="AP32462" s="5"/>
      <c r="AR32462" s="4"/>
      <c r="AS32462" s="4"/>
      <c r="AT32462" s="4"/>
    </row>
    <row r="32463" spans="40:46" x14ac:dyDescent="0.2">
      <c r="AN32463" s="5"/>
      <c r="AO32463" s="5"/>
      <c r="AP32463" s="5"/>
      <c r="AR32463" s="4"/>
      <c r="AS32463" s="4"/>
      <c r="AT32463" s="4"/>
    </row>
    <row r="32464" spans="40:46" x14ac:dyDescent="0.2">
      <c r="AN32464" s="5"/>
      <c r="AO32464" s="5"/>
      <c r="AP32464" s="5"/>
      <c r="AR32464" s="4"/>
      <c r="AS32464" s="4"/>
      <c r="AT32464" s="4"/>
    </row>
    <row r="32465" spans="40:46" x14ac:dyDescent="0.2">
      <c r="AN32465" s="5"/>
      <c r="AO32465" s="5"/>
      <c r="AP32465" s="5"/>
      <c r="AR32465" s="4"/>
      <c r="AS32465" s="4"/>
      <c r="AT32465" s="4"/>
    </row>
    <row r="32466" spans="40:46" x14ac:dyDescent="0.2">
      <c r="AN32466" s="5"/>
      <c r="AO32466" s="5"/>
      <c r="AP32466" s="5"/>
      <c r="AR32466" s="4"/>
      <c r="AS32466" s="4"/>
      <c r="AT32466" s="4"/>
    </row>
    <row r="32467" spans="40:46" x14ac:dyDescent="0.2">
      <c r="AN32467" s="5"/>
      <c r="AO32467" s="5"/>
      <c r="AP32467" s="5"/>
      <c r="AR32467" s="4"/>
      <c r="AS32467" s="4"/>
      <c r="AT32467" s="4"/>
    </row>
    <row r="32468" spans="40:46" x14ac:dyDescent="0.2">
      <c r="AN32468" s="5"/>
      <c r="AO32468" s="5"/>
      <c r="AP32468" s="5"/>
      <c r="AR32468" s="4"/>
      <c r="AS32468" s="4"/>
      <c r="AT32468" s="4"/>
    </row>
    <row r="32469" spans="40:46" x14ac:dyDescent="0.2">
      <c r="AN32469" s="5"/>
      <c r="AO32469" s="5"/>
      <c r="AP32469" s="5"/>
      <c r="AR32469" s="4"/>
      <c r="AS32469" s="4"/>
      <c r="AT32469" s="4"/>
    </row>
    <row r="32470" spans="40:46" x14ac:dyDescent="0.2">
      <c r="AN32470" s="5"/>
      <c r="AO32470" s="5"/>
      <c r="AP32470" s="5"/>
      <c r="AR32470" s="4"/>
      <c r="AS32470" s="4"/>
      <c r="AT32470" s="4"/>
    </row>
    <row r="32471" spans="40:46" x14ac:dyDescent="0.2">
      <c r="AN32471" s="5"/>
      <c r="AO32471" s="5"/>
      <c r="AP32471" s="5"/>
      <c r="AR32471" s="4"/>
      <c r="AS32471" s="4"/>
      <c r="AT32471" s="4"/>
    </row>
    <row r="32472" spans="40:46" x14ac:dyDescent="0.2">
      <c r="AN32472" s="5"/>
      <c r="AO32472" s="5"/>
      <c r="AP32472" s="5"/>
      <c r="AR32472" s="4"/>
      <c r="AS32472" s="4"/>
      <c r="AT32472" s="4"/>
    </row>
    <row r="32473" spans="40:46" x14ac:dyDescent="0.2">
      <c r="AN32473" s="5"/>
      <c r="AO32473" s="5"/>
      <c r="AP32473" s="5"/>
      <c r="AR32473" s="4"/>
      <c r="AS32473" s="4"/>
      <c r="AT32473" s="4"/>
    </row>
    <row r="32474" spans="40:46" x14ac:dyDescent="0.2">
      <c r="AN32474" s="5"/>
      <c r="AO32474" s="5"/>
      <c r="AP32474" s="5"/>
      <c r="AR32474" s="4"/>
      <c r="AS32474" s="4"/>
      <c r="AT32474" s="4"/>
    </row>
    <row r="32475" spans="40:46" x14ac:dyDescent="0.2">
      <c r="AN32475" s="5"/>
      <c r="AO32475" s="5"/>
      <c r="AP32475" s="5"/>
      <c r="AR32475" s="4"/>
      <c r="AS32475" s="4"/>
      <c r="AT32475" s="4"/>
    </row>
    <row r="32476" spans="40:46" x14ac:dyDescent="0.2">
      <c r="AN32476" s="5"/>
      <c r="AO32476" s="5"/>
      <c r="AP32476" s="5"/>
      <c r="AR32476" s="4"/>
      <c r="AS32476" s="4"/>
      <c r="AT32476" s="4"/>
    </row>
    <row r="32477" spans="40:46" x14ac:dyDescent="0.2">
      <c r="AN32477" s="5"/>
      <c r="AO32477" s="5"/>
      <c r="AP32477" s="5"/>
      <c r="AR32477" s="4"/>
      <c r="AS32477" s="4"/>
      <c r="AT32477" s="4"/>
    </row>
    <row r="32478" spans="40:46" x14ac:dyDescent="0.2">
      <c r="AN32478" s="5"/>
      <c r="AO32478" s="5"/>
      <c r="AP32478" s="5"/>
      <c r="AR32478" s="4"/>
      <c r="AS32478" s="4"/>
      <c r="AT32478" s="4"/>
    </row>
    <row r="32479" spans="40:46" x14ac:dyDescent="0.2">
      <c r="AN32479" s="5"/>
      <c r="AO32479" s="5"/>
      <c r="AP32479" s="5"/>
      <c r="AR32479" s="4"/>
      <c r="AS32479" s="4"/>
      <c r="AT32479" s="4"/>
    </row>
    <row r="32480" spans="40:46" x14ac:dyDescent="0.2">
      <c r="AN32480" s="5"/>
      <c r="AO32480" s="5"/>
      <c r="AP32480" s="5"/>
      <c r="AR32480" s="4"/>
      <c r="AS32480" s="4"/>
      <c r="AT32480" s="4"/>
    </row>
    <row r="32481" spans="40:46" x14ac:dyDescent="0.2">
      <c r="AN32481" s="5"/>
      <c r="AO32481" s="5"/>
      <c r="AP32481" s="5"/>
      <c r="AR32481" s="4"/>
      <c r="AS32481" s="4"/>
      <c r="AT32481" s="4"/>
    </row>
    <row r="32482" spans="40:46" x14ac:dyDescent="0.2">
      <c r="AN32482" s="5"/>
      <c r="AO32482" s="5"/>
      <c r="AP32482" s="5"/>
      <c r="AR32482" s="4"/>
      <c r="AS32482" s="4"/>
      <c r="AT32482" s="4"/>
    </row>
    <row r="32483" spans="40:46" x14ac:dyDescent="0.2">
      <c r="AN32483" s="5"/>
      <c r="AO32483" s="5"/>
      <c r="AP32483" s="5"/>
      <c r="AR32483" s="4"/>
      <c r="AS32483" s="4"/>
      <c r="AT32483" s="4"/>
    </row>
    <row r="32484" spans="40:46" x14ac:dyDescent="0.2">
      <c r="AN32484" s="5"/>
      <c r="AO32484" s="5"/>
      <c r="AP32484" s="5"/>
      <c r="AR32484" s="4"/>
      <c r="AS32484" s="4"/>
      <c r="AT32484" s="4"/>
    </row>
    <row r="32485" spans="40:46" x14ac:dyDescent="0.2">
      <c r="AN32485" s="5"/>
      <c r="AO32485" s="5"/>
      <c r="AP32485" s="5"/>
      <c r="AR32485" s="4"/>
      <c r="AS32485" s="4"/>
      <c r="AT32485" s="4"/>
    </row>
    <row r="32486" spans="40:46" x14ac:dyDescent="0.2">
      <c r="AN32486" s="5"/>
      <c r="AO32486" s="5"/>
      <c r="AP32486" s="5"/>
      <c r="AR32486" s="4"/>
      <c r="AS32486" s="4"/>
      <c r="AT32486" s="4"/>
    </row>
    <row r="32487" spans="40:46" x14ac:dyDescent="0.2">
      <c r="AN32487" s="5"/>
      <c r="AO32487" s="5"/>
      <c r="AP32487" s="5"/>
      <c r="AR32487" s="4"/>
      <c r="AS32487" s="4"/>
      <c r="AT32487" s="4"/>
    </row>
    <row r="32488" spans="40:46" x14ac:dyDescent="0.2">
      <c r="AN32488" s="5"/>
      <c r="AO32488" s="5"/>
      <c r="AP32488" s="5"/>
      <c r="AR32488" s="4"/>
      <c r="AS32488" s="4"/>
      <c r="AT32488" s="4"/>
    </row>
    <row r="32489" spans="40:46" x14ac:dyDescent="0.2">
      <c r="AN32489" s="5"/>
      <c r="AO32489" s="5"/>
      <c r="AP32489" s="5"/>
      <c r="AR32489" s="4"/>
      <c r="AS32489" s="4"/>
      <c r="AT32489" s="4"/>
    </row>
    <row r="32490" spans="40:46" x14ac:dyDescent="0.2">
      <c r="AN32490" s="5"/>
      <c r="AO32490" s="5"/>
      <c r="AP32490" s="5"/>
      <c r="AR32490" s="4"/>
      <c r="AS32490" s="4"/>
      <c r="AT32490" s="4"/>
    </row>
    <row r="32491" spans="40:46" x14ac:dyDescent="0.2">
      <c r="AN32491" s="5"/>
      <c r="AO32491" s="5"/>
      <c r="AP32491" s="5"/>
      <c r="AR32491" s="4"/>
      <c r="AS32491" s="4"/>
      <c r="AT32491" s="4"/>
    </row>
    <row r="32492" spans="40:46" x14ac:dyDescent="0.2">
      <c r="AN32492" s="5"/>
      <c r="AO32492" s="5"/>
      <c r="AP32492" s="5"/>
      <c r="AR32492" s="4"/>
      <c r="AS32492" s="4"/>
      <c r="AT32492" s="4"/>
    </row>
    <row r="32493" spans="40:46" x14ac:dyDescent="0.2">
      <c r="AN32493" s="5"/>
      <c r="AO32493" s="5"/>
      <c r="AP32493" s="5"/>
      <c r="AR32493" s="4"/>
      <c r="AS32493" s="4"/>
      <c r="AT32493" s="4"/>
    </row>
    <row r="32494" spans="40:46" x14ac:dyDescent="0.2">
      <c r="AN32494" s="5"/>
      <c r="AO32494" s="5"/>
      <c r="AP32494" s="5"/>
      <c r="AR32494" s="4"/>
      <c r="AS32494" s="4"/>
      <c r="AT32494" s="4"/>
    </row>
    <row r="32495" spans="40:46" x14ac:dyDescent="0.2">
      <c r="AN32495" s="5"/>
      <c r="AO32495" s="5"/>
      <c r="AP32495" s="5"/>
      <c r="AR32495" s="4"/>
      <c r="AS32495" s="4"/>
      <c r="AT32495" s="4"/>
    </row>
    <row r="32496" spans="40:46" x14ac:dyDescent="0.2">
      <c r="AN32496" s="5"/>
      <c r="AO32496" s="5"/>
      <c r="AP32496" s="5"/>
      <c r="AR32496" s="4"/>
      <c r="AS32496" s="4"/>
      <c r="AT32496" s="4"/>
    </row>
    <row r="32497" spans="40:46" x14ac:dyDescent="0.2">
      <c r="AN32497" s="5"/>
      <c r="AO32497" s="5"/>
      <c r="AP32497" s="5"/>
      <c r="AR32497" s="4"/>
      <c r="AS32497" s="4"/>
      <c r="AT32497" s="4"/>
    </row>
    <row r="32498" spans="40:46" x14ac:dyDescent="0.2">
      <c r="AN32498" s="5"/>
      <c r="AO32498" s="5"/>
      <c r="AP32498" s="5"/>
      <c r="AR32498" s="4"/>
      <c r="AS32498" s="4"/>
      <c r="AT32498" s="4"/>
    </row>
    <row r="32499" spans="40:46" x14ac:dyDescent="0.2">
      <c r="AN32499" s="5"/>
      <c r="AO32499" s="5"/>
      <c r="AP32499" s="5"/>
      <c r="AR32499" s="4"/>
      <c r="AS32499" s="4"/>
      <c r="AT32499" s="4"/>
    </row>
    <row r="32500" spans="40:46" x14ac:dyDescent="0.2">
      <c r="AN32500" s="5"/>
      <c r="AO32500" s="5"/>
      <c r="AP32500" s="5"/>
      <c r="AR32500" s="4"/>
      <c r="AS32500" s="4"/>
      <c r="AT32500" s="4"/>
    </row>
    <row r="32501" spans="40:46" x14ac:dyDescent="0.2">
      <c r="AN32501" s="5"/>
      <c r="AO32501" s="5"/>
      <c r="AP32501" s="5"/>
      <c r="AR32501" s="4"/>
      <c r="AS32501" s="4"/>
      <c r="AT32501" s="4"/>
    </row>
    <row r="32502" spans="40:46" x14ac:dyDescent="0.2">
      <c r="AN32502" s="5"/>
      <c r="AO32502" s="5"/>
      <c r="AP32502" s="5"/>
      <c r="AR32502" s="4"/>
      <c r="AS32502" s="4"/>
      <c r="AT32502" s="4"/>
    </row>
    <row r="32503" spans="40:46" x14ac:dyDescent="0.2">
      <c r="AN32503" s="5"/>
      <c r="AO32503" s="5"/>
      <c r="AP32503" s="5"/>
      <c r="AR32503" s="4"/>
      <c r="AS32503" s="4"/>
      <c r="AT32503" s="4"/>
    </row>
    <row r="32504" spans="40:46" x14ac:dyDescent="0.2">
      <c r="AN32504" s="5"/>
      <c r="AO32504" s="5"/>
      <c r="AP32504" s="5"/>
      <c r="AR32504" s="4"/>
      <c r="AS32504" s="4"/>
      <c r="AT32504" s="4"/>
    </row>
    <row r="32505" spans="40:46" x14ac:dyDescent="0.2">
      <c r="AN32505" s="5"/>
      <c r="AO32505" s="5"/>
      <c r="AP32505" s="5"/>
      <c r="AR32505" s="4"/>
      <c r="AS32505" s="4"/>
      <c r="AT32505" s="4"/>
    </row>
    <row r="32506" spans="40:46" x14ac:dyDescent="0.2">
      <c r="AN32506" s="5"/>
      <c r="AO32506" s="5"/>
      <c r="AP32506" s="5"/>
      <c r="AR32506" s="4"/>
      <c r="AS32506" s="4"/>
      <c r="AT32506" s="4"/>
    </row>
    <row r="32507" spans="40:46" x14ac:dyDescent="0.2">
      <c r="AN32507" s="5"/>
      <c r="AO32507" s="5"/>
      <c r="AP32507" s="5"/>
      <c r="AR32507" s="4"/>
      <c r="AS32507" s="4"/>
      <c r="AT32507" s="4"/>
    </row>
    <row r="32508" spans="40:46" x14ac:dyDescent="0.2">
      <c r="AN32508" s="5"/>
      <c r="AO32508" s="5"/>
      <c r="AP32508" s="5"/>
      <c r="AR32508" s="4"/>
      <c r="AS32508" s="4"/>
      <c r="AT32508" s="4"/>
    </row>
    <row r="32509" spans="40:46" x14ac:dyDescent="0.2">
      <c r="AN32509" s="5"/>
      <c r="AO32509" s="5"/>
      <c r="AP32509" s="5"/>
      <c r="AR32509" s="4"/>
      <c r="AS32509" s="4"/>
      <c r="AT32509" s="4"/>
    </row>
    <row r="32510" spans="40:46" x14ac:dyDescent="0.2">
      <c r="AN32510" s="5"/>
      <c r="AO32510" s="5"/>
      <c r="AP32510" s="5"/>
      <c r="AR32510" s="4"/>
      <c r="AS32510" s="4"/>
      <c r="AT32510" s="4"/>
    </row>
    <row r="32511" spans="40:46" x14ac:dyDescent="0.2">
      <c r="AN32511" s="5"/>
      <c r="AO32511" s="5"/>
      <c r="AP32511" s="5"/>
      <c r="AR32511" s="4"/>
      <c r="AS32511" s="4"/>
      <c r="AT32511" s="4"/>
    </row>
    <row r="32512" spans="40:46" x14ac:dyDescent="0.2">
      <c r="AN32512" s="5"/>
      <c r="AO32512" s="5"/>
      <c r="AP32512" s="5"/>
      <c r="AR32512" s="4"/>
      <c r="AS32512" s="4"/>
      <c r="AT32512" s="4"/>
    </row>
    <row r="32513" spans="40:46" x14ac:dyDescent="0.2">
      <c r="AN32513" s="5"/>
      <c r="AO32513" s="5"/>
      <c r="AP32513" s="5"/>
      <c r="AR32513" s="4"/>
      <c r="AS32513" s="4"/>
      <c r="AT32513" s="4"/>
    </row>
    <row r="32514" spans="40:46" x14ac:dyDescent="0.2">
      <c r="AN32514" s="5"/>
      <c r="AO32514" s="5"/>
      <c r="AP32514" s="5"/>
      <c r="AR32514" s="4"/>
      <c r="AS32514" s="4"/>
      <c r="AT32514" s="4"/>
    </row>
    <row r="32515" spans="40:46" x14ac:dyDescent="0.2">
      <c r="AN32515" s="5"/>
      <c r="AO32515" s="5"/>
      <c r="AP32515" s="5"/>
      <c r="AR32515" s="4"/>
      <c r="AS32515" s="4"/>
      <c r="AT32515" s="4"/>
    </row>
    <row r="32516" spans="40:46" x14ac:dyDescent="0.2">
      <c r="AN32516" s="5"/>
      <c r="AO32516" s="5"/>
      <c r="AP32516" s="5"/>
      <c r="AR32516" s="4"/>
      <c r="AS32516" s="4"/>
      <c r="AT32516" s="4"/>
    </row>
    <row r="32517" spans="40:46" x14ac:dyDescent="0.2">
      <c r="AN32517" s="5"/>
      <c r="AO32517" s="5"/>
      <c r="AP32517" s="5"/>
      <c r="AR32517" s="4"/>
      <c r="AS32517" s="4"/>
      <c r="AT32517" s="4"/>
    </row>
    <row r="32518" spans="40:46" x14ac:dyDescent="0.2">
      <c r="AN32518" s="5"/>
      <c r="AO32518" s="5"/>
      <c r="AP32518" s="5"/>
      <c r="AR32518" s="4"/>
      <c r="AS32518" s="4"/>
      <c r="AT32518" s="4"/>
    </row>
    <row r="32519" spans="40:46" x14ac:dyDescent="0.2">
      <c r="AN32519" s="5"/>
      <c r="AO32519" s="5"/>
      <c r="AP32519" s="5"/>
      <c r="AR32519" s="4"/>
      <c r="AS32519" s="4"/>
      <c r="AT32519" s="4"/>
    </row>
    <row r="32520" spans="40:46" x14ac:dyDescent="0.2">
      <c r="AN32520" s="5"/>
      <c r="AO32520" s="5"/>
      <c r="AP32520" s="5"/>
      <c r="AR32520" s="4"/>
      <c r="AS32520" s="4"/>
      <c r="AT32520" s="4"/>
    </row>
    <row r="32521" spans="40:46" x14ac:dyDescent="0.2">
      <c r="AN32521" s="5"/>
      <c r="AO32521" s="5"/>
      <c r="AP32521" s="5"/>
      <c r="AR32521" s="4"/>
      <c r="AS32521" s="4"/>
      <c r="AT32521" s="4"/>
    </row>
    <row r="32522" spans="40:46" x14ac:dyDescent="0.2">
      <c r="AN32522" s="5"/>
      <c r="AO32522" s="5"/>
      <c r="AP32522" s="5"/>
      <c r="AR32522" s="4"/>
      <c r="AS32522" s="4"/>
      <c r="AT32522" s="4"/>
    </row>
    <row r="32523" spans="40:46" x14ac:dyDescent="0.2">
      <c r="AN32523" s="5"/>
      <c r="AO32523" s="5"/>
      <c r="AP32523" s="5"/>
      <c r="AR32523" s="4"/>
      <c r="AS32523" s="4"/>
      <c r="AT32523" s="4"/>
    </row>
    <row r="32524" spans="40:46" x14ac:dyDescent="0.2">
      <c r="AN32524" s="5"/>
      <c r="AO32524" s="5"/>
      <c r="AP32524" s="5"/>
      <c r="AR32524" s="4"/>
      <c r="AS32524" s="4"/>
      <c r="AT32524" s="4"/>
    </row>
    <row r="32525" spans="40:46" x14ac:dyDescent="0.2">
      <c r="AN32525" s="5"/>
      <c r="AO32525" s="5"/>
      <c r="AP32525" s="5"/>
      <c r="AR32525" s="4"/>
      <c r="AS32525" s="4"/>
      <c r="AT32525" s="4"/>
    </row>
    <row r="32526" spans="40:46" x14ac:dyDescent="0.2">
      <c r="AN32526" s="5"/>
      <c r="AO32526" s="5"/>
      <c r="AP32526" s="5"/>
      <c r="AR32526" s="4"/>
      <c r="AS32526" s="4"/>
      <c r="AT32526" s="4"/>
    </row>
    <row r="32527" spans="40:46" x14ac:dyDescent="0.2">
      <c r="AN32527" s="5"/>
      <c r="AO32527" s="5"/>
      <c r="AP32527" s="5"/>
      <c r="AR32527" s="4"/>
      <c r="AS32527" s="4"/>
      <c r="AT32527" s="4"/>
    </row>
    <row r="32528" spans="40:46" x14ac:dyDescent="0.2">
      <c r="AN32528" s="5"/>
      <c r="AO32528" s="5"/>
      <c r="AP32528" s="5"/>
      <c r="AR32528" s="4"/>
      <c r="AS32528" s="4"/>
      <c r="AT32528" s="4"/>
    </row>
    <row r="32529" spans="40:46" x14ac:dyDescent="0.2">
      <c r="AN32529" s="5"/>
      <c r="AO32529" s="5"/>
      <c r="AP32529" s="5"/>
      <c r="AR32529" s="4"/>
      <c r="AS32529" s="4"/>
      <c r="AT32529" s="4"/>
    </row>
    <row r="32530" spans="40:46" x14ac:dyDescent="0.2">
      <c r="AN32530" s="5"/>
      <c r="AO32530" s="5"/>
      <c r="AP32530" s="5"/>
      <c r="AR32530" s="4"/>
      <c r="AS32530" s="4"/>
      <c r="AT32530" s="4"/>
    </row>
    <row r="32531" spans="40:46" x14ac:dyDescent="0.2">
      <c r="AN32531" s="5"/>
      <c r="AO32531" s="5"/>
      <c r="AP32531" s="5"/>
      <c r="AR32531" s="4"/>
      <c r="AS32531" s="4"/>
      <c r="AT32531" s="4"/>
    </row>
    <row r="32532" spans="40:46" x14ac:dyDescent="0.2">
      <c r="AN32532" s="5"/>
      <c r="AO32532" s="5"/>
      <c r="AP32532" s="5"/>
      <c r="AR32532" s="4"/>
      <c r="AS32532" s="4"/>
      <c r="AT32532" s="4"/>
    </row>
    <row r="32533" spans="40:46" x14ac:dyDescent="0.2">
      <c r="AN32533" s="5"/>
      <c r="AO32533" s="5"/>
      <c r="AP32533" s="5"/>
      <c r="AR32533" s="4"/>
      <c r="AS32533" s="4"/>
      <c r="AT32533" s="4"/>
    </row>
    <row r="32534" spans="40:46" x14ac:dyDescent="0.2">
      <c r="AN32534" s="5"/>
      <c r="AO32534" s="5"/>
      <c r="AP32534" s="5"/>
      <c r="AR32534" s="4"/>
      <c r="AS32534" s="4"/>
      <c r="AT32534" s="4"/>
    </row>
    <row r="32535" spans="40:46" x14ac:dyDescent="0.2">
      <c r="AN32535" s="5"/>
      <c r="AO32535" s="5"/>
      <c r="AP32535" s="5"/>
      <c r="AR32535" s="4"/>
      <c r="AS32535" s="4"/>
      <c r="AT32535" s="4"/>
    </row>
    <row r="32536" spans="40:46" x14ac:dyDescent="0.2">
      <c r="AN32536" s="5"/>
      <c r="AO32536" s="5"/>
      <c r="AP32536" s="5"/>
      <c r="AR32536" s="4"/>
      <c r="AS32536" s="4"/>
      <c r="AT32536" s="4"/>
    </row>
    <row r="32537" spans="40:46" x14ac:dyDescent="0.2">
      <c r="AN32537" s="5"/>
      <c r="AO32537" s="5"/>
      <c r="AP32537" s="5"/>
      <c r="AR32537" s="4"/>
      <c r="AS32537" s="4"/>
      <c r="AT32537" s="4"/>
    </row>
    <row r="32538" spans="40:46" x14ac:dyDescent="0.2">
      <c r="AN32538" s="5"/>
      <c r="AO32538" s="5"/>
      <c r="AP32538" s="5"/>
      <c r="AR32538" s="4"/>
      <c r="AS32538" s="4"/>
      <c r="AT32538" s="4"/>
    </row>
    <row r="32539" spans="40:46" x14ac:dyDescent="0.2">
      <c r="AN32539" s="5"/>
      <c r="AO32539" s="5"/>
      <c r="AP32539" s="5"/>
      <c r="AR32539" s="4"/>
      <c r="AS32539" s="4"/>
      <c r="AT32539" s="4"/>
    </row>
    <row r="32540" spans="40:46" x14ac:dyDescent="0.2">
      <c r="AN32540" s="5"/>
      <c r="AO32540" s="5"/>
      <c r="AP32540" s="5"/>
      <c r="AR32540" s="4"/>
      <c r="AS32540" s="4"/>
      <c r="AT32540" s="4"/>
    </row>
    <row r="32541" spans="40:46" x14ac:dyDescent="0.2">
      <c r="AN32541" s="5"/>
      <c r="AO32541" s="5"/>
      <c r="AP32541" s="5"/>
      <c r="AR32541" s="4"/>
      <c r="AS32541" s="4"/>
      <c r="AT32541" s="4"/>
    </row>
    <row r="32542" spans="40:46" x14ac:dyDescent="0.2">
      <c r="AN32542" s="5"/>
      <c r="AO32542" s="5"/>
      <c r="AP32542" s="5"/>
      <c r="AR32542" s="4"/>
      <c r="AS32542" s="4"/>
      <c r="AT32542" s="4"/>
    </row>
    <row r="32543" spans="40:46" x14ac:dyDescent="0.2">
      <c r="AN32543" s="5"/>
      <c r="AO32543" s="5"/>
      <c r="AP32543" s="5"/>
      <c r="AR32543" s="4"/>
      <c r="AS32543" s="4"/>
      <c r="AT32543" s="4"/>
    </row>
    <row r="32544" spans="40:46" x14ac:dyDescent="0.2">
      <c r="AN32544" s="5"/>
      <c r="AO32544" s="5"/>
      <c r="AP32544" s="5"/>
      <c r="AR32544" s="4"/>
      <c r="AS32544" s="4"/>
      <c r="AT32544" s="4"/>
    </row>
    <row r="32545" spans="40:46" x14ac:dyDescent="0.2">
      <c r="AN32545" s="5"/>
      <c r="AO32545" s="5"/>
      <c r="AP32545" s="5"/>
      <c r="AR32545" s="4"/>
      <c r="AS32545" s="4"/>
      <c r="AT32545" s="4"/>
    </row>
    <row r="32546" spans="40:46" x14ac:dyDescent="0.2">
      <c r="AN32546" s="5"/>
      <c r="AO32546" s="5"/>
      <c r="AP32546" s="5"/>
      <c r="AR32546" s="4"/>
      <c r="AS32546" s="4"/>
      <c r="AT32546" s="4"/>
    </row>
    <row r="32547" spans="40:46" x14ac:dyDescent="0.2">
      <c r="AN32547" s="5"/>
      <c r="AO32547" s="5"/>
      <c r="AP32547" s="5"/>
      <c r="AR32547" s="4"/>
      <c r="AS32547" s="4"/>
      <c r="AT32547" s="4"/>
    </row>
    <row r="32548" spans="40:46" x14ac:dyDescent="0.2">
      <c r="AN32548" s="5"/>
      <c r="AO32548" s="5"/>
      <c r="AP32548" s="5"/>
      <c r="AR32548" s="4"/>
      <c r="AS32548" s="4"/>
      <c r="AT32548" s="4"/>
    </row>
    <row r="32549" spans="40:46" x14ac:dyDescent="0.2">
      <c r="AN32549" s="5"/>
      <c r="AO32549" s="5"/>
      <c r="AP32549" s="5"/>
      <c r="AR32549" s="4"/>
      <c r="AS32549" s="4"/>
      <c r="AT32549" s="4"/>
    </row>
    <row r="32550" spans="40:46" x14ac:dyDescent="0.2">
      <c r="AN32550" s="5"/>
      <c r="AO32550" s="5"/>
      <c r="AP32550" s="5"/>
      <c r="AR32550" s="4"/>
      <c r="AS32550" s="4"/>
      <c r="AT32550" s="4"/>
    </row>
    <row r="32551" spans="40:46" x14ac:dyDescent="0.2">
      <c r="AN32551" s="5"/>
      <c r="AO32551" s="5"/>
      <c r="AP32551" s="5"/>
      <c r="AR32551" s="4"/>
      <c r="AS32551" s="4"/>
      <c r="AT32551" s="4"/>
    </row>
    <row r="32552" spans="40:46" x14ac:dyDescent="0.2">
      <c r="AN32552" s="5"/>
      <c r="AO32552" s="5"/>
      <c r="AP32552" s="5"/>
      <c r="AR32552" s="4"/>
      <c r="AS32552" s="4"/>
      <c r="AT32552" s="4"/>
    </row>
    <row r="32553" spans="40:46" x14ac:dyDescent="0.2">
      <c r="AN32553" s="5"/>
      <c r="AO32553" s="5"/>
      <c r="AP32553" s="5"/>
      <c r="AR32553" s="4"/>
      <c r="AS32553" s="4"/>
      <c r="AT32553" s="4"/>
    </row>
    <row r="32554" spans="40:46" x14ac:dyDescent="0.2">
      <c r="AN32554" s="5"/>
      <c r="AO32554" s="5"/>
      <c r="AP32554" s="5"/>
      <c r="AR32554" s="4"/>
      <c r="AS32554" s="4"/>
      <c r="AT32554" s="4"/>
    </row>
    <row r="32555" spans="40:46" x14ac:dyDescent="0.2">
      <c r="AN32555" s="5"/>
      <c r="AO32555" s="5"/>
      <c r="AP32555" s="5"/>
      <c r="AR32555" s="4"/>
      <c r="AS32555" s="4"/>
      <c r="AT32555" s="4"/>
    </row>
    <row r="32556" spans="40:46" x14ac:dyDescent="0.2">
      <c r="AN32556" s="5"/>
      <c r="AO32556" s="5"/>
      <c r="AP32556" s="5"/>
      <c r="AR32556" s="4"/>
      <c r="AS32556" s="4"/>
      <c r="AT32556" s="4"/>
    </row>
    <row r="32557" spans="40:46" x14ac:dyDescent="0.2">
      <c r="AN32557" s="5"/>
      <c r="AO32557" s="5"/>
      <c r="AP32557" s="5"/>
      <c r="AR32557" s="4"/>
      <c r="AS32557" s="4"/>
      <c r="AT32557" s="4"/>
    </row>
    <row r="32558" spans="40:46" x14ac:dyDescent="0.2">
      <c r="AN32558" s="5"/>
      <c r="AO32558" s="5"/>
      <c r="AP32558" s="5"/>
      <c r="AR32558" s="4"/>
      <c r="AS32558" s="4"/>
      <c r="AT32558" s="4"/>
    </row>
    <row r="32559" spans="40:46" x14ac:dyDescent="0.2">
      <c r="AN32559" s="5"/>
      <c r="AO32559" s="5"/>
      <c r="AP32559" s="5"/>
      <c r="AR32559" s="4"/>
      <c r="AS32559" s="4"/>
      <c r="AT32559" s="4"/>
    </row>
    <row r="32560" spans="40:46" x14ac:dyDescent="0.2">
      <c r="AN32560" s="5"/>
      <c r="AO32560" s="5"/>
      <c r="AP32560" s="5"/>
      <c r="AR32560" s="4"/>
      <c r="AS32560" s="4"/>
      <c r="AT32560" s="4"/>
    </row>
    <row r="32561" spans="40:46" x14ac:dyDescent="0.2">
      <c r="AN32561" s="5"/>
      <c r="AO32561" s="5"/>
      <c r="AP32561" s="5"/>
      <c r="AR32561" s="4"/>
      <c r="AS32561" s="4"/>
      <c r="AT32561" s="4"/>
    </row>
    <row r="32562" spans="40:46" x14ac:dyDescent="0.2">
      <c r="AN32562" s="5"/>
      <c r="AO32562" s="5"/>
      <c r="AP32562" s="5"/>
      <c r="AR32562" s="4"/>
      <c r="AS32562" s="4"/>
      <c r="AT32562" s="4"/>
    </row>
    <row r="32563" spans="40:46" x14ac:dyDescent="0.2">
      <c r="AN32563" s="5"/>
      <c r="AO32563" s="5"/>
      <c r="AP32563" s="5"/>
      <c r="AR32563" s="4"/>
      <c r="AS32563" s="4"/>
      <c r="AT32563" s="4"/>
    </row>
    <row r="32564" spans="40:46" x14ac:dyDescent="0.2">
      <c r="AN32564" s="5"/>
      <c r="AO32564" s="5"/>
      <c r="AP32564" s="5"/>
      <c r="AR32564" s="4"/>
      <c r="AS32564" s="4"/>
      <c r="AT32564" s="4"/>
    </row>
    <row r="32565" spans="40:46" x14ac:dyDescent="0.2">
      <c r="AN32565" s="5"/>
      <c r="AO32565" s="5"/>
      <c r="AP32565" s="5"/>
      <c r="AR32565" s="4"/>
      <c r="AS32565" s="4"/>
      <c r="AT32565" s="4"/>
    </row>
    <row r="32566" spans="40:46" x14ac:dyDescent="0.2">
      <c r="AN32566" s="5"/>
      <c r="AO32566" s="5"/>
      <c r="AP32566" s="5"/>
      <c r="AR32566" s="4"/>
      <c r="AS32566" s="4"/>
      <c r="AT32566" s="4"/>
    </row>
    <row r="32567" spans="40:46" x14ac:dyDescent="0.2">
      <c r="AN32567" s="5"/>
      <c r="AO32567" s="5"/>
      <c r="AP32567" s="5"/>
      <c r="AR32567" s="4"/>
      <c r="AS32567" s="4"/>
      <c r="AT32567" s="4"/>
    </row>
    <row r="32568" spans="40:46" x14ac:dyDescent="0.2">
      <c r="AN32568" s="5"/>
      <c r="AO32568" s="5"/>
      <c r="AP32568" s="5"/>
      <c r="AR32568" s="4"/>
      <c r="AS32568" s="4"/>
      <c r="AT32568" s="4"/>
    </row>
    <row r="32569" spans="40:46" x14ac:dyDescent="0.2">
      <c r="AN32569" s="5"/>
      <c r="AO32569" s="5"/>
      <c r="AP32569" s="5"/>
      <c r="AR32569" s="4"/>
      <c r="AS32569" s="4"/>
      <c r="AT32569" s="4"/>
    </row>
    <row r="32570" spans="40:46" x14ac:dyDescent="0.2">
      <c r="AN32570" s="5"/>
      <c r="AO32570" s="5"/>
      <c r="AP32570" s="5"/>
      <c r="AR32570" s="4"/>
      <c r="AS32570" s="4"/>
      <c r="AT32570" s="4"/>
    </row>
    <row r="32571" spans="40:46" x14ac:dyDescent="0.2">
      <c r="AN32571" s="5"/>
      <c r="AO32571" s="5"/>
      <c r="AP32571" s="5"/>
      <c r="AR32571" s="4"/>
      <c r="AS32571" s="4"/>
      <c r="AT32571" s="4"/>
    </row>
    <row r="32572" spans="40:46" x14ac:dyDescent="0.2">
      <c r="AN32572" s="5"/>
      <c r="AO32572" s="5"/>
      <c r="AP32572" s="5"/>
      <c r="AR32572" s="4"/>
      <c r="AS32572" s="4"/>
      <c r="AT32572" s="4"/>
    </row>
    <row r="32573" spans="40:46" x14ac:dyDescent="0.2">
      <c r="AN32573" s="5"/>
      <c r="AO32573" s="5"/>
      <c r="AP32573" s="5"/>
      <c r="AR32573" s="4"/>
      <c r="AS32573" s="4"/>
      <c r="AT32573" s="4"/>
    </row>
    <row r="32574" spans="40:46" x14ac:dyDescent="0.2">
      <c r="AN32574" s="5"/>
      <c r="AO32574" s="5"/>
      <c r="AP32574" s="5"/>
      <c r="AR32574" s="4"/>
      <c r="AS32574" s="4"/>
      <c r="AT32574" s="4"/>
    </row>
    <row r="32575" spans="40:46" x14ac:dyDescent="0.2">
      <c r="AN32575" s="5"/>
      <c r="AO32575" s="5"/>
      <c r="AP32575" s="5"/>
      <c r="AR32575" s="4"/>
      <c r="AS32575" s="4"/>
      <c r="AT32575" s="4"/>
    </row>
    <row r="32576" spans="40:46" x14ac:dyDescent="0.2">
      <c r="AN32576" s="5"/>
      <c r="AO32576" s="5"/>
      <c r="AP32576" s="5"/>
      <c r="AR32576" s="4"/>
      <c r="AS32576" s="4"/>
      <c r="AT32576" s="4"/>
    </row>
    <row r="32577" spans="40:46" x14ac:dyDescent="0.2">
      <c r="AN32577" s="5"/>
      <c r="AO32577" s="5"/>
      <c r="AP32577" s="5"/>
      <c r="AR32577" s="4"/>
      <c r="AS32577" s="4"/>
      <c r="AT32577" s="4"/>
    </row>
    <row r="32578" spans="40:46" x14ac:dyDescent="0.2">
      <c r="AN32578" s="5"/>
      <c r="AO32578" s="5"/>
      <c r="AP32578" s="5"/>
      <c r="AR32578" s="4"/>
      <c r="AS32578" s="4"/>
      <c r="AT32578" s="4"/>
    </row>
    <row r="32579" spans="40:46" x14ac:dyDescent="0.2">
      <c r="AN32579" s="5"/>
      <c r="AO32579" s="5"/>
      <c r="AP32579" s="5"/>
      <c r="AR32579" s="4"/>
      <c r="AS32579" s="4"/>
      <c r="AT32579" s="4"/>
    </row>
    <row r="32580" spans="40:46" x14ac:dyDescent="0.2">
      <c r="AN32580" s="5"/>
      <c r="AO32580" s="5"/>
      <c r="AP32580" s="5"/>
      <c r="AR32580" s="4"/>
      <c r="AS32580" s="4"/>
      <c r="AT32580" s="4"/>
    </row>
    <row r="32581" spans="40:46" x14ac:dyDescent="0.2">
      <c r="AN32581" s="5"/>
      <c r="AO32581" s="5"/>
      <c r="AP32581" s="5"/>
      <c r="AR32581" s="4"/>
      <c r="AS32581" s="4"/>
      <c r="AT32581" s="4"/>
    </row>
    <row r="32582" spans="40:46" x14ac:dyDescent="0.2">
      <c r="AN32582" s="5"/>
      <c r="AO32582" s="5"/>
      <c r="AP32582" s="5"/>
      <c r="AR32582" s="4"/>
      <c r="AS32582" s="4"/>
      <c r="AT32582" s="4"/>
    </row>
    <row r="32583" spans="40:46" x14ac:dyDescent="0.2">
      <c r="AN32583" s="5"/>
      <c r="AO32583" s="5"/>
      <c r="AP32583" s="5"/>
      <c r="AR32583" s="4"/>
      <c r="AS32583" s="4"/>
      <c r="AT32583" s="4"/>
    </row>
    <row r="32584" spans="40:46" x14ac:dyDescent="0.2">
      <c r="AN32584" s="5"/>
      <c r="AO32584" s="5"/>
      <c r="AP32584" s="5"/>
      <c r="AR32584" s="4"/>
      <c r="AS32584" s="4"/>
      <c r="AT32584" s="4"/>
    </row>
    <row r="32585" spans="40:46" x14ac:dyDescent="0.2">
      <c r="AN32585" s="5"/>
      <c r="AO32585" s="5"/>
      <c r="AP32585" s="5"/>
      <c r="AR32585" s="4"/>
      <c r="AS32585" s="4"/>
      <c r="AT32585" s="4"/>
    </row>
    <row r="32586" spans="40:46" x14ac:dyDescent="0.2">
      <c r="AN32586" s="5"/>
      <c r="AO32586" s="5"/>
      <c r="AP32586" s="5"/>
      <c r="AR32586" s="4"/>
      <c r="AS32586" s="4"/>
      <c r="AT32586" s="4"/>
    </row>
    <row r="32587" spans="40:46" x14ac:dyDescent="0.2">
      <c r="AN32587" s="5"/>
      <c r="AO32587" s="5"/>
      <c r="AP32587" s="5"/>
      <c r="AR32587" s="4"/>
      <c r="AS32587" s="4"/>
      <c r="AT32587" s="4"/>
    </row>
    <row r="32588" spans="40:46" x14ac:dyDescent="0.2">
      <c r="AN32588" s="5"/>
      <c r="AO32588" s="5"/>
      <c r="AP32588" s="5"/>
      <c r="AR32588" s="4"/>
      <c r="AS32588" s="4"/>
      <c r="AT32588" s="4"/>
    </row>
    <row r="32589" spans="40:46" x14ac:dyDescent="0.2">
      <c r="AN32589" s="5"/>
      <c r="AO32589" s="5"/>
      <c r="AP32589" s="5"/>
      <c r="AR32589" s="4"/>
      <c r="AS32589" s="4"/>
      <c r="AT32589" s="4"/>
    </row>
    <row r="32590" spans="40:46" x14ac:dyDescent="0.2">
      <c r="AN32590" s="5"/>
      <c r="AO32590" s="5"/>
      <c r="AP32590" s="5"/>
      <c r="AR32590" s="4"/>
      <c r="AS32590" s="4"/>
      <c r="AT32590" s="4"/>
    </row>
    <row r="32591" spans="40:46" x14ac:dyDescent="0.2">
      <c r="AN32591" s="5"/>
      <c r="AO32591" s="5"/>
      <c r="AP32591" s="5"/>
      <c r="AR32591" s="4"/>
      <c r="AS32591" s="4"/>
      <c r="AT32591" s="4"/>
    </row>
    <row r="32592" spans="40:46" x14ac:dyDescent="0.2">
      <c r="AN32592" s="5"/>
      <c r="AO32592" s="5"/>
      <c r="AP32592" s="5"/>
      <c r="AR32592" s="4"/>
      <c r="AS32592" s="4"/>
      <c r="AT32592" s="4"/>
    </row>
    <row r="32593" spans="40:46" x14ac:dyDescent="0.2">
      <c r="AN32593" s="5"/>
      <c r="AO32593" s="5"/>
      <c r="AP32593" s="5"/>
      <c r="AR32593" s="4"/>
      <c r="AS32593" s="4"/>
      <c r="AT32593" s="4"/>
    </row>
    <row r="32594" spans="40:46" x14ac:dyDescent="0.2">
      <c r="AN32594" s="5"/>
      <c r="AO32594" s="5"/>
      <c r="AP32594" s="5"/>
      <c r="AR32594" s="4"/>
      <c r="AS32594" s="4"/>
      <c r="AT32594" s="4"/>
    </row>
    <row r="32595" spans="40:46" x14ac:dyDescent="0.2">
      <c r="AN32595" s="5"/>
      <c r="AO32595" s="5"/>
      <c r="AP32595" s="5"/>
      <c r="AR32595" s="4"/>
      <c r="AS32595" s="4"/>
      <c r="AT32595" s="4"/>
    </row>
    <row r="32596" spans="40:46" x14ac:dyDescent="0.2">
      <c r="AN32596" s="5"/>
      <c r="AO32596" s="5"/>
      <c r="AP32596" s="5"/>
      <c r="AR32596" s="4"/>
      <c r="AS32596" s="4"/>
      <c r="AT32596" s="4"/>
    </row>
    <row r="32597" spans="40:46" x14ac:dyDescent="0.2">
      <c r="AN32597" s="5"/>
      <c r="AO32597" s="5"/>
      <c r="AP32597" s="5"/>
      <c r="AR32597" s="4"/>
      <c r="AS32597" s="4"/>
      <c r="AT32597" s="4"/>
    </row>
    <row r="32598" spans="40:46" x14ac:dyDescent="0.2">
      <c r="AN32598" s="5"/>
      <c r="AO32598" s="5"/>
      <c r="AP32598" s="5"/>
      <c r="AR32598" s="4"/>
      <c r="AS32598" s="4"/>
      <c r="AT32598" s="4"/>
    </row>
    <row r="32599" spans="40:46" x14ac:dyDescent="0.2">
      <c r="AN32599" s="5"/>
      <c r="AO32599" s="5"/>
      <c r="AP32599" s="5"/>
      <c r="AR32599" s="4"/>
      <c r="AS32599" s="4"/>
      <c r="AT32599" s="4"/>
    </row>
    <row r="32600" spans="40:46" x14ac:dyDescent="0.2">
      <c r="AN32600" s="5"/>
      <c r="AO32600" s="5"/>
      <c r="AP32600" s="5"/>
      <c r="AR32600" s="4"/>
      <c r="AS32600" s="4"/>
      <c r="AT32600" s="4"/>
    </row>
    <row r="32601" spans="40:46" x14ac:dyDescent="0.2">
      <c r="AN32601" s="5"/>
      <c r="AO32601" s="5"/>
      <c r="AP32601" s="5"/>
      <c r="AR32601" s="4"/>
      <c r="AS32601" s="4"/>
      <c r="AT32601" s="4"/>
    </row>
    <row r="32602" spans="40:46" x14ac:dyDescent="0.2">
      <c r="AN32602" s="5"/>
      <c r="AO32602" s="5"/>
      <c r="AP32602" s="5"/>
      <c r="AR32602" s="4"/>
      <c r="AS32602" s="4"/>
      <c r="AT32602" s="4"/>
    </row>
    <row r="32603" spans="40:46" x14ac:dyDescent="0.2">
      <c r="AN32603" s="5"/>
      <c r="AO32603" s="5"/>
      <c r="AP32603" s="5"/>
      <c r="AR32603" s="4"/>
      <c r="AS32603" s="4"/>
      <c r="AT32603" s="4"/>
    </row>
    <row r="32604" spans="40:46" x14ac:dyDescent="0.2">
      <c r="AN32604" s="5"/>
      <c r="AO32604" s="5"/>
      <c r="AP32604" s="5"/>
      <c r="AR32604" s="4"/>
      <c r="AS32604" s="4"/>
      <c r="AT32604" s="4"/>
    </row>
    <row r="32605" spans="40:46" x14ac:dyDescent="0.2">
      <c r="AN32605" s="5"/>
      <c r="AO32605" s="5"/>
      <c r="AP32605" s="5"/>
      <c r="AR32605" s="4"/>
      <c r="AS32605" s="4"/>
      <c r="AT32605" s="4"/>
    </row>
    <row r="32606" spans="40:46" x14ac:dyDescent="0.2">
      <c r="AN32606" s="5"/>
      <c r="AO32606" s="5"/>
      <c r="AP32606" s="5"/>
      <c r="AR32606" s="4"/>
      <c r="AS32606" s="4"/>
      <c r="AT32606" s="4"/>
    </row>
    <row r="32607" spans="40:46" x14ac:dyDescent="0.2">
      <c r="AN32607" s="5"/>
      <c r="AO32607" s="5"/>
      <c r="AP32607" s="5"/>
      <c r="AR32607" s="4"/>
      <c r="AS32607" s="4"/>
      <c r="AT32607" s="4"/>
    </row>
    <row r="32608" spans="40:46" x14ac:dyDescent="0.2">
      <c r="AN32608" s="5"/>
      <c r="AO32608" s="5"/>
      <c r="AP32608" s="5"/>
      <c r="AR32608" s="4"/>
      <c r="AS32608" s="4"/>
      <c r="AT32608" s="4"/>
    </row>
    <row r="32609" spans="40:46" x14ac:dyDescent="0.2">
      <c r="AN32609" s="5"/>
      <c r="AO32609" s="5"/>
      <c r="AP32609" s="5"/>
      <c r="AR32609" s="4"/>
      <c r="AS32609" s="4"/>
      <c r="AT32609" s="4"/>
    </row>
    <row r="32610" spans="40:46" x14ac:dyDescent="0.2">
      <c r="AN32610" s="5"/>
      <c r="AO32610" s="5"/>
      <c r="AP32610" s="5"/>
      <c r="AR32610" s="4"/>
      <c r="AS32610" s="4"/>
      <c r="AT32610" s="4"/>
    </row>
    <row r="32611" spans="40:46" x14ac:dyDescent="0.2">
      <c r="AN32611" s="5"/>
      <c r="AO32611" s="5"/>
      <c r="AP32611" s="5"/>
      <c r="AR32611" s="4"/>
      <c r="AS32611" s="4"/>
      <c r="AT32611" s="4"/>
    </row>
    <row r="32612" spans="40:46" x14ac:dyDescent="0.2">
      <c r="AN32612" s="5"/>
      <c r="AO32612" s="5"/>
      <c r="AP32612" s="5"/>
      <c r="AR32612" s="4"/>
      <c r="AS32612" s="4"/>
      <c r="AT32612" s="4"/>
    </row>
    <row r="32613" spans="40:46" x14ac:dyDescent="0.2">
      <c r="AN32613" s="5"/>
      <c r="AO32613" s="5"/>
      <c r="AP32613" s="5"/>
      <c r="AR32613" s="4"/>
      <c r="AS32613" s="4"/>
      <c r="AT32613" s="4"/>
    </row>
    <row r="32614" spans="40:46" x14ac:dyDescent="0.2">
      <c r="AN32614" s="5"/>
      <c r="AO32614" s="5"/>
      <c r="AP32614" s="5"/>
      <c r="AR32614" s="4"/>
      <c r="AS32614" s="4"/>
      <c r="AT32614" s="4"/>
    </row>
    <row r="32615" spans="40:46" x14ac:dyDescent="0.2">
      <c r="AN32615" s="5"/>
      <c r="AO32615" s="5"/>
      <c r="AP32615" s="5"/>
      <c r="AR32615" s="4"/>
      <c r="AS32615" s="4"/>
      <c r="AT32615" s="4"/>
    </row>
    <row r="32616" spans="40:46" x14ac:dyDescent="0.2">
      <c r="AN32616" s="5"/>
      <c r="AO32616" s="5"/>
      <c r="AP32616" s="5"/>
      <c r="AR32616" s="4"/>
      <c r="AS32616" s="4"/>
      <c r="AT32616" s="4"/>
    </row>
    <row r="32617" spans="40:46" x14ac:dyDescent="0.2">
      <c r="AN32617" s="5"/>
      <c r="AO32617" s="5"/>
      <c r="AP32617" s="5"/>
      <c r="AR32617" s="4"/>
      <c r="AS32617" s="4"/>
      <c r="AT32617" s="4"/>
    </row>
    <row r="32618" spans="40:46" x14ac:dyDescent="0.2">
      <c r="AN32618" s="5"/>
      <c r="AO32618" s="5"/>
      <c r="AP32618" s="5"/>
      <c r="AR32618" s="4"/>
      <c r="AS32618" s="4"/>
      <c r="AT32618" s="4"/>
    </row>
    <row r="32619" spans="40:46" x14ac:dyDescent="0.2">
      <c r="AN32619" s="5"/>
      <c r="AO32619" s="5"/>
      <c r="AP32619" s="5"/>
      <c r="AR32619" s="4"/>
      <c r="AS32619" s="4"/>
      <c r="AT32619" s="4"/>
    </row>
    <row r="32620" spans="40:46" x14ac:dyDescent="0.2">
      <c r="AN32620" s="5"/>
      <c r="AO32620" s="5"/>
      <c r="AP32620" s="5"/>
      <c r="AR32620" s="4"/>
      <c r="AS32620" s="4"/>
      <c r="AT32620" s="4"/>
    </row>
    <row r="32621" spans="40:46" x14ac:dyDescent="0.2">
      <c r="AN32621" s="5"/>
      <c r="AO32621" s="5"/>
      <c r="AP32621" s="5"/>
      <c r="AR32621" s="4"/>
      <c r="AS32621" s="4"/>
      <c r="AT32621" s="4"/>
    </row>
    <row r="32622" spans="40:46" x14ac:dyDescent="0.2">
      <c r="AN32622" s="5"/>
      <c r="AO32622" s="5"/>
      <c r="AP32622" s="5"/>
      <c r="AR32622" s="4"/>
      <c r="AS32622" s="4"/>
      <c r="AT32622" s="4"/>
    </row>
    <row r="32623" spans="40:46" x14ac:dyDescent="0.2">
      <c r="AN32623" s="5"/>
      <c r="AO32623" s="5"/>
      <c r="AP32623" s="5"/>
      <c r="AR32623" s="4"/>
      <c r="AS32623" s="4"/>
      <c r="AT32623" s="4"/>
    </row>
    <row r="32624" spans="40:46" x14ac:dyDescent="0.2">
      <c r="AN32624" s="5"/>
      <c r="AO32624" s="5"/>
      <c r="AP32624" s="5"/>
      <c r="AR32624" s="4"/>
      <c r="AS32624" s="4"/>
      <c r="AT32624" s="4"/>
    </row>
    <row r="32625" spans="40:46" x14ac:dyDescent="0.2">
      <c r="AN32625" s="5"/>
      <c r="AO32625" s="5"/>
      <c r="AP32625" s="5"/>
      <c r="AR32625" s="4"/>
      <c r="AS32625" s="4"/>
      <c r="AT32625" s="4"/>
    </row>
    <row r="32626" spans="40:46" x14ac:dyDescent="0.2">
      <c r="AN32626" s="5"/>
      <c r="AO32626" s="5"/>
      <c r="AP32626" s="5"/>
      <c r="AR32626" s="4"/>
      <c r="AS32626" s="4"/>
      <c r="AT32626" s="4"/>
    </row>
    <row r="32627" spans="40:46" x14ac:dyDescent="0.2">
      <c r="AN32627" s="5"/>
      <c r="AO32627" s="5"/>
      <c r="AP32627" s="5"/>
      <c r="AR32627" s="4"/>
      <c r="AS32627" s="4"/>
      <c r="AT32627" s="4"/>
    </row>
    <row r="32628" spans="40:46" x14ac:dyDescent="0.2">
      <c r="AN32628" s="5"/>
      <c r="AO32628" s="5"/>
      <c r="AP32628" s="5"/>
      <c r="AR32628" s="4"/>
      <c r="AS32628" s="4"/>
      <c r="AT32628" s="4"/>
    </row>
    <row r="32629" spans="40:46" x14ac:dyDescent="0.2">
      <c r="AN32629" s="5"/>
      <c r="AO32629" s="5"/>
      <c r="AP32629" s="5"/>
      <c r="AR32629" s="4"/>
      <c r="AS32629" s="4"/>
      <c r="AT32629" s="4"/>
    </row>
    <row r="32630" spans="40:46" x14ac:dyDescent="0.2">
      <c r="AN32630" s="5"/>
      <c r="AO32630" s="5"/>
      <c r="AP32630" s="5"/>
      <c r="AR32630" s="4"/>
      <c r="AS32630" s="4"/>
      <c r="AT32630" s="4"/>
    </row>
    <row r="32631" spans="40:46" x14ac:dyDescent="0.2">
      <c r="AN32631" s="5"/>
      <c r="AO32631" s="5"/>
      <c r="AP32631" s="5"/>
      <c r="AR32631" s="4"/>
      <c r="AS32631" s="4"/>
      <c r="AT32631" s="4"/>
    </row>
    <row r="32632" spans="40:46" x14ac:dyDescent="0.2">
      <c r="AN32632" s="5"/>
      <c r="AO32632" s="5"/>
      <c r="AP32632" s="5"/>
      <c r="AR32632" s="4"/>
      <c r="AS32632" s="4"/>
      <c r="AT32632" s="4"/>
    </row>
    <row r="32633" spans="40:46" x14ac:dyDescent="0.2">
      <c r="AN32633" s="5"/>
      <c r="AO32633" s="5"/>
      <c r="AP32633" s="5"/>
      <c r="AR32633" s="4"/>
      <c r="AS32633" s="4"/>
      <c r="AT32633" s="4"/>
    </row>
    <row r="32634" spans="40:46" x14ac:dyDescent="0.2">
      <c r="AN32634" s="5"/>
      <c r="AO32634" s="5"/>
      <c r="AP32634" s="5"/>
      <c r="AR32634" s="4"/>
      <c r="AS32634" s="4"/>
      <c r="AT32634" s="4"/>
    </row>
    <row r="32635" spans="40:46" x14ac:dyDescent="0.2">
      <c r="AN32635" s="5"/>
      <c r="AO32635" s="5"/>
      <c r="AP32635" s="5"/>
      <c r="AR32635" s="4"/>
      <c r="AS32635" s="4"/>
      <c r="AT32635" s="4"/>
    </row>
    <row r="32636" spans="40:46" x14ac:dyDescent="0.2">
      <c r="AN32636" s="5"/>
      <c r="AO32636" s="5"/>
      <c r="AP32636" s="5"/>
      <c r="AR32636" s="4"/>
      <c r="AS32636" s="4"/>
      <c r="AT32636" s="4"/>
    </row>
    <row r="32637" spans="40:46" x14ac:dyDescent="0.2">
      <c r="AN32637" s="5"/>
      <c r="AO32637" s="5"/>
      <c r="AP32637" s="5"/>
      <c r="AR32637" s="4"/>
      <c r="AS32637" s="4"/>
      <c r="AT32637" s="4"/>
    </row>
    <row r="32638" spans="40:46" x14ac:dyDescent="0.2">
      <c r="AN32638" s="5"/>
      <c r="AO32638" s="5"/>
      <c r="AP32638" s="5"/>
      <c r="AR32638" s="4"/>
      <c r="AS32638" s="4"/>
      <c r="AT32638" s="4"/>
    </row>
    <row r="32639" spans="40:46" x14ac:dyDescent="0.2">
      <c r="AN32639" s="5"/>
      <c r="AO32639" s="5"/>
      <c r="AP32639" s="5"/>
      <c r="AR32639" s="4"/>
      <c r="AS32639" s="4"/>
      <c r="AT32639" s="4"/>
    </row>
    <row r="32640" spans="40:46" x14ac:dyDescent="0.2">
      <c r="AN32640" s="5"/>
      <c r="AO32640" s="5"/>
      <c r="AP32640" s="5"/>
      <c r="AR32640" s="4"/>
      <c r="AS32640" s="4"/>
      <c r="AT32640" s="4"/>
    </row>
    <row r="32641" spans="40:46" x14ac:dyDescent="0.2">
      <c r="AN32641" s="5"/>
      <c r="AO32641" s="5"/>
      <c r="AP32641" s="5"/>
      <c r="AR32641" s="4"/>
      <c r="AS32641" s="4"/>
      <c r="AT32641" s="4"/>
    </row>
    <row r="32642" spans="40:46" x14ac:dyDescent="0.2">
      <c r="AN32642" s="5"/>
      <c r="AO32642" s="5"/>
      <c r="AP32642" s="5"/>
      <c r="AR32642" s="4"/>
      <c r="AS32642" s="4"/>
      <c r="AT32642" s="4"/>
    </row>
    <row r="32643" spans="40:46" x14ac:dyDescent="0.2">
      <c r="AN32643" s="5"/>
      <c r="AO32643" s="5"/>
      <c r="AP32643" s="5"/>
      <c r="AR32643" s="4"/>
      <c r="AS32643" s="4"/>
      <c r="AT32643" s="4"/>
    </row>
    <row r="32644" spans="40:46" x14ac:dyDescent="0.2">
      <c r="AN32644" s="5"/>
      <c r="AO32644" s="5"/>
      <c r="AP32644" s="5"/>
      <c r="AR32644" s="4"/>
      <c r="AS32644" s="4"/>
      <c r="AT32644" s="4"/>
    </row>
    <row r="32645" spans="40:46" x14ac:dyDescent="0.2">
      <c r="AN32645" s="5"/>
      <c r="AO32645" s="5"/>
      <c r="AP32645" s="5"/>
      <c r="AR32645" s="4"/>
      <c r="AS32645" s="4"/>
      <c r="AT32645" s="4"/>
    </row>
    <row r="32646" spans="40:46" x14ac:dyDescent="0.2">
      <c r="AN32646" s="5"/>
      <c r="AO32646" s="5"/>
      <c r="AP32646" s="5"/>
      <c r="AR32646" s="4"/>
      <c r="AS32646" s="4"/>
      <c r="AT32646" s="4"/>
    </row>
    <row r="32647" spans="40:46" x14ac:dyDescent="0.2">
      <c r="AN32647" s="5"/>
      <c r="AO32647" s="5"/>
      <c r="AP32647" s="5"/>
      <c r="AR32647" s="4"/>
      <c r="AS32647" s="4"/>
      <c r="AT32647" s="4"/>
    </row>
    <row r="32648" spans="40:46" x14ac:dyDescent="0.2">
      <c r="AN32648" s="5"/>
      <c r="AO32648" s="5"/>
      <c r="AP32648" s="5"/>
      <c r="AR32648" s="4"/>
      <c r="AS32648" s="4"/>
      <c r="AT32648" s="4"/>
    </row>
    <row r="32649" spans="40:46" x14ac:dyDescent="0.2">
      <c r="AN32649" s="5"/>
      <c r="AO32649" s="5"/>
      <c r="AP32649" s="5"/>
      <c r="AR32649" s="4"/>
      <c r="AS32649" s="4"/>
      <c r="AT32649" s="4"/>
    </row>
    <row r="32650" spans="40:46" x14ac:dyDescent="0.2">
      <c r="AN32650" s="5"/>
      <c r="AO32650" s="5"/>
      <c r="AP32650" s="5"/>
      <c r="AR32650" s="4"/>
      <c r="AS32650" s="4"/>
      <c r="AT32650" s="4"/>
    </row>
    <row r="32651" spans="40:46" x14ac:dyDescent="0.2">
      <c r="AN32651" s="5"/>
      <c r="AO32651" s="5"/>
      <c r="AP32651" s="5"/>
      <c r="AR32651" s="4"/>
      <c r="AS32651" s="4"/>
      <c r="AT32651" s="4"/>
    </row>
    <row r="32652" spans="40:46" x14ac:dyDescent="0.2">
      <c r="AN32652" s="5"/>
      <c r="AO32652" s="5"/>
      <c r="AP32652" s="5"/>
      <c r="AR32652" s="4"/>
      <c r="AS32652" s="4"/>
      <c r="AT32652" s="4"/>
    </row>
    <row r="32653" spans="40:46" x14ac:dyDescent="0.2">
      <c r="AN32653" s="5"/>
      <c r="AO32653" s="5"/>
      <c r="AP32653" s="5"/>
      <c r="AR32653" s="4"/>
      <c r="AS32653" s="4"/>
      <c r="AT32653" s="4"/>
    </row>
    <row r="32654" spans="40:46" x14ac:dyDescent="0.2">
      <c r="AN32654" s="5"/>
      <c r="AO32654" s="5"/>
      <c r="AP32654" s="5"/>
      <c r="AR32654" s="4"/>
      <c r="AS32654" s="4"/>
      <c r="AT32654" s="4"/>
    </row>
    <row r="32655" spans="40:46" x14ac:dyDescent="0.2">
      <c r="AN32655" s="5"/>
      <c r="AO32655" s="5"/>
      <c r="AP32655" s="5"/>
      <c r="AR32655" s="4"/>
      <c r="AS32655" s="4"/>
      <c r="AT32655" s="4"/>
    </row>
    <row r="32656" spans="40:46" x14ac:dyDescent="0.2">
      <c r="AN32656" s="5"/>
      <c r="AO32656" s="5"/>
      <c r="AP32656" s="5"/>
      <c r="AR32656" s="4"/>
      <c r="AS32656" s="4"/>
      <c r="AT32656" s="4"/>
    </row>
    <row r="32657" spans="40:46" x14ac:dyDescent="0.2">
      <c r="AN32657" s="5"/>
      <c r="AO32657" s="5"/>
      <c r="AP32657" s="5"/>
      <c r="AR32657" s="4"/>
      <c r="AS32657" s="4"/>
      <c r="AT32657" s="4"/>
    </row>
    <row r="32658" spans="40:46" x14ac:dyDescent="0.2">
      <c r="AN32658" s="5"/>
      <c r="AO32658" s="5"/>
      <c r="AP32658" s="5"/>
      <c r="AR32658" s="4"/>
      <c r="AS32658" s="4"/>
      <c r="AT32658" s="4"/>
    </row>
    <row r="32659" spans="40:46" x14ac:dyDescent="0.2">
      <c r="AN32659" s="5"/>
      <c r="AO32659" s="5"/>
      <c r="AP32659" s="5"/>
      <c r="AR32659" s="4"/>
      <c r="AS32659" s="4"/>
      <c r="AT32659" s="4"/>
    </row>
    <row r="32660" spans="40:46" x14ac:dyDescent="0.2">
      <c r="AN32660" s="5"/>
      <c r="AO32660" s="5"/>
      <c r="AP32660" s="5"/>
      <c r="AR32660" s="4"/>
      <c r="AS32660" s="4"/>
      <c r="AT32660" s="4"/>
    </row>
    <row r="32661" spans="40:46" x14ac:dyDescent="0.2">
      <c r="AN32661" s="5"/>
      <c r="AO32661" s="5"/>
      <c r="AP32661" s="5"/>
      <c r="AR32661" s="4"/>
      <c r="AS32661" s="4"/>
      <c r="AT32661" s="4"/>
    </row>
    <row r="32662" spans="40:46" x14ac:dyDescent="0.2">
      <c r="AN32662" s="5"/>
      <c r="AO32662" s="5"/>
      <c r="AP32662" s="5"/>
      <c r="AR32662" s="4"/>
      <c r="AS32662" s="4"/>
      <c r="AT32662" s="4"/>
    </row>
    <row r="32663" spans="40:46" x14ac:dyDescent="0.2">
      <c r="AN32663" s="5"/>
      <c r="AO32663" s="5"/>
      <c r="AP32663" s="5"/>
      <c r="AR32663" s="4"/>
      <c r="AS32663" s="4"/>
      <c r="AT32663" s="4"/>
    </row>
    <row r="32664" spans="40:46" x14ac:dyDescent="0.2">
      <c r="AN32664" s="5"/>
      <c r="AO32664" s="5"/>
      <c r="AP32664" s="5"/>
      <c r="AR32664" s="4"/>
      <c r="AS32664" s="4"/>
      <c r="AT32664" s="4"/>
    </row>
    <row r="32665" spans="40:46" x14ac:dyDescent="0.2">
      <c r="AN32665" s="5"/>
      <c r="AO32665" s="5"/>
      <c r="AP32665" s="5"/>
      <c r="AR32665" s="4"/>
      <c r="AS32665" s="4"/>
      <c r="AT32665" s="4"/>
    </row>
    <row r="32666" spans="40:46" x14ac:dyDescent="0.2">
      <c r="AN32666" s="5"/>
      <c r="AO32666" s="5"/>
      <c r="AP32666" s="5"/>
      <c r="AR32666" s="4"/>
      <c r="AS32666" s="4"/>
      <c r="AT32666" s="4"/>
    </row>
    <row r="32667" spans="40:46" x14ac:dyDescent="0.2">
      <c r="AN32667" s="5"/>
      <c r="AO32667" s="5"/>
      <c r="AP32667" s="5"/>
      <c r="AR32667" s="4"/>
      <c r="AS32667" s="4"/>
      <c r="AT32667" s="4"/>
    </row>
    <row r="32668" spans="40:46" x14ac:dyDescent="0.2">
      <c r="AN32668" s="5"/>
      <c r="AO32668" s="5"/>
      <c r="AP32668" s="5"/>
      <c r="AR32668" s="4"/>
      <c r="AS32668" s="4"/>
      <c r="AT32668" s="4"/>
    </row>
    <row r="32669" spans="40:46" x14ac:dyDescent="0.2">
      <c r="AN32669" s="5"/>
      <c r="AO32669" s="5"/>
      <c r="AP32669" s="5"/>
      <c r="AR32669" s="4"/>
      <c r="AS32669" s="4"/>
      <c r="AT32669" s="4"/>
    </row>
    <row r="32670" spans="40:46" x14ac:dyDescent="0.2">
      <c r="AN32670" s="5"/>
      <c r="AO32670" s="5"/>
      <c r="AP32670" s="5"/>
      <c r="AR32670" s="4"/>
      <c r="AS32670" s="4"/>
      <c r="AT32670" s="4"/>
    </row>
    <row r="32671" spans="40:46" x14ac:dyDescent="0.2">
      <c r="AN32671" s="5"/>
      <c r="AO32671" s="5"/>
      <c r="AP32671" s="5"/>
      <c r="AR32671" s="4"/>
      <c r="AS32671" s="4"/>
      <c r="AT32671" s="4"/>
    </row>
    <row r="32672" spans="40:46" x14ac:dyDescent="0.2">
      <c r="AN32672" s="5"/>
      <c r="AO32672" s="5"/>
      <c r="AP32672" s="5"/>
      <c r="AR32672" s="4"/>
      <c r="AS32672" s="4"/>
      <c r="AT32672" s="4"/>
    </row>
    <row r="32673" spans="40:46" x14ac:dyDescent="0.2">
      <c r="AN32673" s="5"/>
      <c r="AO32673" s="5"/>
      <c r="AP32673" s="5"/>
      <c r="AR32673" s="4"/>
      <c r="AS32673" s="4"/>
      <c r="AT32673" s="4"/>
    </row>
    <row r="32674" spans="40:46" x14ac:dyDescent="0.2">
      <c r="AN32674" s="5"/>
      <c r="AO32674" s="5"/>
      <c r="AP32674" s="5"/>
      <c r="AR32674" s="4"/>
      <c r="AS32674" s="4"/>
      <c r="AT32674" s="4"/>
    </row>
    <row r="32675" spans="40:46" x14ac:dyDescent="0.2">
      <c r="AN32675" s="5"/>
      <c r="AO32675" s="5"/>
      <c r="AP32675" s="5"/>
      <c r="AR32675" s="4"/>
      <c r="AS32675" s="4"/>
      <c r="AT32675" s="4"/>
    </row>
    <row r="32676" spans="40:46" x14ac:dyDescent="0.2">
      <c r="AN32676" s="5"/>
      <c r="AO32676" s="5"/>
      <c r="AP32676" s="5"/>
      <c r="AR32676" s="4"/>
      <c r="AS32676" s="4"/>
      <c r="AT32676" s="4"/>
    </row>
    <row r="32677" spans="40:46" x14ac:dyDescent="0.2">
      <c r="AN32677" s="5"/>
      <c r="AO32677" s="5"/>
      <c r="AP32677" s="5"/>
      <c r="AR32677" s="4"/>
      <c r="AS32677" s="4"/>
      <c r="AT32677" s="4"/>
    </row>
    <row r="32678" spans="40:46" x14ac:dyDescent="0.2">
      <c r="AN32678" s="5"/>
      <c r="AO32678" s="5"/>
      <c r="AP32678" s="5"/>
      <c r="AR32678" s="4"/>
      <c r="AS32678" s="4"/>
      <c r="AT32678" s="4"/>
    </row>
    <row r="32679" spans="40:46" x14ac:dyDescent="0.2">
      <c r="AN32679" s="5"/>
      <c r="AO32679" s="5"/>
      <c r="AP32679" s="5"/>
      <c r="AR32679" s="4"/>
      <c r="AS32679" s="4"/>
      <c r="AT32679" s="4"/>
    </row>
    <row r="32680" spans="40:46" x14ac:dyDescent="0.2">
      <c r="AN32680" s="5"/>
      <c r="AO32680" s="5"/>
      <c r="AP32680" s="5"/>
      <c r="AR32680" s="4"/>
      <c r="AS32680" s="4"/>
      <c r="AT32680" s="4"/>
    </row>
    <row r="32681" spans="40:46" x14ac:dyDescent="0.2">
      <c r="AN32681" s="5"/>
      <c r="AO32681" s="5"/>
      <c r="AP32681" s="5"/>
      <c r="AR32681" s="4"/>
      <c r="AS32681" s="4"/>
      <c r="AT32681" s="4"/>
    </row>
    <row r="32682" spans="40:46" x14ac:dyDescent="0.2">
      <c r="AN32682" s="5"/>
      <c r="AO32682" s="5"/>
      <c r="AP32682" s="5"/>
      <c r="AR32682" s="4"/>
      <c r="AS32682" s="4"/>
      <c r="AT32682" s="4"/>
    </row>
    <row r="32683" spans="40:46" x14ac:dyDescent="0.2">
      <c r="AN32683" s="5"/>
      <c r="AO32683" s="5"/>
      <c r="AP32683" s="5"/>
      <c r="AR32683" s="4"/>
      <c r="AS32683" s="4"/>
      <c r="AT32683" s="4"/>
    </row>
    <row r="32684" spans="40:46" x14ac:dyDescent="0.2">
      <c r="AN32684" s="5"/>
      <c r="AO32684" s="5"/>
      <c r="AP32684" s="5"/>
      <c r="AR32684" s="4"/>
      <c r="AS32684" s="4"/>
      <c r="AT32684" s="4"/>
    </row>
    <row r="32685" spans="40:46" x14ac:dyDescent="0.2">
      <c r="AN32685" s="5"/>
      <c r="AO32685" s="5"/>
      <c r="AP32685" s="5"/>
      <c r="AR32685" s="4"/>
      <c r="AS32685" s="4"/>
      <c r="AT32685" s="4"/>
    </row>
    <row r="32686" spans="40:46" x14ac:dyDescent="0.2">
      <c r="AN32686" s="5"/>
      <c r="AO32686" s="5"/>
      <c r="AP32686" s="5"/>
      <c r="AR32686" s="4"/>
      <c r="AS32686" s="4"/>
      <c r="AT32686" s="4"/>
    </row>
    <row r="32687" spans="40:46" x14ac:dyDescent="0.2">
      <c r="AN32687" s="5"/>
      <c r="AO32687" s="5"/>
      <c r="AP32687" s="5"/>
      <c r="AR32687" s="4"/>
      <c r="AS32687" s="4"/>
      <c r="AT32687" s="4"/>
    </row>
    <row r="32688" spans="40:46" x14ac:dyDescent="0.2">
      <c r="AN32688" s="5"/>
      <c r="AO32688" s="5"/>
      <c r="AP32688" s="5"/>
      <c r="AR32688" s="4"/>
      <c r="AS32688" s="4"/>
      <c r="AT32688" s="4"/>
    </row>
    <row r="32689" spans="40:46" x14ac:dyDescent="0.2">
      <c r="AN32689" s="5"/>
      <c r="AO32689" s="5"/>
      <c r="AP32689" s="5"/>
      <c r="AR32689" s="4"/>
      <c r="AS32689" s="4"/>
      <c r="AT32689" s="4"/>
    </row>
    <row r="32690" spans="40:46" x14ac:dyDescent="0.2">
      <c r="AN32690" s="5"/>
      <c r="AO32690" s="5"/>
      <c r="AP32690" s="5"/>
      <c r="AR32690" s="4"/>
      <c r="AS32690" s="4"/>
      <c r="AT32690" s="4"/>
    </row>
    <row r="32691" spans="40:46" x14ac:dyDescent="0.2">
      <c r="AN32691" s="5"/>
      <c r="AO32691" s="5"/>
      <c r="AP32691" s="5"/>
      <c r="AR32691" s="4"/>
      <c r="AS32691" s="4"/>
      <c r="AT32691" s="4"/>
    </row>
    <row r="32692" spans="40:46" x14ac:dyDescent="0.2">
      <c r="AN32692" s="5"/>
      <c r="AO32692" s="5"/>
      <c r="AP32692" s="5"/>
      <c r="AR32692" s="4"/>
      <c r="AS32692" s="4"/>
      <c r="AT32692" s="4"/>
    </row>
    <row r="32693" spans="40:46" x14ac:dyDescent="0.2">
      <c r="AN32693" s="5"/>
      <c r="AO32693" s="5"/>
      <c r="AP32693" s="5"/>
      <c r="AR32693" s="4"/>
      <c r="AS32693" s="4"/>
      <c r="AT32693" s="4"/>
    </row>
    <row r="32694" spans="40:46" x14ac:dyDescent="0.2">
      <c r="AN32694" s="5"/>
      <c r="AO32694" s="5"/>
      <c r="AP32694" s="5"/>
      <c r="AR32694" s="4"/>
      <c r="AS32694" s="4"/>
      <c r="AT32694" s="4"/>
    </row>
    <row r="32695" spans="40:46" x14ac:dyDescent="0.2">
      <c r="AN32695" s="5"/>
      <c r="AO32695" s="5"/>
      <c r="AP32695" s="5"/>
      <c r="AR32695" s="4"/>
      <c r="AS32695" s="4"/>
      <c r="AT32695" s="4"/>
    </row>
    <row r="32696" spans="40:46" x14ac:dyDescent="0.2">
      <c r="AN32696" s="5"/>
      <c r="AO32696" s="5"/>
      <c r="AP32696" s="5"/>
      <c r="AR32696" s="4"/>
      <c r="AS32696" s="4"/>
      <c r="AT32696" s="4"/>
    </row>
    <row r="32697" spans="40:46" x14ac:dyDescent="0.2">
      <c r="AN32697" s="5"/>
      <c r="AO32697" s="5"/>
      <c r="AP32697" s="5"/>
      <c r="AR32697" s="4"/>
      <c r="AS32697" s="4"/>
      <c r="AT32697" s="4"/>
    </row>
    <row r="32698" spans="40:46" x14ac:dyDescent="0.2">
      <c r="AN32698" s="5"/>
      <c r="AO32698" s="5"/>
      <c r="AP32698" s="5"/>
      <c r="AR32698" s="4"/>
      <c r="AS32698" s="4"/>
      <c r="AT32698" s="4"/>
    </row>
    <row r="32699" spans="40:46" x14ac:dyDescent="0.2">
      <c r="AN32699" s="5"/>
      <c r="AO32699" s="5"/>
      <c r="AP32699" s="5"/>
      <c r="AR32699" s="4"/>
      <c r="AS32699" s="4"/>
      <c r="AT32699" s="4"/>
    </row>
    <row r="32700" spans="40:46" x14ac:dyDescent="0.2">
      <c r="AN32700" s="5"/>
      <c r="AO32700" s="5"/>
      <c r="AP32700" s="5"/>
      <c r="AR32700" s="4"/>
      <c r="AS32700" s="4"/>
      <c r="AT32700" s="4"/>
    </row>
    <row r="32701" spans="40:46" x14ac:dyDescent="0.2">
      <c r="AN32701" s="5"/>
      <c r="AO32701" s="5"/>
      <c r="AP32701" s="5"/>
      <c r="AR32701" s="4"/>
      <c r="AS32701" s="4"/>
      <c r="AT32701" s="4"/>
    </row>
    <row r="32702" spans="40:46" x14ac:dyDescent="0.2">
      <c r="AN32702" s="5"/>
      <c r="AO32702" s="5"/>
      <c r="AP32702" s="5"/>
      <c r="AR32702" s="4"/>
      <c r="AS32702" s="4"/>
      <c r="AT32702" s="4"/>
    </row>
    <row r="32703" spans="40:46" x14ac:dyDescent="0.2">
      <c r="AN32703" s="5"/>
      <c r="AO32703" s="5"/>
      <c r="AP32703" s="5"/>
      <c r="AR32703" s="4"/>
      <c r="AS32703" s="4"/>
      <c r="AT32703" s="4"/>
    </row>
    <row r="32704" spans="40:46" x14ac:dyDescent="0.2">
      <c r="AN32704" s="5"/>
      <c r="AO32704" s="5"/>
      <c r="AP32704" s="5"/>
      <c r="AR32704" s="4"/>
      <c r="AS32704" s="4"/>
      <c r="AT32704" s="4"/>
    </row>
    <row r="32705" spans="40:46" x14ac:dyDescent="0.2">
      <c r="AN32705" s="5"/>
      <c r="AO32705" s="5"/>
      <c r="AP32705" s="5"/>
      <c r="AR32705" s="4"/>
      <c r="AS32705" s="4"/>
      <c r="AT32705" s="4"/>
    </row>
    <row r="32706" spans="40:46" x14ac:dyDescent="0.2">
      <c r="AN32706" s="5"/>
      <c r="AO32706" s="5"/>
      <c r="AP32706" s="5"/>
      <c r="AR32706" s="4"/>
      <c r="AS32706" s="4"/>
      <c r="AT32706" s="4"/>
    </row>
    <row r="32707" spans="40:46" x14ac:dyDescent="0.2">
      <c r="AN32707" s="5"/>
      <c r="AO32707" s="5"/>
      <c r="AP32707" s="5"/>
      <c r="AR32707" s="4"/>
      <c r="AS32707" s="4"/>
      <c r="AT32707" s="4"/>
    </row>
    <row r="32708" spans="40:46" x14ac:dyDescent="0.2">
      <c r="AN32708" s="5"/>
      <c r="AO32708" s="5"/>
      <c r="AP32708" s="5"/>
      <c r="AR32708" s="4"/>
      <c r="AS32708" s="4"/>
      <c r="AT32708" s="4"/>
    </row>
    <row r="32709" spans="40:46" x14ac:dyDescent="0.2">
      <c r="AN32709" s="5"/>
      <c r="AO32709" s="5"/>
      <c r="AP32709" s="5"/>
      <c r="AR32709" s="4"/>
      <c r="AS32709" s="4"/>
      <c r="AT32709" s="4"/>
    </row>
    <row r="32710" spans="40:46" x14ac:dyDescent="0.2">
      <c r="AN32710" s="5"/>
      <c r="AO32710" s="5"/>
      <c r="AP32710" s="5"/>
      <c r="AR32710" s="4"/>
      <c r="AS32710" s="4"/>
      <c r="AT32710" s="4"/>
    </row>
    <row r="32711" spans="40:46" x14ac:dyDescent="0.2">
      <c r="AN32711" s="5"/>
      <c r="AO32711" s="5"/>
      <c r="AP32711" s="5"/>
      <c r="AR32711" s="4"/>
      <c r="AS32711" s="4"/>
      <c r="AT32711" s="4"/>
    </row>
    <row r="32712" spans="40:46" x14ac:dyDescent="0.2">
      <c r="AN32712" s="5"/>
      <c r="AO32712" s="5"/>
      <c r="AP32712" s="5"/>
      <c r="AR32712" s="4"/>
      <c r="AS32712" s="4"/>
      <c r="AT32712" s="4"/>
    </row>
    <row r="32713" spans="40:46" x14ac:dyDescent="0.2">
      <c r="AN32713" s="5"/>
      <c r="AO32713" s="5"/>
      <c r="AP32713" s="5"/>
      <c r="AR32713" s="4"/>
      <c r="AS32713" s="4"/>
      <c r="AT32713" s="4"/>
    </row>
    <row r="32714" spans="40:46" x14ac:dyDescent="0.2">
      <c r="AN32714" s="5"/>
      <c r="AO32714" s="5"/>
      <c r="AP32714" s="5"/>
      <c r="AR32714" s="4"/>
      <c r="AS32714" s="4"/>
      <c r="AT32714" s="4"/>
    </row>
    <row r="32715" spans="40:46" x14ac:dyDescent="0.2">
      <c r="AN32715" s="5"/>
      <c r="AO32715" s="5"/>
      <c r="AP32715" s="5"/>
      <c r="AR32715" s="4"/>
      <c r="AS32715" s="4"/>
      <c r="AT32715" s="4"/>
    </row>
    <row r="32716" spans="40:46" x14ac:dyDescent="0.2">
      <c r="AN32716" s="5"/>
      <c r="AO32716" s="5"/>
      <c r="AP32716" s="5"/>
      <c r="AR32716" s="4"/>
      <c r="AS32716" s="4"/>
      <c r="AT32716" s="4"/>
    </row>
    <row r="32717" spans="40:46" x14ac:dyDescent="0.2">
      <c r="AN32717" s="5"/>
      <c r="AO32717" s="5"/>
      <c r="AP32717" s="5"/>
      <c r="AR32717" s="4"/>
      <c r="AS32717" s="4"/>
      <c r="AT32717" s="4"/>
    </row>
    <row r="32718" spans="40:46" x14ac:dyDescent="0.2">
      <c r="AN32718" s="5"/>
      <c r="AO32718" s="5"/>
      <c r="AP32718" s="5"/>
      <c r="AR32718" s="4"/>
      <c r="AS32718" s="4"/>
      <c r="AT32718" s="4"/>
    </row>
    <row r="32719" spans="40:46" x14ac:dyDescent="0.2">
      <c r="AN32719" s="5"/>
      <c r="AO32719" s="5"/>
      <c r="AP32719" s="5"/>
      <c r="AR32719" s="4"/>
      <c r="AS32719" s="4"/>
      <c r="AT32719" s="4"/>
    </row>
    <row r="32720" spans="40:46" x14ac:dyDescent="0.2">
      <c r="AN32720" s="5"/>
      <c r="AO32720" s="5"/>
      <c r="AP32720" s="5"/>
      <c r="AR32720" s="4"/>
      <c r="AS32720" s="4"/>
      <c r="AT32720" s="4"/>
    </row>
    <row r="32721" spans="40:46" x14ac:dyDescent="0.2">
      <c r="AN32721" s="5"/>
      <c r="AO32721" s="5"/>
      <c r="AP32721" s="5"/>
      <c r="AR32721" s="4"/>
      <c r="AS32721" s="4"/>
      <c r="AT32721" s="4"/>
    </row>
    <row r="32722" spans="40:46" x14ac:dyDescent="0.2">
      <c r="AN32722" s="5"/>
      <c r="AO32722" s="5"/>
      <c r="AP32722" s="5"/>
      <c r="AR32722" s="4"/>
      <c r="AS32722" s="4"/>
      <c r="AT32722" s="4"/>
    </row>
    <row r="32723" spans="40:46" x14ac:dyDescent="0.2">
      <c r="AN32723" s="5"/>
      <c r="AO32723" s="5"/>
      <c r="AP32723" s="5"/>
      <c r="AR32723" s="4"/>
      <c r="AS32723" s="4"/>
      <c r="AT32723" s="4"/>
    </row>
    <row r="32724" spans="40:46" x14ac:dyDescent="0.2">
      <c r="AN32724" s="5"/>
      <c r="AO32724" s="5"/>
      <c r="AP32724" s="5"/>
      <c r="AR32724" s="4"/>
      <c r="AS32724" s="4"/>
      <c r="AT32724" s="4"/>
    </row>
    <row r="32725" spans="40:46" x14ac:dyDescent="0.2">
      <c r="AN32725" s="5"/>
      <c r="AO32725" s="5"/>
      <c r="AP32725" s="5"/>
      <c r="AR32725" s="4"/>
      <c r="AS32725" s="4"/>
      <c r="AT32725" s="4"/>
    </row>
    <row r="32726" spans="40:46" x14ac:dyDescent="0.2">
      <c r="AN32726" s="5"/>
      <c r="AO32726" s="5"/>
      <c r="AP32726" s="5"/>
      <c r="AR32726" s="4"/>
      <c r="AS32726" s="4"/>
      <c r="AT32726" s="4"/>
    </row>
    <row r="32727" spans="40:46" x14ac:dyDescent="0.2">
      <c r="AN32727" s="5"/>
      <c r="AO32727" s="5"/>
      <c r="AP32727" s="5"/>
      <c r="AR32727" s="4"/>
      <c r="AS32727" s="4"/>
      <c r="AT32727" s="4"/>
    </row>
    <row r="32728" spans="40:46" x14ac:dyDescent="0.2">
      <c r="AN32728" s="5"/>
      <c r="AO32728" s="5"/>
      <c r="AP32728" s="5"/>
      <c r="AR32728" s="4"/>
      <c r="AS32728" s="4"/>
      <c r="AT32728" s="4"/>
    </row>
    <row r="32729" spans="40:46" x14ac:dyDescent="0.2">
      <c r="AN32729" s="5"/>
      <c r="AO32729" s="5"/>
      <c r="AP32729" s="5"/>
      <c r="AR32729" s="4"/>
      <c r="AS32729" s="4"/>
      <c r="AT32729" s="4"/>
    </row>
    <row r="32730" spans="40:46" x14ac:dyDescent="0.2">
      <c r="AN32730" s="5"/>
      <c r="AO32730" s="5"/>
      <c r="AP32730" s="5"/>
      <c r="AR32730" s="4"/>
      <c r="AS32730" s="4"/>
      <c r="AT32730" s="4"/>
    </row>
    <row r="32731" spans="40:46" x14ac:dyDescent="0.2">
      <c r="AN32731" s="5"/>
      <c r="AO32731" s="5"/>
      <c r="AP32731" s="5"/>
      <c r="AR32731" s="4"/>
      <c r="AS32731" s="4"/>
      <c r="AT32731" s="4"/>
    </row>
    <row r="32732" spans="40:46" x14ac:dyDescent="0.2">
      <c r="AN32732" s="5"/>
      <c r="AO32732" s="5"/>
      <c r="AP32732" s="5"/>
      <c r="AR32732" s="4"/>
      <c r="AS32732" s="4"/>
      <c r="AT32732" s="4"/>
    </row>
    <row r="32733" spans="40:46" x14ac:dyDescent="0.2">
      <c r="AN32733" s="5"/>
      <c r="AO32733" s="5"/>
      <c r="AP32733" s="5"/>
      <c r="AR32733" s="4"/>
      <c r="AS32733" s="4"/>
      <c r="AT32733" s="4"/>
    </row>
    <row r="32734" spans="40:46" x14ac:dyDescent="0.2">
      <c r="AN32734" s="5"/>
      <c r="AO32734" s="5"/>
      <c r="AP32734" s="5"/>
      <c r="AR32734" s="4"/>
      <c r="AS32734" s="4"/>
      <c r="AT32734" s="4"/>
    </row>
    <row r="32735" spans="40:46" x14ac:dyDescent="0.2">
      <c r="AN32735" s="5"/>
      <c r="AO32735" s="5"/>
      <c r="AP32735" s="5"/>
      <c r="AR32735" s="4"/>
      <c r="AS32735" s="4"/>
      <c r="AT32735" s="4"/>
    </row>
    <row r="32736" spans="40:46" x14ac:dyDescent="0.2">
      <c r="AN32736" s="5"/>
      <c r="AO32736" s="5"/>
      <c r="AP32736" s="5"/>
      <c r="AR32736" s="4"/>
      <c r="AS32736" s="4"/>
      <c r="AT32736" s="4"/>
    </row>
    <row r="32737" spans="40:46" x14ac:dyDescent="0.2">
      <c r="AN32737" s="5"/>
      <c r="AO32737" s="5"/>
      <c r="AP32737" s="5"/>
      <c r="AR32737" s="4"/>
      <c r="AS32737" s="4"/>
      <c r="AT32737" s="4"/>
    </row>
    <row r="32738" spans="40:46" x14ac:dyDescent="0.2">
      <c r="AN32738" s="5"/>
      <c r="AO32738" s="5"/>
      <c r="AP32738" s="5"/>
      <c r="AR32738" s="4"/>
      <c r="AS32738" s="4"/>
      <c r="AT32738" s="4"/>
    </row>
    <row r="32739" spans="40:46" x14ac:dyDescent="0.2">
      <c r="AN32739" s="5"/>
      <c r="AO32739" s="5"/>
      <c r="AP32739" s="5"/>
      <c r="AR32739" s="4"/>
      <c r="AS32739" s="4"/>
      <c r="AT32739" s="4"/>
    </row>
    <row r="32740" spans="40:46" x14ac:dyDescent="0.2">
      <c r="AN32740" s="5"/>
      <c r="AO32740" s="5"/>
      <c r="AP32740" s="5"/>
      <c r="AR32740" s="4"/>
      <c r="AS32740" s="4"/>
      <c r="AT32740" s="4"/>
    </row>
    <row r="32741" spans="40:46" x14ac:dyDescent="0.2">
      <c r="AN32741" s="5"/>
      <c r="AO32741" s="5"/>
      <c r="AP32741" s="5"/>
      <c r="AR32741" s="4"/>
      <c r="AS32741" s="4"/>
      <c r="AT32741" s="4"/>
    </row>
    <row r="32742" spans="40:46" x14ac:dyDescent="0.2">
      <c r="AN32742" s="5"/>
      <c r="AO32742" s="5"/>
      <c r="AP32742" s="5"/>
      <c r="AR32742" s="4"/>
      <c r="AS32742" s="4"/>
      <c r="AT32742" s="4"/>
    </row>
    <row r="32743" spans="40:46" x14ac:dyDescent="0.2">
      <c r="AN32743" s="5"/>
      <c r="AO32743" s="5"/>
      <c r="AP32743" s="5"/>
      <c r="AR32743" s="4"/>
      <c r="AS32743" s="4"/>
      <c r="AT32743" s="4"/>
    </row>
    <row r="32744" spans="40:46" x14ac:dyDescent="0.2">
      <c r="AN32744" s="5"/>
      <c r="AO32744" s="5"/>
      <c r="AP32744" s="5"/>
      <c r="AR32744" s="4"/>
      <c r="AS32744" s="4"/>
      <c r="AT32744" s="4"/>
    </row>
    <row r="32745" spans="40:46" x14ac:dyDescent="0.2">
      <c r="AN32745" s="5"/>
      <c r="AO32745" s="5"/>
      <c r="AP32745" s="5"/>
      <c r="AR32745" s="4"/>
      <c r="AS32745" s="4"/>
      <c r="AT32745" s="4"/>
    </row>
    <row r="32746" spans="40:46" x14ac:dyDescent="0.2">
      <c r="AN32746" s="5"/>
      <c r="AO32746" s="5"/>
      <c r="AP32746" s="5"/>
      <c r="AR32746" s="4"/>
      <c r="AS32746" s="4"/>
      <c r="AT32746" s="4"/>
    </row>
    <row r="32747" spans="40:46" x14ac:dyDescent="0.2">
      <c r="AN32747" s="5"/>
      <c r="AO32747" s="5"/>
      <c r="AP32747" s="5"/>
      <c r="AR32747" s="4"/>
      <c r="AS32747" s="4"/>
      <c r="AT32747" s="4"/>
    </row>
    <row r="32748" spans="40:46" x14ac:dyDescent="0.2">
      <c r="AN32748" s="5"/>
      <c r="AO32748" s="5"/>
      <c r="AP32748" s="5"/>
      <c r="AR32748" s="4"/>
      <c r="AS32748" s="4"/>
      <c r="AT32748" s="4"/>
    </row>
    <row r="32749" spans="40:46" x14ac:dyDescent="0.2">
      <c r="AN32749" s="5"/>
      <c r="AO32749" s="5"/>
      <c r="AP32749" s="5"/>
      <c r="AR32749" s="4"/>
      <c r="AS32749" s="4"/>
      <c r="AT32749" s="4"/>
    </row>
    <row r="32750" spans="40:46" x14ac:dyDescent="0.2">
      <c r="AN32750" s="5"/>
      <c r="AO32750" s="5"/>
      <c r="AP32750" s="5"/>
      <c r="AR32750" s="4"/>
      <c r="AS32750" s="4"/>
      <c r="AT32750" s="4"/>
    </row>
    <row r="32751" spans="40:46" x14ac:dyDescent="0.2">
      <c r="AN32751" s="5"/>
      <c r="AO32751" s="5"/>
      <c r="AP32751" s="5"/>
      <c r="AR32751" s="4"/>
      <c r="AS32751" s="4"/>
      <c r="AT32751" s="4"/>
    </row>
    <row r="32752" spans="40:46" x14ac:dyDescent="0.2">
      <c r="AN32752" s="5"/>
      <c r="AO32752" s="5"/>
      <c r="AP32752" s="5"/>
      <c r="AR32752" s="4"/>
      <c r="AS32752" s="4"/>
      <c r="AT32752" s="4"/>
    </row>
    <row r="32753" spans="40:46" x14ac:dyDescent="0.2">
      <c r="AN32753" s="5"/>
      <c r="AO32753" s="5"/>
      <c r="AP32753" s="5"/>
      <c r="AR32753" s="4"/>
      <c r="AS32753" s="4"/>
      <c r="AT32753" s="4"/>
    </row>
    <row r="32754" spans="40:46" x14ac:dyDescent="0.2">
      <c r="AN32754" s="5"/>
      <c r="AO32754" s="5"/>
      <c r="AP32754" s="5"/>
      <c r="AR32754" s="4"/>
      <c r="AS32754" s="4"/>
      <c r="AT32754" s="4"/>
    </row>
    <row r="32755" spans="40:46" x14ac:dyDescent="0.2">
      <c r="AN32755" s="5"/>
      <c r="AO32755" s="5"/>
      <c r="AP32755" s="5"/>
      <c r="AR32755" s="4"/>
      <c r="AS32755" s="4"/>
      <c r="AT32755" s="4"/>
    </row>
    <row r="32756" spans="40:46" x14ac:dyDescent="0.2">
      <c r="AN32756" s="5"/>
      <c r="AO32756" s="5"/>
      <c r="AP32756" s="5"/>
      <c r="AR32756" s="4"/>
      <c r="AS32756" s="4"/>
      <c r="AT32756" s="4"/>
    </row>
    <row r="32757" spans="40:46" x14ac:dyDescent="0.2">
      <c r="AN32757" s="5"/>
      <c r="AO32757" s="5"/>
      <c r="AP32757" s="5"/>
      <c r="AR32757" s="4"/>
      <c r="AS32757" s="4"/>
      <c r="AT32757" s="4"/>
    </row>
    <row r="32758" spans="40:46" x14ac:dyDescent="0.2">
      <c r="AN32758" s="5"/>
      <c r="AO32758" s="5"/>
      <c r="AP32758" s="5"/>
      <c r="AR32758" s="4"/>
      <c r="AS32758" s="4"/>
      <c r="AT32758" s="4"/>
    </row>
    <row r="32759" spans="40:46" x14ac:dyDescent="0.2">
      <c r="AN32759" s="5"/>
      <c r="AO32759" s="5"/>
      <c r="AP32759" s="5"/>
      <c r="AR32759" s="4"/>
      <c r="AS32759" s="4"/>
      <c r="AT32759" s="4"/>
    </row>
    <row r="32760" spans="40:46" x14ac:dyDescent="0.2">
      <c r="AN32760" s="5"/>
      <c r="AO32760" s="5"/>
      <c r="AP32760" s="5"/>
      <c r="AR32760" s="4"/>
      <c r="AS32760" s="4"/>
      <c r="AT32760" s="4"/>
    </row>
    <row r="32761" spans="40:46" x14ac:dyDescent="0.2">
      <c r="AN32761" s="5"/>
      <c r="AO32761" s="5"/>
      <c r="AP32761" s="5"/>
      <c r="AR32761" s="4"/>
      <c r="AS32761" s="4"/>
      <c r="AT32761" s="4"/>
    </row>
    <row r="32762" spans="40:46" x14ac:dyDescent="0.2">
      <c r="AN32762" s="5"/>
      <c r="AO32762" s="5"/>
      <c r="AP32762" s="5"/>
      <c r="AR32762" s="4"/>
      <c r="AS32762" s="4"/>
      <c r="AT32762" s="4"/>
    </row>
    <row r="32763" spans="40:46" x14ac:dyDescent="0.2">
      <c r="AN32763" s="5"/>
      <c r="AO32763" s="5"/>
      <c r="AP32763" s="5"/>
      <c r="AR32763" s="4"/>
      <c r="AS32763" s="4"/>
      <c r="AT32763" s="4"/>
    </row>
    <row r="32764" spans="40:46" x14ac:dyDescent="0.2">
      <c r="AN32764" s="5"/>
      <c r="AO32764" s="5"/>
      <c r="AP32764" s="5"/>
      <c r="AR32764" s="4"/>
      <c r="AS32764" s="4"/>
      <c r="AT32764" s="4"/>
    </row>
    <row r="32765" spans="40:46" x14ac:dyDescent="0.2">
      <c r="AN32765" s="5"/>
      <c r="AO32765" s="5"/>
      <c r="AP32765" s="5"/>
      <c r="AR32765" s="4"/>
      <c r="AS32765" s="4"/>
      <c r="AT32765" s="4"/>
    </row>
    <row r="32766" spans="40:46" x14ac:dyDescent="0.2">
      <c r="AN32766" s="5"/>
      <c r="AO32766" s="5"/>
      <c r="AP32766" s="5"/>
      <c r="AR32766" s="4"/>
      <c r="AS32766" s="4"/>
      <c r="AT32766" s="4"/>
    </row>
    <row r="32767" spans="40:46" x14ac:dyDescent="0.2">
      <c r="AN32767" s="5"/>
      <c r="AO32767" s="5"/>
      <c r="AP32767" s="5"/>
      <c r="AR32767" s="4"/>
      <c r="AS32767" s="4"/>
      <c r="AT32767" s="4"/>
    </row>
    <row r="32768" spans="40:46" x14ac:dyDescent="0.2">
      <c r="AN32768" s="5"/>
      <c r="AO32768" s="5"/>
      <c r="AP32768" s="5"/>
      <c r="AR32768" s="4"/>
      <c r="AS32768" s="4"/>
      <c r="AT32768" s="4"/>
    </row>
    <row r="32769" spans="40:46" x14ac:dyDescent="0.2">
      <c r="AN32769" s="5"/>
      <c r="AO32769" s="5"/>
      <c r="AP32769" s="5"/>
      <c r="AR32769" s="4"/>
      <c r="AS32769" s="4"/>
      <c r="AT32769" s="4"/>
    </row>
    <row r="32770" spans="40:46" x14ac:dyDescent="0.2">
      <c r="AN32770" s="5"/>
      <c r="AO32770" s="5"/>
      <c r="AP32770" s="5"/>
      <c r="AR32770" s="4"/>
      <c r="AS32770" s="4"/>
      <c r="AT32770" s="4"/>
    </row>
    <row r="32771" spans="40:46" x14ac:dyDescent="0.2">
      <c r="AN32771" s="5"/>
      <c r="AO32771" s="5"/>
      <c r="AP32771" s="5"/>
      <c r="AR32771" s="4"/>
      <c r="AS32771" s="4"/>
      <c r="AT32771" s="4"/>
    </row>
    <row r="32772" spans="40:46" x14ac:dyDescent="0.2">
      <c r="AN32772" s="5"/>
      <c r="AO32772" s="5"/>
      <c r="AP32772" s="5"/>
      <c r="AR32772" s="4"/>
      <c r="AS32772" s="4"/>
      <c r="AT32772" s="4"/>
    </row>
    <row r="32773" spans="40:46" x14ac:dyDescent="0.2">
      <c r="AN32773" s="5"/>
      <c r="AO32773" s="5"/>
      <c r="AP32773" s="5"/>
      <c r="AR32773" s="4"/>
      <c r="AS32773" s="4"/>
      <c r="AT32773" s="4"/>
    </row>
    <row r="32774" spans="40:46" x14ac:dyDescent="0.2">
      <c r="AN32774" s="5"/>
      <c r="AO32774" s="5"/>
      <c r="AP32774" s="5"/>
      <c r="AR32774" s="4"/>
      <c r="AS32774" s="4"/>
      <c r="AT32774" s="4"/>
    </row>
    <row r="32775" spans="40:46" x14ac:dyDescent="0.2">
      <c r="AN32775" s="5"/>
      <c r="AO32775" s="5"/>
      <c r="AP32775" s="5"/>
      <c r="AR32775" s="4"/>
      <c r="AS32775" s="4"/>
      <c r="AT32775" s="4"/>
    </row>
    <row r="32776" spans="40:46" x14ac:dyDescent="0.2">
      <c r="AN32776" s="5"/>
      <c r="AO32776" s="5"/>
      <c r="AP32776" s="5"/>
      <c r="AR32776" s="4"/>
      <c r="AS32776" s="4"/>
      <c r="AT32776" s="4"/>
    </row>
    <row r="32777" spans="40:46" x14ac:dyDescent="0.2">
      <c r="AN32777" s="5"/>
      <c r="AO32777" s="5"/>
      <c r="AP32777" s="5"/>
      <c r="AR32777" s="4"/>
      <c r="AS32777" s="4"/>
      <c r="AT32777" s="4"/>
    </row>
    <row r="32778" spans="40:46" x14ac:dyDescent="0.2">
      <c r="AN32778" s="5"/>
      <c r="AO32778" s="5"/>
      <c r="AP32778" s="5"/>
      <c r="AR32778" s="4"/>
      <c r="AS32778" s="4"/>
      <c r="AT32778" s="4"/>
    </row>
    <row r="32779" spans="40:46" x14ac:dyDescent="0.2">
      <c r="AN32779" s="5"/>
      <c r="AO32779" s="5"/>
      <c r="AP32779" s="5"/>
      <c r="AR32779" s="4"/>
      <c r="AS32779" s="4"/>
      <c r="AT32779" s="4"/>
    </row>
    <row r="32780" spans="40:46" x14ac:dyDescent="0.2">
      <c r="AN32780" s="5"/>
      <c r="AO32780" s="5"/>
      <c r="AP32780" s="5"/>
      <c r="AR32780" s="4"/>
      <c r="AS32780" s="4"/>
      <c r="AT32780" s="4"/>
    </row>
    <row r="32781" spans="40:46" x14ac:dyDescent="0.2">
      <c r="AN32781" s="5"/>
      <c r="AO32781" s="5"/>
      <c r="AP32781" s="5"/>
      <c r="AR32781" s="4"/>
      <c r="AS32781" s="4"/>
      <c r="AT32781" s="4"/>
    </row>
    <row r="32782" spans="40:46" x14ac:dyDescent="0.2">
      <c r="AN32782" s="5"/>
      <c r="AO32782" s="5"/>
      <c r="AP32782" s="5"/>
      <c r="AR32782" s="4"/>
      <c r="AS32782" s="4"/>
      <c r="AT32782" s="4"/>
    </row>
    <row r="32783" spans="40:46" x14ac:dyDescent="0.2">
      <c r="AN32783" s="5"/>
      <c r="AO32783" s="5"/>
      <c r="AP32783" s="5"/>
      <c r="AR32783" s="4"/>
      <c r="AS32783" s="4"/>
      <c r="AT32783" s="4"/>
    </row>
    <row r="32784" spans="40:46" x14ac:dyDescent="0.2">
      <c r="AN32784" s="5"/>
      <c r="AO32784" s="5"/>
      <c r="AP32784" s="5"/>
      <c r="AR32784" s="4"/>
      <c r="AS32784" s="4"/>
      <c r="AT32784" s="4"/>
    </row>
    <row r="32785" spans="40:46" x14ac:dyDescent="0.2">
      <c r="AN32785" s="5"/>
      <c r="AO32785" s="5"/>
      <c r="AP32785" s="5"/>
      <c r="AR32785" s="4"/>
      <c r="AS32785" s="4"/>
      <c r="AT32785" s="4"/>
    </row>
    <row r="32786" spans="40:46" x14ac:dyDescent="0.2">
      <c r="AN32786" s="5"/>
      <c r="AO32786" s="5"/>
      <c r="AP32786" s="5"/>
      <c r="AR32786" s="4"/>
      <c r="AS32786" s="4"/>
      <c r="AT32786" s="4"/>
    </row>
    <row r="32787" spans="40:46" x14ac:dyDescent="0.2">
      <c r="AN32787" s="5"/>
      <c r="AO32787" s="5"/>
      <c r="AP32787" s="5"/>
      <c r="AR32787" s="4"/>
      <c r="AS32787" s="4"/>
      <c r="AT32787" s="4"/>
    </row>
    <row r="32788" spans="40:46" x14ac:dyDescent="0.2">
      <c r="AN32788" s="5"/>
      <c r="AO32788" s="5"/>
      <c r="AP32788" s="5"/>
      <c r="AR32788" s="4"/>
      <c r="AS32788" s="4"/>
      <c r="AT32788" s="4"/>
    </row>
    <row r="32789" spans="40:46" x14ac:dyDescent="0.2">
      <c r="AN32789" s="5"/>
      <c r="AO32789" s="5"/>
      <c r="AP32789" s="5"/>
      <c r="AR32789" s="4"/>
      <c r="AS32789" s="4"/>
      <c r="AT32789" s="4"/>
    </row>
    <row r="32790" spans="40:46" x14ac:dyDescent="0.2">
      <c r="AN32790" s="5"/>
      <c r="AO32790" s="5"/>
      <c r="AP32790" s="5"/>
      <c r="AR32790" s="4"/>
      <c r="AS32790" s="4"/>
      <c r="AT32790" s="4"/>
    </row>
    <row r="32791" spans="40:46" x14ac:dyDescent="0.2">
      <c r="AN32791" s="5"/>
      <c r="AO32791" s="5"/>
      <c r="AP32791" s="5"/>
      <c r="AR32791" s="4"/>
      <c r="AS32791" s="4"/>
      <c r="AT32791" s="4"/>
    </row>
    <row r="32792" spans="40:46" x14ac:dyDescent="0.2">
      <c r="AN32792" s="5"/>
      <c r="AO32792" s="5"/>
      <c r="AP32792" s="5"/>
      <c r="AR32792" s="4"/>
      <c r="AS32792" s="4"/>
      <c r="AT32792" s="4"/>
    </row>
    <row r="32793" spans="40:46" x14ac:dyDescent="0.2">
      <c r="AN32793" s="5"/>
      <c r="AO32793" s="5"/>
      <c r="AP32793" s="5"/>
      <c r="AR32793" s="4"/>
      <c r="AS32793" s="4"/>
      <c r="AT32793" s="4"/>
    </row>
    <row r="32794" spans="40:46" x14ac:dyDescent="0.2">
      <c r="AN32794" s="5"/>
      <c r="AO32794" s="5"/>
      <c r="AP32794" s="5"/>
      <c r="AR32794" s="4"/>
      <c r="AS32794" s="4"/>
      <c r="AT32794" s="4"/>
    </row>
    <row r="32795" spans="40:46" x14ac:dyDescent="0.2">
      <c r="AN32795" s="5"/>
      <c r="AO32795" s="5"/>
      <c r="AP32795" s="5"/>
      <c r="AR32795" s="4"/>
      <c r="AS32795" s="4"/>
      <c r="AT32795" s="4"/>
    </row>
    <row r="32796" spans="40:46" x14ac:dyDescent="0.2">
      <c r="AN32796" s="5"/>
      <c r="AO32796" s="5"/>
      <c r="AP32796" s="5"/>
      <c r="AR32796" s="4"/>
      <c r="AS32796" s="4"/>
      <c r="AT32796" s="4"/>
    </row>
    <row r="32797" spans="40:46" x14ac:dyDescent="0.2">
      <c r="AN32797" s="5"/>
      <c r="AO32797" s="5"/>
      <c r="AP32797" s="5"/>
      <c r="AR32797" s="4"/>
      <c r="AS32797" s="4"/>
      <c r="AT32797" s="4"/>
    </row>
    <row r="32798" spans="40:46" x14ac:dyDescent="0.2">
      <c r="AN32798" s="5"/>
      <c r="AO32798" s="5"/>
      <c r="AP32798" s="5"/>
      <c r="AR32798" s="4"/>
      <c r="AS32798" s="4"/>
      <c r="AT32798" s="4"/>
    </row>
    <row r="32799" spans="40:46" x14ac:dyDescent="0.2">
      <c r="AN32799" s="5"/>
      <c r="AO32799" s="5"/>
      <c r="AP32799" s="5"/>
      <c r="AR32799" s="4"/>
      <c r="AS32799" s="4"/>
      <c r="AT32799" s="4"/>
    </row>
    <row r="32800" spans="40:46" x14ac:dyDescent="0.2">
      <c r="AN32800" s="5"/>
      <c r="AO32800" s="5"/>
      <c r="AP32800" s="5"/>
      <c r="AR32800" s="4"/>
      <c r="AS32800" s="4"/>
      <c r="AT32800" s="4"/>
    </row>
    <row r="32801" spans="40:46" x14ac:dyDescent="0.2">
      <c r="AN32801" s="5"/>
      <c r="AO32801" s="5"/>
      <c r="AP32801" s="5"/>
      <c r="AR32801" s="4"/>
      <c r="AS32801" s="4"/>
      <c r="AT32801" s="4"/>
    </row>
    <row r="32802" spans="40:46" x14ac:dyDescent="0.2">
      <c r="AN32802" s="5"/>
      <c r="AO32802" s="5"/>
      <c r="AP32802" s="5"/>
      <c r="AR32802" s="4"/>
      <c r="AS32802" s="4"/>
      <c r="AT32802" s="4"/>
    </row>
    <row r="32803" spans="40:46" x14ac:dyDescent="0.2">
      <c r="AN32803" s="5"/>
      <c r="AO32803" s="5"/>
      <c r="AP32803" s="5"/>
      <c r="AR32803" s="4"/>
      <c r="AS32803" s="4"/>
      <c r="AT32803" s="4"/>
    </row>
    <row r="32804" spans="40:46" x14ac:dyDescent="0.2">
      <c r="AN32804" s="5"/>
      <c r="AO32804" s="5"/>
      <c r="AP32804" s="5"/>
      <c r="AR32804" s="4"/>
      <c r="AS32804" s="4"/>
      <c r="AT32804" s="4"/>
    </row>
    <row r="32805" spans="40:46" x14ac:dyDescent="0.2">
      <c r="AN32805" s="5"/>
      <c r="AO32805" s="5"/>
      <c r="AP32805" s="5"/>
      <c r="AR32805" s="4"/>
      <c r="AS32805" s="4"/>
      <c r="AT32805" s="4"/>
    </row>
    <row r="32806" spans="40:46" x14ac:dyDescent="0.2">
      <c r="AN32806" s="5"/>
      <c r="AO32806" s="5"/>
      <c r="AP32806" s="5"/>
      <c r="AR32806" s="4"/>
      <c r="AS32806" s="4"/>
      <c r="AT32806" s="4"/>
    </row>
    <row r="32807" spans="40:46" x14ac:dyDescent="0.2">
      <c r="AN32807" s="5"/>
      <c r="AO32807" s="5"/>
      <c r="AP32807" s="5"/>
      <c r="AR32807" s="4"/>
      <c r="AS32807" s="4"/>
      <c r="AT32807" s="4"/>
    </row>
    <row r="32808" spans="40:46" x14ac:dyDescent="0.2">
      <c r="AN32808" s="5"/>
      <c r="AO32808" s="5"/>
      <c r="AP32808" s="5"/>
      <c r="AR32808" s="4"/>
      <c r="AS32808" s="4"/>
      <c r="AT32808" s="4"/>
    </row>
    <row r="32809" spans="40:46" x14ac:dyDescent="0.2">
      <c r="AN32809" s="5"/>
      <c r="AO32809" s="5"/>
      <c r="AP32809" s="5"/>
      <c r="AR32809" s="4"/>
      <c r="AS32809" s="4"/>
      <c r="AT32809" s="4"/>
    </row>
    <row r="32810" spans="40:46" x14ac:dyDescent="0.2">
      <c r="AN32810" s="5"/>
      <c r="AO32810" s="5"/>
      <c r="AP32810" s="5"/>
      <c r="AR32810" s="4"/>
      <c r="AS32810" s="4"/>
      <c r="AT32810" s="4"/>
    </row>
    <row r="32811" spans="40:46" x14ac:dyDescent="0.2">
      <c r="AN32811" s="5"/>
      <c r="AO32811" s="5"/>
      <c r="AP32811" s="5"/>
      <c r="AR32811" s="4"/>
      <c r="AS32811" s="4"/>
      <c r="AT32811" s="4"/>
    </row>
    <row r="32812" spans="40:46" x14ac:dyDescent="0.2">
      <c r="AN32812" s="5"/>
      <c r="AO32812" s="5"/>
      <c r="AP32812" s="5"/>
      <c r="AR32812" s="4"/>
      <c r="AS32812" s="4"/>
      <c r="AT32812" s="4"/>
    </row>
    <row r="32813" spans="40:46" x14ac:dyDescent="0.2">
      <c r="AN32813" s="5"/>
      <c r="AO32813" s="5"/>
      <c r="AP32813" s="5"/>
      <c r="AR32813" s="4"/>
      <c r="AS32813" s="4"/>
      <c r="AT32813" s="4"/>
    </row>
    <row r="32814" spans="40:46" x14ac:dyDescent="0.2">
      <c r="AN32814" s="5"/>
      <c r="AO32814" s="5"/>
      <c r="AP32814" s="5"/>
      <c r="AR32814" s="4"/>
      <c r="AS32814" s="4"/>
      <c r="AT32814" s="4"/>
    </row>
    <row r="32815" spans="40:46" x14ac:dyDescent="0.2">
      <c r="AN32815" s="5"/>
      <c r="AO32815" s="5"/>
      <c r="AP32815" s="5"/>
      <c r="AR32815" s="4"/>
      <c r="AS32815" s="4"/>
      <c r="AT32815" s="4"/>
    </row>
    <row r="32816" spans="40:46" x14ac:dyDescent="0.2">
      <c r="AN32816" s="5"/>
      <c r="AO32816" s="5"/>
      <c r="AP32816" s="5"/>
      <c r="AR32816" s="4"/>
      <c r="AS32816" s="4"/>
      <c r="AT32816" s="4"/>
    </row>
    <row r="32817" spans="40:46" x14ac:dyDescent="0.2">
      <c r="AN32817" s="5"/>
      <c r="AO32817" s="5"/>
      <c r="AP32817" s="5"/>
      <c r="AR32817" s="4"/>
      <c r="AS32817" s="4"/>
      <c r="AT32817" s="4"/>
    </row>
    <row r="32818" spans="40:46" x14ac:dyDescent="0.2">
      <c r="AN32818" s="5"/>
      <c r="AO32818" s="5"/>
      <c r="AP32818" s="5"/>
      <c r="AR32818" s="4"/>
      <c r="AS32818" s="4"/>
      <c r="AT32818" s="4"/>
    </row>
    <row r="32819" spans="40:46" x14ac:dyDescent="0.2">
      <c r="AN32819" s="5"/>
      <c r="AO32819" s="5"/>
      <c r="AP32819" s="5"/>
      <c r="AR32819" s="4"/>
      <c r="AS32819" s="4"/>
      <c r="AT32819" s="4"/>
    </row>
    <row r="32820" spans="40:46" x14ac:dyDescent="0.2">
      <c r="AN32820" s="5"/>
      <c r="AO32820" s="5"/>
      <c r="AP32820" s="5"/>
      <c r="AR32820" s="4"/>
      <c r="AS32820" s="4"/>
      <c r="AT32820" s="4"/>
    </row>
    <row r="32821" spans="40:46" x14ac:dyDescent="0.2">
      <c r="AN32821" s="5"/>
      <c r="AO32821" s="5"/>
      <c r="AP32821" s="5"/>
      <c r="AR32821" s="4"/>
      <c r="AS32821" s="4"/>
      <c r="AT32821" s="4"/>
    </row>
    <row r="32822" spans="40:46" x14ac:dyDescent="0.2">
      <c r="AN32822" s="5"/>
      <c r="AO32822" s="5"/>
      <c r="AP32822" s="5"/>
      <c r="AR32822" s="4"/>
      <c r="AS32822" s="4"/>
      <c r="AT32822" s="4"/>
    </row>
    <row r="32823" spans="40:46" x14ac:dyDescent="0.2">
      <c r="AN32823" s="5"/>
      <c r="AO32823" s="5"/>
      <c r="AP32823" s="5"/>
      <c r="AR32823" s="4"/>
      <c r="AS32823" s="4"/>
      <c r="AT32823" s="4"/>
    </row>
    <row r="32824" spans="40:46" x14ac:dyDescent="0.2">
      <c r="AN32824" s="5"/>
      <c r="AO32824" s="5"/>
      <c r="AP32824" s="5"/>
      <c r="AR32824" s="4"/>
      <c r="AS32824" s="4"/>
      <c r="AT32824" s="4"/>
    </row>
    <row r="32825" spans="40:46" x14ac:dyDescent="0.2">
      <c r="AN32825" s="5"/>
      <c r="AO32825" s="5"/>
      <c r="AP32825" s="5"/>
      <c r="AR32825" s="4"/>
      <c r="AS32825" s="4"/>
      <c r="AT32825" s="4"/>
    </row>
    <row r="32826" spans="40:46" x14ac:dyDescent="0.2">
      <c r="AN32826" s="5"/>
      <c r="AO32826" s="5"/>
      <c r="AP32826" s="5"/>
      <c r="AR32826" s="4"/>
      <c r="AS32826" s="4"/>
      <c r="AT32826" s="4"/>
    </row>
    <row r="32827" spans="40:46" x14ac:dyDescent="0.2">
      <c r="AN32827" s="5"/>
      <c r="AO32827" s="5"/>
      <c r="AP32827" s="5"/>
      <c r="AR32827" s="4"/>
      <c r="AS32827" s="4"/>
      <c r="AT32827" s="4"/>
    </row>
    <row r="32828" spans="40:46" x14ac:dyDescent="0.2">
      <c r="AN32828" s="5"/>
      <c r="AO32828" s="5"/>
      <c r="AP32828" s="5"/>
      <c r="AR32828" s="4"/>
      <c r="AS32828" s="4"/>
      <c r="AT32828" s="4"/>
    </row>
    <row r="32829" spans="40:46" x14ac:dyDescent="0.2">
      <c r="AN32829" s="5"/>
      <c r="AO32829" s="5"/>
      <c r="AP32829" s="5"/>
      <c r="AR32829" s="4"/>
      <c r="AS32829" s="4"/>
      <c r="AT32829" s="4"/>
    </row>
    <row r="32830" spans="40:46" x14ac:dyDescent="0.2">
      <c r="AN32830" s="5"/>
      <c r="AO32830" s="5"/>
      <c r="AP32830" s="5"/>
      <c r="AR32830" s="4"/>
      <c r="AS32830" s="4"/>
      <c r="AT32830" s="4"/>
    </row>
    <row r="32831" spans="40:46" x14ac:dyDescent="0.2">
      <c r="AN32831" s="5"/>
      <c r="AO32831" s="5"/>
      <c r="AP32831" s="5"/>
      <c r="AR32831" s="4"/>
      <c r="AS32831" s="4"/>
      <c r="AT32831" s="4"/>
    </row>
    <row r="32832" spans="40:46" x14ac:dyDescent="0.2">
      <c r="AN32832" s="5"/>
      <c r="AO32832" s="5"/>
      <c r="AP32832" s="5"/>
      <c r="AR32832" s="4"/>
      <c r="AS32832" s="4"/>
      <c r="AT32832" s="4"/>
    </row>
    <row r="32833" spans="40:46" x14ac:dyDescent="0.2">
      <c r="AN32833" s="5"/>
      <c r="AO32833" s="5"/>
      <c r="AP32833" s="5"/>
      <c r="AR32833" s="4"/>
      <c r="AS32833" s="4"/>
      <c r="AT32833" s="4"/>
    </row>
    <row r="32834" spans="40:46" x14ac:dyDescent="0.2">
      <c r="AN32834" s="5"/>
      <c r="AO32834" s="5"/>
      <c r="AP32834" s="5"/>
      <c r="AR32834" s="4"/>
      <c r="AS32834" s="4"/>
      <c r="AT32834" s="4"/>
    </row>
    <row r="32835" spans="40:46" x14ac:dyDescent="0.2">
      <c r="AN32835" s="5"/>
      <c r="AO32835" s="5"/>
      <c r="AP32835" s="5"/>
      <c r="AR32835" s="4"/>
      <c r="AS32835" s="4"/>
      <c r="AT32835" s="4"/>
    </row>
    <row r="32836" spans="40:46" x14ac:dyDescent="0.2">
      <c r="AN32836" s="5"/>
      <c r="AO32836" s="5"/>
      <c r="AP32836" s="5"/>
      <c r="AR32836" s="4"/>
      <c r="AS32836" s="4"/>
      <c r="AT32836" s="4"/>
    </row>
    <row r="32837" spans="40:46" x14ac:dyDescent="0.2">
      <c r="AN32837" s="5"/>
      <c r="AO32837" s="5"/>
      <c r="AP32837" s="5"/>
      <c r="AR32837" s="4"/>
      <c r="AS32837" s="4"/>
      <c r="AT32837" s="4"/>
    </row>
    <row r="32838" spans="40:46" x14ac:dyDescent="0.2">
      <c r="AN32838" s="5"/>
      <c r="AO32838" s="5"/>
      <c r="AP32838" s="5"/>
      <c r="AR32838" s="4"/>
      <c r="AS32838" s="4"/>
      <c r="AT32838" s="4"/>
    </row>
    <row r="32839" spans="40:46" x14ac:dyDescent="0.2">
      <c r="AN32839" s="5"/>
      <c r="AO32839" s="5"/>
      <c r="AP32839" s="5"/>
      <c r="AR32839" s="4"/>
      <c r="AS32839" s="4"/>
      <c r="AT32839" s="4"/>
    </row>
    <row r="32840" spans="40:46" x14ac:dyDescent="0.2">
      <c r="AN32840" s="5"/>
      <c r="AO32840" s="5"/>
      <c r="AP32840" s="5"/>
      <c r="AR32840" s="4"/>
      <c r="AS32840" s="4"/>
      <c r="AT32840" s="4"/>
    </row>
    <row r="32841" spans="40:46" x14ac:dyDescent="0.2">
      <c r="AN32841" s="5"/>
      <c r="AO32841" s="5"/>
      <c r="AP32841" s="5"/>
      <c r="AR32841" s="4"/>
      <c r="AS32841" s="4"/>
      <c r="AT32841" s="4"/>
    </row>
    <row r="32842" spans="40:46" x14ac:dyDescent="0.2">
      <c r="AN32842" s="5"/>
      <c r="AO32842" s="5"/>
      <c r="AP32842" s="5"/>
      <c r="AR32842" s="4"/>
      <c r="AS32842" s="4"/>
      <c r="AT32842" s="4"/>
    </row>
    <row r="32843" spans="40:46" x14ac:dyDescent="0.2">
      <c r="AN32843" s="5"/>
      <c r="AO32843" s="5"/>
      <c r="AP32843" s="5"/>
      <c r="AR32843" s="4"/>
      <c r="AS32843" s="4"/>
      <c r="AT32843" s="4"/>
    </row>
    <row r="32844" spans="40:46" x14ac:dyDescent="0.2">
      <c r="AN32844" s="5"/>
      <c r="AO32844" s="5"/>
      <c r="AP32844" s="5"/>
      <c r="AR32844" s="4"/>
      <c r="AS32844" s="4"/>
      <c r="AT32844" s="4"/>
    </row>
    <row r="32845" spans="40:46" x14ac:dyDescent="0.2">
      <c r="AN32845" s="5"/>
      <c r="AO32845" s="5"/>
      <c r="AP32845" s="5"/>
      <c r="AR32845" s="4"/>
      <c r="AS32845" s="4"/>
      <c r="AT32845" s="4"/>
    </row>
    <row r="32846" spans="40:46" x14ac:dyDescent="0.2">
      <c r="AN32846" s="5"/>
      <c r="AO32846" s="5"/>
      <c r="AP32846" s="5"/>
      <c r="AR32846" s="4"/>
      <c r="AS32846" s="4"/>
      <c r="AT32846" s="4"/>
    </row>
    <row r="32847" spans="40:46" x14ac:dyDescent="0.2">
      <c r="AN32847" s="5"/>
      <c r="AO32847" s="5"/>
      <c r="AP32847" s="5"/>
      <c r="AR32847" s="4"/>
      <c r="AS32847" s="4"/>
      <c r="AT32847" s="4"/>
    </row>
    <row r="32848" spans="40:46" x14ac:dyDescent="0.2">
      <c r="AN32848" s="5"/>
      <c r="AO32848" s="5"/>
      <c r="AP32848" s="5"/>
      <c r="AR32848" s="4"/>
      <c r="AS32848" s="4"/>
      <c r="AT32848" s="4"/>
    </row>
    <row r="32849" spans="40:46" x14ac:dyDescent="0.2">
      <c r="AN32849" s="5"/>
      <c r="AO32849" s="5"/>
      <c r="AP32849" s="5"/>
      <c r="AR32849" s="4"/>
      <c r="AS32849" s="4"/>
      <c r="AT32849" s="4"/>
    </row>
    <row r="32850" spans="40:46" x14ac:dyDescent="0.2">
      <c r="AN32850" s="5"/>
      <c r="AO32850" s="5"/>
      <c r="AP32850" s="5"/>
      <c r="AR32850" s="4"/>
      <c r="AS32850" s="4"/>
      <c r="AT32850" s="4"/>
    </row>
    <row r="32851" spans="40:46" x14ac:dyDescent="0.2">
      <c r="AN32851" s="5"/>
      <c r="AO32851" s="5"/>
      <c r="AP32851" s="5"/>
      <c r="AR32851" s="4"/>
      <c r="AS32851" s="4"/>
      <c r="AT32851" s="4"/>
    </row>
    <row r="32852" spans="40:46" x14ac:dyDescent="0.2">
      <c r="AN32852" s="5"/>
      <c r="AO32852" s="5"/>
      <c r="AP32852" s="5"/>
      <c r="AR32852" s="4"/>
      <c r="AS32852" s="4"/>
      <c r="AT32852" s="4"/>
    </row>
    <row r="32853" spans="40:46" x14ac:dyDescent="0.2">
      <c r="AN32853" s="5"/>
      <c r="AO32853" s="5"/>
      <c r="AP32853" s="5"/>
      <c r="AR32853" s="4"/>
      <c r="AS32853" s="4"/>
      <c r="AT32853" s="4"/>
    </row>
    <row r="32854" spans="40:46" x14ac:dyDescent="0.2">
      <c r="AN32854" s="5"/>
      <c r="AO32854" s="5"/>
      <c r="AP32854" s="5"/>
      <c r="AR32854" s="4"/>
      <c r="AS32854" s="4"/>
      <c r="AT32854" s="4"/>
    </row>
    <row r="32855" spans="40:46" x14ac:dyDescent="0.2">
      <c r="AN32855" s="5"/>
      <c r="AO32855" s="5"/>
      <c r="AP32855" s="5"/>
      <c r="AR32855" s="4"/>
      <c r="AS32855" s="4"/>
      <c r="AT32855" s="4"/>
    </row>
    <row r="32856" spans="40:46" x14ac:dyDescent="0.2">
      <c r="AN32856" s="5"/>
      <c r="AO32856" s="5"/>
      <c r="AP32856" s="5"/>
      <c r="AR32856" s="4"/>
      <c r="AS32856" s="4"/>
      <c r="AT32856" s="4"/>
    </row>
    <row r="32857" spans="40:46" x14ac:dyDescent="0.2">
      <c r="AN32857" s="5"/>
      <c r="AO32857" s="5"/>
      <c r="AP32857" s="5"/>
      <c r="AR32857" s="4"/>
      <c r="AS32857" s="4"/>
      <c r="AT32857" s="4"/>
    </row>
    <row r="32858" spans="40:46" x14ac:dyDescent="0.2">
      <c r="AN32858" s="5"/>
      <c r="AO32858" s="5"/>
      <c r="AP32858" s="5"/>
      <c r="AR32858" s="4"/>
      <c r="AS32858" s="4"/>
      <c r="AT32858" s="4"/>
    </row>
    <row r="32859" spans="40:46" x14ac:dyDescent="0.2">
      <c r="AN32859" s="5"/>
      <c r="AO32859" s="5"/>
      <c r="AP32859" s="5"/>
      <c r="AR32859" s="4"/>
      <c r="AS32859" s="4"/>
      <c r="AT32859" s="4"/>
    </row>
    <row r="32860" spans="40:46" x14ac:dyDescent="0.2">
      <c r="AN32860" s="5"/>
      <c r="AO32860" s="5"/>
      <c r="AP32860" s="5"/>
      <c r="AR32860" s="4"/>
      <c r="AS32860" s="4"/>
      <c r="AT32860" s="4"/>
    </row>
    <row r="32861" spans="40:46" x14ac:dyDescent="0.2">
      <c r="AN32861" s="5"/>
      <c r="AO32861" s="5"/>
      <c r="AP32861" s="5"/>
      <c r="AR32861" s="4"/>
      <c r="AS32861" s="4"/>
      <c r="AT32861" s="4"/>
    </row>
    <row r="32862" spans="40:46" x14ac:dyDescent="0.2">
      <c r="AN32862" s="5"/>
      <c r="AO32862" s="5"/>
      <c r="AP32862" s="5"/>
      <c r="AR32862" s="4"/>
      <c r="AS32862" s="4"/>
      <c r="AT32862" s="4"/>
    </row>
    <row r="32863" spans="40:46" x14ac:dyDescent="0.2">
      <c r="AN32863" s="5"/>
      <c r="AO32863" s="5"/>
      <c r="AP32863" s="5"/>
      <c r="AR32863" s="4"/>
      <c r="AS32863" s="4"/>
      <c r="AT32863" s="4"/>
    </row>
    <row r="32864" spans="40:46" x14ac:dyDescent="0.2">
      <c r="AN32864" s="5"/>
      <c r="AO32864" s="5"/>
      <c r="AP32864" s="5"/>
      <c r="AR32864" s="4"/>
      <c r="AS32864" s="4"/>
      <c r="AT32864" s="4"/>
    </row>
    <row r="32865" spans="40:46" x14ac:dyDescent="0.2">
      <c r="AN32865" s="5"/>
      <c r="AO32865" s="5"/>
      <c r="AP32865" s="5"/>
      <c r="AR32865" s="4"/>
      <c r="AS32865" s="4"/>
      <c r="AT32865" s="4"/>
    </row>
    <row r="32866" spans="40:46" x14ac:dyDescent="0.2">
      <c r="AN32866" s="5"/>
      <c r="AO32866" s="5"/>
      <c r="AP32866" s="5"/>
      <c r="AR32866" s="4"/>
      <c r="AS32866" s="4"/>
      <c r="AT32866" s="4"/>
    </row>
    <row r="32867" spans="40:46" x14ac:dyDescent="0.2">
      <c r="AN32867" s="5"/>
      <c r="AO32867" s="5"/>
      <c r="AP32867" s="5"/>
      <c r="AR32867" s="4"/>
      <c r="AS32867" s="4"/>
      <c r="AT32867" s="4"/>
    </row>
    <row r="32868" spans="40:46" x14ac:dyDescent="0.2">
      <c r="AN32868" s="5"/>
      <c r="AO32868" s="5"/>
      <c r="AP32868" s="5"/>
      <c r="AR32868" s="4"/>
      <c r="AS32868" s="4"/>
      <c r="AT32868" s="4"/>
    </row>
    <row r="32869" spans="40:46" x14ac:dyDescent="0.2">
      <c r="AN32869" s="5"/>
      <c r="AO32869" s="5"/>
      <c r="AP32869" s="5"/>
      <c r="AR32869" s="4"/>
      <c r="AS32869" s="4"/>
      <c r="AT32869" s="4"/>
    </row>
    <row r="32870" spans="40:46" x14ac:dyDescent="0.2">
      <c r="AN32870" s="5"/>
      <c r="AO32870" s="5"/>
      <c r="AP32870" s="5"/>
      <c r="AR32870" s="4"/>
      <c r="AS32870" s="4"/>
      <c r="AT32870" s="4"/>
    </row>
    <row r="32871" spans="40:46" x14ac:dyDescent="0.2">
      <c r="AN32871" s="5"/>
      <c r="AO32871" s="5"/>
      <c r="AP32871" s="5"/>
      <c r="AR32871" s="4"/>
      <c r="AS32871" s="4"/>
      <c r="AT32871" s="4"/>
    </row>
    <row r="32872" spans="40:46" x14ac:dyDescent="0.2">
      <c r="AN32872" s="5"/>
      <c r="AO32872" s="5"/>
      <c r="AP32872" s="5"/>
      <c r="AR32872" s="4"/>
      <c r="AS32872" s="4"/>
      <c r="AT32872" s="4"/>
    </row>
    <row r="32873" spans="40:46" x14ac:dyDescent="0.2">
      <c r="AN32873" s="5"/>
      <c r="AO32873" s="5"/>
      <c r="AP32873" s="5"/>
      <c r="AR32873" s="4"/>
      <c r="AS32873" s="4"/>
      <c r="AT32873" s="4"/>
    </row>
    <row r="32874" spans="40:46" x14ac:dyDescent="0.2">
      <c r="AN32874" s="5"/>
      <c r="AO32874" s="5"/>
      <c r="AP32874" s="5"/>
      <c r="AR32874" s="4"/>
      <c r="AS32874" s="4"/>
      <c r="AT32874" s="4"/>
    </row>
    <row r="32875" spans="40:46" x14ac:dyDescent="0.2">
      <c r="AN32875" s="5"/>
      <c r="AO32875" s="5"/>
      <c r="AP32875" s="5"/>
      <c r="AR32875" s="4"/>
      <c r="AS32875" s="4"/>
      <c r="AT32875" s="4"/>
    </row>
    <row r="32876" spans="40:46" x14ac:dyDescent="0.2">
      <c r="AN32876" s="5"/>
      <c r="AO32876" s="5"/>
      <c r="AP32876" s="5"/>
      <c r="AR32876" s="4"/>
      <c r="AS32876" s="4"/>
      <c r="AT32876" s="4"/>
    </row>
    <row r="32877" spans="40:46" x14ac:dyDescent="0.2">
      <c r="AN32877" s="5"/>
      <c r="AO32877" s="5"/>
      <c r="AP32877" s="5"/>
      <c r="AR32877" s="4"/>
      <c r="AS32877" s="4"/>
      <c r="AT32877" s="4"/>
    </row>
    <row r="32878" spans="40:46" x14ac:dyDescent="0.2">
      <c r="AN32878" s="5"/>
      <c r="AO32878" s="5"/>
      <c r="AP32878" s="5"/>
      <c r="AR32878" s="4"/>
      <c r="AS32878" s="4"/>
      <c r="AT32878" s="4"/>
    </row>
    <row r="32879" spans="40:46" x14ac:dyDescent="0.2">
      <c r="AN32879" s="5"/>
      <c r="AO32879" s="5"/>
      <c r="AP32879" s="5"/>
      <c r="AR32879" s="4"/>
      <c r="AS32879" s="4"/>
      <c r="AT32879" s="4"/>
    </row>
    <row r="32880" spans="40:46" x14ac:dyDescent="0.2">
      <c r="AN32880" s="5"/>
      <c r="AO32880" s="5"/>
      <c r="AP32880" s="5"/>
      <c r="AR32880" s="4"/>
      <c r="AS32880" s="4"/>
      <c r="AT32880" s="4"/>
    </row>
    <row r="32881" spans="40:46" x14ac:dyDescent="0.2">
      <c r="AN32881" s="5"/>
      <c r="AO32881" s="5"/>
      <c r="AP32881" s="5"/>
      <c r="AR32881" s="4"/>
      <c r="AS32881" s="4"/>
      <c r="AT32881" s="4"/>
    </row>
    <row r="32882" spans="40:46" x14ac:dyDescent="0.2">
      <c r="AN32882" s="5"/>
      <c r="AO32882" s="5"/>
      <c r="AP32882" s="5"/>
      <c r="AR32882" s="4"/>
      <c r="AS32882" s="4"/>
      <c r="AT32882" s="4"/>
    </row>
    <row r="32883" spans="40:46" x14ac:dyDescent="0.2">
      <c r="AN32883" s="5"/>
      <c r="AO32883" s="5"/>
      <c r="AP32883" s="5"/>
      <c r="AR32883" s="4"/>
      <c r="AS32883" s="4"/>
      <c r="AT32883" s="4"/>
    </row>
    <row r="32884" spans="40:46" x14ac:dyDescent="0.2">
      <c r="AN32884" s="5"/>
      <c r="AO32884" s="5"/>
      <c r="AP32884" s="5"/>
      <c r="AR32884" s="4"/>
      <c r="AS32884" s="4"/>
      <c r="AT32884" s="4"/>
    </row>
    <row r="32885" spans="40:46" x14ac:dyDescent="0.2">
      <c r="AN32885" s="5"/>
      <c r="AO32885" s="5"/>
      <c r="AP32885" s="5"/>
      <c r="AR32885" s="4"/>
      <c r="AS32885" s="4"/>
      <c r="AT32885" s="4"/>
    </row>
    <row r="32886" spans="40:46" x14ac:dyDescent="0.2">
      <c r="AN32886" s="5"/>
      <c r="AO32886" s="5"/>
      <c r="AP32886" s="5"/>
      <c r="AR32886" s="4"/>
      <c r="AS32886" s="4"/>
      <c r="AT32886" s="4"/>
    </row>
    <row r="32887" spans="40:46" x14ac:dyDescent="0.2">
      <c r="AN32887" s="5"/>
      <c r="AO32887" s="5"/>
      <c r="AP32887" s="5"/>
      <c r="AR32887" s="4"/>
      <c r="AS32887" s="4"/>
      <c r="AT32887" s="4"/>
    </row>
    <row r="32888" spans="40:46" x14ac:dyDescent="0.2">
      <c r="AN32888" s="5"/>
      <c r="AO32888" s="5"/>
      <c r="AP32888" s="5"/>
      <c r="AR32888" s="4"/>
      <c r="AS32888" s="4"/>
      <c r="AT32888" s="4"/>
    </row>
    <row r="32889" spans="40:46" x14ac:dyDescent="0.2">
      <c r="AN32889" s="5"/>
      <c r="AO32889" s="5"/>
      <c r="AP32889" s="5"/>
      <c r="AR32889" s="4"/>
      <c r="AS32889" s="4"/>
      <c r="AT32889" s="4"/>
    </row>
    <row r="32890" spans="40:46" x14ac:dyDescent="0.2">
      <c r="AN32890" s="5"/>
      <c r="AO32890" s="5"/>
      <c r="AP32890" s="5"/>
      <c r="AR32890" s="4"/>
      <c r="AS32890" s="4"/>
      <c r="AT32890" s="4"/>
    </row>
    <row r="32891" spans="40:46" x14ac:dyDescent="0.2">
      <c r="AN32891" s="5"/>
      <c r="AO32891" s="5"/>
      <c r="AP32891" s="5"/>
      <c r="AR32891" s="4"/>
      <c r="AS32891" s="4"/>
      <c r="AT32891" s="4"/>
    </row>
    <row r="32892" spans="40:46" x14ac:dyDescent="0.2">
      <c r="AN32892" s="5"/>
      <c r="AO32892" s="5"/>
      <c r="AP32892" s="5"/>
      <c r="AR32892" s="4"/>
      <c r="AS32892" s="4"/>
      <c r="AT32892" s="4"/>
    </row>
    <row r="32893" spans="40:46" x14ac:dyDescent="0.2">
      <c r="AN32893" s="5"/>
      <c r="AO32893" s="5"/>
      <c r="AP32893" s="5"/>
      <c r="AR32893" s="4"/>
      <c r="AS32893" s="4"/>
      <c r="AT32893" s="4"/>
    </row>
    <row r="32894" spans="40:46" x14ac:dyDescent="0.2">
      <c r="AN32894" s="5"/>
      <c r="AO32894" s="5"/>
      <c r="AP32894" s="5"/>
      <c r="AR32894" s="4"/>
      <c r="AS32894" s="4"/>
      <c r="AT32894" s="4"/>
    </row>
    <row r="32895" spans="40:46" x14ac:dyDescent="0.2">
      <c r="AN32895" s="5"/>
      <c r="AO32895" s="5"/>
      <c r="AP32895" s="5"/>
      <c r="AR32895" s="4"/>
      <c r="AS32895" s="4"/>
      <c r="AT32895" s="4"/>
    </row>
    <row r="32896" spans="40:46" x14ac:dyDescent="0.2">
      <c r="AN32896" s="5"/>
      <c r="AO32896" s="5"/>
      <c r="AP32896" s="5"/>
      <c r="AR32896" s="4"/>
      <c r="AS32896" s="4"/>
      <c r="AT32896" s="4"/>
    </row>
    <row r="32897" spans="40:46" x14ac:dyDescent="0.2">
      <c r="AN32897" s="5"/>
      <c r="AO32897" s="5"/>
      <c r="AP32897" s="5"/>
      <c r="AR32897" s="4"/>
      <c r="AS32897" s="4"/>
      <c r="AT32897" s="4"/>
    </row>
    <row r="32898" spans="40:46" x14ac:dyDescent="0.2">
      <c r="AN32898" s="5"/>
      <c r="AO32898" s="5"/>
      <c r="AP32898" s="5"/>
      <c r="AR32898" s="4"/>
      <c r="AS32898" s="4"/>
      <c r="AT32898" s="4"/>
    </row>
    <row r="32899" spans="40:46" x14ac:dyDescent="0.2">
      <c r="AN32899" s="5"/>
      <c r="AO32899" s="5"/>
      <c r="AP32899" s="5"/>
      <c r="AR32899" s="4"/>
      <c r="AS32899" s="4"/>
      <c r="AT32899" s="4"/>
    </row>
    <row r="32900" spans="40:46" x14ac:dyDescent="0.2">
      <c r="AN32900" s="5"/>
      <c r="AO32900" s="5"/>
      <c r="AP32900" s="5"/>
      <c r="AR32900" s="4"/>
      <c r="AS32900" s="4"/>
      <c r="AT32900" s="4"/>
    </row>
    <row r="32901" spans="40:46" x14ac:dyDescent="0.2">
      <c r="AN32901" s="5"/>
      <c r="AO32901" s="5"/>
      <c r="AP32901" s="5"/>
      <c r="AR32901" s="4"/>
      <c r="AS32901" s="4"/>
      <c r="AT32901" s="4"/>
    </row>
    <row r="32902" spans="40:46" x14ac:dyDescent="0.2">
      <c r="AN32902" s="5"/>
      <c r="AO32902" s="5"/>
      <c r="AP32902" s="5"/>
      <c r="AR32902" s="4"/>
      <c r="AS32902" s="4"/>
      <c r="AT32902" s="4"/>
    </row>
    <row r="32903" spans="40:46" x14ac:dyDescent="0.2">
      <c r="AN32903" s="5"/>
      <c r="AO32903" s="5"/>
      <c r="AP32903" s="5"/>
      <c r="AR32903" s="4"/>
      <c r="AS32903" s="4"/>
      <c r="AT32903" s="4"/>
    </row>
    <row r="32904" spans="40:46" x14ac:dyDescent="0.2">
      <c r="AN32904" s="5"/>
      <c r="AO32904" s="5"/>
      <c r="AP32904" s="5"/>
      <c r="AR32904" s="4"/>
      <c r="AS32904" s="4"/>
      <c r="AT32904" s="4"/>
    </row>
    <row r="32905" spans="40:46" x14ac:dyDescent="0.2">
      <c r="AN32905" s="5"/>
      <c r="AO32905" s="5"/>
      <c r="AP32905" s="5"/>
      <c r="AR32905" s="4"/>
      <c r="AS32905" s="4"/>
      <c r="AT32905" s="4"/>
    </row>
    <row r="32906" spans="40:46" x14ac:dyDescent="0.2">
      <c r="AN32906" s="5"/>
      <c r="AO32906" s="5"/>
      <c r="AP32906" s="5"/>
      <c r="AR32906" s="4"/>
      <c r="AS32906" s="4"/>
      <c r="AT32906" s="4"/>
    </row>
    <row r="32907" spans="40:46" x14ac:dyDescent="0.2">
      <c r="AN32907" s="5"/>
      <c r="AO32907" s="5"/>
      <c r="AP32907" s="5"/>
      <c r="AR32907" s="4"/>
      <c r="AS32907" s="4"/>
      <c r="AT32907" s="4"/>
    </row>
    <row r="32908" spans="40:46" x14ac:dyDescent="0.2">
      <c r="AN32908" s="5"/>
      <c r="AO32908" s="5"/>
      <c r="AP32908" s="5"/>
      <c r="AR32908" s="4"/>
      <c r="AS32908" s="4"/>
      <c r="AT32908" s="4"/>
    </row>
    <row r="32909" spans="40:46" x14ac:dyDescent="0.2">
      <c r="AN32909" s="5"/>
      <c r="AO32909" s="5"/>
      <c r="AP32909" s="5"/>
      <c r="AR32909" s="4"/>
      <c r="AS32909" s="4"/>
      <c r="AT32909" s="4"/>
    </row>
    <row r="32910" spans="40:46" x14ac:dyDescent="0.2">
      <c r="AN32910" s="5"/>
      <c r="AO32910" s="5"/>
      <c r="AP32910" s="5"/>
      <c r="AR32910" s="4"/>
      <c r="AS32910" s="4"/>
      <c r="AT32910" s="4"/>
    </row>
    <row r="32911" spans="40:46" x14ac:dyDescent="0.2">
      <c r="AN32911" s="5"/>
      <c r="AO32911" s="5"/>
      <c r="AP32911" s="5"/>
      <c r="AR32911" s="4"/>
      <c r="AS32911" s="4"/>
      <c r="AT32911" s="4"/>
    </row>
    <row r="32912" spans="40:46" x14ac:dyDescent="0.2">
      <c r="AN32912" s="5"/>
      <c r="AO32912" s="5"/>
      <c r="AP32912" s="5"/>
      <c r="AR32912" s="4"/>
      <c r="AS32912" s="4"/>
      <c r="AT32912" s="4"/>
    </row>
    <row r="32913" spans="40:46" x14ac:dyDescent="0.2">
      <c r="AN32913" s="5"/>
      <c r="AO32913" s="5"/>
      <c r="AP32913" s="5"/>
      <c r="AR32913" s="4"/>
      <c r="AS32913" s="4"/>
      <c r="AT32913" s="4"/>
    </row>
    <row r="32914" spans="40:46" x14ac:dyDescent="0.2">
      <c r="AN32914" s="5"/>
      <c r="AO32914" s="5"/>
      <c r="AP32914" s="5"/>
      <c r="AR32914" s="4"/>
      <c r="AS32914" s="4"/>
      <c r="AT32914" s="4"/>
    </row>
    <row r="32915" spans="40:46" x14ac:dyDescent="0.2">
      <c r="AN32915" s="5"/>
      <c r="AO32915" s="5"/>
      <c r="AP32915" s="5"/>
      <c r="AR32915" s="4"/>
      <c r="AS32915" s="4"/>
      <c r="AT32915" s="4"/>
    </row>
    <row r="32916" spans="40:46" x14ac:dyDescent="0.2">
      <c r="AN32916" s="5"/>
      <c r="AO32916" s="5"/>
      <c r="AP32916" s="5"/>
      <c r="AR32916" s="4"/>
      <c r="AS32916" s="4"/>
      <c r="AT32916" s="4"/>
    </row>
    <row r="32917" spans="40:46" x14ac:dyDescent="0.2">
      <c r="AN32917" s="5"/>
      <c r="AO32917" s="5"/>
      <c r="AP32917" s="5"/>
      <c r="AR32917" s="4"/>
      <c r="AS32917" s="4"/>
      <c r="AT32917" s="4"/>
    </row>
    <row r="32918" spans="40:46" x14ac:dyDescent="0.2">
      <c r="AN32918" s="5"/>
      <c r="AO32918" s="5"/>
      <c r="AP32918" s="5"/>
      <c r="AR32918" s="4"/>
      <c r="AS32918" s="4"/>
      <c r="AT32918" s="4"/>
    </row>
    <row r="32919" spans="40:46" x14ac:dyDescent="0.2">
      <c r="AN32919" s="5"/>
      <c r="AO32919" s="5"/>
      <c r="AP32919" s="5"/>
      <c r="AR32919" s="4"/>
      <c r="AS32919" s="4"/>
      <c r="AT32919" s="4"/>
    </row>
    <row r="32920" spans="40:46" x14ac:dyDescent="0.2">
      <c r="AN32920" s="5"/>
      <c r="AO32920" s="5"/>
      <c r="AP32920" s="5"/>
      <c r="AR32920" s="4"/>
      <c r="AS32920" s="4"/>
      <c r="AT32920" s="4"/>
    </row>
    <row r="32921" spans="40:46" x14ac:dyDescent="0.2">
      <c r="AN32921" s="5"/>
      <c r="AO32921" s="5"/>
      <c r="AP32921" s="5"/>
      <c r="AR32921" s="4"/>
      <c r="AS32921" s="4"/>
      <c r="AT32921" s="4"/>
    </row>
    <row r="32922" spans="40:46" x14ac:dyDescent="0.2">
      <c r="AN32922" s="5"/>
      <c r="AO32922" s="5"/>
      <c r="AP32922" s="5"/>
      <c r="AR32922" s="4"/>
      <c r="AS32922" s="4"/>
      <c r="AT32922" s="4"/>
    </row>
    <row r="32923" spans="40:46" x14ac:dyDescent="0.2">
      <c r="AN32923" s="5"/>
      <c r="AO32923" s="5"/>
      <c r="AP32923" s="5"/>
      <c r="AR32923" s="4"/>
      <c r="AS32923" s="4"/>
      <c r="AT32923" s="4"/>
    </row>
    <row r="32924" spans="40:46" x14ac:dyDescent="0.2">
      <c r="AN32924" s="5"/>
      <c r="AO32924" s="5"/>
      <c r="AP32924" s="5"/>
      <c r="AR32924" s="4"/>
      <c r="AS32924" s="4"/>
      <c r="AT32924" s="4"/>
    </row>
    <row r="32925" spans="40:46" x14ac:dyDescent="0.2">
      <c r="AN32925" s="5"/>
      <c r="AO32925" s="5"/>
      <c r="AP32925" s="5"/>
      <c r="AR32925" s="4"/>
      <c r="AS32925" s="4"/>
      <c r="AT32925" s="4"/>
    </row>
    <row r="32926" spans="40:46" x14ac:dyDescent="0.2">
      <c r="AN32926" s="5"/>
      <c r="AO32926" s="5"/>
      <c r="AP32926" s="5"/>
      <c r="AR32926" s="4"/>
      <c r="AS32926" s="4"/>
      <c r="AT32926" s="4"/>
    </row>
    <row r="32927" spans="40:46" x14ac:dyDescent="0.2">
      <c r="AN32927" s="5"/>
      <c r="AO32927" s="5"/>
      <c r="AP32927" s="5"/>
      <c r="AR32927" s="4"/>
      <c r="AS32927" s="4"/>
      <c r="AT32927" s="4"/>
    </row>
    <row r="32928" spans="40:46" x14ac:dyDescent="0.2">
      <c r="AN32928" s="5"/>
      <c r="AO32928" s="5"/>
      <c r="AP32928" s="5"/>
      <c r="AR32928" s="4"/>
      <c r="AS32928" s="4"/>
      <c r="AT32928" s="4"/>
    </row>
    <row r="32929" spans="40:46" x14ac:dyDescent="0.2">
      <c r="AN32929" s="5"/>
      <c r="AO32929" s="5"/>
      <c r="AP32929" s="5"/>
      <c r="AR32929" s="4"/>
      <c r="AS32929" s="4"/>
      <c r="AT32929" s="4"/>
    </row>
    <row r="32930" spans="40:46" x14ac:dyDescent="0.2">
      <c r="AN32930" s="5"/>
      <c r="AO32930" s="5"/>
      <c r="AP32930" s="5"/>
      <c r="AR32930" s="4"/>
      <c r="AS32930" s="4"/>
      <c r="AT32930" s="4"/>
    </row>
    <row r="32931" spans="40:46" x14ac:dyDescent="0.2">
      <c r="AN32931" s="5"/>
      <c r="AO32931" s="5"/>
      <c r="AP32931" s="5"/>
      <c r="AR32931" s="4"/>
      <c r="AS32931" s="4"/>
      <c r="AT32931" s="4"/>
    </row>
    <row r="32932" spans="40:46" x14ac:dyDescent="0.2">
      <c r="AN32932" s="5"/>
      <c r="AO32932" s="5"/>
      <c r="AP32932" s="5"/>
      <c r="AR32932" s="4"/>
      <c r="AS32932" s="4"/>
      <c r="AT32932" s="4"/>
    </row>
    <row r="32933" spans="40:46" x14ac:dyDescent="0.2">
      <c r="AN32933" s="5"/>
      <c r="AO32933" s="5"/>
      <c r="AP32933" s="5"/>
      <c r="AR32933" s="4"/>
      <c r="AS32933" s="4"/>
      <c r="AT32933" s="4"/>
    </row>
    <row r="32934" spans="40:46" x14ac:dyDescent="0.2">
      <c r="AN32934" s="5"/>
      <c r="AO32934" s="5"/>
      <c r="AP32934" s="5"/>
      <c r="AR32934" s="4"/>
      <c r="AS32934" s="4"/>
      <c r="AT32934" s="4"/>
    </row>
    <row r="32935" spans="40:46" x14ac:dyDescent="0.2">
      <c r="AN32935" s="5"/>
      <c r="AO32935" s="5"/>
      <c r="AP32935" s="5"/>
      <c r="AR32935" s="4"/>
      <c r="AS32935" s="4"/>
      <c r="AT32935" s="4"/>
    </row>
    <row r="32936" spans="40:46" x14ac:dyDescent="0.2">
      <c r="AN32936" s="5"/>
      <c r="AO32936" s="5"/>
      <c r="AP32936" s="5"/>
      <c r="AR32936" s="4"/>
      <c r="AS32936" s="4"/>
      <c r="AT32936" s="4"/>
    </row>
    <row r="32937" spans="40:46" x14ac:dyDescent="0.2">
      <c r="AN32937" s="5"/>
      <c r="AO32937" s="5"/>
      <c r="AP32937" s="5"/>
      <c r="AR32937" s="4"/>
      <c r="AS32937" s="4"/>
      <c r="AT32937" s="4"/>
    </row>
    <row r="32938" spans="40:46" x14ac:dyDescent="0.2">
      <c r="AN32938" s="5"/>
      <c r="AO32938" s="5"/>
      <c r="AP32938" s="5"/>
      <c r="AR32938" s="4"/>
      <c r="AS32938" s="4"/>
      <c r="AT32938" s="4"/>
    </row>
    <row r="32939" spans="40:46" x14ac:dyDescent="0.2">
      <c r="AN32939" s="5"/>
      <c r="AO32939" s="5"/>
      <c r="AP32939" s="5"/>
      <c r="AR32939" s="4"/>
      <c r="AS32939" s="4"/>
      <c r="AT32939" s="4"/>
    </row>
    <row r="32940" spans="40:46" x14ac:dyDescent="0.2">
      <c r="AN32940" s="5"/>
      <c r="AO32940" s="5"/>
      <c r="AP32940" s="5"/>
      <c r="AR32940" s="4"/>
      <c r="AS32940" s="4"/>
      <c r="AT32940" s="4"/>
    </row>
    <row r="32941" spans="40:46" x14ac:dyDescent="0.2">
      <c r="AN32941" s="5"/>
      <c r="AO32941" s="5"/>
      <c r="AP32941" s="5"/>
      <c r="AR32941" s="4"/>
      <c r="AS32941" s="4"/>
      <c r="AT32941" s="4"/>
    </row>
    <row r="32942" spans="40:46" x14ac:dyDescent="0.2">
      <c r="AN32942" s="5"/>
      <c r="AO32942" s="5"/>
      <c r="AP32942" s="5"/>
      <c r="AR32942" s="4"/>
      <c r="AS32942" s="4"/>
      <c r="AT32942" s="4"/>
    </row>
    <row r="32943" spans="40:46" x14ac:dyDescent="0.2">
      <c r="AN32943" s="5"/>
      <c r="AO32943" s="5"/>
      <c r="AP32943" s="5"/>
      <c r="AR32943" s="4"/>
      <c r="AS32943" s="4"/>
      <c r="AT32943" s="4"/>
    </row>
    <row r="32944" spans="40:46" x14ac:dyDescent="0.2">
      <c r="AN32944" s="5"/>
      <c r="AO32944" s="5"/>
      <c r="AP32944" s="5"/>
      <c r="AR32944" s="4"/>
      <c r="AS32944" s="4"/>
      <c r="AT32944" s="4"/>
    </row>
    <row r="32945" spans="40:46" x14ac:dyDescent="0.2">
      <c r="AN32945" s="5"/>
      <c r="AO32945" s="5"/>
      <c r="AP32945" s="5"/>
      <c r="AR32945" s="4"/>
      <c r="AS32945" s="4"/>
      <c r="AT32945" s="4"/>
    </row>
    <row r="32946" spans="40:46" x14ac:dyDescent="0.2">
      <c r="AN32946" s="5"/>
      <c r="AO32946" s="5"/>
      <c r="AP32946" s="5"/>
      <c r="AR32946" s="4"/>
      <c r="AS32946" s="4"/>
      <c r="AT32946" s="4"/>
    </row>
    <row r="32947" spans="40:46" x14ac:dyDescent="0.2">
      <c r="AN32947" s="5"/>
      <c r="AO32947" s="5"/>
      <c r="AP32947" s="5"/>
      <c r="AR32947" s="4"/>
      <c r="AS32947" s="4"/>
      <c r="AT32947" s="4"/>
    </row>
    <row r="32948" spans="40:46" x14ac:dyDescent="0.2">
      <c r="AN32948" s="5"/>
      <c r="AO32948" s="5"/>
      <c r="AP32948" s="5"/>
      <c r="AR32948" s="4"/>
      <c r="AS32948" s="4"/>
      <c r="AT32948" s="4"/>
    </row>
    <row r="32949" spans="40:46" x14ac:dyDescent="0.2">
      <c r="AN32949" s="5"/>
      <c r="AO32949" s="5"/>
      <c r="AP32949" s="5"/>
      <c r="AR32949" s="4"/>
      <c r="AS32949" s="4"/>
      <c r="AT32949" s="4"/>
    </row>
    <row r="32950" spans="40:46" x14ac:dyDescent="0.2">
      <c r="AN32950" s="5"/>
      <c r="AO32950" s="5"/>
      <c r="AP32950" s="5"/>
      <c r="AR32950" s="4"/>
      <c r="AS32950" s="4"/>
      <c r="AT32950" s="4"/>
    </row>
    <row r="32951" spans="40:46" x14ac:dyDescent="0.2">
      <c r="AN32951" s="5"/>
      <c r="AO32951" s="5"/>
      <c r="AP32951" s="5"/>
      <c r="AR32951" s="4"/>
      <c r="AS32951" s="4"/>
      <c r="AT32951" s="4"/>
    </row>
    <row r="32952" spans="40:46" x14ac:dyDescent="0.2">
      <c r="AN32952" s="5"/>
      <c r="AO32952" s="5"/>
      <c r="AP32952" s="5"/>
      <c r="AR32952" s="4"/>
      <c r="AS32952" s="4"/>
      <c r="AT32952" s="4"/>
    </row>
    <row r="32953" spans="40:46" x14ac:dyDescent="0.2">
      <c r="AN32953" s="5"/>
      <c r="AO32953" s="5"/>
      <c r="AP32953" s="5"/>
      <c r="AR32953" s="4"/>
      <c r="AS32953" s="4"/>
      <c r="AT32953" s="4"/>
    </row>
    <row r="32954" spans="40:46" x14ac:dyDescent="0.2">
      <c r="AN32954" s="5"/>
      <c r="AO32954" s="5"/>
      <c r="AP32954" s="5"/>
      <c r="AR32954" s="4"/>
      <c r="AS32954" s="4"/>
      <c r="AT32954" s="4"/>
    </row>
    <row r="32955" spans="40:46" x14ac:dyDescent="0.2">
      <c r="AN32955" s="5"/>
      <c r="AO32955" s="5"/>
      <c r="AP32955" s="5"/>
      <c r="AR32955" s="4"/>
      <c r="AS32955" s="4"/>
      <c r="AT32955" s="4"/>
    </row>
    <row r="32956" spans="40:46" x14ac:dyDescent="0.2">
      <c r="AN32956" s="5"/>
      <c r="AO32956" s="5"/>
      <c r="AP32956" s="5"/>
      <c r="AR32956" s="4"/>
      <c r="AS32956" s="4"/>
      <c r="AT32956" s="4"/>
    </row>
    <row r="32957" spans="40:46" x14ac:dyDescent="0.2">
      <c r="AN32957" s="5"/>
      <c r="AO32957" s="5"/>
      <c r="AP32957" s="5"/>
      <c r="AR32957" s="4"/>
      <c r="AS32957" s="4"/>
      <c r="AT32957" s="4"/>
    </row>
    <row r="32958" spans="40:46" x14ac:dyDescent="0.2">
      <c r="AN32958" s="5"/>
      <c r="AO32958" s="5"/>
      <c r="AP32958" s="5"/>
      <c r="AR32958" s="4"/>
      <c r="AS32958" s="4"/>
      <c r="AT32958" s="4"/>
    </row>
    <row r="32959" spans="40:46" x14ac:dyDescent="0.2">
      <c r="AN32959" s="5"/>
      <c r="AO32959" s="5"/>
      <c r="AP32959" s="5"/>
      <c r="AR32959" s="4"/>
      <c r="AS32959" s="4"/>
      <c r="AT32959" s="4"/>
    </row>
    <row r="32960" spans="40:46" x14ac:dyDescent="0.2">
      <c r="AN32960" s="5"/>
      <c r="AO32960" s="5"/>
      <c r="AP32960" s="5"/>
      <c r="AR32960" s="4"/>
      <c r="AS32960" s="4"/>
      <c r="AT32960" s="4"/>
    </row>
    <row r="32961" spans="40:46" x14ac:dyDescent="0.2">
      <c r="AN32961" s="5"/>
      <c r="AO32961" s="5"/>
      <c r="AP32961" s="5"/>
      <c r="AR32961" s="4"/>
      <c r="AS32961" s="4"/>
      <c r="AT32961" s="4"/>
    </row>
    <row r="32962" spans="40:46" x14ac:dyDescent="0.2">
      <c r="AN32962" s="5"/>
      <c r="AO32962" s="5"/>
      <c r="AP32962" s="5"/>
      <c r="AR32962" s="4"/>
      <c r="AS32962" s="4"/>
      <c r="AT32962" s="4"/>
    </row>
    <row r="32963" spans="40:46" x14ac:dyDescent="0.2">
      <c r="AN32963" s="5"/>
      <c r="AO32963" s="5"/>
      <c r="AP32963" s="5"/>
      <c r="AR32963" s="4"/>
      <c r="AS32963" s="4"/>
      <c r="AT32963" s="4"/>
    </row>
    <row r="32964" spans="40:46" x14ac:dyDescent="0.2">
      <c r="AN32964" s="5"/>
      <c r="AO32964" s="5"/>
      <c r="AP32964" s="5"/>
      <c r="AR32964" s="4"/>
      <c r="AS32964" s="4"/>
      <c r="AT32964" s="4"/>
    </row>
    <row r="32965" spans="40:46" x14ac:dyDescent="0.2">
      <c r="AN32965" s="5"/>
      <c r="AO32965" s="5"/>
      <c r="AP32965" s="5"/>
      <c r="AR32965" s="4"/>
      <c r="AS32965" s="4"/>
      <c r="AT32965" s="4"/>
    </row>
    <row r="32966" spans="40:46" x14ac:dyDescent="0.2">
      <c r="AN32966" s="5"/>
      <c r="AO32966" s="5"/>
      <c r="AP32966" s="5"/>
      <c r="AR32966" s="4"/>
      <c r="AS32966" s="4"/>
      <c r="AT32966" s="4"/>
    </row>
    <row r="32967" spans="40:46" x14ac:dyDescent="0.2">
      <c r="AN32967" s="5"/>
      <c r="AO32967" s="5"/>
      <c r="AP32967" s="5"/>
      <c r="AR32967" s="4"/>
      <c r="AS32967" s="4"/>
      <c r="AT32967" s="4"/>
    </row>
    <row r="32968" spans="40:46" x14ac:dyDescent="0.2">
      <c r="AN32968" s="5"/>
      <c r="AO32968" s="5"/>
      <c r="AP32968" s="5"/>
      <c r="AR32968" s="4"/>
      <c r="AS32968" s="4"/>
      <c r="AT32968" s="4"/>
    </row>
    <row r="32969" spans="40:46" x14ac:dyDescent="0.2">
      <c r="AN32969" s="5"/>
      <c r="AO32969" s="5"/>
      <c r="AP32969" s="5"/>
      <c r="AR32969" s="4"/>
      <c r="AS32969" s="4"/>
      <c r="AT32969" s="4"/>
    </row>
    <row r="32970" spans="40:46" x14ac:dyDescent="0.2">
      <c r="AN32970" s="5"/>
      <c r="AO32970" s="5"/>
      <c r="AP32970" s="5"/>
      <c r="AR32970" s="4"/>
      <c r="AS32970" s="4"/>
      <c r="AT32970" s="4"/>
    </row>
    <row r="32971" spans="40:46" x14ac:dyDescent="0.2">
      <c r="AN32971" s="5"/>
      <c r="AO32971" s="5"/>
      <c r="AP32971" s="5"/>
      <c r="AR32971" s="4"/>
      <c r="AS32971" s="4"/>
      <c r="AT32971" s="4"/>
    </row>
    <row r="32972" spans="40:46" x14ac:dyDescent="0.2">
      <c r="AN32972" s="5"/>
      <c r="AO32972" s="5"/>
      <c r="AP32972" s="5"/>
      <c r="AR32972" s="4"/>
      <c r="AS32972" s="4"/>
      <c r="AT32972" s="4"/>
    </row>
    <row r="32973" spans="40:46" x14ac:dyDescent="0.2">
      <c r="AN32973" s="5"/>
      <c r="AO32973" s="5"/>
      <c r="AP32973" s="5"/>
      <c r="AR32973" s="4"/>
      <c r="AS32973" s="4"/>
      <c r="AT32973" s="4"/>
    </row>
    <row r="32974" spans="40:46" x14ac:dyDescent="0.2">
      <c r="AN32974" s="5"/>
      <c r="AO32974" s="5"/>
      <c r="AP32974" s="5"/>
      <c r="AR32974" s="4"/>
      <c r="AS32974" s="4"/>
      <c r="AT32974" s="4"/>
    </row>
    <row r="32975" spans="40:46" x14ac:dyDescent="0.2">
      <c r="AN32975" s="5"/>
      <c r="AO32975" s="5"/>
      <c r="AP32975" s="5"/>
      <c r="AR32975" s="4"/>
      <c r="AS32975" s="4"/>
      <c r="AT32975" s="4"/>
    </row>
    <row r="32976" spans="40:46" x14ac:dyDescent="0.2">
      <c r="AN32976" s="5"/>
      <c r="AO32976" s="5"/>
      <c r="AP32976" s="5"/>
      <c r="AR32976" s="4"/>
      <c r="AS32976" s="4"/>
      <c r="AT32976" s="4"/>
    </row>
    <row r="32977" spans="40:46" x14ac:dyDescent="0.2">
      <c r="AN32977" s="5"/>
      <c r="AO32977" s="5"/>
      <c r="AP32977" s="5"/>
      <c r="AR32977" s="4"/>
      <c r="AS32977" s="4"/>
      <c r="AT32977" s="4"/>
    </row>
    <row r="32978" spans="40:46" x14ac:dyDescent="0.2">
      <c r="AN32978" s="5"/>
      <c r="AO32978" s="5"/>
      <c r="AP32978" s="5"/>
      <c r="AR32978" s="4"/>
      <c r="AS32978" s="4"/>
      <c r="AT32978" s="4"/>
    </row>
    <row r="32979" spans="40:46" x14ac:dyDescent="0.2">
      <c r="AN32979" s="5"/>
      <c r="AO32979" s="5"/>
      <c r="AP32979" s="5"/>
      <c r="AR32979" s="4"/>
      <c r="AS32979" s="4"/>
      <c r="AT32979" s="4"/>
    </row>
    <row r="32980" spans="40:46" x14ac:dyDescent="0.2">
      <c r="AN32980" s="5"/>
      <c r="AO32980" s="5"/>
      <c r="AP32980" s="5"/>
      <c r="AR32980" s="4"/>
      <c r="AS32980" s="4"/>
      <c r="AT32980" s="4"/>
    </row>
    <row r="32981" spans="40:46" x14ac:dyDescent="0.2">
      <c r="AN32981" s="5"/>
      <c r="AO32981" s="5"/>
      <c r="AP32981" s="5"/>
      <c r="AR32981" s="4"/>
      <c r="AS32981" s="4"/>
      <c r="AT32981" s="4"/>
    </row>
    <row r="32982" spans="40:46" x14ac:dyDescent="0.2">
      <c r="AN32982" s="5"/>
      <c r="AO32982" s="5"/>
      <c r="AP32982" s="5"/>
      <c r="AR32982" s="4"/>
      <c r="AS32982" s="4"/>
      <c r="AT32982" s="4"/>
    </row>
    <row r="32983" spans="40:46" x14ac:dyDescent="0.2">
      <c r="AN32983" s="5"/>
      <c r="AO32983" s="5"/>
      <c r="AP32983" s="5"/>
      <c r="AR32983" s="4"/>
      <c r="AS32983" s="4"/>
      <c r="AT32983" s="4"/>
    </row>
    <row r="32984" spans="40:46" x14ac:dyDescent="0.2">
      <c r="AN32984" s="5"/>
      <c r="AO32984" s="5"/>
      <c r="AP32984" s="5"/>
      <c r="AR32984" s="4"/>
      <c r="AS32984" s="4"/>
      <c r="AT32984" s="4"/>
    </row>
    <row r="32985" spans="40:46" x14ac:dyDescent="0.2">
      <c r="AN32985" s="5"/>
      <c r="AO32985" s="5"/>
      <c r="AP32985" s="5"/>
      <c r="AR32985" s="4"/>
      <c r="AS32985" s="4"/>
      <c r="AT32985" s="4"/>
    </row>
    <row r="32986" spans="40:46" x14ac:dyDescent="0.2">
      <c r="AN32986" s="5"/>
      <c r="AO32986" s="5"/>
      <c r="AP32986" s="5"/>
      <c r="AR32986" s="4"/>
      <c r="AS32986" s="4"/>
      <c r="AT32986" s="4"/>
    </row>
    <row r="32987" spans="40:46" x14ac:dyDescent="0.2">
      <c r="AN32987" s="5"/>
      <c r="AO32987" s="5"/>
      <c r="AP32987" s="5"/>
      <c r="AR32987" s="4"/>
      <c r="AS32987" s="4"/>
      <c r="AT32987" s="4"/>
    </row>
    <row r="32988" spans="40:46" x14ac:dyDescent="0.2">
      <c r="AN32988" s="5"/>
      <c r="AO32988" s="5"/>
      <c r="AP32988" s="5"/>
      <c r="AR32988" s="4"/>
      <c r="AS32988" s="4"/>
      <c r="AT32988" s="4"/>
    </row>
    <row r="32989" spans="40:46" x14ac:dyDescent="0.2">
      <c r="AN32989" s="5"/>
      <c r="AO32989" s="5"/>
      <c r="AP32989" s="5"/>
      <c r="AR32989" s="4"/>
      <c r="AS32989" s="4"/>
      <c r="AT32989" s="4"/>
    </row>
    <row r="32990" spans="40:46" x14ac:dyDescent="0.2">
      <c r="AN32990" s="5"/>
      <c r="AO32990" s="5"/>
      <c r="AP32990" s="5"/>
      <c r="AR32990" s="4"/>
      <c r="AS32990" s="4"/>
      <c r="AT32990" s="4"/>
    </row>
    <row r="32991" spans="40:46" x14ac:dyDescent="0.2">
      <c r="AN32991" s="5"/>
      <c r="AO32991" s="5"/>
      <c r="AP32991" s="5"/>
      <c r="AR32991" s="4"/>
      <c r="AS32991" s="4"/>
      <c r="AT32991" s="4"/>
    </row>
    <row r="32992" spans="40:46" x14ac:dyDescent="0.2">
      <c r="AN32992" s="5"/>
      <c r="AO32992" s="5"/>
      <c r="AP32992" s="5"/>
      <c r="AR32992" s="4"/>
      <c r="AS32992" s="4"/>
      <c r="AT32992" s="4"/>
    </row>
    <row r="32993" spans="40:46" x14ac:dyDescent="0.2">
      <c r="AN32993" s="5"/>
      <c r="AO32993" s="5"/>
      <c r="AP32993" s="5"/>
      <c r="AR32993" s="4"/>
      <c r="AS32993" s="4"/>
      <c r="AT32993" s="4"/>
    </row>
    <row r="32994" spans="40:46" x14ac:dyDescent="0.2">
      <c r="AN32994" s="5"/>
      <c r="AO32994" s="5"/>
      <c r="AP32994" s="5"/>
      <c r="AR32994" s="4"/>
      <c r="AS32994" s="4"/>
      <c r="AT32994" s="4"/>
    </row>
    <row r="32995" spans="40:46" x14ac:dyDescent="0.2">
      <c r="AN32995" s="5"/>
      <c r="AO32995" s="5"/>
      <c r="AP32995" s="5"/>
      <c r="AR32995" s="4"/>
      <c r="AS32995" s="4"/>
      <c r="AT32995" s="4"/>
    </row>
    <row r="32996" spans="40:46" x14ac:dyDescent="0.2">
      <c r="AN32996" s="5"/>
      <c r="AO32996" s="5"/>
      <c r="AP32996" s="5"/>
      <c r="AR32996" s="4"/>
      <c r="AS32996" s="4"/>
      <c r="AT32996" s="4"/>
    </row>
    <row r="32997" spans="40:46" x14ac:dyDescent="0.2">
      <c r="AN32997" s="5"/>
      <c r="AO32997" s="5"/>
      <c r="AP32997" s="5"/>
      <c r="AR32997" s="4"/>
      <c r="AS32997" s="4"/>
      <c r="AT32997" s="4"/>
    </row>
    <row r="32998" spans="40:46" x14ac:dyDescent="0.2">
      <c r="AN32998" s="5"/>
      <c r="AO32998" s="5"/>
      <c r="AP32998" s="5"/>
      <c r="AR32998" s="4"/>
      <c r="AS32998" s="4"/>
      <c r="AT32998" s="4"/>
    </row>
    <row r="32999" spans="40:46" x14ac:dyDescent="0.2">
      <c r="AN32999" s="5"/>
      <c r="AO32999" s="5"/>
      <c r="AP32999" s="5"/>
      <c r="AR32999" s="4"/>
      <c r="AS32999" s="4"/>
      <c r="AT32999" s="4"/>
    </row>
    <row r="33000" spans="40:46" x14ac:dyDescent="0.2">
      <c r="AN33000" s="5"/>
      <c r="AO33000" s="5"/>
      <c r="AP33000" s="5"/>
      <c r="AR33000" s="4"/>
      <c r="AS33000" s="4"/>
      <c r="AT33000" s="4"/>
    </row>
    <row r="33001" spans="40:46" x14ac:dyDescent="0.2">
      <c r="AN33001" s="5"/>
      <c r="AO33001" s="5"/>
      <c r="AP33001" s="5"/>
      <c r="AR33001" s="4"/>
      <c r="AS33001" s="4"/>
      <c r="AT33001" s="4"/>
    </row>
    <row r="33002" spans="40:46" x14ac:dyDescent="0.2">
      <c r="AN33002" s="5"/>
      <c r="AO33002" s="5"/>
      <c r="AP33002" s="5"/>
      <c r="AR33002" s="4"/>
      <c r="AS33002" s="4"/>
      <c r="AT33002" s="4"/>
    </row>
    <row r="33003" spans="40:46" x14ac:dyDescent="0.2">
      <c r="AN33003" s="5"/>
      <c r="AO33003" s="5"/>
      <c r="AP33003" s="5"/>
      <c r="AR33003" s="4"/>
      <c r="AS33003" s="4"/>
      <c r="AT33003" s="4"/>
    </row>
    <row r="33004" spans="40:46" x14ac:dyDescent="0.2">
      <c r="AN33004" s="5"/>
      <c r="AO33004" s="5"/>
      <c r="AP33004" s="5"/>
      <c r="AR33004" s="4"/>
      <c r="AS33004" s="4"/>
      <c r="AT33004" s="4"/>
    </row>
    <row r="33005" spans="40:46" x14ac:dyDescent="0.2">
      <c r="AN33005" s="5"/>
      <c r="AO33005" s="5"/>
      <c r="AP33005" s="5"/>
      <c r="AR33005" s="4"/>
      <c r="AS33005" s="4"/>
      <c r="AT33005" s="4"/>
    </row>
    <row r="33006" spans="40:46" x14ac:dyDescent="0.2">
      <c r="AN33006" s="5"/>
      <c r="AO33006" s="5"/>
      <c r="AP33006" s="5"/>
      <c r="AR33006" s="4"/>
      <c r="AS33006" s="4"/>
      <c r="AT33006" s="4"/>
    </row>
    <row r="33007" spans="40:46" x14ac:dyDescent="0.2">
      <c r="AN33007" s="5"/>
      <c r="AO33007" s="5"/>
      <c r="AP33007" s="5"/>
      <c r="AR33007" s="4"/>
      <c r="AS33007" s="4"/>
      <c r="AT33007" s="4"/>
    </row>
    <row r="33008" spans="40:46" x14ac:dyDescent="0.2">
      <c r="AN33008" s="5"/>
      <c r="AO33008" s="5"/>
      <c r="AP33008" s="5"/>
      <c r="AR33008" s="4"/>
      <c r="AS33008" s="4"/>
      <c r="AT33008" s="4"/>
    </row>
    <row r="33009" spans="40:46" x14ac:dyDescent="0.2">
      <c r="AN33009" s="5"/>
      <c r="AO33009" s="5"/>
      <c r="AP33009" s="5"/>
      <c r="AR33009" s="4"/>
      <c r="AS33009" s="4"/>
      <c r="AT33009" s="4"/>
    </row>
    <row r="33010" spans="40:46" x14ac:dyDescent="0.2">
      <c r="AN33010" s="5"/>
      <c r="AO33010" s="5"/>
      <c r="AP33010" s="5"/>
      <c r="AR33010" s="4"/>
      <c r="AS33010" s="4"/>
      <c r="AT33010" s="4"/>
    </row>
    <row r="33011" spans="40:46" x14ac:dyDescent="0.2">
      <c r="AN33011" s="5"/>
      <c r="AO33011" s="5"/>
      <c r="AP33011" s="5"/>
      <c r="AR33011" s="4"/>
      <c r="AS33011" s="4"/>
      <c r="AT33011" s="4"/>
    </row>
    <row r="33012" spans="40:46" x14ac:dyDescent="0.2">
      <c r="AN33012" s="5"/>
      <c r="AO33012" s="5"/>
      <c r="AP33012" s="5"/>
      <c r="AR33012" s="4"/>
      <c r="AS33012" s="4"/>
      <c r="AT33012" s="4"/>
    </row>
    <row r="33013" spans="40:46" x14ac:dyDescent="0.2">
      <c r="AN33013" s="5"/>
      <c r="AO33013" s="5"/>
      <c r="AP33013" s="5"/>
      <c r="AR33013" s="4"/>
      <c r="AS33013" s="4"/>
      <c r="AT33013" s="4"/>
    </row>
    <row r="33014" spans="40:46" x14ac:dyDescent="0.2">
      <c r="AN33014" s="5"/>
      <c r="AO33014" s="5"/>
      <c r="AP33014" s="5"/>
      <c r="AR33014" s="4"/>
      <c r="AS33014" s="4"/>
      <c r="AT33014" s="4"/>
    </row>
    <row r="33015" spans="40:46" x14ac:dyDescent="0.2">
      <c r="AN33015" s="5"/>
      <c r="AO33015" s="5"/>
      <c r="AP33015" s="5"/>
      <c r="AR33015" s="4"/>
      <c r="AS33015" s="4"/>
      <c r="AT33015" s="4"/>
    </row>
    <row r="33016" spans="40:46" x14ac:dyDescent="0.2">
      <c r="AN33016" s="5"/>
      <c r="AO33016" s="5"/>
      <c r="AP33016" s="5"/>
      <c r="AR33016" s="4"/>
      <c r="AS33016" s="4"/>
      <c r="AT33016" s="4"/>
    </row>
    <row r="33017" spans="40:46" x14ac:dyDescent="0.2">
      <c r="AN33017" s="5"/>
      <c r="AO33017" s="5"/>
      <c r="AP33017" s="5"/>
      <c r="AR33017" s="4"/>
      <c r="AS33017" s="4"/>
      <c r="AT33017" s="4"/>
    </row>
    <row r="33018" spans="40:46" x14ac:dyDescent="0.2">
      <c r="AN33018" s="5"/>
      <c r="AO33018" s="5"/>
      <c r="AP33018" s="5"/>
      <c r="AR33018" s="4"/>
      <c r="AS33018" s="4"/>
      <c r="AT33018" s="4"/>
    </row>
    <row r="33019" spans="40:46" x14ac:dyDescent="0.2">
      <c r="AN33019" s="5"/>
      <c r="AO33019" s="5"/>
      <c r="AP33019" s="5"/>
      <c r="AR33019" s="4"/>
      <c r="AS33019" s="4"/>
      <c r="AT33019" s="4"/>
    </row>
    <row r="33020" spans="40:46" x14ac:dyDescent="0.2">
      <c r="AN33020" s="5"/>
      <c r="AO33020" s="5"/>
      <c r="AP33020" s="5"/>
      <c r="AR33020" s="4"/>
      <c r="AS33020" s="4"/>
      <c r="AT33020" s="4"/>
    </row>
    <row r="33021" spans="40:46" x14ac:dyDescent="0.2">
      <c r="AN33021" s="5"/>
      <c r="AO33021" s="5"/>
      <c r="AP33021" s="5"/>
      <c r="AR33021" s="4"/>
      <c r="AS33021" s="4"/>
      <c r="AT33021" s="4"/>
    </row>
    <row r="33022" spans="40:46" x14ac:dyDescent="0.2">
      <c r="AN33022" s="5"/>
      <c r="AO33022" s="5"/>
      <c r="AP33022" s="5"/>
      <c r="AR33022" s="4"/>
      <c r="AS33022" s="4"/>
      <c r="AT33022" s="4"/>
    </row>
    <row r="33023" spans="40:46" x14ac:dyDescent="0.2">
      <c r="AN33023" s="5"/>
      <c r="AO33023" s="5"/>
      <c r="AP33023" s="5"/>
      <c r="AR33023" s="4"/>
      <c r="AS33023" s="4"/>
      <c r="AT33023" s="4"/>
    </row>
    <row r="33024" spans="40:46" x14ac:dyDescent="0.2">
      <c r="AN33024" s="5"/>
      <c r="AO33024" s="5"/>
      <c r="AP33024" s="5"/>
      <c r="AR33024" s="4"/>
      <c r="AS33024" s="4"/>
      <c r="AT33024" s="4"/>
    </row>
    <row r="33025" spans="40:46" x14ac:dyDescent="0.2">
      <c r="AN33025" s="5"/>
      <c r="AO33025" s="5"/>
      <c r="AP33025" s="5"/>
      <c r="AR33025" s="4"/>
      <c r="AS33025" s="4"/>
      <c r="AT33025" s="4"/>
    </row>
    <row r="33026" spans="40:46" x14ac:dyDescent="0.2">
      <c r="AN33026" s="5"/>
      <c r="AO33026" s="5"/>
      <c r="AP33026" s="5"/>
      <c r="AR33026" s="4"/>
      <c r="AS33026" s="4"/>
      <c r="AT33026" s="4"/>
    </row>
    <row r="33027" spans="40:46" x14ac:dyDescent="0.2">
      <c r="AN33027" s="5"/>
      <c r="AO33027" s="5"/>
      <c r="AP33027" s="5"/>
      <c r="AR33027" s="4"/>
      <c r="AS33027" s="4"/>
      <c r="AT33027" s="4"/>
    </row>
    <row r="33028" spans="40:46" x14ac:dyDescent="0.2">
      <c r="AN33028" s="5"/>
      <c r="AO33028" s="5"/>
      <c r="AP33028" s="5"/>
      <c r="AR33028" s="4"/>
      <c r="AS33028" s="4"/>
      <c r="AT33028" s="4"/>
    </row>
    <row r="33029" spans="40:46" x14ac:dyDescent="0.2">
      <c r="AN33029" s="5"/>
      <c r="AO33029" s="5"/>
      <c r="AP33029" s="5"/>
      <c r="AR33029" s="4"/>
      <c r="AS33029" s="4"/>
      <c r="AT33029" s="4"/>
    </row>
    <row r="33030" spans="40:46" x14ac:dyDescent="0.2">
      <c r="AN33030" s="5"/>
      <c r="AO33030" s="5"/>
      <c r="AP33030" s="5"/>
      <c r="AR33030" s="4"/>
      <c r="AS33030" s="4"/>
      <c r="AT33030" s="4"/>
    </row>
    <row r="33031" spans="40:46" x14ac:dyDescent="0.2">
      <c r="AN33031" s="5"/>
      <c r="AO33031" s="5"/>
      <c r="AP33031" s="5"/>
      <c r="AR33031" s="4"/>
      <c r="AS33031" s="4"/>
      <c r="AT33031" s="4"/>
    </row>
    <row r="33032" spans="40:46" x14ac:dyDescent="0.2">
      <c r="AN33032" s="5"/>
      <c r="AO33032" s="5"/>
      <c r="AP33032" s="5"/>
      <c r="AR33032" s="4"/>
      <c r="AS33032" s="4"/>
      <c r="AT33032" s="4"/>
    </row>
    <row r="33033" spans="40:46" x14ac:dyDescent="0.2">
      <c r="AN33033" s="5"/>
      <c r="AO33033" s="5"/>
      <c r="AP33033" s="5"/>
      <c r="AR33033" s="4"/>
      <c r="AS33033" s="4"/>
      <c r="AT33033" s="4"/>
    </row>
    <row r="33034" spans="40:46" x14ac:dyDescent="0.2">
      <c r="AN33034" s="5"/>
      <c r="AO33034" s="5"/>
      <c r="AP33034" s="5"/>
      <c r="AR33034" s="4"/>
      <c r="AS33034" s="4"/>
      <c r="AT33034" s="4"/>
    </row>
    <row r="33035" spans="40:46" x14ac:dyDescent="0.2">
      <c r="AN33035" s="5"/>
      <c r="AO33035" s="5"/>
      <c r="AP33035" s="5"/>
      <c r="AR33035" s="4"/>
      <c r="AS33035" s="4"/>
      <c r="AT33035" s="4"/>
    </row>
    <row r="33036" spans="40:46" x14ac:dyDescent="0.2">
      <c r="AN33036" s="5"/>
      <c r="AO33036" s="5"/>
      <c r="AP33036" s="5"/>
      <c r="AR33036" s="4"/>
      <c r="AS33036" s="4"/>
      <c r="AT33036" s="4"/>
    </row>
    <row r="33037" spans="40:46" x14ac:dyDescent="0.2">
      <c r="AN33037" s="5"/>
      <c r="AO33037" s="5"/>
      <c r="AP33037" s="5"/>
      <c r="AR33037" s="4"/>
      <c r="AS33037" s="4"/>
      <c r="AT33037" s="4"/>
    </row>
    <row r="33038" spans="40:46" x14ac:dyDescent="0.2">
      <c r="AN33038" s="5"/>
      <c r="AO33038" s="5"/>
      <c r="AP33038" s="5"/>
      <c r="AR33038" s="4"/>
      <c r="AS33038" s="4"/>
      <c r="AT33038" s="4"/>
    </row>
    <row r="33039" spans="40:46" x14ac:dyDescent="0.2">
      <c r="AN33039" s="5"/>
      <c r="AO33039" s="5"/>
      <c r="AP33039" s="5"/>
      <c r="AR33039" s="4"/>
      <c r="AS33039" s="4"/>
      <c r="AT33039" s="4"/>
    </row>
    <row r="33040" spans="40:46" x14ac:dyDescent="0.2">
      <c r="AN33040" s="5"/>
      <c r="AO33040" s="5"/>
      <c r="AP33040" s="5"/>
      <c r="AR33040" s="4"/>
      <c r="AS33040" s="4"/>
      <c r="AT33040" s="4"/>
    </row>
    <row r="33041" spans="40:46" x14ac:dyDescent="0.2">
      <c r="AN33041" s="5"/>
      <c r="AO33041" s="5"/>
      <c r="AP33041" s="5"/>
      <c r="AR33041" s="4"/>
      <c r="AS33041" s="4"/>
      <c r="AT33041" s="4"/>
    </row>
    <row r="33042" spans="40:46" x14ac:dyDescent="0.2">
      <c r="AN33042" s="5"/>
      <c r="AO33042" s="5"/>
      <c r="AP33042" s="5"/>
      <c r="AR33042" s="4"/>
      <c r="AS33042" s="4"/>
      <c r="AT33042" s="4"/>
    </row>
    <row r="33043" spans="40:46" x14ac:dyDescent="0.2">
      <c r="AN33043" s="5"/>
      <c r="AO33043" s="5"/>
      <c r="AP33043" s="5"/>
      <c r="AR33043" s="4"/>
      <c r="AS33043" s="4"/>
      <c r="AT33043" s="4"/>
    </row>
    <row r="33044" spans="40:46" x14ac:dyDescent="0.2">
      <c r="AN33044" s="5"/>
      <c r="AO33044" s="5"/>
      <c r="AP33044" s="5"/>
      <c r="AR33044" s="4"/>
      <c r="AS33044" s="4"/>
      <c r="AT33044" s="4"/>
    </row>
    <row r="33045" spans="40:46" x14ac:dyDescent="0.2">
      <c r="AN33045" s="5"/>
      <c r="AO33045" s="5"/>
      <c r="AP33045" s="5"/>
      <c r="AR33045" s="4"/>
      <c r="AS33045" s="4"/>
      <c r="AT33045" s="4"/>
    </row>
    <row r="33046" spans="40:46" x14ac:dyDescent="0.2">
      <c r="AN33046" s="5"/>
      <c r="AO33046" s="5"/>
      <c r="AP33046" s="5"/>
      <c r="AR33046" s="4"/>
      <c r="AS33046" s="4"/>
      <c r="AT33046" s="4"/>
    </row>
    <row r="33047" spans="40:46" x14ac:dyDescent="0.2">
      <c r="AN33047" s="5"/>
      <c r="AO33047" s="5"/>
      <c r="AP33047" s="5"/>
      <c r="AR33047" s="4"/>
      <c r="AS33047" s="4"/>
      <c r="AT33047" s="4"/>
    </row>
    <row r="33048" spans="40:46" x14ac:dyDescent="0.2">
      <c r="AN33048" s="5"/>
      <c r="AO33048" s="5"/>
      <c r="AP33048" s="5"/>
      <c r="AR33048" s="4"/>
      <c r="AS33048" s="4"/>
      <c r="AT33048" s="4"/>
    </row>
    <row r="33049" spans="40:46" x14ac:dyDescent="0.2">
      <c r="AN33049" s="5"/>
      <c r="AO33049" s="5"/>
      <c r="AP33049" s="5"/>
      <c r="AR33049" s="4"/>
      <c r="AS33049" s="4"/>
      <c r="AT33049" s="4"/>
    </row>
    <row r="33050" spans="40:46" x14ac:dyDescent="0.2">
      <c r="AN33050" s="5"/>
      <c r="AO33050" s="5"/>
      <c r="AP33050" s="5"/>
      <c r="AR33050" s="4"/>
      <c r="AS33050" s="4"/>
      <c r="AT33050" s="4"/>
    </row>
    <row r="33051" spans="40:46" x14ac:dyDescent="0.2">
      <c r="AN33051" s="5"/>
      <c r="AO33051" s="5"/>
      <c r="AP33051" s="5"/>
      <c r="AR33051" s="4"/>
      <c r="AS33051" s="4"/>
      <c r="AT33051" s="4"/>
    </row>
    <row r="33052" spans="40:46" x14ac:dyDescent="0.2">
      <c r="AN33052" s="5"/>
      <c r="AO33052" s="5"/>
      <c r="AP33052" s="5"/>
      <c r="AR33052" s="4"/>
      <c r="AS33052" s="4"/>
      <c r="AT33052" s="4"/>
    </row>
    <row r="33053" spans="40:46" x14ac:dyDescent="0.2">
      <c r="AN33053" s="5"/>
      <c r="AO33053" s="5"/>
      <c r="AP33053" s="5"/>
      <c r="AR33053" s="4"/>
      <c r="AS33053" s="4"/>
      <c r="AT33053" s="4"/>
    </row>
    <row r="33054" spans="40:46" x14ac:dyDescent="0.2">
      <c r="AN33054" s="5"/>
      <c r="AO33054" s="5"/>
      <c r="AP33054" s="5"/>
      <c r="AR33054" s="4"/>
      <c r="AS33054" s="4"/>
      <c r="AT33054" s="4"/>
    </row>
    <row r="33055" spans="40:46" x14ac:dyDescent="0.2">
      <c r="AN33055" s="5"/>
      <c r="AO33055" s="5"/>
      <c r="AP33055" s="5"/>
      <c r="AR33055" s="4"/>
      <c r="AS33055" s="4"/>
      <c r="AT33055" s="4"/>
    </row>
    <row r="33056" spans="40:46" x14ac:dyDescent="0.2">
      <c r="AN33056" s="5"/>
      <c r="AO33056" s="5"/>
      <c r="AP33056" s="5"/>
      <c r="AR33056" s="4"/>
      <c r="AS33056" s="4"/>
      <c r="AT33056" s="4"/>
    </row>
    <row r="33057" spans="40:46" x14ac:dyDescent="0.2">
      <c r="AN33057" s="5"/>
      <c r="AO33057" s="5"/>
      <c r="AP33057" s="5"/>
      <c r="AR33057" s="4"/>
      <c r="AS33057" s="4"/>
      <c r="AT33057" s="4"/>
    </row>
    <row r="33058" spans="40:46" x14ac:dyDescent="0.2">
      <c r="AN33058" s="5"/>
      <c r="AO33058" s="5"/>
      <c r="AP33058" s="5"/>
      <c r="AR33058" s="4"/>
      <c r="AS33058" s="4"/>
      <c r="AT33058" s="4"/>
    </row>
    <row r="33059" spans="40:46" x14ac:dyDescent="0.2">
      <c r="AN33059" s="5"/>
      <c r="AO33059" s="5"/>
      <c r="AP33059" s="5"/>
      <c r="AR33059" s="4"/>
      <c r="AS33059" s="4"/>
      <c r="AT33059" s="4"/>
    </row>
    <row r="33060" spans="40:46" x14ac:dyDescent="0.2">
      <c r="AN33060" s="5"/>
      <c r="AO33060" s="5"/>
      <c r="AP33060" s="5"/>
      <c r="AR33060" s="4"/>
      <c r="AS33060" s="4"/>
      <c r="AT33060" s="4"/>
    </row>
    <row r="33061" spans="40:46" x14ac:dyDescent="0.2">
      <c r="AN33061" s="5"/>
      <c r="AO33061" s="5"/>
      <c r="AP33061" s="5"/>
      <c r="AR33061" s="4"/>
      <c r="AS33061" s="4"/>
      <c r="AT33061" s="4"/>
    </row>
    <row r="33062" spans="40:46" x14ac:dyDescent="0.2">
      <c r="AN33062" s="5"/>
      <c r="AO33062" s="5"/>
      <c r="AP33062" s="5"/>
      <c r="AR33062" s="4"/>
      <c r="AS33062" s="4"/>
      <c r="AT33062" s="4"/>
    </row>
    <row r="33063" spans="40:46" x14ac:dyDescent="0.2">
      <c r="AN33063" s="5"/>
      <c r="AO33063" s="5"/>
      <c r="AP33063" s="5"/>
      <c r="AR33063" s="4"/>
      <c r="AS33063" s="4"/>
      <c r="AT33063" s="4"/>
    </row>
    <row r="33064" spans="40:46" x14ac:dyDescent="0.2">
      <c r="AN33064" s="5"/>
      <c r="AO33064" s="5"/>
      <c r="AP33064" s="5"/>
      <c r="AR33064" s="4"/>
      <c r="AS33064" s="4"/>
      <c r="AT33064" s="4"/>
    </row>
    <row r="33065" spans="40:46" x14ac:dyDescent="0.2">
      <c r="AN33065" s="5"/>
      <c r="AO33065" s="5"/>
      <c r="AP33065" s="5"/>
      <c r="AR33065" s="4"/>
      <c r="AS33065" s="4"/>
      <c r="AT33065" s="4"/>
    </row>
    <row r="33066" spans="40:46" x14ac:dyDescent="0.2">
      <c r="AN33066" s="5"/>
      <c r="AO33066" s="5"/>
      <c r="AP33066" s="5"/>
      <c r="AR33066" s="4"/>
      <c r="AS33066" s="4"/>
      <c r="AT33066" s="4"/>
    </row>
    <row r="33067" spans="40:46" x14ac:dyDescent="0.2">
      <c r="AN33067" s="5"/>
      <c r="AO33067" s="5"/>
      <c r="AP33067" s="5"/>
      <c r="AR33067" s="4"/>
      <c r="AS33067" s="4"/>
      <c r="AT33067" s="4"/>
    </row>
    <row r="33068" spans="40:46" x14ac:dyDescent="0.2">
      <c r="AN33068" s="5"/>
      <c r="AO33068" s="5"/>
      <c r="AP33068" s="5"/>
      <c r="AR33068" s="4"/>
      <c r="AS33068" s="4"/>
      <c r="AT33068" s="4"/>
    </row>
    <row r="33069" spans="40:46" x14ac:dyDescent="0.2">
      <c r="AN33069" s="5"/>
      <c r="AO33069" s="5"/>
      <c r="AP33069" s="5"/>
      <c r="AR33069" s="4"/>
      <c r="AS33069" s="4"/>
      <c r="AT33069" s="4"/>
    </row>
    <row r="33070" spans="40:46" x14ac:dyDescent="0.2">
      <c r="AN33070" s="5"/>
      <c r="AO33070" s="5"/>
      <c r="AP33070" s="5"/>
      <c r="AR33070" s="4"/>
      <c r="AS33070" s="4"/>
      <c r="AT33070" s="4"/>
    </row>
    <row r="33071" spans="40:46" x14ac:dyDescent="0.2">
      <c r="AN33071" s="5"/>
      <c r="AO33071" s="5"/>
      <c r="AP33071" s="5"/>
      <c r="AR33071" s="4"/>
      <c r="AS33071" s="4"/>
      <c r="AT33071" s="4"/>
    </row>
    <row r="33072" spans="40:46" x14ac:dyDescent="0.2">
      <c r="AN33072" s="5"/>
      <c r="AO33072" s="5"/>
      <c r="AP33072" s="5"/>
      <c r="AR33072" s="4"/>
      <c r="AS33072" s="4"/>
      <c r="AT33072" s="4"/>
    </row>
    <row r="33073" spans="40:46" x14ac:dyDescent="0.2">
      <c r="AN33073" s="5"/>
      <c r="AO33073" s="5"/>
      <c r="AP33073" s="5"/>
      <c r="AR33073" s="4"/>
      <c r="AS33073" s="4"/>
      <c r="AT33073" s="4"/>
    </row>
    <row r="33074" spans="40:46" x14ac:dyDescent="0.2">
      <c r="AN33074" s="5"/>
      <c r="AO33074" s="5"/>
      <c r="AP33074" s="5"/>
      <c r="AR33074" s="4"/>
      <c r="AS33074" s="4"/>
      <c r="AT33074" s="4"/>
    </row>
    <row r="33075" spans="40:46" x14ac:dyDescent="0.2">
      <c r="AN33075" s="5"/>
      <c r="AO33075" s="5"/>
      <c r="AP33075" s="5"/>
      <c r="AR33075" s="4"/>
      <c r="AS33075" s="4"/>
      <c r="AT33075" s="4"/>
    </row>
    <row r="33076" spans="40:46" x14ac:dyDescent="0.2">
      <c r="AN33076" s="5"/>
      <c r="AO33076" s="5"/>
      <c r="AP33076" s="5"/>
      <c r="AR33076" s="4"/>
      <c r="AS33076" s="4"/>
      <c r="AT33076" s="4"/>
    </row>
    <row r="33077" spans="40:46" x14ac:dyDescent="0.2">
      <c r="AN33077" s="5"/>
      <c r="AO33077" s="5"/>
      <c r="AP33077" s="5"/>
      <c r="AR33077" s="4"/>
      <c r="AS33077" s="4"/>
      <c r="AT33077" s="4"/>
    </row>
    <row r="33078" spans="40:46" x14ac:dyDescent="0.2">
      <c r="AN33078" s="5"/>
      <c r="AO33078" s="5"/>
      <c r="AP33078" s="5"/>
      <c r="AR33078" s="4"/>
      <c r="AS33078" s="4"/>
      <c r="AT33078" s="4"/>
    </row>
    <row r="33079" spans="40:46" x14ac:dyDescent="0.2">
      <c r="AN33079" s="5"/>
      <c r="AO33079" s="5"/>
      <c r="AP33079" s="5"/>
      <c r="AR33079" s="4"/>
      <c r="AS33079" s="4"/>
      <c r="AT33079" s="4"/>
    </row>
    <row r="33080" spans="40:46" x14ac:dyDescent="0.2">
      <c r="AN33080" s="5"/>
      <c r="AO33080" s="5"/>
      <c r="AP33080" s="5"/>
      <c r="AR33080" s="4"/>
      <c r="AS33080" s="4"/>
      <c r="AT33080" s="4"/>
    </row>
    <row r="33081" spans="40:46" x14ac:dyDescent="0.2">
      <c r="AN33081" s="5"/>
      <c r="AO33081" s="5"/>
      <c r="AP33081" s="5"/>
      <c r="AR33081" s="4"/>
      <c r="AS33081" s="4"/>
      <c r="AT33081" s="4"/>
    </row>
    <row r="33082" spans="40:46" x14ac:dyDescent="0.2">
      <c r="AN33082" s="5"/>
      <c r="AO33082" s="5"/>
      <c r="AP33082" s="5"/>
      <c r="AR33082" s="4"/>
      <c r="AS33082" s="4"/>
      <c r="AT33082" s="4"/>
    </row>
    <row r="33083" spans="40:46" x14ac:dyDescent="0.2">
      <c r="AN33083" s="5"/>
      <c r="AO33083" s="5"/>
      <c r="AP33083" s="5"/>
      <c r="AR33083" s="4"/>
      <c r="AS33083" s="4"/>
      <c r="AT33083" s="4"/>
    </row>
    <row r="33084" spans="40:46" x14ac:dyDescent="0.2">
      <c r="AN33084" s="5"/>
      <c r="AO33084" s="5"/>
      <c r="AP33084" s="5"/>
      <c r="AR33084" s="4"/>
      <c r="AS33084" s="4"/>
      <c r="AT33084" s="4"/>
    </row>
    <row r="33085" spans="40:46" x14ac:dyDescent="0.2">
      <c r="AN33085" s="5"/>
      <c r="AO33085" s="5"/>
      <c r="AP33085" s="5"/>
      <c r="AR33085" s="4"/>
      <c r="AS33085" s="4"/>
      <c r="AT33085" s="4"/>
    </row>
    <row r="33086" spans="40:46" x14ac:dyDescent="0.2">
      <c r="AN33086" s="5"/>
      <c r="AO33086" s="5"/>
      <c r="AP33086" s="5"/>
      <c r="AR33086" s="4"/>
      <c r="AS33086" s="4"/>
      <c r="AT33086" s="4"/>
    </row>
    <row r="33087" spans="40:46" x14ac:dyDescent="0.2">
      <c r="AN33087" s="5"/>
      <c r="AO33087" s="5"/>
      <c r="AP33087" s="5"/>
      <c r="AR33087" s="4"/>
      <c r="AS33087" s="4"/>
      <c r="AT33087" s="4"/>
    </row>
    <row r="33088" spans="40:46" x14ac:dyDescent="0.2">
      <c r="AN33088" s="5"/>
      <c r="AO33088" s="5"/>
      <c r="AP33088" s="5"/>
      <c r="AR33088" s="4"/>
      <c r="AS33088" s="4"/>
      <c r="AT33088" s="4"/>
    </row>
    <row r="33089" spans="40:46" x14ac:dyDescent="0.2">
      <c r="AN33089" s="5"/>
      <c r="AO33089" s="5"/>
      <c r="AP33089" s="5"/>
      <c r="AR33089" s="4"/>
      <c r="AS33089" s="4"/>
      <c r="AT33089" s="4"/>
    </row>
    <row r="33090" spans="40:46" x14ac:dyDescent="0.2">
      <c r="AN33090" s="5"/>
      <c r="AO33090" s="5"/>
      <c r="AP33090" s="5"/>
      <c r="AR33090" s="4"/>
      <c r="AS33090" s="4"/>
      <c r="AT33090" s="4"/>
    </row>
    <row r="33091" spans="40:46" x14ac:dyDescent="0.2">
      <c r="AN33091" s="5"/>
      <c r="AO33091" s="5"/>
      <c r="AP33091" s="5"/>
      <c r="AR33091" s="4"/>
      <c r="AS33091" s="4"/>
      <c r="AT33091" s="4"/>
    </row>
    <row r="33092" spans="40:46" x14ac:dyDescent="0.2">
      <c r="AN33092" s="5"/>
      <c r="AO33092" s="5"/>
      <c r="AP33092" s="5"/>
      <c r="AR33092" s="4"/>
      <c r="AS33092" s="4"/>
      <c r="AT33092" s="4"/>
    </row>
    <row r="33093" spans="40:46" x14ac:dyDescent="0.2">
      <c r="AN33093" s="5"/>
      <c r="AO33093" s="5"/>
      <c r="AP33093" s="5"/>
      <c r="AR33093" s="4"/>
      <c r="AS33093" s="4"/>
      <c r="AT33093" s="4"/>
    </row>
    <row r="33094" spans="40:46" x14ac:dyDescent="0.2">
      <c r="AN33094" s="5"/>
      <c r="AO33094" s="5"/>
      <c r="AP33094" s="5"/>
      <c r="AR33094" s="4"/>
      <c r="AS33094" s="4"/>
      <c r="AT33094" s="4"/>
    </row>
    <row r="33095" spans="40:46" x14ac:dyDescent="0.2">
      <c r="AN33095" s="5"/>
      <c r="AO33095" s="5"/>
      <c r="AP33095" s="5"/>
      <c r="AR33095" s="4"/>
      <c r="AS33095" s="4"/>
      <c r="AT33095" s="4"/>
    </row>
    <row r="33096" spans="40:46" x14ac:dyDescent="0.2">
      <c r="AN33096" s="5"/>
      <c r="AO33096" s="5"/>
      <c r="AP33096" s="5"/>
      <c r="AR33096" s="4"/>
      <c r="AS33096" s="4"/>
      <c r="AT33096" s="4"/>
    </row>
    <row r="33097" spans="40:46" x14ac:dyDescent="0.2">
      <c r="AN33097" s="5"/>
      <c r="AO33097" s="5"/>
      <c r="AP33097" s="5"/>
      <c r="AR33097" s="4"/>
      <c r="AS33097" s="4"/>
      <c r="AT33097" s="4"/>
    </row>
    <row r="33098" spans="40:46" x14ac:dyDescent="0.2">
      <c r="AN33098" s="5"/>
      <c r="AO33098" s="5"/>
      <c r="AP33098" s="5"/>
      <c r="AR33098" s="4"/>
      <c r="AS33098" s="4"/>
      <c r="AT33098" s="4"/>
    </row>
    <row r="33099" spans="40:46" x14ac:dyDescent="0.2">
      <c r="AN33099" s="5"/>
      <c r="AO33099" s="5"/>
      <c r="AP33099" s="5"/>
      <c r="AR33099" s="4"/>
      <c r="AS33099" s="4"/>
      <c r="AT33099" s="4"/>
    </row>
    <row r="33100" spans="40:46" x14ac:dyDescent="0.2">
      <c r="AN33100" s="5"/>
      <c r="AO33100" s="5"/>
      <c r="AP33100" s="5"/>
      <c r="AR33100" s="4"/>
      <c r="AS33100" s="4"/>
      <c r="AT33100" s="4"/>
    </row>
    <row r="33101" spans="40:46" x14ac:dyDescent="0.2">
      <c r="AN33101" s="5"/>
      <c r="AO33101" s="5"/>
      <c r="AP33101" s="5"/>
      <c r="AR33101" s="4"/>
      <c r="AS33101" s="4"/>
      <c r="AT33101" s="4"/>
    </row>
    <row r="33102" spans="40:46" x14ac:dyDescent="0.2">
      <c r="AN33102" s="5"/>
      <c r="AO33102" s="5"/>
      <c r="AP33102" s="5"/>
      <c r="AR33102" s="4"/>
      <c r="AS33102" s="4"/>
      <c r="AT33102" s="4"/>
    </row>
    <row r="33103" spans="40:46" x14ac:dyDescent="0.2">
      <c r="AN33103" s="5"/>
      <c r="AO33103" s="5"/>
      <c r="AP33103" s="5"/>
      <c r="AR33103" s="4"/>
      <c r="AS33103" s="4"/>
      <c r="AT33103" s="4"/>
    </row>
    <row r="33104" spans="40:46" x14ac:dyDescent="0.2">
      <c r="AN33104" s="5"/>
      <c r="AO33104" s="5"/>
      <c r="AP33104" s="5"/>
      <c r="AR33104" s="4"/>
      <c r="AS33104" s="4"/>
      <c r="AT33104" s="4"/>
    </row>
    <row r="33105" spans="40:46" x14ac:dyDescent="0.2">
      <c r="AN33105" s="5"/>
      <c r="AO33105" s="5"/>
      <c r="AP33105" s="5"/>
      <c r="AR33105" s="4"/>
      <c r="AS33105" s="4"/>
      <c r="AT33105" s="4"/>
    </row>
    <row r="33106" spans="40:46" x14ac:dyDescent="0.2">
      <c r="AN33106" s="5"/>
      <c r="AO33106" s="5"/>
      <c r="AP33106" s="5"/>
      <c r="AR33106" s="4"/>
      <c r="AS33106" s="4"/>
      <c r="AT33106" s="4"/>
    </row>
    <row r="33107" spans="40:46" x14ac:dyDescent="0.2">
      <c r="AN33107" s="5"/>
      <c r="AO33107" s="5"/>
      <c r="AP33107" s="5"/>
      <c r="AR33107" s="4"/>
      <c r="AS33107" s="4"/>
      <c r="AT33107" s="4"/>
    </row>
    <row r="33108" spans="40:46" x14ac:dyDescent="0.2">
      <c r="AN33108" s="5"/>
      <c r="AO33108" s="5"/>
      <c r="AP33108" s="5"/>
      <c r="AR33108" s="4"/>
      <c r="AS33108" s="4"/>
      <c r="AT33108" s="4"/>
    </row>
    <row r="33109" spans="40:46" x14ac:dyDescent="0.2">
      <c r="AN33109" s="5"/>
      <c r="AO33109" s="5"/>
      <c r="AP33109" s="5"/>
      <c r="AR33109" s="4"/>
      <c r="AS33109" s="4"/>
      <c r="AT33109" s="4"/>
    </row>
    <row r="33110" spans="40:46" x14ac:dyDescent="0.2">
      <c r="AN33110" s="5"/>
      <c r="AO33110" s="5"/>
      <c r="AP33110" s="5"/>
      <c r="AR33110" s="4"/>
      <c r="AS33110" s="4"/>
      <c r="AT33110" s="4"/>
    </row>
    <row r="33111" spans="40:46" x14ac:dyDescent="0.2">
      <c r="AN33111" s="5"/>
      <c r="AO33111" s="5"/>
      <c r="AP33111" s="5"/>
      <c r="AR33111" s="4"/>
      <c r="AS33111" s="4"/>
      <c r="AT33111" s="4"/>
    </row>
    <row r="33112" spans="40:46" x14ac:dyDescent="0.2">
      <c r="AN33112" s="5"/>
      <c r="AO33112" s="5"/>
      <c r="AP33112" s="5"/>
      <c r="AR33112" s="4"/>
      <c r="AS33112" s="4"/>
      <c r="AT33112" s="4"/>
    </row>
    <row r="33113" spans="40:46" x14ac:dyDescent="0.2">
      <c r="AN33113" s="5"/>
      <c r="AO33113" s="5"/>
      <c r="AP33113" s="5"/>
      <c r="AR33113" s="4"/>
      <c r="AS33113" s="4"/>
      <c r="AT33113" s="4"/>
    </row>
    <row r="33114" spans="40:46" x14ac:dyDescent="0.2">
      <c r="AN33114" s="5"/>
      <c r="AO33114" s="5"/>
      <c r="AP33114" s="5"/>
      <c r="AR33114" s="4"/>
      <c r="AS33114" s="4"/>
      <c r="AT33114" s="4"/>
    </row>
    <row r="33115" spans="40:46" x14ac:dyDescent="0.2">
      <c r="AN33115" s="5"/>
      <c r="AO33115" s="5"/>
      <c r="AP33115" s="5"/>
      <c r="AR33115" s="4"/>
      <c r="AS33115" s="4"/>
      <c r="AT33115" s="4"/>
    </row>
    <row r="33116" spans="40:46" x14ac:dyDescent="0.2">
      <c r="AN33116" s="5"/>
      <c r="AO33116" s="5"/>
      <c r="AP33116" s="5"/>
      <c r="AR33116" s="4"/>
      <c r="AS33116" s="4"/>
      <c r="AT33116" s="4"/>
    </row>
    <row r="33117" spans="40:46" x14ac:dyDescent="0.2">
      <c r="AN33117" s="5"/>
      <c r="AO33117" s="5"/>
      <c r="AP33117" s="5"/>
      <c r="AR33117" s="4"/>
      <c r="AS33117" s="4"/>
      <c r="AT33117" s="4"/>
    </row>
    <row r="33118" spans="40:46" x14ac:dyDescent="0.2">
      <c r="AN33118" s="5"/>
      <c r="AO33118" s="5"/>
      <c r="AP33118" s="5"/>
      <c r="AR33118" s="4"/>
      <c r="AS33118" s="4"/>
      <c r="AT33118" s="4"/>
    </row>
    <row r="33119" spans="40:46" x14ac:dyDescent="0.2">
      <c r="AN33119" s="5"/>
      <c r="AO33119" s="5"/>
      <c r="AP33119" s="5"/>
      <c r="AR33119" s="4"/>
      <c r="AS33119" s="4"/>
      <c r="AT33119" s="4"/>
    </row>
    <row r="33120" spans="40:46" x14ac:dyDescent="0.2">
      <c r="AN33120" s="5"/>
      <c r="AO33120" s="5"/>
      <c r="AP33120" s="5"/>
      <c r="AR33120" s="4"/>
      <c r="AS33120" s="4"/>
      <c r="AT33120" s="4"/>
    </row>
    <row r="33121" spans="40:46" x14ac:dyDescent="0.2">
      <c r="AN33121" s="5"/>
      <c r="AO33121" s="5"/>
      <c r="AP33121" s="5"/>
      <c r="AR33121" s="4"/>
      <c r="AS33121" s="4"/>
      <c r="AT33121" s="4"/>
    </row>
    <row r="33122" spans="40:46" x14ac:dyDescent="0.2">
      <c r="AN33122" s="5"/>
      <c r="AO33122" s="5"/>
      <c r="AP33122" s="5"/>
      <c r="AR33122" s="4"/>
      <c r="AS33122" s="4"/>
      <c r="AT33122" s="4"/>
    </row>
    <row r="33123" spans="40:46" x14ac:dyDescent="0.2">
      <c r="AN33123" s="5"/>
      <c r="AO33123" s="5"/>
      <c r="AP33123" s="5"/>
      <c r="AR33123" s="4"/>
      <c r="AS33123" s="4"/>
      <c r="AT33123" s="4"/>
    </row>
    <row r="33124" spans="40:46" x14ac:dyDescent="0.2">
      <c r="AN33124" s="5"/>
      <c r="AO33124" s="5"/>
      <c r="AP33124" s="5"/>
      <c r="AR33124" s="4"/>
      <c r="AS33124" s="4"/>
      <c r="AT33124" s="4"/>
    </row>
    <row r="33125" spans="40:46" x14ac:dyDescent="0.2">
      <c r="AN33125" s="5"/>
      <c r="AO33125" s="5"/>
      <c r="AP33125" s="5"/>
      <c r="AR33125" s="4"/>
      <c r="AS33125" s="4"/>
      <c r="AT33125" s="4"/>
    </row>
    <row r="33126" spans="40:46" x14ac:dyDescent="0.2">
      <c r="AN33126" s="5"/>
      <c r="AO33126" s="5"/>
      <c r="AP33126" s="5"/>
      <c r="AR33126" s="4"/>
      <c r="AS33126" s="4"/>
      <c r="AT33126" s="4"/>
    </row>
    <row r="33127" spans="40:46" x14ac:dyDescent="0.2">
      <c r="AN33127" s="5"/>
      <c r="AO33127" s="5"/>
      <c r="AP33127" s="5"/>
      <c r="AR33127" s="4"/>
      <c r="AS33127" s="4"/>
      <c r="AT33127" s="4"/>
    </row>
    <row r="33128" spans="40:46" x14ac:dyDescent="0.2">
      <c r="AN33128" s="5"/>
      <c r="AO33128" s="5"/>
      <c r="AP33128" s="5"/>
      <c r="AR33128" s="4"/>
      <c r="AS33128" s="4"/>
      <c r="AT33128" s="4"/>
    </row>
    <row r="33129" spans="40:46" x14ac:dyDescent="0.2">
      <c r="AN33129" s="5"/>
      <c r="AO33129" s="5"/>
      <c r="AP33129" s="5"/>
      <c r="AR33129" s="4"/>
      <c r="AS33129" s="4"/>
      <c r="AT33129" s="4"/>
    </row>
    <row r="33130" spans="40:46" x14ac:dyDescent="0.2">
      <c r="AN33130" s="5"/>
      <c r="AO33130" s="5"/>
      <c r="AP33130" s="5"/>
      <c r="AR33130" s="4"/>
      <c r="AS33130" s="4"/>
      <c r="AT33130" s="4"/>
    </row>
    <row r="33131" spans="40:46" x14ac:dyDescent="0.2">
      <c r="AN33131" s="5"/>
      <c r="AO33131" s="5"/>
      <c r="AP33131" s="5"/>
      <c r="AR33131" s="4"/>
      <c r="AS33131" s="4"/>
      <c r="AT33131" s="4"/>
    </row>
    <row r="33132" spans="40:46" x14ac:dyDescent="0.2">
      <c r="AN33132" s="5"/>
      <c r="AO33132" s="5"/>
      <c r="AP33132" s="5"/>
      <c r="AR33132" s="4"/>
      <c r="AS33132" s="4"/>
      <c r="AT33132" s="4"/>
    </row>
    <row r="33133" spans="40:46" x14ac:dyDescent="0.2">
      <c r="AN33133" s="5"/>
      <c r="AO33133" s="5"/>
      <c r="AP33133" s="5"/>
      <c r="AR33133" s="4"/>
      <c r="AS33133" s="4"/>
      <c r="AT33133" s="4"/>
    </row>
    <row r="33134" spans="40:46" x14ac:dyDescent="0.2">
      <c r="AN33134" s="5"/>
      <c r="AO33134" s="5"/>
      <c r="AP33134" s="5"/>
      <c r="AR33134" s="4"/>
      <c r="AS33134" s="4"/>
      <c r="AT33134" s="4"/>
    </row>
    <row r="33135" spans="40:46" x14ac:dyDescent="0.2">
      <c r="AN33135" s="5"/>
      <c r="AO33135" s="5"/>
      <c r="AP33135" s="5"/>
      <c r="AR33135" s="4"/>
      <c r="AS33135" s="4"/>
      <c r="AT33135" s="4"/>
    </row>
    <row r="33136" spans="40:46" x14ac:dyDescent="0.2">
      <c r="AN33136" s="5"/>
      <c r="AO33136" s="5"/>
      <c r="AP33136" s="5"/>
      <c r="AR33136" s="4"/>
      <c r="AS33136" s="4"/>
      <c r="AT33136" s="4"/>
    </row>
    <row r="33137" spans="40:46" x14ac:dyDescent="0.2">
      <c r="AN33137" s="5"/>
      <c r="AO33137" s="5"/>
      <c r="AP33137" s="5"/>
      <c r="AR33137" s="4"/>
      <c r="AS33137" s="4"/>
      <c r="AT33137" s="4"/>
    </row>
    <row r="33138" spans="40:46" x14ac:dyDescent="0.2">
      <c r="AN33138" s="5"/>
      <c r="AO33138" s="5"/>
      <c r="AP33138" s="5"/>
      <c r="AR33138" s="4"/>
      <c r="AS33138" s="4"/>
      <c r="AT33138" s="4"/>
    </row>
    <row r="33139" spans="40:46" x14ac:dyDescent="0.2">
      <c r="AN33139" s="5"/>
      <c r="AO33139" s="5"/>
      <c r="AP33139" s="5"/>
      <c r="AR33139" s="4"/>
      <c r="AS33139" s="4"/>
      <c r="AT33139" s="4"/>
    </row>
    <row r="33140" spans="40:46" x14ac:dyDescent="0.2">
      <c r="AN33140" s="5"/>
      <c r="AO33140" s="5"/>
      <c r="AP33140" s="5"/>
      <c r="AR33140" s="4"/>
      <c r="AS33140" s="4"/>
      <c r="AT33140" s="4"/>
    </row>
    <row r="33141" spans="40:46" x14ac:dyDescent="0.2">
      <c r="AN33141" s="5"/>
      <c r="AO33141" s="5"/>
      <c r="AP33141" s="5"/>
      <c r="AR33141" s="4"/>
      <c r="AS33141" s="4"/>
      <c r="AT33141" s="4"/>
    </row>
    <row r="33142" spans="40:46" x14ac:dyDescent="0.2">
      <c r="AN33142" s="5"/>
      <c r="AO33142" s="5"/>
      <c r="AP33142" s="5"/>
      <c r="AR33142" s="4"/>
      <c r="AS33142" s="4"/>
      <c r="AT33142" s="4"/>
    </row>
    <row r="33143" spans="40:46" x14ac:dyDescent="0.2">
      <c r="AN33143" s="5"/>
      <c r="AO33143" s="5"/>
      <c r="AP33143" s="5"/>
      <c r="AR33143" s="4"/>
      <c r="AS33143" s="4"/>
      <c r="AT33143" s="4"/>
    </row>
    <row r="33144" spans="40:46" x14ac:dyDescent="0.2">
      <c r="AN33144" s="5"/>
      <c r="AO33144" s="5"/>
      <c r="AP33144" s="5"/>
      <c r="AR33144" s="4"/>
      <c r="AS33144" s="4"/>
      <c r="AT33144" s="4"/>
    </row>
    <row r="33145" spans="40:46" x14ac:dyDescent="0.2">
      <c r="AN33145" s="5"/>
      <c r="AO33145" s="5"/>
      <c r="AP33145" s="5"/>
      <c r="AR33145" s="4"/>
      <c r="AS33145" s="4"/>
      <c r="AT33145" s="4"/>
    </row>
    <row r="33146" spans="40:46" x14ac:dyDescent="0.2">
      <c r="AN33146" s="5"/>
      <c r="AO33146" s="5"/>
      <c r="AP33146" s="5"/>
      <c r="AR33146" s="4"/>
      <c r="AS33146" s="4"/>
      <c r="AT33146" s="4"/>
    </row>
    <row r="33147" spans="40:46" x14ac:dyDescent="0.2">
      <c r="AN33147" s="5"/>
      <c r="AO33147" s="5"/>
      <c r="AP33147" s="5"/>
      <c r="AR33147" s="4"/>
      <c r="AS33147" s="4"/>
      <c r="AT33147" s="4"/>
    </row>
    <row r="33148" spans="40:46" x14ac:dyDescent="0.2">
      <c r="AN33148" s="5"/>
      <c r="AO33148" s="5"/>
      <c r="AP33148" s="5"/>
      <c r="AR33148" s="4"/>
      <c r="AS33148" s="4"/>
      <c r="AT33148" s="4"/>
    </row>
    <row r="33149" spans="40:46" x14ac:dyDescent="0.2">
      <c r="AN33149" s="5"/>
      <c r="AO33149" s="5"/>
      <c r="AP33149" s="5"/>
      <c r="AR33149" s="4"/>
      <c r="AS33149" s="4"/>
      <c r="AT33149" s="4"/>
    </row>
    <row r="33150" spans="40:46" x14ac:dyDescent="0.2">
      <c r="AN33150" s="5"/>
      <c r="AO33150" s="5"/>
      <c r="AP33150" s="5"/>
      <c r="AR33150" s="4"/>
      <c r="AS33150" s="4"/>
      <c r="AT33150" s="4"/>
    </row>
    <row r="33151" spans="40:46" x14ac:dyDescent="0.2">
      <c r="AN33151" s="5"/>
      <c r="AO33151" s="5"/>
      <c r="AP33151" s="5"/>
      <c r="AR33151" s="4"/>
      <c r="AS33151" s="4"/>
      <c r="AT33151" s="4"/>
    </row>
    <row r="33152" spans="40:46" x14ac:dyDescent="0.2">
      <c r="AN33152" s="5"/>
      <c r="AO33152" s="5"/>
      <c r="AP33152" s="5"/>
      <c r="AR33152" s="4"/>
      <c r="AS33152" s="4"/>
      <c r="AT33152" s="4"/>
    </row>
    <row r="33153" spans="40:46" x14ac:dyDescent="0.2">
      <c r="AN33153" s="5"/>
      <c r="AO33153" s="5"/>
      <c r="AP33153" s="5"/>
      <c r="AR33153" s="4"/>
      <c r="AS33153" s="4"/>
      <c r="AT33153" s="4"/>
    </row>
    <row r="33154" spans="40:46" x14ac:dyDescent="0.2">
      <c r="AN33154" s="5"/>
      <c r="AO33154" s="5"/>
      <c r="AP33154" s="5"/>
      <c r="AR33154" s="4"/>
      <c r="AS33154" s="4"/>
      <c r="AT33154" s="4"/>
    </row>
    <row r="33155" spans="40:46" x14ac:dyDescent="0.2">
      <c r="AN33155" s="5"/>
      <c r="AO33155" s="5"/>
      <c r="AP33155" s="5"/>
      <c r="AR33155" s="4"/>
      <c r="AS33155" s="4"/>
      <c r="AT33155" s="4"/>
    </row>
    <row r="33156" spans="40:46" x14ac:dyDescent="0.2">
      <c r="AN33156" s="5"/>
      <c r="AO33156" s="5"/>
      <c r="AP33156" s="5"/>
      <c r="AR33156" s="4"/>
      <c r="AS33156" s="4"/>
      <c r="AT33156" s="4"/>
    </row>
    <row r="33157" spans="40:46" x14ac:dyDescent="0.2">
      <c r="AN33157" s="5"/>
      <c r="AO33157" s="5"/>
      <c r="AP33157" s="5"/>
      <c r="AR33157" s="4"/>
      <c r="AS33157" s="4"/>
      <c r="AT33157" s="4"/>
    </row>
    <row r="33158" spans="40:46" x14ac:dyDescent="0.2">
      <c r="AN33158" s="5"/>
      <c r="AO33158" s="5"/>
      <c r="AP33158" s="5"/>
      <c r="AR33158" s="4"/>
      <c r="AS33158" s="4"/>
      <c r="AT33158" s="4"/>
    </row>
    <row r="33159" spans="40:46" x14ac:dyDescent="0.2">
      <c r="AN33159" s="5"/>
      <c r="AO33159" s="5"/>
      <c r="AP33159" s="5"/>
      <c r="AR33159" s="4"/>
      <c r="AS33159" s="4"/>
      <c r="AT33159" s="4"/>
    </row>
    <row r="33160" spans="40:46" x14ac:dyDescent="0.2">
      <c r="AN33160" s="5"/>
      <c r="AO33160" s="5"/>
      <c r="AP33160" s="5"/>
      <c r="AR33160" s="4"/>
      <c r="AS33160" s="4"/>
      <c r="AT33160" s="4"/>
    </row>
    <row r="33161" spans="40:46" x14ac:dyDescent="0.2">
      <c r="AN33161" s="5"/>
      <c r="AO33161" s="5"/>
      <c r="AP33161" s="5"/>
      <c r="AR33161" s="4"/>
      <c r="AS33161" s="4"/>
      <c r="AT33161" s="4"/>
    </row>
    <row r="33162" spans="40:46" x14ac:dyDescent="0.2">
      <c r="AN33162" s="5"/>
      <c r="AO33162" s="5"/>
      <c r="AP33162" s="5"/>
      <c r="AR33162" s="4"/>
      <c r="AS33162" s="4"/>
      <c r="AT33162" s="4"/>
    </row>
    <row r="33163" spans="40:46" x14ac:dyDescent="0.2">
      <c r="AN33163" s="5"/>
      <c r="AO33163" s="5"/>
      <c r="AP33163" s="5"/>
      <c r="AR33163" s="4"/>
      <c r="AS33163" s="4"/>
      <c r="AT33163" s="4"/>
    </row>
    <row r="33164" spans="40:46" x14ac:dyDescent="0.2">
      <c r="AN33164" s="5"/>
      <c r="AO33164" s="5"/>
      <c r="AP33164" s="5"/>
      <c r="AR33164" s="4"/>
      <c r="AS33164" s="4"/>
      <c r="AT33164" s="4"/>
    </row>
    <row r="33165" spans="40:46" x14ac:dyDescent="0.2">
      <c r="AN33165" s="5"/>
      <c r="AO33165" s="5"/>
      <c r="AP33165" s="5"/>
      <c r="AR33165" s="4"/>
      <c r="AS33165" s="4"/>
      <c r="AT33165" s="4"/>
    </row>
    <row r="33166" spans="40:46" x14ac:dyDescent="0.2">
      <c r="AN33166" s="5"/>
      <c r="AO33166" s="5"/>
      <c r="AP33166" s="5"/>
      <c r="AR33166" s="4"/>
      <c r="AS33166" s="4"/>
      <c r="AT33166" s="4"/>
    </row>
    <row r="33167" spans="40:46" x14ac:dyDescent="0.2">
      <c r="AN33167" s="5"/>
      <c r="AO33167" s="5"/>
      <c r="AP33167" s="5"/>
      <c r="AR33167" s="4"/>
      <c r="AS33167" s="4"/>
      <c r="AT33167" s="4"/>
    </row>
    <row r="33168" spans="40:46" x14ac:dyDescent="0.2">
      <c r="AN33168" s="5"/>
      <c r="AO33168" s="5"/>
      <c r="AP33168" s="5"/>
      <c r="AR33168" s="4"/>
      <c r="AS33168" s="4"/>
      <c r="AT33168" s="4"/>
    </row>
    <row r="33169" spans="40:46" x14ac:dyDescent="0.2">
      <c r="AN33169" s="5"/>
      <c r="AO33169" s="5"/>
      <c r="AP33169" s="5"/>
      <c r="AR33169" s="4"/>
      <c r="AS33169" s="4"/>
      <c r="AT33169" s="4"/>
    </row>
    <row r="33170" spans="40:46" x14ac:dyDescent="0.2">
      <c r="AN33170" s="5"/>
      <c r="AO33170" s="5"/>
      <c r="AP33170" s="5"/>
      <c r="AR33170" s="4"/>
      <c r="AS33170" s="4"/>
      <c r="AT33170" s="4"/>
    </row>
    <row r="33171" spans="40:46" x14ac:dyDescent="0.2">
      <c r="AN33171" s="5"/>
      <c r="AO33171" s="5"/>
      <c r="AP33171" s="5"/>
      <c r="AR33171" s="4"/>
      <c r="AS33171" s="4"/>
      <c r="AT33171" s="4"/>
    </row>
    <row r="33172" spans="40:46" x14ac:dyDescent="0.2">
      <c r="AN33172" s="5"/>
      <c r="AO33172" s="5"/>
      <c r="AP33172" s="5"/>
      <c r="AR33172" s="4"/>
      <c r="AS33172" s="4"/>
      <c r="AT33172" s="4"/>
    </row>
    <row r="33173" spans="40:46" x14ac:dyDescent="0.2">
      <c r="AN33173" s="5"/>
      <c r="AO33173" s="5"/>
      <c r="AP33173" s="5"/>
      <c r="AR33173" s="4"/>
      <c r="AS33173" s="4"/>
      <c r="AT33173" s="4"/>
    </row>
    <row r="33174" spans="40:46" x14ac:dyDescent="0.2">
      <c r="AN33174" s="5"/>
      <c r="AO33174" s="5"/>
      <c r="AP33174" s="5"/>
      <c r="AR33174" s="4"/>
      <c r="AS33174" s="4"/>
      <c r="AT33174" s="4"/>
    </row>
    <row r="33175" spans="40:46" x14ac:dyDescent="0.2">
      <c r="AN33175" s="5"/>
      <c r="AO33175" s="5"/>
      <c r="AP33175" s="5"/>
      <c r="AR33175" s="4"/>
      <c r="AS33175" s="4"/>
      <c r="AT33175" s="4"/>
    </row>
    <row r="33176" spans="40:46" x14ac:dyDescent="0.2">
      <c r="AN33176" s="5"/>
      <c r="AO33176" s="5"/>
      <c r="AP33176" s="5"/>
      <c r="AR33176" s="4"/>
      <c r="AS33176" s="4"/>
      <c r="AT33176" s="4"/>
    </row>
    <row r="33177" spans="40:46" x14ac:dyDescent="0.2">
      <c r="AN33177" s="5"/>
      <c r="AO33177" s="5"/>
      <c r="AP33177" s="5"/>
      <c r="AR33177" s="4"/>
      <c r="AS33177" s="4"/>
      <c r="AT33177" s="4"/>
    </row>
    <row r="33178" spans="40:46" x14ac:dyDescent="0.2">
      <c r="AN33178" s="5"/>
      <c r="AO33178" s="5"/>
      <c r="AP33178" s="5"/>
      <c r="AR33178" s="4"/>
      <c r="AS33178" s="4"/>
      <c r="AT33178" s="4"/>
    </row>
    <row r="33179" spans="40:46" x14ac:dyDescent="0.2">
      <c r="AN33179" s="5"/>
      <c r="AO33179" s="5"/>
      <c r="AP33179" s="5"/>
      <c r="AR33179" s="4"/>
      <c r="AS33179" s="4"/>
      <c r="AT33179" s="4"/>
    </row>
    <row r="33180" spans="40:46" x14ac:dyDescent="0.2">
      <c r="AN33180" s="5"/>
      <c r="AO33180" s="5"/>
      <c r="AP33180" s="5"/>
      <c r="AR33180" s="4"/>
      <c r="AS33180" s="4"/>
      <c r="AT33180" s="4"/>
    </row>
    <row r="33181" spans="40:46" x14ac:dyDescent="0.2">
      <c r="AN33181" s="5"/>
      <c r="AO33181" s="5"/>
      <c r="AP33181" s="5"/>
      <c r="AR33181" s="4"/>
      <c r="AS33181" s="4"/>
      <c r="AT33181" s="4"/>
    </row>
    <row r="33182" spans="40:46" x14ac:dyDescent="0.2">
      <c r="AN33182" s="5"/>
      <c r="AO33182" s="5"/>
      <c r="AP33182" s="5"/>
      <c r="AR33182" s="4"/>
      <c r="AS33182" s="4"/>
      <c r="AT33182" s="4"/>
    </row>
    <row r="33183" spans="40:46" x14ac:dyDescent="0.2">
      <c r="AN33183" s="5"/>
      <c r="AO33183" s="5"/>
      <c r="AP33183" s="5"/>
      <c r="AR33183" s="4"/>
      <c r="AS33183" s="4"/>
      <c r="AT33183" s="4"/>
    </row>
    <row r="33184" spans="40:46" x14ac:dyDescent="0.2">
      <c r="AN33184" s="5"/>
      <c r="AO33184" s="5"/>
      <c r="AP33184" s="5"/>
      <c r="AR33184" s="4"/>
      <c r="AS33184" s="4"/>
      <c r="AT33184" s="4"/>
    </row>
    <row r="33185" spans="40:46" x14ac:dyDescent="0.2">
      <c r="AN33185" s="5"/>
      <c r="AO33185" s="5"/>
      <c r="AP33185" s="5"/>
      <c r="AR33185" s="4"/>
      <c r="AS33185" s="4"/>
      <c r="AT33185" s="4"/>
    </row>
    <row r="33186" spans="40:46" x14ac:dyDescent="0.2">
      <c r="AN33186" s="5"/>
      <c r="AO33186" s="5"/>
      <c r="AP33186" s="5"/>
      <c r="AR33186" s="4"/>
      <c r="AS33186" s="4"/>
      <c r="AT33186" s="4"/>
    </row>
    <row r="33187" spans="40:46" x14ac:dyDescent="0.2">
      <c r="AN33187" s="5"/>
      <c r="AO33187" s="5"/>
      <c r="AP33187" s="5"/>
      <c r="AR33187" s="4"/>
      <c r="AS33187" s="4"/>
      <c r="AT33187" s="4"/>
    </row>
    <row r="33188" spans="40:46" x14ac:dyDescent="0.2">
      <c r="AN33188" s="5"/>
      <c r="AO33188" s="5"/>
      <c r="AP33188" s="5"/>
      <c r="AR33188" s="4"/>
      <c r="AS33188" s="4"/>
      <c r="AT33188" s="4"/>
    </row>
    <row r="33189" spans="40:46" x14ac:dyDescent="0.2">
      <c r="AN33189" s="5"/>
      <c r="AO33189" s="5"/>
      <c r="AP33189" s="5"/>
      <c r="AR33189" s="4"/>
      <c r="AS33189" s="4"/>
      <c r="AT33189" s="4"/>
    </row>
    <row r="33190" spans="40:46" x14ac:dyDescent="0.2">
      <c r="AN33190" s="5"/>
      <c r="AO33190" s="5"/>
      <c r="AP33190" s="5"/>
      <c r="AR33190" s="4"/>
      <c r="AS33190" s="4"/>
      <c r="AT33190" s="4"/>
    </row>
    <row r="33191" spans="40:46" x14ac:dyDescent="0.2">
      <c r="AN33191" s="5"/>
      <c r="AO33191" s="5"/>
      <c r="AP33191" s="5"/>
      <c r="AR33191" s="4"/>
      <c r="AS33191" s="4"/>
      <c r="AT33191" s="4"/>
    </row>
    <row r="33192" spans="40:46" x14ac:dyDescent="0.2">
      <c r="AN33192" s="5"/>
      <c r="AO33192" s="5"/>
      <c r="AP33192" s="5"/>
      <c r="AR33192" s="4"/>
      <c r="AS33192" s="4"/>
      <c r="AT33192" s="4"/>
    </row>
    <row r="33193" spans="40:46" x14ac:dyDescent="0.2">
      <c r="AN33193" s="5"/>
      <c r="AO33193" s="5"/>
      <c r="AP33193" s="5"/>
      <c r="AR33193" s="4"/>
      <c r="AS33193" s="4"/>
      <c r="AT33193" s="4"/>
    </row>
    <row r="33194" spans="40:46" x14ac:dyDescent="0.2">
      <c r="AN33194" s="5"/>
      <c r="AO33194" s="5"/>
      <c r="AP33194" s="5"/>
      <c r="AR33194" s="4"/>
      <c r="AS33194" s="4"/>
      <c r="AT33194" s="4"/>
    </row>
    <row r="33195" spans="40:46" x14ac:dyDescent="0.2">
      <c r="AN33195" s="5"/>
      <c r="AO33195" s="5"/>
      <c r="AP33195" s="5"/>
      <c r="AR33195" s="4"/>
      <c r="AS33195" s="4"/>
      <c r="AT33195" s="4"/>
    </row>
    <row r="33196" spans="40:46" x14ac:dyDescent="0.2">
      <c r="AN33196" s="5"/>
      <c r="AO33196" s="5"/>
      <c r="AP33196" s="5"/>
      <c r="AR33196" s="4"/>
      <c r="AS33196" s="4"/>
      <c r="AT33196" s="4"/>
    </row>
    <row r="33197" spans="40:46" x14ac:dyDescent="0.2">
      <c r="AN33197" s="5"/>
      <c r="AO33197" s="5"/>
      <c r="AP33197" s="5"/>
      <c r="AR33197" s="4"/>
      <c r="AS33197" s="4"/>
      <c r="AT33197" s="4"/>
    </row>
    <row r="33198" spans="40:46" x14ac:dyDescent="0.2">
      <c r="AN33198" s="5"/>
      <c r="AO33198" s="5"/>
      <c r="AP33198" s="5"/>
      <c r="AR33198" s="4"/>
      <c r="AS33198" s="4"/>
      <c r="AT33198" s="4"/>
    </row>
    <row r="33199" spans="40:46" x14ac:dyDescent="0.2">
      <c r="AN33199" s="5"/>
      <c r="AO33199" s="5"/>
      <c r="AP33199" s="5"/>
      <c r="AR33199" s="4"/>
      <c r="AS33199" s="4"/>
      <c r="AT33199" s="4"/>
    </row>
    <row r="33200" spans="40:46" x14ac:dyDescent="0.2">
      <c r="AN33200" s="5"/>
      <c r="AO33200" s="5"/>
      <c r="AP33200" s="5"/>
      <c r="AR33200" s="4"/>
      <c r="AS33200" s="4"/>
      <c r="AT33200" s="4"/>
    </row>
    <row r="33201" spans="40:46" x14ac:dyDescent="0.2">
      <c r="AN33201" s="5"/>
      <c r="AO33201" s="5"/>
      <c r="AP33201" s="5"/>
      <c r="AR33201" s="4"/>
      <c r="AS33201" s="4"/>
      <c r="AT33201" s="4"/>
    </row>
    <row r="33202" spans="40:46" x14ac:dyDescent="0.2">
      <c r="AN33202" s="5"/>
      <c r="AO33202" s="5"/>
      <c r="AP33202" s="5"/>
      <c r="AR33202" s="4"/>
      <c r="AS33202" s="4"/>
      <c r="AT33202" s="4"/>
    </row>
    <row r="33203" spans="40:46" x14ac:dyDescent="0.2">
      <c r="AN33203" s="5"/>
      <c r="AO33203" s="5"/>
      <c r="AP33203" s="5"/>
      <c r="AR33203" s="4"/>
      <c r="AS33203" s="4"/>
      <c r="AT33203" s="4"/>
    </row>
    <row r="33204" spans="40:46" x14ac:dyDescent="0.2">
      <c r="AN33204" s="5"/>
      <c r="AO33204" s="5"/>
      <c r="AP33204" s="5"/>
      <c r="AR33204" s="4"/>
      <c r="AS33204" s="4"/>
      <c r="AT33204" s="4"/>
    </row>
    <row r="33205" spans="40:46" x14ac:dyDescent="0.2">
      <c r="AN33205" s="5"/>
      <c r="AO33205" s="5"/>
      <c r="AP33205" s="5"/>
      <c r="AR33205" s="4"/>
      <c r="AS33205" s="4"/>
      <c r="AT33205" s="4"/>
    </row>
    <row r="33206" spans="40:46" x14ac:dyDescent="0.2">
      <c r="AN33206" s="5"/>
      <c r="AO33206" s="5"/>
      <c r="AP33206" s="5"/>
      <c r="AR33206" s="4"/>
      <c r="AS33206" s="4"/>
      <c r="AT33206" s="4"/>
    </row>
    <row r="33207" spans="40:46" x14ac:dyDescent="0.2">
      <c r="AN33207" s="5"/>
      <c r="AO33207" s="5"/>
      <c r="AP33207" s="5"/>
      <c r="AR33207" s="4"/>
      <c r="AS33207" s="4"/>
      <c r="AT33207" s="4"/>
    </row>
    <row r="33208" spans="40:46" x14ac:dyDescent="0.2">
      <c r="AN33208" s="5"/>
      <c r="AO33208" s="5"/>
      <c r="AP33208" s="5"/>
      <c r="AR33208" s="4"/>
      <c r="AS33208" s="4"/>
      <c r="AT33208" s="4"/>
    </row>
    <row r="33209" spans="40:46" x14ac:dyDescent="0.2">
      <c r="AN33209" s="5"/>
      <c r="AO33209" s="5"/>
      <c r="AP33209" s="5"/>
      <c r="AR33209" s="4"/>
      <c r="AS33209" s="4"/>
      <c r="AT33209" s="4"/>
    </row>
    <row r="33210" spans="40:46" x14ac:dyDescent="0.2">
      <c r="AN33210" s="5"/>
      <c r="AO33210" s="5"/>
      <c r="AP33210" s="5"/>
      <c r="AR33210" s="4"/>
      <c r="AS33210" s="4"/>
      <c r="AT33210" s="4"/>
    </row>
    <row r="33211" spans="40:46" x14ac:dyDescent="0.2">
      <c r="AN33211" s="5"/>
      <c r="AO33211" s="5"/>
      <c r="AP33211" s="5"/>
      <c r="AR33211" s="4"/>
      <c r="AS33211" s="4"/>
      <c r="AT33211" s="4"/>
    </row>
    <row r="33212" spans="40:46" x14ac:dyDescent="0.2">
      <c r="AN33212" s="5"/>
      <c r="AO33212" s="5"/>
      <c r="AP33212" s="5"/>
      <c r="AR33212" s="4"/>
      <c r="AS33212" s="4"/>
      <c r="AT33212" s="4"/>
    </row>
    <row r="33213" spans="40:46" x14ac:dyDescent="0.2">
      <c r="AN33213" s="5"/>
      <c r="AO33213" s="5"/>
      <c r="AP33213" s="5"/>
      <c r="AR33213" s="4"/>
      <c r="AS33213" s="4"/>
      <c r="AT33213" s="4"/>
    </row>
    <row r="33214" spans="40:46" x14ac:dyDescent="0.2">
      <c r="AN33214" s="5"/>
      <c r="AO33214" s="5"/>
      <c r="AP33214" s="5"/>
      <c r="AR33214" s="4"/>
      <c r="AS33214" s="4"/>
      <c r="AT33214" s="4"/>
    </row>
    <row r="33215" spans="40:46" x14ac:dyDescent="0.2">
      <c r="AN33215" s="5"/>
      <c r="AO33215" s="5"/>
      <c r="AP33215" s="5"/>
      <c r="AR33215" s="4"/>
      <c r="AS33215" s="4"/>
      <c r="AT33215" s="4"/>
    </row>
    <row r="33216" spans="40:46" x14ac:dyDescent="0.2">
      <c r="AN33216" s="5"/>
      <c r="AO33216" s="5"/>
      <c r="AP33216" s="5"/>
      <c r="AR33216" s="4"/>
      <c r="AS33216" s="4"/>
      <c r="AT33216" s="4"/>
    </row>
    <row r="33217" spans="40:46" x14ac:dyDescent="0.2">
      <c r="AN33217" s="5"/>
      <c r="AO33217" s="5"/>
      <c r="AP33217" s="5"/>
      <c r="AR33217" s="4"/>
      <c r="AS33217" s="4"/>
      <c r="AT33217" s="4"/>
    </row>
    <row r="33218" spans="40:46" x14ac:dyDescent="0.2">
      <c r="AN33218" s="5"/>
      <c r="AO33218" s="5"/>
      <c r="AP33218" s="5"/>
      <c r="AR33218" s="4"/>
      <c r="AS33218" s="4"/>
      <c r="AT33218" s="4"/>
    </row>
    <row r="33219" spans="40:46" x14ac:dyDescent="0.2">
      <c r="AN33219" s="5"/>
      <c r="AO33219" s="5"/>
      <c r="AP33219" s="5"/>
      <c r="AR33219" s="4"/>
      <c r="AS33219" s="4"/>
      <c r="AT33219" s="4"/>
    </row>
    <row r="33220" spans="40:46" x14ac:dyDescent="0.2">
      <c r="AN33220" s="5"/>
      <c r="AO33220" s="5"/>
      <c r="AP33220" s="5"/>
      <c r="AR33220" s="4"/>
      <c r="AS33220" s="4"/>
      <c r="AT33220" s="4"/>
    </row>
    <row r="33221" spans="40:46" x14ac:dyDescent="0.2">
      <c r="AN33221" s="5"/>
      <c r="AO33221" s="5"/>
      <c r="AP33221" s="5"/>
      <c r="AR33221" s="4"/>
      <c r="AS33221" s="4"/>
      <c r="AT33221" s="4"/>
    </row>
    <row r="33222" spans="40:46" x14ac:dyDescent="0.2">
      <c r="AN33222" s="5"/>
      <c r="AO33222" s="5"/>
      <c r="AP33222" s="5"/>
      <c r="AR33222" s="4"/>
      <c r="AS33222" s="4"/>
      <c r="AT33222" s="4"/>
    </row>
    <row r="33223" spans="40:46" x14ac:dyDescent="0.2">
      <c r="AN33223" s="5"/>
      <c r="AO33223" s="5"/>
      <c r="AP33223" s="5"/>
      <c r="AR33223" s="4"/>
      <c r="AS33223" s="4"/>
      <c r="AT33223" s="4"/>
    </row>
    <row r="33224" spans="40:46" x14ac:dyDescent="0.2">
      <c r="AN33224" s="5"/>
      <c r="AO33224" s="5"/>
      <c r="AP33224" s="5"/>
      <c r="AR33224" s="4"/>
      <c r="AS33224" s="4"/>
      <c r="AT33224" s="4"/>
    </row>
    <row r="33225" spans="40:46" x14ac:dyDescent="0.2">
      <c r="AN33225" s="5"/>
      <c r="AO33225" s="5"/>
      <c r="AP33225" s="5"/>
      <c r="AR33225" s="4"/>
      <c r="AS33225" s="4"/>
      <c r="AT33225" s="4"/>
    </row>
    <row r="33226" spans="40:46" x14ac:dyDescent="0.2">
      <c r="AN33226" s="5"/>
      <c r="AO33226" s="5"/>
      <c r="AP33226" s="5"/>
      <c r="AR33226" s="4"/>
      <c r="AS33226" s="4"/>
      <c r="AT33226" s="4"/>
    </row>
    <row r="33227" spans="40:46" x14ac:dyDescent="0.2">
      <c r="AN33227" s="5"/>
      <c r="AO33227" s="5"/>
      <c r="AP33227" s="5"/>
      <c r="AR33227" s="4"/>
      <c r="AS33227" s="4"/>
      <c r="AT33227" s="4"/>
    </row>
    <row r="33228" spans="40:46" x14ac:dyDescent="0.2">
      <c r="AN33228" s="5"/>
      <c r="AO33228" s="5"/>
      <c r="AP33228" s="5"/>
      <c r="AR33228" s="4"/>
      <c r="AS33228" s="4"/>
      <c r="AT33228" s="4"/>
    </row>
    <row r="33229" spans="40:46" x14ac:dyDescent="0.2">
      <c r="AN33229" s="5"/>
      <c r="AO33229" s="5"/>
      <c r="AP33229" s="5"/>
      <c r="AR33229" s="4"/>
      <c r="AS33229" s="4"/>
      <c r="AT33229" s="4"/>
    </row>
    <row r="33230" spans="40:46" x14ac:dyDescent="0.2">
      <c r="AN33230" s="5"/>
      <c r="AO33230" s="5"/>
      <c r="AP33230" s="5"/>
      <c r="AR33230" s="4"/>
      <c r="AS33230" s="4"/>
      <c r="AT33230" s="4"/>
    </row>
    <row r="33231" spans="40:46" x14ac:dyDescent="0.2">
      <c r="AN33231" s="5"/>
      <c r="AO33231" s="5"/>
      <c r="AP33231" s="5"/>
      <c r="AR33231" s="4"/>
      <c r="AS33231" s="4"/>
      <c r="AT33231" s="4"/>
    </row>
    <row r="33232" spans="40:46" x14ac:dyDescent="0.2">
      <c r="AN33232" s="5"/>
      <c r="AO33232" s="5"/>
      <c r="AP33232" s="5"/>
      <c r="AR33232" s="4"/>
      <c r="AS33232" s="4"/>
      <c r="AT33232" s="4"/>
    </row>
    <row r="33233" spans="40:46" x14ac:dyDescent="0.2">
      <c r="AN33233" s="5"/>
      <c r="AO33233" s="5"/>
      <c r="AP33233" s="5"/>
      <c r="AR33233" s="4"/>
      <c r="AS33233" s="4"/>
      <c r="AT33233" s="4"/>
    </row>
    <row r="33234" spans="40:46" x14ac:dyDescent="0.2">
      <c r="AN33234" s="5"/>
      <c r="AO33234" s="5"/>
      <c r="AP33234" s="5"/>
      <c r="AR33234" s="4"/>
      <c r="AS33234" s="4"/>
      <c r="AT33234" s="4"/>
    </row>
    <row r="33235" spans="40:46" x14ac:dyDescent="0.2">
      <c r="AN33235" s="5"/>
      <c r="AO33235" s="5"/>
      <c r="AP33235" s="5"/>
      <c r="AR33235" s="4"/>
      <c r="AS33235" s="4"/>
      <c r="AT33235" s="4"/>
    </row>
    <row r="33236" spans="40:46" x14ac:dyDescent="0.2">
      <c r="AN33236" s="5"/>
      <c r="AO33236" s="5"/>
      <c r="AP33236" s="5"/>
      <c r="AR33236" s="4"/>
      <c r="AS33236" s="4"/>
      <c r="AT33236" s="4"/>
    </row>
    <row r="33237" spans="40:46" x14ac:dyDescent="0.2">
      <c r="AN33237" s="5"/>
      <c r="AO33237" s="5"/>
      <c r="AP33237" s="5"/>
      <c r="AR33237" s="4"/>
      <c r="AS33237" s="4"/>
      <c r="AT33237" s="4"/>
    </row>
    <row r="33238" spans="40:46" x14ac:dyDescent="0.2">
      <c r="AN33238" s="5"/>
      <c r="AO33238" s="5"/>
      <c r="AP33238" s="5"/>
      <c r="AR33238" s="4"/>
      <c r="AS33238" s="4"/>
      <c r="AT33238" s="4"/>
    </row>
    <row r="33239" spans="40:46" x14ac:dyDescent="0.2">
      <c r="AN33239" s="5"/>
      <c r="AO33239" s="5"/>
      <c r="AP33239" s="5"/>
      <c r="AR33239" s="4"/>
      <c r="AS33239" s="4"/>
      <c r="AT33239" s="4"/>
    </row>
    <row r="33240" spans="40:46" x14ac:dyDescent="0.2">
      <c r="AN33240" s="5"/>
      <c r="AO33240" s="5"/>
      <c r="AP33240" s="5"/>
      <c r="AR33240" s="4"/>
      <c r="AS33240" s="4"/>
      <c r="AT33240" s="4"/>
    </row>
    <row r="33241" spans="40:46" x14ac:dyDescent="0.2">
      <c r="AN33241" s="5"/>
      <c r="AO33241" s="5"/>
      <c r="AP33241" s="5"/>
      <c r="AR33241" s="4"/>
      <c r="AS33241" s="4"/>
      <c r="AT33241" s="4"/>
    </row>
    <row r="33242" spans="40:46" x14ac:dyDescent="0.2">
      <c r="AN33242" s="5"/>
      <c r="AO33242" s="5"/>
      <c r="AP33242" s="5"/>
      <c r="AR33242" s="4"/>
      <c r="AS33242" s="4"/>
      <c r="AT33242" s="4"/>
    </row>
    <row r="33243" spans="40:46" x14ac:dyDescent="0.2">
      <c r="AN33243" s="5"/>
      <c r="AO33243" s="5"/>
      <c r="AP33243" s="5"/>
      <c r="AR33243" s="4"/>
      <c r="AS33243" s="4"/>
      <c r="AT33243" s="4"/>
    </row>
    <row r="33244" spans="40:46" x14ac:dyDescent="0.2">
      <c r="AN33244" s="5"/>
      <c r="AO33244" s="5"/>
      <c r="AP33244" s="5"/>
      <c r="AR33244" s="4"/>
      <c r="AS33244" s="4"/>
      <c r="AT33244" s="4"/>
    </row>
    <row r="33245" spans="40:46" x14ac:dyDescent="0.2">
      <c r="AN33245" s="5"/>
      <c r="AO33245" s="5"/>
      <c r="AP33245" s="5"/>
      <c r="AR33245" s="4"/>
      <c r="AS33245" s="4"/>
      <c r="AT33245" s="4"/>
    </row>
    <row r="33246" spans="40:46" x14ac:dyDescent="0.2">
      <c r="AN33246" s="5"/>
      <c r="AO33246" s="5"/>
      <c r="AP33246" s="5"/>
      <c r="AR33246" s="4"/>
      <c r="AS33246" s="4"/>
      <c r="AT33246" s="4"/>
    </row>
    <row r="33247" spans="40:46" x14ac:dyDescent="0.2">
      <c r="AN33247" s="5"/>
      <c r="AO33247" s="5"/>
      <c r="AP33247" s="5"/>
      <c r="AR33247" s="4"/>
      <c r="AS33247" s="4"/>
      <c r="AT33247" s="4"/>
    </row>
    <row r="33248" spans="40:46" x14ac:dyDescent="0.2">
      <c r="AN33248" s="5"/>
      <c r="AO33248" s="5"/>
      <c r="AP33248" s="5"/>
      <c r="AR33248" s="4"/>
      <c r="AS33248" s="4"/>
      <c r="AT33248" s="4"/>
    </row>
    <row r="33249" spans="40:46" x14ac:dyDescent="0.2">
      <c r="AN33249" s="5"/>
      <c r="AO33249" s="5"/>
      <c r="AP33249" s="5"/>
      <c r="AR33249" s="4"/>
      <c r="AS33249" s="4"/>
      <c r="AT33249" s="4"/>
    </row>
    <row r="33250" spans="40:46" x14ac:dyDescent="0.2">
      <c r="AN33250" s="5"/>
      <c r="AO33250" s="5"/>
      <c r="AP33250" s="5"/>
      <c r="AR33250" s="4"/>
      <c r="AS33250" s="4"/>
      <c r="AT33250" s="4"/>
    </row>
    <row r="33251" spans="40:46" x14ac:dyDescent="0.2">
      <c r="AN33251" s="5"/>
      <c r="AO33251" s="5"/>
      <c r="AP33251" s="5"/>
      <c r="AR33251" s="4"/>
      <c r="AS33251" s="4"/>
      <c r="AT33251" s="4"/>
    </row>
    <row r="33252" spans="40:46" x14ac:dyDescent="0.2">
      <c r="AN33252" s="5"/>
      <c r="AO33252" s="5"/>
      <c r="AP33252" s="5"/>
      <c r="AR33252" s="4"/>
      <c r="AS33252" s="4"/>
      <c r="AT33252" s="4"/>
    </row>
    <row r="33253" spans="40:46" x14ac:dyDescent="0.2">
      <c r="AN33253" s="5"/>
      <c r="AO33253" s="5"/>
      <c r="AP33253" s="5"/>
      <c r="AR33253" s="4"/>
      <c r="AS33253" s="4"/>
      <c r="AT33253" s="4"/>
    </row>
    <row r="33254" spans="40:46" x14ac:dyDescent="0.2">
      <c r="AN33254" s="5"/>
      <c r="AO33254" s="5"/>
      <c r="AP33254" s="5"/>
      <c r="AR33254" s="4"/>
      <c r="AS33254" s="4"/>
      <c r="AT33254" s="4"/>
    </row>
    <row r="33255" spans="40:46" x14ac:dyDescent="0.2">
      <c r="AN33255" s="5"/>
      <c r="AO33255" s="5"/>
      <c r="AP33255" s="5"/>
      <c r="AR33255" s="4"/>
      <c r="AS33255" s="4"/>
      <c r="AT33255" s="4"/>
    </row>
    <row r="33256" spans="40:46" x14ac:dyDescent="0.2">
      <c r="AN33256" s="5"/>
      <c r="AO33256" s="5"/>
      <c r="AP33256" s="5"/>
      <c r="AR33256" s="4"/>
      <c r="AS33256" s="4"/>
      <c r="AT33256" s="4"/>
    </row>
    <row r="33257" spans="40:46" x14ac:dyDescent="0.2">
      <c r="AN33257" s="5"/>
      <c r="AO33257" s="5"/>
      <c r="AP33257" s="5"/>
      <c r="AR33257" s="4"/>
      <c r="AS33257" s="4"/>
      <c r="AT33257" s="4"/>
    </row>
    <row r="33258" spans="40:46" x14ac:dyDescent="0.2">
      <c r="AN33258" s="5"/>
      <c r="AO33258" s="5"/>
      <c r="AP33258" s="5"/>
      <c r="AR33258" s="4"/>
      <c r="AS33258" s="4"/>
      <c r="AT33258" s="4"/>
    </row>
    <row r="33259" spans="40:46" x14ac:dyDescent="0.2">
      <c r="AN33259" s="5"/>
      <c r="AO33259" s="5"/>
      <c r="AP33259" s="5"/>
      <c r="AR33259" s="4"/>
      <c r="AS33259" s="4"/>
      <c r="AT33259" s="4"/>
    </row>
    <row r="33260" spans="40:46" x14ac:dyDescent="0.2">
      <c r="AN33260" s="5"/>
      <c r="AO33260" s="5"/>
      <c r="AP33260" s="5"/>
      <c r="AR33260" s="4"/>
      <c r="AS33260" s="4"/>
      <c r="AT33260" s="4"/>
    </row>
    <row r="33261" spans="40:46" x14ac:dyDescent="0.2">
      <c r="AN33261" s="5"/>
      <c r="AO33261" s="5"/>
      <c r="AP33261" s="5"/>
      <c r="AR33261" s="4"/>
      <c r="AS33261" s="4"/>
      <c r="AT33261" s="4"/>
    </row>
    <row r="33262" spans="40:46" x14ac:dyDescent="0.2">
      <c r="AN33262" s="5"/>
      <c r="AO33262" s="5"/>
      <c r="AP33262" s="5"/>
      <c r="AR33262" s="4"/>
      <c r="AS33262" s="4"/>
      <c r="AT33262" s="4"/>
    </row>
    <row r="33263" spans="40:46" x14ac:dyDescent="0.2">
      <c r="AN33263" s="5"/>
      <c r="AO33263" s="5"/>
      <c r="AP33263" s="5"/>
      <c r="AR33263" s="4"/>
      <c r="AS33263" s="4"/>
      <c r="AT33263" s="4"/>
    </row>
    <row r="33264" spans="40:46" x14ac:dyDescent="0.2">
      <c r="AN33264" s="5"/>
      <c r="AO33264" s="5"/>
      <c r="AP33264" s="5"/>
      <c r="AR33264" s="4"/>
      <c r="AS33264" s="4"/>
      <c r="AT33264" s="4"/>
    </row>
    <row r="33265" spans="40:46" x14ac:dyDescent="0.2">
      <c r="AN33265" s="5"/>
      <c r="AO33265" s="5"/>
      <c r="AP33265" s="5"/>
      <c r="AR33265" s="4"/>
      <c r="AS33265" s="4"/>
      <c r="AT33265" s="4"/>
    </row>
    <row r="33266" spans="40:46" x14ac:dyDescent="0.2">
      <c r="AN33266" s="5"/>
      <c r="AO33266" s="5"/>
      <c r="AP33266" s="5"/>
      <c r="AR33266" s="4"/>
      <c r="AS33266" s="4"/>
      <c r="AT33266" s="4"/>
    </row>
    <row r="33267" spans="40:46" x14ac:dyDescent="0.2">
      <c r="AN33267" s="5"/>
      <c r="AO33267" s="5"/>
      <c r="AP33267" s="5"/>
      <c r="AR33267" s="4"/>
      <c r="AS33267" s="4"/>
      <c r="AT33267" s="4"/>
    </row>
    <row r="33268" spans="40:46" x14ac:dyDescent="0.2">
      <c r="AN33268" s="5"/>
      <c r="AO33268" s="5"/>
      <c r="AP33268" s="5"/>
      <c r="AR33268" s="4"/>
      <c r="AS33268" s="4"/>
      <c r="AT33268" s="4"/>
    </row>
    <row r="33269" spans="40:46" x14ac:dyDescent="0.2">
      <c r="AN33269" s="5"/>
      <c r="AO33269" s="5"/>
      <c r="AP33269" s="5"/>
      <c r="AR33269" s="4"/>
      <c r="AS33269" s="4"/>
      <c r="AT33269" s="4"/>
    </row>
    <row r="33270" spans="40:46" x14ac:dyDescent="0.2">
      <c r="AN33270" s="5"/>
      <c r="AO33270" s="5"/>
      <c r="AP33270" s="5"/>
      <c r="AR33270" s="4"/>
      <c r="AS33270" s="4"/>
      <c r="AT33270" s="4"/>
    </row>
    <row r="33271" spans="40:46" x14ac:dyDescent="0.2">
      <c r="AN33271" s="5"/>
      <c r="AO33271" s="5"/>
      <c r="AP33271" s="5"/>
      <c r="AR33271" s="4"/>
      <c r="AS33271" s="4"/>
      <c r="AT33271" s="4"/>
    </row>
    <row r="33272" spans="40:46" x14ac:dyDescent="0.2">
      <c r="AN33272" s="5"/>
      <c r="AO33272" s="5"/>
      <c r="AP33272" s="5"/>
      <c r="AR33272" s="4"/>
      <c r="AS33272" s="4"/>
      <c r="AT33272" s="4"/>
    </row>
    <row r="33273" spans="40:46" x14ac:dyDescent="0.2">
      <c r="AN33273" s="5"/>
      <c r="AO33273" s="5"/>
      <c r="AP33273" s="5"/>
      <c r="AR33273" s="4"/>
      <c r="AS33273" s="4"/>
      <c r="AT33273" s="4"/>
    </row>
    <row r="33274" spans="40:46" x14ac:dyDescent="0.2">
      <c r="AN33274" s="5"/>
      <c r="AO33274" s="5"/>
      <c r="AP33274" s="5"/>
      <c r="AR33274" s="4"/>
      <c r="AS33274" s="4"/>
      <c r="AT33274" s="4"/>
    </row>
    <row r="33275" spans="40:46" x14ac:dyDescent="0.2">
      <c r="AN33275" s="5"/>
      <c r="AO33275" s="5"/>
      <c r="AP33275" s="5"/>
      <c r="AR33275" s="4"/>
      <c r="AS33275" s="4"/>
      <c r="AT33275" s="4"/>
    </row>
    <row r="33276" spans="40:46" x14ac:dyDescent="0.2">
      <c r="AN33276" s="5"/>
      <c r="AO33276" s="5"/>
      <c r="AP33276" s="5"/>
      <c r="AR33276" s="4"/>
      <c r="AS33276" s="4"/>
      <c r="AT33276" s="4"/>
    </row>
    <row r="33277" spans="40:46" x14ac:dyDescent="0.2">
      <c r="AN33277" s="5"/>
      <c r="AO33277" s="5"/>
      <c r="AP33277" s="5"/>
      <c r="AR33277" s="4"/>
      <c r="AS33277" s="4"/>
      <c r="AT33277" s="4"/>
    </row>
    <row r="33278" spans="40:46" x14ac:dyDescent="0.2">
      <c r="AN33278" s="5"/>
      <c r="AO33278" s="5"/>
      <c r="AP33278" s="5"/>
      <c r="AR33278" s="4"/>
      <c r="AS33278" s="4"/>
      <c r="AT33278" s="4"/>
    </row>
    <row r="33279" spans="40:46" x14ac:dyDescent="0.2">
      <c r="AN33279" s="5"/>
      <c r="AO33279" s="5"/>
      <c r="AP33279" s="5"/>
      <c r="AR33279" s="4"/>
      <c r="AS33279" s="4"/>
      <c r="AT33279" s="4"/>
    </row>
    <row r="33280" spans="40:46" x14ac:dyDescent="0.2">
      <c r="AN33280" s="5"/>
      <c r="AO33280" s="5"/>
      <c r="AP33280" s="5"/>
      <c r="AR33280" s="4"/>
      <c r="AS33280" s="4"/>
      <c r="AT33280" s="4"/>
    </row>
    <row r="33281" spans="40:46" x14ac:dyDescent="0.2">
      <c r="AN33281" s="5"/>
      <c r="AO33281" s="5"/>
      <c r="AP33281" s="5"/>
      <c r="AR33281" s="4"/>
      <c r="AS33281" s="4"/>
      <c r="AT33281" s="4"/>
    </row>
    <row r="33282" spans="40:46" x14ac:dyDescent="0.2">
      <c r="AN33282" s="5"/>
      <c r="AO33282" s="5"/>
      <c r="AP33282" s="5"/>
      <c r="AR33282" s="4"/>
      <c r="AS33282" s="4"/>
      <c r="AT33282" s="4"/>
    </row>
    <row r="33283" spans="40:46" x14ac:dyDescent="0.2">
      <c r="AN33283" s="5"/>
      <c r="AO33283" s="5"/>
      <c r="AP33283" s="5"/>
      <c r="AR33283" s="4"/>
      <c r="AS33283" s="4"/>
      <c r="AT33283" s="4"/>
    </row>
    <row r="33284" spans="40:46" x14ac:dyDescent="0.2">
      <c r="AN33284" s="5"/>
      <c r="AO33284" s="5"/>
      <c r="AP33284" s="5"/>
      <c r="AR33284" s="4"/>
      <c r="AS33284" s="4"/>
      <c r="AT33284" s="4"/>
    </row>
    <row r="33285" spans="40:46" x14ac:dyDescent="0.2">
      <c r="AN33285" s="5"/>
      <c r="AO33285" s="5"/>
      <c r="AP33285" s="5"/>
      <c r="AR33285" s="4"/>
      <c r="AS33285" s="4"/>
      <c r="AT33285" s="4"/>
    </row>
    <row r="33286" spans="40:46" x14ac:dyDescent="0.2">
      <c r="AN33286" s="5"/>
      <c r="AO33286" s="5"/>
      <c r="AP33286" s="5"/>
      <c r="AR33286" s="4"/>
      <c r="AS33286" s="4"/>
      <c r="AT33286" s="4"/>
    </row>
    <row r="33287" spans="40:46" x14ac:dyDescent="0.2">
      <c r="AN33287" s="5"/>
      <c r="AO33287" s="5"/>
      <c r="AP33287" s="5"/>
      <c r="AR33287" s="4"/>
      <c r="AS33287" s="4"/>
      <c r="AT33287" s="4"/>
    </row>
    <row r="33288" spans="40:46" x14ac:dyDescent="0.2">
      <c r="AN33288" s="5"/>
      <c r="AO33288" s="5"/>
      <c r="AP33288" s="5"/>
      <c r="AR33288" s="4"/>
      <c r="AS33288" s="4"/>
      <c r="AT33288" s="4"/>
    </row>
    <row r="33289" spans="40:46" x14ac:dyDescent="0.2">
      <c r="AN33289" s="5"/>
      <c r="AO33289" s="5"/>
      <c r="AP33289" s="5"/>
      <c r="AR33289" s="4"/>
      <c r="AS33289" s="4"/>
      <c r="AT33289" s="4"/>
    </row>
    <row r="33290" spans="40:46" x14ac:dyDescent="0.2">
      <c r="AN33290" s="5"/>
      <c r="AO33290" s="5"/>
      <c r="AP33290" s="5"/>
      <c r="AR33290" s="4"/>
      <c r="AS33290" s="4"/>
      <c r="AT33290" s="4"/>
    </row>
    <row r="33291" spans="40:46" x14ac:dyDescent="0.2">
      <c r="AN33291" s="5"/>
      <c r="AO33291" s="5"/>
      <c r="AP33291" s="5"/>
      <c r="AR33291" s="4"/>
      <c r="AS33291" s="4"/>
      <c r="AT33291" s="4"/>
    </row>
    <row r="33292" spans="40:46" x14ac:dyDescent="0.2">
      <c r="AN33292" s="5"/>
      <c r="AO33292" s="5"/>
      <c r="AP33292" s="5"/>
      <c r="AR33292" s="4"/>
      <c r="AS33292" s="4"/>
      <c r="AT33292" s="4"/>
    </row>
    <row r="33293" spans="40:46" x14ac:dyDescent="0.2">
      <c r="AN33293" s="5"/>
      <c r="AO33293" s="5"/>
      <c r="AP33293" s="5"/>
      <c r="AR33293" s="4"/>
      <c r="AS33293" s="4"/>
      <c r="AT33293" s="4"/>
    </row>
    <row r="33294" spans="40:46" x14ac:dyDescent="0.2">
      <c r="AN33294" s="5"/>
      <c r="AO33294" s="5"/>
      <c r="AP33294" s="5"/>
      <c r="AR33294" s="4"/>
      <c r="AS33294" s="4"/>
      <c r="AT33294" s="4"/>
    </row>
    <row r="33295" spans="40:46" x14ac:dyDescent="0.2">
      <c r="AN33295" s="5"/>
      <c r="AO33295" s="5"/>
      <c r="AP33295" s="5"/>
      <c r="AR33295" s="4"/>
      <c r="AS33295" s="4"/>
      <c r="AT33295" s="4"/>
    </row>
    <row r="33296" spans="40:46" x14ac:dyDescent="0.2">
      <c r="AN33296" s="5"/>
      <c r="AO33296" s="5"/>
      <c r="AP33296" s="5"/>
      <c r="AR33296" s="4"/>
      <c r="AS33296" s="4"/>
      <c r="AT33296" s="4"/>
    </row>
    <row r="33297" spans="40:46" x14ac:dyDescent="0.2">
      <c r="AN33297" s="5"/>
      <c r="AO33297" s="5"/>
      <c r="AP33297" s="5"/>
      <c r="AR33297" s="4"/>
      <c r="AS33297" s="4"/>
      <c r="AT33297" s="4"/>
    </row>
    <row r="33298" spans="40:46" x14ac:dyDescent="0.2">
      <c r="AN33298" s="5"/>
      <c r="AO33298" s="5"/>
      <c r="AP33298" s="5"/>
      <c r="AR33298" s="4"/>
      <c r="AS33298" s="4"/>
      <c r="AT33298" s="4"/>
    </row>
    <row r="33299" spans="40:46" x14ac:dyDescent="0.2">
      <c r="AN33299" s="5"/>
      <c r="AO33299" s="5"/>
      <c r="AP33299" s="5"/>
      <c r="AR33299" s="4"/>
      <c r="AS33299" s="4"/>
      <c r="AT33299" s="4"/>
    </row>
    <row r="33300" spans="40:46" x14ac:dyDescent="0.2">
      <c r="AN33300" s="5"/>
      <c r="AO33300" s="5"/>
      <c r="AP33300" s="5"/>
      <c r="AR33300" s="4"/>
      <c r="AS33300" s="4"/>
      <c r="AT33300" s="4"/>
    </row>
    <row r="33301" spans="40:46" x14ac:dyDescent="0.2">
      <c r="AN33301" s="5"/>
      <c r="AO33301" s="5"/>
      <c r="AP33301" s="5"/>
      <c r="AR33301" s="4"/>
      <c r="AS33301" s="4"/>
      <c r="AT33301" s="4"/>
    </row>
    <row r="33302" spans="40:46" x14ac:dyDescent="0.2">
      <c r="AN33302" s="5"/>
      <c r="AO33302" s="5"/>
      <c r="AP33302" s="5"/>
      <c r="AR33302" s="4"/>
      <c r="AS33302" s="4"/>
      <c r="AT33302" s="4"/>
    </row>
    <row r="33303" spans="40:46" x14ac:dyDescent="0.2">
      <c r="AN33303" s="5"/>
      <c r="AO33303" s="5"/>
      <c r="AP33303" s="5"/>
      <c r="AR33303" s="4"/>
      <c r="AS33303" s="4"/>
      <c r="AT33303" s="4"/>
    </row>
    <row r="33304" spans="40:46" x14ac:dyDescent="0.2">
      <c r="AN33304" s="5"/>
      <c r="AO33304" s="5"/>
      <c r="AP33304" s="5"/>
      <c r="AR33304" s="4"/>
      <c r="AS33304" s="4"/>
      <c r="AT33304" s="4"/>
    </row>
    <row r="33305" spans="40:46" x14ac:dyDescent="0.2">
      <c r="AN33305" s="5"/>
      <c r="AO33305" s="5"/>
      <c r="AP33305" s="5"/>
      <c r="AR33305" s="4"/>
      <c r="AS33305" s="4"/>
      <c r="AT33305" s="4"/>
    </row>
    <row r="33306" spans="40:46" x14ac:dyDescent="0.2">
      <c r="AN33306" s="5"/>
      <c r="AO33306" s="5"/>
      <c r="AP33306" s="5"/>
      <c r="AR33306" s="4"/>
      <c r="AS33306" s="4"/>
      <c r="AT33306" s="4"/>
    </row>
    <row r="33307" spans="40:46" x14ac:dyDescent="0.2">
      <c r="AN33307" s="5"/>
      <c r="AO33307" s="5"/>
      <c r="AP33307" s="5"/>
      <c r="AR33307" s="4"/>
      <c r="AS33307" s="4"/>
      <c r="AT33307" s="4"/>
    </row>
    <row r="33308" spans="40:46" x14ac:dyDescent="0.2">
      <c r="AN33308" s="5"/>
      <c r="AO33308" s="5"/>
      <c r="AP33308" s="5"/>
      <c r="AR33308" s="4"/>
      <c r="AS33308" s="4"/>
      <c r="AT33308" s="4"/>
    </row>
    <row r="33309" spans="40:46" x14ac:dyDescent="0.2">
      <c r="AN33309" s="5"/>
      <c r="AO33309" s="5"/>
      <c r="AP33309" s="5"/>
      <c r="AR33309" s="4"/>
      <c r="AS33309" s="4"/>
      <c r="AT33309" s="4"/>
    </row>
    <row r="33310" spans="40:46" x14ac:dyDescent="0.2">
      <c r="AN33310" s="5"/>
      <c r="AO33310" s="5"/>
      <c r="AP33310" s="5"/>
      <c r="AR33310" s="4"/>
      <c r="AS33310" s="4"/>
      <c r="AT33310" s="4"/>
    </row>
    <row r="33311" spans="40:46" x14ac:dyDescent="0.2">
      <c r="AN33311" s="5"/>
      <c r="AO33311" s="5"/>
      <c r="AP33311" s="5"/>
      <c r="AR33311" s="4"/>
      <c r="AS33311" s="4"/>
      <c r="AT33311" s="4"/>
    </row>
    <row r="33312" spans="40:46" x14ac:dyDescent="0.2">
      <c r="AN33312" s="5"/>
      <c r="AO33312" s="5"/>
      <c r="AP33312" s="5"/>
      <c r="AR33312" s="4"/>
      <c r="AS33312" s="4"/>
      <c r="AT33312" s="4"/>
    </row>
    <row r="33313" spans="40:46" x14ac:dyDescent="0.2">
      <c r="AN33313" s="5"/>
      <c r="AO33313" s="5"/>
      <c r="AP33313" s="5"/>
      <c r="AR33313" s="4"/>
      <c r="AS33313" s="4"/>
      <c r="AT33313" s="4"/>
    </row>
    <row r="33314" spans="40:46" x14ac:dyDescent="0.2">
      <c r="AN33314" s="5"/>
      <c r="AO33314" s="5"/>
      <c r="AP33314" s="5"/>
      <c r="AR33314" s="4"/>
      <c r="AS33314" s="4"/>
      <c r="AT33314" s="4"/>
    </row>
    <row r="33315" spans="40:46" x14ac:dyDescent="0.2">
      <c r="AN33315" s="5"/>
      <c r="AO33315" s="5"/>
      <c r="AP33315" s="5"/>
      <c r="AR33315" s="4"/>
      <c r="AS33315" s="4"/>
      <c r="AT33315" s="4"/>
    </row>
    <row r="33316" spans="40:46" x14ac:dyDescent="0.2">
      <c r="AN33316" s="5"/>
      <c r="AO33316" s="5"/>
      <c r="AP33316" s="5"/>
      <c r="AR33316" s="4"/>
      <c r="AS33316" s="4"/>
      <c r="AT33316" s="4"/>
    </row>
    <row r="33317" spans="40:46" x14ac:dyDescent="0.2">
      <c r="AN33317" s="5"/>
      <c r="AO33317" s="5"/>
      <c r="AP33317" s="5"/>
      <c r="AR33317" s="4"/>
      <c r="AS33317" s="4"/>
      <c r="AT33317" s="4"/>
    </row>
    <row r="33318" spans="40:46" x14ac:dyDescent="0.2">
      <c r="AN33318" s="5"/>
      <c r="AO33318" s="5"/>
      <c r="AP33318" s="5"/>
      <c r="AR33318" s="4"/>
      <c r="AS33318" s="4"/>
      <c r="AT33318" s="4"/>
    </row>
    <row r="33319" spans="40:46" x14ac:dyDescent="0.2">
      <c r="AN33319" s="5"/>
      <c r="AO33319" s="5"/>
      <c r="AP33319" s="5"/>
      <c r="AR33319" s="4"/>
      <c r="AS33319" s="4"/>
      <c r="AT33319" s="4"/>
    </row>
    <row r="33320" spans="40:46" x14ac:dyDescent="0.2">
      <c r="AN33320" s="5"/>
      <c r="AO33320" s="5"/>
      <c r="AP33320" s="5"/>
      <c r="AR33320" s="4"/>
      <c r="AS33320" s="4"/>
      <c r="AT33320" s="4"/>
    </row>
    <row r="33321" spans="40:46" x14ac:dyDescent="0.2">
      <c r="AN33321" s="5"/>
      <c r="AO33321" s="5"/>
      <c r="AP33321" s="5"/>
      <c r="AR33321" s="4"/>
      <c r="AS33321" s="4"/>
      <c r="AT33321" s="4"/>
    </row>
    <row r="33322" spans="40:46" x14ac:dyDescent="0.2">
      <c r="AN33322" s="5"/>
      <c r="AO33322" s="5"/>
      <c r="AP33322" s="5"/>
      <c r="AR33322" s="4"/>
      <c r="AS33322" s="4"/>
      <c r="AT33322" s="4"/>
    </row>
    <row r="33323" spans="40:46" x14ac:dyDescent="0.2">
      <c r="AN33323" s="5"/>
      <c r="AO33323" s="5"/>
      <c r="AP33323" s="5"/>
      <c r="AR33323" s="4"/>
      <c r="AS33323" s="4"/>
      <c r="AT33323" s="4"/>
    </row>
    <row r="33324" spans="40:46" x14ac:dyDescent="0.2">
      <c r="AN33324" s="5"/>
      <c r="AO33324" s="5"/>
      <c r="AP33324" s="5"/>
      <c r="AR33324" s="4"/>
      <c r="AS33324" s="4"/>
      <c r="AT33324" s="4"/>
    </row>
    <row r="33325" spans="40:46" x14ac:dyDescent="0.2">
      <c r="AN33325" s="5"/>
      <c r="AO33325" s="5"/>
      <c r="AP33325" s="5"/>
      <c r="AR33325" s="4"/>
      <c r="AS33325" s="4"/>
      <c r="AT33325" s="4"/>
    </row>
    <row r="33326" spans="40:46" x14ac:dyDescent="0.2">
      <c r="AN33326" s="5"/>
      <c r="AO33326" s="5"/>
      <c r="AP33326" s="5"/>
      <c r="AR33326" s="4"/>
      <c r="AS33326" s="4"/>
      <c r="AT33326" s="4"/>
    </row>
    <row r="33327" spans="40:46" x14ac:dyDescent="0.2">
      <c r="AN33327" s="5"/>
      <c r="AO33327" s="5"/>
      <c r="AP33327" s="5"/>
      <c r="AR33327" s="4"/>
      <c r="AS33327" s="4"/>
      <c r="AT33327" s="4"/>
    </row>
    <row r="33328" spans="40:46" x14ac:dyDescent="0.2">
      <c r="AN33328" s="5"/>
      <c r="AO33328" s="5"/>
      <c r="AP33328" s="5"/>
      <c r="AR33328" s="4"/>
      <c r="AS33328" s="4"/>
      <c r="AT33328" s="4"/>
    </row>
    <row r="33329" spans="40:46" x14ac:dyDescent="0.2">
      <c r="AN33329" s="5"/>
      <c r="AO33329" s="5"/>
      <c r="AP33329" s="5"/>
      <c r="AR33329" s="4"/>
      <c r="AS33329" s="4"/>
      <c r="AT33329" s="4"/>
    </row>
    <row r="33330" spans="40:46" x14ac:dyDescent="0.2">
      <c r="AN33330" s="5"/>
      <c r="AO33330" s="5"/>
      <c r="AP33330" s="5"/>
      <c r="AR33330" s="4"/>
      <c r="AS33330" s="4"/>
      <c r="AT33330" s="4"/>
    </row>
    <row r="33331" spans="40:46" x14ac:dyDescent="0.2">
      <c r="AN33331" s="5"/>
      <c r="AO33331" s="5"/>
      <c r="AP33331" s="5"/>
      <c r="AR33331" s="4"/>
      <c r="AS33331" s="4"/>
      <c r="AT33331" s="4"/>
    </row>
    <row r="33332" spans="40:46" x14ac:dyDescent="0.2">
      <c r="AN33332" s="5"/>
      <c r="AO33332" s="5"/>
      <c r="AP33332" s="5"/>
      <c r="AR33332" s="4"/>
      <c r="AS33332" s="4"/>
      <c r="AT33332" s="4"/>
    </row>
    <row r="33333" spans="40:46" x14ac:dyDescent="0.2">
      <c r="AN33333" s="5"/>
      <c r="AO33333" s="5"/>
      <c r="AP33333" s="5"/>
      <c r="AR33333" s="4"/>
      <c r="AS33333" s="4"/>
      <c r="AT33333" s="4"/>
    </row>
    <row r="33334" spans="40:46" x14ac:dyDescent="0.2">
      <c r="AN33334" s="5"/>
      <c r="AO33334" s="5"/>
      <c r="AP33334" s="5"/>
      <c r="AR33334" s="4"/>
      <c r="AS33334" s="4"/>
      <c r="AT33334" s="4"/>
    </row>
    <row r="33335" spans="40:46" x14ac:dyDescent="0.2">
      <c r="AN33335" s="5"/>
      <c r="AO33335" s="5"/>
      <c r="AP33335" s="5"/>
      <c r="AR33335" s="4"/>
      <c r="AS33335" s="4"/>
      <c r="AT33335" s="4"/>
    </row>
    <row r="33336" spans="40:46" x14ac:dyDescent="0.2">
      <c r="AN33336" s="5"/>
      <c r="AO33336" s="5"/>
      <c r="AP33336" s="5"/>
      <c r="AR33336" s="4"/>
      <c r="AS33336" s="4"/>
      <c r="AT33336" s="4"/>
    </row>
    <row r="33337" spans="40:46" x14ac:dyDescent="0.2">
      <c r="AN33337" s="5"/>
      <c r="AO33337" s="5"/>
      <c r="AP33337" s="5"/>
      <c r="AR33337" s="4"/>
      <c r="AS33337" s="4"/>
      <c r="AT33337" s="4"/>
    </row>
    <row r="33338" spans="40:46" x14ac:dyDescent="0.2">
      <c r="AN33338" s="5"/>
      <c r="AO33338" s="5"/>
      <c r="AP33338" s="5"/>
      <c r="AR33338" s="4"/>
      <c r="AS33338" s="4"/>
      <c r="AT33338" s="4"/>
    </row>
    <row r="33339" spans="40:46" x14ac:dyDescent="0.2">
      <c r="AN33339" s="5"/>
      <c r="AO33339" s="5"/>
      <c r="AP33339" s="5"/>
      <c r="AR33339" s="4"/>
      <c r="AS33339" s="4"/>
      <c r="AT33339" s="4"/>
    </row>
    <row r="33340" spans="40:46" x14ac:dyDescent="0.2">
      <c r="AN33340" s="5"/>
      <c r="AO33340" s="5"/>
      <c r="AP33340" s="5"/>
      <c r="AR33340" s="4"/>
      <c r="AS33340" s="4"/>
      <c r="AT33340" s="4"/>
    </row>
    <row r="33341" spans="40:46" x14ac:dyDescent="0.2">
      <c r="AN33341" s="5"/>
      <c r="AO33341" s="5"/>
      <c r="AP33341" s="5"/>
      <c r="AR33341" s="4"/>
      <c r="AS33341" s="4"/>
      <c r="AT33341" s="4"/>
    </row>
    <row r="33342" spans="40:46" x14ac:dyDescent="0.2">
      <c r="AN33342" s="5"/>
      <c r="AO33342" s="5"/>
      <c r="AP33342" s="5"/>
      <c r="AR33342" s="4"/>
      <c r="AS33342" s="4"/>
      <c r="AT33342" s="4"/>
    </row>
    <row r="33343" spans="40:46" x14ac:dyDescent="0.2">
      <c r="AN33343" s="5"/>
      <c r="AO33343" s="5"/>
      <c r="AP33343" s="5"/>
      <c r="AR33343" s="4"/>
      <c r="AS33343" s="4"/>
      <c r="AT33343" s="4"/>
    </row>
    <row r="33344" spans="40:46" x14ac:dyDescent="0.2">
      <c r="AN33344" s="5"/>
      <c r="AO33344" s="5"/>
      <c r="AP33344" s="5"/>
      <c r="AR33344" s="4"/>
      <c r="AS33344" s="4"/>
      <c r="AT33344" s="4"/>
    </row>
    <row r="33345" spans="40:46" x14ac:dyDescent="0.2">
      <c r="AN33345" s="5"/>
      <c r="AO33345" s="5"/>
      <c r="AP33345" s="5"/>
      <c r="AR33345" s="4"/>
      <c r="AS33345" s="4"/>
      <c r="AT33345" s="4"/>
    </row>
    <row r="33346" spans="40:46" x14ac:dyDescent="0.2">
      <c r="AN33346" s="5"/>
      <c r="AO33346" s="5"/>
      <c r="AP33346" s="5"/>
      <c r="AR33346" s="4"/>
      <c r="AS33346" s="4"/>
      <c r="AT33346" s="4"/>
    </row>
    <row r="33347" spans="40:46" x14ac:dyDescent="0.2">
      <c r="AN33347" s="5"/>
      <c r="AO33347" s="5"/>
      <c r="AP33347" s="5"/>
      <c r="AR33347" s="4"/>
      <c r="AS33347" s="4"/>
      <c r="AT33347" s="4"/>
    </row>
    <row r="33348" spans="40:46" x14ac:dyDescent="0.2">
      <c r="AN33348" s="5"/>
      <c r="AO33348" s="5"/>
      <c r="AP33348" s="5"/>
      <c r="AR33348" s="4"/>
      <c r="AS33348" s="4"/>
      <c r="AT33348" s="4"/>
    </row>
    <row r="33349" spans="40:46" x14ac:dyDescent="0.2">
      <c r="AN33349" s="5"/>
      <c r="AO33349" s="5"/>
      <c r="AP33349" s="5"/>
      <c r="AR33349" s="4"/>
      <c r="AS33349" s="4"/>
      <c r="AT33349" s="4"/>
    </row>
    <row r="33350" spans="40:46" x14ac:dyDescent="0.2">
      <c r="AN33350" s="5"/>
      <c r="AO33350" s="5"/>
      <c r="AP33350" s="5"/>
      <c r="AR33350" s="4"/>
      <c r="AS33350" s="4"/>
      <c r="AT33350" s="4"/>
    </row>
    <row r="33351" spans="40:46" x14ac:dyDescent="0.2">
      <c r="AN33351" s="5"/>
      <c r="AO33351" s="5"/>
      <c r="AP33351" s="5"/>
      <c r="AR33351" s="4"/>
      <c r="AS33351" s="4"/>
      <c r="AT33351" s="4"/>
    </row>
    <row r="33352" spans="40:46" x14ac:dyDescent="0.2">
      <c r="AN33352" s="5"/>
      <c r="AO33352" s="5"/>
      <c r="AP33352" s="5"/>
      <c r="AR33352" s="4"/>
      <c r="AS33352" s="4"/>
      <c r="AT33352" s="4"/>
    </row>
    <row r="33353" spans="40:46" x14ac:dyDescent="0.2">
      <c r="AN33353" s="5"/>
      <c r="AO33353" s="5"/>
      <c r="AP33353" s="5"/>
      <c r="AR33353" s="4"/>
      <c r="AS33353" s="4"/>
      <c r="AT33353" s="4"/>
    </row>
    <row r="33354" spans="40:46" x14ac:dyDescent="0.2">
      <c r="AN33354" s="5"/>
      <c r="AO33354" s="5"/>
      <c r="AP33354" s="5"/>
      <c r="AR33354" s="4"/>
      <c r="AS33354" s="4"/>
      <c r="AT33354" s="4"/>
    </row>
    <row r="33355" spans="40:46" x14ac:dyDescent="0.2">
      <c r="AN33355" s="5"/>
      <c r="AO33355" s="5"/>
      <c r="AP33355" s="5"/>
      <c r="AR33355" s="4"/>
      <c r="AS33355" s="4"/>
      <c r="AT33355" s="4"/>
    </row>
    <row r="33356" spans="40:46" x14ac:dyDescent="0.2">
      <c r="AN33356" s="5"/>
      <c r="AO33356" s="5"/>
      <c r="AP33356" s="5"/>
      <c r="AR33356" s="4"/>
      <c r="AS33356" s="4"/>
      <c r="AT33356" s="4"/>
    </row>
    <row r="33357" spans="40:46" x14ac:dyDescent="0.2">
      <c r="AN33357" s="5"/>
      <c r="AO33357" s="5"/>
      <c r="AP33357" s="5"/>
      <c r="AR33357" s="4"/>
      <c r="AS33357" s="4"/>
      <c r="AT33357" s="4"/>
    </row>
    <row r="33358" spans="40:46" x14ac:dyDescent="0.2">
      <c r="AN33358" s="5"/>
      <c r="AO33358" s="5"/>
      <c r="AP33358" s="5"/>
      <c r="AR33358" s="4"/>
      <c r="AS33358" s="4"/>
      <c r="AT33358" s="4"/>
    </row>
    <row r="33359" spans="40:46" x14ac:dyDescent="0.2">
      <c r="AN33359" s="5"/>
      <c r="AO33359" s="5"/>
      <c r="AP33359" s="5"/>
      <c r="AR33359" s="4"/>
      <c r="AS33359" s="4"/>
      <c r="AT33359" s="4"/>
    </row>
    <row r="33360" spans="40:46" x14ac:dyDescent="0.2">
      <c r="AN33360" s="5"/>
      <c r="AO33360" s="5"/>
      <c r="AP33360" s="5"/>
      <c r="AR33360" s="4"/>
      <c r="AS33360" s="4"/>
      <c r="AT33360" s="4"/>
    </row>
    <row r="33361" spans="40:46" x14ac:dyDescent="0.2">
      <c r="AN33361" s="5"/>
      <c r="AO33361" s="5"/>
      <c r="AP33361" s="5"/>
      <c r="AR33361" s="4"/>
      <c r="AS33361" s="4"/>
      <c r="AT33361" s="4"/>
    </row>
    <row r="33362" spans="40:46" x14ac:dyDescent="0.2">
      <c r="AN33362" s="5"/>
      <c r="AO33362" s="5"/>
      <c r="AP33362" s="5"/>
      <c r="AR33362" s="4"/>
      <c r="AS33362" s="4"/>
      <c r="AT33362" s="4"/>
    </row>
    <row r="33363" spans="40:46" x14ac:dyDescent="0.2">
      <c r="AN33363" s="5"/>
      <c r="AO33363" s="5"/>
      <c r="AP33363" s="5"/>
      <c r="AR33363" s="4"/>
      <c r="AS33363" s="4"/>
      <c r="AT33363" s="4"/>
    </row>
    <row r="33364" spans="40:46" x14ac:dyDescent="0.2">
      <c r="AN33364" s="5"/>
      <c r="AO33364" s="5"/>
      <c r="AP33364" s="5"/>
      <c r="AR33364" s="4"/>
      <c r="AS33364" s="4"/>
      <c r="AT33364" s="4"/>
    </row>
    <row r="33365" spans="40:46" x14ac:dyDescent="0.2">
      <c r="AN33365" s="5"/>
      <c r="AO33365" s="5"/>
      <c r="AP33365" s="5"/>
      <c r="AR33365" s="4"/>
      <c r="AS33365" s="4"/>
      <c r="AT33365" s="4"/>
    </row>
    <row r="33366" spans="40:46" x14ac:dyDescent="0.2">
      <c r="AN33366" s="5"/>
      <c r="AO33366" s="5"/>
      <c r="AP33366" s="5"/>
      <c r="AR33366" s="4"/>
      <c r="AS33366" s="4"/>
      <c r="AT33366" s="4"/>
    </row>
    <row r="33367" spans="40:46" x14ac:dyDescent="0.2">
      <c r="AN33367" s="5"/>
      <c r="AO33367" s="5"/>
      <c r="AP33367" s="5"/>
      <c r="AR33367" s="4"/>
      <c r="AS33367" s="4"/>
      <c r="AT33367" s="4"/>
    </row>
    <row r="33368" spans="40:46" x14ac:dyDescent="0.2">
      <c r="AN33368" s="5"/>
      <c r="AO33368" s="5"/>
      <c r="AP33368" s="5"/>
      <c r="AR33368" s="4"/>
      <c r="AS33368" s="4"/>
      <c r="AT33368" s="4"/>
    </row>
    <row r="33369" spans="40:46" x14ac:dyDescent="0.2">
      <c r="AN33369" s="5"/>
      <c r="AO33369" s="5"/>
      <c r="AP33369" s="5"/>
      <c r="AR33369" s="4"/>
      <c r="AS33369" s="4"/>
      <c r="AT33369" s="4"/>
    </row>
    <row r="33370" spans="40:46" x14ac:dyDescent="0.2">
      <c r="AN33370" s="5"/>
      <c r="AO33370" s="5"/>
      <c r="AP33370" s="5"/>
      <c r="AR33370" s="4"/>
      <c r="AS33370" s="4"/>
      <c r="AT33370" s="4"/>
    </row>
    <row r="33371" spans="40:46" x14ac:dyDescent="0.2">
      <c r="AN33371" s="5"/>
      <c r="AO33371" s="5"/>
      <c r="AP33371" s="5"/>
      <c r="AR33371" s="4"/>
      <c r="AS33371" s="4"/>
      <c r="AT33371" s="4"/>
    </row>
    <row r="33372" spans="40:46" x14ac:dyDescent="0.2">
      <c r="AN33372" s="5"/>
      <c r="AO33372" s="5"/>
      <c r="AP33372" s="5"/>
      <c r="AR33372" s="4"/>
      <c r="AS33372" s="4"/>
      <c r="AT33372" s="4"/>
    </row>
    <row r="33373" spans="40:46" x14ac:dyDescent="0.2">
      <c r="AN33373" s="5"/>
      <c r="AO33373" s="5"/>
      <c r="AP33373" s="5"/>
      <c r="AR33373" s="4"/>
      <c r="AS33373" s="4"/>
      <c r="AT33373" s="4"/>
    </row>
    <row r="33374" spans="40:46" x14ac:dyDescent="0.2">
      <c r="AN33374" s="5"/>
      <c r="AO33374" s="5"/>
      <c r="AP33374" s="5"/>
      <c r="AR33374" s="4"/>
      <c r="AS33374" s="4"/>
      <c r="AT33374" s="4"/>
    </row>
    <row r="33375" spans="40:46" x14ac:dyDescent="0.2">
      <c r="AN33375" s="5"/>
      <c r="AO33375" s="5"/>
      <c r="AP33375" s="5"/>
      <c r="AR33375" s="4"/>
      <c r="AS33375" s="4"/>
      <c r="AT33375" s="4"/>
    </row>
    <row r="33376" spans="40:46" x14ac:dyDescent="0.2">
      <c r="AN33376" s="5"/>
      <c r="AO33376" s="5"/>
      <c r="AP33376" s="5"/>
      <c r="AR33376" s="4"/>
      <c r="AS33376" s="4"/>
      <c r="AT33376" s="4"/>
    </row>
    <row r="33377" spans="40:46" x14ac:dyDescent="0.2">
      <c r="AN33377" s="5"/>
      <c r="AO33377" s="5"/>
      <c r="AP33377" s="5"/>
      <c r="AR33377" s="4"/>
      <c r="AS33377" s="4"/>
      <c r="AT33377" s="4"/>
    </row>
    <row r="33378" spans="40:46" x14ac:dyDescent="0.2">
      <c r="AN33378" s="5"/>
      <c r="AO33378" s="5"/>
      <c r="AP33378" s="5"/>
      <c r="AR33378" s="4"/>
      <c r="AS33378" s="4"/>
      <c r="AT33378" s="4"/>
    </row>
    <row r="33379" spans="40:46" x14ac:dyDescent="0.2">
      <c r="AN33379" s="5"/>
      <c r="AO33379" s="5"/>
      <c r="AP33379" s="5"/>
      <c r="AR33379" s="4"/>
      <c r="AS33379" s="4"/>
      <c r="AT33379" s="4"/>
    </row>
    <row r="33380" spans="40:46" x14ac:dyDescent="0.2">
      <c r="AN33380" s="5"/>
      <c r="AO33380" s="5"/>
      <c r="AP33380" s="5"/>
      <c r="AR33380" s="4"/>
      <c r="AS33380" s="4"/>
      <c r="AT33380" s="4"/>
    </row>
    <row r="33381" spans="40:46" x14ac:dyDescent="0.2">
      <c r="AN33381" s="5"/>
      <c r="AO33381" s="5"/>
      <c r="AP33381" s="5"/>
      <c r="AR33381" s="4"/>
      <c r="AS33381" s="4"/>
      <c r="AT33381" s="4"/>
    </row>
    <row r="33382" spans="40:46" x14ac:dyDescent="0.2">
      <c r="AN33382" s="5"/>
      <c r="AO33382" s="5"/>
      <c r="AP33382" s="5"/>
      <c r="AR33382" s="4"/>
      <c r="AS33382" s="4"/>
      <c r="AT33382" s="4"/>
    </row>
    <row r="33383" spans="40:46" x14ac:dyDescent="0.2">
      <c r="AN33383" s="5"/>
      <c r="AO33383" s="5"/>
      <c r="AP33383" s="5"/>
      <c r="AR33383" s="4"/>
      <c r="AS33383" s="4"/>
      <c r="AT33383" s="4"/>
    </row>
    <row r="33384" spans="40:46" x14ac:dyDescent="0.2">
      <c r="AN33384" s="5"/>
      <c r="AO33384" s="5"/>
      <c r="AP33384" s="5"/>
      <c r="AR33384" s="4"/>
      <c r="AS33384" s="4"/>
      <c r="AT33384" s="4"/>
    </row>
    <row r="33385" spans="40:46" x14ac:dyDescent="0.2">
      <c r="AN33385" s="5"/>
      <c r="AO33385" s="5"/>
      <c r="AP33385" s="5"/>
      <c r="AR33385" s="4"/>
      <c r="AS33385" s="4"/>
      <c r="AT33385" s="4"/>
    </row>
    <row r="33386" spans="40:46" x14ac:dyDescent="0.2">
      <c r="AN33386" s="5"/>
      <c r="AO33386" s="5"/>
      <c r="AP33386" s="5"/>
      <c r="AR33386" s="4"/>
      <c r="AS33386" s="4"/>
      <c r="AT33386" s="4"/>
    </row>
    <row r="33387" spans="40:46" x14ac:dyDescent="0.2">
      <c r="AN33387" s="5"/>
      <c r="AO33387" s="5"/>
      <c r="AP33387" s="5"/>
      <c r="AR33387" s="4"/>
      <c r="AS33387" s="4"/>
      <c r="AT33387" s="4"/>
    </row>
    <row r="33388" spans="40:46" x14ac:dyDescent="0.2">
      <c r="AN33388" s="5"/>
      <c r="AO33388" s="5"/>
      <c r="AP33388" s="5"/>
      <c r="AR33388" s="4"/>
      <c r="AS33388" s="4"/>
      <c r="AT33388" s="4"/>
    </row>
    <row r="33389" spans="40:46" x14ac:dyDescent="0.2">
      <c r="AN33389" s="5"/>
      <c r="AO33389" s="5"/>
      <c r="AP33389" s="5"/>
      <c r="AR33389" s="4"/>
      <c r="AS33389" s="4"/>
      <c r="AT33389" s="4"/>
    </row>
    <row r="33390" spans="40:46" x14ac:dyDescent="0.2">
      <c r="AN33390" s="5"/>
      <c r="AO33390" s="5"/>
      <c r="AP33390" s="5"/>
      <c r="AR33390" s="4"/>
      <c r="AS33390" s="4"/>
      <c r="AT33390" s="4"/>
    </row>
    <row r="33391" spans="40:46" x14ac:dyDescent="0.2">
      <c r="AN33391" s="5"/>
      <c r="AO33391" s="5"/>
      <c r="AP33391" s="5"/>
      <c r="AR33391" s="4"/>
      <c r="AS33391" s="4"/>
      <c r="AT33391" s="4"/>
    </row>
    <row r="33392" spans="40:46" x14ac:dyDescent="0.2">
      <c r="AN33392" s="5"/>
      <c r="AO33392" s="5"/>
      <c r="AP33392" s="5"/>
      <c r="AR33392" s="4"/>
      <c r="AS33392" s="4"/>
      <c r="AT33392" s="4"/>
    </row>
    <row r="33393" spans="40:46" x14ac:dyDescent="0.2">
      <c r="AN33393" s="5"/>
      <c r="AO33393" s="5"/>
      <c r="AP33393" s="5"/>
      <c r="AR33393" s="4"/>
      <c r="AS33393" s="4"/>
      <c r="AT33393" s="4"/>
    </row>
    <row r="33394" spans="40:46" x14ac:dyDescent="0.2">
      <c r="AN33394" s="5"/>
      <c r="AO33394" s="5"/>
      <c r="AP33394" s="5"/>
      <c r="AR33394" s="4"/>
      <c r="AS33394" s="4"/>
      <c r="AT33394" s="4"/>
    </row>
    <row r="33395" spans="40:46" x14ac:dyDescent="0.2">
      <c r="AN33395" s="5"/>
      <c r="AO33395" s="5"/>
      <c r="AP33395" s="5"/>
      <c r="AR33395" s="4"/>
      <c r="AS33395" s="4"/>
      <c r="AT33395" s="4"/>
    </row>
    <row r="33396" spans="40:46" x14ac:dyDescent="0.2">
      <c r="AN33396" s="5"/>
      <c r="AO33396" s="5"/>
      <c r="AP33396" s="5"/>
      <c r="AR33396" s="4"/>
      <c r="AS33396" s="4"/>
      <c r="AT33396" s="4"/>
    </row>
    <row r="33397" spans="40:46" x14ac:dyDescent="0.2">
      <c r="AN33397" s="5"/>
      <c r="AO33397" s="5"/>
      <c r="AP33397" s="5"/>
      <c r="AR33397" s="4"/>
      <c r="AS33397" s="4"/>
      <c r="AT33397" s="4"/>
    </row>
    <row r="33398" spans="40:46" x14ac:dyDescent="0.2">
      <c r="AN33398" s="5"/>
      <c r="AO33398" s="5"/>
      <c r="AP33398" s="5"/>
      <c r="AR33398" s="4"/>
      <c r="AS33398" s="4"/>
      <c r="AT33398" s="4"/>
    </row>
    <row r="33399" spans="40:46" x14ac:dyDescent="0.2">
      <c r="AN33399" s="5"/>
      <c r="AO33399" s="5"/>
      <c r="AP33399" s="5"/>
      <c r="AR33399" s="4"/>
      <c r="AS33399" s="4"/>
      <c r="AT33399" s="4"/>
    </row>
    <row r="33400" spans="40:46" x14ac:dyDescent="0.2">
      <c r="AN33400" s="5"/>
      <c r="AO33400" s="5"/>
      <c r="AP33400" s="5"/>
      <c r="AR33400" s="4"/>
      <c r="AS33400" s="4"/>
      <c r="AT33400" s="4"/>
    </row>
    <row r="33401" spans="40:46" x14ac:dyDescent="0.2">
      <c r="AN33401" s="5"/>
      <c r="AO33401" s="5"/>
      <c r="AP33401" s="5"/>
      <c r="AR33401" s="4"/>
      <c r="AS33401" s="4"/>
      <c r="AT33401" s="4"/>
    </row>
    <row r="33402" spans="40:46" x14ac:dyDescent="0.2">
      <c r="AN33402" s="5"/>
      <c r="AO33402" s="5"/>
      <c r="AP33402" s="5"/>
      <c r="AR33402" s="4"/>
      <c r="AS33402" s="4"/>
      <c r="AT33402" s="4"/>
    </row>
    <row r="33403" spans="40:46" x14ac:dyDescent="0.2">
      <c r="AN33403" s="5"/>
      <c r="AO33403" s="5"/>
      <c r="AP33403" s="5"/>
      <c r="AR33403" s="4"/>
      <c r="AS33403" s="4"/>
      <c r="AT33403" s="4"/>
    </row>
    <row r="33404" spans="40:46" x14ac:dyDescent="0.2">
      <c r="AN33404" s="5"/>
      <c r="AO33404" s="5"/>
      <c r="AP33404" s="5"/>
      <c r="AR33404" s="4"/>
      <c r="AS33404" s="4"/>
      <c r="AT33404" s="4"/>
    </row>
    <row r="33405" spans="40:46" x14ac:dyDescent="0.2">
      <c r="AN33405" s="5"/>
      <c r="AO33405" s="5"/>
      <c r="AP33405" s="5"/>
      <c r="AR33405" s="4"/>
      <c r="AS33405" s="4"/>
      <c r="AT33405" s="4"/>
    </row>
    <row r="33406" spans="40:46" x14ac:dyDescent="0.2">
      <c r="AN33406" s="5"/>
      <c r="AO33406" s="5"/>
      <c r="AP33406" s="5"/>
      <c r="AR33406" s="4"/>
      <c r="AS33406" s="4"/>
      <c r="AT33406" s="4"/>
    </row>
    <row r="33407" spans="40:46" x14ac:dyDescent="0.2">
      <c r="AN33407" s="5"/>
      <c r="AO33407" s="5"/>
      <c r="AP33407" s="5"/>
      <c r="AR33407" s="4"/>
      <c r="AS33407" s="4"/>
      <c r="AT33407" s="4"/>
    </row>
    <row r="33408" spans="40:46" x14ac:dyDescent="0.2">
      <c r="AN33408" s="5"/>
      <c r="AO33408" s="5"/>
      <c r="AP33408" s="5"/>
      <c r="AR33408" s="4"/>
      <c r="AS33408" s="4"/>
      <c r="AT33408" s="4"/>
    </row>
    <row r="33409" spans="40:46" x14ac:dyDescent="0.2">
      <c r="AN33409" s="5"/>
      <c r="AO33409" s="5"/>
      <c r="AP33409" s="5"/>
      <c r="AR33409" s="4"/>
      <c r="AS33409" s="4"/>
      <c r="AT33409" s="4"/>
    </row>
    <row r="33410" spans="40:46" x14ac:dyDescent="0.2">
      <c r="AN33410" s="5"/>
      <c r="AO33410" s="5"/>
      <c r="AP33410" s="5"/>
      <c r="AR33410" s="4"/>
      <c r="AS33410" s="4"/>
      <c r="AT33410" s="4"/>
    </row>
    <row r="33411" spans="40:46" x14ac:dyDescent="0.2">
      <c r="AN33411" s="5"/>
      <c r="AO33411" s="5"/>
      <c r="AP33411" s="5"/>
      <c r="AR33411" s="4"/>
      <c r="AS33411" s="4"/>
      <c r="AT33411" s="4"/>
    </row>
    <row r="33412" spans="40:46" x14ac:dyDescent="0.2">
      <c r="AN33412" s="5"/>
      <c r="AO33412" s="5"/>
      <c r="AP33412" s="5"/>
      <c r="AR33412" s="4"/>
      <c r="AS33412" s="4"/>
      <c r="AT33412" s="4"/>
    </row>
    <row r="33413" spans="40:46" x14ac:dyDescent="0.2">
      <c r="AN33413" s="5"/>
      <c r="AO33413" s="5"/>
      <c r="AP33413" s="5"/>
      <c r="AR33413" s="4"/>
      <c r="AS33413" s="4"/>
      <c r="AT33413" s="4"/>
    </row>
    <row r="33414" spans="40:46" x14ac:dyDescent="0.2">
      <c r="AN33414" s="5"/>
      <c r="AO33414" s="5"/>
      <c r="AP33414" s="5"/>
      <c r="AR33414" s="4"/>
      <c r="AS33414" s="4"/>
      <c r="AT33414" s="4"/>
    </row>
    <row r="33415" spans="40:46" x14ac:dyDescent="0.2">
      <c r="AN33415" s="5"/>
      <c r="AO33415" s="5"/>
      <c r="AP33415" s="5"/>
      <c r="AR33415" s="4"/>
      <c r="AS33415" s="4"/>
      <c r="AT33415" s="4"/>
    </row>
    <row r="33416" spans="40:46" x14ac:dyDescent="0.2">
      <c r="AN33416" s="5"/>
      <c r="AO33416" s="5"/>
      <c r="AP33416" s="5"/>
      <c r="AR33416" s="4"/>
      <c r="AS33416" s="4"/>
      <c r="AT33416" s="4"/>
    </row>
    <row r="33417" spans="40:46" x14ac:dyDescent="0.2">
      <c r="AN33417" s="5"/>
      <c r="AO33417" s="5"/>
      <c r="AP33417" s="5"/>
      <c r="AR33417" s="4"/>
      <c r="AS33417" s="4"/>
      <c r="AT33417" s="4"/>
    </row>
    <row r="33418" spans="40:46" x14ac:dyDescent="0.2">
      <c r="AN33418" s="5"/>
      <c r="AO33418" s="5"/>
      <c r="AP33418" s="5"/>
      <c r="AR33418" s="4"/>
      <c r="AS33418" s="4"/>
      <c r="AT33418" s="4"/>
    </row>
    <row r="33419" spans="40:46" x14ac:dyDescent="0.2">
      <c r="AN33419" s="5"/>
      <c r="AO33419" s="5"/>
      <c r="AP33419" s="5"/>
      <c r="AR33419" s="4"/>
      <c r="AS33419" s="4"/>
      <c r="AT33419" s="4"/>
    </row>
    <row r="33420" spans="40:46" x14ac:dyDescent="0.2">
      <c r="AN33420" s="5"/>
      <c r="AO33420" s="5"/>
      <c r="AP33420" s="5"/>
      <c r="AR33420" s="4"/>
      <c r="AS33420" s="4"/>
      <c r="AT33420" s="4"/>
    </row>
    <row r="33421" spans="40:46" x14ac:dyDescent="0.2">
      <c r="AN33421" s="5"/>
      <c r="AO33421" s="5"/>
      <c r="AP33421" s="5"/>
      <c r="AR33421" s="4"/>
      <c r="AS33421" s="4"/>
      <c r="AT33421" s="4"/>
    </row>
    <row r="33422" spans="40:46" x14ac:dyDescent="0.2">
      <c r="AN33422" s="5"/>
      <c r="AO33422" s="5"/>
      <c r="AP33422" s="5"/>
      <c r="AR33422" s="4"/>
      <c r="AS33422" s="4"/>
      <c r="AT33422" s="4"/>
    </row>
    <row r="33423" spans="40:46" x14ac:dyDescent="0.2">
      <c r="AN33423" s="5"/>
      <c r="AO33423" s="5"/>
      <c r="AP33423" s="5"/>
      <c r="AR33423" s="4"/>
      <c r="AS33423" s="4"/>
      <c r="AT33423" s="4"/>
    </row>
    <row r="33424" spans="40:46" x14ac:dyDescent="0.2">
      <c r="AN33424" s="5"/>
      <c r="AO33424" s="5"/>
      <c r="AP33424" s="5"/>
      <c r="AR33424" s="4"/>
      <c r="AS33424" s="4"/>
      <c r="AT33424" s="4"/>
    </row>
    <row r="33425" spans="40:46" x14ac:dyDescent="0.2">
      <c r="AN33425" s="5"/>
      <c r="AO33425" s="5"/>
      <c r="AP33425" s="5"/>
      <c r="AR33425" s="4"/>
      <c r="AS33425" s="4"/>
      <c r="AT33425" s="4"/>
    </row>
    <row r="33426" spans="40:46" x14ac:dyDescent="0.2">
      <c r="AN33426" s="5"/>
      <c r="AO33426" s="5"/>
      <c r="AP33426" s="5"/>
      <c r="AR33426" s="4"/>
      <c r="AS33426" s="4"/>
      <c r="AT33426" s="4"/>
    </row>
    <row r="33427" spans="40:46" x14ac:dyDescent="0.2">
      <c r="AN33427" s="5"/>
      <c r="AO33427" s="5"/>
      <c r="AP33427" s="5"/>
      <c r="AR33427" s="4"/>
      <c r="AS33427" s="4"/>
      <c r="AT33427" s="4"/>
    </row>
    <row r="33428" spans="40:46" x14ac:dyDescent="0.2">
      <c r="AN33428" s="5"/>
      <c r="AO33428" s="5"/>
      <c r="AP33428" s="5"/>
      <c r="AR33428" s="4"/>
      <c r="AS33428" s="4"/>
      <c r="AT33428" s="4"/>
    </row>
    <row r="33429" spans="40:46" x14ac:dyDescent="0.2">
      <c r="AN33429" s="5"/>
      <c r="AO33429" s="5"/>
      <c r="AP33429" s="5"/>
      <c r="AR33429" s="4"/>
      <c r="AS33429" s="4"/>
      <c r="AT33429" s="4"/>
    </row>
    <row r="33430" spans="40:46" x14ac:dyDescent="0.2">
      <c r="AN33430" s="5"/>
      <c r="AO33430" s="5"/>
      <c r="AP33430" s="5"/>
      <c r="AR33430" s="4"/>
      <c r="AS33430" s="4"/>
      <c r="AT33430" s="4"/>
    </row>
    <row r="33431" spans="40:46" x14ac:dyDescent="0.2">
      <c r="AN33431" s="5"/>
      <c r="AO33431" s="5"/>
      <c r="AP33431" s="5"/>
      <c r="AR33431" s="4"/>
      <c r="AS33431" s="4"/>
      <c r="AT33431" s="4"/>
    </row>
    <row r="33432" spans="40:46" x14ac:dyDescent="0.2">
      <c r="AN33432" s="5"/>
      <c r="AO33432" s="5"/>
      <c r="AP33432" s="5"/>
      <c r="AR33432" s="4"/>
      <c r="AS33432" s="4"/>
      <c r="AT33432" s="4"/>
    </row>
    <row r="33433" spans="40:46" x14ac:dyDescent="0.2">
      <c r="AN33433" s="5"/>
      <c r="AO33433" s="5"/>
      <c r="AP33433" s="5"/>
      <c r="AR33433" s="4"/>
      <c r="AS33433" s="4"/>
      <c r="AT33433" s="4"/>
    </row>
    <row r="33434" spans="40:46" x14ac:dyDescent="0.2">
      <c r="AN33434" s="5"/>
      <c r="AO33434" s="5"/>
      <c r="AP33434" s="5"/>
      <c r="AR33434" s="4"/>
      <c r="AS33434" s="4"/>
      <c r="AT33434" s="4"/>
    </row>
    <row r="33435" spans="40:46" x14ac:dyDescent="0.2">
      <c r="AN33435" s="5"/>
      <c r="AO33435" s="5"/>
      <c r="AP33435" s="5"/>
      <c r="AR33435" s="4"/>
      <c r="AS33435" s="4"/>
      <c r="AT33435" s="4"/>
    </row>
    <row r="33436" spans="40:46" x14ac:dyDescent="0.2">
      <c r="AN33436" s="5"/>
      <c r="AO33436" s="5"/>
      <c r="AP33436" s="5"/>
      <c r="AR33436" s="4"/>
      <c r="AS33436" s="4"/>
      <c r="AT33436" s="4"/>
    </row>
    <row r="33437" spans="40:46" x14ac:dyDescent="0.2">
      <c r="AN33437" s="5"/>
      <c r="AO33437" s="5"/>
      <c r="AP33437" s="5"/>
      <c r="AR33437" s="4"/>
      <c r="AS33437" s="4"/>
      <c r="AT33437" s="4"/>
    </row>
    <row r="33438" spans="40:46" x14ac:dyDescent="0.2">
      <c r="AN33438" s="5"/>
      <c r="AO33438" s="5"/>
      <c r="AP33438" s="5"/>
      <c r="AR33438" s="4"/>
      <c r="AS33438" s="4"/>
      <c r="AT33438" s="4"/>
    </row>
    <row r="33439" spans="40:46" x14ac:dyDescent="0.2">
      <c r="AN33439" s="5"/>
      <c r="AO33439" s="5"/>
      <c r="AP33439" s="5"/>
      <c r="AR33439" s="4"/>
      <c r="AS33439" s="4"/>
      <c r="AT33439" s="4"/>
    </row>
    <row r="33440" spans="40:46" x14ac:dyDescent="0.2">
      <c r="AN33440" s="5"/>
      <c r="AO33440" s="5"/>
      <c r="AP33440" s="5"/>
      <c r="AR33440" s="4"/>
      <c r="AS33440" s="4"/>
      <c r="AT33440" s="4"/>
    </row>
    <row r="33441" spans="40:46" x14ac:dyDescent="0.2">
      <c r="AN33441" s="5"/>
      <c r="AO33441" s="5"/>
      <c r="AP33441" s="5"/>
      <c r="AR33441" s="4"/>
      <c r="AS33441" s="4"/>
      <c r="AT33441" s="4"/>
    </row>
    <row r="33442" spans="40:46" x14ac:dyDescent="0.2">
      <c r="AN33442" s="5"/>
      <c r="AO33442" s="5"/>
      <c r="AP33442" s="5"/>
      <c r="AR33442" s="4"/>
      <c r="AS33442" s="4"/>
      <c r="AT33442" s="4"/>
    </row>
    <row r="33443" spans="40:46" x14ac:dyDescent="0.2">
      <c r="AN33443" s="5"/>
      <c r="AO33443" s="5"/>
      <c r="AP33443" s="5"/>
      <c r="AR33443" s="4"/>
      <c r="AS33443" s="4"/>
      <c r="AT33443" s="4"/>
    </row>
    <row r="33444" spans="40:46" x14ac:dyDescent="0.2">
      <c r="AN33444" s="5"/>
      <c r="AO33444" s="5"/>
      <c r="AP33444" s="5"/>
      <c r="AR33444" s="4"/>
      <c r="AS33444" s="4"/>
      <c r="AT33444" s="4"/>
    </row>
    <row r="33445" spans="40:46" x14ac:dyDescent="0.2">
      <c r="AN33445" s="5"/>
      <c r="AO33445" s="5"/>
      <c r="AP33445" s="5"/>
      <c r="AR33445" s="4"/>
      <c r="AS33445" s="4"/>
      <c r="AT33445" s="4"/>
    </row>
    <row r="33446" spans="40:46" x14ac:dyDescent="0.2">
      <c r="AN33446" s="5"/>
      <c r="AO33446" s="5"/>
      <c r="AP33446" s="5"/>
      <c r="AR33446" s="4"/>
      <c r="AS33446" s="4"/>
      <c r="AT33446" s="4"/>
    </row>
    <row r="33447" spans="40:46" x14ac:dyDescent="0.2">
      <c r="AN33447" s="5"/>
      <c r="AO33447" s="5"/>
      <c r="AP33447" s="5"/>
      <c r="AR33447" s="4"/>
      <c r="AS33447" s="4"/>
      <c r="AT33447" s="4"/>
    </row>
    <row r="33448" spans="40:46" x14ac:dyDescent="0.2">
      <c r="AN33448" s="5"/>
      <c r="AO33448" s="5"/>
      <c r="AP33448" s="5"/>
      <c r="AR33448" s="4"/>
      <c r="AS33448" s="4"/>
      <c r="AT33448" s="4"/>
    </row>
    <row r="33449" spans="40:46" x14ac:dyDescent="0.2">
      <c r="AN33449" s="5"/>
      <c r="AO33449" s="5"/>
      <c r="AP33449" s="5"/>
      <c r="AR33449" s="4"/>
      <c r="AS33449" s="4"/>
      <c r="AT33449" s="4"/>
    </row>
    <row r="33450" spans="40:46" x14ac:dyDescent="0.2">
      <c r="AN33450" s="5"/>
      <c r="AO33450" s="5"/>
      <c r="AP33450" s="5"/>
      <c r="AR33450" s="4"/>
      <c r="AS33450" s="4"/>
      <c r="AT33450" s="4"/>
    </row>
    <row r="33451" spans="40:46" x14ac:dyDescent="0.2">
      <c r="AN33451" s="5"/>
      <c r="AO33451" s="5"/>
      <c r="AP33451" s="5"/>
      <c r="AR33451" s="4"/>
      <c r="AS33451" s="4"/>
      <c r="AT33451" s="4"/>
    </row>
    <row r="33452" spans="40:46" x14ac:dyDescent="0.2">
      <c r="AN33452" s="5"/>
      <c r="AO33452" s="5"/>
      <c r="AP33452" s="5"/>
      <c r="AR33452" s="4"/>
      <c r="AS33452" s="4"/>
      <c r="AT33452" s="4"/>
    </row>
    <row r="33453" spans="40:46" x14ac:dyDescent="0.2">
      <c r="AN33453" s="5"/>
      <c r="AO33453" s="5"/>
      <c r="AP33453" s="5"/>
      <c r="AR33453" s="4"/>
      <c r="AS33453" s="4"/>
      <c r="AT33453" s="4"/>
    </row>
    <row r="33454" spans="40:46" x14ac:dyDescent="0.2">
      <c r="AN33454" s="5"/>
      <c r="AO33454" s="5"/>
      <c r="AP33454" s="5"/>
      <c r="AR33454" s="4"/>
      <c r="AS33454" s="4"/>
      <c r="AT33454" s="4"/>
    </row>
    <row r="33455" spans="40:46" x14ac:dyDescent="0.2">
      <c r="AN33455" s="5"/>
      <c r="AO33455" s="5"/>
      <c r="AP33455" s="5"/>
      <c r="AR33455" s="4"/>
      <c r="AS33455" s="4"/>
      <c r="AT33455" s="4"/>
    </row>
    <row r="33456" spans="40:46" x14ac:dyDescent="0.2">
      <c r="AN33456" s="5"/>
      <c r="AO33456" s="5"/>
      <c r="AP33456" s="5"/>
      <c r="AR33456" s="4"/>
      <c r="AS33456" s="4"/>
      <c r="AT33456" s="4"/>
    </row>
    <row r="33457" spans="40:46" x14ac:dyDescent="0.2">
      <c r="AN33457" s="5"/>
      <c r="AO33457" s="5"/>
      <c r="AP33457" s="5"/>
      <c r="AR33457" s="4"/>
      <c r="AS33457" s="4"/>
      <c r="AT33457" s="4"/>
    </row>
    <row r="33458" spans="40:46" x14ac:dyDescent="0.2">
      <c r="AN33458" s="5"/>
      <c r="AO33458" s="5"/>
      <c r="AP33458" s="5"/>
      <c r="AR33458" s="4"/>
      <c r="AS33458" s="4"/>
      <c r="AT33458" s="4"/>
    </row>
    <row r="33459" spans="40:46" x14ac:dyDescent="0.2">
      <c r="AN33459" s="5"/>
      <c r="AO33459" s="5"/>
      <c r="AP33459" s="5"/>
      <c r="AR33459" s="4"/>
      <c r="AS33459" s="4"/>
      <c r="AT33459" s="4"/>
    </row>
    <row r="33460" spans="40:46" x14ac:dyDescent="0.2">
      <c r="AN33460" s="5"/>
      <c r="AO33460" s="5"/>
      <c r="AP33460" s="5"/>
      <c r="AR33460" s="4"/>
      <c r="AS33460" s="4"/>
      <c r="AT33460" s="4"/>
    </row>
    <row r="33461" spans="40:46" x14ac:dyDescent="0.2">
      <c r="AN33461" s="5"/>
      <c r="AO33461" s="5"/>
      <c r="AP33461" s="5"/>
      <c r="AR33461" s="4"/>
      <c r="AS33461" s="4"/>
      <c r="AT33461" s="4"/>
    </row>
    <row r="33462" spans="40:46" x14ac:dyDescent="0.2">
      <c r="AN33462" s="5"/>
      <c r="AO33462" s="5"/>
      <c r="AP33462" s="5"/>
      <c r="AR33462" s="4"/>
      <c r="AS33462" s="4"/>
      <c r="AT33462" s="4"/>
    </row>
    <row r="33463" spans="40:46" x14ac:dyDescent="0.2">
      <c r="AN33463" s="5"/>
      <c r="AO33463" s="5"/>
      <c r="AP33463" s="5"/>
      <c r="AR33463" s="4"/>
      <c r="AS33463" s="4"/>
      <c r="AT33463" s="4"/>
    </row>
    <row r="33464" spans="40:46" x14ac:dyDescent="0.2">
      <c r="AN33464" s="5"/>
      <c r="AO33464" s="5"/>
      <c r="AP33464" s="5"/>
      <c r="AR33464" s="4"/>
      <c r="AS33464" s="4"/>
      <c r="AT33464" s="4"/>
    </row>
    <row r="33465" spans="40:46" x14ac:dyDescent="0.2">
      <c r="AN33465" s="5"/>
      <c r="AO33465" s="5"/>
      <c r="AP33465" s="5"/>
      <c r="AR33465" s="4"/>
      <c r="AS33465" s="4"/>
      <c r="AT33465" s="4"/>
    </row>
    <row r="33466" spans="40:46" x14ac:dyDescent="0.2">
      <c r="AN33466" s="5"/>
      <c r="AO33466" s="5"/>
      <c r="AP33466" s="5"/>
      <c r="AR33466" s="4"/>
      <c r="AS33466" s="4"/>
      <c r="AT33466" s="4"/>
    </row>
    <row r="33467" spans="40:46" x14ac:dyDescent="0.2">
      <c r="AN33467" s="5"/>
      <c r="AO33467" s="5"/>
      <c r="AP33467" s="5"/>
      <c r="AR33467" s="4"/>
      <c r="AS33467" s="4"/>
      <c r="AT33467" s="4"/>
    </row>
    <row r="33468" spans="40:46" x14ac:dyDescent="0.2">
      <c r="AN33468" s="5"/>
      <c r="AO33468" s="5"/>
      <c r="AP33468" s="5"/>
      <c r="AR33468" s="4"/>
      <c r="AS33468" s="4"/>
      <c r="AT33468" s="4"/>
    </row>
    <row r="33469" spans="40:46" x14ac:dyDescent="0.2">
      <c r="AN33469" s="5"/>
      <c r="AO33469" s="5"/>
      <c r="AP33469" s="5"/>
      <c r="AR33469" s="4"/>
      <c r="AS33469" s="4"/>
      <c r="AT33469" s="4"/>
    </row>
    <row r="33470" spans="40:46" x14ac:dyDescent="0.2">
      <c r="AN33470" s="5"/>
      <c r="AO33470" s="5"/>
      <c r="AP33470" s="5"/>
      <c r="AR33470" s="4"/>
      <c r="AS33470" s="4"/>
      <c r="AT33470" s="4"/>
    </row>
    <row r="33471" spans="40:46" x14ac:dyDescent="0.2">
      <c r="AN33471" s="5"/>
      <c r="AO33471" s="5"/>
      <c r="AP33471" s="5"/>
      <c r="AR33471" s="4"/>
      <c r="AS33471" s="4"/>
      <c r="AT33471" s="4"/>
    </row>
    <row r="33472" spans="40:46" x14ac:dyDescent="0.2">
      <c r="AN33472" s="5"/>
      <c r="AO33472" s="5"/>
      <c r="AP33472" s="5"/>
      <c r="AR33472" s="4"/>
      <c r="AS33472" s="4"/>
      <c r="AT33472" s="4"/>
    </row>
    <row r="33473" spans="40:46" x14ac:dyDescent="0.2">
      <c r="AN33473" s="5"/>
      <c r="AO33473" s="5"/>
      <c r="AP33473" s="5"/>
      <c r="AR33473" s="4"/>
      <c r="AS33473" s="4"/>
      <c r="AT33473" s="4"/>
    </row>
    <row r="33474" spans="40:46" x14ac:dyDescent="0.2">
      <c r="AN33474" s="5"/>
      <c r="AO33474" s="5"/>
      <c r="AP33474" s="5"/>
      <c r="AR33474" s="4"/>
      <c r="AS33474" s="4"/>
      <c r="AT33474" s="4"/>
    </row>
    <row r="33475" spans="40:46" x14ac:dyDescent="0.2">
      <c r="AN33475" s="5"/>
      <c r="AO33475" s="5"/>
      <c r="AP33475" s="5"/>
      <c r="AR33475" s="4"/>
      <c r="AS33475" s="4"/>
      <c r="AT33475" s="4"/>
    </row>
    <row r="33476" spans="40:46" x14ac:dyDescent="0.2">
      <c r="AN33476" s="5"/>
      <c r="AO33476" s="5"/>
      <c r="AP33476" s="5"/>
      <c r="AR33476" s="4"/>
      <c r="AS33476" s="4"/>
      <c r="AT33476" s="4"/>
    </row>
    <row r="33477" spans="40:46" x14ac:dyDescent="0.2">
      <c r="AN33477" s="5"/>
      <c r="AO33477" s="5"/>
      <c r="AP33477" s="5"/>
      <c r="AR33477" s="4"/>
      <c r="AS33477" s="4"/>
      <c r="AT33477" s="4"/>
    </row>
    <row r="33478" spans="40:46" x14ac:dyDescent="0.2">
      <c r="AN33478" s="5"/>
      <c r="AO33478" s="5"/>
      <c r="AP33478" s="5"/>
      <c r="AR33478" s="4"/>
      <c r="AS33478" s="4"/>
      <c r="AT33478" s="4"/>
    </row>
    <row r="33479" spans="40:46" x14ac:dyDescent="0.2">
      <c r="AN33479" s="5"/>
      <c r="AO33479" s="5"/>
      <c r="AP33479" s="5"/>
      <c r="AR33479" s="4"/>
      <c r="AS33479" s="4"/>
      <c r="AT33479" s="4"/>
    </row>
    <row r="33480" spans="40:46" x14ac:dyDescent="0.2">
      <c r="AN33480" s="5"/>
      <c r="AO33480" s="5"/>
      <c r="AP33480" s="5"/>
      <c r="AR33480" s="4"/>
      <c r="AS33480" s="4"/>
      <c r="AT33480" s="4"/>
    </row>
    <row r="33481" spans="40:46" x14ac:dyDescent="0.2">
      <c r="AN33481" s="5"/>
      <c r="AO33481" s="5"/>
      <c r="AP33481" s="5"/>
      <c r="AR33481" s="4"/>
      <c r="AS33481" s="4"/>
      <c r="AT33481" s="4"/>
    </row>
    <row r="33482" spans="40:46" x14ac:dyDescent="0.2">
      <c r="AN33482" s="5"/>
      <c r="AO33482" s="5"/>
      <c r="AP33482" s="5"/>
      <c r="AR33482" s="4"/>
      <c r="AS33482" s="4"/>
      <c r="AT33482" s="4"/>
    </row>
    <row r="33483" spans="40:46" x14ac:dyDescent="0.2">
      <c r="AN33483" s="5"/>
      <c r="AO33483" s="5"/>
      <c r="AP33483" s="5"/>
      <c r="AR33483" s="4"/>
      <c r="AS33483" s="4"/>
      <c r="AT33483" s="4"/>
    </row>
    <row r="33484" spans="40:46" x14ac:dyDescent="0.2">
      <c r="AN33484" s="5"/>
      <c r="AO33484" s="5"/>
      <c r="AP33484" s="5"/>
      <c r="AR33484" s="4"/>
      <c r="AS33484" s="4"/>
      <c r="AT33484" s="4"/>
    </row>
    <row r="33485" spans="40:46" x14ac:dyDescent="0.2">
      <c r="AN33485" s="5"/>
      <c r="AO33485" s="5"/>
      <c r="AP33485" s="5"/>
      <c r="AR33485" s="4"/>
      <c r="AS33485" s="4"/>
      <c r="AT33485" s="4"/>
    </row>
    <row r="33486" spans="40:46" x14ac:dyDescent="0.2">
      <c r="AN33486" s="5"/>
      <c r="AO33486" s="5"/>
      <c r="AP33486" s="5"/>
      <c r="AR33486" s="4"/>
      <c r="AS33486" s="4"/>
      <c r="AT33486" s="4"/>
    </row>
    <row r="33487" spans="40:46" x14ac:dyDescent="0.2">
      <c r="AN33487" s="5"/>
      <c r="AO33487" s="5"/>
      <c r="AP33487" s="5"/>
      <c r="AR33487" s="4"/>
      <c r="AS33487" s="4"/>
      <c r="AT33487" s="4"/>
    </row>
    <row r="33488" spans="40:46" x14ac:dyDescent="0.2">
      <c r="AN33488" s="5"/>
      <c r="AO33488" s="5"/>
      <c r="AP33488" s="5"/>
      <c r="AR33488" s="4"/>
      <c r="AS33488" s="4"/>
      <c r="AT33488" s="4"/>
    </row>
    <row r="33489" spans="40:46" x14ac:dyDescent="0.2">
      <c r="AN33489" s="5"/>
      <c r="AO33489" s="5"/>
      <c r="AP33489" s="5"/>
      <c r="AR33489" s="4"/>
      <c r="AS33489" s="4"/>
      <c r="AT33489" s="4"/>
    </row>
    <row r="33490" spans="40:46" x14ac:dyDescent="0.2">
      <c r="AN33490" s="5"/>
      <c r="AO33490" s="5"/>
      <c r="AP33490" s="5"/>
      <c r="AR33490" s="4"/>
      <c r="AS33490" s="4"/>
      <c r="AT33490" s="4"/>
    </row>
    <row r="33491" spans="40:46" x14ac:dyDescent="0.2">
      <c r="AN33491" s="5"/>
      <c r="AO33491" s="5"/>
      <c r="AP33491" s="5"/>
      <c r="AR33491" s="4"/>
      <c r="AS33491" s="4"/>
      <c r="AT33491" s="4"/>
    </row>
    <row r="33492" spans="40:46" x14ac:dyDescent="0.2">
      <c r="AN33492" s="5"/>
      <c r="AO33492" s="5"/>
      <c r="AP33492" s="5"/>
      <c r="AR33492" s="4"/>
      <c r="AS33492" s="4"/>
      <c r="AT33492" s="4"/>
    </row>
    <row r="33493" spans="40:46" x14ac:dyDescent="0.2">
      <c r="AN33493" s="5"/>
      <c r="AO33493" s="5"/>
      <c r="AP33493" s="5"/>
      <c r="AR33493" s="4"/>
      <c r="AS33493" s="4"/>
      <c r="AT33493" s="4"/>
    </row>
    <row r="33494" spans="40:46" x14ac:dyDescent="0.2">
      <c r="AN33494" s="5"/>
      <c r="AO33494" s="5"/>
      <c r="AP33494" s="5"/>
      <c r="AR33494" s="4"/>
      <c r="AS33494" s="4"/>
      <c r="AT33494" s="4"/>
    </row>
    <row r="33495" spans="40:46" x14ac:dyDescent="0.2">
      <c r="AN33495" s="5"/>
      <c r="AO33495" s="5"/>
      <c r="AP33495" s="5"/>
      <c r="AR33495" s="4"/>
      <c r="AS33495" s="4"/>
      <c r="AT33495" s="4"/>
    </row>
    <row r="33496" spans="40:46" x14ac:dyDescent="0.2">
      <c r="AN33496" s="5"/>
      <c r="AO33496" s="5"/>
      <c r="AP33496" s="5"/>
      <c r="AR33496" s="4"/>
      <c r="AS33496" s="4"/>
      <c r="AT33496" s="4"/>
    </row>
    <row r="33497" spans="40:46" x14ac:dyDescent="0.2">
      <c r="AN33497" s="5"/>
      <c r="AO33497" s="5"/>
      <c r="AP33497" s="5"/>
      <c r="AR33497" s="4"/>
      <c r="AS33497" s="4"/>
      <c r="AT33497" s="4"/>
    </row>
    <row r="33498" spans="40:46" x14ac:dyDescent="0.2">
      <c r="AN33498" s="5"/>
      <c r="AO33498" s="5"/>
      <c r="AP33498" s="5"/>
      <c r="AR33498" s="4"/>
      <c r="AS33498" s="4"/>
      <c r="AT33498" s="4"/>
    </row>
    <row r="33499" spans="40:46" x14ac:dyDescent="0.2">
      <c r="AN33499" s="5"/>
      <c r="AO33499" s="5"/>
      <c r="AP33499" s="5"/>
      <c r="AR33499" s="4"/>
      <c r="AS33499" s="4"/>
      <c r="AT33499" s="4"/>
    </row>
    <row r="33500" spans="40:46" x14ac:dyDescent="0.2">
      <c r="AN33500" s="5"/>
      <c r="AO33500" s="5"/>
      <c r="AP33500" s="5"/>
      <c r="AR33500" s="4"/>
      <c r="AS33500" s="4"/>
      <c r="AT33500" s="4"/>
    </row>
    <row r="33501" spans="40:46" x14ac:dyDescent="0.2">
      <c r="AN33501" s="5"/>
      <c r="AO33501" s="5"/>
      <c r="AP33501" s="5"/>
      <c r="AR33501" s="4"/>
      <c r="AS33501" s="4"/>
      <c r="AT33501" s="4"/>
    </row>
    <row r="33502" spans="40:46" x14ac:dyDescent="0.2">
      <c r="AN33502" s="5"/>
      <c r="AO33502" s="5"/>
      <c r="AP33502" s="5"/>
      <c r="AR33502" s="4"/>
      <c r="AS33502" s="4"/>
      <c r="AT33502" s="4"/>
    </row>
    <row r="33503" spans="40:46" x14ac:dyDescent="0.2">
      <c r="AN33503" s="5"/>
      <c r="AO33503" s="5"/>
      <c r="AP33503" s="5"/>
      <c r="AR33503" s="4"/>
      <c r="AS33503" s="4"/>
      <c r="AT33503" s="4"/>
    </row>
    <row r="33504" spans="40:46" x14ac:dyDescent="0.2">
      <c r="AN33504" s="5"/>
      <c r="AO33504" s="5"/>
      <c r="AP33504" s="5"/>
      <c r="AR33504" s="4"/>
      <c r="AS33504" s="4"/>
      <c r="AT33504" s="4"/>
    </row>
    <row r="33505" spans="40:46" x14ac:dyDescent="0.2">
      <c r="AN33505" s="5"/>
      <c r="AO33505" s="5"/>
      <c r="AP33505" s="5"/>
      <c r="AR33505" s="4"/>
      <c r="AS33505" s="4"/>
      <c r="AT33505" s="4"/>
    </row>
    <row r="33506" spans="40:46" x14ac:dyDescent="0.2">
      <c r="AN33506" s="5"/>
      <c r="AO33506" s="5"/>
      <c r="AP33506" s="5"/>
      <c r="AR33506" s="4"/>
      <c r="AS33506" s="4"/>
      <c r="AT33506" s="4"/>
    </row>
    <row r="33507" spans="40:46" x14ac:dyDescent="0.2">
      <c r="AN33507" s="5"/>
      <c r="AO33507" s="5"/>
      <c r="AP33507" s="5"/>
      <c r="AR33507" s="4"/>
      <c r="AS33507" s="4"/>
      <c r="AT33507" s="4"/>
    </row>
    <row r="33508" spans="40:46" x14ac:dyDescent="0.2">
      <c r="AN33508" s="5"/>
      <c r="AO33508" s="5"/>
      <c r="AP33508" s="5"/>
      <c r="AR33508" s="4"/>
      <c r="AS33508" s="4"/>
      <c r="AT33508" s="4"/>
    </row>
    <row r="33509" spans="40:46" x14ac:dyDescent="0.2">
      <c r="AN33509" s="5"/>
      <c r="AO33509" s="5"/>
      <c r="AP33509" s="5"/>
      <c r="AR33509" s="4"/>
      <c r="AS33509" s="4"/>
      <c r="AT33509" s="4"/>
    </row>
    <row r="33510" spans="40:46" x14ac:dyDescent="0.2">
      <c r="AN33510" s="5"/>
      <c r="AO33510" s="5"/>
      <c r="AP33510" s="5"/>
      <c r="AR33510" s="4"/>
      <c r="AS33510" s="4"/>
      <c r="AT33510" s="4"/>
    </row>
    <row r="33511" spans="40:46" x14ac:dyDescent="0.2">
      <c r="AN33511" s="5"/>
      <c r="AO33511" s="5"/>
      <c r="AP33511" s="5"/>
      <c r="AR33511" s="4"/>
      <c r="AS33511" s="4"/>
      <c r="AT33511" s="4"/>
    </row>
    <row r="33512" spans="40:46" x14ac:dyDescent="0.2">
      <c r="AN33512" s="5"/>
      <c r="AO33512" s="5"/>
      <c r="AP33512" s="5"/>
      <c r="AR33512" s="4"/>
      <c r="AS33512" s="4"/>
      <c r="AT33512" s="4"/>
    </row>
    <row r="33513" spans="40:46" x14ac:dyDescent="0.2">
      <c r="AN33513" s="5"/>
      <c r="AO33513" s="5"/>
      <c r="AP33513" s="5"/>
      <c r="AR33513" s="4"/>
      <c r="AS33513" s="4"/>
      <c r="AT33513" s="4"/>
    </row>
    <row r="33514" spans="40:46" x14ac:dyDescent="0.2">
      <c r="AN33514" s="5"/>
      <c r="AO33514" s="5"/>
      <c r="AP33514" s="5"/>
      <c r="AR33514" s="4"/>
      <c r="AS33514" s="4"/>
      <c r="AT33514" s="4"/>
    </row>
    <row r="33515" spans="40:46" x14ac:dyDescent="0.2">
      <c r="AN33515" s="5"/>
      <c r="AO33515" s="5"/>
      <c r="AP33515" s="5"/>
      <c r="AR33515" s="4"/>
      <c r="AS33515" s="4"/>
      <c r="AT33515" s="4"/>
    </row>
    <row r="33516" spans="40:46" x14ac:dyDescent="0.2">
      <c r="AN33516" s="5"/>
      <c r="AO33516" s="5"/>
      <c r="AP33516" s="5"/>
      <c r="AR33516" s="4"/>
      <c r="AS33516" s="4"/>
      <c r="AT33516" s="4"/>
    </row>
    <row r="33517" spans="40:46" x14ac:dyDescent="0.2">
      <c r="AN33517" s="5"/>
      <c r="AO33517" s="5"/>
      <c r="AP33517" s="5"/>
      <c r="AR33517" s="4"/>
      <c r="AS33517" s="4"/>
      <c r="AT33517" s="4"/>
    </row>
    <row r="33518" spans="40:46" x14ac:dyDescent="0.2">
      <c r="AN33518" s="5"/>
      <c r="AO33518" s="5"/>
      <c r="AP33518" s="5"/>
      <c r="AR33518" s="4"/>
      <c r="AS33518" s="4"/>
      <c r="AT33518" s="4"/>
    </row>
    <row r="33519" spans="40:46" x14ac:dyDescent="0.2">
      <c r="AN33519" s="5"/>
      <c r="AO33519" s="5"/>
      <c r="AP33519" s="5"/>
      <c r="AR33519" s="4"/>
      <c r="AS33519" s="4"/>
      <c r="AT33519" s="4"/>
    </row>
    <row r="33520" spans="40:46" x14ac:dyDescent="0.2">
      <c r="AN33520" s="5"/>
      <c r="AO33520" s="5"/>
      <c r="AP33520" s="5"/>
      <c r="AR33520" s="4"/>
      <c r="AS33520" s="4"/>
      <c r="AT33520" s="4"/>
    </row>
    <row r="33521" spans="40:46" x14ac:dyDescent="0.2">
      <c r="AN33521" s="5"/>
      <c r="AO33521" s="5"/>
      <c r="AP33521" s="5"/>
      <c r="AR33521" s="4"/>
      <c r="AS33521" s="4"/>
      <c r="AT33521" s="4"/>
    </row>
    <row r="33522" spans="40:46" x14ac:dyDescent="0.2">
      <c r="AN33522" s="5"/>
      <c r="AO33522" s="5"/>
      <c r="AP33522" s="5"/>
      <c r="AR33522" s="4"/>
      <c r="AS33522" s="4"/>
      <c r="AT33522" s="4"/>
    </row>
    <row r="33523" spans="40:46" x14ac:dyDescent="0.2">
      <c r="AN33523" s="5"/>
      <c r="AO33523" s="5"/>
      <c r="AP33523" s="5"/>
      <c r="AR33523" s="4"/>
      <c r="AS33523" s="4"/>
      <c r="AT33523" s="4"/>
    </row>
    <row r="33524" spans="40:46" x14ac:dyDescent="0.2">
      <c r="AN33524" s="5"/>
      <c r="AO33524" s="5"/>
      <c r="AP33524" s="5"/>
      <c r="AR33524" s="4"/>
      <c r="AS33524" s="4"/>
      <c r="AT33524" s="4"/>
    </row>
    <row r="33525" spans="40:46" x14ac:dyDescent="0.2">
      <c r="AN33525" s="5"/>
      <c r="AO33525" s="5"/>
      <c r="AP33525" s="5"/>
      <c r="AR33525" s="4"/>
      <c r="AS33525" s="4"/>
      <c r="AT33525" s="4"/>
    </row>
    <row r="33526" spans="40:46" x14ac:dyDescent="0.2">
      <c r="AN33526" s="5"/>
      <c r="AO33526" s="5"/>
      <c r="AP33526" s="5"/>
      <c r="AR33526" s="4"/>
      <c r="AS33526" s="4"/>
      <c r="AT33526" s="4"/>
    </row>
    <row r="33527" spans="40:46" x14ac:dyDescent="0.2">
      <c r="AN33527" s="5"/>
      <c r="AO33527" s="5"/>
      <c r="AP33527" s="5"/>
      <c r="AR33527" s="4"/>
      <c r="AS33527" s="4"/>
      <c r="AT33527" s="4"/>
    </row>
    <row r="33528" spans="40:46" x14ac:dyDescent="0.2">
      <c r="AN33528" s="5"/>
      <c r="AO33528" s="5"/>
      <c r="AP33528" s="5"/>
      <c r="AR33528" s="4"/>
      <c r="AS33528" s="4"/>
      <c r="AT33528" s="4"/>
    </row>
    <row r="33529" spans="40:46" x14ac:dyDescent="0.2">
      <c r="AN33529" s="5"/>
      <c r="AO33529" s="5"/>
      <c r="AP33529" s="5"/>
      <c r="AR33529" s="4"/>
      <c r="AS33529" s="4"/>
      <c r="AT33529" s="4"/>
    </row>
    <row r="33530" spans="40:46" x14ac:dyDescent="0.2">
      <c r="AN33530" s="5"/>
      <c r="AO33530" s="5"/>
      <c r="AP33530" s="5"/>
      <c r="AR33530" s="4"/>
      <c r="AS33530" s="4"/>
      <c r="AT33530" s="4"/>
    </row>
    <row r="33531" spans="40:46" x14ac:dyDescent="0.2">
      <c r="AN33531" s="5"/>
      <c r="AO33531" s="5"/>
      <c r="AP33531" s="5"/>
      <c r="AR33531" s="4"/>
      <c r="AS33531" s="4"/>
      <c r="AT33531" s="4"/>
    </row>
    <row r="33532" spans="40:46" x14ac:dyDescent="0.2">
      <c r="AN33532" s="5"/>
      <c r="AO33532" s="5"/>
      <c r="AP33532" s="5"/>
      <c r="AR33532" s="4"/>
      <c r="AS33532" s="4"/>
      <c r="AT33532" s="4"/>
    </row>
    <row r="33533" spans="40:46" x14ac:dyDescent="0.2">
      <c r="AN33533" s="5"/>
      <c r="AO33533" s="5"/>
      <c r="AP33533" s="5"/>
      <c r="AR33533" s="4"/>
      <c r="AS33533" s="4"/>
      <c r="AT33533" s="4"/>
    </row>
    <row r="33534" spans="40:46" x14ac:dyDescent="0.2">
      <c r="AN33534" s="5"/>
      <c r="AO33534" s="5"/>
      <c r="AP33534" s="5"/>
      <c r="AR33534" s="4"/>
      <c r="AS33534" s="4"/>
      <c r="AT33534" s="4"/>
    </row>
    <row r="33535" spans="40:46" x14ac:dyDescent="0.2">
      <c r="AN33535" s="5"/>
      <c r="AO33535" s="5"/>
      <c r="AP33535" s="5"/>
      <c r="AR33535" s="4"/>
      <c r="AS33535" s="4"/>
      <c r="AT33535" s="4"/>
    </row>
    <row r="33536" spans="40:46" x14ac:dyDescent="0.2">
      <c r="AN33536" s="5"/>
      <c r="AO33536" s="5"/>
      <c r="AP33536" s="5"/>
      <c r="AR33536" s="4"/>
      <c r="AS33536" s="4"/>
      <c r="AT33536" s="4"/>
    </row>
    <row r="33537" spans="40:46" x14ac:dyDescent="0.2">
      <c r="AN33537" s="5"/>
      <c r="AO33537" s="5"/>
      <c r="AP33537" s="5"/>
      <c r="AR33537" s="4"/>
      <c r="AS33537" s="4"/>
      <c r="AT33537" s="4"/>
    </row>
    <row r="33538" spans="40:46" x14ac:dyDescent="0.2">
      <c r="AN33538" s="5"/>
      <c r="AO33538" s="5"/>
      <c r="AP33538" s="5"/>
      <c r="AR33538" s="4"/>
      <c r="AS33538" s="4"/>
      <c r="AT33538" s="4"/>
    </row>
    <row r="33539" spans="40:46" x14ac:dyDescent="0.2">
      <c r="AN33539" s="5"/>
      <c r="AO33539" s="5"/>
      <c r="AP33539" s="5"/>
      <c r="AR33539" s="4"/>
      <c r="AS33539" s="4"/>
      <c r="AT33539" s="4"/>
    </row>
    <row r="33540" spans="40:46" x14ac:dyDescent="0.2">
      <c r="AN33540" s="5"/>
      <c r="AO33540" s="5"/>
      <c r="AP33540" s="5"/>
      <c r="AR33540" s="4"/>
      <c r="AS33540" s="4"/>
      <c r="AT33540" s="4"/>
    </row>
    <row r="33541" spans="40:46" x14ac:dyDescent="0.2">
      <c r="AN33541" s="5"/>
      <c r="AO33541" s="5"/>
      <c r="AP33541" s="5"/>
      <c r="AR33541" s="4"/>
      <c r="AS33541" s="4"/>
      <c r="AT33541" s="4"/>
    </row>
    <row r="33542" spans="40:46" x14ac:dyDescent="0.2">
      <c r="AN33542" s="5"/>
      <c r="AO33542" s="5"/>
      <c r="AP33542" s="5"/>
      <c r="AR33542" s="4"/>
      <c r="AS33542" s="4"/>
      <c r="AT33542" s="4"/>
    </row>
    <row r="33543" spans="40:46" x14ac:dyDescent="0.2">
      <c r="AN33543" s="5"/>
      <c r="AO33543" s="5"/>
      <c r="AP33543" s="5"/>
      <c r="AR33543" s="4"/>
      <c r="AS33543" s="4"/>
      <c r="AT33543" s="4"/>
    </row>
    <row r="33544" spans="40:46" x14ac:dyDescent="0.2">
      <c r="AN33544" s="5"/>
      <c r="AO33544" s="5"/>
      <c r="AP33544" s="5"/>
      <c r="AR33544" s="4"/>
      <c r="AS33544" s="4"/>
      <c r="AT33544" s="4"/>
    </row>
    <row r="33545" spans="40:46" x14ac:dyDescent="0.2">
      <c r="AN33545" s="5"/>
      <c r="AO33545" s="5"/>
      <c r="AP33545" s="5"/>
      <c r="AR33545" s="4"/>
      <c r="AS33545" s="4"/>
      <c r="AT33545" s="4"/>
    </row>
    <row r="33546" spans="40:46" x14ac:dyDescent="0.2">
      <c r="AN33546" s="5"/>
      <c r="AO33546" s="5"/>
      <c r="AP33546" s="5"/>
      <c r="AR33546" s="4"/>
      <c r="AS33546" s="4"/>
      <c r="AT33546" s="4"/>
    </row>
    <row r="33547" spans="40:46" x14ac:dyDescent="0.2">
      <c r="AN33547" s="5"/>
      <c r="AO33547" s="5"/>
      <c r="AP33547" s="5"/>
      <c r="AR33547" s="4"/>
      <c r="AS33547" s="4"/>
      <c r="AT33547" s="4"/>
    </row>
    <row r="33548" spans="40:46" x14ac:dyDescent="0.2">
      <c r="AN33548" s="5"/>
      <c r="AO33548" s="5"/>
      <c r="AP33548" s="5"/>
      <c r="AR33548" s="4"/>
      <c r="AS33548" s="4"/>
      <c r="AT33548" s="4"/>
    </row>
    <row r="33549" spans="40:46" x14ac:dyDescent="0.2">
      <c r="AN33549" s="5"/>
      <c r="AO33549" s="5"/>
      <c r="AP33549" s="5"/>
      <c r="AR33549" s="4"/>
      <c r="AS33549" s="4"/>
      <c r="AT33549" s="4"/>
    </row>
    <row r="33550" spans="40:46" x14ac:dyDescent="0.2">
      <c r="AN33550" s="5"/>
      <c r="AO33550" s="5"/>
      <c r="AP33550" s="5"/>
      <c r="AR33550" s="4"/>
      <c r="AS33550" s="4"/>
      <c r="AT33550" s="4"/>
    </row>
    <row r="33551" spans="40:46" x14ac:dyDescent="0.2">
      <c r="AN33551" s="5"/>
      <c r="AO33551" s="5"/>
      <c r="AP33551" s="5"/>
      <c r="AR33551" s="4"/>
      <c r="AS33551" s="4"/>
      <c r="AT33551" s="4"/>
    </row>
    <row r="33552" spans="40:46" x14ac:dyDescent="0.2">
      <c r="AN33552" s="5"/>
      <c r="AO33552" s="5"/>
      <c r="AP33552" s="5"/>
      <c r="AR33552" s="4"/>
      <c r="AS33552" s="4"/>
      <c r="AT33552" s="4"/>
    </row>
    <row r="33553" spans="40:46" x14ac:dyDescent="0.2">
      <c r="AN33553" s="5"/>
      <c r="AO33553" s="5"/>
      <c r="AP33553" s="5"/>
      <c r="AR33553" s="4"/>
      <c r="AS33553" s="4"/>
      <c r="AT33553" s="4"/>
    </row>
    <row r="33554" spans="40:46" x14ac:dyDescent="0.2">
      <c r="AN33554" s="5"/>
      <c r="AO33554" s="5"/>
      <c r="AP33554" s="5"/>
      <c r="AR33554" s="4"/>
      <c r="AS33554" s="4"/>
      <c r="AT33554" s="4"/>
    </row>
    <row r="33555" spans="40:46" x14ac:dyDescent="0.2">
      <c r="AN33555" s="5"/>
      <c r="AO33555" s="5"/>
      <c r="AP33555" s="5"/>
      <c r="AR33555" s="4"/>
      <c r="AS33555" s="4"/>
      <c r="AT33555" s="4"/>
    </row>
    <row r="33556" spans="40:46" x14ac:dyDescent="0.2">
      <c r="AN33556" s="5"/>
      <c r="AO33556" s="5"/>
      <c r="AP33556" s="5"/>
      <c r="AR33556" s="4"/>
      <c r="AS33556" s="4"/>
      <c r="AT33556" s="4"/>
    </row>
    <row r="33557" spans="40:46" x14ac:dyDescent="0.2">
      <c r="AN33557" s="5"/>
      <c r="AO33557" s="5"/>
      <c r="AP33557" s="5"/>
      <c r="AR33557" s="4"/>
      <c r="AS33557" s="4"/>
      <c r="AT33557" s="4"/>
    </row>
    <row r="33558" spans="40:46" x14ac:dyDescent="0.2">
      <c r="AN33558" s="5"/>
      <c r="AO33558" s="5"/>
      <c r="AP33558" s="5"/>
      <c r="AR33558" s="4"/>
      <c r="AS33558" s="4"/>
      <c r="AT33558" s="4"/>
    </row>
    <row r="33559" spans="40:46" x14ac:dyDescent="0.2">
      <c r="AN33559" s="5"/>
      <c r="AO33559" s="5"/>
      <c r="AP33559" s="5"/>
      <c r="AR33559" s="4"/>
      <c r="AS33559" s="4"/>
      <c r="AT33559" s="4"/>
    </row>
    <row r="33560" spans="40:46" x14ac:dyDescent="0.2">
      <c r="AN33560" s="5"/>
      <c r="AO33560" s="5"/>
      <c r="AP33560" s="5"/>
      <c r="AR33560" s="4"/>
      <c r="AS33560" s="4"/>
      <c r="AT33560" s="4"/>
    </row>
    <row r="33561" spans="40:46" x14ac:dyDescent="0.2">
      <c r="AN33561" s="5"/>
      <c r="AO33561" s="5"/>
      <c r="AP33561" s="5"/>
      <c r="AR33561" s="4"/>
      <c r="AS33561" s="4"/>
      <c r="AT33561" s="4"/>
    </row>
    <row r="33562" spans="40:46" x14ac:dyDescent="0.2">
      <c r="AN33562" s="5"/>
      <c r="AO33562" s="5"/>
      <c r="AP33562" s="5"/>
      <c r="AR33562" s="4"/>
      <c r="AS33562" s="4"/>
      <c r="AT33562" s="4"/>
    </row>
    <row r="33563" spans="40:46" x14ac:dyDescent="0.2">
      <c r="AN33563" s="5"/>
      <c r="AO33563" s="5"/>
      <c r="AP33563" s="5"/>
      <c r="AR33563" s="4"/>
      <c r="AS33563" s="4"/>
      <c r="AT33563" s="4"/>
    </row>
    <row r="33564" spans="40:46" x14ac:dyDescent="0.2">
      <c r="AN33564" s="5"/>
      <c r="AO33564" s="5"/>
      <c r="AP33564" s="5"/>
      <c r="AR33564" s="4"/>
      <c r="AS33564" s="4"/>
      <c r="AT33564" s="4"/>
    </row>
    <row r="33565" spans="40:46" x14ac:dyDescent="0.2">
      <c r="AN33565" s="5"/>
      <c r="AO33565" s="5"/>
      <c r="AP33565" s="5"/>
      <c r="AR33565" s="4"/>
      <c r="AS33565" s="4"/>
      <c r="AT33565" s="4"/>
    </row>
    <row r="33566" spans="40:46" x14ac:dyDescent="0.2">
      <c r="AN33566" s="5"/>
      <c r="AO33566" s="5"/>
      <c r="AP33566" s="5"/>
      <c r="AR33566" s="4"/>
      <c r="AS33566" s="4"/>
      <c r="AT33566" s="4"/>
    </row>
    <row r="33567" spans="40:46" x14ac:dyDescent="0.2">
      <c r="AN33567" s="5"/>
      <c r="AO33567" s="5"/>
      <c r="AP33567" s="5"/>
      <c r="AR33567" s="4"/>
      <c r="AS33567" s="4"/>
      <c r="AT33567" s="4"/>
    </row>
    <row r="33568" spans="40:46" x14ac:dyDescent="0.2">
      <c r="AN33568" s="5"/>
      <c r="AO33568" s="5"/>
      <c r="AP33568" s="5"/>
      <c r="AR33568" s="4"/>
      <c r="AS33568" s="4"/>
      <c r="AT33568" s="4"/>
    </row>
    <row r="33569" spans="40:46" x14ac:dyDescent="0.2">
      <c r="AN33569" s="5"/>
      <c r="AO33569" s="5"/>
      <c r="AP33569" s="5"/>
      <c r="AR33569" s="4"/>
      <c r="AS33569" s="4"/>
      <c r="AT33569" s="4"/>
    </row>
    <row r="33570" spans="40:46" x14ac:dyDescent="0.2">
      <c r="AN33570" s="5"/>
      <c r="AO33570" s="5"/>
      <c r="AP33570" s="5"/>
      <c r="AR33570" s="4"/>
      <c r="AS33570" s="4"/>
      <c r="AT33570" s="4"/>
    </row>
    <row r="33571" spans="40:46" x14ac:dyDescent="0.2">
      <c r="AN33571" s="5"/>
      <c r="AO33571" s="5"/>
      <c r="AP33571" s="5"/>
      <c r="AR33571" s="4"/>
      <c r="AS33571" s="4"/>
      <c r="AT33571" s="4"/>
    </row>
    <row r="33572" spans="40:46" x14ac:dyDescent="0.2">
      <c r="AN33572" s="5"/>
      <c r="AO33572" s="5"/>
      <c r="AP33572" s="5"/>
      <c r="AR33572" s="4"/>
      <c r="AS33572" s="4"/>
      <c r="AT33572" s="4"/>
    </row>
    <row r="33573" spans="40:46" x14ac:dyDescent="0.2">
      <c r="AN33573" s="5"/>
      <c r="AO33573" s="5"/>
      <c r="AP33573" s="5"/>
      <c r="AR33573" s="4"/>
      <c r="AS33573" s="4"/>
      <c r="AT33573" s="4"/>
    </row>
    <row r="33574" spans="40:46" x14ac:dyDescent="0.2">
      <c r="AN33574" s="5"/>
      <c r="AO33574" s="5"/>
      <c r="AP33574" s="5"/>
      <c r="AR33574" s="4"/>
      <c r="AS33574" s="4"/>
      <c r="AT33574" s="4"/>
    </row>
    <row r="33575" spans="40:46" x14ac:dyDescent="0.2">
      <c r="AN33575" s="5"/>
      <c r="AO33575" s="5"/>
      <c r="AP33575" s="5"/>
      <c r="AR33575" s="4"/>
      <c r="AS33575" s="4"/>
      <c r="AT33575" s="4"/>
    </row>
    <row r="33576" spans="40:46" x14ac:dyDescent="0.2">
      <c r="AN33576" s="5"/>
      <c r="AO33576" s="5"/>
      <c r="AP33576" s="5"/>
      <c r="AR33576" s="4"/>
      <c r="AS33576" s="4"/>
      <c r="AT33576" s="4"/>
    </row>
    <row r="33577" spans="40:46" x14ac:dyDescent="0.2">
      <c r="AN33577" s="5"/>
      <c r="AO33577" s="5"/>
      <c r="AP33577" s="5"/>
      <c r="AR33577" s="4"/>
      <c r="AS33577" s="4"/>
      <c r="AT33577" s="4"/>
    </row>
    <row r="33578" spans="40:46" x14ac:dyDescent="0.2">
      <c r="AN33578" s="5"/>
      <c r="AO33578" s="5"/>
      <c r="AP33578" s="5"/>
      <c r="AR33578" s="4"/>
      <c r="AS33578" s="4"/>
      <c r="AT33578" s="4"/>
    </row>
    <row r="33579" spans="40:46" x14ac:dyDescent="0.2">
      <c r="AN33579" s="5"/>
      <c r="AO33579" s="5"/>
      <c r="AP33579" s="5"/>
      <c r="AR33579" s="4"/>
      <c r="AS33579" s="4"/>
      <c r="AT33579" s="4"/>
    </row>
    <row r="33580" spans="40:46" x14ac:dyDescent="0.2">
      <c r="AN33580" s="5"/>
      <c r="AO33580" s="5"/>
      <c r="AP33580" s="5"/>
      <c r="AR33580" s="4"/>
      <c r="AS33580" s="4"/>
      <c r="AT33580" s="4"/>
    </row>
    <row r="33581" spans="40:46" x14ac:dyDescent="0.2">
      <c r="AN33581" s="5"/>
      <c r="AO33581" s="5"/>
      <c r="AP33581" s="5"/>
      <c r="AR33581" s="4"/>
      <c r="AS33581" s="4"/>
      <c r="AT33581" s="4"/>
    </row>
    <row r="33582" spans="40:46" x14ac:dyDescent="0.2">
      <c r="AN33582" s="5"/>
      <c r="AO33582" s="5"/>
      <c r="AP33582" s="5"/>
      <c r="AR33582" s="4"/>
      <c r="AS33582" s="4"/>
      <c r="AT33582" s="4"/>
    </row>
    <row r="33583" spans="40:46" x14ac:dyDescent="0.2">
      <c r="AN33583" s="5"/>
      <c r="AO33583" s="5"/>
      <c r="AP33583" s="5"/>
      <c r="AR33583" s="4"/>
      <c r="AS33583" s="4"/>
      <c r="AT33583" s="4"/>
    </row>
    <row r="33584" spans="40:46" x14ac:dyDescent="0.2">
      <c r="AN33584" s="5"/>
      <c r="AO33584" s="5"/>
      <c r="AP33584" s="5"/>
      <c r="AR33584" s="4"/>
      <c r="AS33584" s="4"/>
      <c r="AT33584" s="4"/>
    </row>
    <row r="33585" spans="40:46" x14ac:dyDescent="0.2">
      <c r="AN33585" s="5"/>
      <c r="AO33585" s="5"/>
      <c r="AP33585" s="5"/>
      <c r="AR33585" s="4"/>
      <c r="AS33585" s="4"/>
      <c r="AT33585" s="4"/>
    </row>
    <row r="33586" spans="40:46" x14ac:dyDescent="0.2">
      <c r="AN33586" s="5"/>
      <c r="AO33586" s="5"/>
      <c r="AP33586" s="5"/>
      <c r="AR33586" s="4"/>
      <c r="AS33586" s="4"/>
      <c r="AT33586" s="4"/>
    </row>
    <row r="33587" spans="40:46" x14ac:dyDescent="0.2">
      <c r="AN33587" s="5"/>
      <c r="AO33587" s="5"/>
      <c r="AP33587" s="5"/>
      <c r="AR33587" s="4"/>
      <c r="AS33587" s="4"/>
      <c r="AT33587" s="4"/>
    </row>
    <row r="33588" spans="40:46" x14ac:dyDescent="0.2">
      <c r="AN33588" s="5"/>
      <c r="AO33588" s="5"/>
      <c r="AP33588" s="5"/>
      <c r="AR33588" s="4"/>
      <c r="AS33588" s="4"/>
      <c r="AT33588" s="4"/>
    </row>
    <row r="33589" spans="40:46" x14ac:dyDescent="0.2">
      <c r="AN33589" s="5"/>
      <c r="AO33589" s="5"/>
      <c r="AP33589" s="5"/>
      <c r="AR33589" s="4"/>
      <c r="AS33589" s="4"/>
      <c r="AT33589" s="4"/>
    </row>
    <row r="33590" spans="40:46" x14ac:dyDescent="0.2">
      <c r="AN33590" s="5"/>
      <c r="AO33590" s="5"/>
      <c r="AP33590" s="5"/>
      <c r="AR33590" s="4"/>
      <c r="AS33590" s="4"/>
      <c r="AT33590" s="4"/>
    </row>
    <row r="33591" spans="40:46" x14ac:dyDescent="0.2">
      <c r="AN33591" s="5"/>
      <c r="AO33591" s="5"/>
      <c r="AP33591" s="5"/>
      <c r="AR33591" s="4"/>
      <c r="AS33591" s="4"/>
      <c r="AT33591" s="4"/>
    </row>
    <row r="33592" spans="40:46" x14ac:dyDescent="0.2">
      <c r="AN33592" s="5"/>
      <c r="AO33592" s="5"/>
      <c r="AP33592" s="5"/>
      <c r="AR33592" s="4"/>
      <c r="AS33592" s="4"/>
      <c r="AT33592" s="4"/>
    </row>
    <row r="33593" spans="40:46" x14ac:dyDescent="0.2">
      <c r="AN33593" s="5"/>
      <c r="AO33593" s="5"/>
      <c r="AP33593" s="5"/>
      <c r="AR33593" s="4"/>
      <c r="AS33593" s="4"/>
      <c r="AT33593" s="4"/>
    </row>
    <row r="33594" spans="40:46" x14ac:dyDescent="0.2">
      <c r="AN33594" s="5"/>
      <c r="AO33594" s="5"/>
      <c r="AP33594" s="5"/>
      <c r="AR33594" s="4"/>
      <c r="AS33594" s="4"/>
      <c r="AT33594" s="4"/>
    </row>
    <row r="33595" spans="40:46" x14ac:dyDescent="0.2">
      <c r="AN33595" s="5"/>
      <c r="AO33595" s="5"/>
      <c r="AP33595" s="5"/>
      <c r="AR33595" s="4"/>
      <c r="AS33595" s="4"/>
      <c r="AT33595" s="4"/>
    </row>
    <row r="33596" spans="40:46" x14ac:dyDescent="0.2">
      <c r="AN33596" s="5"/>
      <c r="AO33596" s="5"/>
      <c r="AP33596" s="5"/>
      <c r="AR33596" s="4"/>
      <c r="AS33596" s="4"/>
      <c r="AT33596" s="4"/>
    </row>
    <row r="33597" spans="40:46" x14ac:dyDescent="0.2">
      <c r="AN33597" s="5"/>
      <c r="AO33597" s="5"/>
      <c r="AP33597" s="5"/>
      <c r="AR33597" s="4"/>
      <c r="AS33597" s="4"/>
      <c r="AT33597" s="4"/>
    </row>
    <row r="33598" spans="40:46" x14ac:dyDescent="0.2">
      <c r="AN33598" s="5"/>
      <c r="AO33598" s="5"/>
      <c r="AP33598" s="5"/>
      <c r="AR33598" s="4"/>
      <c r="AS33598" s="4"/>
      <c r="AT33598" s="4"/>
    </row>
    <row r="33599" spans="40:46" x14ac:dyDescent="0.2">
      <c r="AN33599" s="5"/>
      <c r="AO33599" s="5"/>
      <c r="AP33599" s="5"/>
      <c r="AR33599" s="4"/>
      <c r="AS33599" s="4"/>
      <c r="AT33599" s="4"/>
    </row>
    <row r="33600" spans="40:46" x14ac:dyDescent="0.2">
      <c r="AN33600" s="5"/>
      <c r="AO33600" s="5"/>
      <c r="AP33600" s="5"/>
      <c r="AR33600" s="4"/>
      <c r="AS33600" s="4"/>
      <c r="AT33600" s="4"/>
    </row>
    <row r="33601" spans="40:46" x14ac:dyDescent="0.2">
      <c r="AN33601" s="5"/>
      <c r="AO33601" s="5"/>
      <c r="AP33601" s="5"/>
      <c r="AR33601" s="4"/>
      <c r="AS33601" s="4"/>
      <c r="AT33601" s="4"/>
    </row>
    <row r="33602" spans="40:46" x14ac:dyDescent="0.2">
      <c r="AN33602" s="5"/>
      <c r="AO33602" s="5"/>
      <c r="AP33602" s="5"/>
      <c r="AR33602" s="4"/>
      <c r="AS33602" s="4"/>
      <c r="AT33602" s="4"/>
    </row>
    <row r="33603" spans="40:46" x14ac:dyDescent="0.2">
      <c r="AN33603" s="5"/>
      <c r="AO33603" s="5"/>
      <c r="AP33603" s="5"/>
      <c r="AR33603" s="4"/>
      <c r="AS33603" s="4"/>
      <c r="AT33603" s="4"/>
    </row>
    <row r="33604" spans="40:46" x14ac:dyDescent="0.2">
      <c r="AN33604" s="5"/>
      <c r="AO33604" s="5"/>
      <c r="AP33604" s="5"/>
      <c r="AR33604" s="4"/>
      <c r="AS33604" s="4"/>
      <c r="AT33604" s="4"/>
    </row>
    <row r="33605" spans="40:46" x14ac:dyDescent="0.2">
      <c r="AN33605" s="5"/>
      <c r="AO33605" s="5"/>
      <c r="AP33605" s="5"/>
      <c r="AR33605" s="4"/>
      <c r="AS33605" s="4"/>
      <c r="AT33605" s="4"/>
    </row>
    <row r="33606" spans="40:46" x14ac:dyDescent="0.2">
      <c r="AN33606" s="5"/>
      <c r="AO33606" s="5"/>
      <c r="AP33606" s="5"/>
      <c r="AR33606" s="4"/>
      <c r="AS33606" s="4"/>
      <c r="AT33606" s="4"/>
    </row>
    <row r="33607" spans="40:46" x14ac:dyDescent="0.2">
      <c r="AN33607" s="5"/>
      <c r="AO33607" s="5"/>
      <c r="AP33607" s="5"/>
      <c r="AR33607" s="4"/>
      <c r="AS33607" s="4"/>
      <c r="AT33607" s="4"/>
    </row>
    <row r="33608" spans="40:46" x14ac:dyDescent="0.2">
      <c r="AN33608" s="5"/>
      <c r="AO33608" s="5"/>
      <c r="AP33608" s="5"/>
      <c r="AR33608" s="4"/>
      <c r="AS33608" s="4"/>
      <c r="AT33608" s="4"/>
    </row>
    <row r="33609" spans="40:46" x14ac:dyDescent="0.2">
      <c r="AN33609" s="5"/>
      <c r="AO33609" s="5"/>
      <c r="AP33609" s="5"/>
      <c r="AR33609" s="4"/>
      <c r="AS33609" s="4"/>
      <c r="AT33609" s="4"/>
    </row>
    <row r="33610" spans="40:46" x14ac:dyDescent="0.2">
      <c r="AN33610" s="5"/>
      <c r="AO33610" s="5"/>
      <c r="AP33610" s="5"/>
      <c r="AR33610" s="4"/>
      <c r="AS33610" s="4"/>
      <c r="AT33610" s="4"/>
    </row>
    <row r="33611" spans="40:46" x14ac:dyDescent="0.2">
      <c r="AN33611" s="5"/>
      <c r="AO33611" s="5"/>
      <c r="AP33611" s="5"/>
      <c r="AR33611" s="4"/>
      <c r="AS33611" s="4"/>
      <c r="AT33611" s="4"/>
    </row>
    <row r="33612" spans="40:46" x14ac:dyDescent="0.2">
      <c r="AN33612" s="5"/>
      <c r="AO33612" s="5"/>
      <c r="AP33612" s="5"/>
      <c r="AR33612" s="4"/>
      <c r="AS33612" s="4"/>
      <c r="AT33612" s="4"/>
    </row>
    <row r="33613" spans="40:46" x14ac:dyDescent="0.2">
      <c r="AN33613" s="5"/>
      <c r="AO33613" s="5"/>
      <c r="AP33613" s="5"/>
      <c r="AR33613" s="4"/>
      <c r="AS33613" s="4"/>
      <c r="AT33613" s="4"/>
    </row>
    <row r="33614" spans="40:46" x14ac:dyDescent="0.2">
      <c r="AN33614" s="5"/>
      <c r="AO33614" s="5"/>
      <c r="AP33614" s="5"/>
      <c r="AR33614" s="4"/>
      <c r="AS33614" s="4"/>
      <c r="AT33614" s="4"/>
    </row>
    <row r="33615" spans="40:46" x14ac:dyDescent="0.2">
      <c r="AN33615" s="5"/>
      <c r="AO33615" s="5"/>
      <c r="AP33615" s="5"/>
      <c r="AR33615" s="4"/>
      <c r="AS33615" s="4"/>
      <c r="AT33615" s="4"/>
    </row>
    <row r="33616" spans="40:46" x14ac:dyDescent="0.2">
      <c r="AN33616" s="5"/>
      <c r="AO33616" s="5"/>
      <c r="AP33616" s="5"/>
      <c r="AR33616" s="4"/>
      <c r="AS33616" s="4"/>
      <c r="AT33616" s="4"/>
    </row>
    <row r="33617" spans="40:46" x14ac:dyDescent="0.2">
      <c r="AN33617" s="5"/>
      <c r="AO33617" s="5"/>
      <c r="AP33617" s="5"/>
      <c r="AR33617" s="4"/>
      <c r="AS33617" s="4"/>
      <c r="AT33617" s="4"/>
    </row>
    <row r="33618" spans="40:46" x14ac:dyDescent="0.2">
      <c r="AN33618" s="5"/>
      <c r="AO33618" s="5"/>
      <c r="AP33618" s="5"/>
      <c r="AR33618" s="4"/>
      <c r="AS33618" s="4"/>
      <c r="AT33618" s="4"/>
    </row>
    <row r="33619" spans="40:46" x14ac:dyDescent="0.2">
      <c r="AN33619" s="5"/>
      <c r="AO33619" s="5"/>
      <c r="AP33619" s="5"/>
      <c r="AR33619" s="4"/>
      <c r="AS33619" s="4"/>
      <c r="AT33619" s="4"/>
    </row>
    <row r="33620" spans="40:46" x14ac:dyDescent="0.2">
      <c r="AN33620" s="5"/>
      <c r="AO33620" s="5"/>
      <c r="AP33620" s="5"/>
      <c r="AR33620" s="4"/>
      <c r="AS33620" s="4"/>
      <c r="AT33620" s="4"/>
    </row>
    <row r="33621" spans="40:46" x14ac:dyDescent="0.2">
      <c r="AN33621" s="5"/>
      <c r="AO33621" s="5"/>
      <c r="AP33621" s="5"/>
      <c r="AR33621" s="4"/>
      <c r="AS33621" s="4"/>
      <c r="AT33621" s="4"/>
    </row>
    <row r="33622" spans="40:46" x14ac:dyDescent="0.2">
      <c r="AN33622" s="5"/>
      <c r="AO33622" s="5"/>
      <c r="AP33622" s="5"/>
      <c r="AR33622" s="4"/>
      <c r="AS33622" s="4"/>
      <c r="AT33622" s="4"/>
    </row>
    <row r="33623" spans="40:46" x14ac:dyDescent="0.2">
      <c r="AN33623" s="5"/>
      <c r="AO33623" s="5"/>
      <c r="AP33623" s="5"/>
      <c r="AR33623" s="4"/>
      <c r="AS33623" s="4"/>
      <c r="AT33623" s="4"/>
    </row>
    <row r="33624" spans="40:46" x14ac:dyDescent="0.2">
      <c r="AN33624" s="5"/>
      <c r="AO33624" s="5"/>
      <c r="AP33624" s="5"/>
      <c r="AR33624" s="4"/>
      <c r="AS33624" s="4"/>
      <c r="AT33624" s="4"/>
    </row>
    <row r="33625" spans="40:46" x14ac:dyDescent="0.2">
      <c r="AN33625" s="5"/>
      <c r="AO33625" s="5"/>
      <c r="AP33625" s="5"/>
      <c r="AR33625" s="4"/>
      <c r="AS33625" s="4"/>
      <c r="AT33625" s="4"/>
    </row>
    <row r="33626" spans="40:46" x14ac:dyDescent="0.2">
      <c r="AN33626" s="5"/>
      <c r="AO33626" s="5"/>
      <c r="AP33626" s="5"/>
      <c r="AR33626" s="4"/>
      <c r="AS33626" s="4"/>
      <c r="AT33626" s="4"/>
    </row>
    <row r="33627" spans="40:46" x14ac:dyDescent="0.2">
      <c r="AN33627" s="5"/>
      <c r="AO33627" s="5"/>
      <c r="AP33627" s="5"/>
      <c r="AR33627" s="4"/>
      <c r="AS33627" s="4"/>
      <c r="AT33627" s="4"/>
    </row>
    <row r="33628" spans="40:46" x14ac:dyDescent="0.2">
      <c r="AN33628" s="5"/>
      <c r="AO33628" s="5"/>
      <c r="AP33628" s="5"/>
      <c r="AR33628" s="4"/>
      <c r="AS33628" s="4"/>
      <c r="AT33628" s="4"/>
    </row>
    <row r="33629" spans="40:46" x14ac:dyDescent="0.2">
      <c r="AN33629" s="5"/>
      <c r="AO33629" s="5"/>
      <c r="AP33629" s="5"/>
      <c r="AR33629" s="4"/>
      <c r="AS33629" s="4"/>
      <c r="AT33629" s="4"/>
    </row>
    <row r="33630" spans="40:46" x14ac:dyDescent="0.2">
      <c r="AN33630" s="5"/>
      <c r="AO33630" s="5"/>
      <c r="AP33630" s="5"/>
      <c r="AR33630" s="4"/>
      <c r="AS33630" s="4"/>
      <c r="AT33630" s="4"/>
    </row>
    <row r="33631" spans="40:46" x14ac:dyDescent="0.2">
      <c r="AN33631" s="5"/>
      <c r="AO33631" s="5"/>
      <c r="AP33631" s="5"/>
      <c r="AR33631" s="4"/>
      <c r="AS33631" s="4"/>
      <c r="AT33631" s="4"/>
    </row>
    <row r="33632" spans="40:46" x14ac:dyDescent="0.2">
      <c r="AN33632" s="5"/>
      <c r="AO33632" s="5"/>
      <c r="AP33632" s="5"/>
      <c r="AR33632" s="4"/>
      <c r="AS33632" s="4"/>
      <c r="AT33632" s="4"/>
    </row>
    <row r="33633" spans="40:46" x14ac:dyDescent="0.2">
      <c r="AN33633" s="5"/>
      <c r="AO33633" s="5"/>
      <c r="AP33633" s="5"/>
      <c r="AR33633" s="4"/>
      <c r="AS33633" s="4"/>
      <c r="AT33633" s="4"/>
    </row>
    <row r="33634" spans="40:46" x14ac:dyDescent="0.2">
      <c r="AN33634" s="5"/>
      <c r="AO33634" s="5"/>
      <c r="AP33634" s="5"/>
      <c r="AR33634" s="4"/>
      <c r="AS33634" s="4"/>
      <c r="AT33634" s="4"/>
    </row>
    <row r="33635" spans="40:46" x14ac:dyDescent="0.2">
      <c r="AN33635" s="5"/>
      <c r="AO33635" s="5"/>
      <c r="AP33635" s="5"/>
      <c r="AR33635" s="4"/>
      <c r="AS33635" s="4"/>
      <c r="AT33635" s="4"/>
    </row>
    <row r="33636" spans="40:46" x14ac:dyDescent="0.2">
      <c r="AN33636" s="5"/>
      <c r="AO33636" s="5"/>
      <c r="AP33636" s="5"/>
      <c r="AR33636" s="4"/>
      <c r="AS33636" s="4"/>
      <c r="AT33636" s="4"/>
    </row>
    <row r="33637" spans="40:46" x14ac:dyDescent="0.2">
      <c r="AN33637" s="5"/>
      <c r="AO33637" s="5"/>
      <c r="AP33637" s="5"/>
      <c r="AR33637" s="4"/>
      <c r="AS33637" s="4"/>
      <c r="AT33637" s="4"/>
    </row>
    <row r="33638" spans="40:46" x14ac:dyDescent="0.2">
      <c r="AN33638" s="5"/>
      <c r="AO33638" s="5"/>
      <c r="AP33638" s="5"/>
      <c r="AR33638" s="4"/>
      <c r="AS33638" s="4"/>
      <c r="AT33638" s="4"/>
    </row>
    <row r="33639" spans="40:46" x14ac:dyDescent="0.2">
      <c r="AN33639" s="5"/>
      <c r="AO33639" s="5"/>
      <c r="AP33639" s="5"/>
      <c r="AR33639" s="4"/>
      <c r="AS33639" s="4"/>
      <c r="AT33639" s="4"/>
    </row>
    <row r="33640" spans="40:46" x14ac:dyDescent="0.2">
      <c r="AN33640" s="5"/>
      <c r="AO33640" s="5"/>
      <c r="AP33640" s="5"/>
      <c r="AR33640" s="4"/>
      <c r="AS33640" s="4"/>
      <c r="AT33640" s="4"/>
    </row>
    <row r="33641" spans="40:46" x14ac:dyDescent="0.2">
      <c r="AN33641" s="5"/>
      <c r="AO33641" s="5"/>
      <c r="AP33641" s="5"/>
      <c r="AR33641" s="4"/>
      <c r="AS33641" s="4"/>
      <c r="AT33641" s="4"/>
    </row>
    <row r="33642" spans="40:46" x14ac:dyDescent="0.2">
      <c r="AN33642" s="5"/>
      <c r="AO33642" s="5"/>
      <c r="AP33642" s="5"/>
      <c r="AR33642" s="4"/>
      <c r="AS33642" s="4"/>
      <c r="AT33642" s="4"/>
    </row>
    <row r="33643" spans="40:46" x14ac:dyDescent="0.2">
      <c r="AN33643" s="5"/>
      <c r="AO33643" s="5"/>
      <c r="AP33643" s="5"/>
      <c r="AR33643" s="4"/>
      <c r="AS33643" s="4"/>
      <c r="AT33643" s="4"/>
    </row>
    <row r="33644" spans="40:46" x14ac:dyDescent="0.2">
      <c r="AN33644" s="5"/>
      <c r="AO33644" s="5"/>
      <c r="AP33644" s="5"/>
      <c r="AR33644" s="4"/>
      <c r="AS33644" s="4"/>
      <c r="AT33644" s="4"/>
    </row>
    <row r="33645" spans="40:46" x14ac:dyDescent="0.2">
      <c r="AN33645" s="5"/>
      <c r="AO33645" s="5"/>
      <c r="AP33645" s="5"/>
      <c r="AR33645" s="4"/>
      <c r="AS33645" s="4"/>
      <c r="AT33645" s="4"/>
    </row>
    <row r="33646" spans="40:46" x14ac:dyDescent="0.2">
      <c r="AN33646" s="5"/>
      <c r="AO33646" s="5"/>
      <c r="AP33646" s="5"/>
      <c r="AR33646" s="4"/>
      <c r="AS33646" s="4"/>
      <c r="AT33646" s="4"/>
    </row>
    <row r="33647" spans="40:46" x14ac:dyDescent="0.2">
      <c r="AN33647" s="5"/>
      <c r="AO33647" s="5"/>
      <c r="AP33647" s="5"/>
      <c r="AR33647" s="4"/>
      <c r="AS33647" s="4"/>
      <c r="AT33647" s="4"/>
    </row>
    <row r="33648" spans="40:46" x14ac:dyDescent="0.2">
      <c r="AN33648" s="5"/>
      <c r="AO33648" s="5"/>
      <c r="AP33648" s="5"/>
      <c r="AR33648" s="4"/>
      <c r="AS33648" s="4"/>
      <c r="AT33648" s="4"/>
    </row>
    <row r="33649" spans="40:46" x14ac:dyDescent="0.2">
      <c r="AN33649" s="5"/>
      <c r="AO33649" s="5"/>
      <c r="AP33649" s="5"/>
      <c r="AR33649" s="4"/>
      <c r="AS33649" s="4"/>
      <c r="AT33649" s="4"/>
    </row>
    <row r="33650" spans="40:46" x14ac:dyDescent="0.2">
      <c r="AN33650" s="5"/>
      <c r="AO33650" s="5"/>
      <c r="AP33650" s="5"/>
      <c r="AR33650" s="4"/>
      <c r="AS33650" s="4"/>
      <c r="AT33650" s="4"/>
    </row>
    <row r="33651" spans="40:46" x14ac:dyDescent="0.2">
      <c r="AN33651" s="5"/>
      <c r="AO33651" s="5"/>
      <c r="AP33651" s="5"/>
      <c r="AR33651" s="4"/>
      <c r="AS33651" s="4"/>
      <c r="AT33651" s="4"/>
    </row>
    <row r="33652" spans="40:46" x14ac:dyDescent="0.2">
      <c r="AN33652" s="5"/>
      <c r="AO33652" s="5"/>
      <c r="AP33652" s="5"/>
      <c r="AR33652" s="4"/>
      <c r="AS33652" s="4"/>
      <c r="AT33652" s="4"/>
    </row>
    <row r="33653" spans="40:46" x14ac:dyDescent="0.2">
      <c r="AN33653" s="5"/>
      <c r="AO33653" s="5"/>
      <c r="AP33653" s="5"/>
      <c r="AR33653" s="4"/>
      <c r="AS33653" s="4"/>
      <c r="AT33653" s="4"/>
    </row>
    <row r="33654" spans="40:46" x14ac:dyDescent="0.2">
      <c r="AN33654" s="5"/>
      <c r="AO33654" s="5"/>
      <c r="AP33654" s="5"/>
      <c r="AR33654" s="4"/>
      <c r="AS33654" s="4"/>
      <c r="AT33654" s="4"/>
    </row>
    <row r="33655" spans="40:46" x14ac:dyDescent="0.2">
      <c r="AN33655" s="5"/>
      <c r="AO33655" s="5"/>
      <c r="AP33655" s="5"/>
      <c r="AR33655" s="4"/>
      <c r="AS33655" s="4"/>
      <c r="AT33655" s="4"/>
    </row>
    <row r="33656" spans="40:46" x14ac:dyDescent="0.2">
      <c r="AN33656" s="5"/>
      <c r="AO33656" s="5"/>
      <c r="AP33656" s="5"/>
      <c r="AR33656" s="4"/>
      <c r="AS33656" s="4"/>
      <c r="AT33656" s="4"/>
    </row>
    <row r="33657" spans="40:46" x14ac:dyDescent="0.2">
      <c r="AN33657" s="5"/>
      <c r="AO33657" s="5"/>
      <c r="AP33657" s="5"/>
      <c r="AR33657" s="4"/>
      <c r="AS33657" s="4"/>
      <c r="AT33657" s="4"/>
    </row>
    <row r="33658" spans="40:46" x14ac:dyDescent="0.2">
      <c r="AN33658" s="5"/>
      <c r="AO33658" s="5"/>
      <c r="AP33658" s="5"/>
      <c r="AR33658" s="4"/>
      <c r="AS33658" s="4"/>
      <c r="AT33658" s="4"/>
    </row>
    <row r="33659" spans="40:46" x14ac:dyDescent="0.2">
      <c r="AN33659" s="5"/>
      <c r="AO33659" s="5"/>
      <c r="AP33659" s="5"/>
      <c r="AR33659" s="4"/>
      <c r="AS33659" s="4"/>
      <c r="AT33659" s="4"/>
    </row>
    <row r="33660" spans="40:46" x14ac:dyDescent="0.2">
      <c r="AN33660" s="5"/>
      <c r="AO33660" s="5"/>
      <c r="AP33660" s="5"/>
      <c r="AR33660" s="4"/>
      <c r="AS33660" s="4"/>
      <c r="AT33660" s="4"/>
    </row>
    <row r="33661" spans="40:46" x14ac:dyDescent="0.2">
      <c r="AN33661" s="5"/>
      <c r="AO33661" s="5"/>
      <c r="AP33661" s="5"/>
      <c r="AR33661" s="4"/>
      <c r="AS33661" s="4"/>
      <c r="AT33661" s="4"/>
    </row>
    <row r="33662" spans="40:46" x14ac:dyDescent="0.2">
      <c r="AN33662" s="5"/>
      <c r="AO33662" s="5"/>
      <c r="AP33662" s="5"/>
      <c r="AR33662" s="4"/>
      <c r="AS33662" s="4"/>
      <c r="AT33662" s="4"/>
    </row>
    <row r="33663" spans="40:46" x14ac:dyDescent="0.2">
      <c r="AN33663" s="5"/>
      <c r="AO33663" s="5"/>
      <c r="AP33663" s="5"/>
      <c r="AR33663" s="4"/>
      <c r="AS33663" s="4"/>
      <c r="AT33663" s="4"/>
    </row>
    <row r="33664" spans="40:46" x14ac:dyDescent="0.2">
      <c r="AN33664" s="5"/>
      <c r="AO33664" s="5"/>
      <c r="AP33664" s="5"/>
      <c r="AR33664" s="4"/>
      <c r="AS33664" s="4"/>
      <c r="AT33664" s="4"/>
    </row>
    <row r="33665" spans="40:46" x14ac:dyDescent="0.2">
      <c r="AN33665" s="5"/>
      <c r="AO33665" s="5"/>
      <c r="AP33665" s="5"/>
      <c r="AR33665" s="4"/>
      <c r="AS33665" s="4"/>
      <c r="AT33665" s="4"/>
    </row>
    <row r="33666" spans="40:46" x14ac:dyDescent="0.2">
      <c r="AN33666" s="5"/>
      <c r="AO33666" s="5"/>
      <c r="AP33666" s="5"/>
      <c r="AR33666" s="4"/>
      <c r="AS33666" s="4"/>
      <c r="AT33666" s="4"/>
    </row>
    <row r="33667" spans="40:46" x14ac:dyDescent="0.2">
      <c r="AN33667" s="5"/>
      <c r="AO33667" s="5"/>
      <c r="AP33667" s="5"/>
      <c r="AR33667" s="4"/>
      <c r="AS33667" s="4"/>
      <c r="AT33667" s="4"/>
    </row>
    <row r="33668" spans="40:46" x14ac:dyDescent="0.2">
      <c r="AN33668" s="5"/>
      <c r="AO33668" s="5"/>
      <c r="AP33668" s="5"/>
      <c r="AR33668" s="4"/>
      <c r="AS33668" s="4"/>
      <c r="AT33668" s="4"/>
    </row>
    <row r="33669" spans="40:46" x14ac:dyDescent="0.2">
      <c r="AN33669" s="5"/>
      <c r="AO33669" s="5"/>
      <c r="AP33669" s="5"/>
      <c r="AR33669" s="4"/>
      <c r="AS33669" s="4"/>
      <c r="AT33669" s="4"/>
    </row>
    <row r="33670" spans="40:46" x14ac:dyDescent="0.2">
      <c r="AN33670" s="5"/>
      <c r="AO33670" s="5"/>
      <c r="AP33670" s="5"/>
      <c r="AR33670" s="4"/>
      <c r="AS33670" s="4"/>
      <c r="AT33670" s="4"/>
    </row>
    <row r="33671" spans="40:46" x14ac:dyDescent="0.2">
      <c r="AN33671" s="5"/>
      <c r="AO33671" s="5"/>
      <c r="AP33671" s="5"/>
      <c r="AR33671" s="4"/>
      <c r="AS33671" s="4"/>
      <c r="AT33671" s="4"/>
    </row>
    <row r="33672" spans="40:46" x14ac:dyDescent="0.2">
      <c r="AN33672" s="5"/>
      <c r="AO33672" s="5"/>
      <c r="AP33672" s="5"/>
      <c r="AR33672" s="4"/>
      <c r="AS33672" s="4"/>
      <c r="AT33672" s="4"/>
    </row>
    <row r="33673" spans="40:46" x14ac:dyDescent="0.2">
      <c r="AN33673" s="5"/>
      <c r="AO33673" s="5"/>
      <c r="AP33673" s="5"/>
      <c r="AR33673" s="4"/>
      <c r="AS33673" s="4"/>
      <c r="AT33673" s="4"/>
    </row>
    <row r="33674" spans="40:46" x14ac:dyDescent="0.2">
      <c r="AN33674" s="5"/>
      <c r="AO33674" s="5"/>
      <c r="AP33674" s="5"/>
      <c r="AR33674" s="4"/>
      <c r="AS33674" s="4"/>
      <c r="AT33674" s="4"/>
    </row>
    <row r="33675" spans="40:46" x14ac:dyDescent="0.2">
      <c r="AN33675" s="5"/>
      <c r="AO33675" s="5"/>
      <c r="AP33675" s="5"/>
      <c r="AR33675" s="4"/>
      <c r="AS33675" s="4"/>
      <c r="AT33675" s="4"/>
    </row>
    <row r="33676" spans="40:46" x14ac:dyDescent="0.2">
      <c r="AN33676" s="5"/>
      <c r="AO33676" s="5"/>
      <c r="AP33676" s="5"/>
      <c r="AR33676" s="4"/>
      <c r="AS33676" s="4"/>
      <c r="AT33676" s="4"/>
    </row>
    <row r="33677" spans="40:46" x14ac:dyDescent="0.2">
      <c r="AN33677" s="5"/>
      <c r="AO33677" s="5"/>
      <c r="AP33677" s="5"/>
      <c r="AR33677" s="4"/>
      <c r="AS33677" s="4"/>
      <c r="AT33677" s="4"/>
    </row>
    <row r="33678" spans="40:46" x14ac:dyDescent="0.2">
      <c r="AN33678" s="5"/>
      <c r="AO33678" s="5"/>
      <c r="AP33678" s="5"/>
      <c r="AR33678" s="4"/>
      <c r="AS33678" s="4"/>
      <c r="AT33678" s="4"/>
    </row>
    <row r="33679" spans="40:46" x14ac:dyDescent="0.2">
      <c r="AN33679" s="5"/>
      <c r="AO33679" s="5"/>
      <c r="AP33679" s="5"/>
      <c r="AR33679" s="4"/>
      <c r="AS33679" s="4"/>
      <c r="AT33679" s="4"/>
    </row>
    <row r="33680" spans="40:46" x14ac:dyDescent="0.2">
      <c r="AN33680" s="5"/>
      <c r="AO33680" s="5"/>
      <c r="AP33680" s="5"/>
      <c r="AR33680" s="4"/>
      <c r="AS33680" s="4"/>
      <c r="AT33680" s="4"/>
    </row>
    <row r="33681" spans="40:46" x14ac:dyDescent="0.2">
      <c r="AN33681" s="5"/>
      <c r="AO33681" s="5"/>
      <c r="AP33681" s="5"/>
      <c r="AR33681" s="4"/>
      <c r="AS33681" s="4"/>
      <c r="AT33681" s="4"/>
    </row>
    <row r="33682" spans="40:46" x14ac:dyDescent="0.2">
      <c r="AN33682" s="5"/>
      <c r="AO33682" s="5"/>
      <c r="AP33682" s="5"/>
      <c r="AR33682" s="4"/>
      <c r="AS33682" s="4"/>
      <c r="AT33682" s="4"/>
    </row>
    <row r="33683" spans="40:46" x14ac:dyDescent="0.2">
      <c r="AN33683" s="5"/>
      <c r="AO33683" s="5"/>
      <c r="AP33683" s="5"/>
      <c r="AR33683" s="4"/>
      <c r="AS33683" s="4"/>
      <c r="AT33683" s="4"/>
    </row>
    <row r="33684" spans="40:46" x14ac:dyDescent="0.2">
      <c r="AN33684" s="5"/>
      <c r="AO33684" s="5"/>
      <c r="AP33684" s="5"/>
      <c r="AR33684" s="4"/>
      <c r="AS33684" s="4"/>
      <c r="AT33684" s="4"/>
    </row>
    <row r="33685" spans="40:46" x14ac:dyDescent="0.2">
      <c r="AN33685" s="5"/>
      <c r="AO33685" s="5"/>
      <c r="AP33685" s="5"/>
      <c r="AR33685" s="4"/>
      <c r="AS33685" s="4"/>
      <c r="AT33685" s="4"/>
    </row>
    <row r="33686" spans="40:46" x14ac:dyDescent="0.2">
      <c r="AN33686" s="5"/>
      <c r="AO33686" s="5"/>
      <c r="AP33686" s="5"/>
      <c r="AR33686" s="4"/>
      <c r="AS33686" s="4"/>
      <c r="AT33686" s="4"/>
    </row>
    <row r="33687" spans="40:46" x14ac:dyDescent="0.2">
      <c r="AN33687" s="5"/>
      <c r="AO33687" s="5"/>
      <c r="AP33687" s="5"/>
      <c r="AR33687" s="4"/>
      <c r="AS33687" s="4"/>
      <c r="AT33687" s="4"/>
    </row>
    <row r="33688" spans="40:46" x14ac:dyDescent="0.2">
      <c r="AN33688" s="5"/>
      <c r="AO33688" s="5"/>
      <c r="AP33688" s="5"/>
      <c r="AR33688" s="4"/>
      <c r="AS33688" s="4"/>
      <c r="AT33688" s="4"/>
    </row>
    <row r="33689" spans="40:46" x14ac:dyDescent="0.2">
      <c r="AN33689" s="5"/>
      <c r="AO33689" s="5"/>
      <c r="AP33689" s="5"/>
      <c r="AR33689" s="4"/>
      <c r="AS33689" s="4"/>
      <c r="AT33689" s="4"/>
    </row>
    <row r="33690" spans="40:46" x14ac:dyDescent="0.2">
      <c r="AN33690" s="5"/>
      <c r="AO33690" s="5"/>
      <c r="AP33690" s="5"/>
      <c r="AR33690" s="4"/>
      <c r="AS33690" s="4"/>
      <c r="AT33690" s="4"/>
    </row>
    <row r="33691" spans="40:46" x14ac:dyDescent="0.2">
      <c r="AN33691" s="5"/>
      <c r="AO33691" s="5"/>
      <c r="AP33691" s="5"/>
      <c r="AR33691" s="4"/>
      <c r="AS33691" s="4"/>
      <c r="AT33691" s="4"/>
    </row>
    <row r="33692" spans="40:46" x14ac:dyDescent="0.2">
      <c r="AN33692" s="5"/>
      <c r="AO33692" s="5"/>
      <c r="AP33692" s="5"/>
      <c r="AR33692" s="4"/>
      <c r="AS33692" s="4"/>
      <c r="AT33692" s="4"/>
    </row>
    <row r="33693" spans="40:46" x14ac:dyDescent="0.2">
      <c r="AN33693" s="5"/>
      <c r="AO33693" s="5"/>
      <c r="AP33693" s="5"/>
      <c r="AR33693" s="4"/>
      <c r="AS33693" s="4"/>
      <c r="AT33693" s="4"/>
    </row>
    <row r="33694" spans="40:46" x14ac:dyDescent="0.2">
      <c r="AN33694" s="5"/>
      <c r="AO33694" s="5"/>
      <c r="AP33694" s="5"/>
      <c r="AR33694" s="4"/>
      <c r="AS33694" s="4"/>
      <c r="AT33694" s="4"/>
    </row>
    <row r="33695" spans="40:46" x14ac:dyDescent="0.2">
      <c r="AN33695" s="5"/>
      <c r="AO33695" s="5"/>
      <c r="AP33695" s="5"/>
      <c r="AR33695" s="4"/>
      <c r="AS33695" s="4"/>
      <c r="AT33695" s="4"/>
    </row>
    <row r="33696" spans="40:46" x14ac:dyDescent="0.2">
      <c r="AN33696" s="5"/>
      <c r="AO33696" s="5"/>
      <c r="AP33696" s="5"/>
      <c r="AR33696" s="4"/>
      <c r="AS33696" s="4"/>
      <c r="AT33696" s="4"/>
    </row>
    <row r="33697" spans="40:46" x14ac:dyDescent="0.2">
      <c r="AN33697" s="5"/>
      <c r="AO33697" s="5"/>
      <c r="AP33697" s="5"/>
      <c r="AR33697" s="4"/>
      <c r="AS33697" s="4"/>
      <c r="AT33697" s="4"/>
    </row>
    <row r="33698" spans="40:46" x14ac:dyDescent="0.2">
      <c r="AN33698" s="5"/>
      <c r="AO33698" s="5"/>
      <c r="AP33698" s="5"/>
      <c r="AR33698" s="4"/>
      <c r="AS33698" s="4"/>
      <c r="AT33698" s="4"/>
    </row>
    <row r="33699" spans="40:46" x14ac:dyDescent="0.2">
      <c r="AN33699" s="5"/>
      <c r="AO33699" s="5"/>
      <c r="AP33699" s="5"/>
      <c r="AR33699" s="4"/>
      <c r="AS33699" s="4"/>
      <c r="AT33699" s="4"/>
    </row>
    <row r="33700" spans="40:46" x14ac:dyDescent="0.2">
      <c r="AN33700" s="5"/>
      <c r="AO33700" s="5"/>
      <c r="AP33700" s="5"/>
      <c r="AR33700" s="4"/>
      <c r="AS33700" s="4"/>
      <c r="AT33700" s="4"/>
    </row>
    <row r="33701" spans="40:46" x14ac:dyDescent="0.2">
      <c r="AN33701" s="5"/>
      <c r="AO33701" s="5"/>
      <c r="AP33701" s="5"/>
      <c r="AR33701" s="4"/>
      <c r="AS33701" s="4"/>
      <c r="AT33701" s="4"/>
    </row>
    <row r="33702" spans="40:46" x14ac:dyDescent="0.2">
      <c r="AN33702" s="5"/>
      <c r="AO33702" s="5"/>
      <c r="AP33702" s="5"/>
      <c r="AR33702" s="4"/>
      <c r="AS33702" s="4"/>
      <c r="AT33702" s="4"/>
    </row>
    <row r="33703" spans="40:46" x14ac:dyDescent="0.2">
      <c r="AN33703" s="5"/>
      <c r="AO33703" s="5"/>
      <c r="AP33703" s="5"/>
      <c r="AR33703" s="4"/>
      <c r="AS33703" s="4"/>
      <c r="AT33703" s="4"/>
    </row>
    <row r="33704" spans="40:46" x14ac:dyDescent="0.2">
      <c r="AN33704" s="5"/>
      <c r="AO33704" s="5"/>
      <c r="AP33704" s="5"/>
      <c r="AR33704" s="4"/>
      <c r="AS33704" s="4"/>
      <c r="AT33704" s="4"/>
    </row>
    <row r="33705" spans="40:46" x14ac:dyDescent="0.2">
      <c r="AN33705" s="5"/>
      <c r="AO33705" s="5"/>
      <c r="AP33705" s="5"/>
      <c r="AR33705" s="4"/>
      <c r="AS33705" s="4"/>
      <c r="AT33705" s="4"/>
    </row>
    <row r="33706" spans="40:46" x14ac:dyDescent="0.2">
      <c r="AN33706" s="5"/>
      <c r="AO33706" s="5"/>
      <c r="AP33706" s="5"/>
      <c r="AR33706" s="4"/>
      <c r="AS33706" s="4"/>
      <c r="AT33706" s="4"/>
    </row>
    <row r="33707" spans="40:46" x14ac:dyDescent="0.2">
      <c r="AN33707" s="5"/>
      <c r="AO33707" s="5"/>
      <c r="AP33707" s="5"/>
      <c r="AR33707" s="4"/>
      <c r="AS33707" s="4"/>
      <c r="AT33707" s="4"/>
    </row>
    <row r="33708" spans="40:46" x14ac:dyDescent="0.2">
      <c r="AN33708" s="5"/>
      <c r="AO33708" s="5"/>
      <c r="AP33708" s="5"/>
      <c r="AR33708" s="4"/>
      <c r="AS33708" s="4"/>
      <c r="AT33708" s="4"/>
    </row>
    <row r="33709" spans="40:46" x14ac:dyDescent="0.2">
      <c r="AN33709" s="5"/>
      <c r="AO33709" s="5"/>
      <c r="AP33709" s="5"/>
      <c r="AR33709" s="4"/>
      <c r="AS33709" s="4"/>
      <c r="AT33709" s="4"/>
    </row>
    <row r="33710" spans="40:46" x14ac:dyDescent="0.2">
      <c r="AN33710" s="5"/>
      <c r="AO33710" s="5"/>
      <c r="AP33710" s="5"/>
      <c r="AR33710" s="4"/>
      <c r="AS33710" s="4"/>
      <c r="AT33710" s="4"/>
    </row>
    <row r="33711" spans="40:46" x14ac:dyDescent="0.2">
      <c r="AN33711" s="5"/>
      <c r="AO33711" s="5"/>
      <c r="AP33711" s="5"/>
      <c r="AR33711" s="4"/>
      <c r="AS33711" s="4"/>
      <c r="AT33711" s="4"/>
    </row>
    <row r="33712" spans="40:46" x14ac:dyDescent="0.2">
      <c r="AN33712" s="5"/>
      <c r="AO33712" s="5"/>
      <c r="AP33712" s="5"/>
      <c r="AR33712" s="4"/>
      <c r="AS33712" s="4"/>
      <c r="AT33712" s="4"/>
    </row>
    <row r="33713" spans="40:46" x14ac:dyDescent="0.2">
      <c r="AN33713" s="5"/>
      <c r="AO33713" s="5"/>
      <c r="AP33713" s="5"/>
      <c r="AR33713" s="4"/>
      <c r="AS33713" s="4"/>
      <c r="AT33713" s="4"/>
    </row>
    <row r="33714" spans="40:46" x14ac:dyDescent="0.2">
      <c r="AN33714" s="5"/>
      <c r="AO33714" s="5"/>
      <c r="AP33714" s="5"/>
      <c r="AR33714" s="4"/>
      <c r="AS33714" s="4"/>
      <c r="AT33714" s="4"/>
    </row>
    <row r="33715" spans="40:46" x14ac:dyDescent="0.2">
      <c r="AN33715" s="5"/>
      <c r="AO33715" s="5"/>
      <c r="AP33715" s="5"/>
      <c r="AR33715" s="4"/>
      <c r="AS33715" s="4"/>
      <c r="AT33715" s="4"/>
    </row>
    <row r="33716" spans="40:46" x14ac:dyDescent="0.2">
      <c r="AN33716" s="5"/>
      <c r="AO33716" s="5"/>
      <c r="AP33716" s="5"/>
      <c r="AR33716" s="4"/>
      <c r="AS33716" s="4"/>
      <c r="AT33716" s="4"/>
    </row>
    <row r="33717" spans="40:46" x14ac:dyDescent="0.2">
      <c r="AN33717" s="5"/>
      <c r="AO33717" s="5"/>
      <c r="AP33717" s="5"/>
      <c r="AR33717" s="4"/>
      <c r="AS33717" s="4"/>
      <c r="AT33717" s="4"/>
    </row>
    <row r="33718" spans="40:46" x14ac:dyDescent="0.2">
      <c r="AN33718" s="5"/>
      <c r="AO33718" s="5"/>
      <c r="AP33718" s="5"/>
      <c r="AR33718" s="4"/>
      <c r="AS33718" s="4"/>
      <c r="AT33718" s="4"/>
    </row>
    <row r="33719" spans="40:46" x14ac:dyDescent="0.2">
      <c r="AN33719" s="5"/>
      <c r="AO33719" s="5"/>
      <c r="AP33719" s="5"/>
      <c r="AR33719" s="4"/>
      <c r="AS33719" s="4"/>
      <c r="AT33719" s="4"/>
    </row>
    <row r="33720" spans="40:46" x14ac:dyDescent="0.2">
      <c r="AN33720" s="5"/>
      <c r="AO33720" s="5"/>
      <c r="AP33720" s="5"/>
      <c r="AR33720" s="4"/>
      <c r="AS33720" s="4"/>
      <c r="AT33720" s="4"/>
    </row>
    <row r="33721" spans="40:46" x14ac:dyDescent="0.2">
      <c r="AN33721" s="5"/>
      <c r="AO33721" s="5"/>
      <c r="AP33721" s="5"/>
      <c r="AR33721" s="4"/>
      <c r="AS33721" s="4"/>
      <c r="AT33721" s="4"/>
    </row>
    <row r="33722" spans="40:46" x14ac:dyDescent="0.2">
      <c r="AN33722" s="5"/>
      <c r="AO33722" s="5"/>
      <c r="AP33722" s="5"/>
      <c r="AR33722" s="4"/>
      <c r="AS33722" s="4"/>
      <c r="AT33722" s="4"/>
    </row>
    <row r="33723" spans="40:46" x14ac:dyDescent="0.2">
      <c r="AN33723" s="5"/>
      <c r="AO33723" s="5"/>
      <c r="AP33723" s="5"/>
      <c r="AR33723" s="4"/>
      <c r="AS33723" s="4"/>
      <c r="AT33723" s="4"/>
    </row>
    <row r="33724" spans="40:46" x14ac:dyDescent="0.2">
      <c r="AN33724" s="5"/>
      <c r="AO33724" s="5"/>
      <c r="AP33724" s="5"/>
      <c r="AR33724" s="4"/>
      <c r="AS33724" s="4"/>
      <c r="AT33724" s="4"/>
    </row>
    <row r="33725" spans="40:46" x14ac:dyDescent="0.2">
      <c r="AN33725" s="5"/>
      <c r="AO33725" s="5"/>
      <c r="AP33725" s="5"/>
      <c r="AR33725" s="4"/>
      <c r="AS33725" s="4"/>
      <c r="AT33725" s="4"/>
    </row>
    <row r="33726" spans="40:46" x14ac:dyDescent="0.2">
      <c r="AN33726" s="5"/>
      <c r="AO33726" s="5"/>
      <c r="AP33726" s="5"/>
      <c r="AR33726" s="4"/>
      <c r="AS33726" s="4"/>
      <c r="AT33726" s="4"/>
    </row>
    <row r="33727" spans="40:46" x14ac:dyDescent="0.2">
      <c r="AN33727" s="5"/>
      <c r="AO33727" s="5"/>
      <c r="AP33727" s="5"/>
      <c r="AR33727" s="4"/>
      <c r="AS33727" s="4"/>
      <c r="AT33727" s="4"/>
    </row>
    <row r="33728" spans="40:46" x14ac:dyDescent="0.2">
      <c r="AN33728" s="5"/>
      <c r="AO33728" s="5"/>
      <c r="AP33728" s="5"/>
      <c r="AR33728" s="4"/>
      <c r="AS33728" s="4"/>
      <c r="AT33728" s="4"/>
    </row>
    <row r="33729" spans="40:46" x14ac:dyDescent="0.2">
      <c r="AN33729" s="5"/>
      <c r="AO33729" s="5"/>
      <c r="AP33729" s="5"/>
      <c r="AR33729" s="4"/>
      <c r="AS33729" s="4"/>
      <c r="AT33729" s="4"/>
    </row>
    <row r="33730" spans="40:46" x14ac:dyDescent="0.2">
      <c r="AN33730" s="5"/>
      <c r="AO33730" s="5"/>
      <c r="AP33730" s="5"/>
      <c r="AR33730" s="4"/>
      <c r="AS33730" s="4"/>
      <c r="AT33730" s="4"/>
    </row>
    <row r="33731" spans="40:46" x14ac:dyDescent="0.2">
      <c r="AN33731" s="5"/>
      <c r="AO33731" s="5"/>
      <c r="AP33731" s="5"/>
      <c r="AR33731" s="4"/>
      <c r="AS33731" s="4"/>
      <c r="AT33731" s="4"/>
    </row>
    <row r="33732" spans="40:46" x14ac:dyDescent="0.2">
      <c r="AN33732" s="5"/>
      <c r="AO33732" s="5"/>
      <c r="AP33732" s="5"/>
      <c r="AR33732" s="4"/>
      <c r="AS33732" s="4"/>
      <c r="AT33732" s="4"/>
    </row>
    <row r="33733" spans="40:46" x14ac:dyDescent="0.2">
      <c r="AN33733" s="5"/>
      <c r="AO33733" s="5"/>
      <c r="AP33733" s="5"/>
      <c r="AR33733" s="4"/>
      <c r="AS33733" s="4"/>
      <c r="AT33733" s="4"/>
    </row>
    <row r="33734" spans="40:46" x14ac:dyDescent="0.2">
      <c r="AN33734" s="5"/>
      <c r="AO33734" s="5"/>
      <c r="AP33734" s="5"/>
      <c r="AR33734" s="4"/>
      <c r="AS33734" s="4"/>
      <c r="AT33734" s="4"/>
    </row>
    <row r="33735" spans="40:46" x14ac:dyDescent="0.2">
      <c r="AN33735" s="5"/>
      <c r="AO33735" s="5"/>
      <c r="AP33735" s="5"/>
      <c r="AR33735" s="4"/>
      <c r="AS33735" s="4"/>
      <c r="AT33735" s="4"/>
    </row>
    <row r="33736" spans="40:46" x14ac:dyDescent="0.2">
      <c r="AN33736" s="5"/>
      <c r="AO33736" s="5"/>
      <c r="AP33736" s="5"/>
      <c r="AR33736" s="4"/>
      <c r="AS33736" s="4"/>
      <c r="AT33736" s="4"/>
    </row>
    <row r="33737" spans="40:46" x14ac:dyDescent="0.2">
      <c r="AN33737" s="5"/>
      <c r="AO33737" s="5"/>
      <c r="AP33737" s="5"/>
      <c r="AR33737" s="4"/>
      <c r="AS33737" s="4"/>
      <c r="AT33737" s="4"/>
    </row>
    <row r="33738" spans="40:46" x14ac:dyDescent="0.2">
      <c r="AN33738" s="5"/>
      <c r="AO33738" s="5"/>
      <c r="AP33738" s="5"/>
      <c r="AR33738" s="4"/>
      <c r="AS33738" s="4"/>
      <c r="AT33738" s="4"/>
    </row>
    <row r="33739" spans="40:46" x14ac:dyDescent="0.2">
      <c r="AN33739" s="5"/>
      <c r="AO33739" s="5"/>
      <c r="AP33739" s="5"/>
      <c r="AR33739" s="4"/>
      <c r="AS33739" s="4"/>
      <c r="AT33739" s="4"/>
    </row>
    <row r="33740" spans="40:46" x14ac:dyDescent="0.2">
      <c r="AN33740" s="5"/>
      <c r="AO33740" s="5"/>
      <c r="AP33740" s="5"/>
      <c r="AR33740" s="4"/>
      <c r="AS33740" s="4"/>
      <c r="AT33740" s="4"/>
    </row>
    <row r="33741" spans="40:46" x14ac:dyDescent="0.2">
      <c r="AN33741" s="5"/>
      <c r="AO33741" s="5"/>
      <c r="AP33741" s="5"/>
      <c r="AR33741" s="4"/>
      <c r="AS33741" s="4"/>
      <c r="AT33741" s="4"/>
    </row>
    <row r="33742" spans="40:46" x14ac:dyDescent="0.2">
      <c r="AN33742" s="5"/>
      <c r="AO33742" s="5"/>
      <c r="AP33742" s="5"/>
      <c r="AR33742" s="4"/>
      <c r="AS33742" s="4"/>
      <c r="AT33742" s="4"/>
    </row>
    <row r="33743" spans="40:46" x14ac:dyDescent="0.2">
      <c r="AN33743" s="5"/>
      <c r="AO33743" s="5"/>
      <c r="AP33743" s="5"/>
      <c r="AR33743" s="4"/>
      <c r="AS33743" s="4"/>
      <c r="AT33743" s="4"/>
    </row>
    <row r="33744" spans="40:46" x14ac:dyDescent="0.2">
      <c r="AN33744" s="5"/>
      <c r="AO33744" s="5"/>
      <c r="AP33744" s="5"/>
      <c r="AR33744" s="4"/>
      <c r="AS33744" s="4"/>
      <c r="AT33744" s="4"/>
    </row>
    <row r="33745" spans="40:46" x14ac:dyDescent="0.2">
      <c r="AN33745" s="5"/>
      <c r="AO33745" s="5"/>
      <c r="AP33745" s="5"/>
      <c r="AR33745" s="4"/>
      <c r="AS33745" s="4"/>
      <c r="AT33745" s="4"/>
    </row>
    <row r="33746" spans="40:46" x14ac:dyDescent="0.2">
      <c r="AN33746" s="5"/>
      <c r="AO33746" s="5"/>
      <c r="AP33746" s="5"/>
      <c r="AR33746" s="4"/>
      <c r="AS33746" s="4"/>
      <c r="AT33746" s="4"/>
    </row>
    <row r="33747" spans="40:46" x14ac:dyDescent="0.2">
      <c r="AN33747" s="5"/>
      <c r="AO33747" s="5"/>
      <c r="AP33747" s="5"/>
      <c r="AR33747" s="4"/>
      <c r="AS33747" s="4"/>
      <c r="AT33747" s="4"/>
    </row>
    <row r="33748" spans="40:46" x14ac:dyDescent="0.2">
      <c r="AN33748" s="5"/>
      <c r="AO33748" s="5"/>
      <c r="AP33748" s="5"/>
      <c r="AR33748" s="4"/>
      <c r="AS33748" s="4"/>
      <c r="AT33748" s="4"/>
    </row>
    <row r="33749" spans="40:46" x14ac:dyDescent="0.2">
      <c r="AN33749" s="5"/>
      <c r="AO33749" s="5"/>
      <c r="AP33749" s="5"/>
      <c r="AR33749" s="4"/>
      <c r="AS33749" s="4"/>
      <c r="AT33749" s="4"/>
    </row>
    <row r="33750" spans="40:46" x14ac:dyDescent="0.2">
      <c r="AN33750" s="5"/>
      <c r="AO33750" s="5"/>
      <c r="AP33750" s="5"/>
      <c r="AR33750" s="4"/>
      <c r="AS33750" s="4"/>
      <c r="AT33750" s="4"/>
    </row>
    <row r="33751" spans="40:46" x14ac:dyDescent="0.2">
      <c r="AN33751" s="5"/>
      <c r="AO33751" s="5"/>
      <c r="AP33751" s="5"/>
      <c r="AR33751" s="4"/>
      <c r="AS33751" s="4"/>
      <c r="AT33751" s="4"/>
    </row>
    <row r="33752" spans="40:46" x14ac:dyDescent="0.2">
      <c r="AN33752" s="5"/>
      <c r="AO33752" s="5"/>
      <c r="AP33752" s="5"/>
      <c r="AR33752" s="4"/>
      <c r="AS33752" s="4"/>
      <c r="AT33752" s="4"/>
    </row>
    <row r="33753" spans="40:46" x14ac:dyDescent="0.2">
      <c r="AN33753" s="5"/>
      <c r="AO33753" s="5"/>
      <c r="AP33753" s="5"/>
      <c r="AR33753" s="4"/>
      <c r="AS33753" s="4"/>
      <c r="AT33753" s="4"/>
    </row>
    <row r="33754" spans="40:46" x14ac:dyDescent="0.2">
      <c r="AN33754" s="5"/>
      <c r="AO33754" s="5"/>
      <c r="AP33754" s="5"/>
      <c r="AR33754" s="4"/>
      <c r="AS33754" s="4"/>
      <c r="AT33754" s="4"/>
    </row>
    <row r="33755" spans="40:46" x14ac:dyDescent="0.2">
      <c r="AN33755" s="5"/>
      <c r="AO33755" s="5"/>
      <c r="AP33755" s="5"/>
      <c r="AR33755" s="4"/>
      <c r="AS33755" s="4"/>
      <c r="AT33755" s="4"/>
    </row>
    <row r="33756" spans="40:46" x14ac:dyDescent="0.2">
      <c r="AN33756" s="5"/>
      <c r="AO33756" s="5"/>
      <c r="AP33756" s="5"/>
      <c r="AR33756" s="4"/>
      <c r="AS33756" s="4"/>
      <c r="AT33756" s="4"/>
    </row>
    <row r="33757" spans="40:46" x14ac:dyDescent="0.2">
      <c r="AN33757" s="5"/>
      <c r="AO33757" s="5"/>
      <c r="AP33757" s="5"/>
      <c r="AR33757" s="4"/>
      <c r="AS33757" s="4"/>
      <c r="AT33757" s="4"/>
    </row>
    <row r="33758" spans="40:46" x14ac:dyDescent="0.2">
      <c r="AN33758" s="5"/>
      <c r="AO33758" s="5"/>
      <c r="AP33758" s="5"/>
      <c r="AR33758" s="4"/>
      <c r="AS33758" s="4"/>
      <c r="AT33758" s="4"/>
    </row>
    <row r="33759" spans="40:46" x14ac:dyDescent="0.2">
      <c r="AN33759" s="5"/>
      <c r="AO33759" s="5"/>
      <c r="AP33759" s="5"/>
      <c r="AR33759" s="4"/>
      <c r="AS33759" s="4"/>
      <c r="AT33759" s="4"/>
    </row>
    <row r="33760" spans="40:46" x14ac:dyDescent="0.2">
      <c r="AN33760" s="5"/>
      <c r="AO33760" s="5"/>
      <c r="AP33760" s="5"/>
      <c r="AR33760" s="4"/>
      <c r="AS33760" s="4"/>
      <c r="AT33760" s="4"/>
    </row>
    <row r="33761" spans="40:46" x14ac:dyDescent="0.2">
      <c r="AN33761" s="5"/>
      <c r="AO33761" s="5"/>
      <c r="AP33761" s="5"/>
      <c r="AR33761" s="4"/>
      <c r="AS33761" s="4"/>
      <c r="AT33761" s="4"/>
    </row>
    <row r="33762" spans="40:46" x14ac:dyDescent="0.2">
      <c r="AN33762" s="5"/>
      <c r="AO33762" s="5"/>
      <c r="AP33762" s="5"/>
      <c r="AR33762" s="4"/>
      <c r="AS33762" s="4"/>
      <c r="AT33762" s="4"/>
    </row>
    <row r="33763" spans="40:46" x14ac:dyDescent="0.2">
      <c r="AN33763" s="5"/>
      <c r="AO33763" s="5"/>
      <c r="AP33763" s="5"/>
      <c r="AR33763" s="4"/>
      <c r="AS33763" s="4"/>
      <c r="AT33763" s="4"/>
    </row>
    <row r="33764" spans="40:46" x14ac:dyDescent="0.2">
      <c r="AN33764" s="5"/>
      <c r="AO33764" s="5"/>
      <c r="AP33764" s="5"/>
      <c r="AR33764" s="4"/>
      <c r="AS33764" s="4"/>
      <c r="AT33764" s="4"/>
    </row>
    <row r="33765" spans="40:46" x14ac:dyDescent="0.2">
      <c r="AN33765" s="5"/>
      <c r="AO33765" s="5"/>
      <c r="AP33765" s="5"/>
      <c r="AR33765" s="4"/>
      <c r="AS33765" s="4"/>
      <c r="AT33765" s="4"/>
    </row>
    <row r="33766" spans="40:46" x14ac:dyDescent="0.2">
      <c r="AN33766" s="5"/>
      <c r="AO33766" s="5"/>
      <c r="AP33766" s="5"/>
      <c r="AR33766" s="4"/>
      <c r="AS33766" s="4"/>
      <c r="AT33766" s="4"/>
    </row>
    <row r="33767" spans="40:46" x14ac:dyDescent="0.2">
      <c r="AN33767" s="5"/>
      <c r="AO33767" s="5"/>
      <c r="AP33767" s="5"/>
      <c r="AR33767" s="4"/>
      <c r="AS33767" s="4"/>
      <c r="AT33767" s="4"/>
    </row>
    <row r="33768" spans="40:46" x14ac:dyDescent="0.2">
      <c r="AN33768" s="5"/>
      <c r="AO33768" s="5"/>
      <c r="AP33768" s="5"/>
      <c r="AR33768" s="4"/>
      <c r="AS33768" s="4"/>
      <c r="AT33768" s="4"/>
    </row>
    <row r="33769" spans="40:46" x14ac:dyDescent="0.2">
      <c r="AN33769" s="5"/>
      <c r="AO33769" s="5"/>
      <c r="AP33769" s="5"/>
      <c r="AR33769" s="4"/>
      <c r="AS33769" s="4"/>
      <c r="AT33769" s="4"/>
    </row>
    <row r="33770" spans="40:46" x14ac:dyDescent="0.2">
      <c r="AN33770" s="5"/>
      <c r="AO33770" s="5"/>
      <c r="AP33770" s="5"/>
      <c r="AR33770" s="4"/>
      <c r="AS33770" s="4"/>
      <c r="AT33770" s="4"/>
    </row>
    <row r="33771" spans="40:46" x14ac:dyDescent="0.2">
      <c r="AN33771" s="5"/>
      <c r="AO33771" s="5"/>
      <c r="AP33771" s="5"/>
      <c r="AR33771" s="4"/>
      <c r="AS33771" s="4"/>
      <c r="AT33771" s="4"/>
    </row>
    <row r="33772" spans="40:46" x14ac:dyDescent="0.2">
      <c r="AN33772" s="5"/>
      <c r="AO33772" s="5"/>
      <c r="AP33772" s="5"/>
      <c r="AR33772" s="4"/>
      <c r="AS33772" s="4"/>
      <c r="AT33772" s="4"/>
    </row>
    <row r="33773" spans="40:46" x14ac:dyDescent="0.2">
      <c r="AN33773" s="5"/>
      <c r="AO33773" s="5"/>
      <c r="AP33773" s="5"/>
      <c r="AR33773" s="4"/>
      <c r="AS33773" s="4"/>
      <c r="AT33773" s="4"/>
    </row>
    <row r="33774" spans="40:46" x14ac:dyDescent="0.2">
      <c r="AN33774" s="5"/>
      <c r="AO33774" s="5"/>
      <c r="AP33774" s="5"/>
      <c r="AR33774" s="4"/>
      <c r="AS33774" s="4"/>
      <c r="AT33774" s="4"/>
    </row>
    <row r="33775" spans="40:46" x14ac:dyDescent="0.2">
      <c r="AN33775" s="5"/>
      <c r="AO33775" s="5"/>
      <c r="AP33775" s="5"/>
      <c r="AR33775" s="4"/>
      <c r="AS33775" s="4"/>
      <c r="AT33775" s="4"/>
    </row>
    <row r="33776" spans="40:46" x14ac:dyDescent="0.2">
      <c r="AN33776" s="5"/>
      <c r="AO33776" s="5"/>
      <c r="AP33776" s="5"/>
      <c r="AR33776" s="4"/>
      <c r="AS33776" s="4"/>
      <c r="AT33776" s="4"/>
    </row>
    <row r="33777" spans="40:46" x14ac:dyDescent="0.2">
      <c r="AN33777" s="5"/>
      <c r="AO33777" s="5"/>
      <c r="AP33777" s="5"/>
      <c r="AR33777" s="4"/>
      <c r="AS33777" s="4"/>
      <c r="AT33777" s="4"/>
    </row>
    <row r="33778" spans="40:46" x14ac:dyDescent="0.2">
      <c r="AN33778" s="5"/>
      <c r="AO33778" s="5"/>
      <c r="AP33778" s="5"/>
      <c r="AR33778" s="4"/>
      <c r="AS33778" s="4"/>
      <c r="AT33778" s="4"/>
    </row>
    <row r="33779" spans="40:46" x14ac:dyDescent="0.2">
      <c r="AN33779" s="5"/>
      <c r="AO33779" s="5"/>
      <c r="AP33779" s="5"/>
      <c r="AR33779" s="4"/>
      <c r="AS33779" s="4"/>
      <c r="AT33779" s="4"/>
    </row>
    <row r="33780" spans="40:46" x14ac:dyDescent="0.2">
      <c r="AN33780" s="5"/>
      <c r="AO33780" s="5"/>
      <c r="AP33780" s="5"/>
      <c r="AR33780" s="4"/>
      <c r="AS33780" s="4"/>
      <c r="AT33780" s="4"/>
    </row>
    <row r="33781" spans="40:46" x14ac:dyDescent="0.2">
      <c r="AN33781" s="5"/>
      <c r="AO33781" s="5"/>
      <c r="AP33781" s="5"/>
      <c r="AR33781" s="4"/>
      <c r="AS33781" s="4"/>
      <c r="AT33781" s="4"/>
    </row>
    <row r="33782" spans="40:46" x14ac:dyDescent="0.2">
      <c r="AN33782" s="5"/>
      <c r="AO33782" s="5"/>
      <c r="AP33782" s="5"/>
      <c r="AR33782" s="4"/>
      <c r="AS33782" s="4"/>
      <c r="AT33782" s="4"/>
    </row>
    <row r="33783" spans="40:46" x14ac:dyDescent="0.2">
      <c r="AN33783" s="5"/>
      <c r="AO33783" s="5"/>
      <c r="AP33783" s="5"/>
      <c r="AR33783" s="4"/>
      <c r="AS33783" s="4"/>
      <c r="AT33783" s="4"/>
    </row>
    <row r="33784" spans="40:46" x14ac:dyDescent="0.2">
      <c r="AN33784" s="5"/>
      <c r="AO33784" s="5"/>
      <c r="AP33784" s="5"/>
      <c r="AR33784" s="4"/>
      <c r="AS33784" s="4"/>
      <c r="AT33784" s="4"/>
    </row>
    <row r="33785" spans="40:46" x14ac:dyDescent="0.2">
      <c r="AN33785" s="5"/>
      <c r="AO33785" s="5"/>
      <c r="AP33785" s="5"/>
      <c r="AR33785" s="4"/>
      <c r="AS33785" s="4"/>
      <c r="AT33785" s="4"/>
    </row>
    <row r="33786" spans="40:46" x14ac:dyDescent="0.2">
      <c r="AN33786" s="5"/>
      <c r="AO33786" s="5"/>
      <c r="AP33786" s="5"/>
      <c r="AR33786" s="4"/>
      <c r="AS33786" s="4"/>
      <c r="AT33786" s="4"/>
    </row>
    <row r="33787" spans="40:46" x14ac:dyDescent="0.2">
      <c r="AN33787" s="5"/>
      <c r="AO33787" s="5"/>
      <c r="AP33787" s="5"/>
      <c r="AR33787" s="4"/>
      <c r="AS33787" s="4"/>
      <c r="AT33787" s="4"/>
    </row>
    <row r="33788" spans="40:46" x14ac:dyDescent="0.2">
      <c r="AN33788" s="5"/>
      <c r="AO33788" s="5"/>
      <c r="AP33788" s="5"/>
      <c r="AR33788" s="4"/>
      <c r="AS33788" s="4"/>
      <c r="AT33788" s="4"/>
    </row>
    <row r="33789" spans="40:46" x14ac:dyDescent="0.2">
      <c r="AN33789" s="5"/>
      <c r="AO33789" s="5"/>
      <c r="AP33789" s="5"/>
      <c r="AR33789" s="4"/>
      <c r="AS33789" s="4"/>
      <c r="AT33789" s="4"/>
    </row>
    <row r="33790" spans="40:46" x14ac:dyDescent="0.2">
      <c r="AN33790" s="5"/>
      <c r="AO33790" s="5"/>
      <c r="AP33790" s="5"/>
      <c r="AR33790" s="4"/>
      <c r="AS33790" s="4"/>
      <c r="AT33790" s="4"/>
    </row>
    <row r="33791" spans="40:46" x14ac:dyDescent="0.2">
      <c r="AN33791" s="5"/>
      <c r="AO33791" s="5"/>
      <c r="AP33791" s="5"/>
      <c r="AR33791" s="4"/>
      <c r="AS33791" s="4"/>
      <c r="AT33791" s="4"/>
    </row>
    <row r="33792" spans="40:46" x14ac:dyDescent="0.2">
      <c r="AN33792" s="5"/>
      <c r="AO33792" s="5"/>
      <c r="AP33792" s="5"/>
      <c r="AR33792" s="4"/>
      <c r="AS33792" s="4"/>
      <c r="AT33792" s="4"/>
    </row>
    <row r="33793" spans="40:46" x14ac:dyDescent="0.2">
      <c r="AN33793" s="5"/>
      <c r="AO33793" s="5"/>
      <c r="AP33793" s="5"/>
      <c r="AR33793" s="4"/>
      <c r="AS33793" s="4"/>
      <c r="AT33793" s="4"/>
    </row>
    <row r="33794" spans="40:46" x14ac:dyDescent="0.2">
      <c r="AN33794" s="5"/>
      <c r="AO33794" s="5"/>
      <c r="AP33794" s="5"/>
      <c r="AR33794" s="4"/>
      <c r="AS33794" s="4"/>
      <c r="AT33794" s="4"/>
    </row>
    <row r="33795" spans="40:46" x14ac:dyDescent="0.2">
      <c r="AN33795" s="5"/>
      <c r="AO33795" s="5"/>
      <c r="AP33795" s="5"/>
      <c r="AR33795" s="4"/>
      <c r="AS33795" s="4"/>
      <c r="AT33795" s="4"/>
    </row>
    <row r="33796" spans="40:46" x14ac:dyDescent="0.2">
      <c r="AN33796" s="5"/>
      <c r="AO33796" s="5"/>
      <c r="AP33796" s="5"/>
      <c r="AR33796" s="4"/>
      <c r="AS33796" s="4"/>
      <c r="AT33796" s="4"/>
    </row>
    <row r="33797" spans="40:46" x14ac:dyDescent="0.2">
      <c r="AN33797" s="5"/>
      <c r="AO33797" s="5"/>
      <c r="AP33797" s="5"/>
      <c r="AR33797" s="4"/>
      <c r="AS33797" s="4"/>
      <c r="AT33797" s="4"/>
    </row>
    <row r="33798" spans="40:46" x14ac:dyDescent="0.2">
      <c r="AN33798" s="5"/>
      <c r="AO33798" s="5"/>
      <c r="AP33798" s="5"/>
      <c r="AR33798" s="4"/>
      <c r="AS33798" s="4"/>
      <c r="AT33798" s="4"/>
    </row>
    <row r="33799" spans="40:46" x14ac:dyDescent="0.2">
      <c r="AN33799" s="5"/>
      <c r="AO33799" s="5"/>
      <c r="AP33799" s="5"/>
      <c r="AR33799" s="4"/>
      <c r="AS33799" s="4"/>
      <c r="AT33799" s="4"/>
    </row>
    <row r="33800" spans="40:46" x14ac:dyDescent="0.2">
      <c r="AN33800" s="5"/>
      <c r="AO33800" s="5"/>
      <c r="AP33800" s="5"/>
      <c r="AR33800" s="4"/>
      <c r="AS33800" s="4"/>
      <c r="AT33800" s="4"/>
    </row>
    <row r="33801" spans="40:46" x14ac:dyDescent="0.2">
      <c r="AN33801" s="5"/>
      <c r="AO33801" s="5"/>
      <c r="AP33801" s="5"/>
      <c r="AR33801" s="4"/>
      <c r="AS33801" s="4"/>
      <c r="AT33801" s="4"/>
    </row>
    <row r="33802" spans="40:46" x14ac:dyDescent="0.2">
      <c r="AN33802" s="5"/>
      <c r="AO33802" s="5"/>
      <c r="AP33802" s="5"/>
      <c r="AR33802" s="4"/>
      <c r="AS33802" s="4"/>
      <c r="AT33802" s="4"/>
    </row>
    <row r="33803" spans="40:46" x14ac:dyDescent="0.2">
      <c r="AN33803" s="5"/>
      <c r="AO33803" s="5"/>
      <c r="AP33803" s="5"/>
      <c r="AR33803" s="4"/>
      <c r="AS33803" s="4"/>
      <c r="AT33803" s="4"/>
    </row>
    <row r="33804" spans="40:46" x14ac:dyDescent="0.2">
      <c r="AN33804" s="5"/>
      <c r="AO33804" s="5"/>
      <c r="AP33804" s="5"/>
      <c r="AR33804" s="4"/>
      <c r="AS33804" s="4"/>
      <c r="AT33804" s="4"/>
    </row>
    <row r="33805" spans="40:46" x14ac:dyDescent="0.2">
      <c r="AN33805" s="5"/>
      <c r="AO33805" s="5"/>
      <c r="AP33805" s="5"/>
      <c r="AR33805" s="4"/>
      <c r="AS33805" s="4"/>
      <c r="AT33805" s="4"/>
    </row>
    <row r="33806" spans="40:46" x14ac:dyDescent="0.2">
      <c r="AN33806" s="5"/>
      <c r="AO33806" s="5"/>
      <c r="AP33806" s="5"/>
      <c r="AR33806" s="4"/>
      <c r="AS33806" s="4"/>
      <c r="AT33806" s="4"/>
    </row>
    <row r="33807" spans="40:46" x14ac:dyDescent="0.2">
      <c r="AN33807" s="5"/>
      <c r="AO33807" s="5"/>
      <c r="AP33807" s="5"/>
      <c r="AR33807" s="4"/>
      <c r="AS33807" s="4"/>
      <c r="AT33807" s="4"/>
    </row>
    <row r="33808" spans="40:46" x14ac:dyDescent="0.2">
      <c r="AN33808" s="5"/>
      <c r="AO33808" s="5"/>
      <c r="AP33808" s="5"/>
      <c r="AR33808" s="4"/>
      <c r="AS33808" s="4"/>
      <c r="AT33808" s="4"/>
    </row>
    <row r="33809" spans="40:46" x14ac:dyDescent="0.2">
      <c r="AN33809" s="5"/>
      <c r="AO33809" s="5"/>
      <c r="AP33809" s="5"/>
      <c r="AR33809" s="4"/>
      <c r="AS33809" s="4"/>
      <c r="AT33809" s="4"/>
    </row>
    <row r="33810" spans="40:46" x14ac:dyDescent="0.2">
      <c r="AN33810" s="5"/>
      <c r="AO33810" s="5"/>
      <c r="AP33810" s="5"/>
      <c r="AR33810" s="4"/>
      <c r="AS33810" s="4"/>
      <c r="AT33810" s="4"/>
    </row>
    <row r="33811" spans="40:46" x14ac:dyDescent="0.2">
      <c r="AN33811" s="5"/>
      <c r="AO33811" s="5"/>
      <c r="AP33811" s="5"/>
      <c r="AR33811" s="4"/>
      <c r="AS33811" s="4"/>
      <c r="AT33811" s="4"/>
    </row>
    <row r="33812" spans="40:46" x14ac:dyDescent="0.2">
      <c r="AN33812" s="5"/>
      <c r="AO33812" s="5"/>
      <c r="AP33812" s="5"/>
      <c r="AR33812" s="4"/>
      <c r="AS33812" s="4"/>
      <c r="AT33812" s="4"/>
    </row>
    <row r="33813" spans="40:46" x14ac:dyDescent="0.2">
      <c r="AN33813" s="5"/>
      <c r="AO33813" s="5"/>
      <c r="AP33813" s="5"/>
      <c r="AR33813" s="4"/>
      <c r="AS33813" s="4"/>
      <c r="AT33813" s="4"/>
    </row>
    <row r="33814" spans="40:46" x14ac:dyDescent="0.2">
      <c r="AN33814" s="5"/>
      <c r="AO33814" s="5"/>
      <c r="AP33814" s="5"/>
      <c r="AR33814" s="4"/>
      <c r="AS33814" s="4"/>
      <c r="AT33814" s="4"/>
    </row>
    <row r="33815" spans="40:46" x14ac:dyDescent="0.2">
      <c r="AN33815" s="5"/>
      <c r="AO33815" s="5"/>
      <c r="AP33815" s="5"/>
      <c r="AR33815" s="4"/>
      <c r="AS33815" s="4"/>
      <c r="AT33815" s="4"/>
    </row>
    <row r="33816" spans="40:46" x14ac:dyDescent="0.2">
      <c r="AN33816" s="5"/>
      <c r="AO33816" s="5"/>
      <c r="AP33816" s="5"/>
      <c r="AR33816" s="4"/>
      <c r="AS33816" s="4"/>
      <c r="AT33816" s="4"/>
    </row>
    <row r="33817" spans="40:46" x14ac:dyDescent="0.2">
      <c r="AN33817" s="5"/>
      <c r="AO33817" s="5"/>
      <c r="AP33817" s="5"/>
      <c r="AR33817" s="4"/>
      <c r="AS33817" s="4"/>
      <c r="AT33817" s="4"/>
    </row>
    <row r="33818" spans="40:46" x14ac:dyDescent="0.2">
      <c r="AN33818" s="5"/>
      <c r="AO33818" s="5"/>
      <c r="AP33818" s="5"/>
      <c r="AR33818" s="4"/>
      <c r="AS33818" s="4"/>
      <c r="AT33818" s="4"/>
    </row>
    <row r="33819" spans="40:46" x14ac:dyDescent="0.2">
      <c r="AN33819" s="5"/>
      <c r="AO33819" s="5"/>
      <c r="AP33819" s="5"/>
      <c r="AR33819" s="4"/>
      <c r="AS33819" s="4"/>
      <c r="AT33819" s="4"/>
    </row>
    <row r="33820" spans="40:46" x14ac:dyDescent="0.2">
      <c r="AN33820" s="5"/>
      <c r="AO33820" s="5"/>
      <c r="AP33820" s="5"/>
      <c r="AR33820" s="4"/>
      <c r="AS33820" s="4"/>
      <c r="AT33820" s="4"/>
    </row>
    <row r="33821" spans="40:46" x14ac:dyDescent="0.2">
      <c r="AN33821" s="5"/>
      <c r="AO33821" s="5"/>
      <c r="AP33821" s="5"/>
      <c r="AR33821" s="4"/>
      <c r="AS33821" s="4"/>
      <c r="AT33821" s="4"/>
    </row>
    <row r="33822" spans="40:46" x14ac:dyDescent="0.2">
      <c r="AN33822" s="5"/>
      <c r="AO33822" s="5"/>
      <c r="AP33822" s="5"/>
      <c r="AR33822" s="4"/>
      <c r="AS33822" s="4"/>
      <c r="AT33822" s="4"/>
    </row>
    <row r="33823" spans="40:46" x14ac:dyDescent="0.2">
      <c r="AN33823" s="5"/>
      <c r="AO33823" s="5"/>
      <c r="AP33823" s="5"/>
      <c r="AR33823" s="4"/>
      <c r="AS33823" s="4"/>
      <c r="AT33823" s="4"/>
    </row>
    <row r="33824" spans="40:46" x14ac:dyDescent="0.2">
      <c r="AN33824" s="5"/>
      <c r="AO33824" s="5"/>
      <c r="AP33824" s="5"/>
      <c r="AR33824" s="4"/>
      <c r="AS33824" s="4"/>
      <c r="AT33824" s="4"/>
    </row>
    <row r="33825" spans="40:46" x14ac:dyDescent="0.2">
      <c r="AN33825" s="5"/>
      <c r="AO33825" s="5"/>
      <c r="AP33825" s="5"/>
      <c r="AR33825" s="4"/>
      <c r="AS33825" s="4"/>
      <c r="AT33825" s="4"/>
    </row>
    <row r="33826" spans="40:46" x14ac:dyDescent="0.2">
      <c r="AN33826" s="5"/>
      <c r="AO33826" s="5"/>
      <c r="AP33826" s="5"/>
      <c r="AR33826" s="4"/>
      <c r="AS33826" s="4"/>
      <c r="AT33826" s="4"/>
    </row>
    <row r="33827" spans="40:46" x14ac:dyDescent="0.2">
      <c r="AN33827" s="5"/>
      <c r="AO33827" s="5"/>
      <c r="AP33827" s="5"/>
      <c r="AR33827" s="4"/>
      <c r="AS33827" s="4"/>
      <c r="AT33827" s="4"/>
    </row>
    <row r="33828" spans="40:46" x14ac:dyDescent="0.2">
      <c r="AN33828" s="5"/>
      <c r="AO33828" s="5"/>
      <c r="AP33828" s="5"/>
      <c r="AR33828" s="4"/>
      <c r="AS33828" s="4"/>
      <c r="AT33828" s="4"/>
    </row>
    <row r="33829" spans="40:46" x14ac:dyDescent="0.2">
      <c r="AN33829" s="5"/>
      <c r="AO33829" s="5"/>
      <c r="AP33829" s="5"/>
      <c r="AR33829" s="4"/>
      <c r="AS33829" s="4"/>
      <c r="AT33829" s="4"/>
    </row>
    <row r="33830" spans="40:46" x14ac:dyDescent="0.2">
      <c r="AN33830" s="5"/>
      <c r="AO33830" s="5"/>
      <c r="AP33830" s="5"/>
      <c r="AR33830" s="4"/>
      <c r="AS33830" s="4"/>
      <c r="AT33830" s="4"/>
    </row>
    <row r="33831" spans="40:46" x14ac:dyDescent="0.2">
      <c r="AN33831" s="5"/>
      <c r="AO33831" s="5"/>
      <c r="AP33831" s="5"/>
      <c r="AR33831" s="4"/>
      <c r="AS33831" s="4"/>
      <c r="AT33831" s="4"/>
    </row>
    <row r="33832" spans="40:46" x14ac:dyDescent="0.2">
      <c r="AN33832" s="5"/>
      <c r="AO33832" s="5"/>
      <c r="AP33832" s="5"/>
      <c r="AR33832" s="4"/>
      <c r="AS33832" s="4"/>
      <c r="AT33832" s="4"/>
    </row>
    <row r="33833" spans="40:46" x14ac:dyDescent="0.2">
      <c r="AN33833" s="5"/>
      <c r="AO33833" s="5"/>
      <c r="AP33833" s="5"/>
      <c r="AR33833" s="4"/>
      <c r="AS33833" s="4"/>
      <c r="AT33833" s="4"/>
    </row>
    <row r="33834" spans="40:46" x14ac:dyDescent="0.2">
      <c r="AN33834" s="5"/>
      <c r="AO33834" s="5"/>
      <c r="AP33834" s="5"/>
      <c r="AR33834" s="4"/>
      <c r="AS33834" s="4"/>
      <c r="AT33834" s="4"/>
    </row>
    <row r="33835" spans="40:46" x14ac:dyDescent="0.2">
      <c r="AN33835" s="5"/>
      <c r="AO33835" s="5"/>
      <c r="AP33835" s="5"/>
      <c r="AR33835" s="4"/>
      <c r="AS33835" s="4"/>
      <c r="AT33835" s="4"/>
    </row>
    <row r="33836" spans="40:46" x14ac:dyDescent="0.2">
      <c r="AN33836" s="5"/>
      <c r="AO33836" s="5"/>
      <c r="AP33836" s="5"/>
      <c r="AR33836" s="4"/>
      <c r="AS33836" s="4"/>
      <c r="AT33836" s="4"/>
    </row>
    <row r="33837" spans="40:46" x14ac:dyDescent="0.2">
      <c r="AN33837" s="5"/>
      <c r="AO33837" s="5"/>
      <c r="AP33837" s="5"/>
      <c r="AR33837" s="4"/>
      <c r="AS33837" s="4"/>
      <c r="AT33837" s="4"/>
    </row>
    <row r="33838" spans="40:46" x14ac:dyDescent="0.2">
      <c r="AN33838" s="5"/>
      <c r="AO33838" s="5"/>
      <c r="AP33838" s="5"/>
      <c r="AR33838" s="4"/>
      <c r="AS33838" s="4"/>
      <c r="AT33838" s="4"/>
    </row>
    <row r="33839" spans="40:46" x14ac:dyDescent="0.2">
      <c r="AN33839" s="5"/>
      <c r="AO33839" s="5"/>
      <c r="AP33839" s="5"/>
      <c r="AR33839" s="4"/>
      <c r="AS33839" s="4"/>
      <c r="AT33839" s="4"/>
    </row>
    <row r="33840" spans="40:46" x14ac:dyDescent="0.2">
      <c r="AN33840" s="5"/>
      <c r="AO33840" s="5"/>
      <c r="AP33840" s="5"/>
      <c r="AR33840" s="4"/>
      <c r="AS33840" s="4"/>
      <c r="AT33840" s="4"/>
    </row>
    <row r="33841" spans="40:46" x14ac:dyDescent="0.2">
      <c r="AN33841" s="5"/>
      <c r="AO33841" s="5"/>
      <c r="AP33841" s="5"/>
      <c r="AR33841" s="4"/>
      <c r="AS33841" s="4"/>
      <c r="AT33841" s="4"/>
    </row>
    <row r="33842" spans="40:46" x14ac:dyDescent="0.2">
      <c r="AN33842" s="5"/>
      <c r="AO33842" s="5"/>
      <c r="AP33842" s="5"/>
      <c r="AR33842" s="4"/>
      <c r="AS33842" s="4"/>
      <c r="AT33842" s="4"/>
    </row>
    <row r="33843" spans="40:46" x14ac:dyDescent="0.2">
      <c r="AN33843" s="5"/>
      <c r="AO33843" s="5"/>
      <c r="AP33843" s="5"/>
      <c r="AR33843" s="4"/>
      <c r="AS33843" s="4"/>
      <c r="AT33843" s="4"/>
    </row>
    <row r="33844" spans="40:46" x14ac:dyDescent="0.2">
      <c r="AN33844" s="5"/>
      <c r="AO33844" s="5"/>
      <c r="AP33844" s="5"/>
      <c r="AR33844" s="4"/>
      <c r="AS33844" s="4"/>
      <c r="AT33844" s="4"/>
    </row>
    <row r="33845" spans="40:46" x14ac:dyDescent="0.2">
      <c r="AN33845" s="5"/>
      <c r="AO33845" s="5"/>
      <c r="AP33845" s="5"/>
      <c r="AR33845" s="4"/>
      <c r="AS33845" s="4"/>
      <c r="AT33845" s="4"/>
    </row>
    <row r="33846" spans="40:46" x14ac:dyDescent="0.2">
      <c r="AN33846" s="5"/>
      <c r="AO33846" s="5"/>
      <c r="AP33846" s="5"/>
      <c r="AR33846" s="4"/>
      <c r="AS33846" s="4"/>
      <c r="AT33846" s="4"/>
    </row>
    <row r="33847" spans="40:46" x14ac:dyDescent="0.2">
      <c r="AN33847" s="5"/>
      <c r="AO33847" s="5"/>
      <c r="AP33847" s="5"/>
      <c r="AR33847" s="4"/>
      <c r="AS33847" s="4"/>
      <c r="AT33847" s="4"/>
    </row>
    <row r="33848" spans="40:46" x14ac:dyDescent="0.2">
      <c r="AN33848" s="5"/>
      <c r="AO33848" s="5"/>
      <c r="AP33848" s="5"/>
      <c r="AR33848" s="4"/>
      <c r="AS33848" s="4"/>
      <c r="AT33848" s="4"/>
    </row>
    <row r="33849" spans="40:46" x14ac:dyDescent="0.2">
      <c r="AN33849" s="5"/>
      <c r="AO33849" s="5"/>
      <c r="AP33849" s="5"/>
      <c r="AR33849" s="4"/>
      <c r="AS33849" s="4"/>
      <c r="AT33849" s="4"/>
    </row>
    <row r="33850" spans="40:46" x14ac:dyDescent="0.2">
      <c r="AN33850" s="5"/>
      <c r="AO33850" s="5"/>
      <c r="AP33850" s="5"/>
      <c r="AR33850" s="4"/>
      <c r="AS33850" s="4"/>
      <c r="AT33850" s="4"/>
    </row>
    <row r="33851" spans="40:46" x14ac:dyDescent="0.2">
      <c r="AN33851" s="5"/>
      <c r="AO33851" s="5"/>
      <c r="AP33851" s="5"/>
      <c r="AR33851" s="4"/>
      <c r="AS33851" s="4"/>
      <c r="AT33851" s="4"/>
    </row>
    <row r="33852" spans="40:46" x14ac:dyDescent="0.2">
      <c r="AN33852" s="5"/>
      <c r="AO33852" s="5"/>
      <c r="AP33852" s="5"/>
      <c r="AR33852" s="4"/>
      <c r="AS33852" s="4"/>
      <c r="AT33852" s="4"/>
    </row>
    <row r="33853" spans="40:46" x14ac:dyDescent="0.2">
      <c r="AN33853" s="5"/>
      <c r="AO33853" s="5"/>
      <c r="AP33853" s="5"/>
      <c r="AR33853" s="4"/>
      <c r="AS33853" s="4"/>
      <c r="AT33853" s="4"/>
    </row>
    <row r="33854" spans="40:46" x14ac:dyDescent="0.2">
      <c r="AN33854" s="5"/>
      <c r="AO33854" s="5"/>
      <c r="AP33854" s="5"/>
      <c r="AR33854" s="4"/>
      <c r="AS33854" s="4"/>
      <c r="AT33854" s="4"/>
    </row>
    <row r="33855" spans="40:46" x14ac:dyDescent="0.2">
      <c r="AN33855" s="5"/>
      <c r="AO33855" s="5"/>
      <c r="AP33855" s="5"/>
      <c r="AR33855" s="4"/>
      <c r="AS33855" s="4"/>
      <c r="AT33855" s="4"/>
    </row>
    <row r="33856" spans="40:46" x14ac:dyDescent="0.2">
      <c r="AN33856" s="5"/>
      <c r="AO33856" s="5"/>
      <c r="AP33856" s="5"/>
      <c r="AR33856" s="4"/>
      <c r="AS33856" s="4"/>
      <c r="AT33856" s="4"/>
    </row>
    <row r="33857" spans="40:46" x14ac:dyDescent="0.2">
      <c r="AN33857" s="5"/>
      <c r="AO33857" s="5"/>
      <c r="AP33857" s="5"/>
      <c r="AR33857" s="4"/>
      <c r="AS33857" s="4"/>
      <c r="AT33857" s="4"/>
    </row>
    <row r="33858" spans="40:46" x14ac:dyDescent="0.2">
      <c r="AN33858" s="5"/>
      <c r="AO33858" s="5"/>
      <c r="AP33858" s="5"/>
      <c r="AR33858" s="4"/>
      <c r="AS33858" s="4"/>
      <c r="AT33858" s="4"/>
    </row>
    <row r="33859" spans="40:46" x14ac:dyDescent="0.2">
      <c r="AN33859" s="5"/>
      <c r="AO33859" s="5"/>
      <c r="AP33859" s="5"/>
      <c r="AR33859" s="4"/>
      <c r="AS33859" s="4"/>
      <c r="AT33859" s="4"/>
    </row>
    <row r="33860" spans="40:46" x14ac:dyDescent="0.2">
      <c r="AN33860" s="5"/>
      <c r="AO33860" s="5"/>
      <c r="AP33860" s="5"/>
      <c r="AR33860" s="4"/>
      <c r="AS33860" s="4"/>
      <c r="AT33860" s="4"/>
    </row>
    <row r="33861" spans="40:46" x14ac:dyDescent="0.2">
      <c r="AN33861" s="5"/>
      <c r="AO33861" s="5"/>
      <c r="AP33861" s="5"/>
      <c r="AR33861" s="4"/>
      <c r="AS33861" s="4"/>
      <c r="AT33861" s="4"/>
    </row>
    <row r="33862" spans="40:46" x14ac:dyDescent="0.2">
      <c r="AN33862" s="5"/>
      <c r="AO33862" s="5"/>
      <c r="AP33862" s="5"/>
      <c r="AR33862" s="4"/>
      <c r="AS33862" s="4"/>
      <c r="AT33862" s="4"/>
    </row>
    <row r="33863" spans="40:46" x14ac:dyDescent="0.2">
      <c r="AN33863" s="5"/>
      <c r="AO33863" s="5"/>
      <c r="AP33863" s="5"/>
      <c r="AR33863" s="4"/>
      <c r="AS33863" s="4"/>
      <c r="AT33863" s="4"/>
    </row>
    <row r="33864" spans="40:46" x14ac:dyDescent="0.2">
      <c r="AN33864" s="5"/>
      <c r="AO33864" s="5"/>
      <c r="AP33864" s="5"/>
      <c r="AR33864" s="4"/>
      <c r="AS33864" s="4"/>
      <c r="AT33864" s="4"/>
    </row>
    <row r="33865" spans="40:46" x14ac:dyDescent="0.2">
      <c r="AN33865" s="5"/>
      <c r="AO33865" s="5"/>
      <c r="AP33865" s="5"/>
      <c r="AR33865" s="4"/>
      <c r="AS33865" s="4"/>
      <c r="AT33865" s="4"/>
    </row>
    <row r="33866" spans="40:46" x14ac:dyDescent="0.2">
      <c r="AN33866" s="5"/>
      <c r="AO33866" s="5"/>
      <c r="AP33866" s="5"/>
      <c r="AR33866" s="4"/>
      <c r="AS33866" s="4"/>
      <c r="AT33866" s="4"/>
    </row>
    <row r="33867" spans="40:46" x14ac:dyDescent="0.2">
      <c r="AN33867" s="5"/>
      <c r="AO33867" s="5"/>
      <c r="AP33867" s="5"/>
      <c r="AR33867" s="4"/>
      <c r="AS33867" s="4"/>
      <c r="AT33867" s="4"/>
    </row>
    <row r="33868" spans="40:46" x14ac:dyDescent="0.2">
      <c r="AN33868" s="5"/>
      <c r="AO33868" s="5"/>
      <c r="AP33868" s="5"/>
      <c r="AR33868" s="4"/>
      <c r="AS33868" s="4"/>
      <c r="AT33868" s="4"/>
    </row>
    <row r="33869" spans="40:46" x14ac:dyDescent="0.2">
      <c r="AN33869" s="5"/>
      <c r="AO33869" s="5"/>
      <c r="AP33869" s="5"/>
      <c r="AR33869" s="4"/>
      <c r="AS33869" s="4"/>
      <c r="AT33869" s="4"/>
    </row>
    <row r="33870" spans="40:46" x14ac:dyDescent="0.2">
      <c r="AN33870" s="5"/>
      <c r="AO33870" s="5"/>
      <c r="AP33870" s="5"/>
      <c r="AR33870" s="4"/>
      <c r="AS33870" s="4"/>
      <c r="AT33870" s="4"/>
    </row>
    <row r="33871" spans="40:46" x14ac:dyDescent="0.2">
      <c r="AN33871" s="5"/>
      <c r="AO33871" s="5"/>
      <c r="AP33871" s="5"/>
      <c r="AR33871" s="4"/>
      <c r="AS33871" s="4"/>
      <c r="AT33871" s="4"/>
    </row>
    <row r="33872" spans="40:46" x14ac:dyDescent="0.2">
      <c r="AN33872" s="5"/>
      <c r="AO33872" s="5"/>
      <c r="AP33872" s="5"/>
      <c r="AR33872" s="4"/>
      <c r="AS33872" s="4"/>
      <c r="AT33872" s="4"/>
    </row>
    <row r="33873" spans="40:46" x14ac:dyDescent="0.2">
      <c r="AN33873" s="5"/>
      <c r="AO33873" s="5"/>
      <c r="AP33873" s="5"/>
      <c r="AR33873" s="4"/>
      <c r="AS33873" s="4"/>
      <c r="AT33873" s="4"/>
    </row>
    <row r="33874" spans="40:46" x14ac:dyDescent="0.2">
      <c r="AN33874" s="5"/>
      <c r="AO33874" s="5"/>
      <c r="AP33874" s="5"/>
      <c r="AR33874" s="4"/>
      <c r="AS33874" s="4"/>
      <c r="AT33874" s="4"/>
    </row>
    <row r="33875" spans="40:46" x14ac:dyDescent="0.2">
      <c r="AN33875" s="5"/>
      <c r="AO33875" s="5"/>
      <c r="AP33875" s="5"/>
      <c r="AR33875" s="4"/>
      <c r="AS33875" s="4"/>
      <c r="AT33875" s="4"/>
    </row>
    <row r="33876" spans="40:46" x14ac:dyDescent="0.2">
      <c r="AN33876" s="5"/>
      <c r="AO33876" s="5"/>
      <c r="AP33876" s="5"/>
      <c r="AR33876" s="4"/>
      <c r="AS33876" s="4"/>
      <c r="AT33876" s="4"/>
    </row>
    <row r="33877" spans="40:46" x14ac:dyDescent="0.2">
      <c r="AN33877" s="5"/>
      <c r="AO33877" s="5"/>
      <c r="AP33877" s="5"/>
      <c r="AR33877" s="4"/>
      <c r="AS33877" s="4"/>
      <c r="AT33877" s="4"/>
    </row>
    <row r="33878" spans="40:46" x14ac:dyDescent="0.2">
      <c r="AN33878" s="5"/>
      <c r="AO33878" s="5"/>
      <c r="AP33878" s="5"/>
      <c r="AR33878" s="4"/>
      <c r="AS33878" s="4"/>
      <c r="AT33878" s="4"/>
    </row>
    <row r="33879" spans="40:46" x14ac:dyDescent="0.2">
      <c r="AN33879" s="5"/>
      <c r="AO33879" s="5"/>
      <c r="AP33879" s="5"/>
      <c r="AR33879" s="4"/>
      <c r="AS33879" s="4"/>
      <c r="AT33879" s="4"/>
    </row>
    <row r="33880" spans="40:46" x14ac:dyDescent="0.2">
      <c r="AN33880" s="5"/>
      <c r="AO33880" s="5"/>
      <c r="AP33880" s="5"/>
      <c r="AR33880" s="4"/>
      <c r="AS33880" s="4"/>
      <c r="AT33880" s="4"/>
    </row>
    <row r="33881" spans="40:46" x14ac:dyDescent="0.2">
      <c r="AN33881" s="5"/>
      <c r="AO33881" s="5"/>
      <c r="AP33881" s="5"/>
      <c r="AR33881" s="4"/>
      <c r="AS33881" s="4"/>
      <c r="AT33881" s="4"/>
    </row>
    <row r="33882" spans="40:46" x14ac:dyDescent="0.2">
      <c r="AN33882" s="5"/>
      <c r="AO33882" s="5"/>
      <c r="AP33882" s="5"/>
      <c r="AR33882" s="4"/>
      <c r="AS33882" s="4"/>
      <c r="AT33882" s="4"/>
    </row>
    <row r="33883" spans="40:46" x14ac:dyDescent="0.2">
      <c r="AN33883" s="5"/>
      <c r="AO33883" s="5"/>
      <c r="AP33883" s="5"/>
      <c r="AR33883" s="4"/>
      <c r="AS33883" s="4"/>
      <c r="AT33883" s="4"/>
    </row>
    <row r="33884" spans="40:46" x14ac:dyDescent="0.2">
      <c r="AN33884" s="5"/>
      <c r="AO33884" s="5"/>
      <c r="AP33884" s="5"/>
      <c r="AR33884" s="4"/>
      <c r="AS33884" s="4"/>
      <c r="AT33884" s="4"/>
    </row>
    <row r="33885" spans="40:46" x14ac:dyDescent="0.2">
      <c r="AN33885" s="5"/>
      <c r="AO33885" s="5"/>
      <c r="AP33885" s="5"/>
      <c r="AR33885" s="4"/>
      <c r="AS33885" s="4"/>
      <c r="AT33885" s="4"/>
    </row>
    <row r="33886" spans="40:46" x14ac:dyDescent="0.2">
      <c r="AN33886" s="5"/>
      <c r="AO33886" s="5"/>
      <c r="AP33886" s="5"/>
      <c r="AR33886" s="4"/>
      <c r="AS33886" s="4"/>
      <c r="AT33886" s="4"/>
    </row>
    <row r="33887" spans="40:46" x14ac:dyDescent="0.2">
      <c r="AN33887" s="5"/>
      <c r="AO33887" s="5"/>
      <c r="AP33887" s="5"/>
      <c r="AR33887" s="4"/>
      <c r="AS33887" s="4"/>
      <c r="AT33887" s="4"/>
    </row>
    <row r="33888" spans="40:46" x14ac:dyDescent="0.2">
      <c r="AN33888" s="5"/>
      <c r="AO33888" s="5"/>
      <c r="AP33888" s="5"/>
      <c r="AR33888" s="4"/>
      <c r="AS33888" s="4"/>
      <c r="AT33888" s="4"/>
    </row>
    <row r="33889" spans="40:46" x14ac:dyDescent="0.2">
      <c r="AN33889" s="5"/>
      <c r="AO33889" s="5"/>
      <c r="AP33889" s="5"/>
      <c r="AR33889" s="4"/>
      <c r="AS33889" s="4"/>
      <c r="AT33889" s="4"/>
    </row>
    <row r="33890" spans="40:46" x14ac:dyDescent="0.2">
      <c r="AN33890" s="5"/>
      <c r="AO33890" s="5"/>
      <c r="AP33890" s="5"/>
      <c r="AR33890" s="4"/>
      <c r="AS33890" s="4"/>
      <c r="AT33890" s="4"/>
    </row>
    <row r="33891" spans="40:46" x14ac:dyDescent="0.2">
      <c r="AN33891" s="5"/>
      <c r="AO33891" s="5"/>
      <c r="AP33891" s="5"/>
      <c r="AR33891" s="4"/>
      <c r="AS33891" s="4"/>
      <c r="AT33891" s="4"/>
    </row>
    <row r="33892" spans="40:46" x14ac:dyDescent="0.2">
      <c r="AN33892" s="5"/>
      <c r="AO33892" s="5"/>
      <c r="AP33892" s="5"/>
      <c r="AR33892" s="4"/>
      <c r="AS33892" s="4"/>
      <c r="AT33892" s="4"/>
    </row>
    <row r="33893" spans="40:46" x14ac:dyDescent="0.2">
      <c r="AN33893" s="5"/>
      <c r="AO33893" s="5"/>
      <c r="AP33893" s="5"/>
      <c r="AR33893" s="4"/>
      <c r="AS33893" s="4"/>
      <c r="AT33893" s="4"/>
    </row>
    <row r="33894" spans="40:46" x14ac:dyDescent="0.2">
      <c r="AN33894" s="5"/>
      <c r="AO33894" s="5"/>
      <c r="AP33894" s="5"/>
      <c r="AR33894" s="4"/>
      <c r="AS33894" s="4"/>
      <c r="AT33894" s="4"/>
    </row>
    <row r="33895" spans="40:46" x14ac:dyDescent="0.2">
      <c r="AN33895" s="5"/>
      <c r="AO33895" s="5"/>
      <c r="AP33895" s="5"/>
      <c r="AR33895" s="4"/>
      <c r="AS33895" s="4"/>
      <c r="AT33895" s="4"/>
    </row>
    <row r="33896" spans="40:46" x14ac:dyDescent="0.2">
      <c r="AN33896" s="5"/>
      <c r="AO33896" s="5"/>
      <c r="AP33896" s="5"/>
      <c r="AR33896" s="4"/>
      <c r="AS33896" s="4"/>
      <c r="AT33896" s="4"/>
    </row>
    <row r="33897" spans="40:46" x14ac:dyDescent="0.2">
      <c r="AN33897" s="5"/>
      <c r="AO33897" s="5"/>
      <c r="AP33897" s="5"/>
      <c r="AR33897" s="4"/>
      <c r="AS33897" s="4"/>
      <c r="AT33897" s="4"/>
    </row>
    <row r="33898" spans="40:46" x14ac:dyDescent="0.2">
      <c r="AN33898" s="5"/>
      <c r="AO33898" s="5"/>
      <c r="AP33898" s="5"/>
      <c r="AR33898" s="4"/>
      <c r="AS33898" s="4"/>
      <c r="AT33898" s="4"/>
    </row>
    <row r="33899" spans="40:46" x14ac:dyDescent="0.2">
      <c r="AN33899" s="5"/>
      <c r="AO33899" s="5"/>
      <c r="AP33899" s="5"/>
      <c r="AR33899" s="4"/>
      <c r="AS33899" s="4"/>
      <c r="AT33899" s="4"/>
    </row>
    <row r="33900" spans="40:46" x14ac:dyDescent="0.2">
      <c r="AN33900" s="5"/>
      <c r="AO33900" s="5"/>
      <c r="AP33900" s="5"/>
      <c r="AR33900" s="4"/>
      <c r="AS33900" s="4"/>
      <c r="AT33900" s="4"/>
    </row>
    <row r="33901" spans="40:46" x14ac:dyDescent="0.2">
      <c r="AN33901" s="5"/>
      <c r="AO33901" s="5"/>
      <c r="AP33901" s="5"/>
      <c r="AR33901" s="4"/>
      <c r="AS33901" s="4"/>
      <c r="AT33901" s="4"/>
    </row>
    <row r="33902" spans="40:46" x14ac:dyDescent="0.2">
      <c r="AN33902" s="5"/>
      <c r="AO33902" s="5"/>
      <c r="AP33902" s="5"/>
      <c r="AR33902" s="4"/>
      <c r="AS33902" s="4"/>
      <c r="AT33902" s="4"/>
    </row>
    <row r="33903" spans="40:46" x14ac:dyDescent="0.2">
      <c r="AN33903" s="5"/>
      <c r="AO33903" s="5"/>
      <c r="AP33903" s="5"/>
      <c r="AR33903" s="4"/>
      <c r="AS33903" s="4"/>
      <c r="AT33903" s="4"/>
    </row>
    <row r="33904" spans="40:46" x14ac:dyDescent="0.2">
      <c r="AN33904" s="5"/>
      <c r="AO33904" s="5"/>
      <c r="AP33904" s="5"/>
      <c r="AR33904" s="4"/>
      <c r="AS33904" s="4"/>
      <c r="AT33904" s="4"/>
    </row>
    <row r="33905" spans="40:46" x14ac:dyDescent="0.2">
      <c r="AN33905" s="5"/>
      <c r="AO33905" s="5"/>
      <c r="AP33905" s="5"/>
      <c r="AR33905" s="4"/>
      <c r="AS33905" s="4"/>
      <c r="AT33905" s="4"/>
    </row>
    <row r="33906" spans="40:46" x14ac:dyDescent="0.2">
      <c r="AN33906" s="5"/>
      <c r="AO33906" s="5"/>
      <c r="AP33906" s="5"/>
      <c r="AR33906" s="4"/>
      <c r="AS33906" s="4"/>
      <c r="AT33906" s="4"/>
    </row>
    <row r="33907" spans="40:46" x14ac:dyDescent="0.2">
      <c r="AN33907" s="5"/>
      <c r="AO33907" s="5"/>
      <c r="AP33907" s="5"/>
      <c r="AR33907" s="4"/>
      <c r="AS33907" s="4"/>
      <c r="AT33907" s="4"/>
    </row>
    <row r="33908" spans="40:46" x14ac:dyDescent="0.2">
      <c r="AN33908" s="5"/>
      <c r="AO33908" s="5"/>
      <c r="AP33908" s="5"/>
      <c r="AR33908" s="4"/>
      <c r="AS33908" s="4"/>
      <c r="AT33908" s="4"/>
    </row>
    <row r="33909" spans="40:46" x14ac:dyDescent="0.2">
      <c r="AN33909" s="5"/>
      <c r="AO33909" s="5"/>
      <c r="AP33909" s="5"/>
      <c r="AR33909" s="4"/>
      <c r="AS33909" s="4"/>
      <c r="AT33909" s="4"/>
    </row>
    <row r="33910" spans="40:46" x14ac:dyDescent="0.2">
      <c r="AN33910" s="5"/>
      <c r="AO33910" s="5"/>
      <c r="AP33910" s="5"/>
      <c r="AR33910" s="4"/>
      <c r="AS33910" s="4"/>
      <c r="AT33910" s="4"/>
    </row>
    <row r="33911" spans="40:46" x14ac:dyDescent="0.2">
      <c r="AN33911" s="5"/>
      <c r="AO33911" s="5"/>
      <c r="AP33911" s="5"/>
      <c r="AR33911" s="4"/>
      <c r="AS33911" s="4"/>
      <c r="AT33911" s="4"/>
    </row>
    <row r="33912" spans="40:46" x14ac:dyDescent="0.2">
      <c r="AN33912" s="5"/>
      <c r="AO33912" s="5"/>
      <c r="AP33912" s="5"/>
      <c r="AR33912" s="4"/>
      <c r="AS33912" s="4"/>
      <c r="AT33912" s="4"/>
    </row>
    <row r="33913" spans="40:46" x14ac:dyDescent="0.2">
      <c r="AN33913" s="5"/>
      <c r="AO33913" s="5"/>
      <c r="AP33913" s="5"/>
      <c r="AR33913" s="4"/>
      <c r="AS33913" s="4"/>
      <c r="AT33913" s="4"/>
    </row>
    <row r="33914" spans="40:46" x14ac:dyDescent="0.2">
      <c r="AN33914" s="5"/>
      <c r="AO33914" s="5"/>
      <c r="AP33914" s="5"/>
      <c r="AR33914" s="4"/>
      <c r="AS33914" s="4"/>
      <c r="AT33914" s="4"/>
    </row>
    <row r="33915" spans="40:46" x14ac:dyDescent="0.2">
      <c r="AN33915" s="5"/>
      <c r="AO33915" s="5"/>
      <c r="AP33915" s="5"/>
      <c r="AR33915" s="4"/>
      <c r="AS33915" s="4"/>
      <c r="AT33915" s="4"/>
    </row>
    <row r="33916" spans="40:46" x14ac:dyDescent="0.2">
      <c r="AN33916" s="5"/>
      <c r="AO33916" s="5"/>
      <c r="AP33916" s="5"/>
      <c r="AR33916" s="4"/>
      <c r="AS33916" s="4"/>
      <c r="AT33916" s="4"/>
    </row>
    <row r="33917" spans="40:46" x14ac:dyDescent="0.2">
      <c r="AN33917" s="5"/>
      <c r="AO33917" s="5"/>
      <c r="AP33917" s="5"/>
      <c r="AR33917" s="4"/>
      <c r="AS33917" s="4"/>
      <c r="AT33917" s="4"/>
    </row>
    <row r="33918" spans="40:46" x14ac:dyDescent="0.2">
      <c r="AN33918" s="5"/>
      <c r="AO33918" s="5"/>
      <c r="AP33918" s="5"/>
      <c r="AR33918" s="4"/>
      <c r="AS33918" s="4"/>
      <c r="AT33918" s="4"/>
    </row>
    <row r="33919" spans="40:46" x14ac:dyDescent="0.2">
      <c r="AN33919" s="5"/>
      <c r="AO33919" s="5"/>
      <c r="AP33919" s="5"/>
      <c r="AR33919" s="4"/>
      <c r="AS33919" s="4"/>
      <c r="AT33919" s="4"/>
    </row>
    <row r="33920" spans="40:46" x14ac:dyDescent="0.2">
      <c r="AN33920" s="5"/>
      <c r="AO33920" s="5"/>
      <c r="AP33920" s="5"/>
      <c r="AR33920" s="4"/>
      <c r="AS33920" s="4"/>
      <c r="AT33920" s="4"/>
    </row>
    <row r="33921" spans="40:46" x14ac:dyDescent="0.2">
      <c r="AN33921" s="5"/>
      <c r="AO33921" s="5"/>
      <c r="AP33921" s="5"/>
      <c r="AR33921" s="4"/>
      <c r="AS33921" s="4"/>
      <c r="AT33921" s="4"/>
    </row>
    <row r="33922" spans="40:46" x14ac:dyDescent="0.2">
      <c r="AN33922" s="5"/>
      <c r="AO33922" s="5"/>
      <c r="AP33922" s="5"/>
      <c r="AR33922" s="4"/>
      <c r="AS33922" s="4"/>
      <c r="AT33922" s="4"/>
    </row>
    <row r="33923" spans="40:46" x14ac:dyDescent="0.2">
      <c r="AN33923" s="5"/>
      <c r="AO33923" s="5"/>
      <c r="AP33923" s="5"/>
      <c r="AR33923" s="4"/>
      <c r="AS33923" s="4"/>
      <c r="AT33923" s="4"/>
    </row>
    <row r="33924" spans="40:46" x14ac:dyDescent="0.2">
      <c r="AN33924" s="5"/>
      <c r="AO33924" s="5"/>
      <c r="AP33924" s="5"/>
      <c r="AR33924" s="4"/>
      <c r="AS33924" s="4"/>
      <c r="AT33924" s="4"/>
    </row>
    <row r="33925" spans="40:46" x14ac:dyDescent="0.2">
      <c r="AN33925" s="5"/>
      <c r="AO33925" s="5"/>
      <c r="AP33925" s="5"/>
      <c r="AR33925" s="4"/>
      <c r="AS33925" s="4"/>
      <c r="AT33925" s="4"/>
    </row>
    <row r="33926" spans="40:46" x14ac:dyDescent="0.2">
      <c r="AN33926" s="5"/>
      <c r="AO33926" s="5"/>
      <c r="AP33926" s="5"/>
      <c r="AR33926" s="4"/>
      <c r="AS33926" s="4"/>
      <c r="AT33926" s="4"/>
    </row>
    <row r="33927" spans="40:46" x14ac:dyDescent="0.2">
      <c r="AN33927" s="5"/>
      <c r="AO33927" s="5"/>
      <c r="AP33927" s="5"/>
      <c r="AR33927" s="4"/>
      <c r="AS33927" s="4"/>
      <c r="AT33927" s="4"/>
    </row>
    <row r="33928" spans="40:46" x14ac:dyDescent="0.2">
      <c r="AN33928" s="5"/>
      <c r="AO33928" s="5"/>
      <c r="AP33928" s="5"/>
      <c r="AR33928" s="4"/>
      <c r="AS33928" s="4"/>
      <c r="AT33928" s="4"/>
    </row>
    <row r="33929" spans="40:46" x14ac:dyDescent="0.2">
      <c r="AN33929" s="5"/>
      <c r="AO33929" s="5"/>
      <c r="AP33929" s="5"/>
      <c r="AR33929" s="4"/>
      <c r="AS33929" s="4"/>
      <c r="AT33929" s="4"/>
    </row>
    <row r="33930" spans="40:46" x14ac:dyDescent="0.2">
      <c r="AN33930" s="5"/>
      <c r="AO33930" s="5"/>
      <c r="AP33930" s="5"/>
      <c r="AR33930" s="4"/>
      <c r="AS33930" s="4"/>
      <c r="AT33930" s="4"/>
    </row>
    <row r="33931" spans="40:46" x14ac:dyDescent="0.2">
      <c r="AN33931" s="5"/>
      <c r="AO33931" s="5"/>
      <c r="AP33931" s="5"/>
      <c r="AR33931" s="4"/>
      <c r="AS33931" s="4"/>
      <c r="AT33931" s="4"/>
    </row>
    <row r="33932" spans="40:46" x14ac:dyDescent="0.2">
      <c r="AN33932" s="5"/>
      <c r="AO33932" s="5"/>
      <c r="AP33932" s="5"/>
      <c r="AR33932" s="4"/>
      <c r="AS33932" s="4"/>
      <c r="AT33932" s="4"/>
    </row>
    <row r="33933" spans="40:46" x14ac:dyDescent="0.2">
      <c r="AN33933" s="5"/>
      <c r="AO33933" s="5"/>
      <c r="AP33933" s="5"/>
      <c r="AR33933" s="4"/>
      <c r="AS33933" s="4"/>
      <c r="AT33933" s="4"/>
    </row>
    <row r="33934" spans="40:46" x14ac:dyDescent="0.2">
      <c r="AN33934" s="5"/>
      <c r="AO33934" s="5"/>
      <c r="AP33934" s="5"/>
      <c r="AR33934" s="4"/>
      <c r="AS33934" s="4"/>
      <c r="AT33934" s="4"/>
    </row>
    <row r="33935" spans="40:46" x14ac:dyDescent="0.2">
      <c r="AN33935" s="5"/>
      <c r="AO33935" s="5"/>
      <c r="AP33935" s="5"/>
      <c r="AR33935" s="4"/>
      <c r="AS33935" s="4"/>
      <c r="AT33935" s="4"/>
    </row>
    <row r="33936" spans="40:46" x14ac:dyDescent="0.2">
      <c r="AN33936" s="5"/>
      <c r="AO33936" s="5"/>
      <c r="AP33936" s="5"/>
      <c r="AR33936" s="4"/>
      <c r="AS33936" s="4"/>
      <c r="AT33936" s="4"/>
    </row>
    <row r="33937" spans="40:46" x14ac:dyDescent="0.2">
      <c r="AN33937" s="5"/>
      <c r="AO33937" s="5"/>
      <c r="AP33937" s="5"/>
      <c r="AR33937" s="4"/>
      <c r="AS33937" s="4"/>
      <c r="AT33937" s="4"/>
    </row>
    <row r="33938" spans="40:46" x14ac:dyDescent="0.2">
      <c r="AN33938" s="5"/>
      <c r="AO33938" s="5"/>
      <c r="AP33938" s="5"/>
      <c r="AR33938" s="4"/>
      <c r="AS33938" s="4"/>
      <c r="AT33938" s="4"/>
    </row>
    <row r="33939" spans="40:46" x14ac:dyDescent="0.2">
      <c r="AN33939" s="5"/>
      <c r="AO33939" s="5"/>
      <c r="AP33939" s="5"/>
      <c r="AR33939" s="4"/>
      <c r="AS33939" s="4"/>
      <c r="AT33939" s="4"/>
    </row>
    <row r="33940" spans="40:46" x14ac:dyDescent="0.2">
      <c r="AN33940" s="5"/>
      <c r="AO33940" s="5"/>
      <c r="AP33940" s="5"/>
      <c r="AR33940" s="4"/>
      <c r="AS33940" s="4"/>
      <c r="AT33940" s="4"/>
    </row>
    <row r="33941" spans="40:46" x14ac:dyDescent="0.2">
      <c r="AN33941" s="5"/>
      <c r="AO33941" s="5"/>
      <c r="AP33941" s="5"/>
      <c r="AR33941" s="4"/>
      <c r="AS33941" s="4"/>
      <c r="AT33941" s="4"/>
    </row>
    <row r="33942" spans="40:46" x14ac:dyDescent="0.2">
      <c r="AN33942" s="5"/>
      <c r="AO33942" s="5"/>
      <c r="AP33942" s="5"/>
      <c r="AR33942" s="4"/>
      <c r="AS33942" s="4"/>
      <c r="AT33942" s="4"/>
    </row>
    <row r="33943" spans="40:46" x14ac:dyDescent="0.2">
      <c r="AN33943" s="5"/>
      <c r="AO33943" s="5"/>
      <c r="AP33943" s="5"/>
      <c r="AR33943" s="4"/>
      <c r="AS33943" s="4"/>
      <c r="AT33943" s="4"/>
    </row>
    <row r="33944" spans="40:46" x14ac:dyDescent="0.2">
      <c r="AN33944" s="5"/>
      <c r="AO33944" s="5"/>
      <c r="AP33944" s="5"/>
      <c r="AR33944" s="4"/>
      <c r="AS33944" s="4"/>
      <c r="AT33944" s="4"/>
    </row>
    <row r="33945" spans="40:46" x14ac:dyDescent="0.2">
      <c r="AN33945" s="5"/>
      <c r="AO33945" s="5"/>
      <c r="AP33945" s="5"/>
      <c r="AR33945" s="4"/>
      <c r="AS33945" s="4"/>
      <c r="AT33945" s="4"/>
    </row>
    <row r="33946" spans="40:46" x14ac:dyDescent="0.2">
      <c r="AN33946" s="5"/>
      <c r="AO33946" s="5"/>
      <c r="AP33946" s="5"/>
      <c r="AR33946" s="4"/>
      <c r="AS33946" s="4"/>
      <c r="AT33946" s="4"/>
    </row>
    <row r="33947" spans="40:46" x14ac:dyDescent="0.2">
      <c r="AN33947" s="5"/>
      <c r="AO33947" s="5"/>
      <c r="AP33947" s="5"/>
      <c r="AR33947" s="4"/>
      <c r="AS33947" s="4"/>
      <c r="AT33947" s="4"/>
    </row>
    <row r="33948" spans="40:46" x14ac:dyDescent="0.2">
      <c r="AN33948" s="5"/>
      <c r="AO33948" s="5"/>
      <c r="AP33948" s="5"/>
      <c r="AR33948" s="4"/>
      <c r="AS33948" s="4"/>
      <c r="AT33948" s="4"/>
    </row>
    <row r="33949" spans="40:46" x14ac:dyDescent="0.2">
      <c r="AN33949" s="5"/>
      <c r="AO33949" s="5"/>
      <c r="AP33949" s="5"/>
      <c r="AR33949" s="4"/>
      <c r="AS33949" s="4"/>
      <c r="AT33949" s="4"/>
    </row>
    <row r="33950" spans="40:46" x14ac:dyDescent="0.2">
      <c r="AN33950" s="5"/>
      <c r="AO33950" s="5"/>
      <c r="AP33950" s="5"/>
      <c r="AR33950" s="4"/>
      <c r="AS33950" s="4"/>
      <c r="AT33950" s="4"/>
    </row>
    <row r="33951" spans="40:46" x14ac:dyDescent="0.2">
      <c r="AN33951" s="5"/>
      <c r="AO33951" s="5"/>
      <c r="AP33951" s="5"/>
      <c r="AR33951" s="4"/>
      <c r="AS33951" s="4"/>
      <c r="AT33951" s="4"/>
    </row>
    <row r="33952" spans="40:46" x14ac:dyDescent="0.2">
      <c r="AN33952" s="5"/>
      <c r="AO33952" s="5"/>
      <c r="AP33952" s="5"/>
      <c r="AR33952" s="4"/>
      <c r="AS33952" s="4"/>
      <c r="AT33952" s="4"/>
    </row>
    <row r="33953" spans="40:46" x14ac:dyDescent="0.2">
      <c r="AN33953" s="5"/>
      <c r="AO33953" s="5"/>
      <c r="AP33953" s="5"/>
      <c r="AR33953" s="4"/>
      <c r="AS33953" s="4"/>
      <c r="AT33953" s="4"/>
    </row>
    <row r="33954" spans="40:46" x14ac:dyDescent="0.2">
      <c r="AN33954" s="5"/>
      <c r="AO33954" s="5"/>
      <c r="AP33954" s="5"/>
      <c r="AR33954" s="4"/>
      <c r="AS33954" s="4"/>
      <c r="AT33954" s="4"/>
    </row>
    <row r="33955" spans="40:46" x14ac:dyDescent="0.2">
      <c r="AN33955" s="5"/>
      <c r="AO33955" s="5"/>
      <c r="AP33955" s="5"/>
      <c r="AR33955" s="4"/>
      <c r="AS33955" s="4"/>
      <c r="AT33955" s="4"/>
    </row>
    <row r="33956" spans="40:46" x14ac:dyDescent="0.2">
      <c r="AN33956" s="5"/>
      <c r="AO33956" s="5"/>
      <c r="AP33956" s="5"/>
      <c r="AR33956" s="4"/>
      <c r="AS33956" s="4"/>
      <c r="AT33956" s="4"/>
    </row>
    <row r="33957" spans="40:46" x14ac:dyDescent="0.2">
      <c r="AN33957" s="5"/>
      <c r="AO33957" s="5"/>
      <c r="AP33957" s="5"/>
      <c r="AR33957" s="4"/>
      <c r="AS33957" s="4"/>
      <c r="AT33957" s="4"/>
    </row>
    <row r="33958" spans="40:46" x14ac:dyDescent="0.2">
      <c r="AN33958" s="5"/>
      <c r="AO33958" s="5"/>
      <c r="AP33958" s="5"/>
      <c r="AR33958" s="4"/>
      <c r="AS33958" s="4"/>
      <c r="AT33958" s="4"/>
    </row>
    <row r="33959" spans="40:46" x14ac:dyDescent="0.2">
      <c r="AN33959" s="5"/>
      <c r="AO33959" s="5"/>
      <c r="AP33959" s="5"/>
      <c r="AR33959" s="4"/>
      <c r="AS33959" s="4"/>
      <c r="AT33959" s="4"/>
    </row>
    <row r="33960" spans="40:46" x14ac:dyDescent="0.2">
      <c r="AN33960" s="5"/>
      <c r="AO33960" s="5"/>
      <c r="AP33960" s="5"/>
      <c r="AR33960" s="4"/>
      <c r="AS33960" s="4"/>
      <c r="AT33960" s="4"/>
    </row>
    <row r="33961" spans="40:46" x14ac:dyDescent="0.2">
      <c r="AN33961" s="5"/>
      <c r="AO33961" s="5"/>
      <c r="AP33961" s="5"/>
      <c r="AR33961" s="4"/>
      <c r="AS33961" s="4"/>
      <c r="AT33961" s="4"/>
    </row>
    <row r="33962" spans="40:46" x14ac:dyDescent="0.2">
      <c r="AN33962" s="5"/>
      <c r="AO33962" s="5"/>
      <c r="AP33962" s="5"/>
      <c r="AR33962" s="4"/>
      <c r="AS33962" s="4"/>
      <c r="AT33962" s="4"/>
    </row>
    <row r="33963" spans="40:46" x14ac:dyDescent="0.2">
      <c r="AN33963" s="5"/>
      <c r="AO33963" s="5"/>
      <c r="AP33963" s="5"/>
      <c r="AR33963" s="4"/>
      <c r="AS33963" s="4"/>
      <c r="AT33963" s="4"/>
    </row>
    <row r="33964" spans="40:46" x14ac:dyDescent="0.2">
      <c r="AN33964" s="5"/>
      <c r="AO33964" s="5"/>
      <c r="AP33964" s="5"/>
      <c r="AR33964" s="4"/>
      <c r="AS33964" s="4"/>
      <c r="AT33964" s="4"/>
    </row>
    <row r="33965" spans="40:46" x14ac:dyDescent="0.2">
      <c r="AN33965" s="5"/>
      <c r="AO33965" s="5"/>
      <c r="AP33965" s="5"/>
      <c r="AR33965" s="4"/>
      <c r="AS33965" s="4"/>
      <c r="AT33965" s="4"/>
    </row>
    <row r="33966" spans="40:46" x14ac:dyDescent="0.2">
      <c r="AN33966" s="5"/>
      <c r="AO33966" s="5"/>
      <c r="AP33966" s="5"/>
      <c r="AR33966" s="4"/>
      <c r="AS33966" s="4"/>
      <c r="AT33966" s="4"/>
    </row>
    <row r="33967" spans="40:46" x14ac:dyDescent="0.2">
      <c r="AN33967" s="5"/>
      <c r="AO33967" s="5"/>
      <c r="AP33967" s="5"/>
      <c r="AR33967" s="4"/>
      <c r="AS33967" s="4"/>
      <c r="AT33967" s="4"/>
    </row>
    <row r="33968" spans="40:46" x14ac:dyDescent="0.2">
      <c r="AN33968" s="5"/>
      <c r="AO33968" s="5"/>
      <c r="AP33968" s="5"/>
      <c r="AR33968" s="4"/>
      <c r="AS33968" s="4"/>
      <c r="AT33968" s="4"/>
    </row>
    <row r="33969" spans="40:46" x14ac:dyDescent="0.2">
      <c r="AN33969" s="5"/>
      <c r="AO33969" s="5"/>
      <c r="AP33969" s="5"/>
      <c r="AR33969" s="4"/>
      <c r="AS33969" s="4"/>
      <c r="AT33969" s="4"/>
    </row>
    <row r="33970" spans="40:46" x14ac:dyDescent="0.2">
      <c r="AN33970" s="5"/>
      <c r="AO33970" s="5"/>
      <c r="AP33970" s="5"/>
      <c r="AR33970" s="4"/>
      <c r="AS33970" s="4"/>
      <c r="AT33970" s="4"/>
    </row>
    <row r="33971" spans="40:46" x14ac:dyDescent="0.2">
      <c r="AN33971" s="5"/>
      <c r="AO33971" s="5"/>
      <c r="AP33971" s="5"/>
      <c r="AR33971" s="4"/>
      <c r="AS33971" s="4"/>
      <c r="AT33971" s="4"/>
    </row>
    <row r="33972" spans="40:46" x14ac:dyDescent="0.2">
      <c r="AN33972" s="5"/>
      <c r="AO33972" s="5"/>
      <c r="AP33972" s="5"/>
      <c r="AR33972" s="4"/>
      <c r="AS33972" s="4"/>
      <c r="AT33972" s="4"/>
    </row>
    <row r="33973" spans="40:46" x14ac:dyDescent="0.2">
      <c r="AN33973" s="5"/>
      <c r="AO33973" s="5"/>
      <c r="AP33973" s="5"/>
      <c r="AR33973" s="4"/>
      <c r="AS33973" s="4"/>
      <c r="AT33973" s="4"/>
    </row>
    <row r="33974" spans="40:46" x14ac:dyDescent="0.2">
      <c r="AN33974" s="5"/>
      <c r="AO33974" s="5"/>
      <c r="AP33974" s="5"/>
      <c r="AR33974" s="4"/>
      <c r="AS33974" s="4"/>
      <c r="AT33974" s="4"/>
    </row>
    <row r="33975" spans="40:46" x14ac:dyDescent="0.2">
      <c r="AN33975" s="5"/>
      <c r="AO33975" s="5"/>
      <c r="AP33975" s="5"/>
      <c r="AR33975" s="4"/>
      <c r="AS33975" s="4"/>
      <c r="AT33975" s="4"/>
    </row>
    <row r="33976" spans="40:46" x14ac:dyDescent="0.2">
      <c r="AN33976" s="5"/>
      <c r="AO33976" s="5"/>
      <c r="AP33976" s="5"/>
      <c r="AR33976" s="4"/>
      <c r="AS33976" s="4"/>
      <c r="AT33976" s="4"/>
    </row>
    <row r="33977" spans="40:46" x14ac:dyDescent="0.2">
      <c r="AN33977" s="5"/>
      <c r="AO33977" s="5"/>
      <c r="AP33977" s="5"/>
      <c r="AR33977" s="4"/>
      <c r="AS33977" s="4"/>
      <c r="AT33977" s="4"/>
    </row>
    <row r="33978" spans="40:46" x14ac:dyDescent="0.2">
      <c r="AN33978" s="5"/>
      <c r="AO33978" s="5"/>
      <c r="AP33978" s="5"/>
      <c r="AR33978" s="4"/>
      <c r="AS33978" s="4"/>
      <c r="AT33978" s="4"/>
    </row>
    <row r="33979" spans="40:46" x14ac:dyDescent="0.2">
      <c r="AN33979" s="5"/>
      <c r="AO33979" s="5"/>
      <c r="AP33979" s="5"/>
      <c r="AR33979" s="4"/>
      <c r="AS33979" s="4"/>
      <c r="AT33979" s="4"/>
    </row>
    <row r="33980" spans="40:46" x14ac:dyDescent="0.2">
      <c r="AN33980" s="5"/>
      <c r="AO33980" s="5"/>
      <c r="AP33980" s="5"/>
      <c r="AR33980" s="4"/>
      <c r="AS33980" s="4"/>
      <c r="AT33980" s="4"/>
    </row>
    <row r="33981" spans="40:46" x14ac:dyDescent="0.2">
      <c r="AN33981" s="5"/>
      <c r="AO33981" s="5"/>
      <c r="AP33981" s="5"/>
      <c r="AR33981" s="4"/>
      <c r="AS33981" s="4"/>
      <c r="AT33981" s="4"/>
    </row>
    <row r="33982" spans="40:46" x14ac:dyDescent="0.2">
      <c r="AN33982" s="5"/>
      <c r="AO33982" s="5"/>
      <c r="AP33982" s="5"/>
      <c r="AR33982" s="4"/>
      <c r="AS33982" s="4"/>
      <c r="AT33982" s="4"/>
    </row>
    <row r="33983" spans="40:46" x14ac:dyDescent="0.2">
      <c r="AN33983" s="5"/>
      <c r="AO33983" s="5"/>
      <c r="AP33983" s="5"/>
      <c r="AR33983" s="4"/>
      <c r="AS33983" s="4"/>
      <c r="AT33983" s="4"/>
    </row>
    <row r="33984" spans="40:46" x14ac:dyDescent="0.2">
      <c r="AN33984" s="5"/>
      <c r="AO33984" s="5"/>
      <c r="AP33984" s="5"/>
      <c r="AR33984" s="4"/>
      <c r="AS33984" s="4"/>
      <c r="AT33984" s="4"/>
    </row>
    <row r="33985" spans="40:46" x14ac:dyDescent="0.2">
      <c r="AN33985" s="5"/>
      <c r="AO33985" s="5"/>
      <c r="AP33985" s="5"/>
      <c r="AR33985" s="4"/>
      <c r="AS33985" s="4"/>
      <c r="AT33985" s="4"/>
    </row>
    <row r="33986" spans="40:46" x14ac:dyDescent="0.2">
      <c r="AN33986" s="5"/>
      <c r="AO33986" s="5"/>
      <c r="AP33986" s="5"/>
      <c r="AR33986" s="4"/>
      <c r="AS33986" s="4"/>
      <c r="AT33986" s="4"/>
    </row>
    <row r="33987" spans="40:46" x14ac:dyDescent="0.2">
      <c r="AN33987" s="5"/>
      <c r="AO33987" s="5"/>
      <c r="AP33987" s="5"/>
      <c r="AR33987" s="4"/>
      <c r="AS33987" s="4"/>
      <c r="AT33987" s="4"/>
    </row>
    <row r="33988" spans="40:46" x14ac:dyDescent="0.2">
      <c r="AN33988" s="5"/>
      <c r="AO33988" s="5"/>
      <c r="AP33988" s="5"/>
      <c r="AR33988" s="4"/>
      <c r="AS33988" s="4"/>
      <c r="AT33988" s="4"/>
    </row>
    <row r="33989" spans="40:46" x14ac:dyDescent="0.2">
      <c r="AN33989" s="5"/>
      <c r="AO33989" s="5"/>
      <c r="AP33989" s="5"/>
      <c r="AR33989" s="4"/>
      <c r="AS33989" s="4"/>
      <c r="AT33989" s="4"/>
    </row>
    <row r="33990" spans="40:46" x14ac:dyDescent="0.2">
      <c r="AN33990" s="5"/>
      <c r="AO33990" s="5"/>
      <c r="AP33990" s="5"/>
      <c r="AR33990" s="4"/>
      <c r="AS33990" s="4"/>
      <c r="AT33990" s="4"/>
    </row>
    <row r="33991" spans="40:46" x14ac:dyDescent="0.2">
      <c r="AN33991" s="5"/>
      <c r="AO33991" s="5"/>
      <c r="AP33991" s="5"/>
      <c r="AR33991" s="4"/>
      <c r="AS33991" s="4"/>
      <c r="AT33991" s="4"/>
    </row>
    <row r="33992" spans="40:46" x14ac:dyDescent="0.2">
      <c r="AN33992" s="5"/>
      <c r="AO33992" s="5"/>
      <c r="AP33992" s="5"/>
      <c r="AR33992" s="4"/>
      <c r="AS33992" s="4"/>
      <c r="AT33992" s="4"/>
    </row>
    <row r="33993" spans="40:46" x14ac:dyDescent="0.2">
      <c r="AN33993" s="5"/>
      <c r="AO33993" s="5"/>
      <c r="AP33993" s="5"/>
      <c r="AR33993" s="4"/>
      <c r="AS33993" s="4"/>
      <c r="AT33993" s="4"/>
    </row>
    <row r="33994" spans="40:46" x14ac:dyDescent="0.2">
      <c r="AN33994" s="5"/>
      <c r="AO33994" s="5"/>
      <c r="AP33994" s="5"/>
      <c r="AR33994" s="4"/>
      <c r="AS33994" s="4"/>
      <c r="AT33994" s="4"/>
    </row>
    <row r="33995" spans="40:46" x14ac:dyDescent="0.2">
      <c r="AN33995" s="5"/>
      <c r="AO33995" s="5"/>
      <c r="AP33995" s="5"/>
      <c r="AR33995" s="4"/>
      <c r="AS33995" s="4"/>
      <c r="AT33995" s="4"/>
    </row>
    <row r="33996" spans="40:46" x14ac:dyDescent="0.2">
      <c r="AN33996" s="5"/>
      <c r="AO33996" s="5"/>
      <c r="AP33996" s="5"/>
      <c r="AR33996" s="4"/>
      <c r="AS33996" s="4"/>
      <c r="AT33996" s="4"/>
    </row>
    <row r="33997" spans="40:46" x14ac:dyDescent="0.2">
      <c r="AN33997" s="5"/>
      <c r="AO33997" s="5"/>
      <c r="AP33997" s="5"/>
      <c r="AR33997" s="4"/>
      <c r="AS33997" s="4"/>
      <c r="AT33997" s="4"/>
    </row>
    <row r="33998" spans="40:46" x14ac:dyDescent="0.2">
      <c r="AN33998" s="5"/>
      <c r="AO33998" s="5"/>
      <c r="AP33998" s="5"/>
      <c r="AR33998" s="4"/>
      <c r="AS33998" s="4"/>
      <c r="AT33998" s="4"/>
    </row>
    <row r="33999" spans="40:46" x14ac:dyDescent="0.2">
      <c r="AN33999" s="5"/>
      <c r="AO33999" s="5"/>
      <c r="AP33999" s="5"/>
      <c r="AR33999" s="4"/>
      <c r="AS33999" s="4"/>
      <c r="AT33999" s="4"/>
    </row>
    <row r="34000" spans="40:46" x14ac:dyDescent="0.2">
      <c r="AN34000" s="5"/>
      <c r="AO34000" s="5"/>
      <c r="AP34000" s="5"/>
      <c r="AR34000" s="4"/>
      <c r="AS34000" s="4"/>
      <c r="AT34000" s="4"/>
    </row>
    <row r="34001" spans="40:46" x14ac:dyDescent="0.2">
      <c r="AN34001" s="5"/>
      <c r="AO34001" s="5"/>
      <c r="AP34001" s="5"/>
      <c r="AR34001" s="4"/>
      <c r="AS34001" s="4"/>
      <c r="AT34001" s="4"/>
    </row>
    <row r="34002" spans="40:46" x14ac:dyDescent="0.2">
      <c r="AN34002" s="5"/>
      <c r="AO34002" s="5"/>
      <c r="AP34002" s="5"/>
      <c r="AR34002" s="4"/>
      <c r="AS34002" s="4"/>
      <c r="AT34002" s="4"/>
    </row>
    <row r="34003" spans="40:46" x14ac:dyDescent="0.2">
      <c r="AN34003" s="5"/>
      <c r="AO34003" s="5"/>
      <c r="AP34003" s="5"/>
      <c r="AR34003" s="4"/>
      <c r="AS34003" s="4"/>
      <c r="AT34003" s="4"/>
    </row>
    <row r="34004" spans="40:46" x14ac:dyDescent="0.2">
      <c r="AN34004" s="5"/>
      <c r="AO34004" s="5"/>
      <c r="AP34004" s="5"/>
      <c r="AR34004" s="4"/>
      <c r="AS34004" s="4"/>
      <c r="AT34004" s="4"/>
    </row>
    <row r="34005" spans="40:46" x14ac:dyDescent="0.2">
      <c r="AN34005" s="5"/>
      <c r="AO34005" s="5"/>
      <c r="AP34005" s="5"/>
      <c r="AR34005" s="4"/>
      <c r="AS34005" s="4"/>
      <c r="AT34005" s="4"/>
    </row>
    <row r="34006" spans="40:46" x14ac:dyDescent="0.2">
      <c r="AN34006" s="5"/>
      <c r="AO34006" s="5"/>
      <c r="AP34006" s="5"/>
      <c r="AR34006" s="4"/>
      <c r="AS34006" s="4"/>
      <c r="AT34006" s="4"/>
    </row>
    <row r="34007" spans="40:46" x14ac:dyDescent="0.2">
      <c r="AN34007" s="5"/>
      <c r="AO34007" s="5"/>
      <c r="AP34007" s="5"/>
      <c r="AR34007" s="4"/>
      <c r="AS34007" s="4"/>
      <c r="AT34007" s="4"/>
    </row>
    <row r="34008" spans="40:46" x14ac:dyDescent="0.2">
      <c r="AN34008" s="5"/>
      <c r="AO34008" s="5"/>
      <c r="AP34008" s="5"/>
      <c r="AR34008" s="4"/>
      <c r="AS34008" s="4"/>
      <c r="AT34008" s="4"/>
    </row>
    <row r="34009" spans="40:46" x14ac:dyDescent="0.2">
      <c r="AN34009" s="5"/>
      <c r="AO34009" s="5"/>
      <c r="AP34009" s="5"/>
      <c r="AR34009" s="4"/>
      <c r="AS34009" s="4"/>
      <c r="AT34009" s="4"/>
    </row>
    <row r="34010" spans="40:46" x14ac:dyDescent="0.2">
      <c r="AN34010" s="5"/>
      <c r="AO34010" s="5"/>
      <c r="AP34010" s="5"/>
      <c r="AR34010" s="4"/>
      <c r="AS34010" s="4"/>
      <c r="AT34010" s="4"/>
    </row>
    <row r="34011" spans="40:46" x14ac:dyDescent="0.2">
      <c r="AN34011" s="5"/>
      <c r="AO34011" s="5"/>
      <c r="AP34011" s="5"/>
      <c r="AR34011" s="4"/>
      <c r="AS34011" s="4"/>
      <c r="AT34011" s="4"/>
    </row>
    <row r="34012" spans="40:46" x14ac:dyDescent="0.2">
      <c r="AN34012" s="5"/>
      <c r="AO34012" s="5"/>
      <c r="AP34012" s="5"/>
      <c r="AR34012" s="4"/>
      <c r="AS34012" s="4"/>
      <c r="AT34012" s="4"/>
    </row>
    <row r="34013" spans="40:46" x14ac:dyDescent="0.2">
      <c r="AN34013" s="5"/>
      <c r="AO34013" s="5"/>
      <c r="AP34013" s="5"/>
      <c r="AR34013" s="4"/>
      <c r="AS34013" s="4"/>
      <c r="AT34013" s="4"/>
    </row>
    <row r="34014" spans="40:46" x14ac:dyDescent="0.2">
      <c r="AN34014" s="5"/>
      <c r="AO34014" s="5"/>
      <c r="AP34014" s="5"/>
      <c r="AR34014" s="4"/>
      <c r="AS34014" s="4"/>
      <c r="AT34014" s="4"/>
    </row>
    <row r="34015" spans="40:46" x14ac:dyDescent="0.2">
      <c r="AN34015" s="5"/>
      <c r="AO34015" s="5"/>
      <c r="AP34015" s="5"/>
      <c r="AR34015" s="4"/>
      <c r="AS34015" s="4"/>
      <c r="AT34015" s="4"/>
    </row>
    <row r="34016" spans="40:46" x14ac:dyDescent="0.2">
      <c r="AN34016" s="5"/>
      <c r="AO34016" s="5"/>
      <c r="AP34016" s="5"/>
      <c r="AR34016" s="4"/>
      <c r="AS34016" s="4"/>
      <c r="AT34016" s="4"/>
    </row>
    <row r="34017" spans="40:46" x14ac:dyDescent="0.2">
      <c r="AN34017" s="5"/>
      <c r="AO34017" s="5"/>
      <c r="AP34017" s="5"/>
      <c r="AR34017" s="4"/>
      <c r="AS34017" s="4"/>
      <c r="AT34017" s="4"/>
    </row>
    <row r="34018" spans="40:46" x14ac:dyDescent="0.2">
      <c r="AN34018" s="5"/>
      <c r="AO34018" s="5"/>
      <c r="AP34018" s="5"/>
      <c r="AR34018" s="4"/>
      <c r="AS34018" s="4"/>
      <c r="AT34018" s="4"/>
    </row>
    <row r="34019" spans="40:46" x14ac:dyDescent="0.2">
      <c r="AN34019" s="5"/>
      <c r="AO34019" s="5"/>
      <c r="AP34019" s="5"/>
      <c r="AR34019" s="4"/>
      <c r="AS34019" s="4"/>
      <c r="AT34019" s="4"/>
    </row>
    <row r="34020" spans="40:46" x14ac:dyDescent="0.2">
      <c r="AN34020" s="5"/>
      <c r="AO34020" s="5"/>
      <c r="AP34020" s="5"/>
      <c r="AR34020" s="4"/>
      <c r="AS34020" s="4"/>
      <c r="AT34020" s="4"/>
    </row>
    <row r="34021" spans="40:46" x14ac:dyDescent="0.2">
      <c r="AN34021" s="5"/>
      <c r="AO34021" s="5"/>
      <c r="AP34021" s="5"/>
      <c r="AR34021" s="4"/>
      <c r="AS34021" s="4"/>
      <c r="AT34021" s="4"/>
    </row>
    <row r="34022" spans="40:46" x14ac:dyDescent="0.2">
      <c r="AN34022" s="5"/>
      <c r="AO34022" s="5"/>
      <c r="AP34022" s="5"/>
      <c r="AR34022" s="4"/>
      <c r="AS34022" s="4"/>
      <c r="AT34022" s="4"/>
    </row>
    <row r="34023" spans="40:46" x14ac:dyDescent="0.2">
      <c r="AN34023" s="5"/>
      <c r="AO34023" s="5"/>
      <c r="AP34023" s="5"/>
      <c r="AR34023" s="4"/>
      <c r="AS34023" s="4"/>
      <c r="AT34023" s="4"/>
    </row>
    <row r="34024" spans="40:46" x14ac:dyDescent="0.2">
      <c r="AN34024" s="5"/>
      <c r="AO34024" s="5"/>
      <c r="AP34024" s="5"/>
      <c r="AR34024" s="4"/>
      <c r="AS34024" s="4"/>
      <c r="AT34024" s="4"/>
    </row>
    <row r="34025" spans="40:46" x14ac:dyDescent="0.2">
      <c r="AN34025" s="5"/>
      <c r="AO34025" s="5"/>
      <c r="AP34025" s="5"/>
      <c r="AR34025" s="4"/>
      <c r="AS34025" s="4"/>
      <c r="AT34025" s="4"/>
    </row>
    <row r="34026" spans="40:46" x14ac:dyDescent="0.2">
      <c r="AN34026" s="5"/>
      <c r="AO34026" s="5"/>
      <c r="AP34026" s="5"/>
      <c r="AR34026" s="4"/>
      <c r="AS34026" s="4"/>
      <c r="AT34026" s="4"/>
    </row>
    <row r="34027" spans="40:46" x14ac:dyDescent="0.2">
      <c r="AN34027" s="5"/>
      <c r="AO34027" s="5"/>
      <c r="AP34027" s="5"/>
      <c r="AR34027" s="4"/>
      <c r="AS34027" s="4"/>
      <c r="AT34027" s="4"/>
    </row>
    <row r="34028" spans="40:46" x14ac:dyDescent="0.2">
      <c r="AN34028" s="5"/>
      <c r="AO34028" s="5"/>
      <c r="AP34028" s="5"/>
      <c r="AR34028" s="4"/>
      <c r="AS34028" s="4"/>
      <c r="AT34028" s="4"/>
    </row>
    <row r="34029" spans="40:46" x14ac:dyDescent="0.2">
      <c r="AN34029" s="5"/>
      <c r="AO34029" s="5"/>
      <c r="AP34029" s="5"/>
      <c r="AR34029" s="4"/>
      <c r="AS34029" s="4"/>
      <c r="AT34029" s="4"/>
    </row>
    <row r="34030" spans="40:46" x14ac:dyDescent="0.2">
      <c r="AN34030" s="5"/>
      <c r="AO34030" s="5"/>
      <c r="AP34030" s="5"/>
      <c r="AR34030" s="4"/>
      <c r="AS34030" s="4"/>
      <c r="AT34030" s="4"/>
    </row>
    <row r="34031" spans="40:46" x14ac:dyDescent="0.2">
      <c r="AN34031" s="5"/>
      <c r="AO34031" s="5"/>
      <c r="AP34031" s="5"/>
      <c r="AR34031" s="4"/>
      <c r="AS34031" s="4"/>
      <c r="AT34031" s="4"/>
    </row>
    <row r="34032" spans="40:46" x14ac:dyDescent="0.2">
      <c r="AN34032" s="5"/>
      <c r="AO34032" s="5"/>
      <c r="AP34032" s="5"/>
      <c r="AR34032" s="4"/>
      <c r="AS34032" s="4"/>
      <c r="AT34032" s="4"/>
    </row>
    <row r="34033" spans="40:46" x14ac:dyDescent="0.2">
      <c r="AN34033" s="5"/>
      <c r="AO34033" s="5"/>
      <c r="AP34033" s="5"/>
      <c r="AR34033" s="4"/>
      <c r="AS34033" s="4"/>
      <c r="AT34033" s="4"/>
    </row>
    <row r="34034" spans="40:46" x14ac:dyDescent="0.2">
      <c r="AN34034" s="5"/>
      <c r="AO34034" s="5"/>
      <c r="AP34034" s="5"/>
      <c r="AR34034" s="4"/>
      <c r="AS34034" s="4"/>
      <c r="AT34034" s="4"/>
    </row>
    <row r="34035" spans="40:46" x14ac:dyDescent="0.2">
      <c r="AN34035" s="5"/>
      <c r="AO34035" s="5"/>
      <c r="AP34035" s="5"/>
      <c r="AR34035" s="4"/>
      <c r="AS34035" s="4"/>
      <c r="AT34035" s="4"/>
    </row>
    <row r="34036" spans="40:46" x14ac:dyDescent="0.2">
      <c r="AN34036" s="5"/>
      <c r="AO34036" s="5"/>
      <c r="AP34036" s="5"/>
      <c r="AR34036" s="4"/>
      <c r="AS34036" s="4"/>
      <c r="AT34036" s="4"/>
    </row>
    <row r="34037" spans="40:46" x14ac:dyDescent="0.2">
      <c r="AN34037" s="5"/>
      <c r="AO34037" s="5"/>
      <c r="AP34037" s="5"/>
      <c r="AR34037" s="4"/>
      <c r="AS34037" s="4"/>
      <c r="AT34037" s="4"/>
    </row>
    <row r="34038" spans="40:46" x14ac:dyDescent="0.2">
      <c r="AN34038" s="5"/>
      <c r="AO34038" s="5"/>
      <c r="AP34038" s="5"/>
      <c r="AR34038" s="4"/>
      <c r="AS34038" s="4"/>
      <c r="AT34038" s="4"/>
    </row>
    <row r="34039" spans="40:46" x14ac:dyDescent="0.2">
      <c r="AN34039" s="5"/>
      <c r="AO34039" s="5"/>
      <c r="AP34039" s="5"/>
      <c r="AR34039" s="4"/>
      <c r="AS34039" s="4"/>
      <c r="AT34039" s="4"/>
    </row>
    <row r="34040" spans="40:46" x14ac:dyDescent="0.2">
      <c r="AN34040" s="5"/>
      <c r="AO34040" s="5"/>
      <c r="AP34040" s="5"/>
      <c r="AR34040" s="4"/>
      <c r="AS34040" s="4"/>
      <c r="AT34040" s="4"/>
    </row>
    <row r="34041" spans="40:46" x14ac:dyDescent="0.2">
      <c r="AN34041" s="5"/>
      <c r="AO34041" s="5"/>
      <c r="AP34041" s="5"/>
      <c r="AR34041" s="4"/>
      <c r="AS34041" s="4"/>
      <c r="AT34041" s="4"/>
    </row>
    <row r="34042" spans="40:46" x14ac:dyDescent="0.2">
      <c r="AN34042" s="5"/>
      <c r="AO34042" s="5"/>
      <c r="AP34042" s="5"/>
      <c r="AR34042" s="4"/>
      <c r="AS34042" s="4"/>
      <c r="AT34042" s="4"/>
    </row>
    <row r="34043" spans="40:46" x14ac:dyDescent="0.2">
      <c r="AN34043" s="5"/>
      <c r="AO34043" s="5"/>
      <c r="AP34043" s="5"/>
      <c r="AR34043" s="4"/>
      <c r="AS34043" s="4"/>
      <c r="AT34043" s="4"/>
    </row>
    <row r="34044" spans="40:46" x14ac:dyDescent="0.2">
      <c r="AN34044" s="5"/>
      <c r="AO34044" s="5"/>
      <c r="AP34044" s="5"/>
      <c r="AR34044" s="4"/>
      <c r="AS34044" s="4"/>
      <c r="AT34044" s="4"/>
    </row>
    <row r="34045" spans="40:46" x14ac:dyDescent="0.2">
      <c r="AN34045" s="5"/>
      <c r="AO34045" s="5"/>
      <c r="AP34045" s="5"/>
      <c r="AR34045" s="4"/>
      <c r="AS34045" s="4"/>
      <c r="AT34045" s="4"/>
    </row>
    <row r="34046" spans="40:46" x14ac:dyDescent="0.2">
      <c r="AN34046" s="5"/>
      <c r="AO34046" s="5"/>
      <c r="AP34046" s="5"/>
      <c r="AR34046" s="4"/>
      <c r="AS34046" s="4"/>
      <c r="AT34046" s="4"/>
    </row>
    <row r="34047" spans="40:46" x14ac:dyDescent="0.2">
      <c r="AN34047" s="5"/>
      <c r="AO34047" s="5"/>
      <c r="AP34047" s="5"/>
      <c r="AR34047" s="4"/>
      <c r="AS34047" s="4"/>
      <c r="AT34047" s="4"/>
    </row>
    <row r="34048" spans="40:46" x14ac:dyDescent="0.2">
      <c r="AN34048" s="5"/>
      <c r="AO34048" s="5"/>
      <c r="AP34048" s="5"/>
      <c r="AR34048" s="4"/>
      <c r="AS34048" s="4"/>
      <c r="AT34048" s="4"/>
    </row>
    <row r="34049" spans="40:46" x14ac:dyDescent="0.2">
      <c r="AN34049" s="5"/>
      <c r="AO34049" s="5"/>
      <c r="AP34049" s="5"/>
      <c r="AR34049" s="4"/>
      <c r="AS34049" s="4"/>
      <c r="AT34049" s="4"/>
    </row>
    <row r="34050" spans="40:46" x14ac:dyDescent="0.2">
      <c r="AN34050" s="5"/>
      <c r="AO34050" s="5"/>
      <c r="AP34050" s="5"/>
      <c r="AR34050" s="4"/>
      <c r="AS34050" s="4"/>
      <c r="AT34050" s="4"/>
    </row>
    <row r="34051" spans="40:46" x14ac:dyDescent="0.2">
      <c r="AN34051" s="5"/>
      <c r="AO34051" s="5"/>
      <c r="AP34051" s="5"/>
      <c r="AR34051" s="4"/>
      <c r="AS34051" s="4"/>
      <c r="AT34051" s="4"/>
    </row>
    <row r="34052" spans="40:46" x14ac:dyDescent="0.2">
      <c r="AN34052" s="5"/>
      <c r="AO34052" s="5"/>
      <c r="AP34052" s="5"/>
      <c r="AR34052" s="4"/>
      <c r="AS34052" s="4"/>
      <c r="AT34052" s="4"/>
    </row>
    <row r="34053" spans="40:46" x14ac:dyDescent="0.2">
      <c r="AN34053" s="5"/>
      <c r="AO34053" s="5"/>
      <c r="AP34053" s="5"/>
      <c r="AR34053" s="4"/>
      <c r="AS34053" s="4"/>
      <c r="AT34053" s="4"/>
    </row>
    <row r="34054" spans="40:46" x14ac:dyDescent="0.2">
      <c r="AN34054" s="5"/>
      <c r="AO34054" s="5"/>
      <c r="AP34054" s="5"/>
      <c r="AR34054" s="4"/>
      <c r="AS34054" s="4"/>
      <c r="AT34054" s="4"/>
    </row>
    <row r="34055" spans="40:46" x14ac:dyDescent="0.2">
      <c r="AN34055" s="5"/>
      <c r="AO34055" s="5"/>
      <c r="AP34055" s="5"/>
      <c r="AR34055" s="4"/>
      <c r="AS34055" s="4"/>
      <c r="AT34055" s="4"/>
    </row>
    <row r="34056" spans="40:46" x14ac:dyDescent="0.2">
      <c r="AN34056" s="5"/>
      <c r="AO34056" s="5"/>
      <c r="AP34056" s="5"/>
      <c r="AR34056" s="4"/>
      <c r="AS34056" s="4"/>
      <c r="AT34056" s="4"/>
    </row>
    <row r="34057" spans="40:46" x14ac:dyDescent="0.2">
      <c r="AN34057" s="5"/>
      <c r="AO34057" s="5"/>
      <c r="AP34057" s="5"/>
      <c r="AR34057" s="4"/>
      <c r="AS34057" s="4"/>
      <c r="AT34057" s="4"/>
    </row>
    <row r="34058" spans="40:46" x14ac:dyDescent="0.2">
      <c r="AN34058" s="5"/>
      <c r="AO34058" s="5"/>
      <c r="AP34058" s="5"/>
      <c r="AR34058" s="4"/>
      <c r="AS34058" s="4"/>
      <c r="AT34058" s="4"/>
    </row>
    <row r="34059" spans="40:46" x14ac:dyDescent="0.2">
      <c r="AN34059" s="5"/>
      <c r="AO34059" s="5"/>
      <c r="AP34059" s="5"/>
      <c r="AR34059" s="4"/>
      <c r="AS34059" s="4"/>
      <c r="AT34059" s="4"/>
    </row>
    <row r="34060" spans="40:46" x14ac:dyDescent="0.2">
      <c r="AN34060" s="5"/>
      <c r="AO34060" s="5"/>
      <c r="AP34060" s="5"/>
      <c r="AR34060" s="4"/>
      <c r="AS34060" s="4"/>
      <c r="AT34060" s="4"/>
    </row>
    <row r="34061" spans="40:46" x14ac:dyDescent="0.2">
      <c r="AN34061" s="5"/>
      <c r="AO34061" s="5"/>
      <c r="AP34061" s="5"/>
      <c r="AR34061" s="4"/>
      <c r="AS34061" s="4"/>
      <c r="AT34061" s="4"/>
    </row>
    <row r="34062" spans="40:46" x14ac:dyDescent="0.2">
      <c r="AN34062" s="5"/>
      <c r="AO34062" s="5"/>
      <c r="AP34062" s="5"/>
      <c r="AR34062" s="4"/>
      <c r="AS34062" s="4"/>
      <c r="AT34062" s="4"/>
    </row>
    <row r="34063" spans="40:46" x14ac:dyDescent="0.2">
      <c r="AN34063" s="5"/>
      <c r="AO34063" s="5"/>
      <c r="AP34063" s="5"/>
      <c r="AR34063" s="4"/>
      <c r="AS34063" s="4"/>
      <c r="AT34063" s="4"/>
    </row>
    <row r="34064" spans="40:46" x14ac:dyDescent="0.2">
      <c r="AN34064" s="5"/>
      <c r="AO34064" s="5"/>
      <c r="AP34064" s="5"/>
      <c r="AR34064" s="4"/>
      <c r="AS34064" s="4"/>
      <c r="AT34064" s="4"/>
    </row>
    <row r="34065" spans="40:46" x14ac:dyDescent="0.2">
      <c r="AN34065" s="5"/>
      <c r="AO34065" s="5"/>
      <c r="AP34065" s="5"/>
      <c r="AR34065" s="4"/>
      <c r="AS34065" s="4"/>
      <c r="AT34065" s="4"/>
    </row>
    <row r="34066" spans="40:46" x14ac:dyDescent="0.2">
      <c r="AN34066" s="5"/>
      <c r="AO34066" s="5"/>
      <c r="AP34066" s="5"/>
      <c r="AR34066" s="4"/>
      <c r="AS34066" s="4"/>
      <c r="AT34066" s="4"/>
    </row>
    <row r="34067" spans="40:46" x14ac:dyDescent="0.2">
      <c r="AN34067" s="5"/>
      <c r="AO34067" s="5"/>
      <c r="AP34067" s="5"/>
      <c r="AR34067" s="4"/>
      <c r="AS34067" s="4"/>
      <c r="AT34067" s="4"/>
    </row>
    <row r="34068" spans="40:46" x14ac:dyDescent="0.2">
      <c r="AN34068" s="5"/>
      <c r="AO34068" s="5"/>
      <c r="AP34068" s="5"/>
      <c r="AR34068" s="4"/>
      <c r="AS34068" s="4"/>
      <c r="AT34068" s="4"/>
    </row>
    <row r="34069" spans="40:46" x14ac:dyDescent="0.2">
      <c r="AN34069" s="5"/>
      <c r="AO34069" s="5"/>
      <c r="AP34069" s="5"/>
      <c r="AR34069" s="4"/>
      <c r="AS34069" s="4"/>
      <c r="AT34069" s="4"/>
    </row>
    <row r="34070" spans="40:46" x14ac:dyDescent="0.2">
      <c r="AN34070" s="5"/>
      <c r="AO34070" s="5"/>
      <c r="AP34070" s="5"/>
      <c r="AR34070" s="4"/>
      <c r="AS34070" s="4"/>
      <c r="AT34070" s="4"/>
    </row>
    <row r="34071" spans="40:46" x14ac:dyDescent="0.2">
      <c r="AN34071" s="5"/>
      <c r="AO34071" s="5"/>
      <c r="AP34071" s="5"/>
      <c r="AR34071" s="4"/>
      <c r="AS34071" s="4"/>
      <c r="AT34071" s="4"/>
    </row>
    <row r="34072" spans="40:46" x14ac:dyDescent="0.2">
      <c r="AN34072" s="5"/>
      <c r="AO34072" s="5"/>
      <c r="AP34072" s="5"/>
      <c r="AR34072" s="4"/>
      <c r="AS34072" s="4"/>
      <c r="AT34072" s="4"/>
    </row>
    <row r="34073" spans="40:46" x14ac:dyDescent="0.2">
      <c r="AN34073" s="5"/>
      <c r="AO34073" s="5"/>
      <c r="AP34073" s="5"/>
      <c r="AR34073" s="4"/>
      <c r="AS34073" s="4"/>
      <c r="AT34073" s="4"/>
    </row>
    <row r="34074" spans="40:46" x14ac:dyDescent="0.2">
      <c r="AN34074" s="5"/>
      <c r="AO34074" s="5"/>
      <c r="AP34074" s="5"/>
      <c r="AR34074" s="4"/>
      <c r="AS34074" s="4"/>
      <c r="AT34074" s="4"/>
    </row>
    <row r="34075" spans="40:46" x14ac:dyDescent="0.2">
      <c r="AN34075" s="5"/>
      <c r="AO34075" s="5"/>
      <c r="AP34075" s="5"/>
      <c r="AR34075" s="4"/>
      <c r="AS34075" s="4"/>
      <c r="AT34075" s="4"/>
    </row>
    <row r="34076" spans="40:46" x14ac:dyDescent="0.2">
      <c r="AN34076" s="5"/>
      <c r="AO34076" s="5"/>
      <c r="AP34076" s="5"/>
      <c r="AR34076" s="4"/>
      <c r="AS34076" s="4"/>
      <c r="AT34076" s="4"/>
    </row>
    <row r="34077" spans="40:46" x14ac:dyDescent="0.2">
      <c r="AN34077" s="5"/>
      <c r="AO34077" s="5"/>
      <c r="AP34077" s="5"/>
      <c r="AR34077" s="4"/>
      <c r="AS34077" s="4"/>
      <c r="AT34077" s="4"/>
    </row>
    <row r="34078" spans="40:46" x14ac:dyDescent="0.2">
      <c r="AN34078" s="5"/>
      <c r="AO34078" s="5"/>
      <c r="AP34078" s="5"/>
      <c r="AR34078" s="4"/>
      <c r="AS34078" s="4"/>
      <c r="AT34078" s="4"/>
    </row>
    <row r="34079" spans="40:46" x14ac:dyDescent="0.2">
      <c r="AN34079" s="5"/>
      <c r="AO34079" s="5"/>
      <c r="AP34079" s="5"/>
      <c r="AR34079" s="4"/>
      <c r="AS34079" s="4"/>
      <c r="AT34079" s="4"/>
    </row>
    <row r="34080" spans="40:46" x14ac:dyDescent="0.2">
      <c r="AN34080" s="5"/>
      <c r="AO34080" s="5"/>
      <c r="AP34080" s="5"/>
      <c r="AR34080" s="4"/>
      <c r="AS34080" s="4"/>
      <c r="AT34080" s="4"/>
    </row>
    <row r="34081" spans="40:46" x14ac:dyDescent="0.2">
      <c r="AN34081" s="5"/>
      <c r="AO34081" s="5"/>
      <c r="AP34081" s="5"/>
      <c r="AR34081" s="4"/>
      <c r="AS34081" s="4"/>
      <c r="AT34081" s="4"/>
    </row>
    <row r="34082" spans="40:46" x14ac:dyDescent="0.2">
      <c r="AN34082" s="5"/>
      <c r="AO34082" s="5"/>
      <c r="AP34082" s="5"/>
      <c r="AR34082" s="4"/>
      <c r="AS34082" s="4"/>
      <c r="AT34082" s="4"/>
    </row>
    <row r="34083" spans="40:46" x14ac:dyDescent="0.2">
      <c r="AN34083" s="5"/>
      <c r="AO34083" s="5"/>
      <c r="AP34083" s="5"/>
      <c r="AR34083" s="4"/>
      <c r="AS34083" s="4"/>
      <c r="AT34083" s="4"/>
    </row>
    <row r="34084" spans="40:46" x14ac:dyDescent="0.2">
      <c r="AN34084" s="5"/>
      <c r="AO34084" s="5"/>
      <c r="AP34084" s="5"/>
      <c r="AR34084" s="4"/>
      <c r="AS34084" s="4"/>
      <c r="AT34084" s="4"/>
    </row>
    <row r="34085" spans="40:46" x14ac:dyDescent="0.2">
      <c r="AN34085" s="5"/>
      <c r="AO34085" s="5"/>
      <c r="AP34085" s="5"/>
      <c r="AR34085" s="4"/>
      <c r="AS34085" s="4"/>
      <c r="AT34085" s="4"/>
    </row>
    <row r="34086" spans="40:46" x14ac:dyDescent="0.2">
      <c r="AN34086" s="5"/>
      <c r="AO34086" s="5"/>
      <c r="AP34086" s="5"/>
      <c r="AR34086" s="4"/>
      <c r="AS34086" s="4"/>
      <c r="AT34086" s="4"/>
    </row>
    <row r="34087" spans="40:46" x14ac:dyDescent="0.2">
      <c r="AN34087" s="5"/>
      <c r="AO34087" s="5"/>
      <c r="AP34087" s="5"/>
      <c r="AR34087" s="4"/>
      <c r="AS34087" s="4"/>
      <c r="AT34087" s="4"/>
    </row>
    <row r="34088" spans="40:46" x14ac:dyDescent="0.2">
      <c r="AN34088" s="5"/>
      <c r="AO34088" s="5"/>
      <c r="AP34088" s="5"/>
      <c r="AR34088" s="4"/>
      <c r="AS34088" s="4"/>
      <c r="AT34088" s="4"/>
    </row>
    <row r="34089" spans="40:46" x14ac:dyDescent="0.2">
      <c r="AN34089" s="5"/>
      <c r="AO34089" s="5"/>
      <c r="AP34089" s="5"/>
      <c r="AR34089" s="4"/>
      <c r="AS34089" s="4"/>
      <c r="AT34089" s="4"/>
    </row>
    <row r="34090" spans="40:46" x14ac:dyDescent="0.2">
      <c r="AN34090" s="5"/>
      <c r="AO34090" s="5"/>
      <c r="AP34090" s="5"/>
      <c r="AR34090" s="4"/>
      <c r="AS34090" s="4"/>
      <c r="AT34090" s="4"/>
    </row>
    <row r="34091" spans="40:46" x14ac:dyDescent="0.2">
      <c r="AN34091" s="5"/>
      <c r="AO34091" s="5"/>
      <c r="AP34091" s="5"/>
      <c r="AR34091" s="4"/>
      <c r="AS34091" s="4"/>
      <c r="AT34091" s="4"/>
    </row>
    <row r="34092" spans="40:46" x14ac:dyDescent="0.2">
      <c r="AN34092" s="5"/>
      <c r="AO34092" s="5"/>
      <c r="AP34092" s="5"/>
      <c r="AR34092" s="4"/>
      <c r="AS34092" s="4"/>
      <c r="AT34092" s="4"/>
    </row>
    <row r="34093" spans="40:46" x14ac:dyDescent="0.2">
      <c r="AN34093" s="5"/>
      <c r="AO34093" s="5"/>
      <c r="AP34093" s="5"/>
      <c r="AR34093" s="4"/>
      <c r="AS34093" s="4"/>
      <c r="AT34093" s="4"/>
    </row>
    <row r="34094" spans="40:46" x14ac:dyDescent="0.2">
      <c r="AN34094" s="5"/>
      <c r="AO34094" s="5"/>
      <c r="AP34094" s="5"/>
      <c r="AR34094" s="4"/>
      <c r="AS34094" s="4"/>
      <c r="AT34094" s="4"/>
    </row>
    <row r="34095" spans="40:46" x14ac:dyDescent="0.2">
      <c r="AN34095" s="5"/>
      <c r="AO34095" s="5"/>
      <c r="AP34095" s="5"/>
      <c r="AR34095" s="4"/>
      <c r="AS34095" s="4"/>
      <c r="AT34095" s="4"/>
    </row>
    <row r="34096" spans="40:46" x14ac:dyDescent="0.2">
      <c r="AN34096" s="5"/>
      <c r="AO34096" s="5"/>
      <c r="AP34096" s="5"/>
      <c r="AR34096" s="4"/>
      <c r="AS34096" s="4"/>
      <c r="AT34096" s="4"/>
    </row>
    <row r="34097" spans="40:46" x14ac:dyDescent="0.2">
      <c r="AN34097" s="5"/>
      <c r="AO34097" s="5"/>
      <c r="AP34097" s="5"/>
      <c r="AR34097" s="4"/>
      <c r="AS34097" s="4"/>
      <c r="AT34097" s="4"/>
    </row>
    <row r="34098" spans="40:46" x14ac:dyDescent="0.2">
      <c r="AN34098" s="5"/>
      <c r="AO34098" s="5"/>
      <c r="AP34098" s="5"/>
      <c r="AR34098" s="4"/>
      <c r="AS34098" s="4"/>
      <c r="AT34098" s="4"/>
    </row>
    <row r="34099" spans="40:46" x14ac:dyDescent="0.2">
      <c r="AN34099" s="5"/>
      <c r="AO34099" s="5"/>
      <c r="AP34099" s="5"/>
      <c r="AR34099" s="4"/>
      <c r="AS34099" s="4"/>
      <c r="AT34099" s="4"/>
    </row>
    <row r="34100" spans="40:46" x14ac:dyDescent="0.2">
      <c r="AN34100" s="5"/>
      <c r="AO34100" s="5"/>
      <c r="AP34100" s="5"/>
      <c r="AR34100" s="4"/>
      <c r="AS34100" s="4"/>
      <c r="AT34100" s="4"/>
    </row>
    <row r="34101" spans="40:46" x14ac:dyDescent="0.2">
      <c r="AN34101" s="5"/>
      <c r="AO34101" s="5"/>
      <c r="AP34101" s="5"/>
      <c r="AR34101" s="4"/>
      <c r="AS34101" s="4"/>
      <c r="AT34101" s="4"/>
    </row>
    <row r="34102" spans="40:46" x14ac:dyDescent="0.2">
      <c r="AN34102" s="5"/>
      <c r="AO34102" s="5"/>
      <c r="AP34102" s="5"/>
      <c r="AR34102" s="4"/>
      <c r="AS34102" s="4"/>
      <c r="AT34102" s="4"/>
    </row>
    <row r="34103" spans="40:46" x14ac:dyDescent="0.2">
      <c r="AN34103" s="5"/>
      <c r="AO34103" s="5"/>
      <c r="AP34103" s="5"/>
      <c r="AR34103" s="4"/>
      <c r="AS34103" s="4"/>
      <c r="AT34103" s="4"/>
    </row>
    <row r="34104" spans="40:46" x14ac:dyDescent="0.2">
      <c r="AN34104" s="5"/>
      <c r="AO34104" s="5"/>
      <c r="AP34104" s="5"/>
      <c r="AR34104" s="4"/>
      <c r="AS34104" s="4"/>
      <c r="AT34104" s="4"/>
    </row>
    <row r="34105" spans="40:46" x14ac:dyDescent="0.2">
      <c r="AN34105" s="5"/>
      <c r="AO34105" s="5"/>
      <c r="AP34105" s="5"/>
      <c r="AR34105" s="4"/>
      <c r="AS34105" s="4"/>
      <c r="AT34105" s="4"/>
    </row>
    <row r="34106" spans="40:46" x14ac:dyDescent="0.2">
      <c r="AN34106" s="5"/>
      <c r="AO34106" s="5"/>
      <c r="AP34106" s="5"/>
      <c r="AR34106" s="4"/>
      <c r="AS34106" s="4"/>
      <c r="AT34106" s="4"/>
    </row>
    <row r="34107" spans="40:46" x14ac:dyDescent="0.2">
      <c r="AN34107" s="5"/>
      <c r="AO34107" s="5"/>
      <c r="AP34107" s="5"/>
      <c r="AR34107" s="4"/>
      <c r="AS34107" s="4"/>
      <c r="AT34107" s="4"/>
    </row>
    <row r="34108" spans="40:46" x14ac:dyDescent="0.2">
      <c r="AN34108" s="5"/>
      <c r="AO34108" s="5"/>
      <c r="AP34108" s="5"/>
      <c r="AR34108" s="4"/>
      <c r="AS34108" s="4"/>
      <c r="AT34108" s="4"/>
    </row>
    <row r="34109" spans="40:46" x14ac:dyDescent="0.2">
      <c r="AN34109" s="5"/>
      <c r="AO34109" s="5"/>
      <c r="AP34109" s="5"/>
      <c r="AR34109" s="4"/>
      <c r="AS34109" s="4"/>
      <c r="AT34109" s="4"/>
    </row>
    <row r="34110" spans="40:46" x14ac:dyDescent="0.2">
      <c r="AN34110" s="5"/>
      <c r="AO34110" s="5"/>
      <c r="AP34110" s="5"/>
      <c r="AR34110" s="4"/>
      <c r="AS34110" s="4"/>
      <c r="AT34110" s="4"/>
    </row>
    <row r="34111" spans="40:46" x14ac:dyDescent="0.2">
      <c r="AN34111" s="5"/>
      <c r="AO34111" s="5"/>
      <c r="AP34111" s="5"/>
      <c r="AR34111" s="4"/>
      <c r="AS34111" s="4"/>
      <c r="AT34111" s="4"/>
    </row>
    <row r="34112" spans="40:46" x14ac:dyDescent="0.2">
      <c r="AN34112" s="5"/>
      <c r="AO34112" s="5"/>
      <c r="AP34112" s="5"/>
      <c r="AR34112" s="4"/>
      <c r="AS34112" s="4"/>
      <c r="AT34112" s="4"/>
    </row>
    <row r="34113" spans="40:46" x14ac:dyDescent="0.2">
      <c r="AN34113" s="5"/>
      <c r="AO34113" s="5"/>
      <c r="AP34113" s="5"/>
      <c r="AR34113" s="4"/>
      <c r="AS34113" s="4"/>
      <c r="AT34113" s="4"/>
    </row>
    <row r="34114" spans="40:46" x14ac:dyDescent="0.2">
      <c r="AN34114" s="5"/>
      <c r="AO34114" s="5"/>
      <c r="AP34114" s="5"/>
      <c r="AR34114" s="4"/>
      <c r="AS34114" s="4"/>
      <c r="AT34114" s="4"/>
    </row>
    <row r="34115" spans="40:46" x14ac:dyDescent="0.2">
      <c r="AN34115" s="5"/>
      <c r="AO34115" s="5"/>
      <c r="AP34115" s="5"/>
      <c r="AR34115" s="4"/>
      <c r="AS34115" s="4"/>
      <c r="AT34115" s="4"/>
    </row>
    <row r="34116" spans="40:46" x14ac:dyDescent="0.2">
      <c r="AN34116" s="5"/>
      <c r="AO34116" s="5"/>
      <c r="AP34116" s="5"/>
      <c r="AR34116" s="4"/>
      <c r="AS34116" s="4"/>
      <c r="AT34116" s="4"/>
    </row>
    <row r="34117" spans="40:46" x14ac:dyDescent="0.2">
      <c r="AN34117" s="5"/>
      <c r="AO34117" s="5"/>
      <c r="AP34117" s="5"/>
      <c r="AR34117" s="4"/>
      <c r="AS34117" s="4"/>
      <c r="AT34117" s="4"/>
    </row>
    <row r="34118" spans="40:46" x14ac:dyDescent="0.2">
      <c r="AN34118" s="5"/>
      <c r="AO34118" s="5"/>
      <c r="AP34118" s="5"/>
      <c r="AR34118" s="4"/>
      <c r="AS34118" s="4"/>
      <c r="AT34118" s="4"/>
    </row>
    <row r="34119" spans="40:46" x14ac:dyDescent="0.2">
      <c r="AN34119" s="5"/>
      <c r="AO34119" s="5"/>
      <c r="AP34119" s="5"/>
      <c r="AR34119" s="4"/>
      <c r="AS34119" s="4"/>
      <c r="AT34119" s="4"/>
    </row>
    <row r="34120" spans="40:46" x14ac:dyDescent="0.2">
      <c r="AN34120" s="5"/>
      <c r="AO34120" s="5"/>
      <c r="AP34120" s="5"/>
      <c r="AR34120" s="4"/>
      <c r="AS34120" s="4"/>
      <c r="AT34120" s="4"/>
    </row>
    <row r="34121" spans="40:46" x14ac:dyDescent="0.2">
      <c r="AN34121" s="5"/>
      <c r="AO34121" s="5"/>
      <c r="AP34121" s="5"/>
      <c r="AR34121" s="4"/>
      <c r="AS34121" s="4"/>
      <c r="AT34121" s="4"/>
    </row>
    <row r="34122" spans="40:46" x14ac:dyDescent="0.2">
      <c r="AN34122" s="5"/>
      <c r="AO34122" s="5"/>
      <c r="AP34122" s="5"/>
      <c r="AR34122" s="4"/>
      <c r="AS34122" s="4"/>
      <c r="AT34122" s="4"/>
    </row>
    <row r="34123" spans="40:46" x14ac:dyDescent="0.2">
      <c r="AN34123" s="5"/>
      <c r="AO34123" s="5"/>
      <c r="AP34123" s="5"/>
      <c r="AR34123" s="4"/>
      <c r="AS34123" s="4"/>
      <c r="AT34123" s="4"/>
    </row>
    <row r="34124" spans="40:46" x14ac:dyDescent="0.2">
      <c r="AN34124" s="5"/>
      <c r="AO34124" s="5"/>
      <c r="AP34124" s="5"/>
      <c r="AR34124" s="4"/>
      <c r="AS34124" s="4"/>
      <c r="AT34124" s="4"/>
    </row>
    <row r="34125" spans="40:46" x14ac:dyDescent="0.2">
      <c r="AN34125" s="5"/>
      <c r="AO34125" s="5"/>
      <c r="AP34125" s="5"/>
      <c r="AR34125" s="4"/>
      <c r="AS34125" s="4"/>
      <c r="AT34125" s="4"/>
    </row>
    <row r="34126" spans="40:46" x14ac:dyDescent="0.2">
      <c r="AN34126" s="5"/>
      <c r="AO34126" s="5"/>
      <c r="AP34126" s="5"/>
      <c r="AR34126" s="4"/>
      <c r="AS34126" s="4"/>
      <c r="AT34126" s="4"/>
    </row>
    <row r="34127" spans="40:46" x14ac:dyDescent="0.2">
      <c r="AN34127" s="5"/>
      <c r="AO34127" s="5"/>
      <c r="AP34127" s="5"/>
      <c r="AR34127" s="4"/>
      <c r="AS34127" s="4"/>
      <c r="AT34127" s="4"/>
    </row>
    <row r="34128" spans="40:46" x14ac:dyDescent="0.2">
      <c r="AN34128" s="5"/>
      <c r="AO34128" s="5"/>
      <c r="AP34128" s="5"/>
      <c r="AR34128" s="4"/>
      <c r="AS34128" s="4"/>
      <c r="AT34128" s="4"/>
    </row>
    <row r="34129" spans="40:46" x14ac:dyDescent="0.2">
      <c r="AN34129" s="5"/>
      <c r="AO34129" s="5"/>
      <c r="AP34129" s="5"/>
      <c r="AR34129" s="4"/>
      <c r="AS34129" s="4"/>
      <c r="AT34129" s="4"/>
    </row>
    <row r="34130" spans="40:46" x14ac:dyDescent="0.2">
      <c r="AN34130" s="5"/>
      <c r="AO34130" s="5"/>
      <c r="AP34130" s="5"/>
      <c r="AR34130" s="4"/>
      <c r="AS34130" s="4"/>
      <c r="AT34130" s="4"/>
    </row>
    <row r="34131" spans="40:46" x14ac:dyDescent="0.2">
      <c r="AN34131" s="5"/>
      <c r="AO34131" s="5"/>
      <c r="AP34131" s="5"/>
      <c r="AR34131" s="4"/>
      <c r="AS34131" s="4"/>
      <c r="AT34131" s="4"/>
    </row>
    <row r="34132" spans="40:46" x14ac:dyDescent="0.2">
      <c r="AN34132" s="5"/>
      <c r="AO34132" s="5"/>
      <c r="AP34132" s="5"/>
      <c r="AR34132" s="4"/>
      <c r="AS34132" s="4"/>
      <c r="AT34132" s="4"/>
    </row>
    <row r="34133" spans="40:46" x14ac:dyDescent="0.2">
      <c r="AN34133" s="5"/>
      <c r="AO34133" s="5"/>
      <c r="AP34133" s="5"/>
      <c r="AR34133" s="4"/>
      <c r="AS34133" s="4"/>
      <c r="AT34133" s="4"/>
    </row>
    <row r="34134" spans="40:46" x14ac:dyDescent="0.2">
      <c r="AN34134" s="5"/>
      <c r="AO34134" s="5"/>
      <c r="AP34134" s="5"/>
      <c r="AR34134" s="4"/>
      <c r="AS34134" s="4"/>
      <c r="AT34134" s="4"/>
    </row>
    <row r="34135" spans="40:46" x14ac:dyDescent="0.2">
      <c r="AN34135" s="5"/>
      <c r="AO34135" s="5"/>
      <c r="AP34135" s="5"/>
      <c r="AR34135" s="4"/>
      <c r="AS34135" s="4"/>
      <c r="AT34135" s="4"/>
    </row>
    <row r="34136" spans="40:46" x14ac:dyDescent="0.2">
      <c r="AN34136" s="5"/>
      <c r="AO34136" s="5"/>
      <c r="AP34136" s="5"/>
      <c r="AR34136" s="4"/>
      <c r="AS34136" s="4"/>
      <c r="AT34136" s="4"/>
    </row>
    <row r="34137" spans="40:46" x14ac:dyDescent="0.2">
      <c r="AN34137" s="5"/>
      <c r="AO34137" s="5"/>
      <c r="AP34137" s="5"/>
      <c r="AR34137" s="4"/>
      <c r="AS34137" s="4"/>
      <c r="AT34137" s="4"/>
    </row>
    <row r="34138" spans="40:46" x14ac:dyDescent="0.2">
      <c r="AN34138" s="5"/>
      <c r="AO34138" s="5"/>
      <c r="AP34138" s="5"/>
      <c r="AR34138" s="4"/>
      <c r="AS34138" s="4"/>
      <c r="AT34138" s="4"/>
    </row>
    <row r="34139" spans="40:46" x14ac:dyDescent="0.2">
      <c r="AN34139" s="5"/>
      <c r="AO34139" s="5"/>
      <c r="AP34139" s="5"/>
      <c r="AR34139" s="4"/>
      <c r="AS34139" s="4"/>
      <c r="AT34139" s="4"/>
    </row>
    <row r="34140" spans="40:46" x14ac:dyDescent="0.2">
      <c r="AN34140" s="5"/>
      <c r="AO34140" s="5"/>
      <c r="AP34140" s="5"/>
      <c r="AR34140" s="4"/>
      <c r="AS34140" s="4"/>
      <c r="AT34140" s="4"/>
    </row>
    <row r="34141" spans="40:46" x14ac:dyDescent="0.2">
      <c r="AN34141" s="5"/>
      <c r="AO34141" s="5"/>
      <c r="AP34141" s="5"/>
      <c r="AR34141" s="4"/>
      <c r="AS34141" s="4"/>
      <c r="AT34141" s="4"/>
    </row>
    <row r="34142" spans="40:46" x14ac:dyDescent="0.2">
      <c r="AN34142" s="5"/>
      <c r="AO34142" s="5"/>
      <c r="AP34142" s="5"/>
      <c r="AR34142" s="4"/>
      <c r="AS34142" s="4"/>
      <c r="AT34142" s="4"/>
    </row>
    <row r="34143" spans="40:46" x14ac:dyDescent="0.2">
      <c r="AN34143" s="5"/>
      <c r="AO34143" s="5"/>
      <c r="AP34143" s="5"/>
      <c r="AR34143" s="4"/>
      <c r="AS34143" s="4"/>
      <c r="AT34143" s="4"/>
    </row>
    <row r="34144" spans="40:46" x14ac:dyDescent="0.2">
      <c r="AN34144" s="5"/>
      <c r="AO34144" s="5"/>
      <c r="AP34144" s="5"/>
      <c r="AR34144" s="4"/>
      <c r="AS34144" s="4"/>
      <c r="AT34144" s="4"/>
    </row>
    <row r="34145" spans="40:46" x14ac:dyDescent="0.2">
      <c r="AN34145" s="5"/>
      <c r="AO34145" s="5"/>
      <c r="AP34145" s="5"/>
      <c r="AR34145" s="4"/>
      <c r="AS34145" s="4"/>
      <c r="AT34145" s="4"/>
    </row>
    <row r="34146" spans="40:46" x14ac:dyDescent="0.2">
      <c r="AN34146" s="5"/>
      <c r="AO34146" s="5"/>
      <c r="AP34146" s="5"/>
      <c r="AR34146" s="4"/>
      <c r="AS34146" s="4"/>
      <c r="AT34146" s="4"/>
    </row>
    <row r="34147" spans="40:46" x14ac:dyDescent="0.2">
      <c r="AN34147" s="5"/>
      <c r="AO34147" s="5"/>
      <c r="AP34147" s="5"/>
      <c r="AR34147" s="4"/>
      <c r="AS34147" s="4"/>
      <c r="AT34147" s="4"/>
    </row>
    <row r="34148" spans="40:46" x14ac:dyDescent="0.2">
      <c r="AN34148" s="5"/>
      <c r="AO34148" s="5"/>
      <c r="AP34148" s="5"/>
      <c r="AR34148" s="4"/>
      <c r="AS34148" s="4"/>
      <c r="AT34148" s="4"/>
    </row>
    <row r="34149" spans="40:46" x14ac:dyDescent="0.2">
      <c r="AN34149" s="5"/>
      <c r="AO34149" s="5"/>
      <c r="AP34149" s="5"/>
      <c r="AR34149" s="4"/>
      <c r="AS34149" s="4"/>
      <c r="AT34149" s="4"/>
    </row>
    <row r="34150" spans="40:46" x14ac:dyDescent="0.2">
      <c r="AN34150" s="5"/>
      <c r="AO34150" s="5"/>
      <c r="AP34150" s="5"/>
      <c r="AR34150" s="4"/>
      <c r="AS34150" s="4"/>
      <c r="AT34150" s="4"/>
    </row>
    <row r="34151" spans="40:46" x14ac:dyDescent="0.2">
      <c r="AN34151" s="5"/>
      <c r="AO34151" s="5"/>
      <c r="AP34151" s="5"/>
      <c r="AR34151" s="4"/>
      <c r="AS34151" s="4"/>
      <c r="AT34151" s="4"/>
    </row>
    <row r="34152" spans="40:46" x14ac:dyDescent="0.2">
      <c r="AN34152" s="5"/>
      <c r="AO34152" s="5"/>
      <c r="AP34152" s="5"/>
      <c r="AR34152" s="4"/>
      <c r="AS34152" s="4"/>
      <c r="AT34152" s="4"/>
    </row>
    <row r="34153" spans="40:46" x14ac:dyDescent="0.2">
      <c r="AN34153" s="5"/>
      <c r="AO34153" s="5"/>
      <c r="AP34153" s="5"/>
      <c r="AR34153" s="4"/>
      <c r="AS34153" s="4"/>
      <c r="AT34153" s="4"/>
    </row>
    <row r="34154" spans="40:46" x14ac:dyDescent="0.2">
      <c r="AN34154" s="5"/>
      <c r="AO34154" s="5"/>
      <c r="AP34154" s="5"/>
      <c r="AR34154" s="4"/>
      <c r="AS34154" s="4"/>
      <c r="AT34154" s="4"/>
    </row>
    <row r="34155" spans="40:46" x14ac:dyDescent="0.2">
      <c r="AN34155" s="5"/>
      <c r="AO34155" s="5"/>
      <c r="AP34155" s="5"/>
      <c r="AR34155" s="4"/>
      <c r="AS34155" s="4"/>
      <c r="AT34155" s="4"/>
    </row>
    <row r="34156" spans="40:46" x14ac:dyDescent="0.2">
      <c r="AN34156" s="5"/>
      <c r="AO34156" s="5"/>
      <c r="AP34156" s="5"/>
      <c r="AR34156" s="4"/>
      <c r="AS34156" s="4"/>
      <c r="AT34156" s="4"/>
    </row>
    <row r="34157" spans="40:46" x14ac:dyDescent="0.2">
      <c r="AN34157" s="5"/>
      <c r="AO34157" s="5"/>
      <c r="AP34157" s="5"/>
      <c r="AR34157" s="4"/>
      <c r="AS34157" s="4"/>
      <c r="AT34157" s="4"/>
    </row>
    <row r="34158" spans="40:46" x14ac:dyDescent="0.2">
      <c r="AN34158" s="5"/>
      <c r="AO34158" s="5"/>
      <c r="AP34158" s="5"/>
      <c r="AR34158" s="4"/>
      <c r="AS34158" s="4"/>
      <c r="AT34158" s="4"/>
    </row>
    <row r="34159" spans="40:46" x14ac:dyDescent="0.2">
      <c r="AN34159" s="5"/>
      <c r="AO34159" s="5"/>
      <c r="AP34159" s="5"/>
      <c r="AR34159" s="4"/>
      <c r="AS34159" s="4"/>
      <c r="AT34159" s="4"/>
    </row>
    <row r="34160" spans="40:46" x14ac:dyDescent="0.2">
      <c r="AN34160" s="5"/>
      <c r="AO34160" s="5"/>
      <c r="AP34160" s="5"/>
      <c r="AR34160" s="4"/>
      <c r="AS34160" s="4"/>
      <c r="AT34160" s="4"/>
    </row>
    <row r="34161" spans="40:46" x14ac:dyDescent="0.2">
      <c r="AN34161" s="5"/>
      <c r="AO34161" s="5"/>
      <c r="AP34161" s="5"/>
      <c r="AR34161" s="4"/>
      <c r="AS34161" s="4"/>
      <c r="AT34161" s="4"/>
    </row>
    <row r="34162" spans="40:46" x14ac:dyDescent="0.2">
      <c r="AN34162" s="5"/>
      <c r="AO34162" s="5"/>
      <c r="AP34162" s="5"/>
      <c r="AR34162" s="4"/>
      <c r="AS34162" s="4"/>
      <c r="AT34162" s="4"/>
    </row>
    <row r="34163" spans="40:46" x14ac:dyDescent="0.2">
      <c r="AN34163" s="5"/>
      <c r="AO34163" s="5"/>
      <c r="AP34163" s="5"/>
      <c r="AR34163" s="4"/>
      <c r="AS34163" s="4"/>
      <c r="AT34163" s="4"/>
    </row>
    <row r="34164" spans="40:46" x14ac:dyDescent="0.2">
      <c r="AN34164" s="5"/>
      <c r="AO34164" s="5"/>
      <c r="AP34164" s="5"/>
      <c r="AR34164" s="4"/>
      <c r="AS34164" s="4"/>
      <c r="AT34164" s="4"/>
    </row>
    <row r="34165" spans="40:46" x14ac:dyDescent="0.2">
      <c r="AN34165" s="5"/>
      <c r="AO34165" s="5"/>
      <c r="AP34165" s="5"/>
      <c r="AR34165" s="4"/>
      <c r="AS34165" s="4"/>
      <c r="AT34165" s="4"/>
    </row>
    <row r="34166" spans="40:46" x14ac:dyDescent="0.2">
      <c r="AN34166" s="5"/>
      <c r="AO34166" s="5"/>
      <c r="AP34166" s="5"/>
      <c r="AR34166" s="4"/>
      <c r="AS34166" s="4"/>
      <c r="AT34166" s="4"/>
    </row>
    <row r="34167" spans="40:46" x14ac:dyDescent="0.2">
      <c r="AN34167" s="5"/>
      <c r="AO34167" s="5"/>
      <c r="AP34167" s="5"/>
      <c r="AR34167" s="4"/>
      <c r="AS34167" s="4"/>
      <c r="AT34167" s="4"/>
    </row>
    <row r="34168" spans="40:46" x14ac:dyDescent="0.2">
      <c r="AN34168" s="5"/>
      <c r="AO34168" s="5"/>
      <c r="AP34168" s="5"/>
      <c r="AR34168" s="4"/>
      <c r="AS34168" s="4"/>
      <c r="AT34168" s="4"/>
    </row>
    <row r="34169" spans="40:46" x14ac:dyDescent="0.2">
      <c r="AN34169" s="5"/>
      <c r="AO34169" s="5"/>
      <c r="AP34169" s="5"/>
      <c r="AR34169" s="4"/>
      <c r="AS34169" s="4"/>
      <c r="AT34169" s="4"/>
    </row>
    <row r="34170" spans="40:46" x14ac:dyDescent="0.2">
      <c r="AN34170" s="5"/>
      <c r="AO34170" s="5"/>
      <c r="AP34170" s="5"/>
      <c r="AR34170" s="4"/>
      <c r="AS34170" s="4"/>
      <c r="AT34170" s="4"/>
    </row>
    <row r="34171" spans="40:46" x14ac:dyDescent="0.2">
      <c r="AN34171" s="5"/>
      <c r="AO34171" s="5"/>
      <c r="AP34171" s="5"/>
      <c r="AR34171" s="4"/>
      <c r="AS34171" s="4"/>
      <c r="AT34171" s="4"/>
    </row>
    <row r="34172" spans="40:46" x14ac:dyDescent="0.2">
      <c r="AN34172" s="5"/>
      <c r="AO34172" s="5"/>
      <c r="AP34172" s="5"/>
      <c r="AR34172" s="4"/>
      <c r="AS34172" s="4"/>
      <c r="AT34172" s="4"/>
    </row>
    <row r="34173" spans="40:46" x14ac:dyDescent="0.2">
      <c r="AN34173" s="5"/>
      <c r="AO34173" s="5"/>
      <c r="AP34173" s="5"/>
      <c r="AR34173" s="4"/>
      <c r="AS34173" s="4"/>
      <c r="AT34173" s="4"/>
    </row>
    <row r="34174" spans="40:46" x14ac:dyDescent="0.2">
      <c r="AN34174" s="5"/>
      <c r="AO34174" s="5"/>
      <c r="AP34174" s="5"/>
      <c r="AR34174" s="4"/>
      <c r="AS34174" s="4"/>
      <c r="AT34174" s="4"/>
    </row>
    <row r="34175" spans="40:46" x14ac:dyDescent="0.2">
      <c r="AN34175" s="5"/>
      <c r="AO34175" s="5"/>
      <c r="AP34175" s="5"/>
      <c r="AR34175" s="4"/>
      <c r="AS34175" s="4"/>
      <c r="AT34175" s="4"/>
    </row>
    <row r="34176" spans="40:46" x14ac:dyDescent="0.2">
      <c r="AN34176" s="5"/>
      <c r="AO34176" s="5"/>
      <c r="AP34176" s="5"/>
      <c r="AR34176" s="4"/>
      <c r="AS34176" s="4"/>
      <c r="AT34176" s="4"/>
    </row>
    <row r="34177" spans="40:46" x14ac:dyDescent="0.2">
      <c r="AN34177" s="5"/>
      <c r="AO34177" s="5"/>
      <c r="AP34177" s="5"/>
      <c r="AR34177" s="4"/>
      <c r="AS34177" s="4"/>
      <c r="AT34177" s="4"/>
    </row>
    <row r="34178" spans="40:46" x14ac:dyDescent="0.2">
      <c r="AN34178" s="5"/>
      <c r="AO34178" s="5"/>
      <c r="AP34178" s="5"/>
      <c r="AR34178" s="4"/>
      <c r="AS34178" s="4"/>
      <c r="AT34178" s="4"/>
    </row>
    <row r="34179" spans="40:46" x14ac:dyDescent="0.2">
      <c r="AN34179" s="5"/>
      <c r="AO34179" s="5"/>
      <c r="AP34179" s="5"/>
      <c r="AR34179" s="4"/>
      <c r="AS34179" s="4"/>
      <c r="AT34179" s="4"/>
    </row>
    <row r="34180" spans="40:46" x14ac:dyDescent="0.2">
      <c r="AN34180" s="5"/>
      <c r="AO34180" s="5"/>
      <c r="AP34180" s="5"/>
      <c r="AR34180" s="4"/>
      <c r="AS34180" s="4"/>
      <c r="AT34180" s="4"/>
    </row>
    <row r="34181" spans="40:46" x14ac:dyDescent="0.2">
      <c r="AN34181" s="5"/>
      <c r="AO34181" s="5"/>
      <c r="AP34181" s="5"/>
      <c r="AR34181" s="4"/>
      <c r="AS34181" s="4"/>
      <c r="AT34181" s="4"/>
    </row>
    <row r="34182" spans="40:46" x14ac:dyDescent="0.2">
      <c r="AN34182" s="5"/>
      <c r="AO34182" s="5"/>
      <c r="AP34182" s="5"/>
      <c r="AR34182" s="4"/>
      <c r="AS34182" s="4"/>
      <c r="AT34182" s="4"/>
    </row>
    <row r="34183" spans="40:46" x14ac:dyDescent="0.2">
      <c r="AN34183" s="5"/>
      <c r="AO34183" s="5"/>
      <c r="AP34183" s="5"/>
      <c r="AR34183" s="4"/>
      <c r="AS34183" s="4"/>
      <c r="AT34183" s="4"/>
    </row>
    <row r="34184" spans="40:46" x14ac:dyDescent="0.2">
      <c r="AN34184" s="5"/>
      <c r="AO34184" s="5"/>
      <c r="AP34184" s="5"/>
      <c r="AR34184" s="4"/>
      <c r="AS34184" s="4"/>
      <c r="AT34184" s="4"/>
    </row>
    <row r="34185" spans="40:46" x14ac:dyDescent="0.2">
      <c r="AN34185" s="5"/>
      <c r="AO34185" s="5"/>
      <c r="AP34185" s="5"/>
      <c r="AR34185" s="4"/>
      <c r="AS34185" s="4"/>
      <c r="AT34185" s="4"/>
    </row>
    <row r="34186" spans="40:46" x14ac:dyDescent="0.2">
      <c r="AN34186" s="5"/>
      <c r="AO34186" s="5"/>
      <c r="AP34186" s="5"/>
      <c r="AR34186" s="4"/>
      <c r="AS34186" s="4"/>
      <c r="AT34186" s="4"/>
    </row>
    <row r="34187" spans="40:46" x14ac:dyDescent="0.2">
      <c r="AN34187" s="5"/>
      <c r="AO34187" s="5"/>
      <c r="AP34187" s="5"/>
      <c r="AR34187" s="4"/>
      <c r="AS34187" s="4"/>
      <c r="AT34187" s="4"/>
    </row>
    <row r="34188" spans="40:46" x14ac:dyDescent="0.2">
      <c r="AN34188" s="5"/>
      <c r="AO34188" s="5"/>
      <c r="AP34188" s="5"/>
      <c r="AR34188" s="4"/>
      <c r="AS34188" s="4"/>
      <c r="AT34188" s="4"/>
    </row>
    <row r="34189" spans="40:46" x14ac:dyDescent="0.2">
      <c r="AN34189" s="5"/>
      <c r="AO34189" s="5"/>
      <c r="AP34189" s="5"/>
      <c r="AR34189" s="4"/>
      <c r="AS34189" s="4"/>
      <c r="AT34189" s="4"/>
    </row>
    <row r="34190" spans="40:46" x14ac:dyDescent="0.2">
      <c r="AN34190" s="5"/>
      <c r="AO34190" s="5"/>
      <c r="AP34190" s="5"/>
      <c r="AR34190" s="4"/>
      <c r="AS34190" s="4"/>
      <c r="AT34190" s="4"/>
    </row>
    <row r="34191" spans="40:46" x14ac:dyDescent="0.2">
      <c r="AN34191" s="5"/>
      <c r="AO34191" s="5"/>
      <c r="AP34191" s="5"/>
      <c r="AR34191" s="4"/>
      <c r="AS34191" s="4"/>
      <c r="AT34191" s="4"/>
    </row>
    <row r="34192" spans="40:46" x14ac:dyDescent="0.2">
      <c r="AN34192" s="5"/>
      <c r="AO34192" s="5"/>
      <c r="AP34192" s="5"/>
      <c r="AR34192" s="4"/>
      <c r="AS34192" s="4"/>
      <c r="AT34192" s="4"/>
    </row>
    <row r="34193" spans="40:46" x14ac:dyDescent="0.2">
      <c r="AN34193" s="5"/>
      <c r="AO34193" s="5"/>
      <c r="AP34193" s="5"/>
      <c r="AR34193" s="4"/>
      <c r="AS34193" s="4"/>
      <c r="AT34193" s="4"/>
    </row>
    <row r="34194" spans="40:46" x14ac:dyDescent="0.2">
      <c r="AN34194" s="5"/>
      <c r="AO34194" s="5"/>
      <c r="AP34194" s="5"/>
      <c r="AR34194" s="4"/>
      <c r="AS34194" s="4"/>
      <c r="AT34194" s="4"/>
    </row>
    <row r="34195" spans="40:46" x14ac:dyDescent="0.2">
      <c r="AN34195" s="5"/>
      <c r="AO34195" s="5"/>
      <c r="AP34195" s="5"/>
      <c r="AR34195" s="4"/>
      <c r="AS34195" s="4"/>
      <c r="AT34195" s="4"/>
    </row>
    <row r="34196" spans="40:46" x14ac:dyDescent="0.2">
      <c r="AN34196" s="5"/>
      <c r="AO34196" s="5"/>
      <c r="AP34196" s="5"/>
      <c r="AR34196" s="4"/>
      <c r="AS34196" s="4"/>
      <c r="AT34196" s="4"/>
    </row>
    <row r="34197" spans="40:46" x14ac:dyDescent="0.2">
      <c r="AN34197" s="5"/>
      <c r="AO34197" s="5"/>
      <c r="AP34197" s="5"/>
      <c r="AR34197" s="4"/>
      <c r="AS34197" s="4"/>
      <c r="AT34197" s="4"/>
    </row>
    <row r="34198" spans="40:46" x14ac:dyDescent="0.2">
      <c r="AN34198" s="5"/>
      <c r="AO34198" s="5"/>
      <c r="AP34198" s="5"/>
      <c r="AR34198" s="4"/>
      <c r="AS34198" s="4"/>
      <c r="AT34198" s="4"/>
    </row>
    <row r="34199" spans="40:46" x14ac:dyDescent="0.2">
      <c r="AN34199" s="5"/>
      <c r="AO34199" s="5"/>
      <c r="AP34199" s="5"/>
      <c r="AR34199" s="4"/>
      <c r="AS34199" s="4"/>
      <c r="AT34199" s="4"/>
    </row>
    <row r="34200" spans="40:46" x14ac:dyDescent="0.2">
      <c r="AN34200" s="5"/>
      <c r="AO34200" s="5"/>
      <c r="AP34200" s="5"/>
      <c r="AR34200" s="4"/>
      <c r="AS34200" s="4"/>
      <c r="AT34200" s="4"/>
    </row>
    <row r="34201" spans="40:46" x14ac:dyDescent="0.2">
      <c r="AN34201" s="5"/>
      <c r="AO34201" s="5"/>
      <c r="AP34201" s="5"/>
      <c r="AR34201" s="4"/>
      <c r="AS34201" s="4"/>
      <c r="AT34201" s="4"/>
    </row>
    <row r="34202" spans="40:46" x14ac:dyDescent="0.2">
      <c r="AN34202" s="5"/>
      <c r="AO34202" s="5"/>
      <c r="AP34202" s="5"/>
      <c r="AR34202" s="4"/>
      <c r="AS34202" s="4"/>
      <c r="AT34202" s="4"/>
    </row>
    <row r="34203" spans="40:46" x14ac:dyDescent="0.2">
      <c r="AN34203" s="5"/>
      <c r="AO34203" s="5"/>
      <c r="AP34203" s="5"/>
      <c r="AR34203" s="4"/>
      <c r="AS34203" s="4"/>
      <c r="AT34203" s="4"/>
    </row>
    <row r="34204" spans="40:46" x14ac:dyDescent="0.2">
      <c r="AN34204" s="5"/>
      <c r="AO34204" s="5"/>
      <c r="AP34204" s="5"/>
      <c r="AR34204" s="4"/>
      <c r="AS34204" s="4"/>
      <c r="AT34204" s="4"/>
    </row>
    <row r="34205" spans="40:46" x14ac:dyDescent="0.2">
      <c r="AN34205" s="5"/>
      <c r="AO34205" s="5"/>
      <c r="AP34205" s="5"/>
      <c r="AR34205" s="4"/>
      <c r="AS34205" s="4"/>
      <c r="AT34205" s="4"/>
    </row>
    <row r="34206" spans="40:46" x14ac:dyDescent="0.2">
      <c r="AN34206" s="5"/>
      <c r="AO34206" s="5"/>
      <c r="AP34206" s="5"/>
      <c r="AR34206" s="4"/>
      <c r="AS34206" s="4"/>
      <c r="AT34206" s="4"/>
    </row>
    <row r="34207" spans="40:46" x14ac:dyDescent="0.2">
      <c r="AN34207" s="5"/>
      <c r="AO34207" s="5"/>
      <c r="AP34207" s="5"/>
      <c r="AR34207" s="4"/>
      <c r="AS34207" s="4"/>
      <c r="AT34207" s="4"/>
    </row>
    <row r="34208" spans="40:46" x14ac:dyDescent="0.2">
      <c r="AN34208" s="5"/>
      <c r="AO34208" s="5"/>
      <c r="AP34208" s="5"/>
      <c r="AR34208" s="4"/>
      <c r="AS34208" s="4"/>
      <c r="AT34208" s="4"/>
    </row>
    <row r="34209" spans="40:46" x14ac:dyDescent="0.2">
      <c r="AN34209" s="5"/>
      <c r="AO34209" s="5"/>
      <c r="AP34209" s="5"/>
      <c r="AR34209" s="4"/>
      <c r="AS34209" s="4"/>
      <c r="AT34209" s="4"/>
    </row>
    <row r="34210" spans="40:46" x14ac:dyDescent="0.2">
      <c r="AN34210" s="5"/>
      <c r="AO34210" s="5"/>
      <c r="AP34210" s="5"/>
      <c r="AR34210" s="4"/>
      <c r="AS34210" s="4"/>
      <c r="AT34210" s="4"/>
    </row>
    <row r="34211" spans="40:46" x14ac:dyDescent="0.2">
      <c r="AN34211" s="5"/>
      <c r="AO34211" s="5"/>
      <c r="AP34211" s="5"/>
      <c r="AR34211" s="4"/>
      <c r="AS34211" s="4"/>
      <c r="AT34211" s="4"/>
    </row>
    <row r="34212" spans="40:46" x14ac:dyDescent="0.2">
      <c r="AN34212" s="5"/>
      <c r="AO34212" s="5"/>
      <c r="AP34212" s="5"/>
      <c r="AR34212" s="4"/>
      <c r="AS34212" s="4"/>
      <c r="AT34212" s="4"/>
    </row>
    <row r="34213" spans="40:46" x14ac:dyDescent="0.2">
      <c r="AN34213" s="5"/>
      <c r="AO34213" s="5"/>
      <c r="AP34213" s="5"/>
      <c r="AR34213" s="4"/>
      <c r="AS34213" s="4"/>
      <c r="AT34213" s="4"/>
    </row>
    <row r="34214" spans="40:46" x14ac:dyDescent="0.2">
      <c r="AN34214" s="5"/>
      <c r="AO34214" s="5"/>
      <c r="AP34214" s="5"/>
      <c r="AR34214" s="4"/>
      <c r="AS34214" s="4"/>
      <c r="AT34214" s="4"/>
    </row>
    <row r="34215" spans="40:46" x14ac:dyDescent="0.2">
      <c r="AN34215" s="5"/>
      <c r="AO34215" s="5"/>
      <c r="AP34215" s="5"/>
      <c r="AR34215" s="4"/>
      <c r="AS34215" s="4"/>
      <c r="AT34215" s="4"/>
    </row>
    <row r="34216" spans="40:46" x14ac:dyDescent="0.2">
      <c r="AN34216" s="5"/>
      <c r="AO34216" s="5"/>
      <c r="AP34216" s="5"/>
      <c r="AR34216" s="4"/>
      <c r="AS34216" s="4"/>
      <c r="AT34216" s="4"/>
    </row>
    <row r="34217" spans="40:46" x14ac:dyDescent="0.2">
      <c r="AN34217" s="5"/>
      <c r="AO34217" s="5"/>
      <c r="AP34217" s="5"/>
      <c r="AR34217" s="4"/>
      <c r="AS34217" s="4"/>
      <c r="AT34217" s="4"/>
    </row>
    <row r="34218" spans="40:46" x14ac:dyDescent="0.2">
      <c r="AN34218" s="5"/>
      <c r="AO34218" s="5"/>
      <c r="AP34218" s="5"/>
      <c r="AR34218" s="4"/>
      <c r="AS34218" s="4"/>
      <c r="AT34218" s="4"/>
    </row>
    <row r="34219" spans="40:46" x14ac:dyDescent="0.2">
      <c r="AN34219" s="5"/>
      <c r="AO34219" s="5"/>
      <c r="AP34219" s="5"/>
      <c r="AR34219" s="4"/>
      <c r="AS34219" s="4"/>
      <c r="AT34219" s="4"/>
    </row>
    <row r="34220" spans="40:46" x14ac:dyDescent="0.2">
      <c r="AN34220" s="5"/>
      <c r="AO34220" s="5"/>
      <c r="AP34220" s="5"/>
      <c r="AR34220" s="4"/>
      <c r="AS34220" s="4"/>
      <c r="AT34220" s="4"/>
    </row>
    <row r="34221" spans="40:46" x14ac:dyDescent="0.2">
      <c r="AN34221" s="5"/>
      <c r="AO34221" s="5"/>
      <c r="AP34221" s="5"/>
      <c r="AR34221" s="4"/>
      <c r="AS34221" s="4"/>
      <c r="AT34221" s="4"/>
    </row>
    <row r="34222" spans="40:46" x14ac:dyDescent="0.2">
      <c r="AN34222" s="5"/>
      <c r="AO34222" s="5"/>
      <c r="AP34222" s="5"/>
      <c r="AR34222" s="4"/>
      <c r="AS34222" s="4"/>
      <c r="AT34222" s="4"/>
    </row>
    <row r="34223" spans="40:46" x14ac:dyDescent="0.2">
      <c r="AN34223" s="5"/>
      <c r="AO34223" s="5"/>
      <c r="AP34223" s="5"/>
      <c r="AR34223" s="4"/>
      <c r="AS34223" s="4"/>
      <c r="AT34223" s="4"/>
    </row>
    <row r="34224" spans="40:46" x14ac:dyDescent="0.2">
      <c r="AN34224" s="5"/>
      <c r="AO34224" s="5"/>
      <c r="AP34224" s="5"/>
      <c r="AR34224" s="4"/>
      <c r="AS34224" s="4"/>
      <c r="AT34224" s="4"/>
    </row>
    <row r="34225" spans="40:46" x14ac:dyDescent="0.2">
      <c r="AN34225" s="5"/>
      <c r="AO34225" s="5"/>
      <c r="AP34225" s="5"/>
      <c r="AR34225" s="4"/>
      <c r="AS34225" s="4"/>
      <c r="AT34225" s="4"/>
    </row>
    <row r="34226" spans="40:46" x14ac:dyDescent="0.2">
      <c r="AN34226" s="5"/>
      <c r="AO34226" s="5"/>
      <c r="AP34226" s="5"/>
      <c r="AR34226" s="4"/>
      <c r="AS34226" s="4"/>
      <c r="AT34226" s="4"/>
    </row>
    <row r="34227" spans="40:46" x14ac:dyDescent="0.2">
      <c r="AN34227" s="5"/>
      <c r="AO34227" s="5"/>
      <c r="AP34227" s="5"/>
      <c r="AR34227" s="4"/>
      <c r="AS34227" s="4"/>
      <c r="AT34227" s="4"/>
    </row>
    <row r="34228" spans="40:46" x14ac:dyDescent="0.2">
      <c r="AN34228" s="5"/>
      <c r="AO34228" s="5"/>
      <c r="AP34228" s="5"/>
      <c r="AR34228" s="4"/>
      <c r="AS34228" s="4"/>
      <c r="AT34228" s="4"/>
    </row>
    <row r="34229" spans="40:46" x14ac:dyDescent="0.2">
      <c r="AN34229" s="5"/>
      <c r="AO34229" s="5"/>
      <c r="AP34229" s="5"/>
      <c r="AR34229" s="4"/>
      <c r="AS34229" s="4"/>
      <c r="AT34229" s="4"/>
    </row>
    <row r="34230" spans="40:46" x14ac:dyDescent="0.2">
      <c r="AN34230" s="5"/>
      <c r="AO34230" s="5"/>
      <c r="AP34230" s="5"/>
      <c r="AR34230" s="4"/>
      <c r="AS34230" s="4"/>
      <c r="AT34230" s="4"/>
    </row>
    <row r="34231" spans="40:46" x14ac:dyDescent="0.2">
      <c r="AN34231" s="5"/>
      <c r="AO34231" s="5"/>
      <c r="AP34231" s="5"/>
      <c r="AR34231" s="4"/>
      <c r="AS34231" s="4"/>
      <c r="AT34231" s="4"/>
    </row>
    <row r="34232" spans="40:46" x14ac:dyDescent="0.2">
      <c r="AN34232" s="5"/>
      <c r="AO34232" s="5"/>
      <c r="AP34232" s="5"/>
      <c r="AR34232" s="4"/>
      <c r="AS34232" s="4"/>
      <c r="AT34232" s="4"/>
    </row>
    <row r="34233" spans="40:46" x14ac:dyDescent="0.2">
      <c r="AN34233" s="5"/>
      <c r="AO34233" s="5"/>
      <c r="AP34233" s="5"/>
      <c r="AR34233" s="4"/>
      <c r="AS34233" s="4"/>
      <c r="AT34233" s="4"/>
    </row>
    <row r="34234" spans="40:46" x14ac:dyDescent="0.2">
      <c r="AN34234" s="5"/>
      <c r="AO34234" s="5"/>
      <c r="AP34234" s="5"/>
      <c r="AR34234" s="4"/>
      <c r="AS34234" s="4"/>
      <c r="AT34234" s="4"/>
    </row>
    <row r="34235" spans="40:46" x14ac:dyDescent="0.2">
      <c r="AN34235" s="5"/>
      <c r="AO34235" s="5"/>
      <c r="AP34235" s="5"/>
      <c r="AR34235" s="4"/>
      <c r="AS34235" s="4"/>
      <c r="AT34235" s="4"/>
    </row>
    <row r="34236" spans="40:46" x14ac:dyDescent="0.2">
      <c r="AN34236" s="5"/>
      <c r="AO34236" s="5"/>
      <c r="AP34236" s="5"/>
      <c r="AR34236" s="4"/>
      <c r="AS34236" s="4"/>
      <c r="AT34236" s="4"/>
    </row>
    <row r="34237" spans="40:46" x14ac:dyDescent="0.2">
      <c r="AN34237" s="5"/>
      <c r="AO34237" s="5"/>
      <c r="AP34237" s="5"/>
      <c r="AR34237" s="4"/>
      <c r="AS34237" s="4"/>
      <c r="AT34237" s="4"/>
    </row>
    <row r="34238" spans="40:46" x14ac:dyDescent="0.2">
      <c r="AN34238" s="5"/>
      <c r="AO34238" s="5"/>
      <c r="AP34238" s="5"/>
      <c r="AR34238" s="4"/>
      <c r="AS34238" s="4"/>
      <c r="AT34238" s="4"/>
    </row>
    <row r="34239" spans="40:46" x14ac:dyDescent="0.2">
      <c r="AN34239" s="5"/>
      <c r="AO34239" s="5"/>
      <c r="AP34239" s="5"/>
      <c r="AR34239" s="4"/>
      <c r="AS34239" s="4"/>
      <c r="AT34239" s="4"/>
    </row>
    <row r="34240" spans="40:46" x14ac:dyDescent="0.2">
      <c r="AN34240" s="5"/>
      <c r="AO34240" s="5"/>
      <c r="AP34240" s="5"/>
      <c r="AR34240" s="4"/>
      <c r="AS34240" s="4"/>
      <c r="AT34240" s="4"/>
    </row>
    <row r="34241" spans="40:46" x14ac:dyDescent="0.2">
      <c r="AN34241" s="5"/>
      <c r="AO34241" s="5"/>
      <c r="AP34241" s="5"/>
      <c r="AR34241" s="4"/>
      <c r="AS34241" s="4"/>
      <c r="AT34241" s="4"/>
    </row>
    <row r="34242" spans="40:46" x14ac:dyDescent="0.2">
      <c r="AN34242" s="5"/>
      <c r="AO34242" s="5"/>
      <c r="AP34242" s="5"/>
      <c r="AR34242" s="4"/>
      <c r="AS34242" s="4"/>
      <c r="AT34242" s="4"/>
    </row>
    <row r="34243" spans="40:46" x14ac:dyDescent="0.2">
      <c r="AN34243" s="5"/>
      <c r="AO34243" s="5"/>
      <c r="AP34243" s="5"/>
      <c r="AR34243" s="4"/>
      <c r="AS34243" s="4"/>
      <c r="AT34243" s="4"/>
    </row>
    <row r="34244" spans="40:46" x14ac:dyDescent="0.2">
      <c r="AN34244" s="5"/>
      <c r="AO34244" s="5"/>
      <c r="AP34244" s="5"/>
      <c r="AR34244" s="4"/>
      <c r="AS34244" s="4"/>
      <c r="AT34244" s="4"/>
    </row>
    <row r="34245" spans="40:46" x14ac:dyDescent="0.2">
      <c r="AN34245" s="5"/>
      <c r="AO34245" s="5"/>
      <c r="AP34245" s="5"/>
      <c r="AR34245" s="4"/>
      <c r="AS34245" s="4"/>
      <c r="AT34245" s="4"/>
    </row>
    <row r="34246" spans="40:46" x14ac:dyDescent="0.2">
      <c r="AN34246" s="5"/>
      <c r="AO34246" s="5"/>
      <c r="AP34246" s="5"/>
      <c r="AR34246" s="4"/>
      <c r="AS34246" s="4"/>
      <c r="AT34246" s="4"/>
    </row>
    <row r="34247" spans="40:46" x14ac:dyDescent="0.2">
      <c r="AN34247" s="5"/>
      <c r="AO34247" s="5"/>
      <c r="AP34247" s="5"/>
      <c r="AR34247" s="4"/>
      <c r="AS34247" s="4"/>
      <c r="AT34247" s="4"/>
    </row>
    <row r="34248" spans="40:46" x14ac:dyDescent="0.2">
      <c r="AN34248" s="5"/>
      <c r="AO34248" s="5"/>
      <c r="AP34248" s="5"/>
      <c r="AR34248" s="4"/>
      <c r="AS34248" s="4"/>
      <c r="AT34248" s="4"/>
    </row>
    <row r="34249" spans="40:46" x14ac:dyDescent="0.2">
      <c r="AN34249" s="5"/>
      <c r="AO34249" s="5"/>
      <c r="AP34249" s="5"/>
      <c r="AR34249" s="4"/>
      <c r="AS34249" s="4"/>
      <c r="AT34249" s="4"/>
    </row>
    <row r="34250" spans="40:46" x14ac:dyDescent="0.2">
      <c r="AN34250" s="5"/>
      <c r="AO34250" s="5"/>
      <c r="AP34250" s="5"/>
      <c r="AR34250" s="4"/>
      <c r="AS34250" s="4"/>
      <c r="AT34250" s="4"/>
    </row>
    <row r="34251" spans="40:46" x14ac:dyDescent="0.2">
      <c r="AN34251" s="5"/>
      <c r="AO34251" s="5"/>
      <c r="AP34251" s="5"/>
      <c r="AR34251" s="4"/>
      <c r="AS34251" s="4"/>
      <c r="AT34251" s="4"/>
    </row>
    <row r="34252" spans="40:46" x14ac:dyDescent="0.2">
      <c r="AN34252" s="5"/>
      <c r="AO34252" s="5"/>
      <c r="AP34252" s="5"/>
      <c r="AR34252" s="4"/>
      <c r="AS34252" s="4"/>
      <c r="AT34252" s="4"/>
    </row>
    <row r="34253" spans="40:46" x14ac:dyDescent="0.2">
      <c r="AN34253" s="5"/>
      <c r="AO34253" s="5"/>
      <c r="AP34253" s="5"/>
      <c r="AR34253" s="4"/>
      <c r="AS34253" s="4"/>
      <c r="AT34253" s="4"/>
    </row>
    <row r="34254" spans="40:46" x14ac:dyDescent="0.2">
      <c r="AN34254" s="5"/>
      <c r="AO34254" s="5"/>
      <c r="AP34254" s="5"/>
      <c r="AR34254" s="4"/>
      <c r="AS34254" s="4"/>
      <c r="AT34254" s="4"/>
    </row>
    <row r="34255" spans="40:46" x14ac:dyDescent="0.2">
      <c r="AN34255" s="5"/>
      <c r="AO34255" s="5"/>
      <c r="AP34255" s="5"/>
      <c r="AR34255" s="4"/>
      <c r="AS34255" s="4"/>
      <c r="AT34255" s="4"/>
    </row>
    <row r="34256" spans="40:46" x14ac:dyDescent="0.2">
      <c r="AN34256" s="5"/>
      <c r="AO34256" s="5"/>
      <c r="AP34256" s="5"/>
      <c r="AR34256" s="4"/>
      <c r="AS34256" s="4"/>
      <c r="AT34256" s="4"/>
    </row>
    <row r="34257" spans="40:46" x14ac:dyDescent="0.2">
      <c r="AN34257" s="5"/>
      <c r="AO34257" s="5"/>
      <c r="AP34257" s="5"/>
      <c r="AR34257" s="4"/>
      <c r="AS34257" s="4"/>
      <c r="AT34257" s="4"/>
    </row>
    <row r="34258" spans="40:46" x14ac:dyDescent="0.2">
      <c r="AN34258" s="5"/>
      <c r="AO34258" s="5"/>
      <c r="AP34258" s="5"/>
      <c r="AR34258" s="4"/>
      <c r="AS34258" s="4"/>
      <c r="AT34258" s="4"/>
    </row>
    <row r="34259" spans="40:46" x14ac:dyDescent="0.2">
      <c r="AN34259" s="5"/>
      <c r="AO34259" s="5"/>
      <c r="AP34259" s="5"/>
      <c r="AR34259" s="4"/>
      <c r="AS34259" s="4"/>
      <c r="AT34259" s="4"/>
    </row>
    <row r="34260" spans="40:46" x14ac:dyDescent="0.2">
      <c r="AN34260" s="5"/>
      <c r="AO34260" s="5"/>
      <c r="AP34260" s="5"/>
      <c r="AR34260" s="4"/>
      <c r="AS34260" s="4"/>
      <c r="AT34260" s="4"/>
    </row>
    <row r="34261" spans="40:46" x14ac:dyDescent="0.2">
      <c r="AN34261" s="5"/>
      <c r="AO34261" s="5"/>
      <c r="AP34261" s="5"/>
      <c r="AR34261" s="4"/>
      <c r="AS34261" s="4"/>
      <c r="AT34261" s="4"/>
    </row>
    <row r="34262" spans="40:46" x14ac:dyDescent="0.2">
      <c r="AN34262" s="5"/>
      <c r="AO34262" s="5"/>
      <c r="AP34262" s="5"/>
      <c r="AR34262" s="4"/>
      <c r="AS34262" s="4"/>
      <c r="AT34262" s="4"/>
    </row>
    <row r="34263" spans="40:46" x14ac:dyDescent="0.2">
      <c r="AN34263" s="5"/>
      <c r="AO34263" s="5"/>
      <c r="AP34263" s="5"/>
      <c r="AR34263" s="4"/>
      <c r="AS34263" s="4"/>
      <c r="AT34263" s="4"/>
    </row>
    <row r="34264" spans="40:46" x14ac:dyDescent="0.2">
      <c r="AN34264" s="5"/>
      <c r="AO34264" s="5"/>
      <c r="AP34264" s="5"/>
      <c r="AR34264" s="4"/>
      <c r="AS34264" s="4"/>
      <c r="AT34264" s="4"/>
    </row>
    <row r="34265" spans="40:46" x14ac:dyDescent="0.2">
      <c r="AN34265" s="5"/>
      <c r="AO34265" s="5"/>
      <c r="AP34265" s="5"/>
      <c r="AR34265" s="4"/>
      <c r="AS34265" s="4"/>
      <c r="AT34265" s="4"/>
    </row>
    <row r="34266" spans="40:46" x14ac:dyDescent="0.2">
      <c r="AN34266" s="5"/>
      <c r="AO34266" s="5"/>
      <c r="AP34266" s="5"/>
      <c r="AR34266" s="4"/>
      <c r="AS34266" s="4"/>
      <c r="AT34266" s="4"/>
    </row>
    <row r="34267" spans="40:46" x14ac:dyDescent="0.2">
      <c r="AN34267" s="5"/>
      <c r="AO34267" s="5"/>
      <c r="AP34267" s="5"/>
      <c r="AR34267" s="4"/>
      <c r="AS34267" s="4"/>
      <c r="AT34267" s="4"/>
    </row>
    <row r="34268" spans="40:46" x14ac:dyDescent="0.2">
      <c r="AN34268" s="5"/>
      <c r="AO34268" s="5"/>
      <c r="AP34268" s="5"/>
      <c r="AR34268" s="4"/>
      <c r="AS34268" s="4"/>
      <c r="AT34268" s="4"/>
    </row>
    <row r="34269" spans="40:46" x14ac:dyDescent="0.2">
      <c r="AN34269" s="5"/>
      <c r="AO34269" s="5"/>
      <c r="AP34269" s="5"/>
      <c r="AR34269" s="4"/>
      <c r="AS34269" s="4"/>
      <c r="AT34269" s="4"/>
    </row>
    <row r="34270" spans="40:46" x14ac:dyDescent="0.2">
      <c r="AN34270" s="5"/>
      <c r="AO34270" s="5"/>
      <c r="AP34270" s="5"/>
      <c r="AR34270" s="4"/>
      <c r="AS34270" s="4"/>
      <c r="AT34270" s="4"/>
    </row>
    <row r="34271" spans="40:46" x14ac:dyDescent="0.2">
      <c r="AN34271" s="5"/>
      <c r="AO34271" s="5"/>
      <c r="AP34271" s="5"/>
      <c r="AR34271" s="4"/>
      <c r="AS34271" s="4"/>
      <c r="AT34271" s="4"/>
    </row>
    <row r="34272" spans="40:46" x14ac:dyDescent="0.2">
      <c r="AN34272" s="5"/>
      <c r="AO34272" s="5"/>
      <c r="AP34272" s="5"/>
      <c r="AR34272" s="4"/>
      <c r="AS34272" s="4"/>
      <c r="AT34272" s="4"/>
    </row>
    <row r="34273" spans="40:46" x14ac:dyDescent="0.2">
      <c r="AN34273" s="5"/>
      <c r="AO34273" s="5"/>
      <c r="AP34273" s="5"/>
      <c r="AR34273" s="4"/>
      <c r="AS34273" s="4"/>
      <c r="AT34273" s="4"/>
    </row>
    <row r="34274" spans="40:46" x14ac:dyDescent="0.2">
      <c r="AN34274" s="5"/>
      <c r="AO34274" s="5"/>
      <c r="AP34274" s="5"/>
      <c r="AR34274" s="4"/>
      <c r="AS34274" s="4"/>
      <c r="AT34274" s="4"/>
    </row>
    <row r="34275" spans="40:46" x14ac:dyDescent="0.2">
      <c r="AN34275" s="5"/>
      <c r="AO34275" s="5"/>
      <c r="AP34275" s="5"/>
      <c r="AR34275" s="4"/>
      <c r="AS34275" s="4"/>
      <c r="AT34275" s="4"/>
    </row>
    <row r="34276" spans="40:46" x14ac:dyDescent="0.2">
      <c r="AN34276" s="5"/>
      <c r="AO34276" s="5"/>
      <c r="AP34276" s="5"/>
      <c r="AR34276" s="4"/>
      <c r="AS34276" s="4"/>
      <c r="AT34276" s="4"/>
    </row>
    <row r="34277" spans="40:46" x14ac:dyDescent="0.2">
      <c r="AN34277" s="5"/>
      <c r="AO34277" s="5"/>
      <c r="AP34277" s="5"/>
      <c r="AR34277" s="4"/>
      <c r="AS34277" s="4"/>
      <c r="AT34277" s="4"/>
    </row>
    <row r="34278" spans="40:46" x14ac:dyDescent="0.2">
      <c r="AN34278" s="5"/>
      <c r="AO34278" s="5"/>
      <c r="AP34278" s="5"/>
      <c r="AR34278" s="4"/>
      <c r="AS34278" s="4"/>
      <c r="AT34278" s="4"/>
    </row>
    <row r="34279" spans="40:46" x14ac:dyDescent="0.2">
      <c r="AN34279" s="5"/>
      <c r="AO34279" s="5"/>
      <c r="AP34279" s="5"/>
      <c r="AR34279" s="4"/>
      <c r="AS34279" s="4"/>
      <c r="AT34279" s="4"/>
    </row>
    <row r="34280" spans="40:46" x14ac:dyDescent="0.2">
      <c r="AN34280" s="5"/>
      <c r="AO34280" s="5"/>
      <c r="AP34280" s="5"/>
      <c r="AR34280" s="4"/>
      <c r="AS34280" s="4"/>
      <c r="AT34280" s="4"/>
    </row>
    <row r="34281" spans="40:46" x14ac:dyDescent="0.2">
      <c r="AN34281" s="5"/>
      <c r="AO34281" s="5"/>
      <c r="AP34281" s="5"/>
      <c r="AR34281" s="4"/>
      <c r="AS34281" s="4"/>
      <c r="AT34281" s="4"/>
    </row>
    <row r="34282" spans="40:46" x14ac:dyDescent="0.2">
      <c r="AN34282" s="5"/>
      <c r="AO34282" s="5"/>
      <c r="AP34282" s="5"/>
      <c r="AR34282" s="4"/>
      <c r="AS34282" s="4"/>
      <c r="AT34282" s="4"/>
    </row>
    <row r="34283" spans="40:46" x14ac:dyDescent="0.2">
      <c r="AN34283" s="5"/>
      <c r="AO34283" s="5"/>
      <c r="AP34283" s="5"/>
      <c r="AR34283" s="4"/>
      <c r="AS34283" s="4"/>
      <c r="AT34283" s="4"/>
    </row>
    <row r="34284" spans="40:46" x14ac:dyDescent="0.2">
      <c r="AN34284" s="5"/>
      <c r="AO34284" s="5"/>
      <c r="AP34284" s="5"/>
      <c r="AR34284" s="4"/>
      <c r="AS34284" s="4"/>
      <c r="AT34284" s="4"/>
    </row>
    <row r="34285" spans="40:46" x14ac:dyDescent="0.2">
      <c r="AN34285" s="5"/>
      <c r="AO34285" s="5"/>
      <c r="AP34285" s="5"/>
      <c r="AR34285" s="4"/>
      <c r="AS34285" s="4"/>
      <c r="AT34285" s="4"/>
    </row>
    <row r="34286" spans="40:46" x14ac:dyDescent="0.2">
      <c r="AN34286" s="5"/>
      <c r="AO34286" s="5"/>
      <c r="AP34286" s="5"/>
      <c r="AR34286" s="4"/>
      <c r="AS34286" s="4"/>
      <c r="AT34286" s="4"/>
    </row>
    <row r="34287" spans="40:46" x14ac:dyDescent="0.2">
      <c r="AN34287" s="5"/>
      <c r="AO34287" s="5"/>
      <c r="AP34287" s="5"/>
      <c r="AR34287" s="4"/>
      <c r="AS34287" s="4"/>
      <c r="AT34287" s="4"/>
    </row>
    <row r="34288" spans="40:46" x14ac:dyDescent="0.2">
      <c r="AN34288" s="5"/>
      <c r="AO34288" s="5"/>
      <c r="AP34288" s="5"/>
      <c r="AR34288" s="4"/>
      <c r="AS34288" s="4"/>
      <c r="AT34288" s="4"/>
    </row>
    <row r="34289" spans="40:46" x14ac:dyDescent="0.2">
      <c r="AN34289" s="5"/>
      <c r="AO34289" s="5"/>
      <c r="AP34289" s="5"/>
      <c r="AR34289" s="4"/>
      <c r="AS34289" s="4"/>
      <c r="AT34289" s="4"/>
    </row>
    <row r="34290" spans="40:46" x14ac:dyDescent="0.2">
      <c r="AN34290" s="5"/>
      <c r="AO34290" s="5"/>
      <c r="AP34290" s="5"/>
      <c r="AR34290" s="4"/>
      <c r="AS34290" s="4"/>
      <c r="AT34290" s="4"/>
    </row>
    <row r="34291" spans="40:46" x14ac:dyDescent="0.2">
      <c r="AN34291" s="5"/>
      <c r="AO34291" s="5"/>
      <c r="AP34291" s="5"/>
      <c r="AR34291" s="4"/>
      <c r="AS34291" s="4"/>
      <c r="AT34291" s="4"/>
    </row>
    <row r="34292" spans="40:46" x14ac:dyDescent="0.2">
      <c r="AN34292" s="5"/>
      <c r="AO34292" s="5"/>
      <c r="AP34292" s="5"/>
      <c r="AR34292" s="4"/>
      <c r="AS34292" s="4"/>
      <c r="AT34292" s="4"/>
    </row>
    <row r="34293" spans="40:46" x14ac:dyDescent="0.2">
      <c r="AN34293" s="5"/>
      <c r="AO34293" s="5"/>
      <c r="AP34293" s="5"/>
      <c r="AR34293" s="4"/>
      <c r="AS34293" s="4"/>
      <c r="AT34293" s="4"/>
    </row>
    <row r="34294" spans="40:46" x14ac:dyDescent="0.2">
      <c r="AN34294" s="5"/>
      <c r="AO34294" s="5"/>
      <c r="AP34294" s="5"/>
      <c r="AR34294" s="4"/>
      <c r="AS34294" s="4"/>
      <c r="AT34294" s="4"/>
    </row>
    <row r="34295" spans="40:46" x14ac:dyDescent="0.2">
      <c r="AN34295" s="5"/>
      <c r="AO34295" s="5"/>
      <c r="AP34295" s="5"/>
      <c r="AR34295" s="4"/>
      <c r="AS34295" s="4"/>
      <c r="AT34295" s="4"/>
    </row>
    <row r="34296" spans="40:46" x14ac:dyDescent="0.2">
      <c r="AN34296" s="5"/>
      <c r="AO34296" s="5"/>
      <c r="AP34296" s="5"/>
      <c r="AR34296" s="4"/>
      <c r="AS34296" s="4"/>
      <c r="AT34296" s="4"/>
    </row>
    <row r="34297" spans="40:46" x14ac:dyDescent="0.2">
      <c r="AN34297" s="5"/>
      <c r="AO34297" s="5"/>
      <c r="AP34297" s="5"/>
      <c r="AR34297" s="4"/>
      <c r="AS34297" s="4"/>
      <c r="AT34297" s="4"/>
    </row>
    <row r="34298" spans="40:46" x14ac:dyDescent="0.2">
      <c r="AN34298" s="5"/>
      <c r="AO34298" s="5"/>
      <c r="AP34298" s="5"/>
      <c r="AR34298" s="4"/>
      <c r="AS34298" s="4"/>
      <c r="AT34298" s="4"/>
    </row>
    <row r="34299" spans="40:46" x14ac:dyDescent="0.2">
      <c r="AN34299" s="5"/>
      <c r="AO34299" s="5"/>
      <c r="AP34299" s="5"/>
      <c r="AR34299" s="4"/>
      <c r="AS34299" s="4"/>
      <c r="AT34299" s="4"/>
    </row>
    <row r="34300" spans="40:46" x14ac:dyDescent="0.2">
      <c r="AN34300" s="5"/>
      <c r="AO34300" s="5"/>
      <c r="AP34300" s="5"/>
      <c r="AR34300" s="4"/>
      <c r="AS34300" s="4"/>
      <c r="AT34300" s="4"/>
    </row>
    <row r="34301" spans="40:46" x14ac:dyDescent="0.2">
      <c r="AN34301" s="5"/>
      <c r="AO34301" s="5"/>
      <c r="AP34301" s="5"/>
      <c r="AR34301" s="4"/>
      <c r="AS34301" s="4"/>
      <c r="AT34301" s="4"/>
    </row>
    <row r="34302" spans="40:46" x14ac:dyDescent="0.2">
      <c r="AN34302" s="5"/>
      <c r="AO34302" s="5"/>
      <c r="AP34302" s="5"/>
      <c r="AR34302" s="4"/>
      <c r="AS34302" s="4"/>
      <c r="AT34302" s="4"/>
    </row>
    <row r="34303" spans="40:46" x14ac:dyDescent="0.2">
      <c r="AN34303" s="5"/>
      <c r="AO34303" s="5"/>
      <c r="AP34303" s="5"/>
      <c r="AR34303" s="4"/>
      <c r="AS34303" s="4"/>
      <c r="AT34303" s="4"/>
    </row>
    <row r="34304" spans="40:46" x14ac:dyDescent="0.2">
      <c r="AN34304" s="5"/>
      <c r="AO34304" s="5"/>
      <c r="AP34304" s="5"/>
      <c r="AR34304" s="4"/>
      <c r="AS34304" s="4"/>
      <c r="AT34304" s="4"/>
    </row>
    <row r="34305" spans="40:46" x14ac:dyDescent="0.2">
      <c r="AN34305" s="5"/>
      <c r="AO34305" s="5"/>
      <c r="AP34305" s="5"/>
      <c r="AR34305" s="4"/>
      <c r="AS34305" s="4"/>
      <c r="AT34305" s="4"/>
    </row>
    <row r="34306" spans="40:46" x14ac:dyDescent="0.2">
      <c r="AN34306" s="5"/>
      <c r="AO34306" s="5"/>
      <c r="AP34306" s="5"/>
      <c r="AR34306" s="4"/>
      <c r="AS34306" s="4"/>
      <c r="AT34306" s="4"/>
    </row>
    <row r="34307" spans="40:46" x14ac:dyDescent="0.2">
      <c r="AN34307" s="5"/>
      <c r="AO34307" s="5"/>
      <c r="AP34307" s="5"/>
      <c r="AR34307" s="4"/>
      <c r="AS34307" s="4"/>
      <c r="AT34307" s="4"/>
    </row>
    <row r="34308" spans="40:46" x14ac:dyDescent="0.2">
      <c r="AN34308" s="5"/>
      <c r="AO34308" s="5"/>
      <c r="AP34308" s="5"/>
      <c r="AR34308" s="4"/>
      <c r="AS34308" s="4"/>
      <c r="AT34308" s="4"/>
    </row>
    <row r="34309" spans="40:46" x14ac:dyDescent="0.2">
      <c r="AN34309" s="5"/>
      <c r="AO34309" s="5"/>
      <c r="AP34309" s="5"/>
      <c r="AR34309" s="4"/>
      <c r="AS34309" s="4"/>
      <c r="AT34309" s="4"/>
    </row>
    <row r="34310" spans="40:46" x14ac:dyDescent="0.2">
      <c r="AN34310" s="5"/>
      <c r="AO34310" s="5"/>
      <c r="AP34310" s="5"/>
      <c r="AR34310" s="4"/>
      <c r="AS34310" s="4"/>
      <c r="AT34310" s="4"/>
    </row>
    <row r="34311" spans="40:46" x14ac:dyDescent="0.2">
      <c r="AN34311" s="5"/>
      <c r="AO34311" s="5"/>
      <c r="AP34311" s="5"/>
      <c r="AR34311" s="4"/>
      <c r="AS34311" s="4"/>
      <c r="AT34311" s="4"/>
    </row>
    <row r="34312" spans="40:46" x14ac:dyDescent="0.2">
      <c r="AN34312" s="5"/>
      <c r="AO34312" s="5"/>
      <c r="AP34312" s="5"/>
      <c r="AR34312" s="4"/>
      <c r="AS34312" s="4"/>
      <c r="AT34312" s="4"/>
    </row>
    <row r="34313" spans="40:46" x14ac:dyDescent="0.2">
      <c r="AN34313" s="5"/>
      <c r="AO34313" s="5"/>
      <c r="AP34313" s="5"/>
      <c r="AR34313" s="4"/>
      <c r="AS34313" s="4"/>
      <c r="AT34313" s="4"/>
    </row>
    <row r="34314" spans="40:46" x14ac:dyDescent="0.2">
      <c r="AN34314" s="5"/>
      <c r="AO34314" s="5"/>
      <c r="AP34314" s="5"/>
      <c r="AR34314" s="4"/>
      <c r="AS34314" s="4"/>
      <c r="AT34314" s="4"/>
    </row>
    <row r="34315" spans="40:46" x14ac:dyDescent="0.2">
      <c r="AN34315" s="5"/>
      <c r="AO34315" s="5"/>
      <c r="AP34315" s="5"/>
      <c r="AR34315" s="4"/>
      <c r="AS34315" s="4"/>
      <c r="AT34315" s="4"/>
    </row>
    <row r="34316" spans="40:46" x14ac:dyDescent="0.2">
      <c r="AN34316" s="5"/>
      <c r="AO34316" s="5"/>
      <c r="AP34316" s="5"/>
      <c r="AR34316" s="4"/>
      <c r="AS34316" s="4"/>
      <c r="AT34316" s="4"/>
    </row>
    <row r="34317" spans="40:46" x14ac:dyDescent="0.2">
      <c r="AN34317" s="5"/>
      <c r="AO34317" s="5"/>
      <c r="AP34317" s="5"/>
      <c r="AR34317" s="4"/>
      <c r="AS34317" s="4"/>
      <c r="AT34317" s="4"/>
    </row>
    <row r="34318" spans="40:46" x14ac:dyDescent="0.2">
      <c r="AN34318" s="5"/>
      <c r="AO34318" s="5"/>
      <c r="AP34318" s="5"/>
      <c r="AR34318" s="4"/>
      <c r="AS34318" s="4"/>
      <c r="AT34318" s="4"/>
    </row>
    <row r="34319" spans="40:46" x14ac:dyDescent="0.2">
      <c r="AN34319" s="5"/>
      <c r="AO34319" s="5"/>
      <c r="AP34319" s="5"/>
      <c r="AR34319" s="4"/>
      <c r="AS34319" s="4"/>
      <c r="AT34319" s="4"/>
    </row>
    <row r="34320" spans="40:46" x14ac:dyDescent="0.2">
      <c r="AN34320" s="5"/>
      <c r="AO34320" s="5"/>
      <c r="AP34320" s="5"/>
      <c r="AR34320" s="4"/>
      <c r="AS34320" s="4"/>
      <c r="AT34320" s="4"/>
    </row>
    <row r="34321" spans="40:46" x14ac:dyDescent="0.2">
      <c r="AN34321" s="5"/>
      <c r="AO34321" s="5"/>
      <c r="AP34321" s="5"/>
      <c r="AR34321" s="4"/>
      <c r="AS34321" s="4"/>
      <c r="AT34321" s="4"/>
    </row>
    <row r="34322" spans="40:46" x14ac:dyDescent="0.2">
      <c r="AN34322" s="5"/>
      <c r="AO34322" s="5"/>
      <c r="AP34322" s="5"/>
      <c r="AR34322" s="4"/>
      <c r="AS34322" s="4"/>
      <c r="AT34322" s="4"/>
    </row>
    <row r="34323" spans="40:46" x14ac:dyDescent="0.2">
      <c r="AN34323" s="5"/>
      <c r="AO34323" s="5"/>
      <c r="AP34323" s="5"/>
      <c r="AR34323" s="4"/>
      <c r="AS34323" s="4"/>
      <c r="AT34323" s="4"/>
    </row>
    <row r="34324" spans="40:46" x14ac:dyDescent="0.2">
      <c r="AN34324" s="5"/>
      <c r="AO34324" s="5"/>
      <c r="AP34324" s="5"/>
      <c r="AR34324" s="4"/>
      <c r="AS34324" s="4"/>
      <c r="AT34324" s="4"/>
    </row>
    <row r="34325" spans="40:46" x14ac:dyDescent="0.2">
      <c r="AN34325" s="5"/>
      <c r="AO34325" s="5"/>
      <c r="AP34325" s="5"/>
      <c r="AR34325" s="4"/>
      <c r="AS34325" s="4"/>
      <c r="AT34325" s="4"/>
    </row>
    <row r="34326" spans="40:46" x14ac:dyDescent="0.2">
      <c r="AN34326" s="5"/>
      <c r="AO34326" s="5"/>
      <c r="AP34326" s="5"/>
      <c r="AR34326" s="4"/>
      <c r="AS34326" s="4"/>
      <c r="AT34326" s="4"/>
    </row>
    <row r="34327" spans="40:46" x14ac:dyDescent="0.2">
      <c r="AN34327" s="5"/>
      <c r="AO34327" s="5"/>
      <c r="AP34327" s="5"/>
      <c r="AR34327" s="4"/>
      <c r="AS34327" s="4"/>
      <c r="AT34327" s="4"/>
    </row>
    <row r="34328" spans="40:46" x14ac:dyDescent="0.2">
      <c r="AN34328" s="5"/>
      <c r="AO34328" s="5"/>
      <c r="AP34328" s="5"/>
      <c r="AR34328" s="4"/>
      <c r="AS34328" s="4"/>
      <c r="AT34328" s="4"/>
    </row>
    <row r="34329" spans="40:46" x14ac:dyDescent="0.2">
      <c r="AN34329" s="5"/>
      <c r="AO34329" s="5"/>
      <c r="AP34329" s="5"/>
      <c r="AR34329" s="4"/>
      <c r="AS34329" s="4"/>
      <c r="AT34329" s="4"/>
    </row>
    <row r="34330" spans="40:46" x14ac:dyDescent="0.2">
      <c r="AN34330" s="5"/>
      <c r="AO34330" s="5"/>
      <c r="AP34330" s="5"/>
      <c r="AR34330" s="4"/>
      <c r="AS34330" s="4"/>
      <c r="AT34330" s="4"/>
    </row>
    <row r="34331" spans="40:46" x14ac:dyDescent="0.2">
      <c r="AN34331" s="5"/>
      <c r="AO34331" s="5"/>
      <c r="AP34331" s="5"/>
      <c r="AR34331" s="4"/>
      <c r="AS34331" s="4"/>
      <c r="AT34331" s="4"/>
    </row>
    <row r="34332" spans="40:46" x14ac:dyDescent="0.2">
      <c r="AN34332" s="5"/>
      <c r="AO34332" s="5"/>
      <c r="AP34332" s="5"/>
      <c r="AR34332" s="4"/>
      <c r="AS34332" s="4"/>
      <c r="AT34332" s="4"/>
    </row>
    <row r="34333" spans="40:46" x14ac:dyDescent="0.2">
      <c r="AN34333" s="5"/>
      <c r="AO34333" s="5"/>
      <c r="AP34333" s="5"/>
      <c r="AR34333" s="4"/>
      <c r="AS34333" s="4"/>
      <c r="AT34333" s="4"/>
    </row>
    <row r="34334" spans="40:46" x14ac:dyDescent="0.2">
      <c r="AN34334" s="5"/>
      <c r="AO34334" s="5"/>
      <c r="AP34334" s="5"/>
      <c r="AR34334" s="4"/>
      <c r="AS34334" s="4"/>
      <c r="AT34334" s="4"/>
    </row>
    <row r="34335" spans="40:46" x14ac:dyDescent="0.2">
      <c r="AN34335" s="5"/>
      <c r="AO34335" s="5"/>
      <c r="AP34335" s="5"/>
      <c r="AR34335" s="4"/>
      <c r="AS34335" s="4"/>
      <c r="AT34335" s="4"/>
    </row>
    <row r="34336" spans="40:46" x14ac:dyDescent="0.2">
      <c r="AN34336" s="5"/>
      <c r="AO34336" s="5"/>
      <c r="AP34336" s="5"/>
      <c r="AR34336" s="4"/>
      <c r="AS34336" s="4"/>
      <c r="AT34336" s="4"/>
    </row>
    <row r="34337" spans="40:46" x14ac:dyDescent="0.2">
      <c r="AN34337" s="5"/>
      <c r="AO34337" s="5"/>
      <c r="AP34337" s="5"/>
      <c r="AR34337" s="4"/>
      <c r="AS34337" s="4"/>
      <c r="AT34337" s="4"/>
    </row>
    <row r="34338" spans="40:46" x14ac:dyDescent="0.2">
      <c r="AN34338" s="5"/>
      <c r="AO34338" s="5"/>
      <c r="AP34338" s="5"/>
      <c r="AR34338" s="4"/>
      <c r="AS34338" s="4"/>
      <c r="AT34338" s="4"/>
    </row>
    <row r="34339" spans="40:46" x14ac:dyDescent="0.2">
      <c r="AN34339" s="5"/>
      <c r="AO34339" s="5"/>
      <c r="AP34339" s="5"/>
      <c r="AR34339" s="4"/>
      <c r="AS34339" s="4"/>
      <c r="AT34339" s="4"/>
    </row>
    <row r="34340" spans="40:46" x14ac:dyDescent="0.2">
      <c r="AN34340" s="5"/>
      <c r="AO34340" s="5"/>
      <c r="AP34340" s="5"/>
      <c r="AR34340" s="4"/>
      <c r="AS34340" s="4"/>
      <c r="AT34340" s="4"/>
    </row>
    <row r="34341" spans="40:46" x14ac:dyDescent="0.2">
      <c r="AN34341" s="5"/>
      <c r="AO34341" s="5"/>
      <c r="AP34341" s="5"/>
      <c r="AR34341" s="4"/>
      <c r="AS34341" s="4"/>
      <c r="AT34341" s="4"/>
    </row>
    <row r="34342" spans="40:46" x14ac:dyDescent="0.2">
      <c r="AN34342" s="5"/>
      <c r="AO34342" s="5"/>
      <c r="AP34342" s="5"/>
      <c r="AR34342" s="4"/>
      <c r="AS34342" s="4"/>
      <c r="AT34342" s="4"/>
    </row>
    <row r="34343" spans="40:46" x14ac:dyDescent="0.2">
      <c r="AN34343" s="5"/>
      <c r="AO34343" s="5"/>
      <c r="AP34343" s="5"/>
      <c r="AR34343" s="4"/>
      <c r="AS34343" s="4"/>
      <c r="AT34343" s="4"/>
    </row>
    <row r="34344" spans="40:46" x14ac:dyDescent="0.2">
      <c r="AN34344" s="5"/>
      <c r="AO34344" s="5"/>
      <c r="AP34344" s="5"/>
      <c r="AR34344" s="4"/>
      <c r="AS34344" s="4"/>
      <c r="AT34344" s="4"/>
    </row>
    <row r="34345" spans="40:46" x14ac:dyDescent="0.2">
      <c r="AN34345" s="5"/>
      <c r="AO34345" s="5"/>
      <c r="AP34345" s="5"/>
      <c r="AR34345" s="4"/>
      <c r="AS34345" s="4"/>
      <c r="AT34345" s="4"/>
    </row>
    <row r="34346" spans="40:46" x14ac:dyDescent="0.2">
      <c r="AN34346" s="5"/>
      <c r="AO34346" s="5"/>
      <c r="AP34346" s="5"/>
      <c r="AR34346" s="4"/>
      <c r="AS34346" s="4"/>
      <c r="AT34346" s="4"/>
    </row>
    <row r="34347" spans="40:46" x14ac:dyDescent="0.2">
      <c r="AN34347" s="5"/>
      <c r="AO34347" s="5"/>
      <c r="AP34347" s="5"/>
      <c r="AR34347" s="4"/>
      <c r="AS34347" s="4"/>
      <c r="AT34347" s="4"/>
    </row>
    <row r="34348" spans="40:46" x14ac:dyDescent="0.2">
      <c r="AN34348" s="5"/>
      <c r="AO34348" s="5"/>
      <c r="AP34348" s="5"/>
      <c r="AR34348" s="4"/>
      <c r="AS34348" s="4"/>
      <c r="AT34348" s="4"/>
    </row>
    <row r="34349" spans="40:46" x14ac:dyDescent="0.2">
      <c r="AN34349" s="5"/>
      <c r="AO34349" s="5"/>
      <c r="AP34349" s="5"/>
      <c r="AR34349" s="4"/>
      <c r="AS34349" s="4"/>
      <c r="AT34349" s="4"/>
    </row>
    <row r="34350" spans="40:46" x14ac:dyDescent="0.2">
      <c r="AN34350" s="5"/>
      <c r="AO34350" s="5"/>
      <c r="AP34350" s="5"/>
      <c r="AR34350" s="4"/>
      <c r="AS34350" s="4"/>
      <c r="AT34350" s="4"/>
    </row>
    <row r="34351" spans="40:46" x14ac:dyDescent="0.2">
      <c r="AN34351" s="5"/>
      <c r="AO34351" s="5"/>
      <c r="AP34351" s="5"/>
      <c r="AR34351" s="4"/>
      <c r="AS34351" s="4"/>
      <c r="AT34351" s="4"/>
    </row>
    <row r="34352" spans="40:46" x14ac:dyDescent="0.2">
      <c r="AN34352" s="5"/>
      <c r="AO34352" s="5"/>
      <c r="AP34352" s="5"/>
      <c r="AR34352" s="4"/>
      <c r="AS34352" s="4"/>
      <c r="AT34352" s="4"/>
    </row>
    <row r="34353" spans="40:46" x14ac:dyDescent="0.2">
      <c r="AN34353" s="5"/>
      <c r="AO34353" s="5"/>
      <c r="AP34353" s="5"/>
      <c r="AR34353" s="4"/>
      <c r="AS34353" s="4"/>
      <c r="AT34353" s="4"/>
    </row>
    <row r="34354" spans="40:46" x14ac:dyDescent="0.2">
      <c r="AN34354" s="5"/>
      <c r="AO34354" s="5"/>
      <c r="AP34354" s="5"/>
      <c r="AR34354" s="4"/>
      <c r="AS34354" s="4"/>
      <c r="AT34354" s="4"/>
    </row>
    <row r="34355" spans="40:46" x14ac:dyDescent="0.2">
      <c r="AN34355" s="5"/>
      <c r="AO34355" s="5"/>
      <c r="AP34355" s="5"/>
      <c r="AR34355" s="4"/>
      <c r="AS34355" s="4"/>
      <c r="AT34355" s="4"/>
    </row>
    <row r="34356" spans="40:46" x14ac:dyDescent="0.2">
      <c r="AN34356" s="5"/>
      <c r="AO34356" s="5"/>
      <c r="AP34356" s="5"/>
      <c r="AR34356" s="4"/>
      <c r="AS34356" s="4"/>
      <c r="AT34356" s="4"/>
    </row>
    <row r="34357" spans="40:46" x14ac:dyDescent="0.2">
      <c r="AN34357" s="5"/>
      <c r="AO34357" s="5"/>
      <c r="AP34357" s="5"/>
      <c r="AR34357" s="4"/>
      <c r="AS34357" s="4"/>
      <c r="AT34357" s="4"/>
    </row>
    <row r="34358" spans="40:46" x14ac:dyDescent="0.2">
      <c r="AN34358" s="5"/>
      <c r="AO34358" s="5"/>
      <c r="AP34358" s="5"/>
      <c r="AR34358" s="4"/>
      <c r="AS34358" s="4"/>
      <c r="AT34358" s="4"/>
    </row>
    <row r="34359" spans="40:46" x14ac:dyDescent="0.2">
      <c r="AN34359" s="5"/>
      <c r="AO34359" s="5"/>
      <c r="AP34359" s="5"/>
      <c r="AR34359" s="4"/>
      <c r="AS34359" s="4"/>
      <c r="AT34359" s="4"/>
    </row>
    <row r="34360" spans="40:46" x14ac:dyDescent="0.2">
      <c r="AN34360" s="5"/>
      <c r="AO34360" s="5"/>
      <c r="AP34360" s="5"/>
      <c r="AR34360" s="4"/>
      <c r="AS34360" s="4"/>
      <c r="AT34360" s="4"/>
    </row>
    <row r="34361" spans="40:46" x14ac:dyDescent="0.2">
      <c r="AN34361" s="5"/>
      <c r="AO34361" s="5"/>
      <c r="AP34361" s="5"/>
      <c r="AR34361" s="4"/>
      <c r="AS34361" s="4"/>
      <c r="AT34361" s="4"/>
    </row>
    <row r="34362" spans="40:46" x14ac:dyDescent="0.2">
      <c r="AN34362" s="5"/>
      <c r="AO34362" s="5"/>
      <c r="AP34362" s="5"/>
      <c r="AR34362" s="4"/>
      <c r="AS34362" s="4"/>
      <c r="AT34362" s="4"/>
    </row>
    <row r="34363" spans="40:46" x14ac:dyDescent="0.2">
      <c r="AN34363" s="5"/>
      <c r="AO34363" s="5"/>
      <c r="AP34363" s="5"/>
      <c r="AR34363" s="4"/>
      <c r="AS34363" s="4"/>
      <c r="AT34363" s="4"/>
    </row>
    <row r="34364" spans="40:46" x14ac:dyDescent="0.2">
      <c r="AN34364" s="5"/>
      <c r="AO34364" s="5"/>
      <c r="AP34364" s="5"/>
      <c r="AR34364" s="4"/>
      <c r="AS34364" s="4"/>
      <c r="AT34364" s="4"/>
    </row>
    <row r="34365" spans="40:46" x14ac:dyDescent="0.2">
      <c r="AN34365" s="5"/>
      <c r="AO34365" s="5"/>
      <c r="AP34365" s="5"/>
      <c r="AR34365" s="4"/>
      <c r="AS34365" s="4"/>
      <c r="AT34365" s="4"/>
    </row>
    <row r="34366" spans="40:46" x14ac:dyDescent="0.2">
      <c r="AN34366" s="5"/>
      <c r="AO34366" s="5"/>
      <c r="AP34366" s="5"/>
      <c r="AR34366" s="4"/>
      <c r="AS34366" s="4"/>
      <c r="AT34366" s="4"/>
    </row>
    <row r="34367" spans="40:46" x14ac:dyDescent="0.2">
      <c r="AN34367" s="5"/>
      <c r="AO34367" s="5"/>
      <c r="AP34367" s="5"/>
      <c r="AR34367" s="4"/>
      <c r="AS34367" s="4"/>
      <c r="AT34367" s="4"/>
    </row>
    <row r="34368" spans="40:46" x14ac:dyDescent="0.2">
      <c r="AN34368" s="5"/>
      <c r="AO34368" s="5"/>
      <c r="AP34368" s="5"/>
      <c r="AR34368" s="4"/>
      <c r="AS34368" s="4"/>
      <c r="AT34368" s="4"/>
    </row>
    <row r="34369" spans="40:46" x14ac:dyDescent="0.2">
      <c r="AN34369" s="5"/>
      <c r="AO34369" s="5"/>
      <c r="AP34369" s="5"/>
      <c r="AR34369" s="4"/>
      <c r="AS34369" s="4"/>
      <c r="AT34369" s="4"/>
    </row>
    <row r="34370" spans="40:46" x14ac:dyDescent="0.2">
      <c r="AN34370" s="5"/>
      <c r="AO34370" s="5"/>
      <c r="AP34370" s="5"/>
      <c r="AR34370" s="4"/>
      <c r="AS34370" s="4"/>
      <c r="AT34370" s="4"/>
    </row>
    <row r="34371" spans="40:46" x14ac:dyDescent="0.2">
      <c r="AN34371" s="5"/>
      <c r="AO34371" s="5"/>
      <c r="AP34371" s="5"/>
      <c r="AR34371" s="4"/>
      <c r="AS34371" s="4"/>
      <c r="AT34371" s="4"/>
    </row>
    <row r="34372" spans="40:46" x14ac:dyDescent="0.2">
      <c r="AN34372" s="5"/>
      <c r="AO34372" s="5"/>
      <c r="AP34372" s="5"/>
      <c r="AR34372" s="4"/>
      <c r="AS34372" s="4"/>
      <c r="AT34372" s="4"/>
    </row>
    <row r="34373" spans="40:46" x14ac:dyDescent="0.2">
      <c r="AN34373" s="5"/>
      <c r="AO34373" s="5"/>
      <c r="AP34373" s="5"/>
      <c r="AR34373" s="4"/>
      <c r="AS34373" s="4"/>
      <c r="AT34373" s="4"/>
    </row>
    <row r="34374" spans="40:46" x14ac:dyDescent="0.2">
      <c r="AN34374" s="5"/>
      <c r="AO34374" s="5"/>
      <c r="AP34374" s="5"/>
      <c r="AR34374" s="4"/>
      <c r="AS34374" s="4"/>
      <c r="AT34374" s="4"/>
    </row>
    <row r="34375" spans="40:46" x14ac:dyDescent="0.2">
      <c r="AN34375" s="5"/>
      <c r="AO34375" s="5"/>
      <c r="AP34375" s="5"/>
      <c r="AR34375" s="4"/>
      <c r="AS34375" s="4"/>
      <c r="AT34375" s="4"/>
    </row>
    <row r="34376" spans="40:46" x14ac:dyDescent="0.2">
      <c r="AN34376" s="5"/>
      <c r="AO34376" s="5"/>
      <c r="AP34376" s="5"/>
      <c r="AR34376" s="4"/>
      <c r="AS34376" s="4"/>
      <c r="AT34376" s="4"/>
    </row>
    <row r="34377" spans="40:46" x14ac:dyDescent="0.2">
      <c r="AN34377" s="5"/>
      <c r="AO34377" s="5"/>
      <c r="AP34377" s="5"/>
      <c r="AR34377" s="4"/>
      <c r="AS34377" s="4"/>
      <c r="AT34377" s="4"/>
    </row>
    <row r="34378" spans="40:46" x14ac:dyDescent="0.2">
      <c r="AN34378" s="5"/>
      <c r="AO34378" s="5"/>
      <c r="AP34378" s="5"/>
      <c r="AR34378" s="4"/>
      <c r="AS34378" s="4"/>
      <c r="AT34378" s="4"/>
    </row>
    <row r="34379" spans="40:46" x14ac:dyDescent="0.2">
      <c r="AN34379" s="5"/>
      <c r="AO34379" s="5"/>
      <c r="AP34379" s="5"/>
      <c r="AR34379" s="4"/>
      <c r="AS34379" s="4"/>
      <c r="AT34379" s="4"/>
    </row>
    <row r="34380" spans="40:46" x14ac:dyDescent="0.2">
      <c r="AN34380" s="5"/>
      <c r="AO34380" s="5"/>
      <c r="AP34380" s="5"/>
      <c r="AR34380" s="4"/>
      <c r="AS34380" s="4"/>
      <c r="AT34380" s="4"/>
    </row>
    <row r="34381" spans="40:46" x14ac:dyDescent="0.2">
      <c r="AN34381" s="5"/>
      <c r="AO34381" s="5"/>
      <c r="AP34381" s="5"/>
      <c r="AR34381" s="4"/>
      <c r="AS34381" s="4"/>
      <c r="AT34381" s="4"/>
    </row>
    <row r="34382" spans="40:46" x14ac:dyDescent="0.2">
      <c r="AN34382" s="5"/>
      <c r="AO34382" s="5"/>
      <c r="AP34382" s="5"/>
      <c r="AR34382" s="4"/>
      <c r="AS34382" s="4"/>
      <c r="AT34382" s="4"/>
    </row>
    <row r="34383" spans="40:46" x14ac:dyDescent="0.2">
      <c r="AN34383" s="5"/>
      <c r="AO34383" s="5"/>
      <c r="AP34383" s="5"/>
      <c r="AR34383" s="4"/>
      <c r="AS34383" s="4"/>
      <c r="AT34383" s="4"/>
    </row>
    <row r="34384" spans="40:46" x14ac:dyDescent="0.2">
      <c r="AN34384" s="5"/>
      <c r="AO34384" s="5"/>
      <c r="AP34384" s="5"/>
      <c r="AR34384" s="4"/>
      <c r="AS34384" s="4"/>
      <c r="AT34384" s="4"/>
    </row>
    <row r="34385" spans="40:46" x14ac:dyDescent="0.2">
      <c r="AN34385" s="5"/>
      <c r="AO34385" s="5"/>
      <c r="AP34385" s="5"/>
      <c r="AR34385" s="4"/>
      <c r="AS34385" s="4"/>
      <c r="AT34385" s="4"/>
    </row>
    <row r="34386" spans="40:46" x14ac:dyDescent="0.2">
      <c r="AN34386" s="5"/>
      <c r="AO34386" s="5"/>
      <c r="AP34386" s="5"/>
      <c r="AR34386" s="4"/>
      <c r="AS34386" s="4"/>
      <c r="AT34386" s="4"/>
    </row>
    <row r="34387" spans="40:46" x14ac:dyDescent="0.2">
      <c r="AN34387" s="5"/>
      <c r="AO34387" s="5"/>
      <c r="AP34387" s="5"/>
      <c r="AR34387" s="4"/>
      <c r="AS34387" s="4"/>
      <c r="AT34387" s="4"/>
    </row>
    <row r="34388" spans="40:46" x14ac:dyDescent="0.2">
      <c r="AN34388" s="5"/>
      <c r="AO34388" s="5"/>
      <c r="AP34388" s="5"/>
      <c r="AR34388" s="4"/>
      <c r="AS34388" s="4"/>
      <c r="AT34388" s="4"/>
    </row>
    <row r="34389" spans="40:46" x14ac:dyDescent="0.2">
      <c r="AN34389" s="5"/>
      <c r="AO34389" s="5"/>
      <c r="AP34389" s="5"/>
      <c r="AR34389" s="4"/>
      <c r="AS34389" s="4"/>
      <c r="AT34389" s="4"/>
    </row>
    <row r="34390" spans="40:46" x14ac:dyDescent="0.2">
      <c r="AN34390" s="5"/>
      <c r="AO34390" s="5"/>
      <c r="AP34390" s="5"/>
      <c r="AR34390" s="4"/>
      <c r="AS34390" s="4"/>
      <c r="AT34390" s="4"/>
    </row>
    <row r="34391" spans="40:46" x14ac:dyDescent="0.2">
      <c r="AN34391" s="5"/>
      <c r="AO34391" s="5"/>
      <c r="AP34391" s="5"/>
      <c r="AR34391" s="4"/>
      <c r="AS34391" s="4"/>
      <c r="AT34391" s="4"/>
    </row>
    <row r="34392" spans="40:46" x14ac:dyDescent="0.2">
      <c r="AN34392" s="5"/>
      <c r="AO34392" s="5"/>
      <c r="AP34392" s="5"/>
      <c r="AR34392" s="4"/>
      <c r="AS34392" s="4"/>
      <c r="AT34392" s="4"/>
    </row>
    <row r="34393" spans="40:46" x14ac:dyDescent="0.2">
      <c r="AN34393" s="5"/>
      <c r="AO34393" s="5"/>
      <c r="AP34393" s="5"/>
      <c r="AR34393" s="4"/>
      <c r="AS34393" s="4"/>
      <c r="AT34393" s="4"/>
    </row>
    <row r="34394" spans="40:46" x14ac:dyDescent="0.2">
      <c r="AN34394" s="5"/>
      <c r="AO34394" s="5"/>
      <c r="AP34394" s="5"/>
      <c r="AR34394" s="4"/>
      <c r="AS34394" s="4"/>
      <c r="AT34394" s="4"/>
    </row>
    <row r="34395" spans="40:46" x14ac:dyDescent="0.2">
      <c r="AN34395" s="5"/>
      <c r="AO34395" s="5"/>
      <c r="AP34395" s="5"/>
      <c r="AR34395" s="4"/>
      <c r="AS34395" s="4"/>
      <c r="AT34395" s="4"/>
    </row>
    <row r="34396" spans="40:46" x14ac:dyDescent="0.2">
      <c r="AN34396" s="5"/>
      <c r="AO34396" s="5"/>
      <c r="AP34396" s="5"/>
      <c r="AR34396" s="4"/>
      <c r="AS34396" s="4"/>
      <c r="AT34396" s="4"/>
    </row>
    <row r="34397" spans="40:46" x14ac:dyDescent="0.2">
      <c r="AN34397" s="5"/>
      <c r="AO34397" s="5"/>
      <c r="AP34397" s="5"/>
      <c r="AR34397" s="4"/>
      <c r="AS34397" s="4"/>
      <c r="AT34397" s="4"/>
    </row>
    <row r="34398" spans="40:46" x14ac:dyDescent="0.2">
      <c r="AN34398" s="5"/>
      <c r="AO34398" s="5"/>
      <c r="AP34398" s="5"/>
      <c r="AR34398" s="4"/>
      <c r="AS34398" s="4"/>
      <c r="AT34398" s="4"/>
    </row>
    <row r="34399" spans="40:46" x14ac:dyDescent="0.2">
      <c r="AN34399" s="5"/>
      <c r="AO34399" s="5"/>
      <c r="AP34399" s="5"/>
      <c r="AR34399" s="4"/>
      <c r="AS34399" s="4"/>
      <c r="AT34399" s="4"/>
    </row>
    <row r="34400" spans="40:46" x14ac:dyDescent="0.2">
      <c r="AN34400" s="5"/>
      <c r="AO34400" s="5"/>
      <c r="AP34400" s="5"/>
      <c r="AR34400" s="4"/>
      <c r="AS34400" s="4"/>
      <c r="AT34400" s="4"/>
    </row>
    <row r="34401" spans="40:46" x14ac:dyDescent="0.2">
      <c r="AN34401" s="5"/>
      <c r="AO34401" s="5"/>
      <c r="AP34401" s="5"/>
      <c r="AR34401" s="4"/>
      <c r="AS34401" s="4"/>
      <c r="AT34401" s="4"/>
    </row>
    <row r="34402" spans="40:46" x14ac:dyDescent="0.2">
      <c r="AN34402" s="5"/>
      <c r="AO34402" s="5"/>
      <c r="AP34402" s="5"/>
      <c r="AR34402" s="4"/>
      <c r="AS34402" s="4"/>
      <c r="AT34402" s="4"/>
    </row>
    <row r="34403" spans="40:46" x14ac:dyDescent="0.2">
      <c r="AN34403" s="5"/>
      <c r="AO34403" s="5"/>
      <c r="AP34403" s="5"/>
      <c r="AR34403" s="4"/>
      <c r="AS34403" s="4"/>
      <c r="AT34403" s="4"/>
    </row>
    <row r="34404" spans="40:46" x14ac:dyDescent="0.2">
      <c r="AN34404" s="5"/>
      <c r="AO34404" s="5"/>
      <c r="AP34404" s="5"/>
      <c r="AR34404" s="4"/>
      <c r="AS34404" s="4"/>
      <c r="AT34404" s="4"/>
    </row>
    <row r="34405" spans="40:46" x14ac:dyDescent="0.2">
      <c r="AN34405" s="5"/>
      <c r="AO34405" s="5"/>
      <c r="AP34405" s="5"/>
      <c r="AR34405" s="4"/>
      <c r="AS34405" s="4"/>
      <c r="AT34405" s="4"/>
    </row>
    <row r="34406" spans="40:46" x14ac:dyDescent="0.2">
      <c r="AN34406" s="5"/>
      <c r="AO34406" s="5"/>
      <c r="AP34406" s="5"/>
      <c r="AR34406" s="4"/>
      <c r="AS34406" s="4"/>
      <c r="AT34406" s="4"/>
    </row>
    <row r="34407" spans="40:46" x14ac:dyDescent="0.2">
      <c r="AN34407" s="5"/>
      <c r="AO34407" s="5"/>
      <c r="AP34407" s="5"/>
      <c r="AR34407" s="4"/>
      <c r="AS34407" s="4"/>
      <c r="AT34407" s="4"/>
    </row>
    <row r="34408" spans="40:46" x14ac:dyDescent="0.2">
      <c r="AN34408" s="5"/>
      <c r="AO34408" s="5"/>
      <c r="AP34408" s="5"/>
      <c r="AR34408" s="4"/>
      <c r="AS34408" s="4"/>
      <c r="AT34408" s="4"/>
    </row>
    <row r="34409" spans="40:46" x14ac:dyDescent="0.2">
      <c r="AN34409" s="5"/>
      <c r="AO34409" s="5"/>
      <c r="AP34409" s="5"/>
      <c r="AR34409" s="4"/>
      <c r="AS34409" s="4"/>
      <c r="AT34409" s="4"/>
    </row>
    <row r="34410" spans="40:46" x14ac:dyDescent="0.2">
      <c r="AN34410" s="5"/>
      <c r="AO34410" s="5"/>
      <c r="AP34410" s="5"/>
      <c r="AR34410" s="4"/>
      <c r="AS34410" s="4"/>
      <c r="AT34410" s="4"/>
    </row>
    <row r="34411" spans="40:46" x14ac:dyDescent="0.2">
      <c r="AN34411" s="5"/>
      <c r="AO34411" s="5"/>
      <c r="AP34411" s="5"/>
      <c r="AR34411" s="4"/>
      <c r="AS34411" s="4"/>
      <c r="AT34411" s="4"/>
    </row>
    <row r="34412" spans="40:46" x14ac:dyDescent="0.2">
      <c r="AN34412" s="5"/>
      <c r="AO34412" s="5"/>
      <c r="AP34412" s="5"/>
      <c r="AR34412" s="4"/>
      <c r="AS34412" s="4"/>
      <c r="AT34412" s="4"/>
    </row>
    <row r="34413" spans="40:46" x14ac:dyDescent="0.2">
      <c r="AN34413" s="5"/>
      <c r="AO34413" s="5"/>
      <c r="AP34413" s="5"/>
      <c r="AR34413" s="4"/>
      <c r="AS34413" s="4"/>
      <c r="AT34413" s="4"/>
    </row>
    <row r="34414" spans="40:46" x14ac:dyDescent="0.2">
      <c r="AN34414" s="5"/>
      <c r="AO34414" s="5"/>
      <c r="AP34414" s="5"/>
      <c r="AR34414" s="4"/>
      <c r="AS34414" s="4"/>
      <c r="AT34414" s="4"/>
    </row>
    <row r="34415" spans="40:46" x14ac:dyDescent="0.2">
      <c r="AN34415" s="5"/>
      <c r="AO34415" s="5"/>
      <c r="AP34415" s="5"/>
      <c r="AR34415" s="4"/>
      <c r="AS34415" s="4"/>
      <c r="AT34415" s="4"/>
    </row>
    <row r="34416" spans="40:46" x14ac:dyDescent="0.2">
      <c r="AN34416" s="5"/>
      <c r="AO34416" s="5"/>
      <c r="AP34416" s="5"/>
      <c r="AR34416" s="4"/>
      <c r="AS34416" s="4"/>
      <c r="AT34416" s="4"/>
    </row>
    <row r="34417" spans="40:46" x14ac:dyDescent="0.2">
      <c r="AN34417" s="5"/>
      <c r="AO34417" s="5"/>
      <c r="AP34417" s="5"/>
      <c r="AR34417" s="4"/>
      <c r="AS34417" s="4"/>
      <c r="AT34417" s="4"/>
    </row>
    <row r="34418" spans="40:46" x14ac:dyDescent="0.2">
      <c r="AN34418" s="5"/>
      <c r="AO34418" s="5"/>
      <c r="AP34418" s="5"/>
      <c r="AR34418" s="4"/>
      <c r="AS34418" s="4"/>
      <c r="AT34418" s="4"/>
    </row>
    <row r="34419" spans="40:46" x14ac:dyDescent="0.2">
      <c r="AN34419" s="5"/>
      <c r="AO34419" s="5"/>
      <c r="AP34419" s="5"/>
      <c r="AR34419" s="4"/>
      <c r="AS34419" s="4"/>
      <c r="AT34419" s="4"/>
    </row>
    <row r="34420" spans="40:46" x14ac:dyDescent="0.2">
      <c r="AN34420" s="5"/>
      <c r="AO34420" s="5"/>
      <c r="AP34420" s="5"/>
      <c r="AR34420" s="4"/>
      <c r="AS34420" s="4"/>
      <c r="AT34420" s="4"/>
    </row>
    <row r="34421" spans="40:46" x14ac:dyDescent="0.2">
      <c r="AN34421" s="5"/>
      <c r="AO34421" s="5"/>
      <c r="AP34421" s="5"/>
      <c r="AR34421" s="4"/>
      <c r="AS34421" s="4"/>
      <c r="AT34421" s="4"/>
    </row>
    <row r="34422" spans="40:46" x14ac:dyDescent="0.2">
      <c r="AN34422" s="5"/>
      <c r="AO34422" s="5"/>
      <c r="AP34422" s="5"/>
      <c r="AR34422" s="4"/>
      <c r="AS34422" s="4"/>
      <c r="AT34422" s="4"/>
    </row>
    <row r="34423" spans="40:46" x14ac:dyDescent="0.2">
      <c r="AN34423" s="5"/>
      <c r="AO34423" s="5"/>
      <c r="AP34423" s="5"/>
      <c r="AR34423" s="4"/>
      <c r="AS34423" s="4"/>
      <c r="AT34423" s="4"/>
    </row>
    <row r="34424" spans="40:46" x14ac:dyDescent="0.2">
      <c r="AN34424" s="5"/>
      <c r="AO34424" s="5"/>
      <c r="AP34424" s="5"/>
      <c r="AR34424" s="4"/>
      <c r="AS34424" s="4"/>
      <c r="AT34424" s="4"/>
    </row>
    <row r="34425" spans="40:46" x14ac:dyDescent="0.2">
      <c r="AN34425" s="5"/>
      <c r="AO34425" s="5"/>
      <c r="AP34425" s="5"/>
      <c r="AR34425" s="4"/>
      <c r="AS34425" s="4"/>
      <c r="AT34425" s="4"/>
    </row>
    <row r="34426" spans="40:46" x14ac:dyDescent="0.2">
      <c r="AN34426" s="5"/>
      <c r="AO34426" s="5"/>
      <c r="AP34426" s="5"/>
      <c r="AR34426" s="4"/>
      <c r="AS34426" s="4"/>
      <c r="AT34426" s="4"/>
    </row>
    <row r="34427" spans="40:46" x14ac:dyDescent="0.2">
      <c r="AN34427" s="5"/>
      <c r="AO34427" s="5"/>
      <c r="AP34427" s="5"/>
      <c r="AR34427" s="4"/>
      <c r="AS34427" s="4"/>
      <c r="AT34427" s="4"/>
    </row>
    <row r="34428" spans="40:46" x14ac:dyDescent="0.2">
      <c r="AN34428" s="5"/>
      <c r="AO34428" s="5"/>
      <c r="AP34428" s="5"/>
      <c r="AR34428" s="4"/>
      <c r="AS34428" s="4"/>
      <c r="AT34428" s="4"/>
    </row>
    <row r="34429" spans="40:46" x14ac:dyDescent="0.2">
      <c r="AN34429" s="5"/>
      <c r="AO34429" s="5"/>
      <c r="AP34429" s="5"/>
      <c r="AR34429" s="4"/>
      <c r="AS34429" s="4"/>
      <c r="AT34429" s="4"/>
    </row>
    <row r="34430" spans="40:46" x14ac:dyDescent="0.2">
      <c r="AN34430" s="5"/>
      <c r="AO34430" s="5"/>
      <c r="AP34430" s="5"/>
      <c r="AR34430" s="4"/>
      <c r="AS34430" s="4"/>
      <c r="AT34430" s="4"/>
    </row>
    <row r="34431" spans="40:46" x14ac:dyDescent="0.2">
      <c r="AN34431" s="5"/>
      <c r="AO34431" s="5"/>
      <c r="AP34431" s="5"/>
      <c r="AR34431" s="4"/>
      <c r="AS34431" s="4"/>
      <c r="AT34431" s="4"/>
    </row>
    <row r="34432" spans="40:46" x14ac:dyDescent="0.2">
      <c r="AN34432" s="5"/>
      <c r="AO34432" s="5"/>
      <c r="AP34432" s="5"/>
      <c r="AR34432" s="4"/>
      <c r="AS34432" s="4"/>
      <c r="AT34432" s="4"/>
    </row>
    <row r="34433" spans="40:46" x14ac:dyDescent="0.2">
      <c r="AN34433" s="5"/>
      <c r="AO34433" s="5"/>
      <c r="AP34433" s="5"/>
      <c r="AR34433" s="4"/>
      <c r="AS34433" s="4"/>
      <c r="AT34433" s="4"/>
    </row>
    <row r="34434" spans="40:46" x14ac:dyDescent="0.2">
      <c r="AN34434" s="5"/>
      <c r="AO34434" s="5"/>
      <c r="AP34434" s="5"/>
      <c r="AR34434" s="4"/>
      <c r="AS34434" s="4"/>
      <c r="AT34434" s="4"/>
    </row>
    <row r="34435" spans="40:46" x14ac:dyDescent="0.2">
      <c r="AN34435" s="5"/>
      <c r="AO34435" s="5"/>
      <c r="AP34435" s="5"/>
      <c r="AR34435" s="4"/>
      <c r="AS34435" s="4"/>
      <c r="AT34435" s="4"/>
    </row>
    <row r="34436" spans="40:46" x14ac:dyDescent="0.2">
      <c r="AN34436" s="5"/>
      <c r="AO34436" s="5"/>
      <c r="AP34436" s="5"/>
      <c r="AR34436" s="4"/>
      <c r="AS34436" s="4"/>
      <c r="AT34436" s="4"/>
    </row>
    <row r="34437" spans="40:46" x14ac:dyDescent="0.2">
      <c r="AN34437" s="5"/>
      <c r="AO34437" s="5"/>
      <c r="AP34437" s="5"/>
      <c r="AR34437" s="4"/>
      <c r="AS34437" s="4"/>
      <c r="AT34437" s="4"/>
    </row>
    <row r="34438" spans="40:46" x14ac:dyDescent="0.2">
      <c r="AN34438" s="5"/>
      <c r="AO34438" s="5"/>
      <c r="AP34438" s="5"/>
      <c r="AR34438" s="4"/>
      <c r="AS34438" s="4"/>
      <c r="AT34438" s="4"/>
    </row>
    <row r="34439" spans="40:46" x14ac:dyDescent="0.2">
      <c r="AN34439" s="5"/>
      <c r="AO34439" s="5"/>
      <c r="AP34439" s="5"/>
      <c r="AR34439" s="4"/>
      <c r="AS34439" s="4"/>
      <c r="AT34439" s="4"/>
    </row>
    <row r="34440" spans="40:46" x14ac:dyDescent="0.2">
      <c r="AN34440" s="5"/>
      <c r="AO34440" s="5"/>
      <c r="AP34440" s="5"/>
      <c r="AR34440" s="4"/>
      <c r="AS34440" s="4"/>
      <c r="AT34440" s="4"/>
    </row>
    <row r="34441" spans="40:46" x14ac:dyDescent="0.2">
      <c r="AN34441" s="5"/>
      <c r="AO34441" s="5"/>
      <c r="AP34441" s="5"/>
      <c r="AR34441" s="4"/>
      <c r="AS34441" s="4"/>
      <c r="AT34441" s="4"/>
    </row>
    <row r="34442" spans="40:46" x14ac:dyDescent="0.2">
      <c r="AN34442" s="5"/>
      <c r="AO34442" s="5"/>
      <c r="AP34442" s="5"/>
      <c r="AR34442" s="4"/>
      <c r="AS34442" s="4"/>
      <c r="AT34442" s="4"/>
    </row>
    <row r="34443" spans="40:46" x14ac:dyDescent="0.2">
      <c r="AN34443" s="5"/>
      <c r="AO34443" s="5"/>
      <c r="AP34443" s="5"/>
      <c r="AR34443" s="4"/>
      <c r="AS34443" s="4"/>
      <c r="AT34443" s="4"/>
    </row>
    <row r="34444" spans="40:46" x14ac:dyDescent="0.2">
      <c r="AN34444" s="5"/>
      <c r="AO34444" s="5"/>
      <c r="AP34444" s="5"/>
      <c r="AR34444" s="4"/>
      <c r="AS34444" s="4"/>
      <c r="AT34444" s="4"/>
    </row>
    <row r="34445" spans="40:46" x14ac:dyDescent="0.2">
      <c r="AN34445" s="5"/>
      <c r="AO34445" s="5"/>
      <c r="AP34445" s="5"/>
      <c r="AR34445" s="4"/>
      <c r="AS34445" s="4"/>
      <c r="AT34445" s="4"/>
    </row>
    <row r="34446" spans="40:46" x14ac:dyDescent="0.2">
      <c r="AN34446" s="5"/>
      <c r="AO34446" s="5"/>
      <c r="AP34446" s="5"/>
      <c r="AR34446" s="4"/>
      <c r="AS34446" s="4"/>
      <c r="AT34446" s="4"/>
    </row>
    <row r="34447" spans="40:46" x14ac:dyDescent="0.2">
      <c r="AN34447" s="5"/>
      <c r="AO34447" s="5"/>
      <c r="AP34447" s="5"/>
      <c r="AR34447" s="4"/>
      <c r="AS34447" s="4"/>
      <c r="AT34447" s="4"/>
    </row>
    <row r="34448" spans="40:46" x14ac:dyDescent="0.2">
      <c r="AN34448" s="5"/>
      <c r="AO34448" s="5"/>
      <c r="AP34448" s="5"/>
      <c r="AR34448" s="4"/>
      <c r="AS34448" s="4"/>
      <c r="AT34448" s="4"/>
    </row>
    <row r="34449" spans="40:46" x14ac:dyDescent="0.2">
      <c r="AN34449" s="5"/>
      <c r="AO34449" s="5"/>
      <c r="AP34449" s="5"/>
      <c r="AR34449" s="4"/>
      <c r="AS34449" s="4"/>
      <c r="AT34449" s="4"/>
    </row>
    <row r="34450" spans="40:46" x14ac:dyDescent="0.2">
      <c r="AN34450" s="5"/>
      <c r="AO34450" s="5"/>
      <c r="AP34450" s="5"/>
      <c r="AR34450" s="4"/>
      <c r="AS34450" s="4"/>
      <c r="AT34450" s="4"/>
    </row>
    <row r="34451" spans="40:46" x14ac:dyDescent="0.2">
      <c r="AN34451" s="5"/>
      <c r="AO34451" s="5"/>
      <c r="AP34451" s="5"/>
      <c r="AR34451" s="4"/>
      <c r="AS34451" s="4"/>
      <c r="AT34451" s="4"/>
    </row>
    <row r="34452" spans="40:46" x14ac:dyDescent="0.2">
      <c r="AN34452" s="5"/>
      <c r="AO34452" s="5"/>
      <c r="AP34452" s="5"/>
      <c r="AR34452" s="4"/>
      <c r="AS34452" s="4"/>
      <c r="AT34452" s="4"/>
    </row>
    <row r="34453" spans="40:46" x14ac:dyDescent="0.2">
      <c r="AN34453" s="5"/>
      <c r="AO34453" s="5"/>
      <c r="AP34453" s="5"/>
      <c r="AR34453" s="4"/>
      <c r="AS34453" s="4"/>
      <c r="AT34453" s="4"/>
    </row>
    <row r="34454" spans="40:46" x14ac:dyDescent="0.2">
      <c r="AN34454" s="5"/>
      <c r="AO34454" s="5"/>
      <c r="AP34454" s="5"/>
      <c r="AR34454" s="4"/>
      <c r="AS34454" s="4"/>
      <c r="AT34454" s="4"/>
    </row>
    <row r="34455" spans="40:46" x14ac:dyDescent="0.2">
      <c r="AN34455" s="5"/>
      <c r="AO34455" s="5"/>
      <c r="AP34455" s="5"/>
      <c r="AR34455" s="4"/>
      <c r="AS34455" s="4"/>
      <c r="AT34455" s="4"/>
    </row>
    <row r="34456" spans="40:46" x14ac:dyDescent="0.2">
      <c r="AN34456" s="5"/>
      <c r="AO34456" s="5"/>
      <c r="AP34456" s="5"/>
      <c r="AR34456" s="4"/>
      <c r="AS34456" s="4"/>
      <c r="AT34456" s="4"/>
    </row>
    <row r="34457" spans="40:46" x14ac:dyDescent="0.2">
      <c r="AN34457" s="5"/>
      <c r="AO34457" s="5"/>
      <c r="AP34457" s="5"/>
      <c r="AR34457" s="4"/>
      <c r="AS34457" s="4"/>
      <c r="AT34457" s="4"/>
    </row>
    <row r="34458" spans="40:46" x14ac:dyDescent="0.2">
      <c r="AN34458" s="5"/>
      <c r="AO34458" s="5"/>
      <c r="AP34458" s="5"/>
      <c r="AR34458" s="4"/>
      <c r="AS34458" s="4"/>
      <c r="AT34458" s="4"/>
    </row>
    <row r="34459" spans="40:46" x14ac:dyDescent="0.2">
      <c r="AN34459" s="5"/>
      <c r="AO34459" s="5"/>
      <c r="AP34459" s="5"/>
      <c r="AR34459" s="4"/>
      <c r="AS34459" s="4"/>
      <c r="AT34459" s="4"/>
    </row>
    <row r="34460" spans="40:46" x14ac:dyDescent="0.2">
      <c r="AN34460" s="5"/>
      <c r="AO34460" s="5"/>
      <c r="AP34460" s="5"/>
      <c r="AR34460" s="4"/>
      <c r="AS34460" s="4"/>
      <c r="AT34460" s="4"/>
    </row>
    <row r="34461" spans="40:46" x14ac:dyDescent="0.2">
      <c r="AN34461" s="5"/>
      <c r="AO34461" s="5"/>
      <c r="AP34461" s="5"/>
      <c r="AR34461" s="4"/>
      <c r="AS34461" s="4"/>
      <c r="AT34461" s="4"/>
    </row>
    <row r="34462" spans="40:46" x14ac:dyDescent="0.2">
      <c r="AN34462" s="5"/>
      <c r="AO34462" s="5"/>
      <c r="AP34462" s="5"/>
      <c r="AR34462" s="4"/>
      <c r="AS34462" s="4"/>
      <c r="AT34462" s="4"/>
    </row>
    <row r="34463" spans="40:46" x14ac:dyDescent="0.2">
      <c r="AN34463" s="5"/>
      <c r="AO34463" s="5"/>
      <c r="AP34463" s="5"/>
      <c r="AR34463" s="4"/>
      <c r="AS34463" s="4"/>
      <c r="AT34463" s="4"/>
    </row>
    <row r="34464" spans="40:46" x14ac:dyDescent="0.2">
      <c r="AN34464" s="5"/>
      <c r="AO34464" s="5"/>
      <c r="AP34464" s="5"/>
      <c r="AR34464" s="4"/>
      <c r="AS34464" s="4"/>
      <c r="AT34464" s="4"/>
    </row>
    <row r="34465" spans="40:46" x14ac:dyDescent="0.2">
      <c r="AN34465" s="5"/>
      <c r="AO34465" s="5"/>
      <c r="AP34465" s="5"/>
      <c r="AR34465" s="4"/>
      <c r="AS34465" s="4"/>
      <c r="AT34465" s="4"/>
    </row>
    <row r="34466" spans="40:46" x14ac:dyDescent="0.2">
      <c r="AN34466" s="5"/>
      <c r="AO34466" s="5"/>
      <c r="AP34466" s="5"/>
      <c r="AR34466" s="4"/>
      <c r="AS34466" s="4"/>
      <c r="AT34466" s="4"/>
    </row>
    <row r="34467" spans="40:46" x14ac:dyDescent="0.2">
      <c r="AN34467" s="5"/>
      <c r="AO34467" s="5"/>
      <c r="AP34467" s="5"/>
      <c r="AR34467" s="4"/>
      <c r="AS34467" s="4"/>
      <c r="AT34467" s="4"/>
    </row>
    <row r="34468" spans="40:46" x14ac:dyDescent="0.2">
      <c r="AN34468" s="5"/>
      <c r="AO34468" s="5"/>
      <c r="AP34468" s="5"/>
      <c r="AR34468" s="4"/>
      <c r="AS34468" s="4"/>
      <c r="AT34468" s="4"/>
    </row>
    <row r="34469" spans="40:46" x14ac:dyDescent="0.2">
      <c r="AN34469" s="5"/>
      <c r="AO34469" s="5"/>
      <c r="AP34469" s="5"/>
      <c r="AR34469" s="4"/>
      <c r="AS34469" s="4"/>
      <c r="AT34469" s="4"/>
    </row>
    <row r="34470" spans="40:46" x14ac:dyDescent="0.2">
      <c r="AN34470" s="5"/>
      <c r="AO34470" s="5"/>
      <c r="AP34470" s="5"/>
      <c r="AR34470" s="4"/>
      <c r="AS34470" s="4"/>
      <c r="AT34470" s="4"/>
    </row>
    <row r="34471" spans="40:46" x14ac:dyDescent="0.2">
      <c r="AN34471" s="5"/>
      <c r="AO34471" s="5"/>
      <c r="AP34471" s="5"/>
      <c r="AR34471" s="4"/>
      <c r="AS34471" s="4"/>
      <c r="AT34471" s="4"/>
    </row>
    <row r="34472" spans="40:46" x14ac:dyDescent="0.2">
      <c r="AN34472" s="5"/>
      <c r="AO34472" s="5"/>
      <c r="AP34472" s="5"/>
      <c r="AR34472" s="4"/>
      <c r="AS34472" s="4"/>
      <c r="AT34472" s="4"/>
    </row>
    <row r="34473" spans="40:46" x14ac:dyDescent="0.2">
      <c r="AN34473" s="5"/>
      <c r="AO34473" s="5"/>
      <c r="AP34473" s="5"/>
      <c r="AR34473" s="4"/>
      <c r="AS34473" s="4"/>
      <c r="AT34473" s="4"/>
    </row>
    <row r="34474" spans="40:46" x14ac:dyDescent="0.2">
      <c r="AN34474" s="5"/>
      <c r="AO34474" s="5"/>
      <c r="AP34474" s="5"/>
      <c r="AR34474" s="4"/>
      <c r="AS34474" s="4"/>
      <c r="AT34474" s="4"/>
    </row>
    <row r="34475" spans="40:46" x14ac:dyDescent="0.2">
      <c r="AN34475" s="5"/>
      <c r="AO34475" s="5"/>
      <c r="AP34475" s="5"/>
      <c r="AR34475" s="4"/>
      <c r="AS34475" s="4"/>
      <c r="AT34475" s="4"/>
    </row>
    <row r="34476" spans="40:46" x14ac:dyDescent="0.2">
      <c r="AN34476" s="5"/>
      <c r="AO34476" s="5"/>
      <c r="AP34476" s="5"/>
      <c r="AR34476" s="4"/>
      <c r="AS34476" s="4"/>
      <c r="AT34476" s="4"/>
    </row>
    <row r="34477" spans="40:46" x14ac:dyDescent="0.2">
      <c r="AN34477" s="5"/>
      <c r="AO34477" s="5"/>
      <c r="AP34477" s="5"/>
      <c r="AR34477" s="4"/>
      <c r="AS34477" s="4"/>
      <c r="AT34477" s="4"/>
    </row>
    <row r="34478" spans="40:46" x14ac:dyDescent="0.2">
      <c r="AN34478" s="5"/>
      <c r="AO34478" s="5"/>
      <c r="AP34478" s="5"/>
      <c r="AR34478" s="4"/>
      <c r="AS34478" s="4"/>
      <c r="AT34478" s="4"/>
    </row>
    <row r="34479" spans="40:46" x14ac:dyDescent="0.2">
      <c r="AN34479" s="5"/>
      <c r="AO34479" s="5"/>
      <c r="AP34479" s="5"/>
      <c r="AR34479" s="4"/>
      <c r="AS34479" s="4"/>
      <c r="AT34479" s="4"/>
    </row>
    <row r="34480" spans="40:46" x14ac:dyDescent="0.2">
      <c r="AN34480" s="5"/>
      <c r="AO34480" s="5"/>
      <c r="AP34480" s="5"/>
      <c r="AR34480" s="4"/>
      <c r="AS34480" s="4"/>
      <c r="AT34480" s="4"/>
    </row>
    <row r="34481" spans="40:46" x14ac:dyDescent="0.2">
      <c r="AN34481" s="5"/>
      <c r="AO34481" s="5"/>
      <c r="AP34481" s="5"/>
      <c r="AR34481" s="4"/>
      <c r="AS34481" s="4"/>
      <c r="AT34481" s="4"/>
    </row>
    <row r="34482" spans="40:46" x14ac:dyDescent="0.2">
      <c r="AN34482" s="5"/>
      <c r="AO34482" s="5"/>
      <c r="AP34482" s="5"/>
      <c r="AR34482" s="4"/>
      <c r="AS34482" s="4"/>
      <c r="AT34482" s="4"/>
    </row>
    <row r="34483" spans="40:46" x14ac:dyDescent="0.2">
      <c r="AN34483" s="5"/>
      <c r="AO34483" s="5"/>
      <c r="AP34483" s="5"/>
      <c r="AR34483" s="4"/>
      <c r="AS34483" s="4"/>
      <c r="AT34483" s="4"/>
    </row>
    <row r="34484" spans="40:46" x14ac:dyDescent="0.2">
      <c r="AN34484" s="5"/>
      <c r="AO34484" s="5"/>
      <c r="AP34484" s="5"/>
      <c r="AR34484" s="4"/>
      <c r="AS34484" s="4"/>
      <c r="AT34484" s="4"/>
    </row>
    <row r="34485" spans="40:46" x14ac:dyDescent="0.2">
      <c r="AN34485" s="5"/>
      <c r="AO34485" s="5"/>
      <c r="AP34485" s="5"/>
      <c r="AR34485" s="4"/>
      <c r="AS34485" s="4"/>
      <c r="AT34485" s="4"/>
    </row>
    <row r="34486" spans="40:46" x14ac:dyDescent="0.2">
      <c r="AN34486" s="5"/>
      <c r="AO34486" s="5"/>
      <c r="AP34486" s="5"/>
      <c r="AR34486" s="4"/>
      <c r="AS34486" s="4"/>
      <c r="AT34486" s="4"/>
    </row>
    <row r="34487" spans="40:46" x14ac:dyDescent="0.2">
      <c r="AN34487" s="5"/>
      <c r="AO34487" s="5"/>
      <c r="AP34487" s="5"/>
      <c r="AR34487" s="4"/>
      <c r="AS34487" s="4"/>
      <c r="AT34487" s="4"/>
    </row>
    <row r="34488" spans="40:46" x14ac:dyDescent="0.2">
      <c r="AN34488" s="5"/>
      <c r="AO34488" s="5"/>
      <c r="AP34488" s="5"/>
      <c r="AR34488" s="4"/>
      <c r="AS34488" s="4"/>
      <c r="AT34488" s="4"/>
    </row>
    <row r="34489" spans="40:46" x14ac:dyDescent="0.2">
      <c r="AN34489" s="5"/>
      <c r="AO34489" s="5"/>
      <c r="AP34489" s="5"/>
      <c r="AR34489" s="4"/>
      <c r="AS34489" s="4"/>
      <c r="AT34489" s="4"/>
    </row>
    <row r="34490" spans="40:46" x14ac:dyDescent="0.2">
      <c r="AN34490" s="5"/>
      <c r="AO34490" s="5"/>
      <c r="AP34490" s="5"/>
      <c r="AR34490" s="4"/>
      <c r="AS34490" s="4"/>
      <c r="AT34490" s="4"/>
    </row>
    <row r="34491" spans="40:46" x14ac:dyDescent="0.2">
      <c r="AN34491" s="5"/>
      <c r="AO34491" s="5"/>
      <c r="AP34491" s="5"/>
      <c r="AR34491" s="4"/>
      <c r="AS34491" s="4"/>
      <c r="AT34491" s="4"/>
    </row>
    <row r="34492" spans="40:46" x14ac:dyDescent="0.2">
      <c r="AN34492" s="5"/>
      <c r="AO34492" s="5"/>
      <c r="AP34492" s="5"/>
      <c r="AR34492" s="4"/>
      <c r="AS34492" s="4"/>
      <c r="AT34492" s="4"/>
    </row>
    <row r="34493" spans="40:46" x14ac:dyDescent="0.2">
      <c r="AN34493" s="5"/>
      <c r="AO34493" s="5"/>
      <c r="AP34493" s="5"/>
      <c r="AR34493" s="4"/>
      <c r="AS34493" s="4"/>
      <c r="AT34493" s="4"/>
    </row>
    <row r="34494" spans="40:46" x14ac:dyDescent="0.2">
      <c r="AN34494" s="5"/>
      <c r="AO34494" s="5"/>
      <c r="AP34494" s="5"/>
      <c r="AR34494" s="4"/>
      <c r="AS34494" s="4"/>
      <c r="AT34494" s="4"/>
    </row>
    <row r="34495" spans="40:46" x14ac:dyDescent="0.2">
      <c r="AN34495" s="5"/>
      <c r="AO34495" s="5"/>
      <c r="AP34495" s="5"/>
      <c r="AR34495" s="4"/>
      <c r="AS34495" s="4"/>
      <c r="AT34495" s="4"/>
    </row>
    <row r="34496" spans="40:46" x14ac:dyDescent="0.2">
      <c r="AN34496" s="5"/>
      <c r="AO34496" s="5"/>
      <c r="AP34496" s="5"/>
      <c r="AR34496" s="4"/>
      <c r="AS34496" s="4"/>
      <c r="AT34496" s="4"/>
    </row>
    <row r="34497" spans="40:46" x14ac:dyDescent="0.2">
      <c r="AN34497" s="5"/>
      <c r="AO34497" s="5"/>
      <c r="AP34497" s="5"/>
      <c r="AR34497" s="4"/>
      <c r="AS34497" s="4"/>
      <c r="AT34497" s="4"/>
    </row>
    <row r="34498" spans="40:46" x14ac:dyDescent="0.2">
      <c r="AN34498" s="5"/>
      <c r="AO34498" s="5"/>
      <c r="AP34498" s="5"/>
      <c r="AR34498" s="4"/>
      <c r="AS34498" s="4"/>
      <c r="AT34498" s="4"/>
    </row>
    <row r="34499" spans="40:46" x14ac:dyDescent="0.2">
      <c r="AN34499" s="5"/>
      <c r="AO34499" s="5"/>
      <c r="AP34499" s="5"/>
      <c r="AR34499" s="4"/>
      <c r="AS34499" s="4"/>
      <c r="AT34499" s="4"/>
    </row>
    <row r="34500" spans="40:46" x14ac:dyDescent="0.2">
      <c r="AN34500" s="5"/>
      <c r="AO34500" s="5"/>
      <c r="AP34500" s="5"/>
      <c r="AR34500" s="4"/>
      <c r="AS34500" s="4"/>
      <c r="AT34500" s="4"/>
    </row>
    <row r="34501" spans="40:46" x14ac:dyDescent="0.2">
      <c r="AN34501" s="5"/>
      <c r="AO34501" s="5"/>
      <c r="AP34501" s="5"/>
      <c r="AR34501" s="4"/>
      <c r="AS34501" s="4"/>
      <c r="AT34501" s="4"/>
    </row>
    <row r="34502" spans="40:46" x14ac:dyDescent="0.2">
      <c r="AN34502" s="5"/>
      <c r="AO34502" s="5"/>
      <c r="AP34502" s="5"/>
      <c r="AR34502" s="4"/>
      <c r="AS34502" s="4"/>
      <c r="AT34502" s="4"/>
    </row>
    <row r="34503" spans="40:46" x14ac:dyDescent="0.2">
      <c r="AN34503" s="5"/>
      <c r="AO34503" s="5"/>
      <c r="AP34503" s="5"/>
      <c r="AR34503" s="4"/>
      <c r="AS34503" s="4"/>
      <c r="AT34503" s="4"/>
    </row>
    <row r="34504" spans="40:46" x14ac:dyDescent="0.2">
      <c r="AN34504" s="5"/>
      <c r="AO34504" s="5"/>
      <c r="AP34504" s="5"/>
      <c r="AR34504" s="4"/>
      <c r="AS34504" s="4"/>
      <c r="AT34504" s="4"/>
    </row>
    <row r="34505" spans="40:46" x14ac:dyDescent="0.2">
      <c r="AN34505" s="5"/>
      <c r="AO34505" s="5"/>
      <c r="AP34505" s="5"/>
      <c r="AR34505" s="4"/>
      <c r="AS34505" s="4"/>
      <c r="AT34505" s="4"/>
    </row>
    <row r="34506" spans="40:46" x14ac:dyDescent="0.2">
      <c r="AN34506" s="5"/>
      <c r="AO34506" s="5"/>
      <c r="AP34506" s="5"/>
      <c r="AR34506" s="4"/>
      <c r="AS34506" s="4"/>
      <c r="AT34506" s="4"/>
    </row>
    <row r="34507" spans="40:46" x14ac:dyDescent="0.2">
      <c r="AN34507" s="5"/>
      <c r="AO34507" s="5"/>
      <c r="AP34507" s="5"/>
      <c r="AR34507" s="4"/>
      <c r="AS34507" s="4"/>
      <c r="AT34507" s="4"/>
    </row>
    <row r="34508" spans="40:46" x14ac:dyDescent="0.2">
      <c r="AN34508" s="5"/>
      <c r="AO34508" s="5"/>
      <c r="AP34508" s="5"/>
      <c r="AR34508" s="4"/>
      <c r="AS34508" s="4"/>
      <c r="AT34508" s="4"/>
    </row>
    <row r="34509" spans="40:46" x14ac:dyDescent="0.2">
      <c r="AN34509" s="5"/>
      <c r="AO34509" s="5"/>
      <c r="AP34509" s="5"/>
      <c r="AR34509" s="4"/>
      <c r="AS34509" s="4"/>
      <c r="AT34509" s="4"/>
    </row>
    <row r="34510" spans="40:46" x14ac:dyDescent="0.2">
      <c r="AN34510" s="5"/>
      <c r="AO34510" s="5"/>
      <c r="AP34510" s="5"/>
      <c r="AR34510" s="4"/>
      <c r="AS34510" s="4"/>
      <c r="AT34510" s="4"/>
    </row>
    <row r="34511" spans="40:46" x14ac:dyDescent="0.2">
      <c r="AN34511" s="5"/>
      <c r="AO34511" s="5"/>
      <c r="AP34511" s="5"/>
      <c r="AR34511" s="4"/>
      <c r="AS34511" s="4"/>
      <c r="AT34511" s="4"/>
    </row>
    <row r="34512" spans="40:46" x14ac:dyDescent="0.2">
      <c r="AN34512" s="5"/>
      <c r="AO34512" s="5"/>
      <c r="AP34512" s="5"/>
      <c r="AR34512" s="4"/>
      <c r="AS34512" s="4"/>
      <c r="AT34512" s="4"/>
    </row>
    <row r="34513" spans="40:46" x14ac:dyDescent="0.2">
      <c r="AN34513" s="5"/>
      <c r="AO34513" s="5"/>
      <c r="AP34513" s="5"/>
      <c r="AR34513" s="4"/>
      <c r="AS34513" s="4"/>
      <c r="AT34513" s="4"/>
    </row>
    <row r="34514" spans="40:46" x14ac:dyDescent="0.2">
      <c r="AN34514" s="5"/>
      <c r="AO34514" s="5"/>
      <c r="AP34514" s="5"/>
      <c r="AR34514" s="4"/>
      <c r="AS34514" s="4"/>
      <c r="AT34514" s="4"/>
    </row>
    <row r="34515" spans="40:46" x14ac:dyDescent="0.2">
      <c r="AN34515" s="5"/>
      <c r="AO34515" s="5"/>
      <c r="AP34515" s="5"/>
      <c r="AR34515" s="4"/>
      <c r="AS34515" s="4"/>
      <c r="AT34515" s="4"/>
    </row>
    <row r="34516" spans="40:46" x14ac:dyDescent="0.2">
      <c r="AN34516" s="5"/>
      <c r="AO34516" s="5"/>
      <c r="AP34516" s="5"/>
      <c r="AR34516" s="4"/>
      <c r="AS34516" s="4"/>
      <c r="AT34516" s="4"/>
    </row>
    <row r="34517" spans="40:46" x14ac:dyDescent="0.2">
      <c r="AN34517" s="5"/>
      <c r="AO34517" s="5"/>
      <c r="AP34517" s="5"/>
      <c r="AR34517" s="4"/>
      <c r="AS34517" s="4"/>
      <c r="AT34517" s="4"/>
    </row>
    <row r="34518" spans="40:46" x14ac:dyDescent="0.2">
      <c r="AN34518" s="5"/>
      <c r="AO34518" s="5"/>
      <c r="AP34518" s="5"/>
      <c r="AR34518" s="4"/>
      <c r="AS34518" s="4"/>
      <c r="AT34518" s="4"/>
    </row>
    <row r="34519" spans="40:46" x14ac:dyDescent="0.2">
      <c r="AN34519" s="5"/>
      <c r="AO34519" s="5"/>
      <c r="AP34519" s="5"/>
      <c r="AR34519" s="4"/>
      <c r="AS34519" s="4"/>
      <c r="AT34519" s="4"/>
    </row>
    <row r="34520" spans="40:46" x14ac:dyDescent="0.2">
      <c r="AN34520" s="5"/>
      <c r="AO34520" s="5"/>
      <c r="AP34520" s="5"/>
      <c r="AR34520" s="4"/>
      <c r="AS34520" s="4"/>
      <c r="AT34520" s="4"/>
    </row>
    <row r="34521" spans="40:46" x14ac:dyDescent="0.2">
      <c r="AN34521" s="5"/>
      <c r="AO34521" s="5"/>
      <c r="AP34521" s="5"/>
      <c r="AR34521" s="4"/>
      <c r="AS34521" s="4"/>
      <c r="AT34521" s="4"/>
    </row>
    <row r="34522" spans="40:46" x14ac:dyDescent="0.2">
      <c r="AN34522" s="5"/>
      <c r="AO34522" s="5"/>
      <c r="AP34522" s="5"/>
      <c r="AR34522" s="4"/>
      <c r="AS34522" s="4"/>
      <c r="AT34522" s="4"/>
    </row>
    <row r="34523" spans="40:46" x14ac:dyDescent="0.2">
      <c r="AN34523" s="5"/>
      <c r="AO34523" s="5"/>
      <c r="AP34523" s="5"/>
      <c r="AR34523" s="4"/>
      <c r="AS34523" s="4"/>
      <c r="AT34523" s="4"/>
    </row>
    <row r="34524" spans="40:46" x14ac:dyDescent="0.2">
      <c r="AN34524" s="5"/>
      <c r="AO34524" s="5"/>
      <c r="AP34524" s="5"/>
      <c r="AR34524" s="4"/>
      <c r="AS34524" s="4"/>
      <c r="AT34524" s="4"/>
    </row>
    <row r="34525" spans="40:46" x14ac:dyDescent="0.2">
      <c r="AN34525" s="5"/>
      <c r="AO34525" s="5"/>
      <c r="AP34525" s="5"/>
      <c r="AR34525" s="4"/>
      <c r="AS34525" s="4"/>
      <c r="AT34525" s="4"/>
    </row>
    <row r="34526" spans="40:46" x14ac:dyDescent="0.2">
      <c r="AN34526" s="5"/>
      <c r="AO34526" s="5"/>
      <c r="AP34526" s="5"/>
      <c r="AR34526" s="4"/>
      <c r="AS34526" s="4"/>
      <c r="AT34526" s="4"/>
    </row>
    <row r="34527" spans="40:46" x14ac:dyDescent="0.2">
      <c r="AN34527" s="5"/>
      <c r="AO34527" s="5"/>
      <c r="AP34527" s="5"/>
      <c r="AR34527" s="4"/>
      <c r="AS34527" s="4"/>
      <c r="AT34527" s="4"/>
    </row>
    <row r="34528" spans="40:46" x14ac:dyDescent="0.2">
      <c r="AN34528" s="5"/>
      <c r="AO34528" s="5"/>
      <c r="AP34528" s="5"/>
      <c r="AR34528" s="4"/>
      <c r="AS34528" s="4"/>
      <c r="AT34528" s="4"/>
    </row>
    <row r="34529" spans="40:46" x14ac:dyDescent="0.2">
      <c r="AN34529" s="5"/>
      <c r="AO34529" s="5"/>
      <c r="AP34529" s="5"/>
      <c r="AR34529" s="4"/>
      <c r="AS34529" s="4"/>
      <c r="AT34529" s="4"/>
    </row>
    <row r="34530" spans="40:46" x14ac:dyDescent="0.2">
      <c r="AN34530" s="5"/>
      <c r="AO34530" s="5"/>
      <c r="AP34530" s="5"/>
      <c r="AR34530" s="4"/>
      <c r="AS34530" s="4"/>
      <c r="AT34530" s="4"/>
    </row>
    <row r="34531" spans="40:46" x14ac:dyDescent="0.2">
      <c r="AN34531" s="5"/>
      <c r="AO34531" s="5"/>
      <c r="AP34531" s="5"/>
      <c r="AR34531" s="4"/>
      <c r="AS34531" s="4"/>
      <c r="AT34531" s="4"/>
    </row>
    <row r="34532" spans="40:46" x14ac:dyDescent="0.2">
      <c r="AN34532" s="5"/>
      <c r="AO34532" s="5"/>
      <c r="AP34532" s="5"/>
      <c r="AR34532" s="4"/>
      <c r="AS34532" s="4"/>
      <c r="AT34532" s="4"/>
    </row>
    <row r="34533" spans="40:46" x14ac:dyDescent="0.2">
      <c r="AN34533" s="5"/>
      <c r="AO34533" s="5"/>
      <c r="AP34533" s="5"/>
      <c r="AR34533" s="4"/>
      <c r="AS34533" s="4"/>
      <c r="AT34533" s="4"/>
    </row>
    <row r="34534" spans="40:46" x14ac:dyDescent="0.2">
      <c r="AN34534" s="5"/>
      <c r="AO34534" s="5"/>
      <c r="AP34534" s="5"/>
      <c r="AR34534" s="4"/>
      <c r="AS34534" s="4"/>
      <c r="AT34534" s="4"/>
    </row>
    <row r="34535" spans="40:46" x14ac:dyDescent="0.2">
      <c r="AN34535" s="5"/>
      <c r="AO34535" s="5"/>
      <c r="AP34535" s="5"/>
      <c r="AR34535" s="4"/>
      <c r="AS34535" s="4"/>
      <c r="AT34535" s="4"/>
    </row>
    <row r="34536" spans="40:46" x14ac:dyDescent="0.2">
      <c r="AN34536" s="5"/>
      <c r="AO34536" s="5"/>
      <c r="AP34536" s="5"/>
      <c r="AR34536" s="4"/>
      <c r="AS34536" s="4"/>
      <c r="AT34536" s="4"/>
    </row>
    <row r="34537" spans="40:46" x14ac:dyDescent="0.2">
      <c r="AN34537" s="5"/>
      <c r="AO34537" s="5"/>
      <c r="AP34537" s="5"/>
      <c r="AR34537" s="4"/>
      <c r="AS34537" s="4"/>
      <c r="AT34537" s="4"/>
    </row>
    <row r="34538" spans="40:46" x14ac:dyDescent="0.2">
      <c r="AN34538" s="5"/>
      <c r="AO34538" s="5"/>
      <c r="AP34538" s="5"/>
      <c r="AR34538" s="4"/>
      <c r="AS34538" s="4"/>
      <c r="AT34538" s="4"/>
    </row>
    <row r="34539" spans="40:46" x14ac:dyDescent="0.2">
      <c r="AN34539" s="5"/>
      <c r="AO34539" s="5"/>
      <c r="AP34539" s="5"/>
      <c r="AR34539" s="4"/>
      <c r="AS34539" s="4"/>
      <c r="AT34539" s="4"/>
    </row>
    <row r="34540" spans="40:46" x14ac:dyDescent="0.2">
      <c r="AN34540" s="5"/>
      <c r="AO34540" s="5"/>
      <c r="AP34540" s="5"/>
      <c r="AR34540" s="4"/>
      <c r="AS34540" s="4"/>
      <c r="AT34540" s="4"/>
    </row>
    <row r="34541" spans="40:46" x14ac:dyDescent="0.2">
      <c r="AN34541" s="5"/>
      <c r="AO34541" s="5"/>
      <c r="AP34541" s="5"/>
      <c r="AR34541" s="4"/>
      <c r="AS34541" s="4"/>
      <c r="AT34541" s="4"/>
    </row>
    <row r="34542" spans="40:46" x14ac:dyDescent="0.2">
      <c r="AN34542" s="5"/>
      <c r="AO34542" s="5"/>
      <c r="AP34542" s="5"/>
      <c r="AR34542" s="4"/>
      <c r="AS34542" s="4"/>
      <c r="AT34542" s="4"/>
    </row>
    <row r="34543" spans="40:46" x14ac:dyDescent="0.2">
      <c r="AN34543" s="5"/>
      <c r="AO34543" s="5"/>
      <c r="AP34543" s="5"/>
      <c r="AR34543" s="4"/>
      <c r="AS34543" s="4"/>
      <c r="AT34543" s="4"/>
    </row>
    <row r="34544" spans="40:46" x14ac:dyDescent="0.2">
      <c r="AN34544" s="5"/>
      <c r="AO34544" s="5"/>
      <c r="AP34544" s="5"/>
      <c r="AR34544" s="4"/>
      <c r="AS34544" s="4"/>
      <c r="AT34544" s="4"/>
    </row>
    <row r="34545" spans="40:46" x14ac:dyDescent="0.2">
      <c r="AN34545" s="5"/>
      <c r="AO34545" s="5"/>
      <c r="AP34545" s="5"/>
      <c r="AR34545" s="4"/>
      <c r="AS34545" s="4"/>
      <c r="AT34545" s="4"/>
    </row>
    <row r="34546" spans="40:46" x14ac:dyDescent="0.2">
      <c r="AN34546" s="5"/>
      <c r="AO34546" s="5"/>
      <c r="AP34546" s="5"/>
      <c r="AR34546" s="4"/>
      <c r="AS34546" s="4"/>
      <c r="AT34546" s="4"/>
    </row>
    <row r="34547" spans="40:46" x14ac:dyDescent="0.2">
      <c r="AN34547" s="5"/>
      <c r="AO34547" s="5"/>
      <c r="AP34547" s="5"/>
      <c r="AR34547" s="4"/>
      <c r="AS34547" s="4"/>
      <c r="AT34547" s="4"/>
    </row>
    <row r="34548" spans="40:46" x14ac:dyDescent="0.2">
      <c r="AN34548" s="5"/>
      <c r="AO34548" s="5"/>
      <c r="AP34548" s="5"/>
      <c r="AR34548" s="4"/>
      <c r="AS34548" s="4"/>
      <c r="AT34548" s="4"/>
    </row>
    <row r="34549" spans="40:46" x14ac:dyDescent="0.2">
      <c r="AN34549" s="5"/>
      <c r="AO34549" s="5"/>
      <c r="AP34549" s="5"/>
      <c r="AR34549" s="4"/>
      <c r="AS34549" s="4"/>
      <c r="AT34549" s="4"/>
    </row>
    <row r="34550" spans="40:46" x14ac:dyDescent="0.2">
      <c r="AN34550" s="5"/>
      <c r="AO34550" s="5"/>
      <c r="AP34550" s="5"/>
      <c r="AR34550" s="4"/>
      <c r="AS34550" s="4"/>
      <c r="AT34550" s="4"/>
    </row>
    <row r="34551" spans="40:46" x14ac:dyDescent="0.2">
      <c r="AN34551" s="5"/>
      <c r="AO34551" s="5"/>
      <c r="AP34551" s="5"/>
      <c r="AR34551" s="4"/>
      <c r="AS34551" s="4"/>
      <c r="AT34551" s="4"/>
    </row>
    <row r="34552" spans="40:46" x14ac:dyDescent="0.2">
      <c r="AN34552" s="5"/>
      <c r="AO34552" s="5"/>
      <c r="AP34552" s="5"/>
      <c r="AR34552" s="4"/>
      <c r="AS34552" s="4"/>
      <c r="AT34552" s="4"/>
    </row>
    <row r="34553" spans="40:46" x14ac:dyDescent="0.2">
      <c r="AN34553" s="5"/>
      <c r="AO34553" s="5"/>
      <c r="AP34553" s="5"/>
      <c r="AR34553" s="4"/>
      <c r="AS34553" s="4"/>
      <c r="AT34553" s="4"/>
    </row>
    <row r="34554" spans="40:46" x14ac:dyDescent="0.2">
      <c r="AN34554" s="5"/>
      <c r="AO34554" s="5"/>
      <c r="AP34554" s="5"/>
      <c r="AR34554" s="4"/>
      <c r="AS34554" s="4"/>
      <c r="AT34554" s="4"/>
    </row>
    <row r="34555" spans="40:46" x14ac:dyDescent="0.2">
      <c r="AN34555" s="5"/>
      <c r="AO34555" s="5"/>
      <c r="AP34555" s="5"/>
      <c r="AR34555" s="4"/>
      <c r="AS34555" s="4"/>
      <c r="AT34555" s="4"/>
    </row>
    <row r="34556" spans="40:46" x14ac:dyDescent="0.2">
      <c r="AN34556" s="5"/>
      <c r="AO34556" s="5"/>
      <c r="AP34556" s="5"/>
      <c r="AR34556" s="4"/>
      <c r="AS34556" s="4"/>
      <c r="AT34556" s="4"/>
    </row>
    <row r="34557" spans="40:46" x14ac:dyDescent="0.2">
      <c r="AN34557" s="5"/>
      <c r="AO34557" s="5"/>
      <c r="AP34557" s="5"/>
      <c r="AR34557" s="4"/>
      <c r="AS34557" s="4"/>
      <c r="AT34557" s="4"/>
    </row>
    <row r="34558" spans="40:46" x14ac:dyDescent="0.2">
      <c r="AN34558" s="5"/>
      <c r="AO34558" s="5"/>
      <c r="AP34558" s="5"/>
      <c r="AR34558" s="4"/>
      <c r="AS34558" s="4"/>
      <c r="AT34558" s="4"/>
    </row>
    <row r="34559" spans="40:46" x14ac:dyDescent="0.2">
      <c r="AN34559" s="5"/>
      <c r="AO34559" s="5"/>
      <c r="AP34559" s="5"/>
      <c r="AR34559" s="4"/>
      <c r="AS34559" s="4"/>
      <c r="AT34559" s="4"/>
    </row>
    <row r="34560" spans="40:46" x14ac:dyDescent="0.2">
      <c r="AN34560" s="5"/>
      <c r="AO34560" s="5"/>
      <c r="AP34560" s="5"/>
      <c r="AR34560" s="4"/>
      <c r="AS34560" s="4"/>
      <c r="AT34560" s="4"/>
    </row>
    <row r="34561" spans="40:46" x14ac:dyDescent="0.2">
      <c r="AN34561" s="5"/>
      <c r="AO34561" s="5"/>
      <c r="AP34561" s="5"/>
      <c r="AR34561" s="4"/>
      <c r="AS34561" s="4"/>
      <c r="AT34561" s="4"/>
    </row>
    <row r="34562" spans="40:46" x14ac:dyDescent="0.2">
      <c r="AN34562" s="5"/>
      <c r="AO34562" s="5"/>
      <c r="AP34562" s="5"/>
      <c r="AR34562" s="4"/>
      <c r="AS34562" s="4"/>
      <c r="AT34562" s="4"/>
    </row>
    <row r="34563" spans="40:46" x14ac:dyDescent="0.2">
      <c r="AN34563" s="5"/>
      <c r="AO34563" s="5"/>
      <c r="AP34563" s="5"/>
      <c r="AR34563" s="4"/>
      <c r="AS34563" s="4"/>
      <c r="AT34563" s="4"/>
    </row>
    <row r="34564" spans="40:46" x14ac:dyDescent="0.2">
      <c r="AN34564" s="5"/>
      <c r="AO34564" s="5"/>
      <c r="AP34564" s="5"/>
      <c r="AR34564" s="4"/>
      <c r="AS34564" s="4"/>
      <c r="AT34564" s="4"/>
    </row>
    <row r="34565" spans="40:46" x14ac:dyDescent="0.2">
      <c r="AN34565" s="5"/>
      <c r="AO34565" s="5"/>
      <c r="AP34565" s="5"/>
      <c r="AR34565" s="4"/>
      <c r="AS34565" s="4"/>
      <c r="AT34565" s="4"/>
    </row>
    <row r="34566" spans="40:46" x14ac:dyDescent="0.2">
      <c r="AN34566" s="5"/>
      <c r="AO34566" s="5"/>
      <c r="AP34566" s="5"/>
      <c r="AR34566" s="4"/>
      <c r="AS34566" s="4"/>
      <c r="AT34566" s="4"/>
    </row>
    <row r="34567" spans="40:46" x14ac:dyDescent="0.2">
      <c r="AN34567" s="5"/>
      <c r="AO34567" s="5"/>
      <c r="AP34567" s="5"/>
      <c r="AR34567" s="4"/>
      <c r="AS34567" s="4"/>
      <c r="AT34567" s="4"/>
    </row>
    <row r="34568" spans="40:46" x14ac:dyDescent="0.2">
      <c r="AN34568" s="5"/>
      <c r="AO34568" s="5"/>
      <c r="AP34568" s="5"/>
      <c r="AR34568" s="4"/>
      <c r="AS34568" s="4"/>
      <c r="AT34568" s="4"/>
    </row>
    <row r="34569" spans="40:46" x14ac:dyDescent="0.2">
      <c r="AN34569" s="5"/>
      <c r="AO34569" s="5"/>
      <c r="AP34569" s="5"/>
      <c r="AR34569" s="4"/>
      <c r="AS34569" s="4"/>
      <c r="AT34569" s="4"/>
    </row>
    <row r="34570" spans="40:46" x14ac:dyDescent="0.2">
      <c r="AN34570" s="5"/>
      <c r="AO34570" s="5"/>
      <c r="AP34570" s="5"/>
      <c r="AR34570" s="4"/>
      <c r="AS34570" s="4"/>
      <c r="AT34570" s="4"/>
    </row>
    <row r="34571" spans="40:46" x14ac:dyDescent="0.2">
      <c r="AN34571" s="5"/>
      <c r="AO34571" s="5"/>
      <c r="AP34571" s="5"/>
      <c r="AR34571" s="4"/>
      <c r="AS34571" s="4"/>
      <c r="AT34571" s="4"/>
    </row>
    <row r="34572" spans="40:46" x14ac:dyDescent="0.2">
      <c r="AN34572" s="5"/>
      <c r="AO34572" s="5"/>
      <c r="AP34572" s="5"/>
      <c r="AR34572" s="4"/>
      <c r="AS34572" s="4"/>
      <c r="AT34572" s="4"/>
    </row>
    <row r="34573" spans="40:46" x14ac:dyDescent="0.2">
      <c r="AN34573" s="5"/>
      <c r="AO34573" s="5"/>
      <c r="AP34573" s="5"/>
      <c r="AR34573" s="4"/>
      <c r="AS34573" s="4"/>
      <c r="AT34573" s="4"/>
    </row>
    <row r="34574" spans="40:46" x14ac:dyDescent="0.2">
      <c r="AN34574" s="5"/>
      <c r="AO34574" s="5"/>
      <c r="AP34574" s="5"/>
      <c r="AR34574" s="4"/>
      <c r="AS34574" s="4"/>
      <c r="AT34574" s="4"/>
    </row>
    <row r="34575" spans="40:46" x14ac:dyDescent="0.2">
      <c r="AN34575" s="5"/>
      <c r="AO34575" s="5"/>
      <c r="AP34575" s="5"/>
      <c r="AR34575" s="4"/>
      <c r="AS34575" s="4"/>
      <c r="AT34575" s="4"/>
    </row>
    <row r="34576" spans="40:46" x14ac:dyDescent="0.2">
      <c r="AN34576" s="5"/>
      <c r="AO34576" s="5"/>
      <c r="AP34576" s="5"/>
      <c r="AR34576" s="4"/>
      <c r="AS34576" s="4"/>
      <c r="AT34576" s="4"/>
    </row>
    <row r="34577" spans="40:46" x14ac:dyDescent="0.2">
      <c r="AN34577" s="5"/>
      <c r="AO34577" s="5"/>
      <c r="AP34577" s="5"/>
      <c r="AR34577" s="4"/>
      <c r="AS34577" s="4"/>
      <c r="AT34577" s="4"/>
    </row>
    <row r="34578" spans="40:46" x14ac:dyDescent="0.2">
      <c r="AN34578" s="5"/>
      <c r="AO34578" s="5"/>
      <c r="AP34578" s="5"/>
      <c r="AR34578" s="4"/>
      <c r="AS34578" s="4"/>
      <c r="AT34578" s="4"/>
    </row>
    <row r="34579" spans="40:46" x14ac:dyDescent="0.2">
      <c r="AN34579" s="5"/>
      <c r="AO34579" s="5"/>
      <c r="AP34579" s="5"/>
      <c r="AR34579" s="4"/>
      <c r="AS34579" s="4"/>
      <c r="AT34579" s="4"/>
    </row>
    <row r="34580" spans="40:46" x14ac:dyDescent="0.2">
      <c r="AN34580" s="5"/>
      <c r="AO34580" s="5"/>
      <c r="AP34580" s="5"/>
      <c r="AR34580" s="4"/>
      <c r="AS34580" s="4"/>
      <c r="AT34580" s="4"/>
    </row>
    <row r="34581" spans="40:46" x14ac:dyDescent="0.2">
      <c r="AN34581" s="5"/>
      <c r="AO34581" s="5"/>
      <c r="AP34581" s="5"/>
      <c r="AR34581" s="4"/>
      <c r="AS34581" s="4"/>
      <c r="AT34581" s="4"/>
    </row>
    <row r="34582" spans="40:46" x14ac:dyDescent="0.2">
      <c r="AN34582" s="5"/>
      <c r="AO34582" s="5"/>
      <c r="AP34582" s="5"/>
      <c r="AR34582" s="4"/>
      <c r="AS34582" s="4"/>
      <c r="AT34582" s="4"/>
    </row>
    <row r="34583" spans="40:46" x14ac:dyDescent="0.2">
      <c r="AN34583" s="5"/>
      <c r="AO34583" s="5"/>
      <c r="AP34583" s="5"/>
      <c r="AR34583" s="4"/>
      <c r="AS34583" s="4"/>
      <c r="AT34583" s="4"/>
    </row>
    <row r="34584" spans="40:46" x14ac:dyDescent="0.2">
      <c r="AN34584" s="5"/>
      <c r="AO34584" s="5"/>
      <c r="AP34584" s="5"/>
      <c r="AR34584" s="4"/>
      <c r="AS34584" s="4"/>
      <c r="AT34584" s="4"/>
    </row>
    <row r="34585" spans="40:46" x14ac:dyDescent="0.2">
      <c r="AN34585" s="5"/>
      <c r="AO34585" s="5"/>
      <c r="AP34585" s="5"/>
      <c r="AR34585" s="4"/>
      <c r="AS34585" s="4"/>
      <c r="AT34585" s="4"/>
    </row>
    <row r="34586" spans="40:46" x14ac:dyDescent="0.2">
      <c r="AN34586" s="5"/>
      <c r="AO34586" s="5"/>
      <c r="AP34586" s="5"/>
      <c r="AR34586" s="4"/>
      <c r="AS34586" s="4"/>
      <c r="AT34586" s="4"/>
    </row>
    <row r="34587" spans="40:46" x14ac:dyDescent="0.2">
      <c r="AN34587" s="5"/>
      <c r="AO34587" s="5"/>
      <c r="AP34587" s="5"/>
      <c r="AR34587" s="4"/>
      <c r="AS34587" s="4"/>
      <c r="AT34587" s="4"/>
    </row>
    <row r="34588" spans="40:46" x14ac:dyDescent="0.2">
      <c r="AN34588" s="5"/>
      <c r="AO34588" s="5"/>
      <c r="AP34588" s="5"/>
      <c r="AR34588" s="4"/>
      <c r="AS34588" s="4"/>
      <c r="AT34588" s="4"/>
    </row>
    <row r="34589" spans="40:46" x14ac:dyDescent="0.2">
      <c r="AN34589" s="5"/>
      <c r="AO34589" s="5"/>
      <c r="AP34589" s="5"/>
      <c r="AR34589" s="4"/>
      <c r="AS34589" s="4"/>
      <c r="AT34589" s="4"/>
    </row>
    <row r="34590" spans="40:46" x14ac:dyDescent="0.2">
      <c r="AN34590" s="5"/>
      <c r="AO34590" s="5"/>
      <c r="AP34590" s="5"/>
      <c r="AR34590" s="4"/>
      <c r="AS34590" s="4"/>
      <c r="AT34590" s="4"/>
    </row>
    <row r="34591" spans="40:46" x14ac:dyDescent="0.2">
      <c r="AN34591" s="5"/>
      <c r="AO34591" s="5"/>
      <c r="AP34591" s="5"/>
      <c r="AR34591" s="4"/>
      <c r="AS34591" s="4"/>
      <c r="AT34591" s="4"/>
    </row>
    <row r="34592" spans="40:46" x14ac:dyDescent="0.2">
      <c r="AN34592" s="5"/>
      <c r="AO34592" s="5"/>
      <c r="AP34592" s="5"/>
      <c r="AR34592" s="4"/>
      <c r="AS34592" s="4"/>
      <c r="AT34592" s="4"/>
    </row>
    <row r="34593" spans="40:46" x14ac:dyDescent="0.2">
      <c r="AN34593" s="5"/>
      <c r="AO34593" s="5"/>
      <c r="AP34593" s="5"/>
      <c r="AR34593" s="4"/>
      <c r="AS34593" s="4"/>
      <c r="AT34593" s="4"/>
    </row>
    <row r="34594" spans="40:46" x14ac:dyDescent="0.2">
      <c r="AN34594" s="5"/>
      <c r="AO34594" s="5"/>
      <c r="AP34594" s="5"/>
      <c r="AR34594" s="4"/>
      <c r="AS34594" s="4"/>
      <c r="AT34594" s="4"/>
    </row>
    <row r="34595" spans="40:46" x14ac:dyDescent="0.2">
      <c r="AN34595" s="5"/>
      <c r="AO34595" s="5"/>
      <c r="AP34595" s="5"/>
      <c r="AR34595" s="4"/>
      <c r="AS34595" s="4"/>
      <c r="AT34595" s="4"/>
    </row>
    <row r="34596" spans="40:46" x14ac:dyDescent="0.2">
      <c r="AN34596" s="5"/>
      <c r="AO34596" s="5"/>
      <c r="AP34596" s="5"/>
      <c r="AR34596" s="4"/>
      <c r="AS34596" s="4"/>
      <c r="AT34596" s="4"/>
    </row>
    <row r="34597" spans="40:46" x14ac:dyDescent="0.2">
      <c r="AN34597" s="5"/>
      <c r="AO34597" s="5"/>
      <c r="AP34597" s="5"/>
      <c r="AR34597" s="4"/>
      <c r="AS34597" s="4"/>
      <c r="AT34597" s="4"/>
    </row>
    <row r="34598" spans="40:46" x14ac:dyDescent="0.2">
      <c r="AN34598" s="5"/>
      <c r="AO34598" s="5"/>
      <c r="AP34598" s="5"/>
      <c r="AR34598" s="4"/>
      <c r="AS34598" s="4"/>
      <c r="AT34598" s="4"/>
    </row>
    <row r="34599" spans="40:46" x14ac:dyDescent="0.2">
      <c r="AN34599" s="5"/>
      <c r="AO34599" s="5"/>
      <c r="AP34599" s="5"/>
      <c r="AR34599" s="4"/>
      <c r="AS34599" s="4"/>
      <c r="AT34599" s="4"/>
    </row>
    <row r="34600" spans="40:46" x14ac:dyDescent="0.2">
      <c r="AN34600" s="5"/>
      <c r="AO34600" s="5"/>
      <c r="AP34600" s="5"/>
      <c r="AR34600" s="4"/>
      <c r="AS34600" s="4"/>
      <c r="AT34600" s="4"/>
    </row>
    <row r="34601" spans="40:46" x14ac:dyDescent="0.2">
      <c r="AN34601" s="5"/>
      <c r="AO34601" s="5"/>
      <c r="AP34601" s="5"/>
      <c r="AR34601" s="4"/>
      <c r="AS34601" s="4"/>
      <c r="AT34601" s="4"/>
    </row>
    <row r="34602" spans="40:46" x14ac:dyDescent="0.2">
      <c r="AN34602" s="5"/>
      <c r="AO34602" s="5"/>
      <c r="AP34602" s="5"/>
      <c r="AR34602" s="4"/>
      <c r="AS34602" s="4"/>
      <c r="AT34602" s="4"/>
    </row>
    <row r="34603" spans="40:46" x14ac:dyDescent="0.2">
      <c r="AN34603" s="5"/>
      <c r="AO34603" s="5"/>
      <c r="AP34603" s="5"/>
      <c r="AR34603" s="4"/>
      <c r="AS34603" s="4"/>
      <c r="AT34603" s="4"/>
    </row>
    <row r="34604" spans="40:46" x14ac:dyDescent="0.2">
      <c r="AN34604" s="5"/>
      <c r="AO34604" s="5"/>
      <c r="AP34604" s="5"/>
      <c r="AR34604" s="4"/>
      <c r="AS34604" s="4"/>
      <c r="AT34604" s="4"/>
    </row>
    <row r="34605" spans="40:46" x14ac:dyDescent="0.2">
      <c r="AN34605" s="5"/>
      <c r="AO34605" s="5"/>
      <c r="AP34605" s="5"/>
      <c r="AR34605" s="4"/>
      <c r="AS34605" s="4"/>
      <c r="AT34605" s="4"/>
    </row>
    <row r="34606" spans="40:46" x14ac:dyDescent="0.2">
      <c r="AN34606" s="5"/>
      <c r="AO34606" s="5"/>
      <c r="AP34606" s="5"/>
      <c r="AR34606" s="4"/>
      <c r="AS34606" s="4"/>
      <c r="AT34606" s="4"/>
    </row>
    <row r="34607" spans="40:46" x14ac:dyDescent="0.2">
      <c r="AN34607" s="5"/>
      <c r="AO34607" s="5"/>
      <c r="AP34607" s="5"/>
      <c r="AR34607" s="4"/>
      <c r="AS34607" s="4"/>
      <c r="AT34607" s="4"/>
    </row>
    <row r="34608" spans="40:46" x14ac:dyDescent="0.2">
      <c r="AN34608" s="5"/>
      <c r="AO34608" s="5"/>
      <c r="AP34608" s="5"/>
      <c r="AR34608" s="4"/>
      <c r="AS34608" s="4"/>
      <c r="AT34608" s="4"/>
    </row>
    <row r="34609" spans="40:46" x14ac:dyDescent="0.2">
      <c r="AN34609" s="5"/>
      <c r="AO34609" s="5"/>
      <c r="AP34609" s="5"/>
      <c r="AR34609" s="4"/>
      <c r="AS34609" s="4"/>
      <c r="AT34609" s="4"/>
    </row>
    <row r="34610" spans="40:46" x14ac:dyDescent="0.2">
      <c r="AN34610" s="5"/>
      <c r="AO34610" s="5"/>
      <c r="AP34610" s="5"/>
      <c r="AR34610" s="4"/>
      <c r="AS34610" s="4"/>
      <c r="AT34610" s="4"/>
    </row>
    <row r="34611" spans="40:46" x14ac:dyDescent="0.2">
      <c r="AN34611" s="5"/>
      <c r="AO34611" s="5"/>
      <c r="AP34611" s="5"/>
      <c r="AR34611" s="4"/>
      <c r="AS34611" s="4"/>
      <c r="AT34611" s="4"/>
    </row>
    <row r="34612" spans="40:46" x14ac:dyDescent="0.2">
      <c r="AN34612" s="5"/>
      <c r="AO34612" s="5"/>
      <c r="AP34612" s="5"/>
      <c r="AR34612" s="4"/>
      <c r="AS34612" s="4"/>
      <c r="AT34612" s="4"/>
    </row>
    <row r="34613" spans="40:46" x14ac:dyDescent="0.2">
      <c r="AN34613" s="5"/>
      <c r="AO34613" s="5"/>
      <c r="AP34613" s="5"/>
      <c r="AR34613" s="4"/>
      <c r="AS34613" s="4"/>
      <c r="AT34613" s="4"/>
    </row>
    <row r="34614" spans="40:46" x14ac:dyDescent="0.2">
      <c r="AN34614" s="5"/>
      <c r="AO34614" s="5"/>
      <c r="AP34614" s="5"/>
      <c r="AR34614" s="4"/>
      <c r="AS34614" s="4"/>
      <c r="AT34614" s="4"/>
    </row>
    <row r="34615" spans="40:46" x14ac:dyDescent="0.2">
      <c r="AN34615" s="5"/>
      <c r="AO34615" s="5"/>
      <c r="AP34615" s="5"/>
      <c r="AR34615" s="4"/>
      <c r="AS34615" s="4"/>
      <c r="AT34615" s="4"/>
    </row>
    <row r="34616" spans="40:46" x14ac:dyDescent="0.2">
      <c r="AN34616" s="5"/>
      <c r="AO34616" s="5"/>
      <c r="AP34616" s="5"/>
      <c r="AR34616" s="4"/>
      <c r="AS34616" s="4"/>
      <c r="AT34616" s="4"/>
    </row>
    <row r="34617" spans="40:46" x14ac:dyDescent="0.2">
      <c r="AN34617" s="5"/>
      <c r="AO34617" s="5"/>
      <c r="AP34617" s="5"/>
      <c r="AR34617" s="4"/>
      <c r="AS34617" s="4"/>
      <c r="AT34617" s="4"/>
    </row>
    <row r="34618" spans="40:46" x14ac:dyDescent="0.2">
      <c r="AN34618" s="5"/>
      <c r="AO34618" s="5"/>
      <c r="AP34618" s="5"/>
      <c r="AR34618" s="4"/>
      <c r="AS34618" s="4"/>
      <c r="AT34618" s="4"/>
    </row>
    <row r="34619" spans="40:46" x14ac:dyDescent="0.2">
      <c r="AN34619" s="5"/>
      <c r="AO34619" s="5"/>
      <c r="AP34619" s="5"/>
      <c r="AR34619" s="4"/>
      <c r="AS34619" s="4"/>
      <c r="AT34619" s="4"/>
    </row>
    <row r="34620" spans="40:46" x14ac:dyDescent="0.2">
      <c r="AN34620" s="5"/>
      <c r="AO34620" s="5"/>
      <c r="AP34620" s="5"/>
      <c r="AR34620" s="4"/>
      <c r="AS34620" s="4"/>
      <c r="AT34620" s="4"/>
    </row>
    <row r="34621" spans="40:46" x14ac:dyDescent="0.2">
      <c r="AN34621" s="5"/>
      <c r="AO34621" s="5"/>
      <c r="AP34621" s="5"/>
      <c r="AR34621" s="4"/>
      <c r="AS34621" s="4"/>
      <c r="AT34621" s="4"/>
    </row>
    <row r="34622" spans="40:46" x14ac:dyDescent="0.2">
      <c r="AN34622" s="5"/>
      <c r="AO34622" s="5"/>
      <c r="AP34622" s="5"/>
      <c r="AR34622" s="4"/>
      <c r="AS34622" s="4"/>
      <c r="AT34622" s="4"/>
    </row>
    <row r="34623" spans="40:46" x14ac:dyDescent="0.2">
      <c r="AN34623" s="5"/>
      <c r="AO34623" s="5"/>
      <c r="AP34623" s="5"/>
      <c r="AR34623" s="4"/>
      <c r="AS34623" s="4"/>
      <c r="AT34623" s="4"/>
    </row>
    <row r="34624" spans="40:46" x14ac:dyDescent="0.2">
      <c r="AN34624" s="5"/>
      <c r="AO34624" s="5"/>
      <c r="AP34624" s="5"/>
      <c r="AR34624" s="4"/>
      <c r="AS34624" s="4"/>
      <c r="AT34624" s="4"/>
    </row>
    <row r="34625" spans="40:46" x14ac:dyDescent="0.2">
      <c r="AN34625" s="5"/>
      <c r="AO34625" s="5"/>
      <c r="AP34625" s="5"/>
      <c r="AR34625" s="4"/>
      <c r="AS34625" s="4"/>
      <c r="AT34625" s="4"/>
    </row>
    <row r="34626" spans="40:46" x14ac:dyDescent="0.2">
      <c r="AN34626" s="5"/>
      <c r="AO34626" s="5"/>
      <c r="AP34626" s="5"/>
      <c r="AR34626" s="4"/>
      <c r="AS34626" s="4"/>
      <c r="AT34626" s="4"/>
    </row>
    <row r="34627" spans="40:46" x14ac:dyDescent="0.2">
      <c r="AN34627" s="5"/>
      <c r="AO34627" s="5"/>
      <c r="AP34627" s="5"/>
      <c r="AR34627" s="4"/>
      <c r="AS34627" s="4"/>
      <c r="AT34627" s="4"/>
    </row>
    <row r="34628" spans="40:46" x14ac:dyDescent="0.2">
      <c r="AN34628" s="5"/>
      <c r="AO34628" s="5"/>
      <c r="AP34628" s="5"/>
      <c r="AR34628" s="4"/>
      <c r="AS34628" s="4"/>
      <c r="AT34628" s="4"/>
    </row>
    <row r="34629" spans="40:46" x14ac:dyDescent="0.2">
      <c r="AN34629" s="5"/>
      <c r="AO34629" s="5"/>
      <c r="AP34629" s="5"/>
      <c r="AR34629" s="4"/>
      <c r="AS34629" s="4"/>
      <c r="AT34629" s="4"/>
    </row>
    <row r="34630" spans="40:46" x14ac:dyDescent="0.2">
      <c r="AN34630" s="5"/>
      <c r="AO34630" s="5"/>
      <c r="AP34630" s="5"/>
      <c r="AR34630" s="4"/>
      <c r="AS34630" s="4"/>
      <c r="AT34630" s="4"/>
    </row>
    <row r="34631" spans="40:46" x14ac:dyDescent="0.2">
      <c r="AN34631" s="5"/>
      <c r="AO34631" s="5"/>
      <c r="AP34631" s="5"/>
      <c r="AR34631" s="4"/>
      <c r="AS34631" s="4"/>
      <c r="AT34631" s="4"/>
    </row>
    <row r="34632" spans="40:46" x14ac:dyDescent="0.2">
      <c r="AN34632" s="5"/>
      <c r="AO34632" s="5"/>
      <c r="AP34632" s="5"/>
      <c r="AR34632" s="4"/>
      <c r="AS34632" s="4"/>
      <c r="AT34632" s="4"/>
    </row>
    <row r="34633" spans="40:46" x14ac:dyDescent="0.2">
      <c r="AN34633" s="5"/>
      <c r="AO34633" s="5"/>
      <c r="AP34633" s="5"/>
      <c r="AR34633" s="4"/>
      <c r="AS34633" s="4"/>
      <c r="AT34633" s="4"/>
    </row>
    <row r="34634" spans="40:46" x14ac:dyDescent="0.2">
      <c r="AN34634" s="5"/>
      <c r="AO34634" s="5"/>
      <c r="AP34634" s="5"/>
      <c r="AR34634" s="4"/>
      <c r="AS34634" s="4"/>
      <c r="AT34634" s="4"/>
    </row>
    <row r="34635" spans="40:46" x14ac:dyDescent="0.2">
      <c r="AN34635" s="5"/>
      <c r="AO34635" s="5"/>
      <c r="AP34635" s="5"/>
      <c r="AR34635" s="4"/>
      <c r="AS34635" s="4"/>
      <c r="AT34635" s="4"/>
    </row>
    <row r="34636" spans="40:46" x14ac:dyDescent="0.2">
      <c r="AN34636" s="5"/>
      <c r="AO34636" s="5"/>
      <c r="AP34636" s="5"/>
      <c r="AR34636" s="4"/>
      <c r="AS34636" s="4"/>
      <c r="AT34636" s="4"/>
    </row>
    <row r="34637" spans="40:46" x14ac:dyDescent="0.2">
      <c r="AN34637" s="5"/>
      <c r="AO34637" s="5"/>
      <c r="AP34637" s="5"/>
      <c r="AR34637" s="4"/>
      <c r="AS34637" s="4"/>
      <c r="AT34637" s="4"/>
    </row>
    <row r="34638" spans="40:46" x14ac:dyDescent="0.2">
      <c r="AN34638" s="5"/>
      <c r="AO34638" s="5"/>
      <c r="AP34638" s="5"/>
      <c r="AR34638" s="4"/>
      <c r="AS34638" s="4"/>
      <c r="AT34638" s="4"/>
    </row>
    <row r="34639" spans="40:46" x14ac:dyDescent="0.2">
      <c r="AN34639" s="5"/>
      <c r="AO34639" s="5"/>
      <c r="AP34639" s="5"/>
      <c r="AR34639" s="4"/>
      <c r="AS34639" s="4"/>
      <c r="AT34639" s="4"/>
    </row>
    <row r="34640" spans="40:46" x14ac:dyDescent="0.2">
      <c r="AN34640" s="5"/>
      <c r="AO34640" s="5"/>
      <c r="AP34640" s="5"/>
      <c r="AR34640" s="4"/>
      <c r="AS34640" s="4"/>
      <c r="AT34640" s="4"/>
    </row>
    <row r="34641" spans="40:46" x14ac:dyDescent="0.2">
      <c r="AN34641" s="5"/>
      <c r="AO34641" s="5"/>
      <c r="AP34641" s="5"/>
      <c r="AR34641" s="4"/>
      <c r="AS34641" s="4"/>
      <c r="AT34641" s="4"/>
    </row>
    <row r="34642" spans="40:46" x14ac:dyDescent="0.2">
      <c r="AN34642" s="5"/>
      <c r="AO34642" s="5"/>
      <c r="AP34642" s="5"/>
      <c r="AR34642" s="4"/>
      <c r="AS34642" s="4"/>
      <c r="AT34642" s="4"/>
    </row>
    <row r="34643" spans="40:46" x14ac:dyDescent="0.2">
      <c r="AN34643" s="5"/>
      <c r="AO34643" s="5"/>
      <c r="AP34643" s="5"/>
      <c r="AR34643" s="4"/>
      <c r="AS34643" s="4"/>
      <c r="AT34643" s="4"/>
    </row>
    <row r="34644" spans="40:46" x14ac:dyDescent="0.2">
      <c r="AN34644" s="5"/>
      <c r="AO34644" s="5"/>
      <c r="AP34644" s="5"/>
      <c r="AR34644" s="4"/>
      <c r="AS34644" s="4"/>
      <c r="AT34644" s="4"/>
    </row>
    <row r="34645" spans="40:46" x14ac:dyDescent="0.2">
      <c r="AN34645" s="5"/>
      <c r="AO34645" s="5"/>
      <c r="AP34645" s="5"/>
      <c r="AR34645" s="4"/>
      <c r="AS34645" s="4"/>
      <c r="AT34645" s="4"/>
    </row>
    <row r="34646" spans="40:46" x14ac:dyDescent="0.2">
      <c r="AN34646" s="5"/>
      <c r="AO34646" s="5"/>
      <c r="AP34646" s="5"/>
      <c r="AR34646" s="4"/>
      <c r="AS34646" s="4"/>
      <c r="AT34646" s="4"/>
    </row>
    <row r="34647" spans="40:46" x14ac:dyDescent="0.2">
      <c r="AN34647" s="5"/>
      <c r="AO34647" s="5"/>
      <c r="AP34647" s="5"/>
      <c r="AR34647" s="4"/>
      <c r="AS34647" s="4"/>
      <c r="AT34647" s="4"/>
    </row>
    <row r="34648" spans="40:46" x14ac:dyDescent="0.2">
      <c r="AN34648" s="5"/>
      <c r="AO34648" s="5"/>
      <c r="AP34648" s="5"/>
      <c r="AR34648" s="4"/>
      <c r="AS34648" s="4"/>
      <c r="AT34648" s="4"/>
    </row>
    <row r="34649" spans="40:46" x14ac:dyDescent="0.2">
      <c r="AN34649" s="5"/>
      <c r="AO34649" s="5"/>
      <c r="AP34649" s="5"/>
      <c r="AR34649" s="4"/>
      <c r="AS34649" s="4"/>
      <c r="AT34649" s="4"/>
    </row>
    <row r="34650" spans="40:46" x14ac:dyDescent="0.2">
      <c r="AN34650" s="5"/>
      <c r="AO34650" s="5"/>
      <c r="AP34650" s="5"/>
      <c r="AR34650" s="4"/>
      <c r="AS34650" s="4"/>
      <c r="AT34650" s="4"/>
    </row>
    <row r="34651" spans="40:46" x14ac:dyDescent="0.2">
      <c r="AN34651" s="5"/>
      <c r="AO34651" s="5"/>
      <c r="AP34651" s="5"/>
      <c r="AR34651" s="4"/>
      <c r="AS34651" s="4"/>
      <c r="AT34651" s="4"/>
    </row>
    <row r="34652" spans="40:46" x14ac:dyDescent="0.2">
      <c r="AN34652" s="5"/>
      <c r="AO34652" s="5"/>
      <c r="AP34652" s="5"/>
      <c r="AR34652" s="4"/>
      <c r="AS34652" s="4"/>
      <c r="AT34652" s="4"/>
    </row>
    <row r="34653" spans="40:46" x14ac:dyDescent="0.2">
      <c r="AN34653" s="5"/>
      <c r="AO34653" s="5"/>
      <c r="AP34653" s="5"/>
      <c r="AR34653" s="4"/>
      <c r="AS34653" s="4"/>
      <c r="AT34653" s="4"/>
    </row>
    <row r="34654" spans="40:46" x14ac:dyDescent="0.2">
      <c r="AN34654" s="5"/>
      <c r="AO34654" s="5"/>
      <c r="AP34654" s="5"/>
      <c r="AR34654" s="4"/>
      <c r="AS34654" s="4"/>
      <c r="AT34654" s="4"/>
    </row>
    <row r="34655" spans="40:46" x14ac:dyDescent="0.2">
      <c r="AN34655" s="5"/>
      <c r="AO34655" s="5"/>
      <c r="AP34655" s="5"/>
      <c r="AR34655" s="4"/>
      <c r="AS34655" s="4"/>
      <c r="AT34655" s="4"/>
    </row>
    <row r="34656" spans="40:46" x14ac:dyDescent="0.2">
      <c r="AN34656" s="5"/>
      <c r="AO34656" s="5"/>
      <c r="AP34656" s="5"/>
      <c r="AR34656" s="4"/>
      <c r="AS34656" s="4"/>
      <c r="AT34656" s="4"/>
    </row>
    <row r="34657" spans="40:46" x14ac:dyDescent="0.2">
      <c r="AN34657" s="5"/>
      <c r="AO34657" s="5"/>
      <c r="AP34657" s="5"/>
      <c r="AR34657" s="4"/>
      <c r="AS34657" s="4"/>
      <c r="AT34657" s="4"/>
    </row>
    <row r="34658" spans="40:46" x14ac:dyDescent="0.2">
      <c r="AN34658" s="5"/>
      <c r="AO34658" s="5"/>
      <c r="AP34658" s="5"/>
      <c r="AR34658" s="4"/>
      <c r="AS34658" s="4"/>
      <c r="AT34658" s="4"/>
    </row>
    <row r="34659" spans="40:46" x14ac:dyDescent="0.2">
      <c r="AN34659" s="5"/>
      <c r="AO34659" s="5"/>
      <c r="AP34659" s="5"/>
      <c r="AR34659" s="4"/>
      <c r="AS34659" s="4"/>
      <c r="AT34659" s="4"/>
    </row>
    <row r="34660" spans="40:46" x14ac:dyDescent="0.2">
      <c r="AN34660" s="5"/>
      <c r="AO34660" s="5"/>
      <c r="AP34660" s="5"/>
      <c r="AR34660" s="4"/>
      <c r="AS34660" s="4"/>
      <c r="AT34660" s="4"/>
    </row>
    <row r="34661" spans="40:46" x14ac:dyDescent="0.2">
      <c r="AN34661" s="5"/>
      <c r="AO34661" s="5"/>
      <c r="AP34661" s="5"/>
      <c r="AR34661" s="4"/>
      <c r="AS34661" s="4"/>
      <c r="AT34661" s="4"/>
    </row>
    <row r="34662" spans="40:46" x14ac:dyDescent="0.2">
      <c r="AN34662" s="5"/>
      <c r="AO34662" s="5"/>
      <c r="AP34662" s="5"/>
      <c r="AR34662" s="4"/>
      <c r="AS34662" s="4"/>
      <c r="AT34662" s="4"/>
    </row>
    <row r="34663" spans="40:46" x14ac:dyDescent="0.2">
      <c r="AN34663" s="5"/>
      <c r="AO34663" s="5"/>
      <c r="AP34663" s="5"/>
      <c r="AR34663" s="4"/>
      <c r="AS34663" s="4"/>
      <c r="AT34663" s="4"/>
    </row>
    <row r="34664" spans="40:46" x14ac:dyDescent="0.2">
      <c r="AN34664" s="5"/>
      <c r="AO34664" s="5"/>
      <c r="AP34664" s="5"/>
      <c r="AR34664" s="4"/>
      <c r="AS34664" s="4"/>
      <c r="AT34664" s="4"/>
    </row>
    <row r="34665" spans="40:46" x14ac:dyDescent="0.2">
      <c r="AN34665" s="5"/>
      <c r="AO34665" s="5"/>
      <c r="AP34665" s="5"/>
      <c r="AR34665" s="4"/>
      <c r="AS34665" s="4"/>
      <c r="AT34665" s="4"/>
    </row>
    <row r="34666" spans="40:46" x14ac:dyDescent="0.2">
      <c r="AN34666" s="5"/>
      <c r="AO34666" s="5"/>
      <c r="AP34666" s="5"/>
      <c r="AR34666" s="4"/>
      <c r="AS34666" s="4"/>
      <c r="AT34666" s="4"/>
    </row>
    <row r="34667" spans="40:46" x14ac:dyDescent="0.2">
      <c r="AN34667" s="5"/>
      <c r="AO34667" s="5"/>
      <c r="AP34667" s="5"/>
      <c r="AR34667" s="4"/>
      <c r="AS34667" s="4"/>
      <c r="AT34667" s="4"/>
    </row>
    <row r="34668" spans="40:46" x14ac:dyDescent="0.2">
      <c r="AN34668" s="5"/>
      <c r="AO34668" s="5"/>
      <c r="AP34668" s="5"/>
      <c r="AR34668" s="4"/>
      <c r="AS34668" s="4"/>
      <c r="AT34668" s="4"/>
    </row>
    <row r="34669" spans="40:46" x14ac:dyDescent="0.2">
      <c r="AN34669" s="5"/>
      <c r="AO34669" s="5"/>
      <c r="AP34669" s="5"/>
      <c r="AR34669" s="4"/>
      <c r="AS34669" s="4"/>
      <c r="AT34669" s="4"/>
    </row>
    <row r="34670" spans="40:46" x14ac:dyDescent="0.2">
      <c r="AN34670" s="5"/>
      <c r="AO34670" s="5"/>
      <c r="AP34670" s="5"/>
      <c r="AR34670" s="4"/>
      <c r="AS34670" s="4"/>
      <c r="AT34670" s="4"/>
    </row>
    <row r="34671" spans="40:46" x14ac:dyDescent="0.2">
      <c r="AN34671" s="5"/>
      <c r="AO34671" s="5"/>
      <c r="AP34671" s="5"/>
      <c r="AR34671" s="4"/>
      <c r="AS34671" s="4"/>
      <c r="AT34671" s="4"/>
    </row>
    <row r="34672" spans="40:46" x14ac:dyDescent="0.2">
      <c r="AN34672" s="5"/>
      <c r="AO34672" s="5"/>
      <c r="AP34672" s="5"/>
      <c r="AR34672" s="4"/>
      <c r="AS34672" s="4"/>
      <c r="AT34672" s="4"/>
    </row>
    <row r="34673" spans="40:46" x14ac:dyDescent="0.2">
      <c r="AN34673" s="5"/>
      <c r="AO34673" s="5"/>
      <c r="AP34673" s="5"/>
      <c r="AR34673" s="4"/>
      <c r="AS34673" s="4"/>
      <c r="AT34673" s="4"/>
    </row>
    <row r="34674" spans="40:46" x14ac:dyDescent="0.2">
      <c r="AN34674" s="5"/>
      <c r="AO34674" s="5"/>
      <c r="AP34674" s="5"/>
      <c r="AR34674" s="4"/>
      <c r="AS34674" s="4"/>
      <c r="AT34674" s="4"/>
    </row>
    <row r="34675" spans="40:46" x14ac:dyDescent="0.2">
      <c r="AN34675" s="5"/>
      <c r="AO34675" s="5"/>
      <c r="AP34675" s="5"/>
      <c r="AR34675" s="4"/>
      <c r="AS34675" s="4"/>
      <c r="AT34675" s="4"/>
    </row>
    <row r="34676" spans="40:46" x14ac:dyDescent="0.2">
      <c r="AN34676" s="5"/>
      <c r="AO34676" s="5"/>
      <c r="AP34676" s="5"/>
      <c r="AR34676" s="4"/>
      <c r="AS34676" s="4"/>
      <c r="AT34676" s="4"/>
    </row>
    <row r="34677" spans="40:46" x14ac:dyDescent="0.2">
      <c r="AN34677" s="5"/>
      <c r="AO34677" s="5"/>
      <c r="AP34677" s="5"/>
      <c r="AR34677" s="4"/>
      <c r="AS34677" s="4"/>
      <c r="AT34677" s="4"/>
    </row>
    <row r="34678" spans="40:46" x14ac:dyDescent="0.2">
      <c r="AN34678" s="5"/>
      <c r="AO34678" s="5"/>
      <c r="AP34678" s="5"/>
      <c r="AR34678" s="4"/>
      <c r="AS34678" s="4"/>
      <c r="AT34678" s="4"/>
    </row>
    <row r="34679" spans="40:46" x14ac:dyDescent="0.2">
      <c r="AN34679" s="5"/>
      <c r="AO34679" s="5"/>
      <c r="AP34679" s="5"/>
      <c r="AR34679" s="4"/>
      <c r="AS34679" s="4"/>
      <c r="AT34679" s="4"/>
    </row>
    <row r="34680" spans="40:46" x14ac:dyDescent="0.2">
      <c r="AN34680" s="5"/>
      <c r="AO34680" s="5"/>
      <c r="AP34680" s="5"/>
      <c r="AR34680" s="4"/>
      <c r="AS34680" s="4"/>
      <c r="AT34680" s="4"/>
    </row>
    <row r="34681" spans="40:46" x14ac:dyDescent="0.2">
      <c r="AN34681" s="5"/>
      <c r="AO34681" s="5"/>
      <c r="AP34681" s="5"/>
      <c r="AR34681" s="4"/>
      <c r="AS34681" s="4"/>
      <c r="AT34681" s="4"/>
    </row>
    <row r="34682" spans="40:46" x14ac:dyDescent="0.2">
      <c r="AN34682" s="5"/>
      <c r="AO34682" s="5"/>
      <c r="AP34682" s="5"/>
      <c r="AR34682" s="4"/>
      <c r="AS34682" s="4"/>
      <c r="AT34682" s="4"/>
    </row>
    <row r="34683" spans="40:46" x14ac:dyDescent="0.2">
      <c r="AN34683" s="5"/>
      <c r="AO34683" s="5"/>
      <c r="AP34683" s="5"/>
      <c r="AR34683" s="4"/>
      <c r="AS34683" s="4"/>
      <c r="AT34683" s="4"/>
    </row>
    <row r="34684" spans="40:46" x14ac:dyDescent="0.2">
      <c r="AN34684" s="5"/>
      <c r="AO34684" s="5"/>
      <c r="AP34684" s="5"/>
      <c r="AR34684" s="4"/>
      <c r="AS34684" s="4"/>
      <c r="AT34684" s="4"/>
    </row>
    <row r="34685" spans="40:46" x14ac:dyDescent="0.2">
      <c r="AN34685" s="5"/>
      <c r="AO34685" s="5"/>
      <c r="AP34685" s="5"/>
      <c r="AR34685" s="4"/>
      <c r="AS34685" s="4"/>
      <c r="AT34685" s="4"/>
    </row>
    <row r="34686" spans="40:46" x14ac:dyDescent="0.2">
      <c r="AN34686" s="5"/>
      <c r="AO34686" s="5"/>
      <c r="AP34686" s="5"/>
      <c r="AR34686" s="4"/>
      <c r="AS34686" s="4"/>
      <c r="AT34686" s="4"/>
    </row>
    <row r="34687" spans="40:46" x14ac:dyDescent="0.2">
      <c r="AN34687" s="5"/>
      <c r="AO34687" s="5"/>
      <c r="AP34687" s="5"/>
      <c r="AR34687" s="4"/>
      <c r="AS34687" s="4"/>
      <c r="AT34687" s="4"/>
    </row>
    <row r="34688" spans="40:46" x14ac:dyDescent="0.2">
      <c r="AN34688" s="5"/>
      <c r="AO34688" s="5"/>
      <c r="AP34688" s="5"/>
      <c r="AR34688" s="4"/>
      <c r="AS34688" s="4"/>
      <c r="AT34688" s="4"/>
    </row>
    <row r="34689" spans="40:46" x14ac:dyDescent="0.2">
      <c r="AN34689" s="5"/>
      <c r="AO34689" s="5"/>
      <c r="AP34689" s="5"/>
      <c r="AR34689" s="4"/>
      <c r="AS34689" s="4"/>
      <c r="AT34689" s="4"/>
    </row>
    <row r="34690" spans="40:46" x14ac:dyDescent="0.2">
      <c r="AN34690" s="5"/>
      <c r="AO34690" s="5"/>
      <c r="AP34690" s="5"/>
      <c r="AR34690" s="4"/>
      <c r="AS34690" s="4"/>
      <c r="AT34690" s="4"/>
    </row>
    <row r="34691" spans="40:46" x14ac:dyDescent="0.2">
      <c r="AN34691" s="5"/>
      <c r="AO34691" s="5"/>
      <c r="AP34691" s="5"/>
      <c r="AR34691" s="4"/>
      <c r="AS34691" s="4"/>
      <c r="AT34691" s="4"/>
    </row>
    <row r="34692" spans="40:46" x14ac:dyDescent="0.2">
      <c r="AN34692" s="5"/>
      <c r="AO34692" s="5"/>
      <c r="AP34692" s="5"/>
      <c r="AR34692" s="4"/>
      <c r="AS34692" s="4"/>
      <c r="AT34692" s="4"/>
    </row>
    <row r="34693" spans="40:46" x14ac:dyDescent="0.2">
      <c r="AN34693" s="5"/>
      <c r="AO34693" s="5"/>
      <c r="AP34693" s="5"/>
      <c r="AR34693" s="4"/>
      <c r="AS34693" s="4"/>
      <c r="AT34693" s="4"/>
    </row>
    <row r="34694" spans="40:46" x14ac:dyDescent="0.2">
      <c r="AN34694" s="5"/>
      <c r="AO34694" s="5"/>
      <c r="AP34694" s="5"/>
      <c r="AR34694" s="4"/>
      <c r="AS34694" s="4"/>
      <c r="AT34694" s="4"/>
    </row>
    <row r="34695" spans="40:46" x14ac:dyDescent="0.2">
      <c r="AN34695" s="5"/>
      <c r="AO34695" s="5"/>
      <c r="AP34695" s="5"/>
      <c r="AR34695" s="4"/>
      <c r="AS34695" s="4"/>
      <c r="AT34695" s="4"/>
    </row>
    <row r="34696" spans="40:46" x14ac:dyDescent="0.2">
      <c r="AN34696" s="5"/>
      <c r="AO34696" s="5"/>
      <c r="AP34696" s="5"/>
      <c r="AR34696" s="4"/>
      <c r="AS34696" s="4"/>
      <c r="AT34696" s="4"/>
    </row>
    <row r="34697" spans="40:46" x14ac:dyDescent="0.2">
      <c r="AN34697" s="5"/>
      <c r="AO34697" s="5"/>
      <c r="AP34697" s="5"/>
      <c r="AR34697" s="4"/>
      <c r="AS34697" s="4"/>
      <c r="AT34697" s="4"/>
    </row>
    <row r="34698" spans="40:46" x14ac:dyDescent="0.2">
      <c r="AN34698" s="5"/>
      <c r="AO34698" s="5"/>
      <c r="AP34698" s="5"/>
      <c r="AR34698" s="4"/>
      <c r="AS34698" s="4"/>
      <c r="AT34698" s="4"/>
    </row>
    <row r="34699" spans="40:46" x14ac:dyDescent="0.2">
      <c r="AN34699" s="5"/>
      <c r="AO34699" s="5"/>
      <c r="AP34699" s="5"/>
      <c r="AR34699" s="4"/>
      <c r="AS34699" s="4"/>
      <c r="AT34699" s="4"/>
    </row>
    <row r="34700" spans="40:46" x14ac:dyDescent="0.2">
      <c r="AN34700" s="5"/>
      <c r="AO34700" s="5"/>
      <c r="AP34700" s="5"/>
      <c r="AR34700" s="4"/>
      <c r="AS34700" s="4"/>
      <c r="AT34700" s="4"/>
    </row>
    <row r="34701" spans="40:46" x14ac:dyDescent="0.2">
      <c r="AN34701" s="5"/>
      <c r="AO34701" s="5"/>
      <c r="AP34701" s="5"/>
      <c r="AR34701" s="4"/>
      <c r="AS34701" s="4"/>
      <c r="AT34701" s="4"/>
    </row>
    <row r="34702" spans="40:46" x14ac:dyDescent="0.2">
      <c r="AN34702" s="5"/>
      <c r="AO34702" s="5"/>
      <c r="AP34702" s="5"/>
      <c r="AR34702" s="4"/>
      <c r="AS34702" s="4"/>
      <c r="AT34702" s="4"/>
    </row>
    <row r="34703" spans="40:46" x14ac:dyDescent="0.2">
      <c r="AN34703" s="5"/>
      <c r="AO34703" s="5"/>
      <c r="AP34703" s="5"/>
      <c r="AR34703" s="4"/>
      <c r="AS34703" s="4"/>
      <c r="AT34703" s="4"/>
    </row>
    <row r="34704" spans="40:46" x14ac:dyDescent="0.2">
      <c r="AN34704" s="5"/>
      <c r="AO34704" s="5"/>
      <c r="AP34704" s="5"/>
      <c r="AR34704" s="4"/>
      <c r="AS34704" s="4"/>
      <c r="AT34704" s="4"/>
    </row>
    <row r="34705" spans="40:46" x14ac:dyDescent="0.2">
      <c r="AN34705" s="5"/>
      <c r="AO34705" s="5"/>
      <c r="AP34705" s="5"/>
      <c r="AR34705" s="4"/>
      <c r="AS34705" s="4"/>
      <c r="AT34705" s="4"/>
    </row>
    <row r="34706" spans="40:46" x14ac:dyDescent="0.2">
      <c r="AN34706" s="5"/>
      <c r="AO34706" s="5"/>
      <c r="AP34706" s="5"/>
      <c r="AR34706" s="4"/>
      <c r="AS34706" s="4"/>
      <c r="AT34706" s="4"/>
    </row>
    <row r="34707" spans="40:46" x14ac:dyDescent="0.2">
      <c r="AN34707" s="5"/>
      <c r="AO34707" s="5"/>
      <c r="AP34707" s="5"/>
      <c r="AR34707" s="4"/>
      <c r="AS34707" s="4"/>
      <c r="AT34707" s="4"/>
    </row>
    <row r="34708" spans="40:46" x14ac:dyDescent="0.2">
      <c r="AN34708" s="5"/>
      <c r="AO34708" s="5"/>
      <c r="AP34708" s="5"/>
      <c r="AR34708" s="4"/>
      <c r="AS34708" s="4"/>
      <c r="AT34708" s="4"/>
    </row>
    <row r="34709" spans="40:46" x14ac:dyDescent="0.2">
      <c r="AN34709" s="5"/>
      <c r="AO34709" s="5"/>
      <c r="AP34709" s="5"/>
      <c r="AR34709" s="4"/>
      <c r="AS34709" s="4"/>
      <c r="AT34709" s="4"/>
    </row>
    <row r="34710" spans="40:46" x14ac:dyDescent="0.2">
      <c r="AN34710" s="5"/>
      <c r="AO34710" s="5"/>
      <c r="AP34710" s="5"/>
      <c r="AR34710" s="4"/>
      <c r="AS34710" s="4"/>
      <c r="AT34710" s="4"/>
    </row>
    <row r="34711" spans="40:46" x14ac:dyDescent="0.2">
      <c r="AN34711" s="5"/>
      <c r="AO34711" s="5"/>
      <c r="AP34711" s="5"/>
      <c r="AR34711" s="4"/>
      <c r="AS34711" s="4"/>
      <c r="AT34711" s="4"/>
    </row>
    <row r="34712" spans="40:46" x14ac:dyDescent="0.2">
      <c r="AN34712" s="5"/>
      <c r="AO34712" s="5"/>
      <c r="AP34712" s="5"/>
      <c r="AR34712" s="4"/>
      <c r="AS34712" s="4"/>
      <c r="AT34712" s="4"/>
    </row>
    <row r="34713" spans="40:46" x14ac:dyDescent="0.2">
      <c r="AN34713" s="5"/>
      <c r="AO34713" s="5"/>
      <c r="AP34713" s="5"/>
      <c r="AR34713" s="4"/>
      <c r="AS34713" s="4"/>
      <c r="AT34713" s="4"/>
    </row>
    <row r="34714" spans="40:46" x14ac:dyDescent="0.2">
      <c r="AN34714" s="5"/>
      <c r="AO34714" s="5"/>
      <c r="AP34714" s="5"/>
      <c r="AR34714" s="4"/>
      <c r="AS34714" s="4"/>
      <c r="AT34714" s="4"/>
    </row>
    <row r="34715" spans="40:46" x14ac:dyDescent="0.2">
      <c r="AN34715" s="5"/>
      <c r="AO34715" s="5"/>
      <c r="AP34715" s="5"/>
      <c r="AR34715" s="4"/>
      <c r="AS34715" s="4"/>
      <c r="AT34715" s="4"/>
    </row>
    <row r="34716" spans="40:46" x14ac:dyDescent="0.2">
      <c r="AN34716" s="5"/>
      <c r="AO34716" s="5"/>
      <c r="AP34716" s="5"/>
      <c r="AR34716" s="4"/>
      <c r="AS34716" s="4"/>
      <c r="AT34716" s="4"/>
    </row>
    <row r="34717" spans="40:46" x14ac:dyDescent="0.2">
      <c r="AN34717" s="5"/>
      <c r="AO34717" s="5"/>
      <c r="AP34717" s="5"/>
      <c r="AR34717" s="4"/>
      <c r="AS34717" s="4"/>
      <c r="AT34717" s="4"/>
    </row>
    <row r="34718" spans="40:46" x14ac:dyDescent="0.2">
      <c r="AN34718" s="5"/>
      <c r="AO34718" s="5"/>
      <c r="AP34718" s="5"/>
      <c r="AR34718" s="4"/>
      <c r="AS34718" s="4"/>
      <c r="AT34718" s="4"/>
    </row>
    <row r="34719" spans="40:46" x14ac:dyDescent="0.2">
      <c r="AN34719" s="5"/>
      <c r="AO34719" s="5"/>
      <c r="AP34719" s="5"/>
      <c r="AR34719" s="4"/>
      <c r="AS34719" s="4"/>
      <c r="AT34719" s="4"/>
    </row>
    <row r="34720" spans="40:46" x14ac:dyDescent="0.2">
      <c r="AN34720" s="5"/>
      <c r="AO34720" s="5"/>
      <c r="AP34720" s="5"/>
      <c r="AR34720" s="4"/>
      <c r="AS34720" s="4"/>
      <c r="AT34720" s="4"/>
    </row>
    <row r="34721" spans="40:46" x14ac:dyDescent="0.2">
      <c r="AN34721" s="5"/>
      <c r="AO34721" s="5"/>
      <c r="AP34721" s="5"/>
      <c r="AR34721" s="4"/>
      <c r="AS34721" s="4"/>
      <c r="AT34721" s="4"/>
    </row>
    <row r="34722" spans="40:46" x14ac:dyDescent="0.2">
      <c r="AN34722" s="5"/>
      <c r="AO34722" s="5"/>
      <c r="AP34722" s="5"/>
      <c r="AR34722" s="4"/>
      <c r="AS34722" s="4"/>
      <c r="AT34722" s="4"/>
    </row>
    <row r="34723" spans="40:46" x14ac:dyDescent="0.2">
      <c r="AN34723" s="5"/>
      <c r="AO34723" s="5"/>
      <c r="AP34723" s="5"/>
      <c r="AR34723" s="4"/>
      <c r="AS34723" s="4"/>
      <c r="AT34723" s="4"/>
    </row>
    <row r="34724" spans="40:46" x14ac:dyDescent="0.2">
      <c r="AN34724" s="5"/>
      <c r="AO34724" s="5"/>
      <c r="AP34724" s="5"/>
      <c r="AR34724" s="4"/>
      <c r="AS34724" s="4"/>
      <c r="AT34724" s="4"/>
    </row>
    <row r="34725" spans="40:46" x14ac:dyDescent="0.2">
      <c r="AN34725" s="5"/>
      <c r="AO34725" s="5"/>
      <c r="AP34725" s="5"/>
      <c r="AR34725" s="4"/>
      <c r="AS34725" s="4"/>
      <c r="AT34725" s="4"/>
    </row>
    <row r="34726" spans="40:46" x14ac:dyDescent="0.2">
      <c r="AN34726" s="5"/>
      <c r="AO34726" s="5"/>
      <c r="AP34726" s="5"/>
      <c r="AR34726" s="4"/>
      <c r="AS34726" s="4"/>
      <c r="AT34726" s="4"/>
    </row>
    <row r="34727" spans="40:46" x14ac:dyDescent="0.2">
      <c r="AN34727" s="5"/>
      <c r="AO34727" s="5"/>
      <c r="AP34727" s="5"/>
      <c r="AR34727" s="4"/>
      <c r="AS34727" s="4"/>
      <c r="AT34727" s="4"/>
    </row>
    <row r="34728" spans="40:46" x14ac:dyDescent="0.2">
      <c r="AN34728" s="5"/>
      <c r="AO34728" s="5"/>
      <c r="AP34728" s="5"/>
      <c r="AR34728" s="4"/>
      <c r="AS34728" s="4"/>
      <c r="AT34728" s="4"/>
    </row>
    <row r="34729" spans="40:46" x14ac:dyDescent="0.2">
      <c r="AN34729" s="5"/>
      <c r="AO34729" s="5"/>
      <c r="AP34729" s="5"/>
      <c r="AR34729" s="4"/>
      <c r="AS34729" s="4"/>
      <c r="AT34729" s="4"/>
    </row>
    <row r="34730" spans="40:46" x14ac:dyDescent="0.2">
      <c r="AN34730" s="5"/>
      <c r="AO34730" s="5"/>
      <c r="AP34730" s="5"/>
      <c r="AR34730" s="4"/>
      <c r="AS34730" s="4"/>
      <c r="AT34730" s="4"/>
    </row>
    <row r="34731" spans="40:46" x14ac:dyDescent="0.2">
      <c r="AN34731" s="5"/>
      <c r="AO34731" s="5"/>
      <c r="AP34731" s="5"/>
      <c r="AR34731" s="4"/>
      <c r="AS34731" s="4"/>
      <c r="AT34731" s="4"/>
    </row>
    <row r="34732" spans="40:46" x14ac:dyDescent="0.2">
      <c r="AN34732" s="5"/>
      <c r="AO34732" s="5"/>
      <c r="AP34732" s="5"/>
      <c r="AR34732" s="4"/>
      <c r="AS34732" s="4"/>
      <c r="AT34732" s="4"/>
    </row>
    <row r="34733" spans="40:46" x14ac:dyDescent="0.2">
      <c r="AN34733" s="5"/>
      <c r="AO34733" s="5"/>
      <c r="AP34733" s="5"/>
      <c r="AR34733" s="4"/>
      <c r="AS34733" s="4"/>
      <c r="AT34733" s="4"/>
    </row>
    <row r="34734" spans="40:46" x14ac:dyDescent="0.2">
      <c r="AN34734" s="5"/>
      <c r="AO34734" s="5"/>
      <c r="AP34734" s="5"/>
      <c r="AR34734" s="4"/>
      <c r="AS34734" s="4"/>
      <c r="AT34734" s="4"/>
    </row>
    <row r="34735" spans="40:46" x14ac:dyDescent="0.2">
      <c r="AN34735" s="5"/>
      <c r="AO34735" s="5"/>
      <c r="AP34735" s="5"/>
      <c r="AR34735" s="4"/>
      <c r="AS34735" s="4"/>
      <c r="AT34735" s="4"/>
    </row>
    <row r="34736" spans="40:46" x14ac:dyDescent="0.2">
      <c r="AN34736" s="5"/>
      <c r="AO34736" s="5"/>
      <c r="AP34736" s="5"/>
      <c r="AR34736" s="4"/>
      <c r="AS34736" s="4"/>
      <c r="AT34736" s="4"/>
    </row>
    <row r="34737" spans="40:46" x14ac:dyDescent="0.2">
      <c r="AN34737" s="5"/>
      <c r="AO34737" s="5"/>
      <c r="AP34737" s="5"/>
      <c r="AR34737" s="4"/>
      <c r="AS34737" s="4"/>
      <c r="AT34737" s="4"/>
    </row>
    <row r="34738" spans="40:46" x14ac:dyDescent="0.2">
      <c r="AN34738" s="5"/>
      <c r="AO34738" s="5"/>
      <c r="AP34738" s="5"/>
      <c r="AR34738" s="4"/>
      <c r="AS34738" s="4"/>
      <c r="AT34738" s="4"/>
    </row>
    <row r="34739" spans="40:46" x14ac:dyDescent="0.2">
      <c r="AN34739" s="5"/>
      <c r="AO34739" s="5"/>
      <c r="AP34739" s="5"/>
      <c r="AR34739" s="4"/>
      <c r="AS34739" s="4"/>
      <c r="AT34739" s="4"/>
    </row>
    <row r="34740" spans="40:46" x14ac:dyDescent="0.2">
      <c r="AN34740" s="5"/>
      <c r="AO34740" s="5"/>
      <c r="AP34740" s="5"/>
      <c r="AR34740" s="4"/>
      <c r="AS34740" s="4"/>
      <c r="AT34740" s="4"/>
    </row>
    <row r="34741" spans="40:46" x14ac:dyDescent="0.2">
      <c r="AN34741" s="5"/>
      <c r="AO34741" s="5"/>
      <c r="AP34741" s="5"/>
      <c r="AR34741" s="4"/>
      <c r="AS34741" s="4"/>
      <c r="AT34741" s="4"/>
    </row>
    <row r="34742" spans="40:46" x14ac:dyDescent="0.2">
      <c r="AN34742" s="5"/>
      <c r="AO34742" s="5"/>
      <c r="AP34742" s="5"/>
      <c r="AR34742" s="4"/>
      <c r="AS34742" s="4"/>
      <c r="AT34742" s="4"/>
    </row>
    <row r="34743" spans="40:46" x14ac:dyDescent="0.2">
      <c r="AN34743" s="5"/>
      <c r="AO34743" s="5"/>
      <c r="AP34743" s="5"/>
      <c r="AR34743" s="4"/>
      <c r="AS34743" s="4"/>
      <c r="AT34743" s="4"/>
    </row>
    <row r="34744" spans="40:46" x14ac:dyDescent="0.2">
      <c r="AN34744" s="5"/>
      <c r="AO34744" s="5"/>
      <c r="AP34744" s="5"/>
      <c r="AR34744" s="4"/>
      <c r="AS34744" s="4"/>
      <c r="AT34744" s="4"/>
    </row>
    <row r="34745" spans="40:46" x14ac:dyDescent="0.2">
      <c r="AN34745" s="5"/>
      <c r="AO34745" s="5"/>
      <c r="AP34745" s="5"/>
      <c r="AR34745" s="4"/>
      <c r="AS34745" s="4"/>
      <c r="AT34745" s="4"/>
    </row>
    <row r="34746" spans="40:46" x14ac:dyDescent="0.2">
      <c r="AN34746" s="5"/>
      <c r="AO34746" s="5"/>
      <c r="AP34746" s="5"/>
      <c r="AR34746" s="4"/>
      <c r="AS34746" s="4"/>
      <c r="AT34746" s="4"/>
    </row>
    <row r="34747" spans="40:46" x14ac:dyDescent="0.2">
      <c r="AN34747" s="5"/>
      <c r="AO34747" s="5"/>
      <c r="AP34747" s="5"/>
      <c r="AR34747" s="4"/>
      <c r="AS34747" s="4"/>
      <c r="AT34747" s="4"/>
    </row>
    <row r="34748" spans="40:46" x14ac:dyDescent="0.2">
      <c r="AN34748" s="5"/>
      <c r="AO34748" s="5"/>
      <c r="AP34748" s="5"/>
      <c r="AR34748" s="4"/>
      <c r="AS34748" s="4"/>
      <c r="AT34748" s="4"/>
    </row>
    <row r="34749" spans="40:46" x14ac:dyDescent="0.2">
      <c r="AN34749" s="5"/>
      <c r="AO34749" s="5"/>
      <c r="AP34749" s="5"/>
      <c r="AR34749" s="4"/>
      <c r="AS34749" s="4"/>
      <c r="AT34749" s="4"/>
    </row>
    <row r="34750" spans="40:46" x14ac:dyDescent="0.2">
      <c r="AN34750" s="5"/>
      <c r="AO34750" s="5"/>
      <c r="AP34750" s="5"/>
      <c r="AR34750" s="4"/>
      <c r="AS34750" s="4"/>
      <c r="AT34750" s="4"/>
    </row>
    <row r="34751" spans="40:46" x14ac:dyDescent="0.2">
      <c r="AN34751" s="5"/>
      <c r="AO34751" s="5"/>
      <c r="AP34751" s="5"/>
      <c r="AR34751" s="4"/>
      <c r="AS34751" s="4"/>
      <c r="AT34751" s="4"/>
    </row>
    <row r="34752" spans="40:46" x14ac:dyDescent="0.2">
      <c r="AN34752" s="5"/>
      <c r="AO34752" s="5"/>
      <c r="AP34752" s="5"/>
      <c r="AR34752" s="4"/>
      <c r="AS34752" s="4"/>
      <c r="AT34752" s="4"/>
    </row>
    <row r="34753" spans="40:46" x14ac:dyDescent="0.2">
      <c r="AN34753" s="5"/>
      <c r="AO34753" s="5"/>
      <c r="AP34753" s="5"/>
      <c r="AR34753" s="4"/>
      <c r="AS34753" s="4"/>
      <c r="AT34753" s="4"/>
    </row>
    <row r="34754" spans="40:46" x14ac:dyDescent="0.2">
      <c r="AN34754" s="5"/>
      <c r="AO34754" s="5"/>
      <c r="AP34754" s="5"/>
      <c r="AR34754" s="4"/>
      <c r="AS34754" s="4"/>
      <c r="AT34754" s="4"/>
    </row>
    <row r="34755" spans="40:46" x14ac:dyDescent="0.2">
      <c r="AN34755" s="5"/>
      <c r="AO34755" s="5"/>
      <c r="AP34755" s="5"/>
      <c r="AR34755" s="4"/>
      <c r="AS34755" s="4"/>
      <c r="AT34755" s="4"/>
    </row>
    <row r="34756" spans="40:46" x14ac:dyDescent="0.2">
      <c r="AN34756" s="5"/>
      <c r="AO34756" s="5"/>
      <c r="AP34756" s="5"/>
      <c r="AR34756" s="4"/>
      <c r="AS34756" s="4"/>
      <c r="AT34756" s="4"/>
    </row>
    <row r="34757" spans="40:46" x14ac:dyDescent="0.2">
      <c r="AN34757" s="5"/>
      <c r="AO34757" s="5"/>
      <c r="AP34757" s="5"/>
      <c r="AR34757" s="4"/>
      <c r="AS34757" s="4"/>
      <c r="AT34757" s="4"/>
    </row>
    <row r="34758" spans="40:46" x14ac:dyDescent="0.2">
      <c r="AN34758" s="5"/>
      <c r="AO34758" s="5"/>
      <c r="AP34758" s="5"/>
      <c r="AR34758" s="4"/>
      <c r="AS34758" s="4"/>
      <c r="AT34758" s="4"/>
    </row>
    <row r="34759" spans="40:46" x14ac:dyDescent="0.2">
      <c r="AN34759" s="5"/>
      <c r="AO34759" s="5"/>
      <c r="AP34759" s="5"/>
      <c r="AR34759" s="4"/>
      <c r="AS34759" s="4"/>
      <c r="AT34759" s="4"/>
    </row>
    <row r="34760" spans="40:46" x14ac:dyDescent="0.2">
      <c r="AN34760" s="5"/>
      <c r="AO34760" s="5"/>
      <c r="AP34760" s="5"/>
      <c r="AR34760" s="4"/>
      <c r="AS34760" s="4"/>
      <c r="AT34760" s="4"/>
    </row>
    <row r="34761" spans="40:46" x14ac:dyDescent="0.2">
      <c r="AN34761" s="5"/>
      <c r="AO34761" s="5"/>
      <c r="AP34761" s="5"/>
      <c r="AR34761" s="4"/>
      <c r="AS34761" s="4"/>
      <c r="AT34761" s="4"/>
    </row>
    <row r="34762" spans="40:46" x14ac:dyDescent="0.2">
      <c r="AN34762" s="5"/>
      <c r="AO34762" s="5"/>
      <c r="AP34762" s="5"/>
      <c r="AR34762" s="4"/>
      <c r="AS34762" s="4"/>
      <c r="AT34762" s="4"/>
    </row>
    <row r="34763" spans="40:46" x14ac:dyDescent="0.2">
      <c r="AN34763" s="5"/>
      <c r="AO34763" s="5"/>
      <c r="AP34763" s="5"/>
      <c r="AR34763" s="4"/>
      <c r="AS34763" s="4"/>
      <c r="AT34763" s="4"/>
    </row>
    <row r="34764" spans="40:46" x14ac:dyDescent="0.2">
      <c r="AN34764" s="5"/>
      <c r="AO34764" s="5"/>
      <c r="AP34764" s="5"/>
      <c r="AR34764" s="4"/>
      <c r="AS34764" s="4"/>
      <c r="AT34764" s="4"/>
    </row>
    <row r="34765" spans="40:46" x14ac:dyDescent="0.2">
      <c r="AN34765" s="5"/>
      <c r="AO34765" s="5"/>
      <c r="AP34765" s="5"/>
      <c r="AR34765" s="4"/>
      <c r="AS34765" s="4"/>
      <c r="AT34765" s="4"/>
    </row>
    <row r="34766" spans="40:46" x14ac:dyDescent="0.2">
      <c r="AN34766" s="5"/>
      <c r="AO34766" s="5"/>
      <c r="AP34766" s="5"/>
      <c r="AR34766" s="4"/>
      <c r="AS34766" s="4"/>
      <c r="AT34766" s="4"/>
    </row>
    <row r="34767" spans="40:46" x14ac:dyDescent="0.2">
      <c r="AN34767" s="5"/>
      <c r="AO34767" s="5"/>
      <c r="AP34767" s="5"/>
      <c r="AR34767" s="4"/>
      <c r="AS34767" s="4"/>
      <c r="AT34767" s="4"/>
    </row>
    <row r="34768" spans="40:46" x14ac:dyDescent="0.2">
      <c r="AN34768" s="5"/>
      <c r="AO34768" s="5"/>
      <c r="AP34768" s="5"/>
      <c r="AR34768" s="4"/>
      <c r="AS34768" s="4"/>
      <c r="AT34768" s="4"/>
    </row>
    <row r="34769" spans="40:46" x14ac:dyDescent="0.2">
      <c r="AN34769" s="5"/>
      <c r="AO34769" s="5"/>
      <c r="AP34769" s="5"/>
      <c r="AR34769" s="4"/>
      <c r="AS34769" s="4"/>
      <c r="AT34769" s="4"/>
    </row>
    <row r="34770" spans="40:46" x14ac:dyDescent="0.2">
      <c r="AN34770" s="5"/>
      <c r="AO34770" s="5"/>
      <c r="AP34770" s="5"/>
      <c r="AR34770" s="4"/>
      <c r="AS34770" s="4"/>
      <c r="AT34770" s="4"/>
    </row>
    <row r="34771" spans="40:46" x14ac:dyDescent="0.2">
      <c r="AN34771" s="5"/>
      <c r="AO34771" s="5"/>
      <c r="AP34771" s="5"/>
      <c r="AR34771" s="4"/>
      <c r="AS34771" s="4"/>
      <c r="AT34771" s="4"/>
    </row>
    <row r="34772" spans="40:46" x14ac:dyDescent="0.2">
      <c r="AN34772" s="5"/>
      <c r="AO34772" s="5"/>
      <c r="AP34772" s="5"/>
      <c r="AR34772" s="4"/>
      <c r="AS34772" s="4"/>
      <c r="AT34772" s="4"/>
    </row>
    <row r="34773" spans="40:46" x14ac:dyDescent="0.2">
      <c r="AN34773" s="5"/>
      <c r="AO34773" s="5"/>
      <c r="AP34773" s="5"/>
      <c r="AR34773" s="4"/>
      <c r="AS34773" s="4"/>
      <c r="AT34773" s="4"/>
    </row>
    <row r="34774" spans="40:46" x14ac:dyDescent="0.2">
      <c r="AN34774" s="5"/>
      <c r="AO34774" s="5"/>
      <c r="AP34774" s="5"/>
      <c r="AR34774" s="4"/>
      <c r="AS34774" s="4"/>
      <c r="AT34774" s="4"/>
    </row>
    <row r="34775" spans="40:46" x14ac:dyDescent="0.2">
      <c r="AN34775" s="5"/>
      <c r="AO34775" s="5"/>
      <c r="AP34775" s="5"/>
      <c r="AR34775" s="4"/>
      <c r="AS34775" s="4"/>
      <c r="AT34775" s="4"/>
    </row>
    <row r="34776" spans="40:46" x14ac:dyDescent="0.2">
      <c r="AN34776" s="5"/>
      <c r="AO34776" s="5"/>
      <c r="AP34776" s="5"/>
      <c r="AR34776" s="4"/>
      <c r="AS34776" s="4"/>
      <c r="AT34776" s="4"/>
    </row>
    <row r="34777" spans="40:46" x14ac:dyDescent="0.2">
      <c r="AN34777" s="5"/>
      <c r="AO34777" s="5"/>
      <c r="AP34777" s="5"/>
      <c r="AR34777" s="4"/>
      <c r="AS34777" s="4"/>
      <c r="AT34777" s="4"/>
    </row>
    <row r="34778" spans="40:46" x14ac:dyDescent="0.2">
      <c r="AN34778" s="5"/>
      <c r="AO34778" s="5"/>
      <c r="AP34778" s="5"/>
      <c r="AR34778" s="4"/>
      <c r="AS34778" s="4"/>
      <c r="AT34778" s="4"/>
    </row>
    <row r="34779" spans="40:46" x14ac:dyDescent="0.2">
      <c r="AN34779" s="5"/>
      <c r="AO34779" s="5"/>
      <c r="AP34779" s="5"/>
      <c r="AR34779" s="4"/>
      <c r="AS34779" s="4"/>
      <c r="AT34779" s="4"/>
    </row>
    <row r="34780" spans="40:46" x14ac:dyDescent="0.2">
      <c r="AN34780" s="5"/>
      <c r="AO34780" s="5"/>
      <c r="AP34780" s="5"/>
      <c r="AR34780" s="4"/>
      <c r="AS34780" s="4"/>
      <c r="AT34780" s="4"/>
    </row>
    <row r="34781" spans="40:46" x14ac:dyDescent="0.2">
      <c r="AN34781" s="5"/>
      <c r="AO34781" s="5"/>
      <c r="AP34781" s="5"/>
      <c r="AR34781" s="4"/>
      <c r="AS34781" s="4"/>
      <c r="AT34781" s="4"/>
    </row>
    <row r="34782" spans="40:46" x14ac:dyDescent="0.2">
      <c r="AN34782" s="5"/>
      <c r="AO34782" s="5"/>
      <c r="AP34782" s="5"/>
      <c r="AR34782" s="4"/>
      <c r="AS34782" s="4"/>
      <c r="AT34782" s="4"/>
    </row>
    <row r="34783" spans="40:46" x14ac:dyDescent="0.2">
      <c r="AN34783" s="5"/>
      <c r="AO34783" s="5"/>
      <c r="AP34783" s="5"/>
      <c r="AR34783" s="4"/>
      <c r="AS34783" s="4"/>
      <c r="AT34783" s="4"/>
    </row>
    <row r="34784" spans="40:46" x14ac:dyDescent="0.2">
      <c r="AN34784" s="5"/>
      <c r="AO34784" s="5"/>
      <c r="AP34784" s="5"/>
      <c r="AR34784" s="4"/>
      <c r="AS34784" s="4"/>
      <c r="AT34784" s="4"/>
    </row>
    <row r="34785" spans="40:46" x14ac:dyDescent="0.2">
      <c r="AN34785" s="5"/>
      <c r="AO34785" s="5"/>
      <c r="AP34785" s="5"/>
      <c r="AR34785" s="4"/>
      <c r="AS34785" s="4"/>
      <c r="AT34785" s="4"/>
    </row>
    <row r="34786" spans="40:46" x14ac:dyDescent="0.2">
      <c r="AN34786" s="5"/>
      <c r="AO34786" s="5"/>
      <c r="AP34786" s="5"/>
      <c r="AR34786" s="4"/>
      <c r="AS34786" s="4"/>
      <c r="AT34786" s="4"/>
    </row>
    <row r="34787" spans="40:46" x14ac:dyDescent="0.2">
      <c r="AN34787" s="5"/>
      <c r="AO34787" s="5"/>
      <c r="AP34787" s="5"/>
      <c r="AR34787" s="4"/>
      <c r="AS34787" s="4"/>
      <c r="AT34787" s="4"/>
    </row>
    <row r="34788" spans="40:46" x14ac:dyDescent="0.2">
      <c r="AN34788" s="5"/>
      <c r="AO34788" s="5"/>
      <c r="AP34788" s="5"/>
      <c r="AR34788" s="4"/>
      <c r="AS34788" s="4"/>
      <c r="AT34788" s="4"/>
    </row>
    <row r="34789" spans="40:46" x14ac:dyDescent="0.2">
      <c r="AN34789" s="5"/>
      <c r="AO34789" s="5"/>
      <c r="AP34789" s="5"/>
      <c r="AR34789" s="4"/>
      <c r="AS34789" s="4"/>
      <c r="AT34789" s="4"/>
    </row>
    <row r="34790" spans="40:46" x14ac:dyDescent="0.2">
      <c r="AN34790" s="5"/>
      <c r="AO34790" s="5"/>
      <c r="AP34790" s="5"/>
      <c r="AR34790" s="4"/>
      <c r="AS34790" s="4"/>
      <c r="AT34790" s="4"/>
    </row>
    <row r="34791" spans="40:46" x14ac:dyDescent="0.2">
      <c r="AN34791" s="5"/>
      <c r="AO34791" s="5"/>
      <c r="AP34791" s="5"/>
      <c r="AR34791" s="4"/>
      <c r="AS34791" s="4"/>
      <c r="AT34791" s="4"/>
    </row>
    <row r="34792" spans="40:46" x14ac:dyDescent="0.2">
      <c r="AN34792" s="5"/>
      <c r="AO34792" s="5"/>
      <c r="AP34792" s="5"/>
      <c r="AR34792" s="4"/>
      <c r="AS34792" s="4"/>
      <c r="AT34792" s="4"/>
    </row>
    <row r="34793" spans="40:46" x14ac:dyDescent="0.2">
      <c r="AN34793" s="5"/>
      <c r="AO34793" s="5"/>
      <c r="AP34793" s="5"/>
      <c r="AR34793" s="4"/>
      <c r="AS34793" s="4"/>
      <c r="AT34793" s="4"/>
    </row>
    <row r="34794" spans="40:46" x14ac:dyDescent="0.2">
      <c r="AN34794" s="5"/>
      <c r="AO34794" s="5"/>
      <c r="AP34794" s="5"/>
      <c r="AR34794" s="4"/>
      <c r="AS34794" s="4"/>
      <c r="AT34794" s="4"/>
    </row>
    <row r="34795" spans="40:46" x14ac:dyDescent="0.2">
      <c r="AN34795" s="5"/>
      <c r="AO34795" s="5"/>
      <c r="AP34795" s="5"/>
      <c r="AR34795" s="4"/>
      <c r="AS34795" s="4"/>
      <c r="AT34795" s="4"/>
    </row>
    <row r="34796" spans="40:46" x14ac:dyDescent="0.2">
      <c r="AN34796" s="5"/>
      <c r="AO34796" s="5"/>
      <c r="AP34796" s="5"/>
      <c r="AR34796" s="4"/>
      <c r="AS34796" s="4"/>
      <c r="AT34796" s="4"/>
    </row>
    <row r="34797" spans="40:46" x14ac:dyDescent="0.2">
      <c r="AN34797" s="5"/>
      <c r="AO34797" s="5"/>
      <c r="AP34797" s="5"/>
      <c r="AR34797" s="4"/>
      <c r="AS34797" s="4"/>
      <c r="AT34797" s="4"/>
    </row>
    <row r="34798" spans="40:46" x14ac:dyDescent="0.2">
      <c r="AN34798" s="5"/>
      <c r="AO34798" s="5"/>
      <c r="AP34798" s="5"/>
      <c r="AR34798" s="4"/>
      <c r="AS34798" s="4"/>
      <c r="AT34798" s="4"/>
    </row>
    <row r="34799" spans="40:46" x14ac:dyDescent="0.2">
      <c r="AN34799" s="5"/>
      <c r="AO34799" s="5"/>
      <c r="AP34799" s="5"/>
      <c r="AR34799" s="4"/>
      <c r="AS34799" s="4"/>
      <c r="AT34799" s="4"/>
    </row>
    <row r="34800" spans="40:46" x14ac:dyDescent="0.2">
      <c r="AN34800" s="5"/>
      <c r="AO34800" s="5"/>
      <c r="AP34800" s="5"/>
      <c r="AR34800" s="4"/>
      <c r="AS34800" s="4"/>
      <c r="AT34800" s="4"/>
    </row>
    <row r="34801" spans="40:46" x14ac:dyDescent="0.2">
      <c r="AN34801" s="5"/>
      <c r="AO34801" s="5"/>
      <c r="AP34801" s="5"/>
      <c r="AR34801" s="4"/>
      <c r="AS34801" s="4"/>
      <c r="AT34801" s="4"/>
    </row>
    <row r="34802" spans="40:46" x14ac:dyDescent="0.2">
      <c r="AN34802" s="5"/>
      <c r="AO34802" s="5"/>
      <c r="AP34802" s="5"/>
      <c r="AR34802" s="4"/>
      <c r="AS34802" s="4"/>
      <c r="AT34802" s="4"/>
    </row>
    <row r="34803" spans="40:46" x14ac:dyDescent="0.2">
      <c r="AN34803" s="5"/>
      <c r="AO34803" s="5"/>
      <c r="AP34803" s="5"/>
      <c r="AR34803" s="4"/>
      <c r="AS34803" s="4"/>
      <c r="AT34803" s="4"/>
    </row>
    <row r="34804" spans="40:46" x14ac:dyDescent="0.2">
      <c r="AN34804" s="5"/>
      <c r="AO34804" s="5"/>
      <c r="AP34804" s="5"/>
      <c r="AR34804" s="4"/>
      <c r="AS34804" s="4"/>
      <c r="AT34804" s="4"/>
    </row>
    <row r="34805" spans="40:46" x14ac:dyDescent="0.2">
      <c r="AN34805" s="5"/>
      <c r="AO34805" s="5"/>
      <c r="AP34805" s="5"/>
      <c r="AR34805" s="4"/>
      <c r="AS34805" s="4"/>
      <c r="AT34805" s="4"/>
    </row>
    <row r="34806" spans="40:46" x14ac:dyDescent="0.2">
      <c r="AN34806" s="5"/>
      <c r="AO34806" s="5"/>
      <c r="AP34806" s="5"/>
      <c r="AR34806" s="4"/>
      <c r="AS34806" s="4"/>
      <c r="AT34806" s="4"/>
    </row>
    <row r="34807" spans="40:46" x14ac:dyDescent="0.2">
      <c r="AN34807" s="5"/>
      <c r="AO34807" s="5"/>
      <c r="AP34807" s="5"/>
      <c r="AR34807" s="4"/>
      <c r="AS34807" s="4"/>
      <c r="AT34807" s="4"/>
    </row>
    <row r="34808" spans="40:46" x14ac:dyDescent="0.2">
      <c r="AN34808" s="5"/>
      <c r="AO34808" s="5"/>
      <c r="AP34808" s="5"/>
      <c r="AR34808" s="4"/>
      <c r="AS34808" s="4"/>
      <c r="AT34808" s="4"/>
    </row>
    <row r="34809" spans="40:46" x14ac:dyDescent="0.2">
      <c r="AN34809" s="5"/>
      <c r="AO34809" s="5"/>
      <c r="AP34809" s="5"/>
      <c r="AR34809" s="4"/>
      <c r="AS34809" s="4"/>
      <c r="AT34809" s="4"/>
    </row>
    <row r="34810" spans="40:46" x14ac:dyDescent="0.2">
      <c r="AN34810" s="5"/>
      <c r="AO34810" s="5"/>
      <c r="AP34810" s="5"/>
      <c r="AR34810" s="4"/>
      <c r="AS34810" s="4"/>
      <c r="AT34810" s="4"/>
    </row>
    <row r="34811" spans="40:46" x14ac:dyDescent="0.2">
      <c r="AN34811" s="5"/>
      <c r="AO34811" s="5"/>
      <c r="AP34811" s="5"/>
      <c r="AR34811" s="4"/>
      <c r="AS34811" s="4"/>
      <c r="AT34811" s="4"/>
    </row>
    <row r="34812" spans="40:46" x14ac:dyDescent="0.2">
      <c r="AN34812" s="5"/>
      <c r="AO34812" s="5"/>
      <c r="AP34812" s="5"/>
      <c r="AR34812" s="4"/>
      <c r="AS34812" s="4"/>
      <c r="AT34812" s="4"/>
    </row>
    <row r="34813" spans="40:46" x14ac:dyDescent="0.2">
      <c r="AN34813" s="5"/>
      <c r="AO34813" s="5"/>
      <c r="AP34813" s="5"/>
      <c r="AR34813" s="4"/>
      <c r="AS34813" s="4"/>
      <c r="AT34813" s="4"/>
    </row>
    <row r="34814" spans="40:46" x14ac:dyDescent="0.2">
      <c r="AN34814" s="5"/>
      <c r="AO34814" s="5"/>
      <c r="AP34814" s="5"/>
      <c r="AR34814" s="4"/>
      <c r="AS34814" s="4"/>
      <c r="AT34814" s="4"/>
    </row>
    <row r="34815" spans="40:46" x14ac:dyDescent="0.2">
      <c r="AN34815" s="5"/>
      <c r="AO34815" s="5"/>
      <c r="AP34815" s="5"/>
      <c r="AR34815" s="4"/>
      <c r="AS34815" s="4"/>
      <c r="AT34815" s="4"/>
    </row>
    <row r="34816" spans="40:46" x14ac:dyDescent="0.2">
      <c r="AN34816" s="5"/>
      <c r="AO34816" s="5"/>
      <c r="AP34816" s="5"/>
      <c r="AR34816" s="4"/>
      <c r="AS34816" s="4"/>
      <c r="AT34816" s="4"/>
    </row>
    <row r="34817" spans="40:46" x14ac:dyDescent="0.2">
      <c r="AN34817" s="5"/>
      <c r="AO34817" s="5"/>
      <c r="AP34817" s="5"/>
      <c r="AR34817" s="4"/>
      <c r="AS34817" s="4"/>
      <c r="AT34817" s="4"/>
    </row>
    <row r="34818" spans="40:46" x14ac:dyDescent="0.2">
      <c r="AN34818" s="5"/>
      <c r="AO34818" s="5"/>
      <c r="AP34818" s="5"/>
      <c r="AR34818" s="4"/>
      <c r="AS34818" s="4"/>
      <c r="AT34818" s="4"/>
    </row>
    <row r="34819" spans="40:46" x14ac:dyDescent="0.2">
      <c r="AN34819" s="5"/>
      <c r="AO34819" s="5"/>
      <c r="AP34819" s="5"/>
      <c r="AR34819" s="4"/>
      <c r="AS34819" s="4"/>
      <c r="AT34819" s="4"/>
    </row>
    <row r="34820" spans="40:46" x14ac:dyDescent="0.2">
      <c r="AN34820" s="5"/>
      <c r="AO34820" s="5"/>
      <c r="AP34820" s="5"/>
      <c r="AR34820" s="4"/>
      <c r="AS34820" s="4"/>
      <c r="AT34820" s="4"/>
    </row>
    <row r="34821" spans="40:46" x14ac:dyDescent="0.2">
      <c r="AN34821" s="5"/>
      <c r="AO34821" s="5"/>
      <c r="AP34821" s="5"/>
      <c r="AR34821" s="4"/>
      <c r="AS34821" s="4"/>
      <c r="AT34821" s="4"/>
    </row>
    <row r="34822" spans="40:46" x14ac:dyDescent="0.2">
      <c r="AN34822" s="5"/>
      <c r="AO34822" s="5"/>
      <c r="AP34822" s="5"/>
      <c r="AR34822" s="4"/>
      <c r="AS34822" s="4"/>
      <c r="AT34822" s="4"/>
    </row>
    <row r="34823" spans="40:46" x14ac:dyDescent="0.2">
      <c r="AN34823" s="5"/>
      <c r="AO34823" s="5"/>
      <c r="AP34823" s="5"/>
      <c r="AR34823" s="4"/>
      <c r="AS34823" s="4"/>
      <c r="AT34823" s="4"/>
    </row>
    <row r="34824" spans="40:46" x14ac:dyDescent="0.2">
      <c r="AN34824" s="5"/>
      <c r="AO34824" s="5"/>
      <c r="AP34824" s="5"/>
      <c r="AR34824" s="4"/>
      <c r="AS34824" s="4"/>
      <c r="AT34824" s="4"/>
    </row>
    <row r="34825" spans="40:46" x14ac:dyDescent="0.2">
      <c r="AN34825" s="5"/>
      <c r="AO34825" s="5"/>
      <c r="AP34825" s="5"/>
      <c r="AR34825" s="4"/>
      <c r="AS34825" s="4"/>
      <c r="AT34825" s="4"/>
    </row>
    <row r="34826" spans="40:46" x14ac:dyDescent="0.2">
      <c r="AN34826" s="5"/>
      <c r="AO34826" s="5"/>
      <c r="AP34826" s="5"/>
      <c r="AR34826" s="4"/>
      <c r="AS34826" s="4"/>
      <c r="AT34826" s="4"/>
    </row>
    <row r="34827" spans="40:46" x14ac:dyDescent="0.2">
      <c r="AN34827" s="5"/>
      <c r="AO34827" s="5"/>
      <c r="AP34827" s="5"/>
      <c r="AR34827" s="4"/>
      <c r="AS34827" s="4"/>
      <c r="AT34827" s="4"/>
    </row>
    <row r="34828" spans="40:46" x14ac:dyDescent="0.2">
      <c r="AN34828" s="5"/>
      <c r="AO34828" s="5"/>
      <c r="AP34828" s="5"/>
      <c r="AR34828" s="4"/>
      <c r="AS34828" s="4"/>
      <c r="AT34828" s="4"/>
    </row>
    <row r="34829" spans="40:46" x14ac:dyDescent="0.2">
      <c r="AN34829" s="5"/>
      <c r="AO34829" s="5"/>
      <c r="AP34829" s="5"/>
      <c r="AR34829" s="4"/>
      <c r="AS34829" s="4"/>
      <c r="AT34829" s="4"/>
    </row>
    <row r="34830" spans="40:46" x14ac:dyDescent="0.2">
      <c r="AN34830" s="5"/>
      <c r="AO34830" s="5"/>
      <c r="AP34830" s="5"/>
      <c r="AR34830" s="4"/>
      <c r="AS34830" s="4"/>
      <c r="AT34830" s="4"/>
    </row>
    <row r="34831" spans="40:46" x14ac:dyDescent="0.2">
      <c r="AN34831" s="5"/>
      <c r="AO34831" s="5"/>
      <c r="AP34831" s="5"/>
      <c r="AR34831" s="4"/>
      <c r="AS34831" s="4"/>
      <c r="AT34831" s="4"/>
    </row>
    <row r="34832" spans="40:46" x14ac:dyDescent="0.2">
      <c r="AN34832" s="5"/>
      <c r="AO34832" s="5"/>
      <c r="AP34832" s="5"/>
      <c r="AR34832" s="4"/>
      <c r="AS34832" s="4"/>
      <c r="AT34832" s="4"/>
    </row>
    <row r="34833" spans="40:46" x14ac:dyDescent="0.2">
      <c r="AN34833" s="5"/>
      <c r="AO34833" s="5"/>
      <c r="AP34833" s="5"/>
      <c r="AR34833" s="4"/>
      <c r="AS34833" s="4"/>
      <c r="AT34833" s="4"/>
    </row>
    <row r="34834" spans="40:46" x14ac:dyDescent="0.2">
      <c r="AN34834" s="5"/>
      <c r="AO34834" s="5"/>
      <c r="AP34834" s="5"/>
      <c r="AR34834" s="4"/>
      <c r="AS34834" s="4"/>
      <c r="AT34834" s="4"/>
    </row>
    <row r="34835" spans="40:46" x14ac:dyDescent="0.2">
      <c r="AN34835" s="5"/>
      <c r="AO34835" s="5"/>
      <c r="AP34835" s="5"/>
      <c r="AR34835" s="4"/>
      <c r="AS34835" s="4"/>
      <c r="AT34835" s="4"/>
    </row>
    <row r="34836" spans="40:46" x14ac:dyDescent="0.2">
      <c r="AN34836" s="5"/>
      <c r="AO34836" s="5"/>
      <c r="AP34836" s="5"/>
      <c r="AR34836" s="4"/>
      <c r="AS34836" s="4"/>
      <c r="AT34836" s="4"/>
    </row>
    <row r="34837" spans="40:46" x14ac:dyDescent="0.2">
      <c r="AN34837" s="5"/>
      <c r="AO34837" s="5"/>
      <c r="AP34837" s="5"/>
      <c r="AR34837" s="4"/>
      <c r="AS34837" s="4"/>
      <c r="AT34837" s="4"/>
    </row>
    <row r="34838" spans="40:46" x14ac:dyDescent="0.2">
      <c r="AN34838" s="5"/>
      <c r="AO34838" s="5"/>
      <c r="AP34838" s="5"/>
      <c r="AR34838" s="4"/>
      <c r="AS34838" s="4"/>
      <c r="AT34838" s="4"/>
    </row>
    <row r="34839" spans="40:46" x14ac:dyDescent="0.2">
      <c r="AN34839" s="5"/>
      <c r="AO34839" s="5"/>
      <c r="AP34839" s="5"/>
      <c r="AR34839" s="4"/>
      <c r="AS34839" s="4"/>
      <c r="AT34839" s="4"/>
    </row>
    <row r="34840" spans="40:46" x14ac:dyDescent="0.2">
      <c r="AN34840" s="5"/>
      <c r="AO34840" s="5"/>
      <c r="AP34840" s="5"/>
      <c r="AR34840" s="4"/>
      <c r="AS34840" s="4"/>
      <c r="AT34840" s="4"/>
    </row>
    <row r="34841" spans="40:46" x14ac:dyDescent="0.2">
      <c r="AN34841" s="5"/>
      <c r="AO34841" s="5"/>
      <c r="AP34841" s="5"/>
      <c r="AR34841" s="4"/>
      <c r="AS34841" s="4"/>
      <c r="AT34841" s="4"/>
    </row>
    <row r="34842" spans="40:46" x14ac:dyDescent="0.2">
      <c r="AN34842" s="5"/>
      <c r="AO34842" s="5"/>
      <c r="AP34842" s="5"/>
      <c r="AR34842" s="4"/>
      <c r="AS34842" s="4"/>
      <c r="AT34842" s="4"/>
    </row>
    <row r="34843" spans="40:46" x14ac:dyDescent="0.2">
      <c r="AN34843" s="5"/>
      <c r="AO34843" s="5"/>
      <c r="AP34843" s="5"/>
      <c r="AR34843" s="4"/>
      <c r="AS34843" s="4"/>
      <c r="AT34843" s="4"/>
    </row>
    <row r="34844" spans="40:46" x14ac:dyDescent="0.2">
      <c r="AN34844" s="5"/>
      <c r="AO34844" s="5"/>
      <c r="AP34844" s="5"/>
      <c r="AR34844" s="4"/>
      <c r="AS34844" s="4"/>
      <c r="AT34844" s="4"/>
    </row>
    <row r="34845" spans="40:46" x14ac:dyDescent="0.2">
      <c r="AN34845" s="5"/>
      <c r="AO34845" s="5"/>
      <c r="AP34845" s="5"/>
      <c r="AR34845" s="4"/>
      <c r="AS34845" s="4"/>
      <c r="AT34845" s="4"/>
    </row>
    <row r="34846" spans="40:46" x14ac:dyDescent="0.2">
      <c r="AN34846" s="5"/>
      <c r="AO34846" s="5"/>
      <c r="AP34846" s="5"/>
      <c r="AR34846" s="4"/>
      <c r="AS34846" s="4"/>
      <c r="AT34846" s="4"/>
    </row>
    <row r="34847" spans="40:46" x14ac:dyDescent="0.2">
      <c r="AN34847" s="5"/>
      <c r="AO34847" s="5"/>
      <c r="AP34847" s="5"/>
      <c r="AR34847" s="4"/>
      <c r="AS34847" s="4"/>
      <c r="AT34847" s="4"/>
    </row>
    <row r="34848" spans="40:46" x14ac:dyDescent="0.2">
      <c r="AN34848" s="5"/>
      <c r="AO34848" s="5"/>
      <c r="AP34848" s="5"/>
      <c r="AR34848" s="4"/>
      <c r="AS34848" s="4"/>
      <c r="AT34848" s="4"/>
    </row>
    <row r="34849" spans="40:46" x14ac:dyDescent="0.2">
      <c r="AN34849" s="5"/>
      <c r="AO34849" s="5"/>
      <c r="AP34849" s="5"/>
      <c r="AR34849" s="4"/>
      <c r="AS34849" s="4"/>
      <c r="AT34849" s="4"/>
    </row>
    <row r="34850" spans="40:46" x14ac:dyDescent="0.2">
      <c r="AN34850" s="5"/>
      <c r="AO34850" s="5"/>
      <c r="AP34850" s="5"/>
      <c r="AR34850" s="4"/>
      <c r="AS34850" s="4"/>
      <c r="AT34850" s="4"/>
    </row>
    <row r="34851" spans="40:46" x14ac:dyDescent="0.2">
      <c r="AN34851" s="5"/>
      <c r="AO34851" s="5"/>
      <c r="AP34851" s="5"/>
      <c r="AR34851" s="4"/>
      <c r="AS34851" s="4"/>
      <c r="AT34851" s="4"/>
    </row>
    <row r="34852" spans="40:46" x14ac:dyDescent="0.2">
      <c r="AN34852" s="5"/>
      <c r="AO34852" s="5"/>
      <c r="AP34852" s="5"/>
      <c r="AR34852" s="4"/>
      <c r="AS34852" s="4"/>
      <c r="AT34852" s="4"/>
    </row>
    <row r="34853" spans="40:46" x14ac:dyDescent="0.2">
      <c r="AN34853" s="5"/>
      <c r="AO34853" s="5"/>
      <c r="AP34853" s="5"/>
      <c r="AR34853" s="4"/>
      <c r="AS34853" s="4"/>
      <c r="AT34853" s="4"/>
    </row>
    <row r="34854" spans="40:46" x14ac:dyDescent="0.2">
      <c r="AN34854" s="5"/>
      <c r="AO34854" s="5"/>
      <c r="AP34854" s="5"/>
      <c r="AR34854" s="4"/>
      <c r="AS34854" s="4"/>
      <c r="AT34854" s="4"/>
    </row>
    <row r="34855" spans="40:46" x14ac:dyDescent="0.2">
      <c r="AN34855" s="5"/>
      <c r="AO34855" s="5"/>
      <c r="AP34855" s="5"/>
      <c r="AR34855" s="4"/>
      <c r="AS34855" s="4"/>
      <c r="AT34855" s="4"/>
    </row>
    <row r="34856" spans="40:46" x14ac:dyDescent="0.2">
      <c r="AN34856" s="5"/>
      <c r="AO34856" s="5"/>
      <c r="AP34856" s="5"/>
      <c r="AR34856" s="4"/>
      <c r="AS34856" s="4"/>
      <c r="AT34856" s="4"/>
    </row>
    <row r="34857" spans="40:46" x14ac:dyDescent="0.2">
      <c r="AN34857" s="5"/>
      <c r="AO34857" s="5"/>
      <c r="AP34857" s="5"/>
      <c r="AR34857" s="4"/>
      <c r="AS34857" s="4"/>
      <c r="AT34857" s="4"/>
    </row>
    <row r="34858" spans="40:46" x14ac:dyDescent="0.2">
      <c r="AN34858" s="5"/>
      <c r="AO34858" s="5"/>
      <c r="AP34858" s="5"/>
      <c r="AR34858" s="4"/>
      <c r="AS34858" s="4"/>
      <c r="AT34858" s="4"/>
    </row>
    <row r="34859" spans="40:46" x14ac:dyDescent="0.2">
      <c r="AN34859" s="5"/>
      <c r="AO34859" s="5"/>
      <c r="AP34859" s="5"/>
      <c r="AR34859" s="4"/>
      <c r="AS34859" s="4"/>
      <c r="AT34859" s="4"/>
    </row>
    <row r="34860" spans="40:46" x14ac:dyDescent="0.2">
      <c r="AN34860" s="5"/>
      <c r="AO34860" s="5"/>
      <c r="AP34860" s="5"/>
      <c r="AR34860" s="4"/>
      <c r="AS34860" s="4"/>
      <c r="AT34860" s="4"/>
    </row>
    <row r="34861" spans="40:46" x14ac:dyDescent="0.2">
      <c r="AN34861" s="5"/>
      <c r="AO34861" s="5"/>
      <c r="AP34861" s="5"/>
      <c r="AR34861" s="4"/>
      <c r="AS34861" s="4"/>
      <c r="AT34861" s="4"/>
    </row>
    <row r="34862" spans="40:46" x14ac:dyDescent="0.2">
      <c r="AN34862" s="5"/>
      <c r="AO34862" s="5"/>
      <c r="AP34862" s="5"/>
      <c r="AR34862" s="4"/>
      <c r="AS34862" s="4"/>
      <c r="AT34862" s="4"/>
    </row>
    <row r="34863" spans="40:46" x14ac:dyDescent="0.2">
      <c r="AN34863" s="5"/>
      <c r="AO34863" s="5"/>
      <c r="AP34863" s="5"/>
      <c r="AR34863" s="4"/>
      <c r="AS34863" s="4"/>
      <c r="AT34863" s="4"/>
    </row>
    <row r="34864" spans="40:46" x14ac:dyDescent="0.2">
      <c r="AN34864" s="5"/>
      <c r="AO34864" s="5"/>
      <c r="AP34864" s="5"/>
      <c r="AR34864" s="4"/>
      <c r="AS34864" s="4"/>
      <c r="AT34864" s="4"/>
    </row>
    <row r="34865" spans="40:46" x14ac:dyDescent="0.2">
      <c r="AN34865" s="5"/>
      <c r="AO34865" s="5"/>
      <c r="AP34865" s="5"/>
      <c r="AR34865" s="4"/>
      <c r="AS34865" s="4"/>
      <c r="AT34865" s="4"/>
    </row>
    <row r="34866" spans="40:46" x14ac:dyDescent="0.2">
      <c r="AN34866" s="5"/>
      <c r="AO34866" s="5"/>
      <c r="AP34866" s="5"/>
      <c r="AR34866" s="4"/>
      <c r="AS34866" s="4"/>
      <c r="AT34866" s="4"/>
    </row>
    <row r="34867" spans="40:46" x14ac:dyDescent="0.2">
      <c r="AN34867" s="5"/>
      <c r="AO34867" s="5"/>
      <c r="AP34867" s="5"/>
      <c r="AR34867" s="4"/>
      <c r="AS34867" s="4"/>
      <c r="AT34867" s="4"/>
    </row>
    <row r="34868" spans="40:46" x14ac:dyDescent="0.2">
      <c r="AN34868" s="5"/>
      <c r="AO34868" s="5"/>
      <c r="AP34868" s="5"/>
      <c r="AR34868" s="4"/>
      <c r="AS34868" s="4"/>
      <c r="AT34868" s="4"/>
    </row>
    <row r="34869" spans="40:46" x14ac:dyDescent="0.2">
      <c r="AN34869" s="5"/>
      <c r="AO34869" s="5"/>
      <c r="AP34869" s="5"/>
      <c r="AR34869" s="4"/>
      <c r="AS34869" s="4"/>
      <c r="AT34869" s="4"/>
    </row>
    <row r="34870" spans="40:46" x14ac:dyDescent="0.2">
      <c r="AN34870" s="5"/>
      <c r="AO34870" s="5"/>
      <c r="AP34870" s="5"/>
      <c r="AR34870" s="4"/>
      <c r="AS34870" s="4"/>
      <c r="AT34870" s="4"/>
    </row>
    <row r="34871" spans="40:46" x14ac:dyDescent="0.2">
      <c r="AN34871" s="5"/>
      <c r="AO34871" s="5"/>
      <c r="AP34871" s="5"/>
      <c r="AR34871" s="4"/>
      <c r="AS34871" s="4"/>
      <c r="AT34871" s="4"/>
    </row>
    <row r="34872" spans="40:46" x14ac:dyDescent="0.2">
      <c r="AN34872" s="5"/>
      <c r="AO34872" s="5"/>
      <c r="AP34872" s="5"/>
      <c r="AR34872" s="4"/>
      <c r="AS34872" s="4"/>
      <c r="AT34872" s="4"/>
    </row>
    <row r="34873" spans="40:46" x14ac:dyDescent="0.2">
      <c r="AN34873" s="5"/>
      <c r="AO34873" s="5"/>
      <c r="AP34873" s="5"/>
      <c r="AR34873" s="4"/>
      <c r="AS34873" s="4"/>
      <c r="AT34873" s="4"/>
    </row>
    <row r="34874" spans="40:46" x14ac:dyDescent="0.2">
      <c r="AN34874" s="5"/>
      <c r="AO34874" s="5"/>
      <c r="AP34874" s="5"/>
      <c r="AR34874" s="4"/>
      <c r="AS34874" s="4"/>
      <c r="AT34874" s="4"/>
    </row>
    <row r="34875" spans="40:46" x14ac:dyDescent="0.2">
      <c r="AN34875" s="5"/>
      <c r="AO34875" s="5"/>
      <c r="AP34875" s="5"/>
      <c r="AR34875" s="4"/>
      <c r="AS34875" s="4"/>
      <c r="AT34875" s="4"/>
    </row>
    <row r="34876" spans="40:46" x14ac:dyDescent="0.2">
      <c r="AN34876" s="5"/>
      <c r="AO34876" s="5"/>
      <c r="AP34876" s="5"/>
      <c r="AR34876" s="4"/>
      <c r="AS34876" s="4"/>
      <c r="AT34876" s="4"/>
    </row>
    <row r="34877" spans="40:46" x14ac:dyDescent="0.2">
      <c r="AN34877" s="5"/>
      <c r="AO34877" s="5"/>
      <c r="AP34877" s="5"/>
      <c r="AR34877" s="4"/>
      <c r="AS34877" s="4"/>
      <c r="AT34877" s="4"/>
    </row>
    <row r="34878" spans="40:46" x14ac:dyDescent="0.2">
      <c r="AN34878" s="5"/>
      <c r="AO34878" s="5"/>
      <c r="AP34878" s="5"/>
      <c r="AR34878" s="4"/>
      <c r="AS34878" s="4"/>
      <c r="AT34878" s="4"/>
    </row>
    <row r="34879" spans="40:46" x14ac:dyDescent="0.2">
      <c r="AN34879" s="5"/>
      <c r="AO34879" s="5"/>
      <c r="AP34879" s="5"/>
      <c r="AR34879" s="4"/>
      <c r="AS34879" s="4"/>
      <c r="AT34879" s="4"/>
    </row>
    <row r="34880" spans="40:46" x14ac:dyDescent="0.2">
      <c r="AN34880" s="5"/>
      <c r="AO34880" s="5"/>
      <c r="AP34880" s="5"/>
      <c r="AR34880" s="4"/>
      <c r="AS34880" s="4"/>
      <c r="AT34880" s="4"/>
    </row>
    <row r="34881" spans="40:46" x14ac:dyDescent="0.2">
      <c r="AN34881" s="5"/>
      <c r="AO34881" s="5"/>
      <c r="AP34881" s="5"/>
      <c r="AR34881" s="4"/>
      <c r="AS34881" s="4"/>
      <c r="AT34881" s="4"/>
    </row>
    <row r="34882" spans="40:46" x14ac:dyDescent="0.2">
      <c r="AN34882" s="5"/>
      <c r="AO34882" s="5"/>
      <c r="AP34882" s="5"/>
      <c r="AR34882" s="4"/>
      <c r="AS34882" s="4"/>
      <c r="AT34882" s="4"/>
    </row>
    <row r="34883" spans="40:46" x14ac:dyDescent="0.2">
      <c r="AN34883" s="5"/>
      <c r="AO34883" s="5"/>
      <c r="AP34883" s="5"/>
      <c r="AR34883" s="4"/>
      <c r="AS34883" s="4"/>
      <c r="AT34883" s="4"/>
    </row>
    <row r="34884" spans="40:46" x14ac:dyDescent="0.2">
      <c r="AN34884" s="5"/>
      <c r="AO34884" s="5"/>
      <c r="AP34884" s="5"/>
      <c r="AR34884" s="4"/>
      <c r="AS34884" s="4"/>
      <c r="AT34884" s="4"/>
    </row>
    <row r="34885" spans="40:46" x14ac:dyDescent="0.2">
      <c r="AN34885" s="5"/>
      <c r="AO34885" s="5"/>
      <c r="AP34885" s="5"/>
      <c r="AR34885" s="4"/>
      <c r="AS34885" s="4"/>
      <c r="AT34885" s="4"/>
    </row>
    <row r="34886" spans="40:46" x14ac:dyDescent="0.2">
      <c r="AN34886" s="5"/>
      <c r="AO34886" s="5"/>
      <c r="AP34886" s="5"/>
      <c r="AR34886" s="4"/>
      <c r="AS34886" s="4"/>
      <c r="AT34886" s="4"/>
    </row>
    <row r="34887" spans="40:46" x14ac:dyDescent="0.2">
      <c r="AN34887" s="5"/>
      <c r="AO34887" s="5"/>
      <c r="AP34887" s="5"/>
      <c r="AR34887" s="4"/>
      <c r="AS34887" s="4"/>
      <c r="AT34887" s="4"/>
    </row>
    <row r="34888" spans="40:46" x14ac:dyDescent="0.2">
      <c r="AN34888" s="5"/>
      <c r="AO34888" s="5"/>
      <c r="AP34888" s="5"/>
      <c r="AR34888" s="4"/>
      <c r="AS34888" s="4"/>
      <c r="AT34888" s="4"/>
    </row>
    <row r="34889" spans="40:46" x14ac:dyDescent="0.2">
      <c r="AN34889" s="5"/>
      <c r="AO34889" s="5"/>
      <c r="AP34889" s="5"/>
      <c r="AR34889" s="4"/>
      <c r="AS34889" s="4"/>
      <c r="AT34889" s="4"/>
    </row>
    <row r="34890" spans="40:46" x14ac:dyDescent="0.2">
      <c r="AN34890" s="5"/>
      <c r="AO34890" s="5"/>
      <c r="AP34890" s="5"/>
      <c r="AR34890" s="4"/>
      <c r="AS34890" s="4"/>
      <c r="AT34890" s="4"/>
    </row>
    <row r="34891" spans="40:46" x14ac:dyDescent="0.2">
      <c r="AN34891" s="5"/>
      <c r="AO34891" s="5"/>
      <c r="AP34891" s="5"/>
      <c r="AR34891" s="4"/>
      <c r="AS34891" s="4"/>
      <c r="AT34891" s="4"/>
    </row>
    <row r="34892" spans="40:46" x14ac:dyDescent="0.2">
      <c r="AN34892" s="5"/>
      <c r="AO34892" s="5"/>
      <c r="AP34892" s="5"/>
      <c r="AR34892" s="4"/>
      <c r="AS34892" s="4"/>
      <c r="AT34892" s="4"/>
    </row>
    <row r="34893" spans="40:46" x14ac:dyDescent="0.2">
      <c r="AN34893" s="5"/>
      <c r="AO34893" s="5"/>
      <c r="AP34893" s="5"/>
      <c r="AR34893" s="4"/>
      <c r="AS34893" s="4"/>
      <c r="AT34893" s="4"/>
    </row>
    <row r="34894" spans="40:46" x14ac:dyDescent="0.2">
      <c r="AN34894" s="5"/>
      <c r="AO34894" s="5"/>
      <c r="AP34894" s="5"/>
      <c r="AR34894" s="4"/>
      <c r="AS34894" s="4"/>
      <c r="AT34894" s="4"/>
    </row>
    <row r="34895" spans="40:46" x14ac:dyDescent="0.2">
      <c r="AN34895" s="5"/>
      <c r="AO34895" s="5"/>
      <c r="AP34895" s="5"/>
      <c r="AR34895" s="4"/>
      <c r="AS34895" s="4"/>
      <c r="AT34895" s="4"/>
    </row>
    <row r="34896" spans="40:46" x14ac:dyDescent="0.2">
      <c r="AN34896" s="5"/>
      <c r="AO34896" s="5"/>
      <c r="AP34896" s="5"/>
      <c r="AR34896" s="4"/>
      <c r="AS34896" s="4"/>
      <c r="AT34896" s="4"/>
    </row>
    <row r="34897" spans="40:46" x14ac:dyDescent="0.2">
      <c r="AN34897" s="5"/>
      <c r="AO34897" s="5"/>
      <c r="AP34897" s="5"/>
      <c r="AR34897" s="4"/>
      <c r="AS34897" s="4"/>
      <c r="AT34897" s="4"/>
    </row>
    <row r="34898" spans="40:46" x14ac:dyDescent="0.2">
      <c r="AN34898" s="5"/>
      <c r="AO34898" s="5"/>
      <c r="AP34898" s="5"/>
      <c r="AR34898" s="4"/>
      <c r="AS34898" s="4"/>
      <c r="AT34898" s="4"/>
    </row>
    <row r="34899" spans="40:46" x14ac:dyDescent="0.2">
      <c r="AN34899" s="5"/>
      <c r="AO34899" s="5"/>
      <c r="AP34899" s="5"/>
      <c r="AR34899" s="4"/>
      <c r="AS34899" s="4"/>
      <c r="AT34899" s="4"/>
    </row>
    <row r="34900" spans="40:46" x14ac:dyDescent="0.2">
      <c r="AN34900" s="5"/>
      <c r="AO34900" s="5"/>
      <c r="AP34900" s="5"/>
      <c r="AR34900" s="4"/>
      <c r="AS34900" s="4"/>
      <c r="AT34900" s="4"/>
    </row>
    <row r="34901" spans="40:46" x14ac:dyDescent="0.2">
      <c r="AN34901" s="5"/>
      <c r="AO34901" s="5"/>
      <c r="AP34901" s="5"/>
      <c r="AR34901" s="4"/>
      <c r="AS34901" s="4"/>
      <c r="AT34901" s="4"/>
    </row>
    <row r="34902" spans="40:46" x14ac:dyDescent="0.2">
      <c r="AN34902" s="5"/>
      <c r="AO34902" s="5"/>
      <c r="AP34902" s="5"/>
      <c r="AR34902" s="4"/>
      <c r="AS34902" s="4"/>
      <c r="AT34902" s="4"/>
    </row>
    <row r="34903" spans="40:46" x14ac:dyDescent="0.2">
      <c r="AN34903" s="5"/>
      <c r="AO34903" s="5"/>
      <c r="AP34903" s="5"/>
      <c r="AR34903" s="4"/>
      <c r="AS34903" s="4"/>
      <c r="AT34903" s="4"/>
    </row>
    <row r="34904" spans="40:46" x14ac:dyDescent="0.2">
      <c r="AN34904" s="5"/>
      <c r="AO34904" s="5"/>
      <c r="AP34904" s="5"/>
      <c r="AR34904" s="4"/>
      <c r="AS34904" s="4"/>
      <c r="AT34904" s="4"/>
    </row>
    <row r="34905" spans="40:46" x14ac:dyDescent="0.2">
      <c r="AN34905" s="5"/>
      <c r="AO34905" s="5"/>
      <c r="AP34905" s="5"/>
      <c r="AR34905" s="4"/>
      <c r="AS34905" s="4"/>
      <c r="AT34905" s="4"/>
    </row>
    <row r="34906" spans="40:46" x14ac:dyDescent="0.2">
      <c r="AN34906" s="5"/>
      <c r="AO34906" s="5"/>
      <c r="AP34906" s="5"/>
      <c r="AR34906" s="4"/>
      <c r="AS34906" s="4"/>
      <c r="AT34906" s="4"/>
    </row>
    <row r="34907" spans="40:46" x14ac:dyDescent="0.2">
      <c r="AN34907" s="5"/>
      <c r="AO34907" s="5"/>
      <c r="AP34907" s="5"/>
      <c r="AR34907" s="4"/>
      <c r="AS34907" s="4"/>
      <c r="AT34907" s="4"/>
    </row>
    <row r="34908" spans="40:46" x14ac:dyDescent="0.2">
      <c r="AN34908" s="5"/>
      <c r="AO34908" s="5"/>
      <c r="AP34908" s="5"/>
      <c r="AR34908" s="4"/>
      <c r="AS34908" s="4"/>
      <c r="AT34908" s="4"/>
    </row>
    <row r="34909" spans="40:46" x14ac:dyDescent="0.2">
      <c r="AN34909" s="5"/>
      <c r="AO34909" s="5"/>
      <c r="AP34909" s="5"/>
      <c r="AR34909" s="4"/>
      <c r="AS34909" s="4"/>
      <c r="AT34909" s="4"/>
    </row>
    <row r="34910" spans="40:46" x14ac:dyDescent="0.2">
      <c r="AN34910" s="5"/>
      <c r="AO34910" s="5"/>
      <c r="AP34910" s="5"/>
      <c r="AR34910" s="4"/>
      <c r="AS34910" s="4"/>
      <c r="AT34910" s="4"/>
    </row>
    <row r="34911" spans="40:46" x14ac:dyDescent="0.2">
      <c r="AN34911" s="5"/>
      <c r="AO34911" s="5"/>
      <c r="AP34911" s="5"/>
      <c r="AR34911" s="4"/>
      <c r="AS34911" s="4"/>
      <c r="AT34911" s="4"/>
    </row>
    <row r="34912" spans="40:46" x14ac:dyDescent="0.2">
      <c r="AN34912" s="5"/>
      <c r="AO34912" s="5"/>
      <c r="AP34912" s="5"/>
      <c r="AR34912" s="4"/>
      <c r="AS34912" s="4"/>
      <c r="AT34912" s="4"/>
    </row>
    <row r="34913" spans="40:46" x14ac:dyDescent="0.2">
      <c r="AN34913" s="5"/>
      <c r="AO34913" s="5"/>
      <c r="AP34913" s="5"/>
      <c r="AR34913" s="4"/>
      <c r="AS34913" s="4"/>
      <c r="AT34913" s="4"/>
    </row>
    <row r="34914" spans="40:46" x14ac:dyDescent="0.2">
      <c r="AN34914" s="5"/>
      <c r="AO34914" s="5"/>
      <c r="AP34914" s="5"/>
      <c r="AR34914" s="4"/>
      <c r="AS34914" s="4"/>
      <c r="AT34914" s="4"/>
    </row>
    <row r="34915" spans="40:46" x14ac:dyDescent="0.2">
      <c r="AN34915" s="5"/>
      <c r="AO34915" s="5"/>
      <c r="AP34915" s="5"/>
      <c r="AR34915" s="4"/>
      <c r="AS34915" s="4"/>
      <c r="AT34915" s="4"/>
    </row>
    <row r="34916" spans="40:46" x14ac:dyDescent="0.2">
      <c r="AN34916" s="5"/>
      <c r="AO34916" s="5"/>
      <c r="AP34916" s="5"/>
      <c r="AR34916" s="4"/>
      <c r="AS34916" s="4"/>
      <c r="AT34916" s="4"/>
    </row>
    <row r="34917" spans="40:46" x14ac:dyDescent="0.2">
      <c r="AN34917" s="5"/>
      <c r="AO34917" s="5"/>
      <c r="AP34917" s="5"/>
      <c r="AR34917" s="4"/>
      <c r="AS34917" s="4"/>
      <c r="AT34917" s="4"/>
    </row>
    <row r="34918" spans="40:46" x14ac:dyDescent="0.2">
      <c r="AN34918" s="5"/>
      <c r="AO34918" s="5"/>
      <c r="AP34918" s="5"/>
      <c r="AR34918" s="4"/>
      <c r="AS34918" s="4"/>
      <c r="AT34918" s="4"/>
    </row>
    <row r="34919" spans="40:46" x14ac:dyDescent="0.2">
      <c r="AN34919" s="5"/>
      <c r="AO34919" s="5"/>
      <c r="AP34919" s="5"/>
      <c r="AR34919" s="4"/>
      <c r="AS34919" s="4"/>
      <c r="AT34919" s="4"/>
    </row>
    <row r="34920" spans="40:46" x14ac:dyDescent="0.2">
      <c r="AN34920" s="5"/>
      <c r="AO34920" s="5"/>
      <c r="AP34920" s="5"/>
      <c r="AR34920" s="4"/>
      <c r="AS34920" s="4"/>
      <c r="AT34920" s="4"/>
    </row>
    <row r="34921" spans="40:46" x14ac:dyDescent="0.2">
      <c r="AN34921" s="5"/>
      <c r="AO34921" s="5"/>
      <c r="AP34921" s="5"/>
      <c r="AR34921" s="4"/>
      <c r="AS34921" s="4"/>
      <c r="AT34921" s="4"/>
    </row>
    <row r="34922" spans="40:46" x14ac:dyDescent="0.2">
      <c r="AN34922" s="5"/>
      <c r="AO34922" s="5"/>
      <c r="AP34922" s="5"/>
      <c r="AR34922" s="4"/>
      <c r="AS34922" s="4"/>
      <c r="AT34922" s="4"/>
    </row>
    <row r="34923" spans="40:46" x14ac:dyDescent="0.2">
      <c r="AN34923" s="5"/>
      <c r="AO34923" s="5"/>
      <c r="AP34923" s="5"/>
      <c r="AR34923" s="4"/>
      <c r="AS34923" s="4"/>
      <c r="AT34923" s="4"/>
    </row>
    <row r="34924" spans="40:46" x14ac:dyDescent="0.2">
      <c r="AN34924" s="5"/>
      <c r="AO34924" s="5"/>
      <c r="AP34924" s="5"/>
      <c r="AR34924" s="4"/>
      <c r="AS34924" s="4"/>
      <c r="AT34924" s="4"/>
    </row>
    <row r="34925" spans="40:46" x14ac:dyDescent="0.2">
      <c r="AN34925" s="5"/>
      <c r="AO34925" s="5"/>
      <c r="AP34925" s="5"/>
      <c r="AR34925" s="4"/>
      <c r="AS34925" s="4"/>
      <c r="AT34925" s="4"/>
    </row>
    <row r="34926" spans="40:46" x14ac:dyDescent="0.2">
      <c r="AN34926" s="5"/>
      <c r="AO34926" s="5"/>
      <c r="AP34926" s="5"/>
      <c r="AR34926" s="4"/>
      <c r="AS34926" s="4"/>
      <c r="AT34926" s="4"/>
    </row>
    <row r="34927" spans="40:46" x14ac:dyDescent="0.2">
      <c r="AN34927" s="5"/>
      <c r="AO34927" s="5"/>
      <c r="AP34927" s="5"/>
      <c r="AR34927" s="4"/>
      <c r="AS34927" s="4"/>
      <c r="AT34927" s="4"/>
    </row>
    <row r="34928" spans="40:46" x14ac:dyDescent="0.2">
      <c r="AN34928" s="5"/>
      <c r="AO34928" s="5"/>
      <c r="AP34928" s="5"/>
      <c r="AR34928" s="4"/>
      <c r="AS34928" s="4"/>
      <c r="AT34928" s="4"/>
    </row>
    <row r="34929" spans="40:46" x14ac:dyDescent="0.2">
      <c r="AN34929" s="5"/>
      <c r="AO34929" s="5"/>
      <c r="AP34929" s="5"/>
      <c r="AR34929" s="4"/>
      <c r="AS34929" s="4"/>
      <c r="AT34929" s="4"/>
    </row>
    <row r="34930" spans="40:46" x14ac:dyDescent="0.2">
      <c r="AN34930" s="5"/>
      <c r="AO34930" s="5"/>
      <c r="AP34930" s="5"/>
      <c r="AR34930" s="4"/>
      <c r="AS34930" s="4"/>
      <c r="AT34930" s="4"/>
    </row>
    <row r="34931" spans="40:46" x14ac:dyDescent="0.2">
      <c r="AN34931" s="5"/>
      <c r="AO34931" s="5"/>
      <c r="AP34931" s="5"/>
      <c r="AR34931" s="4"/>
      <c r="AS34931" s="4"/>
      <c r="AT34931" s="4"/>
    </row>
    <row r="34932" spans="40:46" x14ac:dyDescent="0.2">
      <c r="AN34932" s="5"/>
      <c r="AO34932" s="5"/>
      <c r="AP34932" s="5"/>
      <c r="AR34932" s="4"/>
      <c r="AS34932" s="4"/>
      <c r="AT34932" s="4"/>
    </row>
    <row r="34933" spans="40:46" x14ac:dyDescent="0.2">
      <c r="AN34933" s="5"/>
      <c r="AO34933" s="5"/>
      <c r="AP34933" s="5"/>
      <c r="AR34933" s="4"/>
      <c r="AS34933" s="4"/>
      <c r="AT34933" s="4"/>
    </row>
    <row r="34934" spans="40:46" x14ac:dyDescent="0.2">
      <c r="AN34934" s="5"/>
      <c r="AO34934" s="5"/>
      <c r="AP34934" s="5"/>
      <c r="AR34934" s="4"/>
      <c r="AS34934" s="4"/>
      <c r="AT34934" s="4"/>
    </row>
    <row r="34935" spans="40:46" x14ac:dyDescent="0.2">
      <c r="AN34935" s="5"/>
      <c r="AO34935" s="5"/>
      <c r="AP34935" s="5"/>
      <c r="AR34935" s="4"/>
      <c r="AS34935" s="4"/>
      <c r="AT34935" s="4"/>
    </row>
    <row r="34936" spans="40:46" x14ac:dyDescent="0.2">
      <c r="AN34936" s="5"/>
      <c r="AO34936" s="5"/>
      <c r="AP34936" s="5"/>
      <c r="AR34936" s="4"/>
      <c r="AS34936" s="4"/>
      <c r="AT34936" s="4"/>
    </row>
    <row r="34937" spans="40:46" x14ac:dyDescent="0.2">
      <c r="AN34937" s="5"/>
      <c r="AO34937" s="5"/>
      <c r="AP34937" s="5"/>
      <c r="AR34937" s="4"/>
      <c r="AS34937" s="4"/>
      <c r="AT34937" s="4"/>
    </row>
    <row r="34938" spans="40:46" x14ac:dyDescent="0.2">
      <c r="AN34938" s="5"/>
      <c r="AO34938" s="5"/>
      <c r="AP34938" s="5"/>
      <c r="AR34938" s="4"/>
      <c r="AS34938" s="4"/>
      <c r="AT34938" s="4"/>
    </row>
    <row r="34939" spans="40:46" x14ac:dyDescent="0.2">
      <c r="AN34939" s="5"/>
      <c r="AO34939" s="5"/>
      <c r="AP34939" s="5"/>
      <c r="AR34939" s="4"/>
      <c r="AS34939" s="4"/>
      <c r="AT34939" s="4"/>
    </row>
    <row r="34940" spans="40:46" x14ac:dyDescent="0.2">
      <c r="AN34940" s="5"/>
      <c r="AO34940" s="5"/>
      <c r="AP34940" s="5"/>
      <c r="AR34940" s="4"/>
      <c r="AS34940" s="4"/>
      <c r="AT34940" s="4"/>
    </row>
    <row r="34941" spans="40:46" x14ac:dyDescent="0.2">
      <c r="AN34941" s="5"/>
      <c r="AO34941" s="5"/>
      <c r="AP34941" s="5"/>
      <c r="AR34941" s="4"/>
      <c r="AS34941" s="4"/>
      <c r="AT34941" s="4"/>
    </row>
    <row r="34942" spans="40:46" x14ac:dyDescent="0.2">
      <c r="AN34942" s="5"/>
      <c r="AO34942" s="5"/>
      <c r="AP34942" s="5"/>
      <c r="AR34942" s="4"/>
      <c r="AS34942" s="4"/>
      <c r="AT34942" s="4"/>
    </row>
    <row r="34943" spans="40:46" x14ac:dyDescent="0.2">
      <c r="AN34943" s="5"/>
      <c r="AO34943" s="5"/>
      <c r="AP34943" s="5"/>
      <c r="AR34943" s="4"/>
      <c r="AS34943" s="4"/>
      <c r="AT34943" s="4"/>
    </row>
    <row r="34944" spans="40:46" x14ac:dyDescent="0.2">
      <c r="AN34944" s="5"/>
      <c r="AO34944" s="5"/>
      <c r="AP34944" s="5"/>
      <c r="AR34944" s="4"/>
      <c r="AS34944" s="4"/>
      <c r="AT34944" s="4"/>
    </row>
    <row r="34945" spans="40:46" x14ac:dyDescent="0.2">
      <c r="AN34945" s="5"/>
      <c r="AO34945" s="5"/>
      <c r="AP34945" s="5"/>
      <c r="AR34945" s="4"/>
      <c r="AS34945" s="4"/>
      <c r="AT34945" s="4"/>
    </row>
    <row r="34946" spans="40:46" x14ac:dyDescent="0.2">
      <c r="AN34946" s="5"/>
      <c r="AO34946" s="5"/>
      <c r="AP34946" s="5"/>
      <c r="AR34946" s="4"/>
      <c r="AS34946" s="4"/>
      <c r="AT34946" s="4"/>
    </row>
    <row r="34947" spans="40:46" x14ac:dyDescent="0.2">
      <c r="AN34947" s="5"/>
      <c r="AO34947" s="5"/>
      <c r="AP34947" s="5"/>
      <c r="AR34947" s="4"/>
      <c r="AS34947" s="4"/>
      <c r="AT34947" s="4"/>
    </row>
    <row r="34948" spans="40:46" x14ac:dyDescent="0.2">
      <c r="AN34948" s="5"/>
      <c r="AO34948" s="5"/>
      <c r="AP34948" s="5"/>
      <c r="AR34948" s="4"/>
      <c r="AS34948" s="4"/>
      <c r="AT34948" s="4"/>
    </row>
    <row r="34949" spans="40:46" x14ac:dyDescent="0.2">
      <c r="AN34949" s="5"/>
      <c r="AO34949" s="5"/>
      <c r="AP34949" s="5"/>
      <c r="AR34949" s="4"/>
      <c r="AS34949" s="4"/>
      <c r="AT34949" s="4"/>
    </row>
    <row r="34950" spans="40:46" x14ac:dyDescent="0.2">
      <c r="AN34950" s="5"/>
      <c r="AO34950" s="5"/>
      <c r="AP34950" s="5"/>
      <c r="AR34950" s="4"/>
      <c r="AS34950" s="4"/>
      <c r="AT34950" s="4"/>
    </row>
    <row r="34951" spans="40:46" x14ac:dyDescent="0.2">
      <c r="AN34951" s="5"/>
      <c r="AO34951" s="5"/>
      <c r="AP34951" s="5"/>
      <c r="AR34951" s="4"/>
      <c r="AS34951" s="4"/>
      <c r="AT34951" s="4"/>
    </row>
    <row r="34952" spans="40:46" x14ac:dyDescent="0.2">
      <c r="AN34952" s="5"/>
      <c r="AO34952" s="5"/>
      <c r="AP34952" s="5"/>
      <c r="AR34952" s="4"/>
      <c r="AS34952" s="4"/>
      <c r="AT34952" s="4"/>
    </row>
    <row r="34953" spans="40:46" x14ac:dyDescent="0.2">
      <c r="AN34953" s="5"/>
      <c r="AO34953" s="5"/>
      <c r="AP34953" s="5"/>
      <c r="AR34953" s="4"/>
      <c r="AS34953" s="4"/>
      <c r="AT34953" s="4"/>
    </row>
    <row r="34954" spans="40:46" x14ac:dyDescent="0.2">
      <c r="AN34954" s="5"/>
      <c r="AO34954" s="5"/>
      <c r="AP34954" s="5"/>
      <c r="AR34954" s="4"/>
      <c r="AS34954" s="4"/>
      <c r="AT34954" s="4"/>
    </row>
    <row r="34955" spans="40:46" x14ac:dyDescent="0.2">
      <c r="AN34955" s="5"/>
      <c r="AO34955" s="5"/>
      <c r="AP34955" s="5"/>
      <c r="AR34955" s="4"/>
      <c r="AS34955" s="4"/>
      <c r="AT34955" s="4"/>
    </row>
    <row r="34956" spans="40:46" x14ac:dyDescent="0.2">
      <c r="AN34956" s="5"/>
      <c r="AO34956" s="5"/>
      <c r="AP34956" s="5"/>
      <c r="AR34956" s="4"/>
      <c r="AS34956" s="4"/>
      <c r="AT34956" s="4"/>
    </row>
    <row r="34957" spans="40:46" x14ac:dyDescent="0.2">
      <c r="AN34957" s="5"/>
      <c r="AO34957" s="5"/>
      <c r="AP34957" s="5"/>
      <c r="AR34957" s="4"/>
      <c r="AS34957" s="4"/>
      <c r="AT34957" s="4"/>
    </row>
    <row r="34958" spans="40:46" x14ac:dyDescent="0.2">
      <c r="AN34958" s="5"/>
      <c r="AO34958" s="5"/>
      <c r="AP34958" s="5"/>
      <c r="AR34958" s="4"/>
      <c r="AS34958" s="4"/>
      <c r="AT34958" s="4"/>
    </row>
    <row r="34959" spans="40:46" x14ac:dyDescent="0.2">
      <c r="AN34959" s="5"/>
      <c r="AO34959" s="5"/>
      <c r="AP34959" s="5"/>
      <c r="AR34959" s="4"/>
      <c r="AS34959" s="4"/>
      <c r="AT34959" s="4"/>
    </row>
    <row r="34960" spans="40:46" x14ac:dyDescent="0.2">
      <c r="AN34960" s="5"/>
      <c r="AO34960" s="5"/>
      <c r="AP34960" s="5"/>
      <c r="AR34960" s="4"/>
      <c r="AS34960" s="4"/>
      <c r="AT34960" s="4"/>
    </row>
    <row r="34961" spans="40:46" x14ac:dyDescent="0.2">
      <c r="AN34961" s="5"/>
      <c r="AO34961" s="5"/>
      <c r="AP34961" s="5"/>
      <c r="AR34961" s="4"/>
      <c r="AS34961" s="4"/>
      <c r="AT34961" s="4"/>
    </row>
    <row r="34962" spans="40:46" x14ac:dyDescent="0.2">
      <c r="AN34962" s="5"/>
      <c r="AO34962" s="5"/>
      <c r="AP34962" s="5"/>
      <c r="AR34962" s="4"/>
      <c r="AS34962" s="4"/>
      <c r="AT34962" s="4"/>
    </row>
    <row r="34963" spans="40:46" x14ac:dyDescent="0.2">
      <c r="AN34963" s="5"/>
      <c r="AO34963" s="5"/>
      <c r="AP34963" s="5"/>
      <c r="AR34963" s="4"/>
      <c r="AS34963" s="4"/>
      <c r="AT34963" s="4"/>
    </row>
    <row r="34964" spans="40:46" x14ac:dyDescent="0.2">
      <c r="AN34964" s="5"/>
      <c r="AO34964" s="5"/>
      <c r="AP34964" s="5"/>
      <c r="AR34964" s="4"/>
      <c r="AS34964" s="4"/>
      <c r="AT34964" s="4"/>
    </row>
    <row r="34965" spans="40:46" x14ac:dyDescent="0.2">
      <c r="AN34965" s="5"/>
      <c r="AO34965" s="5"/>
      <c r="AP34965" s="5"/>
      <c r="AR34965" s="4"/>
      <c r="AS34965" s="4"/>
      <c r="AT34965" s="4"/>
    </row>
    <row r="34966" spans="40:46" x14ac:dyDescent="0.2">
      <c r="AN34966" s="5"/>
      <c r="AO34966" s="5"/>
      <c r="AP34966" s="5"/>
      <c r="AR34966" s="4"/>
      <c r="AS34966" s="4"/>
      <c r="AT34966" s="4"/>
    </row>
    <row r="34967" spans="40:46" x14ac:dyDescent="0.2">
      <c r="AN34967" s="5"/>
      <c r="AO34967" s="5"/>
      <c r="AP34967" s="5"/>
      <c r="AR34967" s="4"/>
      <c r="AS34967" s="4"/>
      <c r="AT34967" s="4"/>
    </row>
    <row r="34968" spans="40:46" x14ac:dyDescent="0.2">
      <c r="AN34968" s="5"/>
      <c r="AO34968" s="5"/>
      <c r="AP34968" s="5"/>
      <c r="AR34968" s="4"/>
      <c r="AS34968" s="4"/>
      <c r="AT34968" s="4"/>
    </row>
    <row r="34969" spans="40:46" x14ac:dyDescent="0.2">
      <c r="AN34969" s="5"/>
      <c r="AO34969" s="5"/>
      <c r="AP34969" s="5"/>
      <c r="AR34969" s="4"/>
      <c r="AS34969" s="4"/>
      <c r="AT34969" s="4"/>
    </row>
    <row r="34970" spans="40:46" x14ac:dyDescent="0.2">
      <c r="AN34970" s="5"/>
      <c r="AO34970" s="5"/>
      <c r="AP34970" s="5"/>
      <c r="AR34970" s="4"/>
      <c r="AS34970" s="4"/>
      <c r="AT34970" s="4"/>
    </row>
    <row r="34971" spans="40:46" x14ac:dyDescent="0.2">
      <c r="AN34971" s="5"/>
      <c r="AO34971" s="5"/>
      <c r="AP34971" s="5"/>
      <c r="AR34971" s="4"/>
      <c r="AS34971" s="4"/>
      <c r="AT34971" s="4"/>
    </row>
    <row r="34972" spans="40:46" x14ac:dyDescent="0.2">
      <c r="AN34972" s="5"/>
      <c r="AO34972" s="5"/>
      <c r="AP34972" s="5"/>
      <c r="AR34972" s="4"/>
      <c r="AS34972" s="4"/>
      <c r="AT34972" s="4"/>
    </row>
    <row r="34973" spans="40:46" x14ac:dyDescent="0.2">
      <c r="AN34973" s="5"/>
      <c r="AO34973" s="5"/>
      <c r="AP34973" s="5"/>
      <c r="AR34973" s="4"/>
      <c r="AS34973" s="4"/>
      <c r="AT34973" s="4"/>
    </row>
    <row r="34974" spans="40:46" x14ac:dyDescent="0.2">
      <c r="AN34974" s="5"/>
      <c r="AO34974" s="5"/>
      <c r="AP34974" s="5"/>
      <c r="AR34974" s="4"/>
      <c r="AS34974" s="4"/>
      <c r="AT34974" s="4"/>
    </row>
    <row r="34975" spans="40:46" x14ac:dyDescent="0.2">
      <c r="AN34975" s="5"/>
      <c r="AO34975" s="5"/>
      <c r="AP34975" s="5"/>
      <c r="AR34975" s="4"/>
      <c r="AS34975" s="4"/>
      <c r="AT34975" s="4"/>
    </row>
    <row r="34976" spans="40:46" x14ac:dyDescent="0.2">
      <c r="AN34976" s="5"/>
      <c r="AO34976" s="5"/>
      <c r="AP34976" s="5"/>
      <c r="AR34976" s="4"/>
      <c r="AS34976" s="4"/>
      <c r="AT34976" s="4"/>
    </row>
    <row r="34977" spans="40:46" x14ac:dyDescent="0.2">
      <c r="AN34977" s="5"/>
      <c r="AO34977" s="5"/>
      <c r="AP34977" s="5"/>
      <c r="AR34977" s="4"/>
      <c r="AS34977" s="4"/>
      <c r="AT34977" s="4"/>
    </row>
    <row r="34978" spans="40:46" x14ac:dyDescent="0.2">
      <c r="AN34978" s="5"/>
      <c r="AO34978" s="5"/>
      <c r="AP34978" s="5"/>
      <c r="AR34978" s="4"/>
      <c r="AS34978" s="4"/>
      <c r="AT34978" s="4"/>
    </row>
    <row r="34979" spans="40:46" x14ac:dyDescent="0.2">
      <c r="AN34979" s="5"/>
      <c r="AO34979" s="5"/>
      <c r="AP34979" s="5"/>
      <c r="AR34979" s="4"/>
      <c r="AS34979" s="4"/>
      <c r="AT34979" s="4"/>
    </row>
    <row r="34980" spans="40:46" x14ac:dyDescent="0.2">
      <c r="AN34980" s="5"/>
      <c r="AO34980" s="5"/>
      <c r="AP34980" s="5"/>
      <c r="AR34980" s="4"/>
      <c r="AS34980" s="4"/>
      <c r="AT34980" s="4"/>
    </row>
    <row r="34981" spans="40:46" x14ac:dyDescent="0.2">
      <c r="AN34981" s="5"/>
      <c r="AO34981" s="5"/>
      <c r="AP34981" s="5"/>
      <c r="AR34981" s="4"/>
      <c r="AS34981" s="4"/>
      <c r="AT34981" s="4"/>
    </row>
    <row r="34982" spans="40:46" x14ac:dyDescent="0.2">
      <c r="AN34982" s="5"/>
      <c r="AO34982" s="5"/>
      <c r="AP34982" s="5"/>
      <c r="AR34982" s="4"/>
      <c r="AS34982" s="4"/>
      <c r="AT34982" s="4"/>
    </row>
    <row r="34983" spans="40:46" x14ac:dyDescent="0.2">
      <c r="AN34983" s="5"/>
      <c r="AO34983" s="5"/>
      <c r="AP34983" s="5"/>
      <c r="AR34983" s="4"/>
      <c r="AS34983" s="4"/>
      <c r="AT34983" s="4"/>
    </row>
    <row r="34984" spans="40:46" x14ac:dyDescent="0.2">
      <c r="AN34984" s="5"/>
      <c r="AO34984" s="5"/>
      <c r="AP34984" s="5"/>
      <c r="AR34984" s="4"/>
      <c r="AS34984" s="4"/>
      <c r="AT34984" s="4"/>
    </row>
    <row r="34985" spans="40:46" x14ac:dyDescent="0.2">
      <c r="AN34985" s="5"/>
      <c r="AO34985" s="5"/>
      <c r="AP34985" s="5"/>
      <c r="AR34985" s="4"/>
      <c r="AS34985" s="4"/>
      <c r="AT34985" s="4"/>
    </row>
    <row r="34986" spans="40:46" x14ac:dyDescent="0.2">
      <c r="AN34986" s="5"/>
      <c r="AO34986" s="5"/>
      <c r="AP34986" s="5"/>
      <c r="AR34986" s="4"/>
      <c r="AS34986" s="4"/>
      <c r="AT34986" s="4"/>
    </row>
    <row r="34987" spans="40:46" x14ac:dyDescent="0.2">
      <c r="AN34987" s="5"/>
      <c r="AO34987" s="5"/>
      <c r="AP34987" s="5"/>
      <c r="AR34987" s="4"/>
      <c r="AS34987" s="4"/>
      <c r="AT34987" s="4"/>
    </row>
    <row r="34988" spans="40:46" x14ac:dyDescent="0.2">
      <c r="AN34988" s="5"/>
      <c r="AO34988" s="5"/>
      <c r="AP34988" s="5"/>
      <c r="AR34988" s="4"/>
      <c r="AS34988" s="4"/>
      <c r="AT34988" s="4"/>
    </row>
    <row r="34989" spans="40:46" x14ac:dyDescent="0.2">
      <c r="AN34989" s="5"/>
      <c r="AO34989" s="5"/>
      <c r="AP34989" s="5"/>
      <c r="AR34989" s="4"/>
      <c r="AS34989" s="4"/>
      <c r="AT34989" s="4"/>
    </row>
    <row r="34990" spans="40:46" x14ac:dyDescent="0.2">
      <c r="AN34990" s="5"/>
      <c r="AO34990" s="5"/>
      <c r="AP34990" s="5"/>
      <c r="AR34990" s="4"/>
      <c r="AS34990" s="4"/>
      <c r="AT34990" s="4"/>
    </row>
    <row r="34991" spans="40:46" x14ac:dyDescent="0.2">
      <c r="AN34991" s="5"/>
      <c r="AO34991" s="5"/>
      <c r="AP34991" s="5"/>
      <c r="AR34991" s="4"/>
      <c r="AS34991" s="4"/>
      <c r="AT34991" s="4"/>
    </row>
    <row r="34992" spans="40:46" x14ac:dyDescent="0.2">
      <c r="AN34992" s="5"/>
      <c r="AO34992" s="5"/>
      <c r="AP34992" s="5"/>
      <c r="AR34992" s="4"/>
      <c r="AS34992" s="4"/>
      <c r="AT34992" s="4"/>
    </row>
    <row r="34993" spans="40:46" x14ac:dyDescent="0.2">
      <c r="AN34993" s="5"/>
      <c r="AO34993" s="5"/>
      <c r="AP34993" s="5"/>
      <c r="AR34993" s="4"/>
      <c r="AS34993" s="4"/>
      <c r="AT34993" s="4"/>
    </row>
    <row r="34994" spans="40:46" x14ac:dyDescent="0.2">
      <c r="AN34994" s="5"/>
      <c r="AO34994" s="5"/>
      <c r="AP34994" s="5"/>
      <c r="AR34994" s="4"/>
      <c r="AS34994" s="4"/>
      <c r="AT34994" s="4"/>
    </row>
    <row r="34995" spans="40:46" x14ac:dyDescent="0.2">
      <c r="AN34995" s="5"/>
      <c r="AO34995" s="5"/>
      <c r="AP34995" s="5"/>
      <c r="AR34995" s="4"/>
      <c r="AS34995" s="4"/>
      <c r="AT34995" s="4"/>
    </row>
    <row r="34996" spans="40:46" x14ac:dyDescent="0.2">
      <c r="AN34996" s="5"/>
      <c r="AO34996" s="5"/>
      <c r="AP34996" s="5"/>
      <c r="AR34996" s="4"/>
      <c r="AS34996" s="4"/>
      <c r="AT34996" s="4"/>
    </row>
    <row r="34997" spans="40:46" x14ac:dyDescent="0.2">
      <c r="AN34997" s="5"/>
      <c r="AO34997" s="5"/>
      <c r="AP34997" s="5"/>
      <c r="AR34997" s="4"/>
      <c r="AS34997" s="4"/>
      <c r="AT34997" s="4"/>
    </row>
    <row r="34998" spans="40:46" x14ac:dyDescent="0.2">
      <c r="AN34998" s="5"/>
      <c r="AO34998" s="5"/>
      <c r="AP34998" s="5"/>
      <c r="AR34998" s="4"/>
      <c r="AS34998" s="4"/>
      <c r="AT34998" s="4"/>
    </row>
    <row r="34999" spans="40:46" x14ac:dyDescent="0.2">
      <c r="AN34999" s="5"/>
      <c r="AO34999" s="5"/>
      <c r="AP34999" s="5"/>
      <c r="AR34999" s="4"/>
      <c r="AS34999" s="4"/>
      <c r="AT34999" s="4"/>
    </row>
    <row r="35000" spans="40:46" x14ac:dyDescent="0.2">
      <c r="AN35000" s="5"/>
      <c r="AO35000" s="5"/>
      <c r="AP35000" s="5"/>
      <c r="AR35000" s="4"/>
      <c r="AS35000" s="4"/>
      <c r="AT35000" s="4"/>
    </row>
    <row r="35001" spans="40:46" x14ac:dyDescent="0.2">
      <c r="AN35001" s="5"/>
      <c r="AO35001" s="5"/>
      <c r="AP35001" s="5"/>
      <c r="AR35001" s="4"/>
      <c r="AS35001" s="4"/>
      <c r="AT35001" s="4"/>
    </row>
    <row r="35002" spans="40:46" x14ac:dyDescent="0.2">
      <c r="AN35002" s="5"/>
      <c r="AO35002" s="5"/>
      <c r="AP35002" s="5"/>
      <c r="AR35002" s="4"/>
      <c r="AS35002" s="4"/>
      <c r="AT35002" s="4"/>
    </row>
    <row r="35003" spans="40:46" x14ac:dyDescent="0.2">
      <c r="AN35003" s="5"/>
      <c r="AO35003" s="5"/>
      <c r="AP35003" s="5"/>
      <c r="AR35003" s="4"/>
      <c r="AS35003" s="4"/>
      <c r="AT35003" s="4"/>
    </row>
    <row r="35004" spans="40:46" x14ac:dyDescent="0.2">
      <c r="AN35004" s="5"/>
      <c r="AO35004" s="5"/>
      <c r="AP35004" s="5"/>
      <c r="AR35004" s="4"/>
      <c r="AS35004" s="4"/>
      <c r="AT35004" s="4"/>
    </row>
    <row r="35005" spans="40:46" x14ac:dyDescent="0.2">
      <c r="AN35005" s="5"/>
      <c r="AO35005" s="5"/>
      <c r="AP35005" s="5"/>
      <c r="AR35005" s="4"/>
      <c r="AS35005" s="4"/>
      <c r="AT35005" s="4"/>
    </row>
    <row r="35006" spans="40:46" x14ac:dyDescent="0.2">
      <c r="AN35006" s="5"/>
      <c r="AO35006" s="5"/>
      <c r="AP35006" s="5"/>
      <c r="AR35006" s="4"/>
      <c r="AS35006" s="4"/>
      <c r="AT35006" s="4"/>
    </row>
    <row r="35007" spans="40:46" x14ac:dyDescent="0.2">
      <c r="AN35007" s="5"/>
      <c r="AO35007" s="5"/>
      <c r="AP35007" s="5"/>
      <c r="AR35007" s="4"/>
      <c r="AS35007" s="4"/>
      <c r="AT35007" s="4"/>
    </row>
    <row r="35008" spans="40:46" x14ac:dyDescent="0.2">
      <c r="AN35008" s="5"/>
      <c r="AO35008" s="5"/>
      <c r="AP35008" s="5"/>
      <c r="AR35008" s="4"/>
      <c r="AS35008" s="4"/>
      <c r="AT35008" s="4"/>
    </row>
    <row r="35009" spans="40:46" x14ac:dyDescent="0.2">
      <c r="AN35009" s="5"/>
      <c r="AO35009" s="5"/>
      <c r="AP35009" s="5"/>
      <c r="AR35009" s="4"/>
      <c r="AS35009" s="4"/>
      <c r="AT35009" s="4"/>
    </row>
    <row r="35010" spans="40:46" x14ac:dyDescent="0.2">
      <c r="AN35010" s="5"/>
      <c r="AO35010" s="5"/>
      <c r="AP35010" s="5"/>
      <c r="AR35010" s="4"/>
      <c r="AS35010" s="4"/>
      <c r="AT35010" s="4"/>
    </row>
    <row r="35011" spans="40:46" x14ac:dyDescent="0.2">
      <c r="AN35011" s="5"/>
      <c r="AO35011" s="5"/>
      <c r="AP35011" s="5"/>
      <c r="AR35011" s="4"/>
      <c r="AS35011" s="4"/>
      <c r="AT35011" s="4"/>
    </row>
    <row r="35012" spans="40:46" x14ac:dyDescent="0.2">
      <c r="AN35012" s="5"/>
      <c r="AO35012" s="5"/>
      <c r="AP35012" s="5"/>
      <c r="AR35012" s="4"/>
      <c r="AS35012" s="4"/>
      <c r="AT35012" s="4"/>
    </row>
    <row r="35013" spans="40:46" x14ac:dyDescent="0.2">
      <c r="AN35013" s="5"/>
      <c r="AO35013" s="5"/>
      <c r="AP35013" s="5"/>
      <c r="AR35013" s="4"/>
      <c r="AS35013" s="4"/>
      <c r="AT35013" s="4"/>
    </row>
    <row r="35014" spans="40:46" x14ac:dyDescent="0.2">
      <c r="AN35014" s="5"/>
      <c r="AO35014" s="5"/>
      <c r="AP35014" s="5"/>
      <c r="AR35014" s="4"/>
      <c r="AS35014" s="4"/>
      <c r="AT35014" s="4"/>
    </row>
    <row r="35015" spans="40:46" x14ac:dyDescent="0.2">
      <c r="AN35015" s="5"/>
      <c r="AO35015" s="5"/>
      <c r="AP35015" s="5"/>
      <c r="AR35015" s="4"/>
      <c r="AS35015" s="4"/>
      <c r="AT35015" s="4"/>
    </row>
    <row r="35016" spans="40:46" x14ac:dyDescent="0.2">
      <c r="AN35016" s="5"/>
      <c r="AO35016" s="5"/>
      <c r="AP35016" s="5"/>
      <c r="AR35016" s="4"/>
      <c r="AS35016" s="4"/>
      <c r="AT35016" s="4"/>
    </row>
    <row r="35017" spans="40:46" x14ac:dyDescent="0.2">
      <c r="AN35017" s="5"/>
      <c r="AO35017" s="5"/>
      <c r="AP35017" s="5"/>
      <c r="AR35017" s="4"/>
      <c r="AS35017" s="4"/>
      <c r="AT35017" s="4"/>
    </row>
    <row r="35018" spans="40:46" x14ac:dyDescent="0.2">
      <c r="AN35018" s="5"/>
      <c r="AO35018" s="5"/>
      <c r="AP35018" s="5"/>
      <c r="AR35018" s="4"/>
      <c r="AS35018" s="4"/>
      <c r="AT35018" s="4"/>
    </row>
    <row r="35019" spans="40:46" x14ac:dyDescent="0.2">
      <c r="AN35019" s="5"/>
      <c r="AO35019" s="5"/>
      <c r="AP35019" s="5"/>
      <c r="AR35019" s="4"/>
      <c r="AS35019" s="4"/>
      <c r="AT35019" s="4"/>
    </row>
    <row r="35020" spans="40:46" x14ac:dyDescent="0.2">
      <c r="AN35020" s="5"/>
      <c r="AO35020" s="5"/>
      <c r="AP35020" s="5"/>
      <c r="AR35020" s="4"/>
      <c r="AS35020" s="4"/>
      <c r="AT35020" s="4"/>
    </row>
    <row r="35021" spans="40:46" x14ac:dyDescent="0.2">
      <c r="AN35021" s="5"/>
      <c r="AO35021" s="5"/>
      <c r="AP35021" s="5"/>
      <c r="AR35021" s="4"/>
      <c r="AS35021" s="4"/>
      <c r="AT35021" s="4"/>
    </row>
    <row r="35022" spans="40:46" x14ac:dyDescent="0.2">
      <c r="AN35022" s="5"/>
      <c r="AO35022" s="5"/>
      <c r="AP35022" s="5"/>
      <c r="AR35022" s="4"/>
      <c r="AS35022" s="4"/>
      <c r="AT35022" s="4"/>
    </row>
    <row r="35023" spans="40:46" x14ac:dyDescent="0.2">
      <c r="AN35023" s="5"/>
      <c r="AO35023" s="5"/>
      <c r="AP35023" s="5"/>
      <c r="AR35023" s="4"/>
      <c r="AS35023" s="4"/>
      <c r="AT35023" s="4"/>
    </row>
    <row r="35024" spans="40:46" x14ac:dyDescent="0.2">
      <c r="AN35024" s="5"/>
      <c r="AO35024" s="5"/>
      <c r="AP35024" s="5"/>
      <c r="AR35024" s="4"/>
      <c r="AS35024" s="4"/>
      <c r="AT35024" s="4"/>
    </row>
    <row r="35025" spans="40:46" x14ac:dyDescent="0.2">
      <c r="AN35025" s="5"/>
      <c r="AO35025" s="5"/>
      <c r="AP35025" s="5"/>
      <c r="AR35025" s="4"/>
      <c r="AS35025" s="4"/>
      <c r="AT35025" s="4"/>
    </row>
    <row r="35026" spans="40:46" x14ac:dyDescent="0.2">
      <c r="AN35026" s="5"/>
      <c r="AO35026" s="5"/>
      <c r="AP35026" s="5"/>
      <c r="AR35026" s="4"/>
      <c r="AS35026" s="4"/>
      <c r="AT35026" s="4"/>
    </row>
    <row r="35027" spans="40:46" x14ac:dyDescent="0.2">
      <c r="AN35027" s="5"/>
      <c r="AO35027" s="5"/>
      <c r="AP35027" s="5"/>
      <c r="AR35027" s="4"/>
      <c r="AS35027" s="4"/>
      <c r="AT35027" s="4"/>
    </row>
    <row r="35028" spans="40:46" x14ac:dyDescent="0.2">
      <c r="AN35028" s="5"/>
      <c r="AO35028" s="5"/>
      <c r="AP35028" s="5"/>
      <c r="AR35028" s="4"/>
      <c r="AS35028" s="4"/>
      <c r="AT35028" s="4"/>
    </row>
    <row r="35029" spans="40:46" x14ac:dyDescent="0.2">
      <c r="AN35029" s="5"/>
      <c r="AO35029" s="5"/>
      <c r="AP35029" s="5"/>
      <c r="AR35029" s="4"/>
      <c r="AS35029" s="4"/>
      <c r="AT35029" s="4"/>
    </row>
    <row r="35030" spans="40:46" x14ac:dyDescent="0.2">
      <c r="AN35030" s="5"/>
      <c r="AO35030" s="5"/>
      <c r="AP35030" s="5"/>
      <c r="AR35030" s="4"/>
      <c r="AS35030" s="4"/>
      <c r="AT35030" s="4"/>
    </row>
    <row r="35031" spans="40:46" x14ac:dyDescent="0.2">
      <c r="AN35031" s="5"/>
      <c r="AO35031" s="5"/>
      <c r="AP35031" s="5"/>
      <c r="AR35031" s="4"/>
      <c r="AS35031" s="4"/>
      <c r="AT35031" s="4"/>
    </row>
    <row r="35032" spans="40:46" x14ac:dyDescent="0.2">
      <c r="AN35032" s="5"/>
      <c r="AO35032" s="5"/>
      <c r="AP35032" s="5"/>
      <c r="AR35032" s="4"/>
      <c r="AS35032" s="4"/>
      <c r="AT35032" s="4"/>
    </row>
    <row r="35033" spans="40:46" x14ac:dyDescent="0.2">
      <c r="AN35033" s="5"/>
      <c r="AO35033" s="5"/>
      <c r="AP35033" s="5"/>
      <c r="AR35033" s="4"/>
      <c r="AS35033" s="4"/>
      <c r="AT35033" s="4"/>
    </row>
    <row r="35034" spans="40:46" x14ac:dyDescent="0.2">
      <c r="AN35034" s="5"/>
      <c r="AO35034" s="5"/>
      <c r="AP35034" s="5"/>
      <c r="AR35034" s="4"/>
      <c r="AS35034" s="4"/>
      <c r="AT35034" s="4"/>
    </row>
    <row r="35035" spans="40:46" x14ac:dyDescent="0.2">
      <c r="AN35035" s="5"/>
      <c r="AO35035" s="5"/>
      <c r="AP35035" s="5"/>
      <c r="AR35035" s="4"/>
      <c r="AS35035" s="4"/>
      <c r="AT35035" s="4"/>
    </row>
    <row r="35036" spans="40:46" x14ac:dyDescent="0.2">
      <c r="AN35036" s="5"/>
      <c r="AO35036" s="5"/>
      <c r="AP35036" s="5"/>
      <c r="AR35036" s="4"/>
      <c r="AS35036" s="4"/>
      <c r="AT35036" s="4"/>
    </row>
    <row r="35037" spans="40:46" x14ac:dyDescent="0.2">
      <c r="AN35037" s="5"/>
      <c r="AO35037" s="5"/>
      <c r="AP35037" s="5"/>
      <c r="AR35037" s="4"/>
      <c r="AS35037" s="4"/>
      <c r="AT35037" s="4"/>
    </row>
    <row r="35038" spans="40:46" x14ac:dyDescent="0.2">
      <c r="AN35038" s="5"/>
      <c r="AO35038" s="5"/>
      <c r="AP35038" s="5"/>
      <c r="AR35038" s="4"/>
      <c r="AS35038" s="4"/>
      <c r="AT35038" s="4"/>
    </row>
    <row r="35039" spans="40:46" x14ac:dyDescent="0.2">
      <c r="AN35039" s="5"/>
      <c r="AO35039" s="5"/>
      <c r="AP35039" s="5"/>
      <c r="AR35039" s="4"/>
      <c r="AS35039" s="4"/>
      <c r="AT35039" s="4"/>
    </row>
    <row r="35040" spans="40:46" x14ac:dyDescent="0.2">
      <c r="AN35040" s="5"/>
      <c r="AO35040" s="5"/>
      <c r="AP35040" s="5"/>
      <c r="AR35040" s="4"/>
      <c r="AS35040" s="4"/>
      <c r="AT35040" s="4"/>
    </row>
    <row r="35041" spans="40:46" x14ac:dyDescent="0.2">
      <c r="AN35041" s="5"/>
      <c r="AO35041" s="5"/>
      <c r="AP35041" s="5"/>
      <c r="AR35041" s="4"/>
      <c r="AS35041" s="4"/>
      <c r="AT35041" s="4"/>
    </row>
    <row r="35042" spans="40:46" x14ac:dyDescent="0.2">
      <c r="AN35042" s="5"/>
      <c r="AO35042" s="5"/>
      <c r="AP35042" s="5"/>
      <c r="AR35042" s="4"/>
      <c r="AS35042" s="4"/>
      <c r="AT35042" s="4"/>
    </row>
    <row r="35043" spans="40:46" x14ac:dyDescent="0.2">
      <c r="AN35043" s="5"/>
      <c r="AO35043" s="5"/>
      <c r="AP35043" s="5"/>
      <c r="AR35043" s="4"/>
      <c r="AS35043" s="4"/>
      <c r="AT35043" s="4"/>
    </row>
    <row r="35044" spans="40:46" x14ac:dyDescent="0.2">
      <c r="AN35044" s="5"/>
      <c r="AO35044" s="5"/>
      <c r="AP35044" s="5"/>
      <c r="AR35044" s="4"/>
      <c r="AS35044" s="4"/>
      <c r="AT35044" s="4"/>
    </row>
    <row r="35045" spans="40:46" x14ac:dyDescent="0.2">
      <c r="AN35045" s="5"/>
      <c r="AO35045" s="5"/>
      <c r="AP35045" s="5"/>
      <c r="AR35045" s="4"/>
      <c r="AS35045" s="4"/>
      <c r="AT35045" s="4"/>
    </row>
    <row r="35046" spans="40:46" x14ac:dyDescent="0.2">
      <c r="AN35046" s="5"/>
      <c r="AO35046" s="5"/>
      <c r="AP35046" s="5"/>
      <c r="AR35046" s="4"/>
      <c r="AS35046" s="4"/>
      <c r="AT35046" s="4"/>
    </row>
    <row r="35047" spans="40:46" x14ac:dyDescent="0.2">
      <c r="AN35047" s="5"/>
      <c r="AO35047" s="5"/>
      <c r="AP35047" s="5"/>
      <c r="AR35047" s="4"/>
      <c r="AS35047" s="4"/>
      <c r="AT35047" s="4"/>
    </row>
    <row r="35048" spans="40:46" x14ac:dyDescent="0.2">
      <c r="AN35048" s="5"/>
      <c r="AO35048" s="5"/>
      <c r="AP35048" s="5"/>
      <c r="AR35048" s="4"/>
      <c r="AS35048" s="4"/>
      <c r="AT35048" s="4"/>
    </row>
    <row r="35049" spans="40:46" x14ac:dyDescent="0.2">
      <c r="AN35049" s="5"/>
      <c r="AO35049" s="5"/>
      <c r="AP35049" s="5"/>
      <c r="AR35049" s="4"/>
      <c r="AS35049" s="4"/>
      <c r="AT35049" s="4"/>
    </row>
    <row r="35050" spans="40:46" x14ac:dyDescent="0.2">
      <c r="AN35050" s="5"/>
      <c r="AO35050" s="5"/>
      <c r="AP35050" s="5"/>
      <c r="AR35050" s="4"/>
      <c r="AS35050" s="4"/>
      <c r="AT35050" s="4"/>
    </row>
    <row r="35051" spans="40:46" x14ac:dyDescent="0.2">
      <c r="AN35051" s="5"/>
      <c r="AO35051" s="5"/>
      <c r="AP35051" s="5"/>
      <c r="AR35051" s="4"/>
      <c r="AS35051" s="4"/>
      <c r="AT35051" s="4"/>
    </row>
    <row r="35052" spans="40:46" x14ac:dyDescent="0.2">
      <c r="AN35052" s="5"/>
      <c r="AO35052" s="5"/>
      <c r="AP35052" s="5"/>
      <c r="AR35052" s="4"/>
      <c r="AS35052" s="4"/>
      <c r="AT35052" s="4"/>
    </row>
    <row r="35053" spans="40:46" x14ac:dyDescent="0.2">
      <c r="AN35053" s="5"/>
      <c r="AO35053" s="5"/>
      <c r="AP35053" s="5"/>
      <c r="AR35053" s="4"/>
      <c r="AS35053" s="4"/>
      <c r="AT35053" s="4"/>
    </row>
    <row r="35054" spans="40:46" x14ac:dyDescent="0.2">
      <c r="AN35054" s="5"/>
      <c r="AO35054" s="5"/>
      <c r="AP35054" s="5"/>
      <c r="AR35054" s="4"/>
      <c r="AS35054" s="4"/>
      <c r="AT35054" s="4"/>
    </row>
    <row r="35055" spans="40:46" x14ac:dyDescent="0.2">
      <c r="AN35055" s="5"/>
      <c r="AO35055" s="5"/>
      <c r="AP35055" s="5"/>
      <c r="AR35055" s="4"/>
      <c r="AS35055" s="4"/>
      <c r="AT35055" s="4"/>
    </row>
    <row r="35056" spans="40:46" x14ac:dyDescent="0.2">
      <c r="AN35056" s="5"/>
      <c r="AO35056" s="5"/>
      <c r="AP35056" s="5"/>
      <c r="AR35056" s="4"/>
      <c r="AS35056" s="4"/>
      <c r="AT35056" s="4"/>
    </row>
    <row r="35057" spans="40:46" x14ac:dyDescent="0.2">
      <c r="AN35057" s="5"/>
      <c r="AO35057" s="5"/>
      <c r="AP35057" s="5"/>
      <c r="AR35057" s="4"/>
      <c r="AS35057" s="4"/>
      <c r="AT35057" s="4"/>
    </row>
    <row r="35058" spans="40:46" x14ac:dyDescent="0.2">
      <c r="AN35058" s="5"/>
      <c r="AO35058" s="5"/>
      <c r="AP35058" s="5"/>
      <c r="AR35058" s="4"/>
      <c r="AS35058" s="4"/>
      <c r="AT35058" s="4"/>
    </row>
    <row r="35059" spans="40:46" x14ac:dyDescent="0.2">
      <c r="AN35059" s="5"/>
      <c r="AO35059" s="5"/>
      <c r="AP35059" s="5"/>
      <c r="AR35059" s="4"/>
      <c r="AS35059" s="4"/>
      <c r="AT35059" s="4"/>
    </row>
    <row r="35060" spans="40:46" x14ac:dyDescent="0.2">
      <c r="AN35060" s="5"/>
      <c r="AO35060" s="5"/>
      <c r="AP35060" s="5"/>
      <c r="AR35060" s="4"/>
      <c r="AS35060" s="4"/>
      <c r="AT35060" s="4"/>
    </row>
    <row r="35061" spans="40:46" x14ac:dyDescent="0.2">
      <c r="AN35061" s="5"/>
      <c r="AO35061" s="5"/>
      <c r="AP35061" s="5"/>
      <c r="AR35061" s="4"/>
      <c r="AS35061" s="4"/>
      <c r="AT35061" s="4"/>
    </row>
    <row r="35062" spans="40:46" x14ac:dyDescent="0.2">
      <c r="AN35062" s="5"/>
      <c r="AO35062" s="5"/>
      <c r="AP35062" s="5"/>
      <c r="AR35062" s="4"/>
      <c r="AS35062" s="4"/>
      <c r="AT35062" s="4"/>
    </row>
    <row r="35063" spans="40:46" x14ac:dyDescent="0.2">
      <c r="AN35063" s="5"/>
      <c r="AO35063" s="5"/>
      <c r="AP35063" s="5"/>
      <c r="AR35063" s="4"/>
      <c r="AS35063" s="4"/>
      <c r="AT35063" s="4"/>
    </row>
    <row r="35064" spans="40:46" x14ac:dyDescent="0.2">
      <c r="AN35064" s="5"/>
      <c r="AO35064" s="5"/>
      <c r="AP35064" s="5"/>
      <c r="AR35064" s="4"/>
      <c r="AS35064" s="4"/>
      <c r="AT35064" s="4"/>
    </row>
    <row r="35065" spans="40:46" x14ac:dyDescent="0.2">
      <c r="AN35065" s="5"/>
      <c r="AO35065" s="5"/>
      <c r="AP35065" s="5"/>
      <c r="AR35065" s="4"/>
      <c r="AS35065" s="4"/>
      <c r="AT35065" s="4"/>
    </row>
    <row r="35066" spans="40:46" x14ac:dyDescent="0.2">
      <c r="AN35066" s="5"/>
      <c r="AO35066" s="5"/>
      <c r="AP35066" s="5"/>
      <c r="AR35066" s="4"/>
      <c r="AS35066" s="4"/>
      <c r="AT35066" s="4"/>
    </row>
    <row r="35067" spans="40:46" x14ac:dyDescent="0.2">
      <c r="AN35067" s="5"/>
      <c r="AO35067" s="5"/>
      <c r="AP35067" s="5"/>
      <c r="AR35067" s="4"/>
      <c r="AS35067" s="4"/>
      <c r="AT35067" s="4"/>
    </row>
    <row r="35068" spans="40:46" x14ac:dyDescent="0.2">
      <c r="AN35068" s="5"/>
      <c r="AO35068" s="5"/>
      <c r="AP35068" s="5"/>
      <c r="AR35068" s="4"/>
      <c r="AS35068" s="4"/>
      <c r="AT35068" s="4"/>
    </row>
    <row r="35069" spans="40:46" x14ac:dyDescent="0.2">
      <c r="AN35069" s="5"/>
      <c r="AO35069" s="5"/>
      <c r="AP35069" s="5"/>
      <c r="AR35069" s="4"/>
      <c r="AS35069" s="4"/>
      <c r="AT35069" s="4"/>
    </row>
    <row r="35070" spans="40:46" x14ac:dyDescent="0.2">
      <c r="AN35070" s="5"/>
      <c r="AO35070" s="5"/>
      <c r="AP35070" s="5"/>
      <c r="AR35070" s="4"/>
      <c r="AS35070" s="4"/>
      <c r="AT35070" s="4"/>
    </row>
    <row r="35071" spans="40:46" x14ac:dyDescent="0.2">
      <c r="AN35071" s="5"/>
      <c r="AO35071" s="5"/>
      <c r="AP35071" s="5"/>
      <c r="AR35071" s="4"/>
      <c r="AS35071" s="4"/>
      <c r="AT35071" s="4"/>
    </row>
    <row r="35072" spans="40:46" x14ac:dyDescent="0.2">
      <c r="AN35072" s="5"/>
      <c r="AO35072" s="5"/>
      <c r="AP35072" s="5"/>
      <c r="AR35072" s="4"/>
      <c r="AS35072" s="4"/>
      <c r="AT35072" s="4"/>
    </row>
    <row r="35073" spans="40:46" x14ac:dyDescent="0.2">
      <c r="AN35073" s="5"/>
      <c r="AO35073" s="5"/>
      <c r="AP35073" s="5"/>
      <c r="AR35073" s="4"/>
      <c r="AS35073" s="4"/>
      <c r="AT35073" s="4"/>
    </row>
    <row r="35074" spans="40:46" x14ac:dyDescent="0.2">
      <c r="AN35074" s="5"/>
      <c r="AO35074" s="5"/>
      <c r="AP35074" s="5"/>
      <c r="AR35074" s="4"/>
      <c r="AS35074" s="4"/>
      <c r="AT35074" s="4"/>
    </row>
    <row r="35075" spans="40:46" x14ac:dyDescent="0.2">
      <c r="AN35075" s="5"/>
      <c r="AO35075" s="5"/>
      <c r="AP35075" s="5"/>
      <c r="AR35075" s="4"/>
      <c r="AS35075" s="4"/>
      <c r="AT35075" s="4"/>
    </row>
    <row r="35076" spans="40:46" x14ac:dyDescent="0.2">
      <c r="AN35076" s="5"/>
      <c r="AO35076" s="5"/>
      <c r="AP35076" s="5"/>
      <c r="AR35076" s="4"/>
      <c r="AS35076" s="4"/>
      <c r="AT35076" s="4"/>
    </row>
    <row r="35077" spans="40:46" x14ac:dyDescent="0.2">
      <c r="AN35077" s="5"/>
      <c r="AO35077" s="5"/>
      <c r="AP35077" s="5"/>
      <c r="AR35077" s="4"/>
      <c r="AS35077" s="4"/>
      <c r="AT35077" s="4"/>
    </row>
    <row r="35078" spans="40:46" x14ac:dyDescent="0.2">
      <c r="AN35078" s="5"/>
      <c r="AO35078" s="5"/>
      <c r="AP35078" s="5"/>
      <c r="AR35078" s="4"/>
      <c r="AS35078" s="4"/>
      <c r="AT35078" s="4"/>
    </row>
    <row r="35079" spans="40:46" x14ac:dyDescent="0.2">
      <c r="AN35079" s="5"/>
      <c r="AO35079" s="5"/>
      <c r="AP35079" s="5"/>
      <c r="AR35079" s="4"/>
      <c r="AS35079" s="4"/>
      <c r="AT35079" s="4"/>
    </row>
    <row r="35080" spans="40:46" x14ac:dyDescent="0.2">
      <c r="AN35080" s="5"/>
      <c r="AO35080" s="5"/>
      <c r="AP35080" s="5"/>
      <c r="AR35080" s="4"/>
      <c r="AS35080" s="4"/>
      <c r="AT35080" s="4"/>
    </row>
    <row r="35081" spans="40:46" x14ac:dyDescent="0.2">
      <c r="AN35081" s="5"/>
      <c r="AO35081" s="5"/>
      <c r="AP35081" s="5"/>
      <c r="AR35081" s="4"/>
      <c r="AS35081" s="4"/>
      <c r="AT35081" s="4"/>
    </row>
    <row r="35082" spans="40:46" x14ac:dyDescent="0.2">
      <c r="AN35082" s="5"/>
      <c r="AO35082" s="5"/>
      <c r="AP35082" s="5"/>
      <c r="AR35082" s="4"/>
      <c r="AS35082" s="4"/>
      <c r="AT35082" s="4"/>
    </row>
    <row r="35083" spans="40:46" x14ac:dyDescent="0.2">
      <c r="AN35083" s="5"/>
      <c r="AO35083" s="5"/>
      <c r="AP35083" s="5"/>
      <c r="AR35083" s="4"/>
      <c r="AS35083" s="4"/>
      <c r="AT35083" s="4"/>
    </row>
    <row r="35084" spans="40:46" x14ac:dyDescent="0.2">
      <c r="AN35084" s="5"/>
      <c r="AO35084" s="5"/>
      <c r="AP35084" s="5"/>
      <c r="AR35084" s="4"/>
      <c r="AS35084" s="4"/>
      <c r="AT35084" s="4"/>
    </row>
    <row r="35085" spans="40:46" x14ac:dyDescent="0.2">
      <c r="AN35085" s="5"/>
      <c r="AO35085" s="5"/>
      <c r="AP35085" s="5"/>
      <c r="AR35085" s="4"/>
      <c r="AS35085" s="4"/>
      <c r="AT35085" s="4"/>
    </row>
    <row r="35086" spans="40:46" x14ac:dyDescent="0.2">
      <c r="AN35086" s="5"/>
      <c r="AO35086" s="5"/>
      <c r="AP35086" s="5"/>
      <c r="AR35086" s="4"/>
      <c r="AS35086" s="4"/>
      <c r="AT35086" s="4"/>
    </row>
    <row r="35087" spans="40:46" x14ac:dyDescent="0.2">
      <c r="AN35087" s="5"/>
      <c r="AO35087" s="5"/>
      <c r="AP35087" s="5"/>
      <c r="AR35087" s="4"/>
      <c r="AS35087" s="4"/>
      <c r="AT35087" s="4"/>
    </row>
    <row r="35088" spans="40:46" x14ac:dyDescent="0.2">
      <c r="AN35088" s="5"/>
      <c r="AO35088" s="5"/>
      <c r="AP35088" s="5"/>
      <c r="AR35088" s="4"/>
      <c r="AS35088" s="4"/>
      <c r="AT35088" s="4"/>
    </row>
    <row r="35089" spans="40:46" x14ac:dyDescent="0.2">
      <c r="AN35089" s="5"/>
      <c r="AO35089" s="5"/>
      <c r="AP35089" s="5"/>
      <c r="AR35089" s="4"/>
      <c r="AS35089" s="4"/>
      <c r="AT35089" s="4"/>
    </row>
    <row r="35090" spans="40:46" x14ac:dyDescent="0.2">
      <c r="AN35090" s="5"/>
      <c r="AO35090" s="5"/>
      <c r="AP35090" s="5"/>
      <c r="AR35090" s="4"/>
      <c r="AS35090" s="4"/>
      <c r="AT35090" s="4"/>
    </row>
    <row r="35091" spans="40:46" x14ac:dyDescent="0.2">
      <c r="AN35091" s="5"/>
      <c r="AO35091" s="5"/>
      <c r="AP35091" s="5"/>
      <c r="AR35091" s="4"/>
      <c r="AS35091" s="4"/>
      <c r="AT35091" s="4"/>
    </row>
    <row r="35092" spans="40:46" x14ac:dyDescent="0.2">
      <c r="AN35092" s="5"/>
      <c r="AO35092" s="5"/>
      <c r="AP35092" s="5"/>
      <c r="AR35092" s="4"/>
      <c r="AS35092" s="4"/>
      <c r="AT35092" s="4"/>
    </row>
    <row r="35093" spans="40:46" x14ac:dyDescent="0.2">
      <c r="AN35093" s="5"/>
      <c r="AO35093" s="5"/>
      <c r="AP35093" s="5"/>
      <c r="AR35093" s="4"/>
      <c r="AS35093" s="4"/>
      <c r="AT35093" s="4"/>
    </row>
    <row r="35094" spans="40:46" x14ac:dyDescent="0.2">
      <c r="AN35094" s="5"/>
      <c r="AO35094" s="5"/>
      <c r="AP35094" s="5"/>
      <c r="AR35094" s="4"/>
      <c r="AS35094" s="4"/>
      <c r="AT35094" s="4"/>
    </row>
    <row r="35095" spans="40:46" x14ac:dyDescent="0.2">
      <c r="AN35095" s="5"/>
      <c r="AO35095" s="5"/>
      <c r="AP35095" s="5"/>
      <c r="AR35095" s="4"/>
      <c r="AS35095" s="4"/>
      <c r="AT35095" s="4"/>
    </row>
    <row r="35096" spans="40:46" x14ac:dyDescent="0.2">
      <c r="AN35096" s="5"/>
      <c r="AO35096" s="5"/>
      <c r="AP35096" s="5"/>
      <c r="AR35096" s="4"/>
      <c r="AS35096" s="4"/>
      <c r="AT35096" s="4"/>
    </row>
    <row r="35097" spans="40:46" x14ac:dyDescent="0.2">
      <c r="AN35097" s="5"/>
      <c r="AO35097" s="5"/>
      <c r="AP35097" s="5"/>
      <c r="AR35097" s="4"/>
      <c r="AS35097" s="4"/>
      <c r="AT35097" s="4"/>
    </row>
    <row r="35098" spans="40:46" x14ac:dyDescent="0.2">
      <c r="AN35098" s="5"/>
      <c r="AO35098" s="5"/>
      <c r="AP35098" s="5"/>
      <c r="AR35098" s="4"/>
      <c r="AS35098" s="4"/>
      <c r="AT35098" s="4"/>
    </row>
    <row r="35099" spans="40:46" x14ac:dyDescent="0.2">
      <c r="AN35099" s="5"/>
      <c r="AO35099" s="5"/>
      <c r="AP35099" s="5"/>
      <c r="AR35099" s="4"/>
      <c r="AS35099" s="4"/>
      <c r="AT35099" s="4"/>
    </row>
    <row r="35100" spans="40:46" x14ac:dyDescent="0.2">
      <c r="AN35100" s="5"/>
      <c r="AO35100" s="5"/>
      <c r="AP35100" s="5"/>
      <c r="AR35100" s="4"/>
      <c r="AS35100" s="4"/>
      <c r="AT35100" s="4"/>
    </row>
    <row r="35101" spans="40:46" x14ac:dyDescent="0.2">
      <c r="AN35101" s="5"/>
      <c r="AO35101" s="5"/>
      <c r="AP35101" s="5"/>
      <c r="AR35101" s="4"/>
      <c r="AS35101" s="4"/>
      <c r="AT35101" s="4"/>
    </row>
    <row r="35102" spans="40:46" x14ac:dyDescent="0.2">
      <c r="AN35102" s="5"/>
      <c r="AO35102" s="5"/>
      <c r="AP35102" s="5"/>
      <c r="AR35102" s="4"/>
      <c r="AS35102" s="4"/>
      <c r="AT35102" s="4"/>
    </row>
    <row r="35103" spans="40:46" x14ac:dyDescent="0.2">
      <c r="AN35103" s="5"/>
      <c r="AO35103" s="5"/>
      <c r="AP35103" s="5"/>
      <c r="AR35103" s="4"/>
      <c r="AS35103" s="4"/>
      <c r="AT35103" s="4"/>
    </row>
    <row r="35104" spans="40:46" x14ac:dyDescent="0.2">
      <c r="AN35104" s="5"/>
      <c r="AO35104" s="5"/>
      <c r="AP35104" s="5"/>
      <c r="AR35104" s="4"/>
      <c r="AS35104" s="4"/>
      <c r="AT35104" s="4"/>
    </row>
    <row r="35105" spans="40:46" x14ac:dyDescent="0.2">
      <c r="AN35105" s="5"/>
      <c r="AO35105" s="5"/>
      <c r="AP35105" s="5"/>
      <c r="AR35105" s="4"/>
      <c r="AS35105" s="4"/>
      <c r="AT35105" s="4"/>
    </row>
    <row r="35106" spans="40:46" x14ac:dyDescent="0.2">
      <c r="AN35106" s="5"/>
      <c r="AO35106" s="5"/>
      <c r="AP35106" s="5"/>
      <c r="AR35106" s="4"/>
      <c r="AS35106" s="4"/>
      <c r="AT35106" s="4"/>
    </row>
    <row r="35107" spans="40:46" x14ac:dyDescent="0.2">
      <c r="AN35107" s="5"/>
      <c r="AO35107" s="5"/>
      <c r="AP35107" s="5"/>
      <c r="AR35107" s="4"/>
      <c r="AS35107" s="4"/>
      <c r="AT35107" s="4"/>
    </row>
    <row r="35108" spans="40:46" x14ac:dyDescent="0.2">
      <c r="AN35108" s="5"/>
      <c r="AO35108" s="5"/>
      <c r="AP35108" s="5"/>
      <c r="AR35108" s="4"/>
      <c r="AS35108" s="4"/>
      <c r="AT35108" s="4"/>
    </row>
    <row r="35109" spans="40:46" x14ac:dyDescent="0.2">
      <c r="AN35109" s="5"/>
      <c r="AO35109" s="5"/>
      <c r="AP35109" s="5"/>
      <c r="AR35109" s="4"/>
      <c r="AS35109" s="4"/>
      <c r="AT35109" s="4"/>
    </row>
    <row r="35110" spans="40:46" x14ac:dyDescent="0.2">
      <c r="AN35110" s="5"/>
      <c r="AO35110" s="5"/>
      <c r="AP35110" s="5"/>
      <c r="AR35110" s="4"/>
      <c r="AS35110" s="4"/>
      <c r="AT35110" s="4"/>
    </row>
    <row r="35111" spans="40:46" x14ac:dyDescent="0.2">
      <c r="AN35111" s="5"/>
      <c r="AO35111" s="5"/>
      <c r="AP35111" s="5"/>
      <c r="AR35111" s="4"/>
      <c r="AS35111" s="4"/>
      <c r="AT35111" s="4"/>
    </row>
    <row r="35112" spans="40:46" x14ac:dyDescent="0.2">
      <c r="AN35112" s="5"/>
      <c r="AO35112" s="5"/>
      <c r="AP35112" s="5"/>
      <c r="AR35112" s="4"/>
      <c r="AS35112" s="4"/>
      <c r="AT35112" s="4"/>
    </row>
    <row r="35113" spans="40:46" x14ac:dyDescent="0.2">
      <c r="AN35113" s="5"/>
      <c r="AO35113" s="5"/>
      <c r="AP35113" s="5"/>
      <c r="AR35113" s="4"/>
      <c r="AS35113" s="4"/>
      <c r="AT35113" s="4"/>
    </row>
    <row r="35114" spans="40:46" x14ac:dyDescent="0.2">
      <c r="AN35114" s="5"/>
      <c r="AO35114" s="5"/>
      <c r="AP35114" s="5"/>
      <c r="AR35114" s="4"/>
      <c r="AS35114" s="4"/>
      <c r="AT35114" s="4"/>
    </row>
    <row r="35115" spans="40:46" x14ac:dyDescent="0.2">
      <c r="AN35115" s="5"/>
      <c r="AO35115" s="5"/>
      <c r="AP35115" s="5"/>
      <c r="AR35115" s="4"/>
      <c r="AS35115" s="4"/>
      <c r="AT35115" s="4"/>
    </row>
    <row r="35116" spans="40:46" x14ac:dyDescent="0.2">
      <c r="AN35116" s="5"/>
      <c r="AO35116" s="5"/>
      <c r="AP35116" s="5"/>
      <c r="AR35116" s="4"/>
      <c r="AS35116" s="4"/>
      <c r="AT35116" s="4"/>
    </row>
    <row r="35117" spans="40:46" x14ac:dyDescent="0.2">
      <c r="AN35117" s="5"/>
      <c r="AO35117" s="5"/>
      <c r="AP35117" s="5"/>
      <c r="AR35117" s="4"/>
      <c r="AS35117" s="4"/>
      <c r="AT35117" s="4"/>
    </row>
    <row r="35118" spans="40:46" x14ac:dyDescent="0.2">
      <c r="AN35118" s="5"/>
      <c r="AO35118" s="5"/>
      <c r="AP35118" s="5"/>
      <c r="AR35118" s="4"/>
      <c r="AS35118" s="4"/>
      <c r="AT35118" s="4"/>
    </row>
    <row r="35119" spans="40:46" x14ac:dyDescent="0.2">
      <c r="AN35119" s="5"/>
      <c r="AO35119" s="5"/>
      <c r="AP35119" s="5"/>
      <c r="AR35119" s="4"/>
      <c r="AS35119" s="4"/>
      <c r="AT35119" s="4"/>
    </row>
    <row r="35120" spans="40:46" x14ac:dyDescent="0.2">
      <c r="AN35120" s="5"/>
      <c r="AO35120" s="5"/>
      <c r="AP35120" s="5"/>
      <c r="AR35120" s="4"/>
      <c r="AS35120" s="4"/>
      <c r="AT35120" s="4"/>
    </row>
    <row r="35121" spans="40:46" x14ac:dyDescent="0.2">
      <c r="AN35121" s="5"/>
      <c r="AO35121" s="5"/>
      <c r="AP35121" s="5"/>
      <c r="AR35121" s="4"/>
      <c r="AS35121" s="4"/>
      <c r="AT35121" s="4"/>
    </row>
    <row r="35122" spans="40:46" x14ac:dyDescent="0.2">
      <c r="AN35122" s="5"/>
      <c r="AO35122" s="5"/>
      <c r="AP35122" s="5"/>
      <c r="AR35122" s="4"/>
      <c r="AS35122" s="4"/>
      <c r="AT35122" s="4"/>
    </row>
    <row r="35123" spans="40:46" x14ac:dyDescent="0.2">
      <c r="AN35123" s="5"/>
      <c r="AO35123" s="5"/>
      <c r="AP35123" s="5"/>
      <c r="AR35123" s="4"/>
      <c r="AS35123" s="4"/>
      <c r="AT35123" s="4"/>
    </row>
    <row r="35124" spans="40:46" x14ac:dyDescent="0.2">
      <c r="AN35124" s="5"/>
      <c r="AO35124" s="5"/>
      <c r="AP35124" s="5"/>
      <c r="AR35124" s="4"/>
      <c r="AS35124" s="4"/>
      <c r="AT35124" s="4"/>
    </row>
    <row r="35125" spans="40:46" x14ac:dyDescent="0.2">
      <c r="AN35125" s="5"/>
      <c r="AO35125" s="5"/>
      <c r="AP35125" s="5"/>
      <c r="AR35125" s="4"/>
      <c r="AS35125" s="4"/>
      <c r="AT35125" s="4"/>
    </row>
    <row r="35126" spans="40:46" x14ac:dyDescent="0.2">
      <c r="AN35126" s="5"/>
      <c r="AO35126" s="5"/>
      <c r="AP35126" s="5"/>
      <c r="AR35126" s="4"/>
      <c r="AS35126" s="4"/>
      <c r="AT35126" s="4"/>
    </row>
    <row r="35127" spans="40:46" x14ac:dyDescent="0.2">
      <c r="AN35127" s="5"/>
      <c r="AO35127" s="5"/>
      <c r="AP35127" s="5"/>
      <c r="AR35127" s="4"/>
      <c r="AS35127" s="4"/>
      <c r="AT35127" s="4"/>
    </row>
    <row r="35128" spans="40:46" x14ac:dyDescent="0.2">
      <c r="AN35128" s="5"/>
      <c r="AO35128" s="5"/>
      <c r="AP35128" s="5"/>
      <c r="AR35128" s="4"/>
      <c r="AS35128" s="4"/>
      <c r="AT35128" s="4"/>
    </row>
    <row r="35129" spans="40:46" x14ac:dyDescent="0.2">
      <c r="AN35129" s="5"/>
      <c r="AO35129" s="5"/>
      <c r="AP35129" s="5"/>
      <c r="AR35129" s="4"/>
      <c r="AS35129" s="4"/>
      <c r="AT35129" s="4"/>
    </row>
    <row r="35130" spans="40:46" x14ac:dyDescent="0.2">
      <c r="AN35130" s="5"/>
      <c r="AO35130" s="5"/>
      <c r="AP35130" s="5"/>
      <c r="AR35130" s="4"/>
      <c r="AS35130" s="4"/>
      <c r="AT35130" s="4"/>
    </row>
    <row r="35131" spans="40:46" x14ac:dyDescent="0.2">
      <c r="AN35131" s="5"/>
      <c r="AO35131" s="5"/>
      <c r="AP35131" s="5"/>
      <c r="AR35131" s="4"/>
      <c r="AS35131" s="4"/>
      <c r="AT35131" s="4"/>
    </row>
    <row r="35132" spans="40:46" x14ac:dyDescent="0.2">
      <c r="AN35132" s="5"/>
      <c r="AO35132" s="5"/>
      <c r="AP35132" s="5"/>
      <c r="AR35132" s="4"/>
      <c r="AS35132" s="4"/>
      <c r="AT35132" s="4"/>
    </row>
    <row r="35133" spans="40:46" x14ac:dyDescent="0.2">
      <c r="AN35133" s="5"/>
      <c r="AO35133" s="5"/>
      <c r="AP35133" s="5"/>
      <c r="AR35133" s="4"/>
      <c r="AS35133" s="4"/>
      <c r="AT35133" s="4"/>
    </row>
    <row r="35134" spans="40:46" x14ac:dyDescent="0.2">
      <c r="AN35134" s="5"/>
      <c r="AO35134" s="5"/>
      <c r="AP35134" s="5"/>
      <c r="AR35134" s="4"/>
      <c r="AS35134" s="4"/>
      <c r="AT35134" s="4"/>
    </row>
    <row r="35135" spans="40:46" x14ac:dyDescent="0.2">
      <c r="AN35135" s="5"/>
      <c r="AO35135" s="5"/>
      <c r="AP35135" s="5"/>
      <c r="AR35135" s="4"/>
      <c r="AS35135" s="4"/>
      <c r="AT35135" s="4"/>
    </row>
    <row r="35136" spans="40:46" x14ac:dyDescent="0.2">
      <c r="AN35136" s="5"/>
      <c r="AO35136" s="5"/>
      <c r="AP35136" s="5"/>
      <c r="AR35136" s="4"/>
      <c r="AS35136" s="4"/>
      <c r="AT35136" s="4"/>
    </row>
    <row r="35137" spans="40:46" x14ac:dyDescent="0.2">
      <c r="AN35137" s="5"/>
      <c r="AO35137" s="5"/>
      <c r="AP35137" s="5"/>
      <c r="AR35137" s="4"/>
      <c r="AS35137" s="4"/>
      <c r="AT35137" s="4"/>
    </row>
    <row r="35138" spans="40:46" x14ac:dyDescent="0.2">
      <c r="AN35138" s="5"/>
      <c r="AO35138" s="5"/>
      <c r="AP35138" s="5"/>
      <c r="AR35138" s="4"/>
      <c r="AS35138" s="4"/>
      <c r="AT35138" s="4"/>
    </row>
    <row r="35139" spans="40:46" x14ac:dyDescent="0.2">
      <c r="AN35139" s="5"/>
      <c r="AO35139" s="5"/>
      <c r="AP35139" s="5"/>
      <c r="AR35139" s="4"/>
      <c r="AS35139" s="4"/>
      <c r="AT35139" s="4"/>
    </row>
    <row r="35140" spans="40:46" x14ac:dyDescent="0.2">
      <c r="AN35140" s="5"/>
      <c r="AO35140" s="5"/>
      <c r="AP35140" s="5"/>
      <c r="AR35140" s="4"/>
      <c r="AS35140" s="4"/>
      <c r="AT35140" s="4"/>
    </row>
    <row r="35141" spans="40:46" x14ac:dyDescent="0.2">
      <c r="AN35141" s="5"/>
      <c r="AO35141" s="5"/>
      <c r="AP35141" s="5"/>
      <c r="AR35141" s="4"/>
      <c r="AS35141" s="4"/>
      <c r="AT35141" s="4"/>
    </row>
    <row r="35142" spans="40:46" x14ac:dyDescent="0.2">
      <c r="AN35142" s="5"/>
      <c r="AO35142" s="5"/>
      <c r="AP35142" s="5"/>
      <c r="AR35142" s="4"/>
      <c r="AS35142" s="4"/>
      <c r="AT35142" s="4"/>
    </row>
    <row r="35143" spans="40:46" x14ac:dyDescent="0.2">
      <c r="AN35143" s="5"/>
      <c r="AO35143" s="5"/>
      <c r="AP35143" s="5"/>
      <c r="AR35143" s="4"/>
      <c r="AS35143" s="4"/>
      <c r="AT35143" s="4"/>
    </row>
    <row r="35144" spans="40:46" x14ac:dyDescent="0.2">
      <c r="AN35144" s="5"/>
      <c r="AO35144" s="5"/>
      <c r="AP35144" s="5"/>
      <c r="AR35144" s="4"/>
      <c r="AS35144" s="4"/>
      <c r="AT35144" s="4"/>
    </row>
    <row r="35145" spans="40:46" x14ac:dyDescent="0.2">
      <c r="AN35145" s="5"/>
      <c r="AO35145" s="5"/>
      <c r="AP35145" s="5"/>
      <c r="AR35145" s="4"/>
      <c r="AS35145" s="4"/>
      <c r="AT35145" s="4"/>
    </row>
    <row r="35146" spans="40:46" x14ac:dyDescent="0.2">
      <c r="AN35146" s="5"/>
      <c r="AO35146" s="5"/>
      <c r="AP35146" s="5"/>
      <c r="AR35146" s="4"/>
      <c r="AS35146" s="4"/>
      <c r="AT35146" s="4"/>
    </row>
    <row r="35147" spans="40:46" x14ac:dyDescent="0.2">
      <c r="AN35147" s="5"/>
      <c r="AO35147" s="5"/>
      <c r="AP35147" s="5"/>
      <c r="AR35147" s="4"/>
      <c r="AS35147" s="4"/>
      <c r="AT35147" s="4"/>
    </row>
    <row r="35148" spans="40:46" x14ac:dyDescent="0.2">
      <c r="AN35148" s="5"/>
      <c r="AO35148" s="5"/>
      <c r="AP35148" s="5"/>
      <c r="AR35148" s="4"/>
      <c r="AS35148" s="4"/>
      <c r="AT35148" s="4"/>
    </row>
    <row r="35149" spans="40:46" x14ac:dyDescent="0.2">
      <c r="AN35149" s="5"/>
      <c r="AO35149" s="5"/>
      <c r="AP35149" s="5"/>
      <c r="AR35149" s="4"/>
      <c r="AS35149" s="4"/>
      <c r="AT35149" s="4"/>
    </row>
    <row r="35150" spans="40:46" x14ac:dyDescent="0.2">
      <c r="AN35150" s="5"/>
      <c r="AO35150" s="5"/>
      <c r="AP35150" s="5"/>
      <c r="AR35150" s="4"/>
      <c r="AS35150" s="4"/>
      <c r="AT35150" s="4"/>
    </row>
    <row r="35151" spans="40:46" x14ac:dyDescent="0.2">
      <c r="AN35151" s="5"/>
      <c r="AO35151" s="5"/>
      <c r="AP35151" s="5"/>
      <c r="AR35151" s="4"/>
      <c r="AS35151" s="4"/>
      <c r="AT35151" s="4"/>
    </row>
    <row r="35152" spans="40:46" x14ac:dyDescent="0.2">
      <c r="AN35152" s="5"/>
      <c r="AO35152" s="5"/>
      <c r="AP35152" s="5"/>
      <c r="AR35152" s="4"/>
      <c r="AS35152" s="4"/>
      <c r="AT35152" s="4"/>
    </row>
    <row r="35153" spans="40:46" x14ac:dyDescent="0.2">
      <c r="AN35153" s="5"/>
      <c r="AO35153" s="5"/>
      <c r="AP35153" s="5"/>
      <c r="AR35153" s="4"/>
      <c r="AS35153" s="4"/>
      <c r="AT35153" s="4"/>
    </row>
    <row r="35154" spans="40:46" x14ac:dyDescent="0.2">
      <c r="AN35154" s="5"/>
      <c r="AO35154" s="5"/>
      <c r="AP35154" s="5"/>
      <c r="AR35154" s="4"/>
      <c r="AS35154" s="4"/>
      <c r="AT35154" s="4"/>
    </row>
    <row r="35155" spans="40:46" x14ac:dyDescent="0.2">
      <c r="AN35155" s="5"/>
      <c r="AO35155" s="5"/>
      <c r="AP35155" s="5"/>
      <c r="AR35155" s="4"/>
      <c r="AS35155" s="4"/>
      <c r="AT35155" s="4"/>
    </row>
    <row r="35156" spans="40:46" x14ac:dyDescent="0.2">
      <c r="AN35156" s="5"/>
      <c r="AO35156" s="5"/>
      <c r="AP35156" s="5"/>
      <c r="AR35156" s="4"/>
      <c r="AS35156" s="4"/>
      <c r="AT35156" s="4"/>
    </row>
    <row r="35157" spans="40:46" x14ac:dyDescent="0.2">
      <c r="AN35157" s="5"/>
      <c r="AO35157" s="5"/>
      <c r="AP35157" s="5"/>
      <c r="AR35157" s="4"/>
      <c r="AS35157" s="4"/>
      <c r="AT35157" s="4"/>
    </row>
    <row r="35158" spans="40:46" x14ac:dyDescent="0.2">
      <c r="AN35158" s="5"/>
      <c r="AO35158" s="5"/>
      <c r="AP35158" s="5"/>
      <c r="AR35158" s="4"/>
      <c r="AS35158" s="4"/>
      <c r="AT35158" s="4"/>
    </row>
    <row r="35159" spans="40:46" x14ac:dyDescent="0.2">
      <c r="AN35159" s="5"/>
      <c r="AO35159" s="5"/>
      <c r="AP35159" s="5"/>
      <c r="AR35159" s="4"/>
      <c r="AS35159" s="4"/>
      <c r="AT35159" s="4"/>
    </row>
    <row r="35160" spans="40:46" x14ac:dyDescent="0.2">
      <c r="AN35160" s="5"/>
      <c r="AO35160" s="5"/>
      <c r="AP35160" s="5"/>
      <c r="AR35160" s="4"/>
      <c r="AS35160" s="4"/>
      <c r="AT35160" s="4"/>
    </row>
    <row r="35161" spans="40:46" x14ac:dyDescent="0.2">
      <c r="AN35161" s="5"/>
      <c r="AO35161" s="5"/>
      <c r="AP35161" s="5"/>
      <c r="AR35161" s="4"/>
      <c r="AS35161" s="4"/>
      <c r="AT35161" s="4"/>
    </row>
    <row r="35162" spans="40:46" x14ac:dyDescent="0.2">
      <c r="AN35162" s="5"/>
      <c r="AO35162" s="5"/>
      <c r="AP35162" s="5"/>
      <c r="AR35162" s="4"/>
      <c r="AS35162" s="4"/>
      <c r="AT35162" s="4"/>
    </row>
    <row r="35163" spans="40:46" x14ac:dyDescent="0.2">
      <c r="AN35163" s="5"/>
      <c r="AO35163" s="5"/>
      <c r="AP35163" s="5"/>
      <c r="AR35163" s="4"/>
      <c r="AS35163" s="4"/>
      <c r="AT35163" s="4"/>
    </row>
    <row r="35164" spans="40:46" x14ac:dyDescent="0.2">
      <c r="AN35164" s="5"/>
      <c r="AO35164" s="5"/>
      <c r="AP35164" s="5"/>
      <c r="AR35164" s="4"/>
      <c r="AS35164" s="4"/>
      <c r="AT35164" s="4"/>
    </row>
    <row r="35165" spans="40:46" x14ac:dyDescent="0.2">
      <c r="AN35165" s="5"/>
      <c r="AO35165" s="5"/>
      <c r="AP35165" s="5"/>
      <c r="AR35165" s="4"/>
      <c r="AS35165" s="4"/>
      <c r="AT35165" s="4"/>
    </row>
    <row r="35166" spans="40:46" x14ac:dyDescent="0.2">
      <c r="AN35166" s="5"/>
      <c r="AO35166" s="5"/>
      <c r="AP35166" s="5"/>
      <c r="AR35166" s="4"/>
      <c r="AS35166" s="4"/>
      <c r="AT35166" s="4"/>
    </row>
    <row r="35167" spans="40:46" x14ac:dyDescent="0.2">
      <c r="AN35167" s="5"/>
      <c r="AO35167" s="5"/>
      <c r="AP35167" s="5"/>
      <c r="AR35167" s="4"/>
      <c r="AS35167" s="4"/>
      <c r="AT35167" s="4"/>
    </row>
    <row r="35168" spans="40:46" x14ac:dyDescent="0.2">
      <c r="AN35168" s="5"/>
      <c r="AO35168" s="5"/>
      <c r="AP35168" s="5"/>
      <c r="AR35168" s="4"/>
      <c r="AS35168" s="4"/>
      <c r="AT35168" s="4"/>
    </row>
    <row r="35169" spans="40:46" x14ac:dyDescent="0.2">
      <c r="AN35169" s="5"/>
      <c r="AO35169" s="5"/>
      <c r="AP35169" s="5"/>
      <c r="AR35169" s="4"/>
      <c r="AS35169" s="4"/>
      <c r="AT35169" s="4"/>
    </row>
    <row r="35170" spans="40:46" x14ac:dyDescent="0.2">
      <c r="AN35170" s="5"/>
      <c r="AO35170" s="5"/>
      <c r="AP35170" s="5"/>
      <c r="AR35170" s="4"/>
      <c r="AS35170" s="4"/>
      <c r="AT35170" s="4"/>
    </row>
    <row r="35171" spans="40:46" x14ac:dyDescent="0.2">
      <c r="AN35171" s="5"/>
      <c r="AO35171" s="5"/>
      <c r="AP35171" s="5"/>
      <c r="AR35171" s="4"/>
      <c r="AS35171" s="4"/>
      <c r="AT35171" s="4"/>
    </row>
    <row r="35172" spans="40:46" x14ac:dyDescent="0.2">
      <c r="AN35172" s="5"/>
      <c r="AO35172" s="5"/>
      <c r="AP35172" s="5"/>
      <c r="AR35172" s="4"/>
      <c r="AS35172" s="4"/>
      <c r="AT35172" s="4"/>
    </row>
    <row r="35173" spans="40:46" x14ac:dyDescent="0.2">
      <c r="AN35173" s="5"/>
      <c r="AO35173" s="5"/>
      <c r="AP35173" s="5"/>
      <c r="AR35173" s="4"/>
      <c r="AS35173" s="4"/>
      <c r="AT35173" s="4"/>
    </row>
    <row r="35174" spans="40:46" x14ac:dyDescent="0.2">
      <c r="AN35174" s="5"/>
      <c r="AO35174" s="5"/>
      <c r="AP35174" s="5"/>
      <c r="AR35174" s="4"/>
      <c r="AS35174" s="4"/>
      <c r="AT35174" s="4"/>
    </row>
    <row r="35175" spans="40:46" x14ac:dyDescent="0.2">
      <c r="AN35175" s="5"/>
      <c r="AO35175" s="5"/>
      <c r="AP35175" s="5"/>
      <c r="AR35175" s="4"/>
      <c r="AS35175" s="4"/>
      <c r="AT35175" s="4"/>
    </row>
    <row r="35176" spans="40:46" x14ac:dyDescent="0.2">
      <c r="AN35176" s="5"/>
      <c r="AO35176" s="5"/>
      <c r="AP35176" s="5"/>
      <c r="AR35176" s="4"/>
      <c r="AS35176" s="4"/>
      <c r="AT35176" s="4"/>
    </row>
    <row r="35177" spans="40:46" x14ac:dyDescent="0.2">
      <c r="AN35177" s="5"/>
      <c r="AO35177" s="5"/>
      <c r="AP35177" s="5"/>
      <c r="AR35177" s="4"/>
      <c r="AS35177" s="4"/>
      <c r="AT35177" s="4"/>
    </row>
    <row r="35178" spans="40:46" x14ac:dyDescent="0.2">
      <c r="AN35178" s="5"/>
      <c r="AO35178" s="5"/>
      <c r="AP35178" s="5"/>
      <c r="AR35178" s="4"/>
      <c r="AS35178" s="4"/>
      <c r="AT35178" s="4"/>
    </row>
    <row r="35179" spans="40:46" x14ac:dyDescent="0.2">
      <c r="AN35179" s="5"/>
      <c r="AO35179" s="5"/>
      <c r="AP35179" s="5"/>
      <c r="AR35179" s="4"/>
      <c r="AS35179" s="4"/>
      <c r="AT35179" s="4"/>
    </row>
    <row r="35180" spans="40:46" x14ac:dyDescent="0.2">
      <c r="AN35180" s="5"/>
      <c r="AO35180" s="5"/>
      <c r="AP35180" s="5"/>
      <c r="AR35180" s="4"/>
      <c r="AS35180" s="4"/>
      <c r="AT35180" s="4"/>
    </row>
    <row r="35181" spans="40:46" x14ac:dyDescent="0.2">
      <c r="AN35181" s="5"/>
      <c r="AO35181" s="5"/>
      <c r="AP35181" s="5"/>
      <c r="AR35181" s="4"/>
      <c r="AS35181" s="4"/>
      <c r="AT35181" s="4"/>
    </row>
    <row r="35182" spans="40:46" x14ac:dyDescent="0.2">
      <c r="AN35182" s="5"/>
      <c r="AO35182" s="5"/>
      <c r="AP35182" s="5"/>
      <c r="AR35182" s="4"/>
      <c r="AS35182" s="4"/>
      <c r="AT35182" s="4"/>
    </row>
    <row r="35183" spans="40:46" x14ac:dyDescent="0.2">
      <c r="AN35183" s="5"/>
      <c r="AO35183" s="5"/>
      <c r="AP35183" s="5"/>
      <c r="AR35183" s="4"/>
      <c r="AS35183" s="4"/>
      <c r="AT35183" s="4"/>
    </row>
    <row r="35184" spans="40:46" x14ac:dyDescent="0.2">
      <c r="AN35184" s="5"/>
      <c r="AO35184" s="5"/>
      <c r="AP35184" s="5"/>
      <c r="AR35184" s="4"/>
      <c r="AS35184" s="4"/>
      <c r="AT35184" s="4"/>
    </row>
    <row r="35185" spans="40:46" x14ac:dyDescent="0.2">
      <c r="AN35185" s="5"/>
      <c r="AO35185" s="5"/>
      <c r="AP35185" s="5"/>
      <c r="AR35185" s="4"/>
      <c r="AS35185" s="4"/>
      <c r="AT35185" s="4"/>
    </row>
    <row r="35186" spans="40:46" x14ac:dyDescent="0.2">
      <c r="AN35186" s="5"/>
      <c r="AO35186" s="5"/>
      <c r="AP35186" s="5"/>
      <c r="AR35186" s="4"/>
      <c r="AS35186" s="4"/>
      <c r="AT35186" s="4"/>
    </row>
    <row r="35187" spans="40:46" x14ac:dyDescent="0.2">
      <c r="AN35187" s="5"/>
      <c r="AO35187" s="5"/>
      <c r="AP35187" s="5"/>
      <c r="AR35187" s="4"/>
      <c r="AS35187" s="4"/>
      <c r="AT35187" s="4"/>
    </row>
    <row r="35188" spans="40:46" x14ac:dyDescent="0.2">
      <c r="AN35188" s="5"/>
      <c r="AO35188" s="5"/>
      <c r="AP35188" s="5"/>
      <c r="AR35188" s="4"/>
      <c r="AS35188" s="4"/>
      <c r="AT35188" s="4"/>
    </row>
    <row r="35189" spans="40:46" x14ac:dyDescent="0.2">
      <c r="AN35189" s="5"/>
      <c r="AO35189" s="5"/>
      <c r="AP35189" s="5"/>
      <c r="AR35189" s="4"/>
      <c r="AS35189" s="4"/>
      <c r="AT35189" s="4"/>
    </row>
    <row r="35190" spans="40:46" x14ac:dyDescent="0.2">
      <c r="AN35190" s="5"/>
      <c r="AO35190" s="5"/>
      <c r="AP35190" s="5"/>
      <c r="AR35190" s="4"/>
      <c r="AS35190" s="4"/>
      <c r="AT35190" s="4"/>
    </row>
    <row r="35191" spans="40:46" x14ac:dyDescent="0.2">
      <c r="AN35191" s="5"/>
      <c r="AO35191" s="5"/>
      <c r="AP35191" s="5"/>
      <c r="AR35191" s="4"/>
      <c r="AS35191" s="4"/>
      <c r="AT35191" s="4"/>
    </row>
    <row r="35192" spans="40:46" x14ac:dyDescent="0.2">
      <c r="AN35192" s="5"/>
      <c r="AO35192" s="5"/>
      <c r="AP35192" s="5"/>
      <c r="AR35192" s="4"/>
      <c r="AS35192" s="4"/>
      <c r="AT35192" s="4"/>
    </row>
    <row r="35193" spans="40:46" x14ac:dyDescent="0.2">
      <c r="AN35193" s="5"/>
      <c r="AO35193" s="5"/>
      <c r="AP35193" s="5"/>
      <c r="AR35193" s="4"/>
      <c r="AS35193" s="4"/>
      <c r="AT35193" s="4"/>
    </row>
    <row r="35194" spans="40:46" x14ac:dyDescent="0.2">
      <c r="AN35194" s="5"/>
      <c r="AO35194" s="5"/>
      <c r="AP35194" s="5"/>
      <c r="AR35194" s="4"/>
      <c r="AS35194" s="4"/>
      <c r="AT35194" s="4"/>
    </row>
    <row r="35195" spans="40:46" x14ac:dyDescent="0.2">
      <c r="AN35195" s="5"/>
      <c r="AO35195" s="5"/>
      <c r="AP35195" s="5"/>
      <c r="AR35195" s="4"/>
      <c r="AS35195" s="4"/>
      <c r="AT35195" s="4"/>
    </row>
    <row r="35196" spans="40:46" x14ac:dyDescent="0.2">
      <c r="AN35196" s="5"/>
      <c r="AO35196" s="5"/>
      <c r="AP35196" s="5"/>
      <c r="AR35196" s="4"/>
      <c r="AS35196" s="4"/>
      <c r="AT35196" s="4"/>
    </row>
    <row r="35197" spans="40:46" x14ac:dyDescent="0.2">
      <c r="AN35197" s="5"/>
      <c r="AO35197" s="5"/>
      <c r="AP35197" s="5"/>
      <c r="AR35197" s="4"/>
      <c r="AS35197" s="4"/>
      <c r="AT35197" s="4"/>
    </row>
    <row r="35198" spans="40:46" x14ac:dyDescent="0.2">
      <c r="AN35198" s="5"/>
      <c r="AO35198" s="5"/>
      <c r="AP35198" s="5"/>
      <c r="AR35198" s="4"/>
      <c r="AS35198" s="4"/>
      <c r="AT35198" s="4"/>
    </row>
    <row r="35199" spans="40:46" x14ac:dyDescent="0.2">
      <c r="AN35199" s="5"/>
      <c r="AO35199" s="5"/>
      <c r="AP35199" s="5"/>
      <c r="AR35199" s="4"/>
      <c r="AS35199" s="4"/>
      <c r="AT35199" s="4"/>
    </row>
    <row r="35200" spans="40:46" x14ac:dyDescent="0.2">
      <c r="AN35200" s="5"/>
      <c r="AO35200" s="5"/>
      <c r="AP35200" s="5"/>
      <c r="AR35200" s="4"/>
      <c r="AS35200" s="4"/>
      <c r="AT35200" s="4"/>
    </row>
    <row r="35201" spans="40:46" x14ac:dyDescent="0.2">
      <c r="AN35201" s="5"/>
      <c r="AO35201" s="5"/>
      <c r="AP35201" s="5"/>
      <c r="AR35201" s="4"/>
      <c r="AS35201" s="4"/>
      <c r="AT35201" s="4"/>
    </row>
    <row r="35202" spans="40:46" x14ac:dyDescent="0.2">
      <c r="AN35202" s="5"/>
      <c r="AO35202" s="5"/>
      <c r="AP35202" s="5"/>
      <c r="AR35202" s="4"/>
      <c r="AS35202" s="4"/>
      <c r="AT35202" s="4"/>
    </row>
    <row r="35203" spans="40:46" x14ac:dyDescent="0.2">
      <c r="AN35203" s="5"/>
      <c r="AO35203" s="5"/>
      <c r="AP35203" s="5"/>
      <c r="AR35203" s="4"/>
      <c r="AS35203" s="4"/>
      <c r="AT35203" s="4"/>
    </row>
    <row r="35204" spans="40:46" x14ac:dyDescent="0.2">
      <c r="AN35204" s="5"/>
      <c r="AO35204" s="5"/>
      <c r="AP35204" s="5"/>
      <c r="AR35204" s="4"/>
      <c r="AS35204" s="4"/>
      <c r="AT35204" s="4"/>
    </row>
    <row r="35205" spans="40:46" x14ac:dyDescent="0.2">
      <c r="AN35205" s="5"/>
      <c r="AO35205" s="5"/>
      <c r="AP35205" s="5"/>
      <c r="AR35205" s="4"/>
      <c r="AS35205" s="4"/>
      <c r="AT35205" s="4"/>
    </row>
    <row r="35206" spans="40:46" x14ac:dyDescent="0.2">
      <c r="AN35206" s="5"/>
      <c r="AO35206" s="5"/>
      <c r="AP35206" s="5"/>
      <c r="AR35206" s="4"/>
      <c r="AS35206" s="4"/>
      <c r="AT35206" s="4"/>
    </row>
    <row r="35207" spans="40:46" x14ac:dyDescent="0.2">
      <c r="AN35207" s="5"/>
      <c r="AO35207" s="5"/>
      <c r="AP35207" s="5"/>
      <c r="AR35207" s="4"/>
      <c r="AS35207" s="4"/>
      <c r="AT35207" s="4"/>
    </row>
    <row r="35208" spans="40:46" x14ac:dyDescent="0.2">
      <c r="AN35208" s="5"/>
      <c r="AO35208" s="5"/>
      <c r="AP35208" s="5"/>
      <c r="AR35208" s="4"/>
      <c r="AS35208" s="4"/>
      <c r="AT35208" s="4"/>
    </row>
    <row r="35209" spans="40:46" x14ac:dyDescent="0.2">
      <c r="AN35209" s="5"/>
      <c r="AO35209" s="5"/>
      <c r="AP35209" s="5"/>
      <c r="AR35209" s="4"/>
      <c r="AS35209" s="4"/>
      <c r="AT35209" s="4"/>
    </row>
    <row r="35210" spans="40:46" x14ac:dyDescent="0.2">
      <c r="AN35210" s="5"/>
      <c r="AO35210" s="5"/>
      <c r="AP35210" s="5"/>
      <c r="AR35210" s="4"/>
      <c r="AS35210" s="4"/>
      <c r="AT35210" s="4"/>
    </row>
    <row r="35211" spans="40:46" x14ac:dyDescent="0.2">
      <c r="AN35211" s="5"/>
      <c r="AO35211" s="5"/>
      <c r="AP35211" s="5"/>
      <c r="AR35211" s="4"/>
      <c r="AS35211" s="4"/>
      <c r="AT35211" s="4"/>
    </row>
    <row r="35212" spans="40:46" x14ac:dyDescent="0.2">
      <c r="AN35212" s="5"/>
      <c r="AO35212" s="5"/>
      <c r="AP35212" s="5"/>
      <c r="AR35212" s="4"/>
      <c r="AS35212" s="4"/>
      <c r="AT35212" s="4"/>
    </row>
    <row r="35213" spans="40:46" x14ac:dyDescent="0.2">
      <c r="AN35213" s="5"/>
      <c r="AO35213" s="5"/>
      <c r="AP35213" s="5"/>
      <c r="AR35213" s="4"/>
      <c r="AS35213" s="4"/>
      <c r="AT35213" s="4"/>
    </row>
    <row r="35214" spans="40:46" x14ac:dyDescent="0.2">
      <c r="AN35214" s="5"/>
      <c r="AO35214" s="5"/>
      <c r="AP35214" s="5"/>
      <c r="AR35214" s="4"/>
      <c r="AS35214" s="4"/>
      <c r="AT35214" s="4"/>
    </row>
    <row r="35215" spans="40:46" x14ac:dyDescent="0.2">
      <c r="AN35215" s="5"/>
      <c r="AO35215" s="5"/>
      <c r="AP35215" s="5"/>
      <c r="AR35215" s="4"/>
      <c r="AS35215" s="4"/>
      <c r="AT35215" s="4"/>
    </row>
    <row r="35216" spans="40:46" x14ac:dyDescent="0.2">
      <c r="AN35216" s="5"/>
      <c r="AO35216" s="5"/>
      <c r="AP35216" s="5"/>
      <c r="AR35216" s="4"/>
      <c r="AS35216" s="4"/>
      <c r="AT35216" s="4"/>
    </row>
    <row r="35217" spans="40:46" x14ac:dyDescent="0.2">
      <c r="AN35217" s="5"/>
      <c r="AO35217" s="5"/>
      <c r="AP35217" s="5"/>
      <c r="AR35217" s="4"/>
      <c r="AS35217" s="4"/>
      <c r="AT35217" s="4"/>
    </row>
    <row r="35218" spans="40:46" x14ac:dyDescent="0.2">
      <c r="AN35218" s="5"/>
      <c r="AO35218" s="5"/>
      <c r="AP35218" s="5"/>
      <c r="AR35218" s="4"/>
      <c r="AS35218" s="4"/>
      <c r="AT35218" s="4"/>
    </row>
    <row r="35219" spans="40:46" x14ac:dyDescent="0.2">
      <c r="AN35219" s="5"/>
      <c r="AO35219" s="5"/>
      <c r="AP35219" s="5"/>
      <c r="AR35219" s="4"/>
      <c r="AS35219" s="4"/>
      <c r="AT35219" s="4"/>
    </row>
    <row r="35220" spans="40:46" x14ac:dyDescent="0.2">
      <c r="AN35220" s="5"/>
      <c r="AO35220" s="5"/>
      <c r="AP35220" s="5"/>
      <c r="AR35220" s="4"/>
      <c r="AS35220" s="4"/>
      <c r="AT35220" s="4"/>
    </row>
    <row r="35221" spans="40:46" x14ac:dyDescent="0.2">
      <c r="AN35221" s="5"/>
      <c r="AO35221" s="5"/>
      <c r="AP35221" s="5"/>
      <c r="AR35221" s="4"/>
      <c r="AS35221" s="4"/>
      <c r="AT35221" s="4"/>
    </row>
    <row r="35222" spans="40:46" x14ac:dyDescent="0.2">
      <c r="AN35222" s="5"/>
      <c r="AO35222" s="5"/>
      <c r="AP35222" s="5"/>
      <c r="AR35222" s="4"/>
      <c r="AS35222" s="4"/>
      <c r="AT35222" s="4"/>
    </row>
    <row r="35223" spans="40:46" x14ac:dyDescent="0.2">
      <c r="AN35223" s="5"/>
      <c r="AO35223" s="5"/>
      <c r="AP35223" s="5"/>
      <c r="AR35223" s="4"/>
      <c r="AS35223" s="4"/>
      <c r="AT35223" s="4"/>
    </row>
    <row r="35224" spans="40:46" x14ac:dyDescent="0.2">
      <c r="AN35224" s="5"/>
      <c r="AO35224" s="5"/>
      <c r="AP35224" s="5"/>
      <c r="AR35224" s="4"/>
      <c r="AS35224" s="4"/>
      <c r="AT35224" s="4"/>
    </row>
    <row r="35225" spans="40:46" x14ac:dyDescent="0.2">
      <c r="AN35225" s="5"/>
      <c r="AO35225" s="5"/>
      <c r="AP35225" s="5"/>
      <c r="AR35225" s="4"/>
      <c r="AS35225" s="4"/>
      <c r="AT35225" s="4"/>
    </row>
    <row r="35226" spans="40:46" x14ac:dyDescent="0.2">
      <c r="AN35226" s="5"/>
      <c r="AO35226" s="5"/>
      <c r="AP35226" s="5"/>
      <c r="AR35226" s="4"/>
      <c r="AS35226" s="4"/>
      <c r="AT35226" s="4"/>
    </row>
    <row r="35227" spans="40:46" x14ac:dyDescent="0.2">
      <c r="AN35227" s="5"/>
      <c r="AO35227" s="5"/>
      <c r="AP35227" s="5"/>
      <c r="AR35227" s="4"/>
      <c r="AS35227" s="4"/>
      <c r="AT35227" s="4"/>
    </row>
    <row r="35228" spans="40:46" x14ac:dyDescent="0.2">
      <c r="AN35228" s="5"/>
      <c r="AO35228" s="5"/>
      <c r="AP35228" s="5"/>
      <c r="AR35228" s="4"/>
      <c r="AS35228" s="4"/>
      <c r="AT35228" s="4"/>
    </row>
    <row r="35229" spans="40:46" x14ac:dyDescent="0.2">
      <c r="AN35229" s="5"/>
      <c r="AO35229" s="5"/>
      <c r="AP35229" s="5"/>
      <c r="AR35229" s="4"/>
      <c r="AS35229" s="4"/>
      <c r="AT35229" s="4"/>
    </row>
    <row r="35230" spans="40:46" x14ac:dyDescent="0.2">
      <c r="AN35230" s="5"/>
      <c r="AO35230" s="5"/>
      <c r="AP35230" s="5"/>
      <c r="AR35230" s="4"/>
      <c r="AS35230" s="4"/>
      <c r="AT35230" s="4"/>
    </row>
    <row r="35231" spans="40:46" x14ac:dyDescent="0.2">
      <c r="AN35231" s="5"/>
      <c r="AO35231" s="5"/>
      <c r="AP35231" s="5"/>
      <c r="AR35231" s="4"/>
      <c r="AS35231" s="4"/>
      <c r="AT35231" s="4"/>
    </row>
    <row r="35232" spans="40:46" x14ac:dyDescent="0.2">
      <c r="AN35232" s="5"/>
      <c r="AO35232" s="5"/>
      <c r="AP35232" s="5"/>
      <c r="AR35232" s="4"/>
      <c r="AS35232" s="4"/>
      <c r="AT35232" s="4"/>
    </row>
    <row r="35233" spans="40:46" x14ac:dyDescent="0.2">
      <c r="AN35233" s="5"/>
      <c r="AO35233" s="5"/>
      <c r="AP35233" s="5"/>
      <c r="AR35233" s="4"/>
      <c r="AS35233" s="4"/>
      <c r="AT35233" s="4"/>
    </row>
    <row r="35234" spans="40:46" x14ac:dyDescent="0.2">
      <c r="AN35234" s="5"/>
      <c r="AO35234" s="5"/>
      <c r="AP35234" s="5"/>
      <c r="AR35234" s="4"/>
      <c r="AS35234" s="4"/>
      <c r="AT35234" s="4"/>
    </row>
    <row r="35235" spans="40:46" x14ac:dyDescent="0.2">
      <c r="AN35235" s="5"/>
      <c r="AO35235" s="5"/>
      <c r="AP35235" s="5"/>
      <c r="AR35235" s="4"/>
      <c r="AS35235" s="4"/>
      <c r="AT35235" s="4"/>
    </row>
    <row r="35236" spans="40:46" x14ac:dyDescent="0.2">
      <c r="AN35236" s="5"/>
      <c r="AO35236" s="5"/>
      <c r="AP35236" s="5"/>
      <c r="AR35236" s="4"/>
      <c r="AS35236" s="4"/>
      <c r="AT35236" s="4"/>
    </row>
    <row r="35237" spans="40:46" x14ac:dyDescent="0.2">
      <c r="AN35237" s="5"/>
      <c r="AO35237" s="5"/>
      <c r="AP35237" s="5"/>
      <c r="AR35237" s="4"/>
      <c r="AS35237" s="4"/>
      <c r="AT35237" s="4"/>
    </row>
    <row r="35238" spans="40:46" x14ac:dyDescent="0.2">
      <c r="AN35238" s="5"/>
      <c r="AO35238" s="5"/>
      <c r="AP35238" s="5"/>
      <c r="AR35238" s="4"/>
      <c r="AS35238" s="4"/>
      <c r="AT35238" s="4"/>
    </row>
    <row r="35239" spans="40:46" x14ac:dyDescent="0.2">
      <c r="AN35239" s="5"/>
      <c r="AO35239" s="5"/>
      <c r="AP35239" s="5"/>
      <c r="AR35239" s="4"/>
      <c r="AS35239" s="4"/>
      <c r="AT35239" s="4"/>
    </row>
    <row r="35240" spans="40:46" x14ac:dyDescent="0.2">
      <c r="AN35240" s="5"/>
      <c r="AO35240" s="5"/>
      <c r="AP35240" s="5"/>
      <c r="AR35240" s="4"/>
      <c r="AS35240" s="4"/>
      <c r="AT35240" s="4"/>
    </row>
    <row r="35241" spans="40:46" x14ac:dyDescent="0.2">
      <c r="AN35241" s="5"/>
      <c r="AO35241" s="5"/>
      <c r="AP35241" s="5"/>
      <c r="AR35241" s="4"/>
      <c r="AS35241" s="4"/>
      <c r="AT35241" s="4"/>
    </row>
    <row r="35242" spans="40:46" x14ac:dyDescent="0.2">
      <c r="AN35242" s="5"/>
      <c r="AO35242" s="5"/>
      <c r="AP35242" s="5"/>
      <c r="AR35242" s="4"/>
      <c r="AS35242" s="4"/>
      <c r="AT35242" s="4"/>
    </row>
    <row r="35243" spans="40:46" x14ac:dyDescent="0.2">
      <c r="AN35243" s="5"/>
      <c r="AO35243" s="5"/>
      <c r="AP35243" s="5"/>
      <c r="AR35243" s="4"/>
      <c r="AS35243" s="4"/>
      <c r="AT35243" s="4"/>
    </row>
    <row r="35244" spans="40:46" x14ac:dyDescent="0.2">
      <c r="AN35244" s="5"/>
      <c r="AO35244" s="5"/>
      <c r="AP35244" s="5"/>
      <c r="AR35244" s="4"/>
      <c r="AS35244" s="4"/>
      <c r="AT35244" s="4"/>
    </row>
    <row r="35245" spans="40:46" x14ac:dyDescent="0.2">
      <c r="AN35245" s="5"/>
      <c r="AO35245" s="5"/>
      <c r="AP35245" s="5"/>
      <c r="AR35245" s="4"/>
      <c r="AS35245" s="4"/>
      <c r="AT35245" s="4"/>
    </row>
    <row r="35246" spans="40:46" x14ac:dyDescent="0.2">
      <c r="AN35246" s="5"/>
      <c r="AO35246" s="5"/>
      <c r="AP35246" s="5"/>
      <c r="AR35246" s="4"/>
      <c r="AS35246" s="4"/>
      <c r="AT35246" s="4"/>
    </row>
    <row r="35247" spans="40:46" x14ac:dyDescent="0.2">
      <c r="AN35247" s="5"/>
      <c r="AO35247" s="5"/>
      <c r="AP35247" s="5"/>
      <c r="AR35247" s="4"/>
      <c r="AS35247" s="4"/>
      <c r="AT35247" s="4"/>
    </row>
    <row r="35248" spans="40:46" x14ac:dyDescent="0.2">
      <c r="AN35248" s="5"/>
      <c r="AO35248" s="5"/>
      <c r="AP35248" s="5"/>
      <c r="AR35248" s="4"/>
      <c r="AS35248" s="4"/>
      <c r="AT35248" s="4"/>
    </row>
    <row r="35249" spans="40:46" x14ac:dyDescent="0.2">
      <c r="AN35249" s="5"/>
      <c r="AO35249" s="5"/>
      <c r="AP35249" s="5"/>
      <c r="AR35249" s="4"/>
      <c r="AS35249" s="4"/>
      <c r="AT35249" s="4"/>
    </row>
    <row r="35250" spans="40:46" x14ac:dyDescent="0.2">
      <c r="AN35250" s="5"/>
      <c r="AO35250" s="5"/>
      <c r="AP35250" s="5"/>
      <c r="AR35250" s="4"/>
      <c r="AS35250" s="4"/>
      <c r="AT35250" s="4"/>
    </row>
    <row r="35251" spans="40:46" x14ac:dyDescent="0.2">
      <c r="AN35251" s="5"/>
      <c r="AO35251" s="5"/>
      <c r="AP35251" s="5"/>
      <c r="AR35251" s="4"/>
      <c r="AS35251" s="4"/>
      <c r="AT35251" s="4"/>
    </row>
    <row r="35252" spans="40:46" x14ac:dyDescent="0.2">
      <c r="AN35252" s="5"/>
      <c r="AO35252" s="5"/>
      <c r="AP35252" s="5"/>
      <c r="AR35252" s="4"/>
      <c r="AS35252" s="4"/>
      <c r="AT35252" s="4"/>
    </row>
    <row r="35253" spans="40:46" x14ac:dyDescent="0.2">
      <c r="AN35253" s="5"/>
      <c r="AO35253" s="5"/>
      <c r="AP35253" s="5"/>
      <c r="AR35253" s="4"/>
      <c r="AS35253" s="4"/>
      <c r="AT35253" s="4"/>
    </row>
    <row r="35254" spans="40:46" x14ac:dyDescent="0.2">
      <c r="AN35254" s="5"/>
      <c r="AO35254" s="5"/>
      <c r="AP35254" s="5"/>
      <c r="AR35254" s="4"/>
      <c r="AS35254" s="4"/>
      <c r="AT35254" s="4"/>
    </row>
    <row r="35255" spans="40:46" x14ac:dyDescent="0.2">
      <c r="AN35255" s="5"/>
      <c r="AO35255" s="5"/>
      <c r="AP35255" s="5"/>
      <c r="AR35255" s="4"/>
      <c r="AS35255" s="4"/>
      <c r="AT35255" s="4"/>
    </row>
    <row r="35256" spans="40:46" x14ac:dyDescent="0.2">
      <c r="AN35256" s="5"/>
      <c r="AO35256" s="5"/>
      <c r="AP35256" s="5"/>
      <c r="AR35256" s="4"/>
      <c r="AS35256" s="4"/>
      <c r="AT35256" s="4"/>
    </row>
    <row r="35257" spans="40:46" x14ac:dyDescent="0.2">
      <c r="AN35257" s="5"/>
      <c r="AO35257" s="5"/>
      <c r="AP35257" s="5"/>
      <c r="AR35257" s="4"/>
      <c r="AS35257" s="4"/>
      <c r="AT35257" s="4"/>
    </row>
    <row r="35258" spans="40:46" x14ac:dyDescent="0.2">
      <c r="AN35258" s="5"/>
      <c r="AO35258" s="5"/>
      <c r="AP35258" s="5"/>
      <c r="AR35258" s="4"/>
      <c r="AS35258" s="4"/>
      <c r="AT35258" s="4"/>
    </row>
    <row r="35259" spans="40:46" x14ac:dyDescent="0.2">
      <c r="AN35259" s="5"/>
      <c r="AO35259" s="5"/>
      <c r="AP35259" s="5"/>
      <c r="AR35259" s="4"/>
      <c r="AS35259" s="4"/>
      <c r="AT35259" s="4"/>
    </row>
    <row r="35260" spans="40:46" x14ac:dyDescent="0.2">
      <c r="AN35260" s="5"/>
      <c r="AO35260" s="5"/>
      <c r="AP35260" s="5"/>
      <c r="AR35260" s="4"/>
      <c r="AS35260" s="4"/>
      <c r="AT35260" s="4"/>
    </row>
    <row r="35261" spans="40:46" x14ac:dyDescent="0.2">
      <c r="AN35261" s="5"/>
      <c r="AO35261" s="5"/>
      <c r="AP35261" s="5"/>
      <c r="AR35261" s="4"/>
      <c r="AS35261" s="4"/>
      <c r="AT35261" s="4"/>
    </row>
    <row r="35262" spans="40:46" x14ac:dyDescent="0.2">
      <c r="AN35262" s="5"/>
      <c r="AO35262" s="5"/>
      <c r="AP35262" s="5"/>
      <c r="AR35262" s="4"/>
      <c r="AS35262" s="4"/>
      <c r="AT35262" s="4"/>
    </row>
    <row r="35263" spans="40:46" x14ac:dyDescent="0.2">
      <c r="AN35263" s="5"/>
      <c r="AO35263" s="5"/>
      <c r="AP35263" s="5"/>
      <c r="AR35263" s="4"/>
      <c r="AS35263" s="4"/>
      <c r="AT35263" s="4"/>
    </row>
    <row r="35264" spans="40:46" x14ac:dyDescent="0.2">
      <c r="AN35264" s="5"/>
      <c r="AO35264" s="5"/>
      <c r="AP35264" s="5"/>
      <c r="AR35264" s="4"/>
      <c r="AS35264" s="4"/>
      <c r="AT35264" s="4"/>
    </row>
    <row r="35265" spans="40:46" x14ac:dyDescent="0.2">
      <c r="AN35265" s="5"/>
      <c r="AO35265" s="5"/>
      <c r="AP35265" s="5"/>
      <c r="AR35265" s="4"/>
      <c r="AS35265" s="4"/>
      <c r="AT35265" s="4"/>
    </row>
    <row r="35266" spans="40:46" x14ac:dyDescent="0.2">
      <c r="AN35266" s="5"/>
      <c r="AO35266" s="5"/>
      <c r="AP35266" s="5"/>
      <c r="AR35266" s="4"/>
      <c r="AS35266" s="4"/>
      <c r="AT35266" s="4"/>
    </row>
    <row r="35267" spans="40:46" x14ac:dyDescent="0.2">
      <c r="AN35267" s="5"/>
      <c r="AO35267" s="5"/>
      <c r="AP35267" s="5"/>
      <c r="AR35267" s="4"/>
      <c r="AS35267" s="4"/>
      <c r="AT35267" s="4"/>
    </row>
    <row r="35268" spans="40:46" x14ac:dyDescent="0.2">
      <c r="AN35268" s="5"/>
      <c r="AO35268" s="5"/>
      <c r="AP35268" s="5"/>
      <c r="AR35268" s="4"/>
      <c r="AS35268" s="4"/>
      <c r="AT35268" s="4"/>
    </row>
    <row r="35269" spans="40:46" x14ac:dyDescent="0.2">
      <c r="AN35269" s="5"/>
      <c r="AO35269" s="5"/>
      <c r="AP35269" s="5"/>
      <c r="AR35269" s="4"/>
      <c r="AS35269" s="4"/>
      <c r="AT35269" s="4"/>
    </row>
    <row r="35270" spans="40:46" x14ac:dyDescent="0.2">
      <c r="AN35270" s="5"/>
      <c r="AO35270" s="5"/>
      <c r="AP35270" s="5"/>
      <c r="AR35270" s="4"/>
      <c r="AS35270" s="4"/>
      <c r="AT35270" s="4"/>
    </row>
    <row r="35271" spans="40:46" x14ac:dyDescent="0.2">
      <c r="AN35271" s="5"/>
      <c r="AO35271" s="5"/>
      <c r="AP35271" s="5"/>
      <c r="AR35271" s="4"/>
      <c r="AS35271" s="4"/>
      <c r="AT35271" s="4"/>
    </row>
    <row r="35272" spans="40:46" x14ac:dyDescent="0.2">
      <c r="AN35272" s="5"/>
      <c r="AO35272" s="5"/>
      <c r="AP35272" s="5"/>
      <c r="AR35272" s="4"/>
      <c r="AS35272" s="4"/>
      <c r="AT35272" s="4"/>
    </row>
    <row r="35273" spans="40:46" x14ac:dyDescent="0.2">
      <c r="AN35273" s="5"/>
      <c r="AO35273" s="5"/>
      <c r="AP35273" s="5"/>
      <c r="AR35273" s="4"/>
      <c r="AS35273" s="4"/>
      <c r="AT35273" s="4"/>
    </row>
    <row r="35274" spans="40:46" x14ac:dyDescent="0.2">
      <c r="AN35274" s="5"/>
      <c r="AO35274" s="5"/>
      <c r="AP35274" s="5"/>
      <c r="AR35274" s="4"/>
      <c r="AS35274" s="4"/>
      <c r="AT35274" s="4"/>
    </row>
    <row r="35275" spans="40:46" x14ac:dyDescent="0.2">
      <c r="AN35275" s="5"/>
      <c r="AO35275" s="5"/>
      <c r="AP35275" s="5"/>
      <c r="AR35275" s="4"/>
      <c r="AS35275" s="4"/>
      <c r="AT35275" s="4"/>
    </row>
    <row r="35276" spans="40:46" x14ac:dyDescent="0.2">
      <c r="AN35276" s="5"/>
      <c r="AO35276" s="5"/>
      <c r="AP35276" s="5"/>
      <c r="AR35276" s="4"/>
      <c r="AS35276" s="4"/>
      <c r="AT35276" s="4"/>
    </row>
    <row r="35277" spans="40:46" x14ac:dyDescent="0.2">
      <c r="AN35277" s="5"/>
      <c r="AO35277" s="5"/>
      <c r="AP35277" s="5"/>
      <c r="AR35277" s="4"/>
      <c r="AS35277" s="4"/>
      <c r="AT35277" s="4"/>
    </row>
    <row r="35278" spans="40:46" x14ac:dyDescent="0.2">
      <c r="AN35278" s="5"/>
      <c r="AO35278" s="5"/>
      <c r="AP35278" s="5"/>
      <c r="AR35278" s="4"/>
      <c r="AS35278" s="4"/>
      <c r="AT35278" s="4"/>
    </row>
    <row r="35279" spans="40:46" x14ac:dyDescent="0.2">
      <c r="AN35279" s="5"/>
      <c r="AO35279" s="5"/>
      <c r="AP35279" s="5"/>
      <c r="AR35279" s="4"/>
      <c r="AS35279" s="4"/>
      <c r="AT35279" s="4"/>
    </row>
    <row r="35280" spans="40:46" x14ac:dyDescent="0.2">
      <c r="AN35280" s="5"/>
      <c r="AO35280" s="5"/>
      <c r="AP35280" s="5"/>
      <c r="AR35280" s="4"/>
      <c r="AS35280" s="4"/>
      <c r="AT35280" s="4"/>
    </row>
    <row r="35281" spans="40:46" x14ac:dyDescent="0.2">
      <c r="AN35281" s="5"/>
      <c r="AO35281" s="5"/>
      <c r="AP35281" s="5"/>
      <c r="AR35281" s="4"/>
      <c r="AS35281" s="4"/>
      <c r="AT35281" s="4"/>
    </row>
    <row r="35282" spans="40:46" x14ac:dyDescent="0.2">
      <c r="AN35282" s="5"/>
      <c r="AO35282" s="5"/>
      <c r="AP35282" s="5"/>
      <c r="AR35282" s="4"/>
      <c r="AS35282" s="4"/>
      <c r="AT35282" s="4"/>
    </row>
    <row r="35283" spans="40:46" x14ac:dyDescent="0.2">
      <c r="AN35283" s="5"/>
      <c r="AO35283" s="5"/>
      <c r="AP35283" s="5"/>
      <c r="AR35283" s="4"/>
      <c r="AS35283" s="4"/>
      <c r="AT35283" s="4"/>
    </row>
    <row r="35284" spans="40:46" x14ac:dyDescent="0.2">
      <c r="AN35284" s="5"/>
      <c r="AO35284" s="5"/>
      <c r="AP35284" s="5"/>
      <c r="AR35284" s="4"/>
      <c r="AS35284" s="4"/>
      <c r="AT35284" s="4"/>
    </row>
    <row r="35285" spans="40:46" x14ac:dyDescent="0.2">
      <c r="AN35285" s="5"/>
      <c r="AO35285" s="5"/>
      <c r="AP35285" s="5"/>
      <c r="AR35285" s="4"/>
      <c r="AS35285" s="4"/>
      <c r="AT35285" s="4"/>
    </row>
    <row r="35286" spans="40:46" x14ac:dyDescent="0.2">
      <c r="AN35286" s="5"/>
      <c r="AO35286" s="5"/>
      <c r="AP35286" s="5"/>
      <c r="AR35286" s="4"/>
      <c r="AS35286" s="4"/>
      <c r="AT35286" s="4"/>
    </row>
    <row r="35287" spans="40:46" x14ac:dyDescent="0.2">
      <c r="AN35287" s="5"/>
      <c r="AO35287" s="5"/>
      <c r="AP35287" s="5"/>
      <c r="AR35287" s="4"/>
      <c r="AS35287" s="4"/>
      <c r="AT35287" s="4"/>
    </row>
    <row r="35288" spans="40:46" x14ac:dyDescent="0.2">
      <c r="AN35288" s="5"/>
      <c r="AO35288" s="5"/>
      <c r="AP35288" s="5"/>
      <c r="AR35288" s="4"/>
      <c r="AS35288" s="4"/>
      <c r="AT35288" s="4"/>
    </row>
    <row r="35289" spans="40:46" x14ac:dyDescent="0.2">
      <c r="AN35289" s="5"/>
      <c r="AO35289" s="5"/>
      <c r="AP35289" s="5"/>
      <c r="AR35289" s="4"/>
      <c r="AS35289" s="4"/>
      <c r="AT35289" s="4"/>
    </row>
    <row r="35290" spans="40:46" x14ac:dyDescent="0.2">
      <c r="AN35290" s="5"/>
      <c r="AO35290" s="5"/>
      <c r="AP35290" s="5"/>
      <c r="AR35290" s="4"/>
      <c r="AS35290" s="4"/>
      <c r="AT35290" s="4"/>
    </row>
    <row r="35291" spans="40:46" x14ac:dyDescent="0.2">
      <c r="AN35291" s="5"/>
      <c r="AO35291" s="5"/>
      <c r="AP35291" s="5"/>
      <c r="AR35291" s="4"/>
      <c r="AS35291" s="4"/>
      <c r="AT35291" s="4"/>
    </row>
    <row r="35292" spans="40:46" x14ac:dyDescent="0.2">
      <c r="AN35292" s="5"/>
      <c r="AO35292" s="5"/>
      <c r="AP35292" s="5"/>
      <c r="AR35292" s="4"/>
      <c r="AS35292" s="4"/>
      <c r="AT35292" s="4"/>
    </row>
    <row r="35293" spans="40:46" x14ac:dyDescent="0.2">
      <c r="AN35293" s="5"/>
      <c r="AO35293" s="5"/>
      <c r="AP35293" s="5"/>
      <c r="AR35293" s="4"/>
      <c r="AS35293" s="4"/>
      <c r="AT35293" s="4"/>
    </row>
    <row r="35294" spans="40:46" x14ac:dyDescent="0.2">
      <c r="AN35294" s="5"/>
      <c r="AO35294" s="5"/>
      <c r="AP35294" s="5"/>
      <c r="AR35294" s="4"/>
      <c r="AS35294" s="4"/>
      <c r="AT35294" s="4"/>
    </row>
    <row r="35295" spans="40:46" x14ac:dyDescent="0.2">
      <c r="AN35295" s="5"/>
      <c r="AO35295" s="5"/>
      <c r="AP35295" s="5"/>
      <c r="AR35295" s="4"/>
      <c r="AS35295" s="4"/>
      <c r="AT35295" s="4"/>
    </row>
    <row r="35296" spans="40:46" x14ac:dyDescent="0.2">
      <c r="AN35296" s="5"/>
      <c r="AO35296" s="5"/>
      <c r="AP35296" s="5"/>
      <c r="AR35296" s="4"/>
      <c r="AS35296" s="4"/>
      <c r="AT35296" s="4"/>
    </row>
    <row r="35297" spans="40:46" x14ac:dyDescent="0.2">
      <c r="AN35297" s="5"/>
      <c r="AO35297" s="5"/>
      <c r="AP35297" s="5"/>
      <c r="AR35297" s="4"/>
      <c r="AS35297" s="4"/>
      <c r="AT35297" s="4"/>
    </row>
    <row r="35298" spans="40:46" x14ac:dyDescent="0.2">
      <c r="AN35298" s="5"/>
      <c r="AO35298" s="5"/>
      <c r="AP35298" s="5"/>
      <c r="AR35298" s="4"/>
      <c r="AS35298" s="4"/>
      <c r="AT35298" s="4"/>
    </row>
    <row r="35299" spans="40:46" x14ac:dyDescent="0.2">
      <c r="AN35299" s="5"/>
      <c r="AO35299" s="5"/>
      <c r="AP35299" s="5"/>
      <c r="AR35299" s="4"/>
      <c r="AS35299" s="4"/>
      <c r="AT35299" s="4"/>
    </row>
    <row r="35300" spans="40:46" x14ac:dyDescent="0.2">
      <c r="AN35300" s="5"/>
      <c r="AO35300" s="5"/>
      <c r="AP35300" s="5"/>
      <c r="AR35300" s="4"/>
      <c r="AS35300" s="4"/>
      <c r="AT35300" s="4"/>
    </row>
    <row r="35301" spans="40:46" x14ac:dyDescent="0.2">
      <c r="AN35301" s="5"/>
      <c r="AO35301" s="5"/>
      <c r="AP35301" s="5"/>
      <c r="AR35301" s="4"/>
      <c r="AS35301" s="4"/>
      <c r="AT35301" s="4"/>
    </row>
    <row r="35302" spans="40:46" x14ac:dyDescent="0.2">
      <c r="AN35302" s="5"/>
      <c r="AO35302" s="5"/>
      <c r="AP35302" s="5"/>
      <c r="AR35302" s="4"/>
      <c r="AS35302" s="4"/>
      <c r="AT35302" s="4"/>
    </row>
    <row r="35303" spans="40:46" x14ac:dyDescent="0.2">
      <c r="AN35303" s="5"/>
      <c r="AO35303" s="5"/>
      <c r="AP35303" s="5"/>
      <c r="AR35303" s="4"/>
      <c r="AS35303" s="4"/>
      <c r="AT35303" s="4"/>
    </row>
    <row r="35304" spans="40:46" x14ac:dyDescent="0.2">
      <c r="AN35304" s="5"/>
      <c r="AO35304" s="5"/>
      <c r="AP35304" s="5"/>
      <c r="AR35304" s="4"/>
      <c r="AS35304" s="4"/>
      <c r="AT35304" s="4"/>
    </row>
    <row r="35305" spans="40:46" x14ac:dyDescent="0.2">
      <c r="AN35305" s="5"/>
      <c r="AO35305" s="5"/>
      <c r="AP35305" s="5"/>
      <c r="AR35305" s="4"/>
      <c r="AS35305" s="4"/>
      <c r="AT35305" s="4"/>
    </row>
    <row r="35306" spans="40:46" x14ac:dyDescent="0.2">
      <c r="AN35306" s="5"/>
      <c r="AO35306" s="5"/>
      <c r="AP35306" s="5"/>
      <c r="AR35306" s="4"/>
      <c r="AS35306" s="4"/>
      <c r="AT35306" s="4"/>
    </row>
    <row r="35307" spans="40:46" x14ac:dyDescent="0.2">
      <c r="AN35307" s="5"/>
      <c r="AO35307" s="5"/>
      <c r="AP35307" s="5"/>
      <c r="AR35307" s="4"/>
      <c r="AS35307" s="4"/>
      <c r="AT35307" s="4"/>
    </row>
    <row r="35308" spans="40:46" x14ac:dyDescent="0.2">
      <c r="AN35308" s="5"/>
      <c r="AO35308" s="5"/>
      <c r="AP35308" s="5"/>
      <c r="AR35308" s="4"/>
      <c r="AS35308" s="4"/>
      <c r="AT35308" s="4"/>
    </row>
    <row r="35309" spans="40:46" x14ac:dyDescent="0.2">
      <c r="AN35309" s="5"/>
      <c r="AO35309" s="5"/>
      <c r="AP35309" s="5"/>
      <c r="AR35309" s="4"/>
      <c r="AS35309" s="4"/>
      <c r="AT35309" s="4"/>
    </row>
    <row r="35310" spans="40:46" x14ac:dyDescent="0.2">
      <c r="AN35310" s="5"/>
      <c r="AO35310" s="5"/>
      <c r="AP35310" s="5"/>
      <c r="AR35310" s="4"/>
      <c r="AS35310" s="4"/>
      <c r="AT35310" s="4"/>
    </row>
    <row r="35311" spans="40:46" x14ac:dyDescent="0.2">
      <c r="AN35311" s="5"/>
      <c r="AO35311" s="5"/>
      <c r="AP35311" s="5"/>
      <c r="AR35311" s="4"/>
      <c r="AS35311" s="4"/>
      <c r="AT35311" s="4"/>
    </row>
    <row r="35312" spans="40:46" x14ac:dyDescent="0.2">
      <c r="AN35312" s="5"/>
      <c r="AO35312" s="5"/>
      <c r="AP35312" s="5"/>
      <c r="AR35312" s="4"/>
      <c r="AS35312" s="4"/>
      <c r="AT35312" s="4"/>
    </row>
    <row r="35313" spans="40:46" x14ac:dyDescent="0.2">
      <c r="AN35313" s="5"/>
      <c r="AO35313" s="5"/>
      <c r="AP35313" s="5"/>
      <c r="AR35313" s="4"/>
      <c r="AS35313" s="4"/>
      <c r="AT35313" s="4"/>
    </row>
    <row r="35314" spans="40:46" x14ac:dyDescent="0.2">
      <c r="AN35314" s="5"/>
      <c r="AO35314" s="5"/>
      <c r="AP35314" s="5"/>
      <c r="AR35314" s="4"/>
      <c r="AS35314" s="4"/>
      <c r="AT35314" s="4"/>
    </row>
    <row r="35315" spans="40:46" x14ac:dyDescent="0.2">
      <c r="AN35315" s="5"/>
      <c r="AO35315" s="5"/>
      <c r="AP35315" s="5"/>
      <c r="AR35315" s="4"/>
      <c r="AS35315" s="4"/>
      <c r="AT35315" s="4"/>
    </row>
    <row r="35316" spans="40:46" x14ac:dyDescent="0.2">
      <c r="AN35316" s="5"/>
      <c r="AO35316" s="5"/>
      <c r="AP35316" s="5"/>
      <c r="AR35316" s="4"/>
      <c r="AS35316" s="4"/>
      <c r="AT35316" s="4"/>
    </row>
    <row r="35317" spans="40:46" x14ac:dyDescent="0.2">
      <c r="AN35317" s="5"/>
      <c r="AO35317" s="5"/>
      <c r="AP35317" s="5"/>
      <c r="AR35317" s="4"/>
      <c r="AS35317" s="4"/>
      <c r="AT35317" s="4"/>
    </row>
    <row r="35318" spans="40:46" x14ac:dyDescent="0.2">
      <c r="AN35318" s="5"/>
      <c r="AO35318" s="5"/>
      <c r="AP35318" s="5"/>
      <c r="AR35318" s="4"/>
      <c r="AS35318" s="4"/>
      <c r="AT35318" s="4"/>
    </row>
    <row r="35319" spans="40:46" x14ac:dyDescent="0.2">
      <c r="AN35319" s="5"/>
      <c r="AO35319" s="5"/>
      <c r="AP35319" s="5"/>
      <c r="AR35319" s="4"/>
      <c r="AS35319" s="4"/>
      <c r="AT35319" s="4"/>
    </row>
    <row r="35320" spans="40:46" x14ac:dyDescent="0.2">
      <c r="AN35320" s="5"/>
      <c r="AO35320" s="5"/>
      <c r="AP35320" s="5"/>
      <c r="AR35320" s="4"/>
      <c r="AS35320" s="4"/>
      <c r="AT35320" s="4"/>
    </row>
    <row r="35321" spans="40:46" x14ac:dyDescent="0.2">
      <c r="AN35321" s="5"/>
      <c r="AO35321" s="5"/>
      <c r="AP35321" s="5"/>
      <c r="AR35321" s="4"/>
      <c r="AS35321" s="4"/>
      <c r="AT35321" s="4"/>
    </row>
    <row r="35322" spans="40:46" x14ac:dyDescent="0.2">
      <c r="AN35322" s="5"/>
      <c r="AO35322" s="5"/>
      <c r="AP35322" s="5"/>
      <c r="AR35322" s="4"/>
      <c r="AS35322" s="4"/>
      <c r="AT35322" s="4"/>
    </row>
    <row r="35323" spans="40:46" x14ac:dyDescent="0.2">
      <c r="AN35323" s="5"/>
      <c r="AO35323" s="5"/>
      <c r="AP35323" s="5"/>
      <c r="AR35323" s="4"/>
      <c r="AS35323" s="4"/>
      <c r="AT35323" s="4"/>
    </row>
    <row r="35324" spans="40:46" x14ac:dyDescent="0.2">
      <c r="AN35324" s="5"/>
      <c r="AO35324" s="5"/>
      <c r="AP35324" s="5"/>
      <c r="AR35324" s="4"/>
      <c r="AS35324" s="4"/>
      <c r="AT35324" s="4"/>
    </row>
    <row r="35325" spans="40:46" x14ac:dyDescent="0.2">
      <c r="AN35325" s="5"/>
      <c r="AO35325" s="5"/>
      <c r="AP35325" s="5"/>
      <c r="AR35325" s="4"/>
      <c r="AS35325" s="4"/>
      <c r="AT35325" s="4"/>
    </row>
    <row r="35326" spans="40:46" x14ac:dyDescent="0.2">
      <c r="AN35326" s="5"/>
      <c r="AO35326" s="5"/>
      <c r="AP35326" s="5"/>
      <c r="AR35326" s="4"/>
      <c r="AS35326" s="4"/>
      <c r="AT35326" s="4"/>
    </row>
    <row r="35327" spans="40:46" x14ac:dyDescent="0.2">
      <c r="AN35327" s="5"/>
      <c r="AO35327" s="5"/>
      <c r="AP35327" s="5"/>
      <c r="AR35327" s="4"/>
      <c r="AS35327" s="4"/>
      <c r="AT35327" s="4"/>
    </row>
    <row r="35328" spans="40:46" x14ac:dyDescent="0.2">
      <c r="AN35328" s="5"/>
      <c r="AO35328" s="5"/>
      <c r="AP35328" s="5"/>
      <c r="AR35328" s="4"/>
      <c r="AS35328" s="4"/>
      <c r="AT35328" s="4"/>
    </row>
    <row r="35329" spans="40:46" x14ac:dyDescent="0.2">
      <c r="AN35329" s="5"/>
      <c r="AO35329" s="5"/>
      <c r="AP35329" s="5"/>
      <c r="AR35329" s="4"/>
      <c r="AS35329" s="4"/>
      <c r="AT35329" s="4"/>
    </row>
    <row r="35330" spans="40:46" x14ac:dyDescent="0.2">
      <c r="AN35330" s="5"/>
      <c r="AO35330" s="5"/>
      <c r="AP35330" s="5"/>
      <c r="AR35330" s="4"/>
      <c r="AS35330" s="4"/>
      <c r="AT35330" s="4"/>
    </row>
    <row r="35331" spans="40:46" x14ac:dyDescent="0.2">
      <c r="AN35331" s="5"/>
      <c r="AO35331" s="5"/>
      <c r="AP35331" s="5"/>
      <c r="AR35331" s="4"/>
      <c r="AS35331" s="4"/>
      <c r="AT35331" s="4"/>
    </row>
    <row r="35332" spans="40:46" x14ac:dyDescent="0.2">
      <c r="AN35332" s="5"/>
      <c r="AO35332" s="5"/>
      <c r="AP35332" s="5"/>
      <c r="AR35332" s="4"/>
      <c r="AS35332" s="4"/>
      <c r="AT35332" s="4"/>
    </row>
    <row r="35333" spans="40:46" x14ac:dyDescent="0.2">
      <c r="AN35333" s="5"/>
      <c r="AO35333" s="5"/>
      <c r="AP35333" s="5"/>
      <c r="AR35333" s="4"/>
      <c r="AS35333" s="4"/>
      <c r="AT35333" s="4"/>
    </row>
    <row r="35334" spans="40:46" x14ac:dyDescent="0.2">
      <c r="AN35334" s="5"/>
      <c r="AO35334" s="5"/>
      <c r="AP35334" s="5"/>
      <c r="AR35334" s="4"/>
      <c r="AS35334" s="4"/>
      <c r="AT35334" s="4"/>
    </row>
    <row r="35335" spans="40:46" x14ac:dyDescent="0.2">
      <c r="AN35335" s="5"/>
      <c r="AO35335" s="5"/>
      <c r="AP35335" s="5"/>
      <c r="AR35335" s="4"/>
      <c r="AS35335" s="4"/>
      <c r="AT35335" s="4"/>
    </row>
    <row r="35336" spans="40:46" x14ac:dyDescent="0.2">
      <c r="AN35336" s="5"/>
      <c r="AO35336" s="5"/>
      <c r="AP35336" s="5"/>
      <c r="AR35336" s="4"/>
      <c r="AS35336" s="4"/>
      <c r="AT35336" s="4"/>
    </row>
    <row r="35337" spans="40:46" x14ac:dyDescent="0.2">
      <c r="AN35337" s="5"/>
      <c r="AO35337" s="5"/>
      <c r="AP35337" s="5"/>
      <c r="AR35337" s="4"/>
      <c r="AS35337" s="4"/>
      <c r="AT35337" s="4"/>
    </row>
    <row r="35338" spans="40:46" x14ac:dyDescent="0.2">
      <c r="AN35338" s="5"/>
      <c r="AO35338" s="5"/>
      <c r="AP35338" s="5"/>
      <c r="AR35338" s="4"/>
      <c r="AS35338" s="4"/>
      <c r="AT35338" s="4"/>
    </row>
    <row r="35339" spans="40:46" x14ac:dyDescent="0.2">
      <c r="AN35339" s="5"/>
      <c r="AO35339" s="5"/>
      <c r="AP35339" s="5"/>
      <c r="AR35339" s="4"/>
      <c r="AS35339" s="4"/>
      <c r="AT35339" s="4"/>
    </row>
    <row r="35340" spans="40:46" x14ac:dyDescent="0.2">
      <c r="AN35340" s="5"/>
      <c r="AO35340" s="5"/>
      <c r="AP35340" s="5"/>
      <c r="AR35340" s="4"/>
      <c r="AS35340" s="4"/>
      <c r="AT35340" s="4"/>
    </row>
    <row r="35341" spans="40:46" x14ac:dyDescent="0.2">
      <c r="AN35341" s="5"/>
      <c r="AO35341" s="5"/>
      <c r="AP35341" s="5"/>
      <c r="AR35341" s="4"/>
      <c r="AS35341" s="4"/>
      <c r="AT35341" s="4"/>
    </row>
    <row r="35342" spans="40:46" x14ac:dyDescent="0.2">
      <c r="AN35342" s="5"/>
      <c r="AO35342" s="5"/>
      <c r="AP35342" s="5"/>
      <c r="AR35342" s="4"/>
      <c r="AS35342" s="4"/>
      <c r="AT35342" s="4"/>
    </row>
    <row r="35343" spans="40:46" x14ac:dyDescent="0.2">
      <c r="AN35343" s="5"/>
      <c r="AO35343" s="5"/>
      <c r="AP35343" s="5"/>
      <c r="AR35343" s="4"/>
      <c r="AS35343" s="4"/>
      <c r="AT35343" s="4"/>
    </row>
    <row r="35344" spans="40:46" x14ac:dyDescent="0.2">
      <c r="AN35344" s="5"/>
      <c r="AO35344" s="5"/>
      <c r="AP35344" s="5"/>
      <c r="AR35344" s="4"/>
      <c r="AS35344" s="4"/>
      <c r="AT35344" s="4"/>
    </row>
    <row r="35345" spans="40:46" x14ac:dyDescent="0.2">
      <c r="AN35345" s="5"/>
      <c r="AO35345" s="5"/>
      <c r="AP35345" s="5"/>
      <c r="AR35345" s="4"/>
      <c r="AS35345" s="4"/>
      <c r="AT35345" s="4"/>
    </row>
    <row r="35346" spans="40:46" x14ac:dyDescent="0.2">
      <c r="AN35346" s="5"/>
      <c r="AO35346" s="5"/>
      <c r="AP35346" s="5"/>
      <c r="AR35346" s="4"/>
      <c r="AS35346" s="4"/>
      <c r="AT35346" s="4"/>
    </row>
    <row r="35347" spans="40:46" x14ac:dyDescent="0.2">
      <c r="AN35347" s="5"/>
      <c r="AO35347" s="5"/>
      <c r="AP35347" s="5"/>
      <c r="AR35347" s="4"/>
      <c r="AS35347" s="4"/>
      <c r="AT35347" s="4"/>
    </row>
    <row r="35348" spans="40:46" x14ac:dyDescent="0.2">
      <c r="AN35348" s="5"/>
      <c r="AO35348" s="5"/>
      <c r="AP35348" s="5"/>
      <c r="AR35348" s="4"/>
      <c r="AS35348" s="4"/>
      <c r="AT35348" s="4"/>
    </row>
    <row r="35349" spans="40:46" x14ac:dyDescent="0.2">
      <c r="AN35349" s="5"/>
      <c r="AO35349" s="5"/>
      <c r="AP35349" s="5"/>
      <c r="AR35349" s="4"/>
      <c r="AS35349" s="4"/>
      <c r="AT35349" s="4"/>
    </row>
    <row r="35350" spans="40:46" x14ac:dyDescent="0.2">
      <c r="AN35350" s="5"/>
      <c r="AO35350" s="5"/>
      <c r="AP35350" s="5"/>
      <c r="AR35350" s="4"/>
      <c r="AS35350" s="4"/>
      <c r="AT35350" s="4"/>
    </row>
    <row r="35351" spans="40:46" x14ac:dyDescent="0.2">
      <c r="AN35351" s="5"/>
      <c r="AO35351" s="5"/>
      <c r="AP35351" s="5"/>
      <c r="AR35351" s="4"/>
      <c r="AS35351" s="4"/>
      <c r="AT35351" s="4"/>
    </row>
    <row r="35352" spans="40:46" x14ac:dyDescent="0.2">
      <c r="AN35352" s="5"/>
      <c r="AO35352" s="5"/>
      <c r="AP35352" s="5"/>
      <c r="AR35352" s="4"/>
      <c r="AS35352" s="4"/>
      <c r="AT35352" s="4"/>
    </row>
    <row r="35353" spans="40:46" x14ac:dyDescent="0.2">
      <c r="AN35353" s="5"/>
      <c r="AO35353" s="5"/>
      <c r="AP35353" s="5"/>
      <c r="AR35353" s="4"/>
      <c r="AS35353" s="4"/>
      <c r="AT35353" s="4"/>
    </row>
    <row r="35354" spans="40:46" x14ac:dyDescent="0.2">
      <c r="AN35354" s="5"/>
      <c r="AO35354" s="5"/>
      <c r="AP35354" s="5"/>
      <c r="AR35354" s="4"/>
      <c r="AS35354" s="4"/>
      <c r="AT35354" s="4"/>
    </row>
    <row r="35355" spans="40:46" x14ac:dyDescent="0.2">
      <c r="AN35355" s="5"/>
      <c r="AO35355" s="5"/>
      <c r="AP35355" s="5"/>
      <c r="AR35355" s="4"/>
      <c r="AS35355" s="4"/>
      <c r="AT35355" s="4"/>
    </row>
    <row r="35356" spans="40:46" x14ac:dyDescent="0.2">
      <c r="AN35356" s="5"/>
      <c r="AO35356" s="5"/>
      <c r="AP35356" s="5"/>
      <c r="AR35356" s="4"/>
      <c r="AS35356" s="4"/>
      <c r="AT35356" s="4"/>
    </row>
    <row r="35357" spans="40:46" x14ac:dyDescent="0.2">
      <c r="AN35357" s="5"/>
      <c r="AO35357" s="5"/>
      <c r="AP35357" s="5"/>
      <c r="AR35357" s="4"/>
      <c r="AS35357" s="4"/>
      <c r="AT35357" s="4"/>
    </row>
    <row r="35358" spans="40:46" x14ac:dyDescent="0.2">
      <c r="AN35358" s="5"/>
      <c r="AO35358" s="5"/>
      <c r="AP35358" s="5"/>
      <c r="AR35358" s="4"/>
      <c r="AS35358" s="4"/>
      <c r="AT35358" s="4"/>
    </row>
    <row r="35359" spans="40:46" x14ac:dyDescent="0.2">
      <c r="AN35359" s="5"/>
      <c r="AO35359" s="5"/>
      <c r="AP35359" s="5"/>
      <c r="AR35359" s="4"/>
      <c r="AS35359" s="4"/>
      <c r="AT35359" s="4"/>
    </row>
    <row r="35360" spans="40:46" x14ac:dyDescent="0.2">
      <c r="AN35360" s="5"/>
      <c r="AO35360" s="5"/>
      <c r="AP35360" s="5"/>
      <c r="AR35360" s="4"/>
      <c r="AS35360" s="4"/>
      <c r="AT35360" s="4"/>
    </row>
    <row r="35361" spans="40:46" x14ac:dyDescent="0.2">
      <c r="AN35361" s="5"/>
      <c r="AO35361" s="5"/>
      <c r="AP35361" s="5"/>
      <c r="AR35361" s="4"/>
      <c r="AS35361" s="4"/>
      <c r="AT35361" s="4"/>
    </row>
    <row r="35362" spans="40:46" x14ac:dyDescent="0.2">
      <c r="AN35362" s="5"/>
      <c r="AO35362" s="5"/>
      <c r="AP35362" s="5"/>
      <c r="AR35362" s="4"/>
      <c r="AS35362" s="4"/>
      <c r="AT35362" s="4"/>
    </row>
    <row r="35363" spans="40:46" x14ac:dyDescent="0.2">
      <c r="AN35363" s="5"/>
      <c r="AO35363" s="5"/>
      <c r="AP35363" s="5"/>
      <c r="AR35363" s="4"/>
      <c r="AS35363" s="4"/>
      <c r="AT35363" s="4"/>
    </row>
    <row r="35364" spans="40:46" x14ac:dyDescent="0.2">
      <c r="AN35364" s="5"/>
      <c r="AO35364" s="5"/>
      <c r="AP35364" s="5"/>
      <c r="AR35364" s="4"/>
      <c r="AS35364" s="4"/>
      <c r="AT35364" s="4"/>
    </row>
    <row r="35365" spans="40:46" x14ac:dyDescent="0.2">
      <c r="AN35365" s="5"/>
      <c r="AO35365" s="5"/>
      <c r="AP35365" s="5"/>
      <c r="AR35365" s="4"/>
      <c r="AS35365" s="4"/>
      <c r="AT35365" s="4"/>
    </row>
    <row r="35366" spans="40:46" x14ac:dyDescent="0.2">
      <c r="AN35366" s="5"/>
      <c r="AO35366" s="5"/>
      <c r="AP35366" s="5"/>
      <c r="AR35366" s="4"/>
      <c r="AS35366" s="4"/>
      <c r="AT35366" s="4"/>
    </row>
    <row r="35367" spans="40:46" x14ac:dyDescent="0.2">
      <c r="AN35367" s="5"/>
      <c r="AO35367" s="5"/>
      <c r="AP35367" s="5"/>
      <c r="AR35367" s="4"/>
      <c r="AS35367" s="4"/>
      <c r="AT35367" s="4"/>
    </row>
    <row r="35368" spans="40:46" x14ac:dyDescent="0.2">
      <c r="AN35368" s="5"/>
      <c r="AO35368" s="5"/>
      <c r="AP35368" s="5"/>
      <c r="AR35368" s="4"/>
      <c r="AS35368" s="4"/>
      <c r="AT35368" s="4"/>
    </row>
    <row r="35369" spans="40:46" x14ac:dyDescent="0.2">
      <c r="AN35369" s="5"/>
      <c r="AO35369" s="5"/>
      <c r="AP35369" s="5"/>
      <c r="AR35369" s="4"/>
      <c r="AS35369" s="4"/>
      <c r="AT35369" s="4"/>
    </row>
    <row r="35370" spans="40:46" x14ac:dyDescent="0.2">
      <c r="AN35370" s="5"/>
      <c r="AO35370" s="5"/>
      <c r="AP35370" s="5"/>
      <c r="AR35370" s="4"/>
      <c r="AS35370" s="4"/>
      <c r="AT35370" s="4"/>
    </row>
    <row r="35371" spans="40:46" x14ac:dyDescent="0.2">
      <c r="AN35371" s="5"/>
      <c r="AO35371" s="5"/>
      <c r="AP35371" s="5"/>
      <c r="AR35371" s="4"/>
      <c r="AS35371" s="4"/>
      <c r="AT35371" s="4"/>
    </row>
    <row r="35372" spans="40:46" x14ac:dyDescent="0.2">
      <c r="AN35372" s="5"/>
      <c r="AO35372" s="5"/>
      <c r="AP35372" s="5"/>
      <c r="AR35372" s="4"/>
      <c r="AS35372" s="4"/>
      <c r="AT35372" s="4"/>
    </row>
    <row r="35373" spans="40:46" x14ac:dyDescent="0.2">
      <c r="AN35373" s="5"/>
      <c r="AO35373" s="5"/>
      <c r="AP35373" s="5"/>
      <c r="AR35373" s="4"/>
      <c r="AS35373" s="4"/>
      <c r="AT35373" s="4"/>
    </row>
    <row r="35374" spans="40:46" x14ac:dyDescent="0.2">
      <c r="AN35374" s="5"/>
      <c r="AO35374" s="5"/>
      <c r="AP35374" s="5"/>
      <c r="AR35374" s="4"/>
      <c r="AS35374" s="4"/>
      <c r="AT35374" s="4"/>
    </row>
    <row r="35375" spans="40:46" x14ac:dyDescent="0.2">
      <c r="AN35375" s="5"/>
      <c r="AO35375" s="5"/>
      <c r="AP35375" s="5"/>
      <c r="AR35375" s="4"/>
      <c r="AS35375" s="4"/>
      <c r="AT35375" s="4"/>
    </row>
    <row r="35376" spans="40:46" x14ac:dyDescent="0.2">
      <c r="AN35376" s="5"/>
      <c r="AO35376" s="5"/>
      <c r="AP35376" s="5"/>
      <c r="AR35376" s="4"/>
      <c r="AS35376" s="4"/>
      <c r="AT35376" s="4"/>
    </row>
    <row r="35377" spans="40:46" x14ac:dyDescent="0.2">
      <c r="AN35377" s="5"/>
      <c r="AO35377" s="5"/>
      <c r="AP35377" s="5"/>
      <c r="AR35377" s="4"/>
      <c r="AS35377" s="4"/>
      <c r="AT35377" s="4"/>
    </row>
    <row r="35378" spans="40:46" x14ac:dyDescent="0.2">
      <c r="AN35378" s="5"/>
      <c r="AO35378" s="5"/>
      <c r="AP35378" s="5"/>
      <c r="AR35378" s="4"/>
      <c r="AS35378" s="4"/>
      <c r="AT35378" s="4"/>
    </row>
    <row r="35379" spans="40:46" x14ac:dyDescent="0.2">
      <c r="AN35379" s="5"/>
      <c r="AO35379" s="5"/>
      <c r="AP35379" s="5"/>
      <c r="AR35379" s="4"/>
      <c r="AS35379" s="4"/>
      <c r="AT35379" s="4"/>
    </row>
    <row r="35380" spans="40:46" x14ac:dyDescent="0.2">
      <c r="AN35380" s="5"/>
      <c r="AO35380" s="5"/>
      <c r="AP35380" s="5"/>
      <c r="AR35380" s="4"/>
      <c r="AS35380" s="4"/>
      <c r="AT35380" s="4"/>
    </row>
    <row r="35381" spans="40:46" x14ac:dyDescent="0.2">
      <c r="AN35381" s="5"/>
      <c r="AO35381" s="5"/>
      <c r="AP35381" s="5"/>
      <c r="AR35381" s="4"/>
      <c r="AS35381" s="4"/>
      <c r="AT35381" s="4"/>
    </row>
    <row r="35382" spans="40:46" x14ac:dyDescent="0.2">
      <c r="AN35382" s="5"/>
      <c r="AO35382" s="5"/>
      <c r="AP35382" s="5"/>
      <c r="AR35382" s="4"/>
      <c r="AS35382" s="4"/>
      <c r="AT35382" s="4"/>
    </row>
    <row r="35383" spans="40:46" x14ac:dyDescent="0.2">
      <c r="AN35383" s="5"/>
      <c r="AO35383" s="5"/>
      <c r="AP35383" s="5"/>
      <c r="AR35383" s="4"/>
      <c r="AS35383" s="4"/>
      <c r="AT35383" s="4"/>
    </row>
    <row r="35384" spans="40:46" x14ac:dyDescent="0.2">
      <c r="AN35384" s="5"/>
      <c r="AO35384" s="5"/>
      <c r="AP35384" s="5"/>
      <c r="AR35384" s="4"/>
      <c r="AS35384" s="4"/>
      <c r="AT35384" s="4"/>
    </row>
    <row r="35385" spans="40:46" x14ac:dyDescent="0.2">
      <c r="AN35385" s="5"/>
      <c r="AO35385" s="5"/>
      <c r="AP35385" s="5"/>
      <c r="AR35385" s="4"/>
      <c r="AS35385" s="4"/>
      <c r="AT35385" s="4"/>
    </row>
    <row r="35386" spans="40:46" x14ac:dyDescent="0.2">
      <c r="AN35386" s="5"/>
      <c r="AO35386" s="5"/>
      <c r="AP35386" s="5"/>
      <c r="AR35386" s="4"/>
      <c r="AS35386" s="4"/>
      <c r="AT35386" s="4"/>
    </row>
    <row r="35387" spans="40:46" x14ac:dyDescent="0.2">
      <c r="AN35387" s="5"/>
      <c r="AO35387" s="5"/>
      <c r="AP35387" s="5"/>
      <c r="AR35387" s="4"/>
      <c r="AS35387" s="4"/>
      <c r="AT35387" s="4"/>
    </row>
    <row r="35388" spans="40:46" x14ac:dyDescent="0.2">
      <c r="AN35388" s="5"/>
      <c r="AO35388" s="5"/>
      <c r="AP35388" s="5"/>
      <c r="AR35388" s="4"/>
      <c r="AS35388" s="4"/>
      <c r="AT35388" s="4"/>
    </row>
    <row r="35389" spans="40:46" x14ac:dyDescent="0.2">
      <c r="AN35389" s="5"/>
      <c r="AO35389" s="5"/>
      <c r="AP35389" s="5"/>
      <c r="AR35389" s="4"/>
      <c r="AS35389" s="4"/>
      <c r="AT35389" s="4"/>
    </row>
    <row r="35390" spans="40:46" x14ac:dyDescent="0.2">
      <c r="AN35390" s="5"/>
      <c r="AO35390" s="5"/>
      <c r="AP35390" s="5"/>
      <c r="AR35390" s="4"/>
      <c r="AS35390" s="4"/>
      <c r="AT35390" s="4"/>
    </row>
    <row r="35391" spans="40:46" x14ac:dyDescent="0.2">
      <c r="AN35391" s="5"/>
      <c r="AO35391" s="5"/>
      <c r="AP35391" s="5"/>
      <c r="AR35391" s="4"/>
      <c r="AS35391" s="4"/>
      <c r="AT35391" s="4"/>
    </row>
    <row r="35392" spans="40:46" x14ac:dyDescent="0.2">
      <c r="AN35392" s="5"/>
      <c r="AO35392" s="5"/>
      <c r="AP35392" s="5"/>
      <c r="AR35392" s="4"/>
      <c r="AS35392" s="4"/>
      <c r="AT35392" s="4"/>
    </row>
    <row r="35393" spans="40:46" x14ac:dyDescent="0.2">
      <c r="AN35393" s="5"/>
      <c r="AO35393" s="5"/>
      <c r="AP35393" s="5"/>
      <c r="AR35393" s="4"/>
      <c r="AS35393" s="4"/>
      <c r="AT35393" s="4"/>
    </row>
    <row r="35394" spans="40:46" x14ac:dyDescent="0.2">
      <c r="AN35394" s="5"/>
      <c r="AO35394" s="5"/>
      <c r="AP35394" s="5"/>
      <c r="AR35394" s="4"/>
      <c r="AS35394" s="4"/>
      <c r="AT35394" s="4"/>
    </row>
    <row r="35395" spans="40:46" x14ac:dyDescent="0.2">
      <c r="AN35395" s="5"/>
      <c r="AO35395" s="5"/>
      <c r="AP35395" s="5"/>
      <c r="AR35395" s="4"/>
      <c r="AS35395" s="4"/>
      <c r="AT35395" s="4"/>
    </row>
    <row r="35396" spans="40:46" x14ac:dyDescent="0.2">
      <c r="AN35396" s="5"/>
      <c r="AO35396" s="5"/>
      <c r="AP35396" s="5"/>
      <c r="AR35396" s="4"/>
      <c r="AS35396" s="4"/>
      <c r="AT35396" s="4"/>
    </row>
    <row r="35397" spans="40:46" x14ac:dyDescent="0.2">
      <c r="AN35397" s="5"/>
      <c r="AO35397" s="5"/>
      <c r="AP35397" s="5"/>
      <c r="AR35397" s="4"/>
      <c r="AS35397" s="4"/>
      <c r="AT35397" s="4"/>
    </row>
    <row r="35398" spans="40:46" x14ac:dyDescent="0.2">
      <c r="AN35398" s="5"/>
      <c r="AO35398" s="5"/>
      <c r="AP35398" s="5"/>
      <c r="AR35398" s="4"/>
      <c r="AS35398" s="4"/>
      <c r="AT35398" s="4"/>
    </row>
    <row r="35399" spans="40:46" x14ac:dyDescent="0.2">
      <c r="AN35399" s="5"/>
      <c r="AO35399" s="5"/>
      <c r="AP35399" s="5"/>
      <c r="AR35399" s="4"/>
      <c r="AS35399" s="4"/>
      <c r="AT35399" s="4"/>
    </row>
    <row r="35400" spans="40:46" x14ac:dyDescent="0.2">
      <c r="AN35400" s="5"/>
      <c r="AO35400" s="5"/>
      <c r="AP35400" s="5"/>
      <c r="AR35400" s="4"/>
      <c r="AS35400" s="4"/>
      <c r="AT35400" s="4"/>
    </row>
    <row r="35401" spans="40:46" x14ac:dyDescent="0.2">
      <c r="AN35401" s="5"/>
      <c r="AO35401" s="5"/>
      <c r="AP35401" s="5"/>
      <c r="AR35401" s="4"/>
      <c r="AS35401" s="4"/>
      <c r="AT35401" s="4"/>
    </row>
    <row r="35402" spans="40:46" x14ac:dyDescent="0.2">
      <c r="AN35402" s="5"/>
      <c r="AO35402" s="5"/>
      <c r="AP35402" s="5"/>
      <c r="AR35402" s="4"/>
      <c r="AS35402" s="4"/>
      <c r="AT35402" s="4"/>
    </row>
    <row r="35403" spans="40:46" x14ac:dyDescent="0.2">
      <c r="AN35403" s="5"/>
      <c r="AO35403" s="5"/>
      <c r="AP35403" s="5"/>
      <c r="AR35403" s="4"/>
      <c r="AS35403" s="4"/>
      <c r="AT35403" s="4"/>
    </row>
    <row r="35404" spans="40:46" x14ac:dyDescent="0.2">
      <c r="AN35404" s="5"/>
      <c r="AO35404" s="5"/>
      <c r="AP35404" s="5"/>
      <c r="AR35404" s="4"/>
      <c r="AS35404" s="4"/>
      <c r="AT35404" s="4"/>
    </row>
    <row r="35405" spans="40:46" x14ac:dyDescent="0.2">
      <c r="AN35405" s="5"/>
      <c r="AO35405" s="5"/>
      <c r="AP35405" s="5"/>
      <c r="AR35405" s="4"/>
      <c r="AS35405" s="4"/>
      <c r="AT35405" s="4"/>
    </row>
    <row r="35406" spans="40:46" x14ac:dyDescent="0.2">
      <c r="AN35406" s="5"/>
      <c r="AO35406" s="5"/>
      <c r="AP35406" s="5"/>
      <c r="AR35406" s="4"/>
      <c r="AS35406" s="4"/>
      <c r="AT35406" s="4"/>
    </row>
    <row r="35407" spans="40:46" x14ac:dyDescent="0.2">
      <c r="AN35407" s="5"/>
      <c r="AO35407" s="5"/>
      <c r="AP35407" s="5"/>
      <c r="AR35407" s="4"/>
      <c r="AS35407" s="4"/>
      <c r="AT35407" s="4"/>
    </row>
    <row r="35408" spans="40:46" x14ac:dyDescent="0.2">
      <c r="AN35408" s="5"/>
      <c r="AO35408" s="5"/>
      <c r="AP35408" s="5"/>
      <c r="AR35408" s="4"/>
      <c r="AS35408" s="4"/>
      <c r="AT35408" s="4"/>
    </row>
    <row r="35409" spans="40:46" x14ac:dyDescent="0.2">
      <c r="AN35409" s="5"/>
      <c r="AO35409" s="5"/>
      <c r="AP35409" s="5"/>
      <c r="AR35409" s="4"/>
      <c r="AS35409" s="4"/>
      <c r="AT35409" s="4"/>
    </row>
    <row r="35410" spans="40:46" x14ac:dyDescent="0.2">
      <c r="AN35410" s="5"/>
      <c r="AO35410" s="5"/>
      <c r="AP35410" s="5"/>
      <c r="AR35410" s="4"/>
      <c r="AS35410" s="4"/>
      <c r="AT35410" s="4"/>
    </row>
    <row r="35411" spans="40:46" x14ac:dyDescent="0.2">
      <c r="AN35411" s="5"/>
      <c r="AO35411" s="5"/>
      <c r="AP35411" s="5"/>
      <c r="AR35411" s="4"/>
      <c r="AS35411" s="4"/>
      <c r="AT35411" s="4"/>
    </row>
    <row r="35412" spans="40:46" x14ac:dyDescent="0.2">
      <c r="AN35412" s="5"/>
      <c r="AO35412" s="5"/>
      <c r="AP35412" s="5"/>
      <c r="AR35412" s="4"/>
      <c r="AS35412" s="4"/>
      <c r="AT35412" s="4"/>
    </row>
    <row r="35413" spans="40:46" x14ac:dyDescent="0.2">
      <c r="AN35413" s="5"/>
      <c r="AO35413" s="5"/>
      <c r="AP35413" s="5"/>
      <c r="AR35413" s="4"/>
      <c r="AS35413" s="4"/>
      <c r="AT35413" s="4"/>
    </row>
    <row r="35414" spans="40:46" x14ac:dyDescent="0.2">
      <c r="AN35414" s="5"/>
      <c r="AO35414" s="5"/>
      <c r="AP35414" s="5"/>
      <c r="AR35414" s="4"/>
      <c r="AS35414" s="4"/>
      <c r="AT35414" s="4"/>
    </row>
    <row r="35415" spans="40:46" x14ac:dyDescent="0.2">
      <c r="AN35415" s="5"/>
      <c r="AO35415" s="5"/>
      <c r="AP35415" s="5"/>
      <c r="AR35415" s="4"/>
      <c r="AS35415" s="4"/>
      <c r="AT35415" s="4"/>
    </row>
    <row r="35416" spans="40:46" x14ac:dyDescent="0.2">
      <c r="AN35416" s="5"/>
      <c r="AO35416" s="5"/>
      <c r="AP35416" s="5"/>
      <c r="AR35416" s="4"/>
      <c r="AS35416" s="4"/>
      <c r="AT35416" s="4"/>
    </row>
    <row r="35417" spans="40:46" x14ac:dyDescent="0.2">
      <c r="AN35417" s="5"/>
      <c r="AO35417" s="5"/>
      <c r="AP35417" s="5"/>
      <c r="AR35417" s="4"/>
      <c r="AS35417" s="4"/>
      <c r="AT35417" s="4"/>
    </row>
    <row r="35418" spans="40:46" x14ac:dyDescent="0.2">
      <c r="AN35418" s="5"/>
      <c r="AO35418" s="5"/>
      <c r="AP35418" s="5"/>
      <c r="AR35418" s="4"/>
      <c r="AS35418" s="4"/>
      <c r="AT35418" s="4"/>
    </row>
    <row r="35419" spans="40:46" x14ac:dyDescent="0.2">
      <c r="AN35419" s="5"/>
      <c r="AO35419" s="5"/>
      <c r="AP35419" s="5"/>
      <c r="AR35419" s="4"/>
      <c r="AS35419" s="4"/>
      <c r="AT35419" s="4"/>
    </row>
    <row r="35420" spans="40:46" x14ac:dyDescent="0.2">
      <c r="AN35420" s="5"/>
      <c r="AO35420" s="5"/>
      <c r="AP35420" s="5"/>
      <c r="AR35420" s="4"/>
      <c r="AS35420" s="4"/>
      <c r="AT35420" s="4"/>
    </row>
    <row r="35421" spans="40:46" x14ac:dyDescent="0.2">
      <c r="AN35421" s="5"/>
      <c r="AO35421" s="5"/>
      <c r="AP35421" s="5"/>
      <c r="AR35421" s="4"/>
      <c r="AS35421" s="4"/>
      <c r="AT35421" s="4"/>
    </row>
    <row r="35422" spans="40:46" x14ac:dyDescent="0.2">
      <c r="AN35422" s="5"/>
      <c r="AO35422" s="5"/>
      <c r="AP35422" s="5"/>
      <c r="AR35422" s="4"/>
      <c r="AS35422" s="4"/>
      <c r="AT35422" s="4"/>
    </row>
    <row r="35423" spans="40:46" x14ac:dyDescent="0.2">
      <c r="AN35423" s="5"/>
      <c r="AO35423" s="5"/>
      <c r="AP35423" s="5"/>
      <c r="AR35423" s="4"/>
      <c r="AS35423" s="4"/>
      <c r="AT35423" s="4"/>
    </row>
    <row r="35424" spans="40:46" x14ac:dyDescent="0.2">
      <c r="AN35424" s="5"/>
      <c r="AO35424" s="5"/>
      <c r="AP35424" s="5"/>
      <c r="AR35424" s="4"/>
      <c r="AS35424" s="4"/>
      <c r="AT35424" s="4"/>
    </row>
    <row r="35425" spans="40:46" x14ac:dyDescent="0.2">
      <c r="AN35425" s="5"/>
      <c r="AO35425" s="5"/>
      <c r="AP35425" s="5"/>
      <c r="AR35425" s="4"/>
      <c r="AS35425" s="4"/>
      <c r="AT35425" s="4"/>
    </row>
    <row r="35426" spans="40:46" x14ac:dyDescent="0.2">
      <c r="AN35426" s="5"/>
      <c r="AO35426" s="5"/>
      <c r="AP35426" s="5"/>
      <c r="AR35426" s="4"/>
      <c r="AS35426" s="4"/>
      <c r="AT35426" s="4"/>
    </row>
    <row r="35427" spans="40:46" x14ac:dyDescent="0.2">
      <c r="AN35427" s="5"/>
      <c r="AO35427" s="5"/>
      <c r="AP35427" s="5"/>
      <c r="AR35427" s="4"/>
      <c r="AS35427" s="4"/>
      <c r="AT35427" s="4"/>
    </row>
    <row r="35428" spans="40:46" x14ac:dyDescent="0.2">
      <c r="AN35428" s="5"/>
      <c r="AO35428" s="5"/>
      <c r="AP35428" s="5"/>
      <c r="AR35428" s="4"/>
      <c r="AS35428" s="4"/>
      <c r="AT35428" s="4"/>
    </row>
    <row r="35429" spans="40:46" x14ac:dyDescent="0.2">
      <c r="AN35429" s="5"/>
      <c r="AO35429" s="5"/>
      <c r="AP35429" s="5"/>
      <c r="AR35429" s="4"/>
      <c r="AS35429" s="4"/>
      <c r="AT35429" s="4"/>
    </row>
    <row r="35430" spans="40:46" x14ac:dyDescent="0.2">
      <c r="AN35430" s="5"/>
      <c r="AO35430" s="5"/>
      <c r="AP35430" s="5"/>
      <c r="AR35430" s="4"/>
      <c r="AS35430" s="4"/>
      <c r="AT35430" s="4"/>
    </row>
    <row r="35431" spans="40:46" x14ac:dyDescent="0.2">
      <c r="AN35431" s="5"/>
      <c r="AO35431" s="5"/>
      <c r="AP35431" s="5"/>
      <c r="AR35431" s="4"/>
      <c r="AS35431" s="4"/>
      <c r="AT35431" s="4"/>
    </row>
    <row r="35432" spans="40:46" x14ac:dyDescent="0.2">
      <c r="AN35432" s="5"/>
      <c r="AO35432" s="5"/>
      <c r="AP35432" s="5"/>
      <c r="AR35432" s="4"/>
      <c r="AS35432" s="4"/>
      <c r="AT35432" s="4"/>
    </row>
    <row r="35433" spans="40:46" x14ac:dyDescent="0.2">
      <c r="AN35433" s="5"/>
      <c r="AO35433" s="5"/>
      <c r="AP35433" s="5"/>
      <c r="AR35433" s="4"/>
      <c r="AS35433" s="4"/>
      <c r="AT35433" s="4"/>
    </row>
    <row r="35434" spans="40:46" x14ac:dyDescent="0.2">
      <c r="AN35434" s="5"/>
      <c r="AO35434" s="5"/>
      <c r="AP35434" s="5"/>
      <c r="AR35434" s="4"/>
      <c r="AS35434" s="4"/>
      <c r="AT35434" s="4"/>
    </row>
    <row r="35435" spans="40:46" x14ac:dyDescent="0.2">
      <c r="AN35435" s="5"/>
      <c r="AO35435" s="5"/>
      <c r="AP35435" s="5"/>
      <c r="AR35435" s="4"/>
      <c r="AS35435" s="4"/>
      <c r="AT35435" s="4"/>
    </row>
    <row r="35436" spans="40:46" x14ac:dyDescent="0.2">
      <c r="AN35436" s="5"/>
      <c r="AO35436" s="5"/>
      <c r="AP35436" s="5"/>
      <c r="AR35436" s="4"/>
      <c r="AS35436" s="4"/>
      <c r="AT35436" s="4"/>
    </row>
    <row r="35437" spans="40:46" x14ac:dyDescent="0.2">
      <c r="AN35437" s="5"/>
      <c r="AO35437" s="5"/>
      <c r="AP35437" s="5"/>
      <c r="AR35437" s="4"/>
      <c r="AS35437" s="4"/>
      <c r="AT35437" s="4"/>
    </row>
    <row r="35438" spans="40:46" x14ac:dyDescent="0.2">
      <c r="AN35438" s="5"/>
      <c r="AO35438" s="5"/>
      <c r="AP35438" s="5"/>
      <c r="AR35438" s="4"/>
      <c r="AS35438" s="4"/>
      <c r="AT35438" s="4"/>
    </row>
    <row r="35439" spans="40:46" x14ac:dyDescent="0.2">
      <c r="AN35439" s="5"/>
      <c r="AO35439" s="5"/>
      <c r="AP35439" s="5"/>
      <c r="AR35439" s="4"/>
      <c r="AS35439" s="4"/>
      <c r="AT35439" s="4"/>
    </row>
    <row r="35440" spans="40:46" x14ac:dyDescent="0.2">
      <c r="AN35440" s="5"/>
      <c r="AO35440" s="5"/>
      <c r="AP35440" s="5"/>
      <c r="AR35440" s="4"/>
      <c r="AS35440" s="4"/>
      <c r="AT35440" s="4"/>
    </row>
    <row r="35441" spans="40:46" x14ac:dyDescent="0.2">
      <c r="AN35441" s="5"/>
      <c r="AO35441" s="5"/>
      <c r="AP35441" s="5"/>
      <c r="AR35441" s="4"/>
      <c r="AS35441" s="4"/>
      <c r="AT35441" s="4"/>
    </row>
    <row r="35442" spans="40:46" x14ac:dyDescent="0.2">
      <c r="AN35442" s="5"/>
      <c r="AO35442" s="5"/>
      <c r="AP35442" s="5"/>
      <c r="AR35442" s="4"/>
      <c r="AS35442" s="4"/>
      <c r="AT35442" s="4"/>
    </row>
    <row r="35443" spans="40:46" x14ac:dyDescent="0.2">
      <c r="AN35443" s="5"/>
      <c r="AO35443" s="5"/>
      <c r="AP35443" s="5"/>
      <c r="AR35443" s="4"/>
      <c r="AS35443" s="4"/>
      <c r="AT35443" s="4"/>
    </row>
    <row r="35444" spans="40:46" x14ac:dyDescent="0.2">
      <c r="AN35444" s="5"/>
      <c r="AO35444" s="5"/>
      <c r="AP35444" s="5"/>
      <c r="AR35444" s="4"/>
      <c r="AS35444" s="4"/>
      <c r="AT35444" s="4"/>
    </row>
    <row r="35445" spans="40:46" x14ac:dyDescent="0.2">
      <c r="AN35445" s="5"/>
      <c r="AO35445" s="5"/>
      <c r="AP35445" s="5"/>
      <c r="AR35445" s="4"/>
      <c r="AS35445" s="4"/>
      <c r="AT35445" s="4"/>
    </row>
    <row r="35446" spans="40:46" x14ac:dyDescent="0.2">
      <c r="AN35446" s="5"/>
      <c r="AO35446" s="5"/>
      <c r="AP35446" s="5"/>
      <c r="AR35446" s="4"/>
      <c r="AS35446" s="4"/>
      <c r="AT35446" s="4"/>
    </row>
    <row r="35447" spans="40:46" x14ac:dyDescent="0.2">
      <c r="AN35447" s="5"/>
      <c r="AO35447" s="5"/>
      <c r="AP35447" s="5"/>
      <c r="AR35447" s="4"/>
      <c r="AS35447" s="4"/>
      <c r="AT35447" s="4"/>
    </row>
    <row r="35448" spans="40:46" x14ac:dyDescent="0.2">
      <c r="AN35448" s="5"/>
      <c r="AO35448" s="5"/>
      <c r="AP35448" s="5"/>
      <c r="AR35448" s="4"/>
      <c r="AS35448" s="4"/>
      <c r="AT35448" s="4"/>
    </row>
    <row r="35449" spans="40:46" x14ac:dyDescent="0.2">
      <c r="AN35449" s="5"/>
      <c r="AO35449" s="5"/>
      <c r="AP35449" s="5"/>
      <c r="AR35449" s="4"/>
      <c r="AS35449" s="4"/>
      <c r="AT35449" s="4"/>
    </row>
    <row r="35450" spans="40:46" x14ac:dyDescent="0.2">
      <c r="AN35450" s="5"/>
      <c r="AO35450" s="5"/>
      <c r="AP35450" s="5"/>
      <c r="AR35450" s="4"/>
      <c r="AS35450" s="4"/>
      <c r="AT35450" s="4"/>
    </row>
    <row r="35451" spans="40:46" x14ac:dyDescent="0.2">
      <c r="AN35451" s="5"/>
      <c r="AO35451" s="5"/>
      <c r="AP35451" s="5"/>
      <c r="AR35451" s="4"/>
      <c r="AS35451" s="4"/>
      <c r="AT35451" s="4"/>
    </row>
    <row r="35452" spans="40:46" x14ac:dyDescent="0.2">
      <c r="AN35452" s="5"/>
      <c r="AO35452" s="5"/>
      <c r="AP35452" s="5"/>
      <c r="AR35452" s="4"/>
      <c r="AS35452" s="4"/>
      <c r="AT35452" s="4"/>
    </row>
    <row r="35453" spans="40:46" x14ac:dyDescent="0.2">
      <c r="AN35453" s="5"/>
      <c r="AO35453" s="5"/>
      <c r="AP35453" s="5"/>
      <c r="AR35453" s="4"/>
      <c r="AS35453" s="4"/>
      <c r="AT35453" s="4"/>
    </row>
    <row r="35454" spans="40:46" x14ac:dyDescent="0.2">
      <c r="AN35454" s="5"/>
      <c r="AO35454" s="5"/>
      <c r="AP35454" s="5"/>
      <c r="AR35454" s="4"/>
      <c r="AS35454" s="4"/>
      <c r="AT35454" s="4"/>
    </row>
    <row r="35455" spans="40:46" x14ac:dyDescent="0.2">
      <c r="AN35455" s="5"/>
      <c r="AO35455" s="5"/>
      <c r="AP35455" s="5"/>
      <c r="AR35455" s="4"/>
      <c r="AS35455" s="4"/>
      <c r="AT35455" s="4"/>
    </row>
    <row r="35456" spans="40:46" x14ac:dyDescent="0.2">
      <c r="AN35456" s="5"/>
      <c r="AO35456" s="5"/>
      <c r="AP35456" s="5"/>
      <c r="AR35456" s="4"/>
      <c r="AS35456" s="4"/>
      <c r="AT35456" s="4"/>
    </row>
    <row r="35457" spans="40:46" x14ac:dyDescent="0.2">
      <c r="AN35457" s="5"/>
      <c r="AO35457" s="5"/>
      <c r="AP35457" s="5"/>
      <c r="AR35457" s="4"/>
      <c r="AS35457" s="4"/>
      <c r="AT35457" s="4"/>
    </row>
    <row r="35458" spans="40:46" x14ac:dyDescent="0.2">
      <c r="AN35458" s="5"/>
      <c r="AO35458" s="5"/>
      <c r="AP35458" s="5"/>
      <c r="AR35458" s="4"/>
      <c r="AS35458" s="4"/>
      <c r="AT35458" s="4"/>
    </row>
    <row r="35459" spans="40:46" x14ac:dyDescent="0.2">
      <c r="AN35459" s="5"/>
      <c r="AO35459" s="5"/>
      <c r="AP35459" s="5"/>
      <c r="AR35459" s="4"/>
      <c r="AS35459" s="4"/>
      <c r="AT35459" s="4"/>
    </row>
    <row r="35460" spans="40:46" x14ac:dyDescent="0.2">
      <c r="AN35460" s="5"/>
      <c r="AO35460" s="5"/>
      <c r="AP35460" s="5"/>
      <c r="AR35460" s="4"/>
      <c r="AS35460" s="4"/>
      <c r="AT35460" s="4"/>
    </row>
    <row r="35461" spans="40:46" x14ac:dyDescent="0.2">
      <c r="AN35461" s="5"/>
      <c r="AO35461" s="5"/>
      <c r="AP35461" s="5"/>
      <c r="AR35461" s="4"/>
      <c r="AS35461" s="4"/>
      <c r="AT35461" s="4"/>
    </row>
    <row r="35462" spans="40:46" x14ac:dyDescent="0.2">
      <c r="AN35462" s="5"/>
      <c r="AO35462" s="5"/>
      <c r="AP35462" s="5"/>
      <c r="AR35462" s="4"/>
      <c r="AS35462" s="4"/>
      <c r="AT35462" s="4"/>
    </row>
    <row r="35463" spans="40:46" x14ac:dyDescent="0.2">
      <c r="AN35463" s="5"/>
      <c r="AO35463" s="5"/>
      <c r="AP35463" s="5"/>
      <c r="AR35463" s="4"/>
      <c r="AS35463" s="4"/>
      <c r="AT35463" s="4"/>
    </row>
    <row r="35464" spans="40:46" x14ac:dyDescent="0.2">
      <c r="AN35464" s="5"/>
      <c r="AO35464" s="5"/>
      <c r="AP35464" s="5"/>
      <c r="AR35464" s="4"/>
      <c r="AS35464" s="4"/>
      <c r="AT35464" s="4"/>
    </row>
    <row r="35465" spans="40:46" x14ac:dyDescent="0.2">
      <c r="AN35465" s="5"/>
      <c r="AO35465" s="5"/>
      <c r="AP35465" s="5"/>
      <c r="AR35465" s="4"/>
      <c r="AS35465" s="4"/>
      <c r="AT35465" s="4"/>
    </row>
    <row r="35466" spans="40:46" x14ac:dyDescent="0.2">
      <c r="AN35466" s="5"/>
      <c r="AO35466" s="5"/>
      <c r="AP35466" s="5"/>
      <c r="AR35466" s="4"/>
      <c r="AS35466" s="4"/>
      <c r="AT35466" s="4"/>
    </row>
    <row r="35467" spans="40:46" x14ac:dyDescent="0.2">
      <c r="AN35467" s="5"/>
      <c r="AO35467" s="5"/>
      <c r="AP35467" s="5"/>
      <c r="AR35467" s="4"/>
      <c r="AS35467" s="4"/>
      <c r="AT35467" s="4"/>
    </row>
    <row r="35468" spans="40:46" x14ac:dyDescent="0.2">
      <c r="AN35468" s="5"/>
      <c r="AO35468" s="5"/>
      <c r="AP35468" s="5"/>
      <c r="AR35468" s="4"/>
      <c r="AS35468" s="4"/>
      <c r="AT35468" s="4"/>
    </row>
    <row r="35469" spans="40:46" x14ac:dyDescent="0.2">
      <c r="AN35469" s="5"/>
      <c r="AO35469" s="5"/>
      <c r="AP35469" s="5"/>
      <c r="AR35469" s="4"/>
      <c r="AS35469" s="4"/>
      <c r="AT35469" s="4"/>
    </row>
    <row r="35470" spans="40:46" x14ac:dyDescent="0.2">
      <c r="AN35470" s="5"/>
      <c r="AO35470" s="5"/>
      <c r="AP35470" s="5"/>
      <c r="AR35470" s="4"/>
      <c r="AS35470" s="4"/>
      <c r="AT35470" s="4"/>
    </row>
    <row r="35471" spans="40:46" x14ac:dyDescent="0.2">
      <c r="AN35471" s="5"/>
      <c r="AO35471" s="5"/>
      <c r="AP35471" s="5"/>
      <c r="AR35471" s="4"/>
      <c r="AS35471" s="4"/>
      <c r="AT35471" s="4"/>
    </row>
    <row r="35472" spans="40:46" x14ac:dyDescent="0.2">
      <c r="AN35472" s="5"/>
      <c r="AO35472" s="5"/>
      <c r="AP35472" s="5"/>
      <c r="AR35472" s="4"/>
      <c r="AS35472" s="4"/>
      <c r="AT35472" s="4"/>
    </row>
    <row r="35473" spans="40:46" x14ac:dyDescent="0.2">
      <c r="AN35473" s="5"/>
      <c r="AO35473" s="5"/>
      <c r="AP35473" s="5"/>
      <c r="AR35473" s="4"/>
      <c r="AS35473" s="4"/>
      <c r="AT35473" s="4"/>
    </row>
    <row r="35474" spans="40:46" x14ac:dyDescent="0.2">
      <c r="AN35474" s="5"/>
      <c r="AO35474" s="5"/>
      <c r="AP35474" s="5"/>
      <c r="AR35474" s="4"/>
      <c r="AS35474" s="4"/>
      <c r="AT35474" s="4"/>
    </row>
    <row r="35475" spans="40:46" x14ac:dyDescent="0.2">
      <c r="AN35475" s="5"/>
      <c r="AO35475" s="5"/>
      <c r="AP35475" s="5"/>
      <c r="AR35475" s="4"/>
      <c r="AS35475" s="4"/>
      <c r="AT35475" s="4"/>
    </row>
    <row r="35476" spans="40:46" x14ac:dyDescent="0.2">
      <c r="AN35476" s="5"/>
      <c r="AO35476" s="5"/>
      <c r="AP35476" s="5"/>
      <c r="AR35476" s="4"/>
      <c r="AS35476" s="4"/>
      <c r="AT35476" s="4"/>
    </row>
    <row r="35477" spans="40:46" x14ac:dyDescent="0.2">
      <c r="AN35477" s="5"/>
      <c r="AO35477" s="5"/>
      <c r="AP35477" s="5"/>
      <c r="AR35477" s="4"/>
      <c r="AS35477" s="4"/>
      <c r="AT35477" s="4"/>
    </row>
    <row r="35478" spans="40:46" x14ac:dyDescent="0.2">
      <c r="AN35478" s="5"/>
      <c r="AO35478" s="5"/>
      <c r="AP35478" s="5"/>
      <c r="AR35478" s="4"/>
      <c r="AS35478" s="4"/>
      <c r="AT35478" s="4"/>
    </row>
    <row r="35479" spans="40:46" x14ac:dyDescent="0.2">
      <c r="AN35479" s="5"/>
      <c r="AO35479" s="5"/>
      <c r="AP35479" s="5"/>
      <c r="AR35479" s="4"/>
      <c r="AS35479" s="4"/>
      <c r="AT35479" s="4"/>
    </row>
    <row r="35480" spans="40:46" x14ac:dyDescent="0.2">
      <c r="AN35480" s="5"/>
      <c r="AO35480" s="5"/>
      <c r="AP35480" s="5"/>
      <c r="AR35480" s="4"/>
      <c r="AS35480" s="4"/>
      <c r="AT35480" s="4"/>
    </row>
    <row r="35481" spans="40:46" x14ac:dyDescent="0.2">
      <c r="AN35481" s="5"/>
      <c r="AO35481" s="5"/>
      <c r="AP35481" s="5"/>
      <c r="AR35481" s="4"/>
      <c r="AS35481" s="4"/>
      <c r="AT35481" s="4"/>
    </row>
    <row r="35482" spans="40:46" x14ac:dyDescent="0.2">
      <c r="AN35482" s="5"/>
      <c r="AO35482" s="5"/>
      <c r="AP35482" s="5"/>
      <c r="AR35482" s="4"/>
      <c r="AS35482" s="4"/>
      <c r="AT35482" s="4"/>
    </row>
    <row r="35483" spans="40:46" x14ac:dyDescent="0.2">
      <c r="AN35483" s="5"/>
      <c r="AO35483" s="5"/>
      <c r="AP35483" s="5"/>
      <c r="AR35483" s="4"/>
      <c r="AS35483" s="4"/>
      <c r="AT35483" s="4"/>
    </row>
    <row r="35484" spans="40:46" x14ac:dyDescent="0.2">
      <c r="AN35484" s="5"/>
      <c r="AO35484" s="5"/>
      <c r="AP35484" s="5"/>
      <c r="AR35484" s="4"/>
      <c r="AS35484" s="4"/>
      <c r="AT35484" s="4"/>
    </row>
    <row r="35485" spans="40:46" x14ac:dyDescent="0.2">
      <c r="AN35485" s="5"/>
      <c r="AO35485" s="5"/>
      <c r="AP35485" s="5"/>
      <c r="AR35485" s="4"/>
      <c r="AS35485" s="4"/>
      <c r="AT35485" s="4"/>
    </row>
    <row r="35486" spans="40:46" x14ac:dyDescent="0.2">
      <c r="AN35486" s="5"/>
      <c r="AO35486" s="5"/>
      <c r="AP35486" s="5"/>
      <c r="AR35486" s="4"/>
      <c r="AS35486" s="4"/>
      <c r="AT35486" s="4"/>
    </row>
    <row r="35487" spans="40:46" x14ac:dyDescent="0.2">
      <c r="AN35487" s="5"/>
      <c r="AO35487" s="5"/>
      <c r="AP35487" s="5"/>
      <c r="AR35487" s="4"/>
      <c r="AS35487" s="4"/>
      <c r="AT35487" s="4"/>
    </row>
    <row r="35488" spans="40:46" x14ac:dyDescent="0.2">
      <c r="AN35488" s="5"/>
      <c r="AO35488" s="5"/>
      <c r="AP35488" s="5"/>
      <c r="AR35488" s="4"/>
      <c r="AS35488" s="4"/>
      <c r="AT35488" s="4"/>
    </row>
    <row r="35489" spans="40:46" x14ac:dyDescent="0.2">
      <c r="AN35489" s="5"/>
      <c r="AO35489" s="5"/>
      <c r="AP35489" s="5"/>
      <c r="AR35489" s="4"/>
      <c r="AS35489" s="4"/>
      <c r="AT35489" s="4"/>
    </row>
    <row r="35490" spans="40:46" x14ac:dyDescent="0.2">
      <c r="AN35490" s="5"/>
      <c r="AO35490" s="5"/>
      <c r="AP35490" s="5"/>
      <c r="AR35490" s="4"/>
      <c r="AS35490" s="4"/>
      <c r="AT35490" s="4"/>
    </row>
    <row r="35491" spans="40:46" x14ac:dyDescent="0.2">
      <c r="AN35491" s="5"/>
      <c r="AO35491" s="5"/>
      <c r="AP35491" s="5"/>
      <c r="AR35491" s="4"/>
      <c r="AS35491" s="4"/>
      <c r="AT35491" s="4"/>
    </row>
    <row r="35492" spans="40:46" x14ac:dyDescent="0.2">
      <c r="AN35492" s="5"/>
      <c r="AO35492" s="5"/>
      <c r="AP35492" s="5"/>
      <c r="AR35492" s="4"/>
      <c r="AS35492" s="4"/>
      <c r="AT35492" s="4"/>
    </row>
    <row r="35493" spans="40:46" x14ac:dyDescent="0.2">
      <c r="AN35493" s="5"/>
      <c r="AO35493" s="5"/>
      <c r="AP35493" s="5"/>
      <c r="AR35493" s="4"/>
      <c r="AS35493" s="4"/>
      <c r="AT35493" s="4"/>
    </row>
    <row r="35494" spans="40:46" x14ac:dyDescent="0.2">
      <c r="AN35494" s="5"/>
      <c r="AO35494" s="5"/>
      <c r="AP35494" s="5"/>
      <c r="AR35494" s="4"/>
      <c r="AS35494" s="4"/>
      <c r="AT35494" s="4"/>
    </row>
    <row r="35495" spans="40:46" x14ac:dyDescent="0.2">
      <c r="AN35495" s="5"/>
      <c r="AO35495" s="5"/>
      <c r="AP35495" s="5"/>
      <c r="AR35495" s="4"/>
      <c r="AS35495" s="4"/>
      <c r="AT35495" s="4"/>
    </row>
    <row r="35496" spans="40:46" x14ac:dyDescent="0.2">
      <c r="AN35496" s="5"/>
      <c r="AO35496" s="5"/>
      <c r="AP35496" s="5"/>
      <c r="AR35496" s="4"/>
      <c r="AS35496" s="4"/>
      <c r="AT35496" s="4"/>
    </row>
    <row r="35497" spans="40:46" x14ac:dyDescent="0.2">
      <c r="AN35497" s="5"/>
      <c r="AO35497" s="5"/>
      <c r="AP35497" s="5"/>
      <c r="AR35497" s="4"/>
      <c r="AS35497" s="4"/>
      <c r="AT35497" s="4"/>
    </row>
    <row r="35498" spans="40:46" x14ac:dyDescent="0.2">
      <c r="AN35498" s="5"/>
      <c r="AO35498" s="5"/>
      <c r="AP35498" s="5"/>
      <c r="AR35498" s="4"/>
      <c r="AS35498" s="4"/>
      <c r="AT35498" s="4"/>
    </row>
    <row r="35499" spans="40:46" x14ac:dyDescent="0.2">
      <c r="AN35499" s="5"/>
      <c r="AO35499" s="5"/>
      <c r="AP35499" s="5"/>
      <c r="AR35499" s="4"/>
      <c r="AS35499" s="4"/>
      <c r="AT35499" s="4"/>
    </row>
    <row r="35500" spans="40:46" x14ac:dyDescent="0.2">
      <c r="AN35500" s="5"/>
      <c r="AO35500" s="5"/>
      <c r="AP35500" s="5"/>
      <c r="AR35500" s="4"/>
      <c r="AS35500" s="4"/>
      <c r="AT35500" s="4"/>
    </row>
    <row r="35501" spans="40:46" x14ac:dyDescent="0.2">
      <c r="AN35501" s="5"/>
      <c r="AO35501" s="5"/>
      <c r="AP35501" s="5"/>
      <c r="AR35501" s="4"/>
      <c r="AS35501" s="4"/>
      <c r="AT35501" s="4"/>
    </row>
    <row r="35502" spans="40:46" x14ac:dyDescent="0.2">
      <c r="AN35502" s="5"/>
      <c r="AO35502" s="5"/>
      <c r="AP35502" s="5"/>
      <c r="AR35502" s="4"/>
      <c r="AS35502" s="4"/>
      <c r="AT35502" s="4"/>
    </row>
    <row r="35503" spans="40:46" x14ac:dyDescent="0.2">
      <c r="AN35503" s="5"/>
      <c r="AO35503" s="5"/>
      <c r="AP35503" s="5"/>
      <c r="AR35503" s="4"/>
      <c r="AS35503" s="4"/>
      <c r="AT35503" s="4"/>
    </row>
    <row r="35504" spans="40:46" x14ac:dyDescent="0.2">
      <c r="AN35504" s="5"/>
      <c r="AO35504" s="5"/>
      <c r="AP35504" s="5"/>
      <c r="AR35504" s="4"/>
      <c r="AS35504" s="4"/>
      <c r="AT35504" s="4"/>
    </row>
    <row r="35505" spans="40:46" x14ac:dyDescent="0.2">
      <c r="AN35505" s="5"/>
      <c r="AO35505" s="5"/>
      <c r="AP35505" s="5"/>
      <c r="AR35505" s="4"/>
      <c r="AS35505" s="4"/>
      <c r="AT35505" s="4"/>
    </row>
    <row r="35506" spans="40:46" x14ac:dyDescent="0.2">
      <c r="AN35506" s="5"/>
      <c r="AO35506" s="5"/>
      <c r="AP35506" s="5"/>
      <c r="AR35506" s="4"/>
      <c r="AS35506" s="4"/>
      <c r="AT35506" s="4"/>
    </row>
    <row r="35507" spans="40:46" x14ac:dyDescent="0.2">
      <c r="AN35507" s="5"/>
      <c r="AO35507" s="5"/>
      <c r="AP35507" s="5"/>
      <c r="AR35507" s="4"/>
      <c r="AS35507" s="4"/>
      <c r="AT35507" s="4"/>
    </row>
    <row r="35508" spans="40:46" x14ac:dyDescent="0.2">
      <c r="AN35508" s="5"/>
      <c r="AO35508" s="5"/>
      <c r="AP35508" s="5"/>
      <c r="AR35508" s="4"/>
      <c r="AS35508" s="4"/>
      <c r="AT35508" s="4"/>
    </row>
    <row r="35509" spans="40:46" x14ac:dyDescent="0.2">
      <c r="AN35509" s="5"/>
      <c r="AO35509" s="5"/>
      <c r="AP35509" s="5"/>
      <c r="AR35509" s="4"/>
      <c r="AS35509" s="4"/>
      <c r="AT35509" s="4"/>
    </row>
    <row r="35510" spans="40:46" x14ac:dyDescent="0.2">
      <c r="AN35510" s="5"/>
      <c r="AO35510" s="5"/>
      <c r="AP35510" s="5"/>
      <c r="AR35510" s="4"/>
      <c r="AS35510" s="4"/>
      <c r="AT35510" s="4"/>
    </row>
    <row r="35511" spans="40:46" x14ac:dyDescent="0.2">
      <c r="AN35511" s="5"/>
      <c r="AO35511" s="5"/>
      <c r="AP35511" s="5"/>
      <c r="AR35511" s="4"/>
      <c r="AS35511" s="4"/>
      <c r="AT35511" s="4"/>
    </row>
    <row r="35512" spans="40:46" x14ac:dyDescent="0.2">
      <c r="AN35512" s="5"/>
      <c r="AO35512" s="5"/>
      <c r="AP35512" s="5"/>
      <c r="AR35512" s="4"/>
      <c r="AS35512" s="4"/>
      <c r="AT35512" s="4"/>
    </row>
    <row r="35513" spans="40:46" x14ac:dyDescent="0.2">
      <c r="AN35513" s="5"/>
      <c r="AO35513" s="5"/>
      <c r="AP35513" s="5"/>
      <c r="AR35513" s="4"/>
      <c r="AS35513" s="4"/>
      <c r="AT35513" s="4"/>
    </row>
    <row r="35514" spans="40:46" x14ac:dyDescent="0.2">
      <c r="AN35514" s="5"/>
      <c r="AO35514" s="5"/>
      <c r="AP35514" s="5"/>
      <c r="AR35514" s="4"/>
      <c r="AS35514" s="4"/>
      <c r="AT35514" s="4"/>
    </row>
    <row r="35515" spans="40:46" x14ac:dyDescent="0.2">
      <c r="AN35515" s="5"/>
      <c r="AO35515" s="5"/>
      <c r="AP35515" s="5"/>
      <c r="AR35515" s="4"/>
      <c r="AS35515" s="4"/>
      <c r="AT35515" s="4"/>
    </row>
    <row r="35516" spans="40:46" x14ac:dyDescent="0.2">
      <c r="AN35516" s="5"/>
      <c r="AO35516" s="5"/>
      <c r="AP35516" s="5"/>
      <c r="AR35516" s="4"/>
      <c r="AS35516" s="4"/>
      <c r="AT35516" s="4"/>
    </row>
    <row r="35517" spans="40:46" x14ac:dyDescent="0.2">
      <c r="AN35517" s="5"/>
      <c r="AO35517" s="5"/>
      <c r="AP35517" s="5"/>
      <c r="AR35517" s="4"/>
      <c r="AS35517" s="4"/>
      <c r="AT35517" s="4"/>
    </row>
    <row r="35518" spans="40:46" x14ac:dyDescent="0.2">
      <c r="AN35518" s="5"/>
      <c r="AO35518" s="5"/>
      <c r="AP35518" s="5"/>
      <c r="AR35518" s="4"/>
      <c r="AS35518" s="4"/>
      <c r="AT35518" s="4"/>
    </row>
    <row r="35519" spans="40:46" x14ac:dyDescent="0.2">
      <c r="AN35519" s="5"/>
      <c r="AO35519" s="5"/>
      <c r="AP35519" s="5"/>
      <c r="AR35519" s="4"/>
      <c r="AS35519" s="4"/>
      <c r="AT35519" s="4"/>
    </row>
    <row r="35520" spans="40:46" x14ac:dyDescent="0.2">
      <c r="AN35520" s="5"/>
      <c r="AO35520" s="5"/>
      <c r="AP35520" s="5"/>
      <c r="AR35520" s="4"/>
      <c r="AS35520" s="4"/>
      <c r="AT35520" s="4"/>
    </row>
    <row r="35521" spans="40:46" x14ac:dyDescent="0.2">
      <c r="AN35521" s="5"/>
      <c r="AO35521" s="5"/>
      <c r="AP35521" s="5"/>
      <c r="AR35521" s="4"/>
      <c r="AS35521" s="4"/>
      <c r="AT35521" s="4"/>
    </row>
    <row r="35522" spans="40:46" x14ac:dyDescent="0.2">
      <c r="AN35522" s="5"/>
      <c r="AO35522" s="5"/>
      <c r="AP35522" s="5"/>
      <c r="AR35522" s="4"/>
      <c r="AS35522" s="4"/>
      <c r="AT35522" s="4"/>
    </row>
    <row r="35523" spans="40:46" x14ac:dyDescent="0.2">
      <c r="AN35523" s="5"/>
      <c r="AO35523" s="5"/>
      <c r="AP35523" s="5"/>
      <c r="AR35523" s="4"/>
      <c r="AS35523" s="4"/>
      <c r="AT35523" s="4"/>
    </row>
    <row r="35524" spans="40:46" x14ac:dyDescent="0.2">
      <c r="AN35524" s="5"/>
      <c r="AO35524" s="5"/>
      <c r="AP35524" s="5"/>
      <c r="AR35524" s="4"/>
      <c r="AS35524" s="4"/>
      <c r="AT35524" s="4"/>
    </row>
    <row r="35525" spans="40:46" x14ac:dyDescent="0.2">
      <c r="AN35525" s="5"/>
      <c r="AO35525" s="5"/>
      <c r="AP35525" s="5"/>
      <c r="AR35525" s="4"/>
      <c r="AS35525" s="4"/>
      <c r="AT35525" s="4"/>
    </row>
    <row r="35526" spans="40:46" x14ac:dyDescent="0.2">
      <c r="AN35526" s="5"/>
      <c r="AO35526" s="5"/>
      <c r="AP35526" s="5"/>
      <c r="AR35526" s="4"/>
      <c r="AS35526" s="4"/>
      <c r="AT35526" s="4"/>
    </row>
    <row r="35527" spans="40:46" x14ac:dyDescent="0.2">
      <c r="AN35527" s="5"/>
      <c r="AO35527" s="5"/>
      <c r="AP35527" s="5"/>
      <c r="AR35527" s="4"/>
      <c r="AS35527" s="4"/>
      <c r="AT35527" s="4"/>
    </row>
    <row r="35528" spans="40:46" x14ac:dyDescent="0.2">
      <c r="AN35528" s="5"/>
      <c r="AO35528" s="5"/>
      <c r="AP35528" s="5"/>
      <c r="AR35528" s="4"/>
      <c r="AS35528" s="4"/>
      <c r="AT35528" s="4"/>
    </row>
    <row r="35529" spans="40:46" x14ac:dyDescent="0.2">
      <c r="AN35529" s="5"/>
      <c r="AO35529" s="5"/>
      <c r="AP35529" s="5"/>
      <c r="AR35529" s="4"/>
      <c r="AS35529" s="4"/>
      <c r="AT35529" s="4"/>
    </row>
    <row r="35530" spans="40:46" x14ac:dyDescent="0.2">
      <c r="AN35530" s="5"/>
      <c r="AO35530" s="5"/>
      <c r="AP35530" s="5"/>
      <c r="AR35530" s="4"/>
      <c r="AS35530" s="4"/>
      <c r="AT35530" s="4"/>
    </row>
    <row r="35531" spans="40:46" x14ac:dyDescent="0.2">
      <c r="AN35531" s="5"/>
      <c r="AO35531" s="5"/>
      <c r="AP35531" s="5"/>
      <c r="AR35531" s="4"/>
      <c r="AS35531" s="4"/>
      <c r="AT35531" s="4"/>
    </row>
    <row r="35532" spans="40:46" x14ac:dyDescent="0.2">
      <c r="AN35532" s="5"/>
      <c r="AO35532" s="5"/>
      <c r="AP35532" s="5"/>
      <c r="AR35532" s="4"/>
      <c r="AS35532" s="4"/>
      <c r="AT35532" s="4"/>
    </row>
    <row r="35533" spans="40:46" x14ac:dyDescent="0.2">
      <c r="AN35533" s="5"/>
      <c r="AO35533" s="5"/>
      <c r="AP35533" s="5"/>
      <c r="AR35533" s="4"/>
      <c r="AS35533" s="4"/>
      <c r="AT35533" s="4"/>
    </row>
    <row r="35534" spans="40:46" x14ac:dyDescent="0.2">
      <c r="AN35534" s="5"/>
      <c r="AO35534" s="5"/>
      <c r="AP35534" s="5"/>
      <c r="AR35534" s="4"/>
      <c r="AS35534" s="4"/>
      <c r="AT35534" s="4"/>
    </row>
    <row r="35535" spans="40:46" x14ac:dyDescent="0.2">
      <c r="AN35535" s="5"/>
      <c r="AO35535" s="5"/>
      <c r="AP35535" s="5"/>
      <c r="AR35535" s="4"/>
      <c r="AS35535" s="4"/>
      <c r="AT35535" s="4"/>
    </row>
    <row r="35536" spans="40:46" x14ac:dyDescent="0.2">
      <c r="AN35536" s="5"/>
      <c r="AO35536" s="5"/>
      <c r="AP35536" s="5"/>
      <c r="AR35536" s="4"/>
      <c r="AS35536" s="4"/>
      <c r="AT35536" s="4"/>
    </row>
    <row r="35537" spans="40:46" x14ac:dyDescent="0.2">
      <c r="AN35537" s="5"/>
      <c r="AO35537" s="5"/>
      <c r="AP35537" s="5"/>
      <c r="AR35537" s="4"/>
      <c r="AS35537" s="4"/>
      <c r="AT35537" s="4"/>
    </row>
    <row r="35538" spans="40:46" x14ac:dyDescent="0.2">
      <c r="AN35538" s="5"/>
      <c r="AO35538" s="5"/>
      <c r="AP35538" s="5"/>
      <c r="AR35538" s="4"/>
      <c r="AS35538" s="4"/>
      <c r="AT35538" s="4"/>
    </row>
    <row r="35539" spans="40:46" x14ac:dyDescent="0.2">
      <c r="AN35539" s="5"/>
      <c r="AO35539" s="5"/>
      <c r="AP35539" s="5"/>
      <c r="AR35539" s="4"/>
      <c r="AS35539" s="4"/>
      <c r="AT35539" s="4"/>
    </row>
    <row r="35540" spans="40:46" x14ac:dyDescent="0.2">
      <c r="AN35540" s="5"/>
      <c r="AO35540" s="5"/>
      <c r="AP35540" s="5"/>
      <c r="AR35540" s="4"/>
      <c r="AS35540" s="4"/>
      <c r="AT35540" s="4"/>
    </row>
    <row r="35541" spans="40:46" x14ac:dyDescent="0.2">
      <c r="AN35541" s="5"/>
      <c r="AO35541" s="5"/>
      <c r="AP35541" s="5"/>
      <c r="AR35541" s="4"/>
      <c r="AS35541" s="4"/>
      <c r="AT35541" s="4"/>
    </row>
    <row r="35542" spans="40:46" x14ac:dyDescent="0.2">
      <c r="AN35542" s="5"/>
      <c r="AO35542" s="5"/>
      <c r="AP35542" s="5"/>
      <c r="AR35542" s="4"/>
      <c r="AS35542" s="4"/>
      <c r="AT35542" s="4"/>
    </row>
    <row r="35543" spans="40:46" x14ac:dyDescent="0.2">
      <c r="AN35543" s="5"/>
      <c r="AO35543" s="5"/>
      <c r="AP35543" s="5"/>
      <c r="AR35543" s="4"/>
      <c r="AS35543" s="4"/>
      <c r="AT35543" s="4"/>
    </row>
    <row r="35544" spans="40:46" x14ac:dyDescent="0.2">
      <c r="AN35544" s="5"/>
      <c r="AO35544" s="5"/>
      <c r="AP35544" s="5"/>
      <c r="AR35544" s="4"/>
      <c r="AS35544" s="4"/>
      <c r="AT35544" s="4"/>
    </row>
    <row r="35545" spans="40:46" x14ac:dyDescent="0.2">
      <c r="AN35545" s="5"/>
      <c r="AO35545" s="5"/>
      <c r="AP35545" s="5"/>
      <c r="AR35545" s="4"/>
      <c r="AS35545" s="4"/>
      <c r="AT35545" s="4"/>
    </row>
    <row r="35546" spans="40:46" x14ac:dyDescent="0.2">
      <c r="AN35546" s="5"/>
      <c r="AO35546" s="5"/>
      <c r="AP35546" s="5"/>
      <c r="AR35546" s="4"/>
      <c r="AS35546" s="4"/>
      <c r="AT35546" s="4"/>
    </row>
    <row r="35547" spans="40:46" x14ac:dyDescent="0.2">
      <c r="AN35547" s="5"/>
      <c r="AO35547" s="5"/>
      <c r="AP35547" s="5"/>
      <c r="AR35547" s="4"/>
      <c r="AS35547" s="4"/>
      <c r="AT35547" s="4"/>
    </row>
    <row r="35548" spans="40:46" x14ac:dyDescent="0.2">
      <c r="AN35548" s="5"/>
      <c r="AO35548" s="5"/>
      <c r="AP35548" s="5"/>
      <c r="AR35548" s="4"/>
      <c r="AS35548" s="4"/>
      <c r="AT35548" s="4"/>
    </row>
    <row r="35549" spans="40:46" x14ac:dyDescent="0.2">
      <c r="AN35549" s="5"/>
      <c r="AO35549" s="5"/>
      <c r="AP35549" s="5"/>
      <c r="AR35549" s="4"/>
      <c r="AS35549" s="4"/>
      <c r="AT35549" s="4"/>
    </row>
    <row r="35550" spans="40:46" x14ac:dyDescent="0.2">
      <c r="AN35550" s="5"/>
      <c r="AO35550" s="5"/>
      <c r="AP35550" s="5"/>
      <c r="AR35550" s="4"/>
      <c r="AS35550" s="4"/>
      <c r="AT35550" s="4"/>
    </row>
    <row r="35551" spans="40:46" x14ac:dyDescent="0.2">
      <c r="AN35551" s="5"/>
      <c r="AO35551" s="5"/>
      <c r="AP35551" s="5"/>
      <c r="AR35551" s="4"/>
      <c r="AS35551" s="4"/>
      <c r="AT35551" s="4"/>
    </row>
    <row r="35552" spans="40:46" x14ac:dyDescent="0.2">
      <c r="AN35552" s="5"/>
      <c r="AO35552" s="5"/>
      <c r="AP35552" s="5"/>
      <c r="AR35552" s="4"/>
      <c r="AS35552" s="4"/>
      <c r="AT35552" s="4"/>
    </row>
    <row r="35553" spans="40:46" x14ac:dyDescent="0.2">
      <c r="AN35553" s="5"/>
      <c r="AO35553" s="5"/>
      <c r="AP35553" s="5"/>
      <c r="AR35553" s="4"/>
      <c r="AS35553" s="4"/>
      <c r="AT35553" s="4"/>
    </row>
    <row r="35554" spans="40:46" x14ac:dyDescent="0.2">
      <c r="AN35554" s="5"/>
      <c r="AO35554" s="5"/>
      <c r="AP35554" s="5"/>
      <c r="AR35554" s="4"/>
      <c r="AS35554" s="4"/>
      <c r="AT35554" s="4"/>
    </row>
    <row r="35555" spans="40:46" x14ac:dyDescent="0.2">
      <c r="AN35555" s="5"/>
      <c r="AO35555" s="5"/>
      <c r="AP35555" s="5"/>
      <c r="AR35555" s="4"/>
      <c r="AS35555" s="4"/>
      <c r="AT35555" s="4"/>
    </row>
    <row r="35556" spans="40:46" x14ac:dyDescent="0.2">
      <c r="AN35556" s="5"/>
      <c r="AO35556" s="5"/>
      <c r="AP35556" s="5"/>
      <c r="AR35556" s="4"/>
      <c r="AS35556" s="4"/>
      <c r="AT35556" s="4"/>
    </row>
    <row r="35557" spans="40:46" x14ac:dyDescent="0.2">
      <c r="AN35557" s="5"/>
      <c r="AO35557" s="5"/>
      <c r="AP35557" s="5"/>
      <c r="AR35557" s="4"/>
      <c r="AS35557" s="4"/>
      <c r="AT35557" s="4"/>
    </row>
    <row r="35558" spans="40:46" x14ac:dyDescent="0.2">
      <c r="AN35558" s="5"/>
      <c r="AO35558" s="5"/>
      <c r="AP35558" s="5"/>
      <c r="AR35558" s="4"/>
      <c r="AS35558" s="4"/>
      <c r="AT35558" s="4"/>
    </row>
    <row r="35559" spans="40:46" x14ac:dyDescent="0.2">
      <c r="AN35559" s="5"/>
      <c r="AO35559" s="5"/>
      <c r="AP35559" s="5"/>
      <c r="AR35559" s="4"/>
      <c r="AS35559" s="4"/>
      <c r="AT35559" s="4"/>
    </row>
    <row r="35560" spans="40:46" x14ac:dyDescent="0.2">
      <c r="AN35560" s="5"/>
      <c r="AO35560" s="5"/>
      <c r="AP35560" s="5"/>
      <c r="AR35560" s="4"/>
      <c r="AS35560" s="4"/>
      <c r="AT35560" s="4"/>
    </row>
    <row r="35561" spans="40:46" x14ac:dyDescent="0.2">
      <c r="AN35561" s="5"/>
      <c r="AO35561" s="5"/>
      <c r="AP35561" s="5"/>
      <c r="AR35561" s="4"/>
      <c r="AS35561" s="4"/>
      <c r="AT35561" s="4"/>
    </row>
    <row r="35562" spans="40:46" x14ac:dyDescent="0.2">
      <c r="AN35562" s="5"/>
      <c r="AO35562" s="5"/>
      <c r="AP35562" s="5"/>
      <c r="AR35562" s="4"/>
      <c r="AS35562" s="4"/>
      <c r="AT35562" s="4"/>
    </row>
    <row r="35563" spans="40:46" x14ac:dyDescent="0.2">
      <c r="AN35563" s="5"/>
      <c r="AO35563" s="5"/>
      <c r="AP35563" s="5"/>
      <c r="AR35563" s="4"/>
      <c r="AS35563" s="4"/>
      <c r="AT35563" s="4"/>
    </row>
    <row r="35564" spans="40:46" x14ac:dyDescent="0.2">
      <c r="AN35564" s="5"/>
      <c r="AO35564" s="5"/>
      <c r="AP35564" s="5"/>
      <c r="AR35564" s="4"/>
      <c r="AS35564" s="4"/>
      <c r="AT35564" s="4"/>
    </row>
    <row r="35565" spans="40:46" x14ac:dyDescent="0.2">
      <c r="AN35565" s="5"/>
      <c r="AO35565" s="5"/>
      <c r="AP35565" s="5"/>
      <c r="AR35565" s="4"/>
      <c r="AS35565" s="4"/>
      <c r="AT35565" s="4"/>
    </row>
    <row r="35566" spans="40:46" x14ac:dyDescent="0.2">
      <c r="AN35566" s="5"/>
      <c r="AO35566" s="5"/>
      <c r="AP35566" s="5"/>
      <c r="AR35566" s="4"/>
      <c r="AS35566" s="4"/>
      <c r="AT35566" s="4"/>
    </row>
    <row r="35567" spans="40:46" x14ac:dyDescent="0.2">
      <c r="AN35567" s="5"/>
      <c r="AO35567" s="5"/>
      <c r="AP35567" s="5"/>
      <c r="AR35567" s="4"/>
      <c r="AS35567" s="4"/>
      <c r="AT35567" s="4"/>
    </row>
    <row r="35568" spans="40:46" x14ac:dyDescent="0.2">
      <c r="AN35568" s="5"/>
      <c r="AO35568" s="5"/>
      <c r="AP35568" s="5"/>
      <c r="AR35568" s="4"/>
      <c r="AS35568" s="4"/>
      <c r="AT35568" s="4"/>
    </row>
    <row r="35569" spans="40:46" x14ac:dyDescent="0.2">
      <c r="AN35569" s="5"/>
      <c r="AO35569" s="5"/>
      <c r="AP35569" s="5"/>
      <c r="AR35569" s="4"/>
      <c r="AS35569" s="4"/>
      <c r="AT35569" s="4"/>
    </row>
    <row r="35570" spans="40:46" x14ac:dyDescent="0.2">
      <c r="AN35570" s="5"/>
      <c r="AO35570" s="5"/>
      <c r="AP35570" s="5"/>
      <c r="AR35570" s="4"/>
      <c r="AS35570" s="4"/>
      <c r="AT35570" s="4"/>
    </row>
    <row r="35571" spans="40:46" x14ac:dyDescent="0.2">
      <c r="AN35571" s="5"/>
      <c r="AO35571" s="5"/>
      <c r="AP35571" s="5"/>
      <c r="AR35571" s="4"/>
      <c r="AS35571" s="4"/>
      <c r="AT35571" s="4"/>
    </row>
    <row r="35572" spans="40:46" x14ac:dyDescent="0.2">
      <c r="AN35572" s="5"/>
      <c r="AO35572" s="5"/>
      <c r="AP35572" s="5"/>
      <c r="AR35572" s="4"/>
      <c r="AS35572" s="4"/>
      <c r="AT35572" s="4"/>
    </row>
    <row r="35573" spans="40:46" x14ac:dyDescent="0.2">
      <c r="AN35573" s="5"/>
      <c r="AO35573" s="5"/>
      <c r="AP35573" s="5"/>
      <c r="AR35573" s="4"/>
      <c r="AS35573" s="4"/>
      <c r="AT35573" s="4"/>
    </row>
    <row r="35574" spans="40:46" x14ac:dyDescent="0.2">
      <c r="AN35574" s="5"/>
      <c r="AO35574" s="5"/>
      <c r="AP35574" s="5"/>
      <c r="AR35574" s="4"/>
      <c r="AS35574" s="4"/>
      <c r="AT35574" s="4"/>
    </row>
    <row r="35575" spans="40:46" x14ac:dyDescent="0.2">
      <c r="AN35575" s="5"/>
      <c r="AO35575" s="5"/>
      <c r="AP35575" s="5"/>
      <c r="AR35575" s="4"/>
      <c r="AS35575" s="4"/>
      <c r="AT35575" s="4"/>
    </row>
    <row r="35576" spans="40:46" x14ac:dyDescent="0.2">
      <c r="AN35576" s="5"/>
      <c r="AO35576" s="5"/>
      <c r="AP35576" s="5"/>
      <c r="AR35576" s="4"/>
      <c r="AS35576" s="4"/>
      <c r="AT35576" s="4"/>
    </row>
    <row r="35577" spans="40:46" x14ac:dyDescent="0.2">
      <c r="AN35577" s="5"/>
      <c r="AO35577" s="5"/>
      <c r="AP35577" s="5"/>
      <c r="AR35577" s="4"/>
      <c r="AS35577" s="4"/>
      <c r="AT35577" s="4"/>
    </row>
    <row r="35578" spans="40:46" x14ac:dyDescent="0.2">
      <c r="AN35578" s="5"/>
      <c r="AO35578" s="5"/>
      <c r="AP35578" s="5"/>
      <c r="AR35578" s="4"/>
      <c r="AS35578" s="4"/>
      <c r="AT35578" s="4"/>
    </row>
    <row r="35579" spans="40:46" x14ac:dyDescent="0.2">
      <c r="AN35579" s="5"/>
      <c r="AO35579" s="5"/>
      <c r="AP35579" s="5"/>
      <c r="AR35579" s="4"/>
      <c r="AS35579" s="4"/>
      <c r="AT35579" s="4"/>
    </row>
    <row r="35580" spans="40:46" x14ac:dyDescent="0.2">
      <c r="AN35580" s="5"/>
      <c r="AO35580" s="5"/>
      <c r="AP35580" s="5"/>
      <c r="AR35580" s="4"/>
      <c r="AS35580" s="4"/>
      <c r="AT35580" s="4"/>
    </row>
    <row r="35581" spans="40:46" x14ac:dyDescent="0.2">
      <c r="AN35581" s="5"/>
      <c r="AO35581" s="5"/>
      <c r="AP35581" s="5"/>
      <c r="AR35581" s="4"/>
      <c r="AS35581" s="4"/>
      <c r="AT35581" s="4"/>
    </row>
    <row r="35582" spans="40:46" x14ac:dyDescent="0.2">
      <c r="AN35582" s="5"/>
      <c r="AO35582" s="5"/>
      <c r="AP35582" s="5"/>
      <c r="AR35582" s="4"/>
      <c r="AS35582" s="4"/>
      <c r="AT35582" s="4"/>
    </row>
    <row r="35583" spans="40:46" x14ac:dyDescent="0.2">
      <c r="AN35583" s="5"/>
      <c r="AO35583" s="5"/>
      <c r="AP35583" s="5"/>
      <c r="AR35583" s="4"/>
      <c r="AS35583" s="4"/>
      <c r="AT35583" s="4"/>
    </row>
    <row r="35584" spans="40:46" x14ac:dyDescent="0.2">
      <c r="AN35584" s="5"/>
      <c r="AO35584" s="5"/>
      <c r="AP35584" s="5"/>
      <c r="AR35584" s="4"/>
      <c r="AS35584" s="4"/>
      <c r="AT35584" s="4"/>
    </row>
    <row r="35585" spans="40:46" x14ac:dyDescent="0.2">
      <c r="AN35585" s="5"/>
      <c r="AO35585" s="5"/>
      <c r="AP35585" s="5"/>
      <c r="AR35585" s="4"/>
      <c r="AS35585" s="4"/>
      <c r="AT35585" s="4"/>
    </row>
    <row r="35586" spans="40:46" x14ac:dyDescent="0.2">
      <c r="AN35586" s="5"/>
      <c r="AO35586" s="5"/>
      <c r="AP35586" s="5"/>
      <c r="AR35586" s="4"/>
      <c r="AS35586" s="4"/>
      <c r="AT35586" s="4"/>
    </row>
    <row r="35587" spans="40:46" x14ac:dyDescent="0.2">
      <c r="AN35587" s="5"/>
      <c r="AO35587" s="5"/>
      <c r="AP35587" s="5"/>
      <c r="AR35587" s="4"/>
      <c r="AS35587" s="4"/>
      <c r="AT35587" s="4"/>
    </row>
    <row r="35588" spans="40:46" x14ac:dyDescent="0.2">
      <c r="AN35588" s="5"/>
      <c r="AO35588" s="5"/>
      <c r="AP35588" s="5"/>
      <c r="AR35588" s="4"/>
      <c r="AS35588" s="4"/>
      <c r="AT35588" s="4"/>
    </row>
    <row r="35589" spans="40:46" x14ac:dyDescent="0.2">
      <c r="AN35589" s="5"/>
      <c r="AO35589" s="5"/>
      <c r="AP35589" s="5"/>
      <c r="AR35589" s="4"/>
      <c r="AS35589" s="4"/>
      <c r="AT35589" s="4"/>
    </row>
    <row r="35590" spans="40:46" x14ac:dyDescent="0.2">
      <c r="AN35590" s="5"/>
      <c r="AO35590" s="5"/>
      <c r="AP35590" s="5"/>
      <c r="AR35590" s="4"/>
      <c r="AS35590" s="4"/>
      <c r="AT35590" s="4"/>
    </row>
    <row r="35591" spans="40:46" x14ac:dyDescent="0.2">
      <c r="AN35591" s="5"/>
      <c r="AO35591" s="5"/>
      <c r="AP35591" s="5"/>
      <c r="AR35591" s="4"/>
      <c r="AS35591" s="4"/>
      <c r="AT35591" s="4"/>
    </row>
    <row r="35592" spans="40:46" x14ac:dyDescent="0.2">
      <c r="AN35592" s="5"/>
      <c r="AO35592" s="5"/>
      <c r="AP35592" s="5"/>
      <c r="AR35592" s="4"/>
      <c r="AS35592" s="4"/>
      <c r="AT35592" s="4"/>
    </row>
    <row r="35593" spans="40:46" x14ac:dyDescent="0.2">
      <c r="AN35593" s="5"/>
      <c r="AO35593" s="5"/>
      <c r="AP35593" s="5"/>
      <c r="AR35593" s="4"/>
      <c r="AS35593" s="4"/>
      <c r="AT35593" s="4"/>
    </row>
    <row r="35594" spans="40:46" x14ac:dyDescent="0.2">
      <c r="AN35594" s="5"/>
      <c r="AO35594" s="5"/>
      <c r="AP35594" s="5"/>
      <c r="AR35594" s="4"/>
      <c r="AS35594" s="4"/>
      <c r="AT35594" s="4"/>
    </row>
    <row r="35595" spans="40:46" x14ac:dyDescent="0.2">
      <c r="AN35595" s="5"/>
      <c r="AO35595" s="5"/>
      <c r="AP35595" s="5"/>
      <c r="AR35595" s="4"/>
      <c r="AS35595" s="4"/>
      <c r="AT35595" s="4"/>
    </row>
    <row r="35596" spans="40:46" x14ac:dyDescent="0.2">
      <c r="AN35596" s="5"/>
      <c r="AO35596" s="5"/>
      <c r="AP35596" s="5"/>
      <c r="AR35596" s="4"/>
      <c r="AS35596" s="4"/>
      <c r="AT35596" s="4"/>
    </row>
    <row r="35597" spans="40:46" x14ac:dyDescent="0.2">
      <c r="AN35597" s="5"/>
      <c r="AO35597" s="5"/>
      <c r="AP35597" s="5"/>
      <c r="AR35597" s="4"/>
      <c r="AS35597" s="4"/>
      <c r="AT35597" s="4"/>
    </row>
    <row r="35598" spans="40:46" x14ac:dyDescent="0.2">
      <c r="AN35598" s="5"/>
      <c r="AO35598" s="5"/>
      <c r="AP35598" s="5"/>
      <c r="AR35598" s="4"/>
      <c r="AS35598" s="4"/>
      <c r="AT35598" s="4"/>
    </row>
    <row r="35599" spans="40:46" x14ac:dyDescent="0.2">
      <c r="AN35599" s="5"/>
      <c r="AO35599" s="5"/>
      <c r="AP35599" s="5"/>
      <c r="AR35599" s="4"/>
      <c r="AS35599" s="4"/>
      <c r="AT35599" s="4"/>
    </row>
    <row r="35600" spans="40:46" x14ac:dyDescent="0.2">
      <c r="AN35600" s="5"/>
      <c r="AO35600" s="5"/>
      <c r="AP35600" s="5"/>
      <c r="AR35600" s="4"/>
      <c r="AS35600" s="4"/>
      <c r="AT35600" s="4"/>
    </row>
    <row r="35601" spans="40:46" x14ac:dyDescent="0.2">
      <c r="AN35601" s="5"/>
      <c r="AO35601" s="5"/>
      <c r="AP35601" s="5"/>
      <c r="AR35601" s="4"/>
      <c r="AS35601" s="4"/>
      <c r="AT35601" s="4"/>
    </row>
    <row r="35602" spans="40:46" x14ac:dyDescent="0.2">
      <c r="AN35602" s="5"/>
      <c r="AO35602" s="5"/>
      <c r="AP35602" s="5"/>
      <c r="AR35602" s="4"/>
      <c r="AS35602" s="4"/>
      <c r="AT35602" s="4"/>
    </row>
    <row r="35603" spans="40:46" x14ac:dyDescent="0.2">
      <c r="AN35603" s="5"/>
      <c r="AO35603" s="5"/>
      <c r="AP35603" s="5"/>
      <c r="AR35603" s="4"/>
      <c r="AS35603" s="4"/>
      <c r="AT35603" s="4"/>
    </row>
    <row r="35604" spans="40:46" x14ac:dyDescent="0.2">
      <c r="AN35604" s="5"/>
      <c r="AO35604" s="5"/>
      <c r="AP35604" s="5"/>
      <c r="AR35604" s="4"/>
      <c r="AS35604" s="4"/>
      <c r="AT35604" s="4"/>
    </row>
    <row r="35605" spans="40:46" x14ac:dyDescent="0.2">
      <c r="AN35605" s="5"/>
      <c r="AO35605" s="5"/>
      <c r="AP35605" s="5"/>
      <c r="AR35605" s="4"/>
      <c r="AS35605" s="4"/>
      <c r="AT35605" s="4"/>
    </row>
    <row r="35606" spans="40:46" x14ac:dyDescent="0.2">
      <c r="AN35606" s="5"/>
      <c r="AO35606" s="5"/>
      <c r="AP35606" s="5"/>
      <c r="AR35606" s="4"/>
      <c r="AS35606" s="4"/>
      <c r="AT35606" s="4"/>
    </row>
    <row r="35607" spans="40:46" x14ac:dyDescent="0.2">
      <c r="AN35607" s="5"/>
      <c r="AO35607" s="5"/>
      <c r="AP35607" s="5"/>
      <c r="AR35607" s="4"/>
      <c r="AS35607" s="4"/>
      <c r="AT35607" s="4"/>
    </row>
    <row r="35608" spans="40:46" x14ac:dyDescent="0.2">
      <c r="AN35608" s="5"/>
      <c r="AO35608" s="5"/>
      <c r="AP35608" s="5"/>
      <c r="AR35608" s="4"/>
      <c r="AS35608" s="4"/>
      <c r="AT35608" s="4"/>
    </row>
    <row r="35609" spans="40:46" x14ac:dyDescent="0.2">
      <c r="AN35609" s="5"/>
      <c r="AO35609" s="5"/>
      <c r="AP35609" s="5"/>
      <c r="AR35609" s="4"/>
      <c r="AS35609" s="4"/>
      <c r="AT35609" s="4"/>
    </row>
    <row r="35610" spans="40:46" x14ac:dyDescent="0.2">
      <c r="AN35610" s="5"/>
      <c r="AO35610" s="5"/>
      <c r="AP35610" s="5"/>
      <c r="AR35610" s="4"/>
      <c r="AS35610" s="4"/>
      <c r="AT35610" s="4"/>
    </row>
    <row r="35611" spans="40:46" x14ac:dyDescent="0.2">
      <c r="AN35611" s="5"/>
      <c r="AO35611" s="5"/>
      <c r="AP35611" s="5"/>
      <c r="AR35611" s="4"/>
      <c r="AS35611" s="4"/>
      <c r="AT35611" s="4"/>
    </row>
    <row r="35612" spans="40:46" x14ac:dyDescent="0.2">
      <c r="AN35612" s="5"/>
      <c r="AO35612" s="5"/>
      <c r="AP35612" s="5"/>
      <c r="AR35612" s="4"/>
      <c r="AS35612" s="4"/>
      <c r="AT35612" s="4"/>
    </row>
    <row r="35613" spans="40:46" x14ac:dyDescent="0.2">
      <c r="AN35613" s="5"/>
      <c r="AO35613" s="5"/>
      <c r="AP35613" s="5"/>
      <c r="AR35613" s="4"/>
      <c r="AS35613" s="4"/>
      <c r="AT35613" s="4"/>
    </row>
    <row r="35614" spans="40:46" x14ac:dyDescent="0.2">
      <c r="AN35614" s="5"/>
      <c r="AO35614" s="5"/>
      <c r="AP35614" s="5"/>
      <c r="AR35614" s="4"/>
      <c r="AS35614" s="4"/>
      <c r="AT35614" s="4"/>
    </row>
    <row r="35615" spans="40:46" x14ac:dyDescent="0.2">
      <c r="AN35615" s="5"/>
      <c r="AO35615" s="5"/>
      <c r="AP35615" s="5"/>
      <c r="AR35615" s="4"/>
      <c r="AS35615" s="4"/>
      <c r="AT35615" s="4"/>
    </row>
    <row r="35616" spans="40:46" x14ac:dyDescent="0.2">
      <c r="AN35616" s="5"/>
      <c r="AO35616" s="5"/>
      <c r="AP35616" s="5"/>
      <c r="AR35616" s="4"/>
      <c r="AS35616" s="4"/>
      <c r="AT35616" s="4"/>
    </row>
    <row r="35617" spans="40:46" x14ac:dyDescent="0.2">
      <c r="AN35617" s="5"/>
      <c r="AO35617" s="5"/>
      <c r="AP35617" s="5"/>
      <c r="AR35617" s="4"/>
      <c r="AS35617" s="4"/>
      <c r="AT35617" s="4"/>
    </row>
    <row r="35618" spans="40:46" x14ac:dyDescent="0.2">
      <c r="AN35618" s="5"/>
      <c r="AO35618" s="5"/>
      <c r="AP35618" s="5"/>
      <c r="AR35618" s="4"/>
      <c r="AS35618" s="4"/>
      <c r="AT35618" s="4"/>
    </row>
    <row r="35619" spans="40:46" x14ac:dyDescent="0.2">
      <c r="AN35619" s="5"/>
      <c r="AO35619" s="5"/>
      <c r="AP35619" s="5"/>
      <c r="AR35619" s="4"/>
      <c r="AS35619" s="4"/>
      <c r="AT35619" s="4"/>
    </row>
    <row r="35620" spans="40:46" x14ac:dyDescent="0.2">
      <c r="AN35620" s="5"/>
      <c r="AO35620" s="5"/>
      <c r="AP35620" s="5"/>
      <c r="AR35620" s="4"/>
      <c r="AS35620" s="4"/>
      <c r="AT35620" s="4"/>
    </row>
    <row r="35621" spans="40:46" x14ac:dyDescent="0.2">
      <c r="AN35621" s="5"/>
      <c r="AO35621" s="5"/>
      <c r="AP35621" s="5"/>
      <c r="AR35621" s="4"/>
      <c r="AS35621" s="4"/>
      <c r="AT35621" s="4"/>
    </row>
    <row r="35622" spans="40:46" x14ac:dyDescent="0.2">
      <c r="AN35622" s="5"/>
      <c r="AO35622" s="5"/>
      <c r="AP35622" s="5"/>
      <c r="AR35622" s="4"/>
      <c r="AS35622" s="4"/>
      <c r="AT35622" s="4"/>
    </row>
    <row r="35623" spans="40:46" x14ac:dyDescent="0.2">
      <c r="AN35623" s="5"/>
      <c r="AO35623" s="5"/>
      <c r="AP35623" s="5"/>
      <c r="AR35623" s="4"/>
      <c r="AS35623" s="4"/>
      <c r="AT35623" s="4"/>
    </row>
    <row r="35624" spans="40:46" x14ac:dyDescent="0.2">
      <c r="AN35624" s="5"/>
      <c r="AO35624" s="5"/>
      <c r="AP35624" s="5"/>
      <c r="AR35624" s="4"/>
      <c r="AS35624" s="4"/>
      <c r="AT35624" s="4"/>
    </row>
    <row r="35625" spans="40:46" x14ac:dyDescent="0.2">
      <c r="AN35625" s="5"/>
      <c r="AO35625" s="5"/>
      <c r="AP35625" s="5"/>
      <c r="AR35625" s="4"/>
      <c r="AS35625" s="4"/>
      <c r="AT35625" s="4"/>
    </row>
    <row r="35626" spans="40:46" x14ac:dyDescent="0.2">
      <c r="AN35626" s="5"/>
      <c r="AO35626" s="5"/>
      <c r="AP35626" s="5"/>
      <c r="AR35626" s="4"/>
      <c r="AS35626" s="4"/>
      <c r="AT35626" s="4"/>
    </row>
    <row r="35627" spans="40:46" x14ac:dyDescent="0.2">
      <c r="AN35627" s="5"/>
      <c r="AO35627" s="5"/>
      <c r="AP35627" s="5"/>
      <c r="AR35627" s="4"/>
      <c r="AS35627" s="4"/>
      <c r="AT35627" s="4"/>
    </row>
    <row r="35628" spans="40:46" x14ac:dyDescent="0.2">
      <c r="AN35628" s="5"/>
      <c r="AO35628" s="5"/>
      <c r="AP35628" s="5"/>
      <c r="AR35628" s="4"/>
      <c r="AS35628" s="4"/>
      <c r="AT35628" s="4"/>
    </row>
    <row r="35629" spans="40:46" x14ac:dyDescent="0.2">
      <c r="AN35629" s="5"/>
      <c r="AO35629" s="5"/>
      <c r="AP35629" s="5"/>
      <c r="AR35629" s="4"/>
      <c r="AS35629" s="4"/>
      <c r="AT35629" s="4"/>
    </row>
    <row r="35630" spans="40:46" x14ac:dyDescent="0.2">
      <c r="AN35630" s="5"/>
      <c r="AO35630" s="5"/>
      <c r="AP35630" s="5"/>
      <c r="AR35630" s="4"/>
      <c r="AS35630" s="4"/>
      <c r="AT35630" s="4"/>
    </row>
    <row r="35631" spans="40:46" x14ac:dyDescent="0.2">
      <c r="AN35631" s="5"/>
      <c r="AO35631" s="5"/>
      <c r="AP35631" s="5"/>
      <c r="AR35631" s="4"/>
      <c r="AS35631" s="4"/>
      <c r="AT35631" s="4"/>
    </row>
    <row r="35632" spans="40:46" x14ac:dyDescent="0.2">
      <c r="AN35632" s="5"/>
      <c r="AO35632" s="5"/>
      <c r="AP35632" s="5"/>
      <c r="AR35632" s="4"/>
      <c r="AS35632" s="4"/>
      <c r="AT35632" s="4"/>
    </row>
    <row r="35633" spans="40:46" x14ac:dyDescent="0.2">
      <c r="AN35633" s="5"/>
      <c r="AO35633" s="5"/>
      <c r="AP35633" s="5"/>
      <c r="AR35633" s="4"/>
      <c r="AS35633" s="4"/>
      <c r="AT35633" s="4"/>
    </row>
    <row r="35634" spans="40:46" x14ac:dyDescent="0.2">
      <c r="AN35634" s="5"/>
      <c r="AO35634" s="5"/>
      <c r="AP35634" s="5"/>
      <c r="AR35634" s="4"/>
      <c r="AS35634" s="4"/>
      <c r="AT35634" s="4"/>
    </row>
    <row r="35635" spans="40:46" x14ac:dyDescent="0.2">
      <c r="AN35635" s="5"/>
      <c r="AO35635" s="5"/>
      <c r="AP35635" s="5"/>
      <c r="AR35635" s="4"/>
      <c r="AS35635" s="4"/>
      <c r="AT35635" s="4"/>
    </row>
    <row r="35636" spans="40:46" x14ac:dyDescent="0.2">
      <c r="AN35636" s="5"/>
      <c r="AO35636" s="5"/>
      <c r="AP35636" s="5"/>
      <c r="AR35636" s="4"/>
      <c r="AS35636" s="4"/>
      <c r="AT35636" s="4"/>
    </row>
    <row r="35637" spans="40:46" x14ac:dyDescent="0.2">
      <c r="AN35637" s="5"/>
      <c r="AO35637" s="5"/>
      <c r="AP35637" s="5"/>
      <c r="AR35637" s="4"/>
      <c r="AS35637" s="4"/>
      <c r="AT35637" s="4"/>
    </row>
    <row r="35638" spans="40:46" x14ac:dyDescent="0.2">
      <c r="AN35638" s="5"/>
      <c r="AO35638" s="5"/>
      <c r="AP35638" s="5"/>
      <c r="AR35638" s="4"/>
      <c r="AS35638" s="4"/>
      <c r="AT35638" s="4"/>
    </row>
    <row r="35639" spans="40:46" x14ac:dyDescent="0.2">
      <c r="AN35639" s="5"/>
      <c r="AO35639" s="5"/>
      <c r="AP35639" s="5"/>
      <c r="AR35639" s="4"/>
      <c r="AS35639" s="4"/>
      <c r="AT35639" s="4"/>
    </row>
    <row r="35640" spans="40:46" x14ac:dyDescent="0.2">
      <c r="AN35640" s="5"/>
      <c r="AO35640" s="5"/>
      <c r="AP35640" s="5"/>
      <c r="AR35640" s="4"/>
      <c r="AS35640" s="4"/>
      <c r="AT35640" s="4"/>
    </row>
    <row r="35641" spans="40:46" x14ac:dyDescent="0.2">
      <c r="AN35641" s="5"/>
      <c r="AO35641" s="5"/>
      <c r="AP35641" s="5"/>
      <c r="AR35641" s="4"/>
      <c r="AS35641" s="4"/>
      <c r="AT35641" s="4"/>
    </row>
    <row r="35642" spans="40:46" x14ac:dyDescent="0.2">
      <c r="AN35642" s="5"/>
      <c r="AO35642" s="5"/>
      <c r="AP35642" s="5"/>
      <c r="AR35642" s="4"/>
      <c r="AS35642" s="4"/>
      <c r="AT35642" s="4"/>
    </row>
    <row r="35643" spans="40:46" x14ac:dyDescent="0.2">
      <c r="AN35643" s="5"/>
      <c r="AO35643" s="5"/>
      <c r="AP35643" s="5"/>
      <c r="AR35643" s="4"/>
      <c r="AS35643" s="4"/>
      <c r="AT35643" s="4"/>
    </row>
    <row r="35644" spans="40:46" x14ac:dyDescent="0.2">
      <c r="AN35644" s="5"/>
      <c r="AO35644" s="5"/>
      <c r="AP35644" s="5"/>
      <c r="AR35644" s="4"/>
      <c r="AS35644" s="4"/>
      <c r="AT35644" s="4"/>
    </row>
    <row r="35645" spans="40:46" x14ac:dyDescent="0.2">
      <c r="AN35645" s="5"/>
      <c r="AO35645" s="5"/>
      <c r="AP35645" s="5"/>
      <c r="AR35645" s="4"/>
      <c r="AS35645" s="4"/>
      <c r="AT35645" s="4"/>
    </row>
    <row r="35646" spans="40:46" x14ac:dyDescent="0.2">
      <c r="AN35646" s="5"/>
      <c r="AO35646" s="5"/>
      <c r="AP35646" s="5"/>
      <c r="AR35646" s="4"/>
      <c r="AS35646" s="4"/>
      <c r="AT35646" s="4"/>
    </row>
    <row r="35647" spans="40:46" x14ac:dyDescent="0.2">
      <c r="AN35647" s="5"/>
      <c r="AO35647" s="5"/>
      <c r="AP35647" s="5"/>
      <c r="AR35647" s="4"/>
      <c r="AS35647" s="4"/>
      <c r="AT35647" s="4"/>
    </row>
    <row r="35648" spans="40:46" x14ac:dyDescent="0.2">
      <c r="AN35648" s="5"/>
      <c r="AO35648" s="5"/>
      <c r="AP35648" s="5"/>
      <c r="AR35648" s="4"/>
      <c r="AS35648" s="4"/>
      <c r="AT35648" s="4"/>
    </row>
    <row r="35649" spans="40:46" x14ac:dyDescent="0.2">
      <c r="AN35649" s="5"/>
      <c r="AO35649" s="5"/>
      <c r="AP35649" s="5"/>
      <c r="AR35649" s="4"/>
      <c r="AS35649" s="4"/>
      <c r="AT35649" s="4"/>
    </row>
    <row r="35650" spans="40:46" x14ac:dyDescent="0.2">
      <c r="AN35650" s="5"/>
      <c r="AO35650" s="5"/>
      <c r="AP35650" s="5"/>
      <c r="AR35650" s="4"/>
      <c r="AS35650" s="4"/>
      <c r="AT35650" s="4"/>
    </row>
    <row r="35651" spans="40:46" x14ac:dyDescent="0.2">
      <c r="AN35651" s="5"/>
      <c r="AO35651" s="5"/>
      <c r="AP35651" s="5"/>
      <c r="AR35651" s="4"/>
      <c r="AS35651" s="4"/>
      <c r="AT35651" s="4"/>
    </row>
    <row r="35652" spans="40:46" x14ac:dyDescent="0.2">
      <c r="AN35652" s="5"/>
      <c r="AO35652" s="5"/>
      <c r="AP35652" s="5"/>
      <c r="AR35652" s="4"/>
      <c r="AS35652" s="4"/>
      <c r="AT35652" s="4"/>
    </row>
    <row r="35653" spans="40:46" x14ac:dyDescent="0.2">
      <c r="AN35653" s="5"/>
      <c r="AO35653" s="5"/>
      <c r="AP35653" s="5"/>
      <c r="AR35653" s="4"/>
      <c r="AS35653" s="4"/>
      <c r="AT35653" s="4"/>
    </row>
    <row r="35654" spans="40:46" x14ac:dyDescent="0.2">
      <c r="AN35654" s="5"/>
      <c r="AO35654" s="5"/>
      <c r="AP35654" s="5"/>
      <c r="AR35654" s="4"/>
      <c r="AS35654" s="4"/>
      <c r="AT35654" s="4"/>
    </row>
    <row r="35655" spans="40:46" x14ac:dyDescent="0.2">
      <c r="AN35655" s="5"/>
      <c r="AO35655" s="5"/>
      <c r="AP35655" s="5"/>
      <c r="AR35655" s="4"/>
      <c r="AS35655" s="4"/>
      <c r="AT35655" s="4"/>
    </row>
    <row r="35656" spans="40:46" x14ac:dyDescent="0.2">
      <c r="AN35656" s="5"/>
      <c r="AO35656" s="5"/>
      <c r="AP35656" s="5"/>
      <c r="AR35656" s="4"/>
      <c r="AS35656" s="4"/>
      <c r="AT35656" s="4"/>
    </row>
    <row r="35657" spans="40:46" x14ac:dyDescent="0.2">
      <c r="AN35657" s="5"/>
      <c r="AO35657" s="5"/>
      <c r="AP35657" s="5"/>
      <c r="AR35657" s="4"/>
      <c r="AS35657" s="4"/>
      <c r="AT35657" s="4"/>
    </row>
    <row r="35658" spans="40:46" x14ac:dyDescent="0.2">
      <c r="AN35658" s="5"/>
      <c r="AO35658" s="5"/>
      <c r="AP35658" s="5"/>
      <c r="AR35658" s="4"/>
      <c r="AS35658" s="4"/>
      <c r="AT35658" s="4"/>
    </row>
    <row r="35659" spans="40:46" x14ac:dyDescent="0.2">
      <c r="AN35659" s="5"/>
      <c r="AO35659" s="5"/>
      <c r="AP35659" s="5"/>
      <c r="AR35659" s="4"/>
      <c r="AS35659" s="4"/>
      <c r="AT35659" s="4"/>
    </row>
    <row r="35660" spans="40:46" x14ac:dyDescent="0.2">
      <c r="AN35660" s="5"/>
      <c r="AO35660" s="5"/>
      <c r="AP35660" s="5"/>
      <c r="AR35660" s="4"/>
      <c r="AS35660" s="4"/>
      <c r="AT35660" s="4"/>
    </row>
    <row r="35661" spans="40:46" x14ac:dyDescent="0.2">
      <c r="AN35661" s="5"/>
      <c r="AO35661" s="5"/>
      <c r="AP35661" s="5"/>
      <c r="AR35661" s="4"/>
      <c r="AS35661" s="4"/>
      <c r="AT35661" s="4"/>
    </row>
    <row r="35662" spans="40:46" x14ac:dyDescent="0.2">
      <c r="AN35662" s="5"/>
      <c r="AO35662" s="5"/>
      <c r="AP35662" s="5"/>
      <c r="AR35662" s="4"/>
      <c r="AS35662" s="4"/>
      <c r="AT35662" s="4"/>
    </row>
    <row r="35663" spans="40:46" x14ac:dyDescent="0.2">
      <c r="AN35663" s="5"/>
      <c r="AO35663" s="5"/>
      <c r="AP35663" s="5"/>
      <c r="AR35663" s="4"/>
      <c r="AS35663" s="4"/>
      <c r="AT35663" s="4"/>
    </row>
    <row r="35664" spans="40:46" x14ac:dyDescent="0.2">
      <c r="AN35664" s="5"/>
      <c r="AO35664" s="5"/>
      <c r="AP35664" s="5"/>
      <c r="AR35664" s="4"/>
      <c r="AS35664" s="4"/>
      <c r="AT35664" s="4"/>
    </row>
    <row r="35665" spans="40:46" x14ac:dyDescent="0.2">
      <c r="AN35665" s="5"/>
      <c r="AO35665" s="5"/>
      <c r="AP35665" s="5"/>
      <c r="AR35665" s="4"/>
      <c r="AS35665" s="4"/>
      <c r="AT35665" s="4"/>
    </row>
    <row r="35666" spans="40:46" x14ac:dyDescent="0.2">
      <c r="AN35666" s="5"/>
      <c r="AO35666" s="5"/>
      <c r="AP35666" s="5"/>
      <c r="AR35666" s="4"/>
      <c r="AS35666" s="4"/>
      <c r="AT35666" s="4"/>
    </row>
    <row r="35667" spans="40:46" x14ac:dyDescent="0.2">
      <c r="AN35667" s="5"/>
      <c r="AO35667" s="5"/>
      <c r="AP35667" s="5"/>
      <c r="AR35667" s="4"/>
      <c r="AS35667" s="4"/>
      <c r="AT35667" s="4"/>
    </row>
    <row r="35668" spans="40:46" x14ac:dyDescent="0.2">
      <c r="AN35668" s="5"/>
      <c r="AO35668" s="5"/>
      <c r="AP35668" s="5"/>
      <c r="AR35668" s="4"/>
      <c r="AS35668" s="4"/>
      <c r="AT35668" s="4"/>
    </row>
    <row r="35669" spans="40:46" x14ac:dyDescent="0.2">
      <c r="AN35669" s="5"/>
      <c r="AO35669" s="5"/>
      <c r="AP35669" s="5"/>
      <c r="AR35669" s="4"/>
      <c r="AS35669" s="4"/>
      <c r="AT35669" s="4"/>
    </row>
    <row r="35670" spans="40:46" x14ac:dyDescent="0.2">
      <c r="AN35670" s="5"/>
      <c r="AO35670" s="5"/>
      <c r="AP35670" s="5"/>
      <c r="AR35670" s="4"/>
      <c r="AS35670" s="4"/>
      <c r="AT35670" s="4"/>
    </row>
    <row r="35671" spans="40:46" x14ac:dyDescent="0.2">
      <c r="AN35671" s="5"/>
      <c r="AO35671" s="5"/>
      <c r="AP35671" s="5"/>
      <c r="AR35671" s="4"/>
      <c r="AS35671" s="4"/>
      <c r="AT35671" s="4"/>
    </row>
    <row r="35672" spans="40:46" x14ac:dyDescent="0.2">
      <c r="AN35672" s="5"/>
      <c r="AO35672" s="5"/>
      <c r="AP35672" s="5"/>
      <c r="AR35672" s="4"/>
      <c r="AS35672" s="4"/>
      <c r="AT35672" s="4"/>
    </row>
    <row r="35673" spans="40:46" x14ac:dyDescent="0.2">
      <c r="AN35673" s="5"/>
      <c r="AO35673" s="5"/>
      <c r="AP35673" s="5"/>
      <c r="AR35673" s="4"/>
      <c r="AS35673" s="4"/>
      <c r="AT35673" s="4"/>
    </row>
    <row r="35674" spans="40:46" x14ac:dyDescent="0.2">
      <c r="AN35674" s="5"/>
      <c r="AO35674" s="5"/>
      <c r="AP35674" s="5"/>
      <c r="AR35674" s="4"/>
      <c r="AS35674" s="4"/>
      <c r="AT35674" s="4"/>
    </row>
    <row r="35675" spans="40:46" x14ac:dyDescent="0.2">
      <c r="AN35675" s="5"/>
      <c r="AO35675" s="5"/>
      <c r="AP35675" s="5"/>
      <c r="AR35675" s="4"/>
      <c r="AS35675" s="4"/>
      <c r="AT35675" s="4"/>
    </row>
    <row r="35676" spans="40:46" x14ac:dyDescent="0.2">
      <c r="AN35676" s="5"/>
      <c r="AO35676" s="5"/>
      <c r="AP35676" s="5"/>
      <c r="AR35676" s="4"/>
      <c r="AS35676" s="4"/>
      <c r="AT35676" s="4"/>
    </row>
    <row r="35677" spans="40:46" x14ac:dyDescent="0.2">
      <c r="AN35677" s="5"/>
      <c r="AO35677" s="5"/>
      <c r="AP35677" s="5"/>
      <c r="AR35677" s="4"/>
      <c r="AS35677" s="4"/>
      <c r="AT35677" s="4"/>
    </row>
    <row r="35678" spans="40:46" x14ac:dyDescent="0.2">
      <c r="AN35678" s="5"/>
      <c r="AO35678" s="5"/>
      <c r="AP35678" s="5"/>
      <c r="AR35678" s="4"/>
      <c r="AS35678" s="4"/>
      <c r="AT35678" s="4"/>
    </row>
    <row r="35679" spans="40:46" x14ac:dyDescent="0.2">
      <c r="AN35679" s="5"/>
      <c r="AO35679" s="5"/>
      <c r="AP35679" s="5"/>
      <c r="AR35679" s="4"/>
      <c r="AS35679" s="4"/>
      <c r="AT35679" s="4"/>
    </row>
    <row r="35680" spans="40:46" x14ac:dyDescent="0.2">
      <c r="AN35680" s="5"/>
      <c r="AO35680" s="5"/>
      <c r="AP35680" s="5"/>
      <c r="AR35680" s="4"/>
      <c r="AS35680" s="4"/>
      <c r="AT35680" s="4"/>
    </row>
    <row r="35681" spans="40:46" x14ac:dyDescent="0.2">
      <c r="AN35681" s="5"/>
      <c r="AO35681" s="5"/>
      <c r="AP35681" s="5"/>
      <c r="AR35681" s="4"/>
      <c r="AS35681" s="4"/>
      <c r="AT35681" s="4"/>
    </row>
    <row r="35682" spans="40:46" x14ac:dyDescent="0.2">
      <c r="AN35682" s="5"/>
      <c r="AO35682" s="5"/>
      <c r="AP35682" s="5"/>
      <c r="AR35682" s="4"/>
      <c r="AS35682" s="4"/>
      <c r="AT35682" s="4"/>
    </row>
    <row r="35683" spans="40:46" x14ac:dyDescent="0.2">
      <c r="AN35683" s="5"/>
      <c r="AO35683" s="5"/>
      <c r="AP35683" s="5"/>
      <c r="AR35683" s="4"/>
      <c r="AS35683" s="4"/>
      <c r="AT35683" s="4"/>
    </row>
    <row r="35684" spans="40:46" x14ac:dyDescent="0.2">
      <c r="AN35684" s="5"/>
      <c r="AO35684" s="5"/>
      <c r="AP35684" s="5"/>
      <c r="AR35684" s="4"/>
      <c r="AS35684" s="4"/>
      <c r="AT35684" s="4"/>
    </row>
    <row r="35685" spans="40:46" x14ac:dyDescent="0.2">
      <c r="AN35685" s="5"/>
      <c r="AO35685" s="5"/>
      <c r="AP35685" s="5"/>
      <c r="AR35685" s="4"/>
      <c r="AS35685" s="4"/>
      <c r="AT35685" s="4"/>
    </row>
    <row r="35686" spans="40:46" x14ac:dyDescent="0.2">
      <c r="AN35686" s="5"/>
      <c r="AO35686" s="5"/>
      <c r="AP35686" s="5"/>
      <c r="AR35686" s="4"/>
      <c r="AS35686" s="4"/>
      <c r="AT35686" s="4"/>
    </row>
    <row r="35687" spans="40:46" x14ac:dyDescent="0.2">
      <c r="AN35687" s="5"/>
      <c r="AO35687" s="5"/>
      <c r="AP35687" s="5"/>
      <c r="AR35687" s="4"/>
      <c r="AS35687" s="4"/>
      <c r="AT35687" s="4"/>
    </row>
    <row r="35688" spans="40:46" x14ac:dyDescent="0.2">
      <c r="AN35688" s="5"/>
      <c r="AO35688" s="5"/>
      <c r="AP35688" s="5"/>
      <c r="AR35688" s="4"/>
      <c r="AS35688" s="4"/>
      <c r="AT35688" s="4"/>
    </row>
    <row r="35689" spans="40:46" x14ac:dyDescent="0.2">
      <c r="AN35689" s="5"/>
      <c r="AO35689" s="5"/>
      <c r="AP35689" s="5"/>
      <c r="AR35689" s="4"/>
      <c r="AS35689" s="4"/>
      <c r="AT35689" s="4"/>
    </row>
    <row r="35690" spans="40:46" x14ac:dyDescent="0.2">
      <c r="AN35690" s="5"/>
      <c r="AO35690" s="5"/>
      <c r="AP35690" s="5"/>
      <c r="AR35690" s="4"/>
      <c r="AS35690" s="4"/>
      <c r="AT35690" s="4"/>
    </row>
    <row r="35691" spans="40:46" x14ac:dyDescent="0.2">
      <c r="AN35691" s="5"/>
      <c r="AO35691" s="5"/>
      <c r="AP35691" s="5"/>
      <c r="AR35691" s="4"/>
      <c r="AS35691" s="4"/>
      <c r="AT35691" s="4"/>
    </row>
    <row r="35692" spans="40:46" x14ac:dyDescent="0.2">
      <c r="AN35692" s="5"/>
      <c r="AO35692" s="5"/>
      <c r="AP35692" s="5"/>
      <c r="AR35692" s="4"/>
      <c r="AS35692" s="4"/>
      <c r="AT35692" s="4"/>
    </row>
    <row r="35693" spans="40:46" x14ac:dyDescent="0.2">
      <c r="AN35693" s="5"/>
      <c r="AO35693" s="5"/>
      <c r="AP35693" s="5"/>
      <c r="AR35693" s="4"/>
      <c r="AS35693" s="4"/>
      <c r="AT35693" s="4"/>
    </row>
    <row r="35694" spans="40:46" x14ac:dyDescent="0.2">
      <c r="AN35694" s="5"/>
      <c r="AO35694" s="5"/>
      <c r="AP35694" s="5"/>
      <c r="AR35694" s="4"/>
      <c r="AS35694" s="4"/>
      <c r="AT35694" s="4"/>
    </row>
    <row r="35695" spans="40:46" x14ac:dyDescent="0.2">
      <c r="AN35695" s="5"/>
      <c r="AO35695" s="5"/>
      <c r="AP35695" s="5"/>
      <c r="AR35695" s="4"/>
      <c r="AS35695" s="4"/>
      <c r="AT35695" s="4"/>
    </row>
    <row r="35696" spans="40:46" x14ac:dyDescent="0.2">
      <c r="AN35696" s="5"/>
      <c r="AO35696" s="5"/>
      <c r="AP35696" s="5"/>
      <c r="AR35696" s="4"/>
      <c r="AS35696" s="4"/>
      <c r="AT35696" s="4"/>
    </row>
    <row r="35697" spans="40:46" x14ac:dyDescent="0.2">
      <c r="AN35697" s="5"/>
      <c r="AO35697" s="5"/>
      <c r="AP35697" s="5"/>
      <c r="AR35697" s="4"/>
      <c r="AS35697" s="4"/>
      <c r="AT35697" s="4"/>
    </row>
    <row r="35698" spans="40:46" x14ac:dyDescent="0.2">
      <c r="AN35698" s="5"/>
      <c r="AO35698" s="5"/>
      <c r="AP35698" s="5"/>
      <c r="AR35698" s="4"/>
      <c r="AS35698" s="4"/>
      <c r="AT35698" s="4"/>
    </row>
    <row r="35699" spans="40:46" x14ac:dyDescent="0.2">
      <c r="AN35699" s="5"/>
      <c r="AO35699" s="5"/>
      <c r="AP35699" s="5"/>
      <c r="AR35699" s="4"/>
      <c r="AS35699" s="4"/>
      <c r="AT35699" s="4"/>
    </row>
    <row r="35700" spans="40:46" x14ac:dyDescent="0.2">
      <c r="AN35700" s="5"/>
      <c r="AO35700" s="5"/>
      <c r="AP35700" s="5"/>
      <c r="AR35700" s="4"/>
      <c r="AS35700" s="4"/>
      <c r="AT35700" s="4"/>
    </row>
    <row r="35701" spans="40:46" x14ac:dyDescent="0.2">
      <c r="AN35701" s="5"/>
      <c r="AO35701" s="5"/>
      <c r="AP35701" s="5"/>
      <c r="AR35701" s="4"/>
      <c r="AS35701" s="4"/>
      <c r="AT35701" s="4"/>
    </row>
    <row r="35702" spans="40:46" x14ac:dyDescent="0.2">
      <c r="AN35702" s="5"/>
      <c r="AO35702" s="5"/>
      <c r="AP35702" s="5"/>
      <c r="AR35702" s="4"/>
      <c r="AS35702" s="4"/>
      <c r="AT35702" s="4"/>
    </row>
    <row r="35703" spans="40:46" x14ac:dyDescent="0.2">
      <c r="AN35703" s="5"/>
      <c r="AO35703" s="5"/>
      <c r="AP35703" s="5"/>
      <c r="AR35703" s="4"/>
      <c r="AS35703" s="4"/>
      <c r="AT35703" s="4"/>
    </row>
    <row r="35704" spans="40:46" x14ac:dyDescent="0.2">
      <c r="AN35704" s="5"/>
      <c r="AO35704" s="5"/>
      <c r="AP35704" s="5"/>
      <c r="AR35704" s="4"/>
      <c r="AS35704" s="4"/>
      <c r="AT35704" s="4"/>
    </row>
    <row r="35705" spans="40:46" x14ac:dyDescent="0.2">
      <c r="AN35705" s="5"/>
      <c r="AO35705" s="5"/>
      <c r="AP35705" s="5"/>
      <c r="AR35705" s="4"/>
      <c r="AS35705" s="4"/>
      <c r="AT35705" s="4"/>
    </row>
    <row r="35706" spans="40:46" x14ac:dyDescent="0.2">
      <c r="AN35706" s="5"/>
      <c r="AO35706" s="5"/>
      <c r="AP35706" s="5"/>
      <c r="AR35706" s="4"/>
      <c r="AS35706" s="4"/>
      <c r="AT35706" s="4"/>
    </row>
    <row r="35707" spans="40:46" x14ac:dyDescent="0.2">
      <c r="AN35707" s="5"/>
      <c r="AO35707" s="5"/>
      <c r="AP35707" s="5"/>
      <c r="AR35707" s="4"/>
      <c r="AS35707" s="4"/>
      <c r="AT35707" s="4"/>
    </row>
    <row r="35708" spans="40:46" x14ac:dyDescent="0.2">
      <c r="AN35708" s="5"/>
      <c r="AO35708" s="5"/>
      <c r="AP35708" s="5"/>
      <c r="AR35708" s="4"/>
      <c r="AS35708" s="4"/>
      <c r="AT35708" s="4"/>
    </row>
    <row r="35709" spans="40:46" x14ac:dyDescent="0.2">
      <c r="AN35709" s="5"/>
      <c r="AO35709" s="5"/>
      <c r="AP35709" s="5"/>
      <c r="AR35709" s="4"/>
      <c r="AS35709" s="4"/>
      <c r="AT35709" s="4"/>
    </row>
    <row r="35710" spans="40:46" x14ac:dyDescent="0.2">
      <c r="AN35710" s="5"/>
      <c r="AO35710" s="5"/>
      <c r="AP35710" s="5"/>
      <c r="AR35710" s="4"/>
      <c r="AS35710" s="4"/>
      <c r="AT35710" s="4"/>
    </row>
    <row r="35711" spans="40:46" x14ac:dyDescent="0.2">
      <c r="AN35711" s="5"/>
      <c r="AO35711" s="5"/>
      <c r="AP35711" s="5"/>
      <c r="AR35711" s="4"/>
      <c r="AS35711" s="4"/>
      <c r="AT35711" s="4"/>
    </row>
    <row r="35712" spans="40:46" x14ac:dyDescent="0.2">
      <c r="AN35712" s="5"/>
      <c r="AO35712" s="5"/>
      <c r="AP35712" s="5"/>
      <c r="AR35712" s="4"/>
      <c r="AS35712" s="4"/>
      <c r="AT35712" s="4"/>
    </row>
    <row r="35713" spans="40:46" x14ac:dyDescent="0.2">
      <c r="AN35713" s="5"/>
      <c r="AO35713" s="5"/>
      <c r="AP35713" s="5"/>
      <c r="AR35713" s="4"/>
      <c r="AS35713" s="4"/>
      <c r="AT35713" s="4"/>
    </row>
    <row r="35714" spans="40:46" x14ac:dyDescent="0.2">
      <c r="AN35714" s="5"/>
      <c r="AO35714" s="5"/>
      <c r="AP35714" s="5"/>
      <c r="AR35714" s="4"/>
      <c r="AS35714" s="4"/>
      <c r="AT35714" s="4"/>
    </row>
    <row r="35715" spans="40:46" x14ac:dyDescent="0.2">
      <c r="AN35715" s="5"/>
      <c r="AO35715" s="5"/>
      <c r="AP35715" s="5"/>
      <c r="AR35715" s="4"/>
      <c r="AS35715" s="4"/>
      <c r="AT35715" s="4"/>
    </row>
    <row r="35716" spans="40:46" x14ac:dyDescent="0.2">
      <c r="AN35716" s="5"/>
      <c r="AO35716" s="5"/>
      <c r="AP35716" s="5"/>
      <c r="AR35716" s="4"/>
      <c r="AS35716" s="4"/>
      <c r="AT35716" s="4"/>
    </row>
    <row r="35717" spans="40:46" x14ac:dyDescent="0.2">
      <c r="AN35717" s="5"/>
      <c r="AO35717" s="5"/>
      <c r="AP35717" s="5"/>
      <c r="AR35717" s="4"/>
      <c r="AS35717" s="4"/>
      <c r="AT35717" s="4"/>
    </row>
    <row r="35718" spans="40:46" x14ac:dyDescent="0.2">
      <c r="AN35718" s="5"/>
      <c r="AO35718" s="5"/>
      <c r="AP35718" s="5"/>
      <c r="AR35718" s="4"/>
      <c r="AS35718" s="4"/>
      <c r="AT35718" s="4"/>
    </row>
    <row r="35719" spans="40:46" x14ac:dyDescent="0.2">
      <c r="AN35719" s="5"/>
      <c r="AO35719" s="5"/>
      <c r="AP35719" s="5"/>
      <c r="AR35719" s="4"/>
      <c r="AS35719" s="4"/>
      <c r="AT35719" s="4"/>
    </row>
    <row r="35720" spans="40:46" x14ac:dyDescent="0.2">
      <c r="AN35720" s="5"/>
      <c r="AO35720" s="5"/>
      <c r="AP35720" s="5"/>
      <c r="AR35720" s="4"/>
      <c r="AS35720" s="4"/>
      <c r="AT35720" s="4"/>
    </row>
    <row r="35721" spans="40:46" x14ac:dyDescent="0.2">
      <c r="AN35721" s="5"/>
      <c r="AO35721" s="5"/>
      <c r="AP35721" s="5"/>
      <c r="AR35721" s="4"/>
      <c r="AS35721" s="4"/>
      <c r="AT35721" s="4"/>
    </row>
    <row r="35722" spans="40:46" x14ac:dyDescent="0.2">
      <c r="AN35722" s="5"/>
      <c r="AO35722" s="5"/>
      <c r="AP35722" s="5"/>
      <c r="AR35722" s="4"/>
      <c r="AS35722" s="4"/>
      <c r="AT35722" s="4"/>
    </row>
    <row r="35723" spans="40:46" x14ac:dyDescent="0.2">
      <c r="AN35723" s="5"/>
      <c r="AO35723" s="5"/>
      <c r="AP35723" s="5"/>
      <c r="AR35723" s="4"/>
      <c r="AS35723" s="4"/>
      <c r="AT35723" s="4"/>
    </row>
    <row r="35724" spans="40:46" x14ac:dyDescent="0.2">
      <c r="AN35724" s="5"/>
      <c r="AO35724" s="5"/>
      <c r="AP35724" s="5"/>
      <c r="AR35724" s="4"/>
      <c r="AS35724" s="4"/>
      <c r="AT35724" s="4"/>
    </row>
    <row r="35725" spans="40:46" x14ac:dyDescent="0.2">
      <c r="AN35725" s="5"/>
      <c r="AO35725" s="5"/>
      <c r="AP35725" s="5"/>
      <c r="AR35725" s="4"/>
      <c r="AS35725" s="4"/>
      <c r="AT35725" s="4"/>
    </row>
    <row r="35726" spans="40:46" x14ac:dyDescent="0.2">
      <c r="AN35726" s="5"/>
      <c r="AO35726" s="5"/>
      <c r="AP35726" s="5"/>
      <c r="AR35726" s="4"/>
      <c r="AS35726" s="4"/>
      <c r="AT35726" s="4"/>
    </row>
    <row r="35727" spans="40:46" x14ac:dyDescent="0.2">
      <c r="AN35727" s="5"/>
      <c r="AO35727" s="5"/>
      <c r="AP35727" s="5"/>
      <c r="AR35727" s="4"/>
      <c r="AS35727" s="4"/>
      <c r="AT35727" s="4"/>
    </row>
    <row r="35728" spans="40:46" x14ac:dyDescent="0.2">
      <c r="AN35728" s="5"/>
      <c r="AO35728" s="5"/>
      <c r="AP35728" s="5"/>
      <c r="AR35728" s="4"/>
      <c r="AS35728" s="4"/>
      <c r="AT35728" s="4"/>
    </row>
    <row r="35729" spans="40:46" x14ac:dyDescent="0.2">
      <c r="AN35729" s="5"/>
      <c r="AO35729" s="5"/>
      <c r="AP35729" s="5"/>
      <c r="AR35729" s="4"/>
      <c r="AS35729" s="4"/>
      <c r="AT35729" s="4"/>
    </row>
    <row r="35730" spans="40:46" x14ac:dyDescent="0.2">
      <c r="AN35730" s="5"/>
      <c r="AO35730" s="5"/>
      <c r="AP35730" s="5"/>
      <c r="AR35730" s="4"/>
      <c r="AS35730" s="4"/>
      <c r="AT35730" s="4"/>
    </row>
    <row r="35731" spans="40:46" x14ac:dyDescent="0.2">
      <c r="AN35731" s="5"/>
      <c r="AO35731" s="5"/>
      <c r="AP35731" s="5"/>
      <c r="AR35731" s="4"/>
      <c r="AS35731" s="4"/>
      <c r="AT35731" s="4"/>
    </row>
    <row r="35732" spans="40:46" x14ac:dyDescent="0.2">
      <c r="AN35732" s="5"/>
      <c r="AO35732" s="5"/>
      <c r="AP35732" s="5"/>
      <c r="AR35732" s="4"/>
      <c r="AS35732" s="4"/>
      <c r="AT35732" s="4"/>
    </row>
    <row r="35733" spans="40:46" x14ac:dyDescent="0.2">
      <c r="AN35733" s="5"/>
      <c r="AO35733" s="5"/>
      <c r="AP35733" s="5"/>
      <c r="AR35733" s="4"/>
      <c r="AS35733" s="4"/>
      <c r="AT35733" s="4"/>
    </row>
    <row r="35734" spans="40:46" x14ac:dyDescent="0.2">
      <c r="AN35734" s="5"/>
      <c r="AO35734" s="5"/>
      <c r="AP35734" s="5"/>
      <c r="AR35734" s="4"/>
      <c r="AS35734" s="4"/>
      <c r="AT35734" s="4"/>
    </row>
    <row r="35735" spans="40:46" x14ac:dyDescent="0.2">
      <c r="AN35735" s="5"/>
      <c r="AO35735" s="5"/>
      <c r="AP35735" s="5"/>
      <c r="AR35735" s="4"/>
      <c r="AS35735" s="4"/>
      <c r="AT35735" s="4"/>
    </row>
    <row r="35736" spans="40:46" x14ac:dyDescent="0.2">
      <c r="AN35736" s="5"/>
      <c r="AO35736" s="5"/>
      <c r="AP35736" s="5"/>
      <c r="AR35736" s="4"/>
      <c r="AS35736" s="4"/>
      <c r="AT35736" s="4"/>
    </row>
    <row r="35737" spans="40:46" x14ac:dyDescent="0.2">
      <c r="AN35737" s="5"/>
      <c r="AO35737" s="5"/>
      <c r="AP35737" s="5"/>
      <c r="AR35737" s="4"/>
      <c r="AS35737" s="4"/>
      <c r="AT35737" s="4"/>
    </row>
    <row r="35738" spans="40:46" x14ac:dyDescent="0.2">
      <c r="AN35738" s="5"/>
      <c r="AO35738" s="5"/>
      <c r="AP35738" s="5"/>
      <c r="AR35738" s="4"/>
      <c r="AS35738" s="4"/>
      <c r="AT35738" s="4"/>
    </row>
    <row r="35739" spans="40:46" x14ac:dyDescent="0.2">
      <c r="AN35739" s="5"/>
      <c r="AO35739" s="5"/>
      <c r="AP35739" s="5"/>
      <c r="AR35739" s="4"/>
      <c r="AS35739" s="4"/>
      <c r="AT35739" s="4"/>
    </row>
    <row r="35740" spans="40:46" x14ac:dyDescent="0.2">
      <c r="AN35740" s="5"/>
      <c r="AO35740" s="5"/>
      <c r="AP35740" s="5"/>
      <c r="AR35740" s="4"/>
      <c r="AS35740" s="4"/>
      <c r="AT35740" s="4"/>
    </row>
    <row r="35741" spans="40:46" x14ac:dyDescent="0.2">
      <c r="AN35741" s="5"/>
      <c r="AO35741" s="5"/>
      <c r="AP35741" s="5"/>
      <c r="AR35741" s="4"/>
      <c r="AS35741" s="4"/>
      <c r="AT35741" s="4"/>
    </row>
    <row r="35742" spans="40:46" x14ac:dyDescent="0.2">
      <c r="AN35742" s="5"/>
      <c r="AO35742" s="5"/>
      <c r="AP35742" s="5"/>
      <c r="AR35742" s="4"/>
      <c r="AS35742" s="4"/>
      <c r="AT35742" s="4"/>
    </row>
    <row r="35743" spans="40:46" x14ac:dyDescent="0.2">
      <c r="AN35743" s="5"/>
      <c r="AO35743" s="5"/>
      <c r="AP35743" s="5"/>
      <c r="AR35743" s="4"/>
      <c r="AS35743" s="4"/>
      <c r="AT35743" s="4"/>
    </row>
    <row r="35744" spans="40:46" x14ac:dyDescent="0.2">
      <c r="AN35744" s="5"/>
      <c r="AO35744" s="5"/>
      <c r="AP35744" s="5"/>
      <c r="AR35744" s="4"/>
      <c r="AS35744" s="4"/>
      <c r="AT35744" s="4"/>
    </row>
    <row r="35745" spans="40:46" x14ac:dyDescent="0.2">
      <c r="AN35745" s="5"/>
      <c r="AO35745" s="5"/>
      <c r="AP35745" s="5"/>
      <c r="AR35745" s="4"/>
      <c r="AS35745" s="4"/>
      <c r="AT35745" s="4"/>
    </row>
    <row r="35746" spans="40:46" x14ac:dyDescent="0.2">
      <c r="AN35746" s="5"/>
      <c r="AO35746" s="5"/>
      <c r="AP35746" s="5"/>
      <c r="AR35746" s="4"/>
      <c r="AS35746" s="4"/>
      <c r="AT35746" s="4"/>
    </row>
    <row r="35747" spans="40:46" x14ac:dyDescent="0.2">
      <c r="AN35747" s="5"/>
      <c r="AO35747" s="5"/>
      <c r="AP35747" s="5"/>
      <c r="AR35747" s="4"/>
      <c r="AS35747" s="4"/>
      <c r="AT35747" s="4"/>
    </row>
    <row r="35748" spans="40:46" x14ac:dyDescent="0.2">
      <c r="AN35748" s="5"/>
      <c r="AO35748" s="5"/>
      <c r="AP35748" s="5"/>
      <c r="AR35748" s="4"/>
      <c r="AS35748" s="4"/>
      <c r="AT35748" s="4"/>
    </row>
    <row r="35749" spans="40:46" x14ac:dyDescent="0.2">
      <c r="AN35749" s="5"/>
      <c r="AO35749" s="5"/>
      <c r="AP35749" s="5"/>
      <c r="AR35749" s="4"/>
      <c r="AS35749" s="4"/>
      <c r="AT35749" s="4"/>
    </row>
    <row r="35750" spans="40:46" x14ac:dyDescent="0.2">
      <c r="AN35750" s="5"/>
      <c r="AO35750" s="5"/>
      <c r="AP35750" s="5"/>
      <c r="AR35750" s="4"/>
      <c r="AS35750" s="4"/>
      <c r="AT35750" s="4"/>
    </row>
    <row r="35751" spans="40:46" x14ac:dyDescent="0.2">
      <c r="AN35751" s="5"/>
      <c r="AO35751" s="5"/>
      <c r="AP35751" s="5"/>
      <c r="AR35751" s="4"/>
      <c r="AS35751" s="4"/>
      <c r="AT35751" s="4"/>
    </row>
    <row r="35752" spans="40:46" x14ac:dyDescent="0.2">
      <c r="AN35752" s="5"/>
      <c r="AO35752" s="5"/>
      <c r="AP35752" s="5"/>
      <c r="AR35752" s="4"/>
      <c r="AS35752" s="4"/>
      <c r="AT35752" s="4"/>
    </row>
    <row r="35753" spans="40:46" x14ac:dyDescent="0.2">
      <c r="AN35753" s="5"/>
      <c r="AO35753" s="5"/>
      <c r="AP35753" s="5"/>
      <c r="AR35753" s="4"/>
      <c r="AS35753" s="4"/>
      <c r="AT35753" s="4"/>
    </row>
    <row r="35754" spans="40:46" x14ac:dyDescent="0.2">
      <c r="AN35754" s="5"/>
      <c r="AO35754" s="5"/>
      <c r="AP35754" s="5"/>
      <c r="AR35754" s="4"/>
      <c r="AS35754" s="4"/>
      <c r="AT35754" s="4"/>
    </row>
    <row r="35755" spans="40:46" x14ac:dyDescent="0.2">
      <c r="AN35755" s="5"/>
      <c r="AO35755" s="5"/>
      <c r="AP35755" s="5"/>
      <c r="AR35755" s="4"/>
      <c r="AS35755" s="4"/>
      <c r="AT35755" s="4"/>
    </row>
    <row r="35756" spans="40:46" x14ac:dyDescent="0.2">
      <c r="AN35756" s="5"/>
      <c r="AO35756" s="5"/>
      <c r="AP35756" s="5"/>
      <c r="AR35756" s="4"/>
      <c r="AS35756" s="4"/>
      <c r="AT35756" s="4"/>
    </row>
    <row r="35757" spans="40:46" x14ac:dyDescent="0.2">
      <c r="AN35757" s="5"/>
      <c r="AO35757" s="5"/>
      <c r="AP35757" s="5"/>
      <c r="AR35757" s="4"/>
      <c r="AS35757" s="4"/>
      <c r="AT35757" s="4"/>
    </row>
    <row r="35758" spans="40:46" x14ac:dyDescent="0.2">
      <c r="AN35758" s="5"/>
      <c r="AO35758" s="5"/>
      <c r="AP35758" s="5"/>
      <c r="AR35758" s="4"/>
      <c r="AS35758" s="4"/>
      <c r="AT35758" s="4"/>
    </row>
    <row r="35759" spans="40:46" x14ac:dyDescent="0.2">
      <c r="AN35759" s="5"/>
      <c r="AO35759" s="5"/>
      <c r="AP35759" s="5"/>
      <c r="AR35759" s="4"/>
      <c r="AS35759" s="4"/>
      <c r="AT35759" s="4"/>
    </row>
    <row r="35760" spans="40:46" x14ac:dyDescent="0.2">
      <c r="AN35760" s="5"/>
      <c r="AO35760" s="5"/>
      <c r="AP35760" s="5"/>
      <c r="AR35760" s="4"/>
      <c r="AS35760" s="4"/>
      <c r="AT35760" s="4"/>
    </row>
    <row r="35761" spans="40:46" x14ac:dyDescent="0.2">
      <c r="AN35761" s="5"/>
      <c r="AO35761" s="5"/>
      <c r="AP35761" s="5"/>
      <c r="AR35761" s="4"/>
      <c r="AS35761" s="4"/>
      <c r="AT35761" s="4"/>
    </row>
    <row r="35762" spans="40:46" x14ac:dyDescent="0.2">
      <c r="AN35762" s="5"/>
      <c r="AO35762" s="5"/>
      <c r="AP35762" s="5"/>
      <c r="AR35762" s="4"/>
      <c r="AS35762" s="4"/>
      <c r="AT35762" s="4"/>
    </row>
    <row r="35763" spans="40:46" x14ac:dyDescent="0.2">
      <c r="AN35763" s="5"/>
      <c r="AO35763" s="5"/>
      <c r="AP35763" s="5"/>
      <c r="AR35763" s="4"/>
      <c r="AS35763" s="4"/>
      <c r="AT35763" s="4"/>
    </row>
    <row r="35764" spans="40:46" x14ac:dyDescent="0.2">
      <c r="AN35764" s="5"/>
      <c r="AO35764" s="5"/>
      <c r="AP35764" s="5"/>
      <c r="AR35764" s="4"/>
      <c r="AS35764" s="4"/>
      <c r="AT35764" s="4"/>
    </row>
    <row r="35765" spans="40:46" x14ac:dyDescent="0.2">
      <c r="AN35765" s="5"/>
      <c r="AO35765" s="5"/>
      <c r="AP35765" s="5"/>
      <c r="AR35765" s="4"/>
      <c r="AS35765" s="4"/>
      <c r="AT35765" s="4"/>
    </row>
    <row r="35766" spans="40:46" x14ac:dyDescent="0.2">
      <c r="AN35766" s="5"/>
      <c r="AO35766" s="5"/>
      <c r="AP35766" s="5"/>
      <c r="AR35766" s="4"/>
      <c r="AS35766" s="4"/>
      <c r="AT35766" s="4"/>
    </row>
    <row r="35767" spans="40:46" x14ac:dyDescent="0.2">
      <c r="AN35767" s="5"/>
      <c r="AO35767" s="5"/>
      <c r="AP35767" s="5"/>
      <c r="AR35767" s="4"/>
      <c r="AS35767" s="4"/>
      <c r="AT35767" s="4"/>
    </row>
    <row r="35768" spans="40:46" x14ac:dyDescent="0.2">
      <c r="AN35768" s="5"/>
      <c r="AO35768" s="5"/>
      <c r="AP35768" s="5"/>
      <c r="AR35768" s="4"/>
      <c r="AS35768" s="4"/>
      <c r="AT35768" s="4"/>
    </row>
    <row r="35769" spans="40:46" x14ac:dyDescent="0.2">
      <c r="AN35769" s="5"/>
      <c r="AO35769" s="5"/>
      <c r="AP35769" s="5"/>
      <c r="AR35769" s="4"/>
      <c r="AS35769" s="4"/>
      <c r="AT35769" s="4"/>
    </row>
    <row r="35770" spans="40:46" x14ac:dyDescent="0.2">
      <c r="AN35770" s="5"/>
      <c r="AO35770" s="5"/>
      <c r="AP35770" s="5"/>
      <c r="AR35770" s="4"/>
      <c r="AS35770" s="4"/>
      <c r="AT35770" s="4"/>
    </row>
    <row r="35771" spans="40:46" x14ac:dyDescent="0.2">
      <c r="AN35771" s="5"/>
      <c r="AO35771" s="5"/>
      <c r="AP35771" s="5"/>
      <c r="AR35771" s="4"/>
      <c r="AS35771" s="4"/>
      <c r="AT35771" s="4"/>
    </row>
    <row r="35772" spans="40:46" x14ac:dyDescent="0.2">
      <c r="AN35772" s="5"/>
      <c r="AO35772" s="5"/>
      <c r="AP35772" s="5"/>
      <c r="AR35772" s="4"/>
      <c r="AS35772" s="4"/>
      <c r="AT35772" s="4"/>
    </row>
    <row r="35773" spans="40:46" x14ac:dyDescent="0.2">
      <c r="AN35773" s="5"/>
      <c r="AO35773" s="5"/>
      <c r="AP35773" s="5"/>
      <c r="AR35773" s="4"/>
      <c r="AS35773" s="4"/>
      <c r="AT35773" s="4"/>
    </row>
    <row r="35774" spans="40:46" x14ac:dyDescent="0.2">
      <c r="AN35774" s="5"/>
      <c r="AO35774" s="5"/>
      <c r="AP35774" s="5"/>
      <c r="AR35774" s="4"/>
      <c r="AS35774" s="4"/>
      <c r="AT35774" s="4"/>
    </row>
    <row r="35775" spans="40:46" x14ac:dyDescent="0.2">
      <c r="AN35775" s="5"/>
      <c r="AO35775" s="5"/>
      <c r="AP35775" s="5"/>
      <c r="AR35775" s="4"/>
      <c r="AS35775" s="4"/>
      <c r="AT35775" s="4"/>
    </row>
    <row r="35776" spans="40:46" x14ac:dyDescent="0.2">
      <c r="AN35776" s="5"/>
      <c r="AO35776" s="5"/>
      <c r="AP35776" s="5"/>
      <c r="AR35776" s="4"/>
      <c r="AS35776" s="4"/>
      <c r="AT35776" s="4"/>
    </row>
    <row r="35777" spans="40:46" x14ac:dyDescent="0.2">
      <c r="AN35777" s="5"/>
      <c r="AO35777" s="5"/>
      <c r="AP35777" s="5"/>
      <c r="AR35777" s="4"/>
      <c r="AS35777" s="4"/>
      <c r="AT35777" s="4"/>
    </row>
    <row r="35778" spans="40:46" x14ac:dyDescent="0.2">
      <c r="AN35778" s="5"/>
      <c r="AO35778" s="5"/>
      <c r="AP35778" s="5"/>
      <c r="AR35778" s="4"/>
      <c r="AS35778" s="4"/>
      <c r="AT35778" s="4"/>
    </row>
    <row r="35779" spans="40:46" x14ac:dyDescent="0.2">
      <c r="AN35779" s="5"/>
      <c r="AO35779" s="5"/>
      <c r="AP35779" s="5"/>
      <c r="AR35779" s="4"/>
      <c r="AS35779" s="4"/>
      <c r="AT35779" s="4"/>
    </row>
    <row r="35780" spans="40:46" x14ac:dyDescent="0.2">
      <c r="AN35780" s="5"/>
      <c r="AO35780" s="5"/>
      <c r="AP35780" s="5"/>
      <c r="AR35780" s="4"/>
      <c r="AS35780" s="4"/>
      <c r="AT35780" s="4"/>
    </row>
    <row r="35781" spans="40:46" x14ac:dyDescent="0.2">
      <c r="AN35781" s="5"/>
      <c r="AO35781" s="5"/>
      <c r="AP35781" s="5"/>
      <c r="AR35781" s="4"/>
      <c r="AS35781" s="4"/>
      <c r="AT35781" s="4"/>
    </row>
    <row r="35782" spans="40:46" x14ac:dyDescent="0.2">
      <c r="AN35782" s="5"/>
      <c r="AO35782" s="5"/>
      <c r="AP35782" s="5"/>
      <c r="AR35782" s="4"/>
      <c r="AS35782" s="4"/>
      <c r="AT35782" s="4"/>
    </row>
    <row r="35783" spans="40:46" x14ac:dyDescent="0.2">
      <c r="AN35783" s="5"/>
      <c r="AO35783" s="5"/>
      <c r="AP35783" s="5"/>
      <c r="AR35783" s="4"/>
      <c r="AS35783" s="4"/>
      <c r="AT35783" s="4"/>
    </row>
    <row r="35784" spans="40:46" x14ac:dyDescent="0.2">
      <c r="AN35784" s="5"/>
      <c r="AO35784" s="5"/>
      <c r="AP35784" s="5"/>
      <c r="AR35784" s="4"/>
      <c r="AS35784" s="4"/>
      <c r="AT35784" s="4"/>
    </row>
    <row r="35785" spans="40:46" x14ac:dyDescent="0.2">
      <c r="AN35785" s="5"/>
      <c r="AO35785" s="5"/>
      <c r="AP35785" s="5"/>
      <c r="AR35785" s="4"/>
      <c r="AS35785" s="4"/>
      <c r="AT35785" s="4"/>
    </row>
    <row r="35786" spans="40:46" x14ac:dyDescent="0.2">
      <c r="AN35786" s="5"/>
      <c r="AO35786" s="5"/>
      <c r="AP35786" s="5"/>
      <c r="AR35786" s="4"/>
      <c r="AS35786" s="4"/>
      <c r="AT35786" s="4"/>
    </row>
    <row r="35787" spans="40:46" x14ac:dyDescent="0.2">
      <c r="AN35787" s="5"/>
      <c r="AO35787" s="5"/>
      <c r="AP35787" s="5"/>
      <c r="AR35787" s="4"/>
      <c r="AS35787" s="4"/>
      <c r="AT35787" s="4"/>
    </row>
    <row r="35788" spans="40:46" x14ac:dyDescent="0.2">
      <c r="AN35788" s="5"/>
      <c r="AO35788" s="5"/>
      <c r="AP35788" s="5"/>
      <c r="AR35788" s="4"/>
      <c r="AS35788" s="4"/>
      <c r="AT35788" s="4"/>
    </row>
    <row r="35789" spans="40:46" x14ac:dyDescent="0.2">
      <c r="AN35789" s="5"/>
      <c r="AO35789" s="5"/>
      <c r="AP35789" s="5"/>
      <c r="AR35789" s="4"/>
      <c r="AS35789" s="4"/>
      <c r="AT35789" s="4"/>
    </row>
    <row r="35790" spans="40:46" x14ac:dyDescent="0.2">
      <c r="AN35790" s="5"/>
      <c r="AO35790" s="5"/>
      <c r="AP35790" s="5"/>
      <c r="AR35790" s="4"/>
      <c r="AS35790" s="4"/>
      <c r="AT35790" s="4"/>
    </row>
    <row r="35791" spans="40:46" x14ac:dyDescent="0.2">
      <c r="AN35791" s="5"/>
      <c r="AO35791" s="5"/>
      <c r="AP35791" s="5"/>
      <c r="AR35791" s="4"/>
      <c r="AS35791" s="4"/>
      <c r="AT35791" s="4"/>
    </row>
    <row r="35792" spans="40:46" x14ac:dyDescent="0.2">
      <c r="AN35792" s="5"/>
      <c r="AO35792" s="5"/>
      <c r="AP35792" s="5"/>
      <c r="AR35792" s="4"/>
      <c r="AS35792" s="4"/>
      <c r="AT35792" s="4"/>
    </row>
    <row r="35793" spans="40:46" x14ac:dyDescent="0.2">
      <c r="AN35793" s="5"/>
      <c r="AO35793" s="5"/>
      <c r="AP35793" s="5"/>
      <c r="AR35793" s="4"/>
      <c r="AS35793" s="4"/>
      <c r="AT35793" s="4"/>
    </row>
    <row r="35794" spans="40:46" x14ac:dyDescent="0.2">
      <c r="AN35794" s="5"/>
      <c r="AO35794" s="5"/>
      <c r="AP35794" s="5"/>
      <c r="AR35794" s="4"/>
      <c r="AS35794" s="4"/>
      <c r="AT35794" s="4"/>
    </row>
    <row r="35795" spans="40:46" x14ac:dyDescent="0.2">
      <c r="AN35795" s="5"/>
      <c r="AO35795" s="5"/>
      <c r="AP35795" s="5"/>
      <c r="AR35795" s="4"/>
      <c r="AS35795" s="4"/>
      <c r="AT35795" s="4"/>
    </row>
    <row r="35796" spans="40:46" x14ac:dyDescent="0.2">
      <c r="AN35796" s="5"/>
      <c r="AO35796" s="5"/>
      <c r="AP35796" s="5"/>
      <c r="AR35796" s="4"/>
      <c r="AS35796" s="4"/>
      <c r="AT35796" s="4"/>
    </row>
    <row r="35797" spans="40:46" x14ac:dyDescent="0.2">
      <c r="AN35797" s="5"/>
      <c r="AO35797" s="5"/>
      <c r="AP35797" s="5"/>
      <c r="AR35797" s="4"/>
      <c r="AS35797" s="4"/>
      <c r="AT35797" s="4"/>
    </row>
    <row r="35798" spans="40:46" x14ac:dyDescent="0.2">
      <c r="AN35798" s="5"/>
      <c r="AO35798" s="5"/>
      <c r="AP35798" s="5"/>
      <c r="AR35798" s="4"/>
      <c r="AS35798" s="4"/>
      <c r="AT35798" s="4"/>
    </row>
    <row r="35799" spans="40:46" x14ac:dyDescent="0.2">
      <c r="AN35799" s="5"/>
      <c r="AO35799" s="5"/>
      <c r="AP35799" s="5"/>
      <c r="AR35799" s="4"/>
      <c r="AS35799" s="4"/>
      <c r="AT35799" s="4"/>
    </row>
    <row r="35800" spans="40:46" x14ac:dyDescent="0.2">
      <c r="AN35800" s="5"/>
      <c r="AO35800" s="5"/>
      <c r="AP35800" s="5"/>
      <c r="AR35800" s="4"/>
      <c r="AS35800" s="4"/>
      <c r="AT35800" s="4"/>
    </row>
    <row r="35801" spans="40:46" x14ac:dyDescent="0.2">
      <c r="AN35801" s="5"/>
      <c r="AO35801" s="5"/>
      <c r="AP35801" s="5"/>
      <c r="AR35801" s="4"/>
      <c r="AS35801" s="4"/>
      <c r="AT35801" s="4"/>
    </row>
    <row r="35802" spans="40:46" x14ac:dyDescent="0.2">
      <c r="AN35802" s="5"/>
      <c r="AO35802" s="5"/>
      <c r="AP35802" s="5"/>
      <c r="AR35802" s="4"/>
      <c r="AS35802" s="4"/>
      <c r="AT35802" s="4"/>
    </row>
    <row r="35803" spans="40:46" x14ac:dyDescent="0.2">
      <c r="AN35803" s="5"/>
      <c r="AO35803" s="5"/>
      <c r="AP35803" s="5"/>
      <c r="AR35803" s="4"/>
      <c r="AS35803" s="4"/>
      <c r="AT35803" s="4"/>
    </row>
    <row r="35804" spans="40:46" x14ac:dyDescent="0.2">
      <c r="AN35804" s="5"/>
      <c r="AO35804" s="5"/>
      <c r="AP35804" s="5"/>
      <c r="AR35804" s="4"/>
      <c r="AS35804" s="4"/>
      <c r="AT35804" s="4"/>
    </row>
    <row r="35805" spans="40:46" x14ac:dyDescent="0.2">
      <c r="AN35805" s="5"/>
      <c r="AO35805" s="5"/>
      <c r="AP35805" s="5"/>
      <c r="AR35805" s="4"/>
      <c r="AS35805" s="4"/>
      <c r="AT35805" s="4"/>
    </row>
    <row r="35806" spans="40:46" x14ac:dyDescent="0.2">
      <c r="AN35806" s="5"/>
      <c r="AO35806" s="5"/>
      <c r="AP35806" s="5"/>
      <c r="AR35806" s="4"/>
      <c r="AS35806" s="4"/>
      <c r="AT35806" s="4"/>
    </row>
    <row r="35807" spans="40:46" x14ac:dyDescent="0.2">
      <c r="AN35807" s="5"/>
      <c r="AO35807" s="5"/>
      <c r="AP35807" s="5"/>
      <c r="AR35807" s="4"/>
      <c r="AS35807" s="4"/>
      <c r="AT35807" s="4"/>
    </row>
    <row r="35808" spans="40:46" x14ac:dyDescent="0.2">
      <c r="AN35808" s="5"/>
      <c r="AO35808" s="5"/>
      <c r="AP35808" s="5"/>
      <c r="AR35808" s="4"/>
      <c r="AS35808" s="4"/>
      <c r="AT35808" s="4"/>
    </row>
    <row r="35809" spans="40:46" x14ac:dyDescent="0.2">
      <c r="AN35809" s="5"/>
      <c r="AO35809" s="5"/>
      <c r="AP35809" s="5"/>
      <c r="AR35809" s="4"/>
      <c r="AS35809" s="4"/>
      <c r="AT35809" s="4"/>
    </row>
    <row r="35810" spans="40:46" x14ac:dyDescent="0.2">
      <c r="AN35810" s="5"/>
      <c r="AO35810" s="5"/>
      <c r="AP35810" s="5"/>
      <c r="AR35810" s="4"/>
      <c r="AS35810" s="4"/>
      <c r="AT35810" s="4"/>
    </row>
    <row r="35811" spans="40:46" x14ac:dyDescent="0.2">
      <c r="AN35811" s="5"/>
      <c r="AO35811" s="5"/>
      <c r="AP35811" s="5"/>
      <c r="AR35811" s="4"/>
      <c r="AS35811" s="4"/>
      <c r="AT35811" s="4"/>
    </row>
    <row r="35812" spans="40:46" x14ac:dyDescent="0.2">
      <c r="AN35812" s="5"/>
      <c r="AO35812" s="5"/>
      <c r="AP35812" s="5"/>
      <c r="AR35812" s="4"/>
      <c r="AS35812" s="4"/>
      <c r="AT35812" s="4"/>
    </row>
    <row r="35813" spans="40:46" x14ac:dyDescent="0.2">
      <c r="AN35813" s="5"/>
      <c r="AO35813" s="5"/>
      <c r="AP35813" s="5"/>
      <c r="AR35813" s="4"/>
      <c r="AS35813" s="4"/>
      <c r="AT35813" s="4"/>
    </row>
    <row r="35814" spans="40:46" x14ac:dyDescent="0.2">
      <c r="AN35814" s="5"/>
      <c r="AO35814" s="5"/>
      <c r="AP35814" s="5"/>
      <c r="AR35814" s="4"/>
      <c r="AS35814" s="4"/>
      <c r="AT35814" s="4"/>
    </row>
    <row r="35815" spans="40:46" x14ac:dyDescent="0.2">
      <c r="AN35815" s="5"/>
      <c r="AO35815" s="5"/>
      <c r="AP35815" s="5"/>
      <c r="AR35815" s="4"/>
      <c r="AS35815" s="4"/>
      <c r="AT35815" s="4"/>
    </row>
    <row r="35816" spans="40:46" x14ac:dyDescent="0.2">
      <c r="AN35816" s="5"/>
      <c r="AO35816" s="5"/>
      <c r="AP35816" s="5"/>
      <c r="AR35816" s="4"/>
      <c r="AS35816" s="4"/>
      <c r="AT35816" s="4"/>
    </row>
    <row r="35817" spans="40:46" x14ac:dyDescent="0.2">
      <c r="AN35817" s="5"/>
      <c r="AO35817" s="5"/>
      <c r="AP35817" s="5"/>
      <c r="AR35817" s="4"/>
      <c r="AS35817" s="4"/>
      <c r="AT35817" s="4"/>
    </row>
    <row r="35818" spans="40:46" x14ac:dyDescent="0.2">
      <c r="AN35818" s="5"/>
      <c r="AO35818" s="5"/>
      <c r="AP35818" s="5"/>
      <c r="AR35818" s="4"/>
      <c r="AS35818" s="4"/>
      <c r="AT35818" s="4"/>
    </row>
    <row r="35819" spans="40:46" x14ac:dyDescent="0.2">
      <c r="AN35819" s="5"/>
      <c r="AO35819" s="5"/>
      <c r="AP35819" s="5"/>
      <c r="AR35819" s="4"/>
      <c r="AS35819" s="4"/>
      <c r="AT35819" s="4"/>
    </row>
    <row r="35820" spans="40:46" x14ac:dyDescent="0.2">
      <c r="AN35820" s="5"/>
      <c r="AO35820" s="5"/>
      <c r="AP35820" s="5"/>
      <c r="AR35820" s="4"/>
      <c r="AS35820" s="4"/>
      <c r="AT35820" s="4"/>
    </row>
    <row r="35821" spans="40:46" x14ac:dyDescent="0.2">
      <c r="AN35821" s="5"/>
      <c r="AO35821" s="5"/>
      <c r="AP35821" s="5"/>
      <c r="AR35821" s="4"/>
      <c r="AS35821" s="4"/>
      <c r="AT35821" s="4"/>
    </row>
    <row r="35822" spans="40:46" x14ac:dyDescent="0.2">
      <c r="AN35822" s="5"/>
      <c r="AO35822" s="5"/>
      <c r="AP35822" s="5"/>
      <c r="AR35822" s="4"/>
      <c r="AS35822" s="4"/>
      <c r="AT35822" s="4"/>
    </row>
    <row r="35823" spans="40:46" x14ac:dyDescent="0.2">
      <c r="AN35823" s="5"/>
      <c r="AO35823" s="5"/>
      <c r="AP35823" s="5"/>
      <c r="AR35823" s="4"/>
      <c r="AS35823" s="4"/>
      <c r="AT35823" s="4"/>
    </row>
    <row r="35824" spans="40:46" x14ac:dyDescent="0.2">
      <c r="AN35824" s="5"/>
      <c r="AO35824" s="5"/>
      <c r="AP35824" s="5"/>
      <c r="AR35824" s="4"/>
      <c r="AS35824" s="4"/>
      <c r="AT35824" s="4"/>
    </row>
    <row r="35825" spans="40:46" x14ac:dyDescent="0.2">
      <c r="AN35825" s="5"/>
      <c r="AO35825" s="5"/>
      <c r="AP35825" s="5"/>
      <c r="AR35825" s="4"/>
      <c r="AS35825" s="4"/>
      <c r="AT35825" s="4"/>
    </row>
    <row r="35826" spans="40:46" x14ac:dyDescent="0.2">
      <c r="AN35826" s="5"/>
      <c r="AO35826" s="5"/>
      <c r="AP35826" s="5"/>
      <c r="AR35826" s="4"/>
      <c r="AS35826" s="4"/>
      <c r="AT35826" s="4"/>
    </row>
    <row r="35827" spans="40:46" x14ac:dyDescent="0.2">
      <c r="AN35827" s="5"/>
      <c r="AO35827" s="5"/>
      <c r="AP35827" s="5"/>
      <c r="AR35827" s="4"/>
      <c r="AS35827" s="4"/>
      <c r="AT35827" s="4"/>
    </row>
    <row r="35828" spans="40:46" x14ac:dyDescent="0.2">
      <c r="AN35828" s="5"/>
      <c r="AO35828" s="5"/>
      <c r="AP35828" s="5"/>
      <c r="AR35828" s="4"/>
      <c r="AS35828" s="4"/>
      <c r="AT35828" s="4"/>
    </row>
    <row r="35829" spans="40:46" x14ac:dyDescent="0.2">
      <c r="AN35829" s="5"/>
      <c r="AO35829" s="5"/>
      <c r="AP35829" s="5"/>
      <c r="AR35829" s="4"/>
      <c r="AS35829" s="4"/>
      <c r="AT35829" s="4"/>
    </row>
    <row r="35830" spans="40:46" x14ac:dyDescent="0.2">
      <c r="AN35830" s="5"/>
      <c r="AO35830" s="5"/>
      <c r="AP35830" s="5"/>
      <c r="AR35830" s="4"/>
      <c r="AS35830" s="4"/>
      <c r="AT35830" s="4"/>
    </row>
    <row r="35831" spans="40:46" x14ac:dyDescent="0.2">
      <c r="AN35831" s="5"/>
      <c r="AO35831" s="5"/>
      <c r="AP35831" s="5"/>
      <c r="AR35831" s="4"/>
      <c r="AS35831" s="4"/>
      <c r="AT35831" s="4"/>
    </row>
    <row r="35832" spans="40:46" x14ac:dyDescent="0.2">
      <c r="AN35832" s="5"/>
      <c r="AO35832" s="5"/>
      <c r="AP35832" s="5"/>
      <c r="AR35832" s="4"/>
      <c r="AS35832" s="4"/>
      <c r="AT35832" s="4"/>
    </row>
    <row r="35833" spans="40:46" x14ac:dyDescent="0.2">
      <c r="AN35833" s="5"/>
      <c r="AO35833" s="5"/>
      <c r="AP35833" s="5"/>
      <c r="AR35833" s="4"/>
      <c r="AS35833" s="4"/>
      <c r="AT35833" s="4"/>
    </row>
    <row r="35834" spans="40:46" x14ac:dyDescent="0.2">
      <c r="AN35834" s="5"/>
      <c r="AO35834" s="5"/>
      <c r="AP35834" s="5"/>
      <c r="AR35834" s="4"/>
      <c r="AS35834" s="4"/>
      <c r="AT35834" s="4"/>
    </row>
    <row r="35835" spans="40:46" x14ac:dyDescent="0.2">
      <c r="AN35835" s="5"/>
      <c r="AO35835" s="5"/>
      <c r="AP35835" s="5"/>
      <c r="AR35835" s="4"/>
      <c r="AS35835" s="4"/>
      <c r="AT35835" s="4"/>
    </row>
    <row r="35836" spans="40:46" x14ac:dyDescent="0.2">
      <c r="AN35836" s="5"/>
      <c r="AO35836" s="5"/>
      <c r="AP35836" s="5"/>
      <c r="AR35836" s="4"/>
      <c r="AS35836" s="4"/>
      <c r="AT35836" s="4"/>
    </row>
    <row r="35837" spans="40:46" x14ac:dyDescent="0.2">
      <c r="AN35837" s="5"/>
      <c r="AO35837" s="5"/>
      <c r="AP35837" s="5"/>
      <c r="AR35837" s="4"/>
      <c r="AS35837" s="4"/>
      <c r="AT35837" s="4"/>
    </row>
    <row r="35838" spans="40:46" x14ac:dyDescent="0.2">
      <c r="AN35838" s="5"/>
      <c r="AO35838" s="5"/>
      <c r="AP35838" s="5"/>
      <c r="AR35838" s="4"/>
      <c r="AS35838" s="4"/>
      <c r="AT35838" s="4"/>
    </row>
    <row r="35839" spans="40:46" x14ac:dyDescent="0.2">
      <c r="AN35839" s="5"/>
      <c r="AO35839" s="5"/>
      <c r="AP35839" s="5"/>
      <c r="AR35839" s="4"/>
      <c r="AS35839" s="4"/>
      <c r="AT35839" s="4"/>
    </row>
    <row r="35840" spans="40:46" x14ac:dyDescent="0.2">
      <c r="AN35840" s="5"/>
      <c r="AO35840" s="5"/>
      <c r="AP35840" s="5"/>
      <c r="AR35840" s="4"/>
      <c r="AS35840" s="4"/>
      <c r="AT35840" s="4"/>
    </row>
    <row r="35841" spans="40:46" x14ac:dyDescent="0.2">
      <c r="AN35841" s="5"/>
      <c r="AO35841" s="5"/>
      <c r="AP35841" s="5"/>
      <c r="AR35841" s="4"/>
      <c r="AS35841" s="4"/>
      <c r="AT35841" s="4"/>
    </row>
    <row r="35842" spans="40:46" x14ac:dyDescent="0.2">
      <c r="AN35842" s="5"/>
      <c r="AO35842" s="5"/>
      <c r="AP35842" s="5"/>
      <c r="AR35842" s="4"/>
      <c r="AS35842" s="4"/>
      <c r="AT35842" s="4"/>
    </row>
    <row r="35843" spans="40:46" x14ac:dyDescent="0.2">
      <c r="AN35843" s="5"/>
      <c r="AO35843" s="5"/>
      <c r="AP35843" s="5"/>
      <c r="AR35843" s="4"/>
      <c r="AS35843" s="4"/>
      <c r="AT35843" s="4"/>
    </row>
    <row r="35844" spans="40:46" x14ac:dyDescent="0.2">
      <c r="AN35844" s="5"/>
      <c r="AO35844" s="5"/>
      <c r="AP35844" s="5"/>
      <c r="AR35844" s="4"/>
      <c r="AS35844" s="4"/>
      <c r="AT35844" s="4"/>
    </row>
    <row r="35845" spans="40:46" x14ac:dyDescent="0.2">
      <c r="AN35845" s="5"/>
      <c r="AO35845" s="5"/>
      <c r="AP35845" s="5"/>
      <c r="AR35845" s="4"/>
      <c r="AS35845" s="4"/>
      <c r="AT35845" s="4"/>
    </row>
    <row r="35846" spans="40:46" x14ac:dyDescent="0.2">
      <c r="AN35846" s="5"/>
      <c r="AO35846" s="5"/>
      <c r="AP35846" s="5"/>
      <c r="AR35846" s="4"/>
      <c r="AS35846" s="4"/>
      <c r="AT35846" s="4"/>
    </row>
    <row r="35847" spans="40:46" x14ac:dyDescent="0.2">
      <c r="AN35847" s="5"/>
      <c r="AO35847" s="5"/>
      <c r="AP35847" s="5"/>
      <c r="AR35847" s="4"/>
      <c r="AS35847" s="4"/>
      <c r="AT35847" s="4"/>
    </row>
    <row r="35848" spans="40:46" x14ac:dyDescent="0.2">
      <c r="AN35848" s="5"/>
      <c r="AO35848" s="5"/>
      <c r="AP35848" s="5"/>
      <c r="AR35848" s="4"/>
      <c r="AS35848" s="4"/>
      <c r="AT35848" s="4"/>
    </row>
    <row r="35849" spans="40:46" x14ac:dyDescent="0.2">
      <c r="AN35849" s="5"/>
      <c r="AO35849" s="5"/>
      <c r="AP35849" s="5"/>
      <c r="AR35849" s="4"/>
      <c r="AS35849" s="4"/>
      <c r="AT35849" s="4"/>
    </row>
    <row r="35850" spans="40:46" x14ac:dyDescent="0.2">
      <c r="AN35850" s="5"/>
      <c r="AO35850" s="5"/>
      <c r="AP35850" s="5"/>
      <c r="AR35850" s="4"/>
      <c r="AS35850" s="4"/>
      <c r="AT35850" s="4"/>
    </row>
    <row r="35851" spans="40:46" x14ac:dyDescent="0.2">
      <c r="AN35851" s="5"/>
      <c r="AO35851" s="5"/>
      <c r="AP35851" s="5"/>
      <c r="AR35851" s="4"/>
      <c r="AS35851" s="4"/>
      <c r="AT35851" s="4"/>
    </row>
    <row r="35852" spans="40:46" x14ac:dyDescent="0.2">
      <c r="AN35852" s="5"/>
      <c r="AO35852" s="5"/>
      <c r="AP35852" s="5"/>
      <c r="AR35852" s="4"/>
      <c r="AS35852" s="4"/>
      <c r="AT35852" s="4"/>
    </row>
    <row r="35853" spans="40:46" x14ac:dyDescent="0.2">
      <c r="AN35853" s="5"/>
      <c r="AO35853" s="5"/>
      <c r="AP35853" s="5"/>
      <c r="AR35853" s="4"/>
      <c r="AS35853" s="4"/>
      <c r="AT35853" s="4"/>
    </row>
    <row r="35854" spans="40:46" x14ac:dyDescent="0.2">
      <c r="AN35854" s="5"/>
      <c r="AO35854" s="5"/>
      <c r="AP35854" s="5"/>
      <c r="AR35854" s="4"/>
      <c r="AS35854" s="4"/>
      <c r="AT35854" s="4"/>
    </row>
    <row r="35855" spans="40:46" x14ac:dyDescent="0.2">
      <c r="AN35855" s="5"/>
      <c r="AO35855" s="5"/>
      <c r="AP35855" s="5"/>
      <c r="AR35855" s="4"/>
      <c r="AS35855" s="4"/>
      <c r="AT35855" s="4"/>
    </row>
    <row r="35856" spans="40:46" x14ac:dyDescent="0.2">
      <c r="AN35856" s="5"/>
      <c r="AO35856" s="5"/>
      <c r="AP35856" s="5"/>
      <c r="AR35856" s="4"/>
      <c r="AS35856" s="4"/>
      <c r="AT35856" s="4"/>
    </row>
    <row r="35857" spans="40:46" x14ac:dyDescent="0.2">
      <c r="AN35857" s="5"/>
      <c r="AO35857" s="5"/>
      <c r="AP35857" s="5"/>
      <c r="AR35857" s="4"/>
      <c r="AS35857" s="4"/>
      <c r="AT35857" s="4"/>
    </row>
    <row r="35858" spans="40:46" x14ac:dyDescent="0.2">
      <c r="AN35858" s="5"/>
      <c r="AO35858" s="5"/>
      <c r="AP35858" s="5"/>
      <c r="AR35858" s="4"/>
      <c r="AS35858" s="4"/>
      <c r="AT35858" s="4"/>
    </row>
    <row r="35859" spans="40:46" x14ac:dyDescent="0.2">
      <c r="AN35859" s="5"/>
      <c r="AO35859" s="5"/>
      <c r="AP35859" s="5"/>
      <c r="AR35859" s="4"/>
      <c r="AS35859" s="4"/>
      <c r="AT35859" s="4"/>
    </row>
    <row r="35860" spans="40:46" x14ac:dyDescent="0.2">
      <c r="AN35860" s="5"/>
      <c r="AO35860" s="5"/>
      <c r="AP35860" s="5"/>
      <c r="AR35860" s="4"/>
      <c r="AS35860" s="4"/>
      <c r="AT35860" s="4"/>
    </row>
    <row r="35861" spans="40:46" x14ac:dyDescent="0.2">
      <c r="AN35861" s="5"/>
      <c r="AO35861" s="5"/>
      <c r="AP35861" s="5"/>
      <c r="AR35861" s="4"/>
      <c r="AS35861" s="4"/>
      <c r="AT35861" s="4"/>
    </row>
    <row r="35862" spans="40:46" x14ac:dyDescent="0.2">
      <c r="AN35862" s="5"/>
      <c r="AO35862" s="5"/>
      <c r="AP35862" s="5"/>
      <c r="AR35862" s="4"/>
      <c r="AS35862" s="4"/>
      <c r="AT35862" s="4"/>
    </row>
    <row r="35863" spans="40:46" x14ac:dyDescent="0.2">
      <c r="AN35863" s="5"/>
      <c r="AO35863" s="5"/>
      <c r="AP35863" s="5"/>
      <c r="AR35863" s="4"/>
      <c r="AS35863" s="4"/>
      <c r="AT35863" s="4"/>
    </row>
    <row r="35864" spans="40:46" x14ac:dyDescent="0.2">
      <c r="AN35864" s="5"/>
      <c r="AO35864" s="5"/>
      <c r="AP35864" s="5"/>
      <c r="AR35864" s="4"/>
      <c r="AS35864" s="4"/>
      <c r="AT35864" s="4"/>
    </row>
    <row r="35865" spans="40:46" x14ac:dyDescent="0.2">
      <c r="AN35865" s="5"/>
      <c r="AO35865" s="5"/>
      <c r="AP35865" s="5"/>
      <c r="AR35865" s="4"/>
      <c r="AS35865" s="4"/>
      <c r="AT35865" s="4"/>
    </row>
    <row r="35866" spans="40:46" x14ac:dyDescent="0.2">
      <c r="AN35866" s="5"/>
      <c r="AO35866" s="5"/>
      <c r="AP35866" s="5"/>
      <c r="AR35866" s="4"/>
      <c r="AS35866" s="4"/>
      <c r="AT35866" s="4"/>
    </row>
    <row r="35867" spans="40:46" x14ac:dyDescent="0.2">
      <c r="AN35867" s="5"/>
      <c r="AO35867" s="5"/>
      <c r="AP35867" s="5"/>
      <c r="AR35867" s="4"/>
      <c r="AS35867" s="4"/>
      <c r="AT35867" s="4"/>
    </row>
    <row r="35868" spans="40:46" x14ac:dyDescent="0.2">
      <c r="AN35868" s="5"/>
      <c r="AO35868" s="5"/>
      <c r="AP35868" s="5"/>
      <c r="AR35868" s="4"/>
      <c r="AS35868" s="4"/>
      <c r="AT35868" s="4"/>
    </row>
    <row r="35869" spans="40:46" x14ac:dyDescent="0.2">
      <c r="AN35869" s="5"/>
      <c r="AO35869" s="5"/>
      <c r="AP35869" s="5"/>
      <c r="AR35869" s="4"/>
      <c r="AS35869" s="4"/>
      <c r="AT35869" s="4"/>
    </row>
    <row r="35870" spans="40:46" x14ac:dyDescent="0.2">
      <c r="AN35870" s="5"/>
      <c r="AO35870" s="5"/>
      <c r="AP35870" s="5"/>
      <c r="AR35870" s="4"/>
      <c r="AS35870" s="4"/>
      <c r="AT35870" s="4"/>
    </row>
    <row r="35871" spans="40:46" x14ac:dyDescent="0.2">
      <c r="AN35871" s="5"/>
      <c r="AO35871" s="5"/>
      <c r="AP35871" s="5"/>
      <c r="AR35871" s="4"/>
      <c r="AS35871" s="4"/>
      <c r="AT35871" s="4"/>
    </row>
    <row r="35872" spans="40:46" x14ac:dyDescent="0.2">
      <c r="AN35872" s="5"/>
      <c r="AO35872" s="5"/>
      <c r="AP35872" s="5"/>
      <c r="AR35872" s="4"/>
      <c r="AS35872" s="4"/>
      <c r="AT35872" s="4"/>
    </row>
    <row r="35873" spans="40:46" x14ac:dyDescent="0.2">
      <c r="AN35873" s="5"/>
      <c r="AO35873" s="5"/>
      <c r="AP35873" s="5"/>
      <c r="AR35873" s="4"/>
      <c r="AS35873" s="4"/>
      <c r="AT35873" s="4"/>
    </row>
    <row r="35874" spans="40:46" x14ac:dyDescent="0.2">
      <c r="AN35874" s="5"/>
      <c r="AO35874" s="5"/>
      <c r="AP35874" s="5"/>
      <c r="AR35874" s="4"/>
      <c r="AS35874" s="4"/>
      <c r="AT35874" s="4"/>
    </row>
    <row r="35875" spans="40:46" x14ac:dyDescent="0.2">
      <c r="AN35875" s="5"/>
      <c r="AO35875" s="5"/>
      <c r="AP35875" s="5"/>
      <c r="AR35875" s="4"/>
      <c r="AS35875" s="4"/>
      <c r="AT35875" s="4"/>
    </row>
    <row r="35876" spans="40:46" x14ac:dyDescent="0.2">
      <c r="AN35876" s="5"/>
      <c r="AO35876" s="5"/>
      <c r="AP35876" s="5"/>
      <c r="AR35876" s="4"/>
      <c r="AS35876" s="4"/>
      <c r="AT35876" s="4"/>
    </row>
    <row r="35877" spans="40:46" x14ac:dyDescent="0.2">
      <c r="AN35877" s="5"/>
      <c r="AO35877" s="5"/>
      <c r="AP35877" s="5"/>
      <c r="AR35877" s="4"/>
      <c r="AS35877" s="4"/>
      <c r="AT35877" s="4"/>
    </row>
    <row r="35878" spans="40:46" x14ac:dyDescent="0.2">
      <c r="AN35878" s="5"/>
      <c r="AO35878" s="5"/>
      <c r="AP35878" s="5"/>
      <c r="AR35878" s="4"/>
      <c r="AS35878" s="4"/>
      <c r="AT35878" s="4"/>
    </row>
    <row r="35879" spans="40:46" x14ac:dyDescent="0.2">
      <c r="AN35879" s="5"/>
      <c r="AO35879" s="5"/>
      <c r="AP35879" s="5"/>
      <c r="AR35879" s="4"/>
      <c r="AS35879" s="4"/>
      <c r="AT35879" s="4"/>
    </row>
    <row r="35880" spans="40:46" x14ac:dyDescent="0.2">
      <c r="AN35880" s="5"/>
      <c r="AO35880" s="5"/>
      <c r="AP35880" s="5"/>
      <c r="AR35880" s="4"/>
      <c r="AS35880" s="4"/>
      <c r="AT35880" s="4"/>
    </row>
    <row r="35881" spans="40:46" x14ac:dyDescent="0.2">
      <c r="AN35881" s="5"/>
      <c r="AO35881" s="5"/>
      <c r="AP35881" s="5"/>
      <c r="AR35881" s="4"/>
      <c r="AS35881" s="4"/>
      <c r="AT35881" s="4"/>
    </row>
    <row r="35882" spans="40:46" x14ac:dyDescent="0.2">
      <c r="AN35882" s="5"/>
      <c r="AO35882" s="5"/>
      <c r="AP35882" s="5"/>
      <c r="AR35882" s="4"/>
      <c r="AS35882" s="4"/>
      <c r="AT35882" s="4"/>
    </row>
    <row r="35883" spans="40:46" x14ac:dyDescent="0.2">
      <c r="AN35883" s="5"/>
      <c r="AO35883" s="5"/>
      <c r="AP35883" s="5"/>
      <c r="AR35883" s="4"/>
      <c r="AS35883" s="4"/>
      <c r="AT35883" s="4"/>
    </row>
    <row r="35884" spans="40:46" x14ac:dyDescent="0.2">
      <c r="AN35884" s="5"/>
      <c r="AO35884" s="5"/>
      <c r="AP35884" s="5"/>
      <c r="AR35884" s="4"/>
      <c r="AS35884" s="4"/>
      <c r="AT35884" s="4"/>
    </row>
    <row r="35885" spans="40:46" x14ac:dyDescent="0.2">
      <c r="AN35885" s="5"/>
      <c r="AO35885" s="5"/>
      <c r="AP35885" s="5"/>
      <c r="AR35885" s="4"/>
      <c r="AS35885" s="4"/>
      <c r="AT35885" s="4"/>
    </row>
    <row r="35886" spans="40:46" x14ac:dyDescent="0.2">
      <c r="AN35886" s="5"/>
      <c r="AO35886" s="5"/>
      <c r="AP35886" s="5"/>
      <c r="AR35886" s="4"/>
      <c r="AS35886" s="4"/>
      <c r="AT35886" s="4"/>
    </row>
    <row r="35887" spans="40:46" x14ac:dyDescent="0.2">
      <c r="AN35887" s="5"/>
      <c r="AO35887" s="5"/>
      <c r="AP35887" s="5"/>
      <c r="AR35887" s="4"/>
      <c r="AS35887" s="4"/>
      <c r="AT35887" s="4"/>
    </row>
    <row r="35888" spans="40:46" x14ac:dyDescent="0.2">
      <c r="AN35888" s="5"/>
      <c r="AO35888" s="5"/>
      <c r="AP35888" s="5"/>
      <c r="AR35888" s="4"/>
      <c r="AS35888" s="4"/>
      <c r="AT35888" s="4"/>
    </row>
    <row r="35889" spans="40:46" x14ac:dyDescent="0.2">
      <c r="AN35889" s="5"/>
      <c r="AO35889" s="5"/>
      <c r="AP35889" s="5"/>
      <c r="AR35889" s="4"/>
      <c r="AS35889" s="4"/>
      <c r="AT35889" s="4"/>
    </row>
    <row r="35890" spans="40:46" x14ac:dyDescent="0.2">
      <c r="AN35890" s="5"/>
      <c r="AO35890" s="5"/>
      <c r="AP35890" s="5"/>
      <c r="AR35890" s="4"/>
      <c r="AS35890" s="4"/>
      <c r="AT35890" s="4"/>
    </row>
    <row r="35891" spans="40:46" x14ac:dyDescent="0.2">
      <c r="AN35891" s="5"/>
      <c r="AO35891" s="5"/>
      <c r="AP35891" s="5"/>
      <c r="AR35891" s="4"/>
      <c r="AS35891" s="4"/>
      <c r="AT35891" s="4"/>
    </row>
    <row r="35892" spans="40:46" x14ac:dyDescent="0.2">
      <c r="AN35892" s="5"/>
      <c r="AO35892" s="5"/>
      <c r="AP35892" s="5"/>
      <c r="AR35892" s="4"/>
      <c r="AS35892" s="4"/>
      <c r="AT35892" s="4"/>
    </row>
    <row r="35893" spans="40:46" x14ac:dyDescent="0.2">
      <c r="AN35893" s="5"/>
      <c r="AO35893" s="5"/>
      <c r="AP35893" s="5"/>
      <c r="AR35893" s="4"/>
      <c r="AS35893" s="4"/>
      <c r="AT35893" s="4"/>
    </row>
    <row r="35894" spans="40:46" x14ac:dyDescent="0.2">
      <c r="AN35894" s="5"/>
      <c r="AO35894" s="5"/>
      <c r="AP35894" s="5"/>
      <c r="AR35894" s="4"/>
      <c r="AS35894" s="4"/>
      <c r="AT35894" s="4"/>
    </row>
    <row r="35895" spans="40:46" x14ac:dyDescent="0.2">
      <c r="AN35895" s="5"/>
      <c r="AO35895" s="5"/>
      <c r="AP35895" s="5"/>
      <c r="AR35895" s="4"/>
      <c r="AS35895" s="4"/>
      <c r="AT35895" s="4"/>
    </row>
    <row r="35896" spans="40:46" x14ac:dyDescent="0.2">
      <c r="AN35896" s="5"/>
      <c r="AO35896" s="5"/>
      <c r="AP35896" s="5"/>
      <c r="AR35896" s="4"/>
      <c r="AS35896" s="4"/>
      <c r="AT35896" s="4"/>
    </row>
    <row r="35897" spans="40:46" x14ac:dyDescent="0.2">
      <c r="AN35897" s="5"/>
      <c r="AO35897" s="5"/>
      <c r="AP35897" s="5"/>
      <c r="AR35897" s="4"/>
      <c r="AS35897" s="4"/>
      <c r="AT35897" s="4"/>
    </row>
    <row r="35898" spans="40:46" x14ac:dyDescent="0.2">
      <c r="AN35898" s="5"/>
      <c r="AO35898" s="5"/>
      <c r="AP35898" s="5"/>
      <c r="AR35898" s="4"/>
      <c r="AS35898" s="4"/>
      <c r="AT35898" s="4"/>
    </row>
    <row r="35899" spans="40:46" x14ac:dyDescent="0.2">
      <c r="AN35899" s="5"/>
      <c r="AO35899" s="5"/>
      <c r="AP35899" s="5"/>
      <c r="AR35899" s="4"/>
      <c r="AS35899" s="4"/>
      <c r="AT35899" s="4"/>
    </row>
    <row r="35900" spans="40:46" x14ac:dyDescent="0.2">
      <c r="AN35900" s="5"/>
      <c r="AO35900" s="5"/>
      <c r="AP35900" s="5"/>
      <c r="AR35900" s="4"/>
      <c r="AS35900" s="4"/>
      <c r="AT35900" s="4"/>
    </row>
    <row r="35901" spans="40:46" x14ac:dyDescent="0.2">
      <c r="AN35901" s="5"/>
      <c r="AO35901" s="5"/>
      <c r="AP35901" s="5"/>
      <c r="AR35901" s="4"/>
      <c r="AS35901" s="4"/>
      <c r="AT35901" s="4"/>
    </row>
    <row r="35902" spans="40:46" x14ac:dyDescent="0.2">
      <c r="AN35902" s="5"/>
      <c r="AO35902" s="5"/>
      <c r="AP35902" s="5"/>
      <c r="AR35902" s="4"/>
      <c r="AS35902" s="4"/>
      <c r="AT35902" s="4"/>
    </row>
    <row r="35903" spans="40:46" x14ac:dyDescent="0.2">
      <c r="AN35903" s="5"/>
      <c r="AO35903" s="5"/>
      <c r="AP35903" s="5"/>
      <c r="AR35903" s="4"/>
      <c r="AS35903" s="4"/>
      <c r="AT35903" s="4"/>
    </row>
    <row r="35904" spans="40:46" x14ac:dyDescent="0.2">
      <c r="AN35904" s="5"/>
      <c r="AO35904" s="5"/>
      <c r="AP35904" s="5"/>
      <c r="AR35904" s="4"/>
      <c r="AS35904" s="4"/>
      <c r="AT35904" s="4"/>
    </row>
    <row r="35905" spans="40:46" x14ac:dyDescent="0.2">
      <c r="AN35905" s="5"/>
      <c r="AO35905" s="5"/>
      <c r="AP35905" s="5"/>
      <c r="AR35905" s="4"/>
      <c r="AS35905" s="4"/>
      <c r="AT35905" s="4"/>
    </row>
    <row r="35906" spans="40:46" x14ac:dyDescent="0.2">
      <c r="AN35906" s="5"/>
      <c r="AO35906" s="5"/>
      <c r="AP35906" s="5"/>
      <c r="AR35906" s="4"/>
      <c r="AS35906" s="4"/>
      <c r="AT35906" s="4"/>
    </row>
    <row r="35907" spans="40:46" x14ac:dyDescent="0.2">
      <c r="AN35907" s="5"/>
      <c r="AO35907" s="5"/>
      <c r="AP35907" s="5"/>
      <c r="AR35907" s="4"/>
      <c r="AS35907" s="4"/>
      <c r="AT35907" s="4"/>
    </row>
    <row r="35908" spans="40:46" x14ac:dyDescent="0.2">
      <c r="AN35908" s="5"/>
      <c r="AO35908" s="5"/>
      <c r="AP35908" s="5"/>
      <c r="AR35908" s="4"/>
      <c r="AS35908" s="4"/>
      <c r="AT35908" s="4"/>
    </row>
    <row r="35909" spans="40:46" x14ac:dyDescent="0.2">
      <c r="AN35909" s="5"/>
      <c r="AO35909" s="5"/>
      <c r="AP35909" s="5"/>
      <c r="AR35909" s="4"/>
      <c r="AS35909" s="4"/>
      <c r="AT35909" s="4"/>
    </row>
    <row r="35910" spans="40:46" x14ac:dyDescent="0.2">
      <c r="AN35910" s="5"/>
      <c r="AO35910" s="5"/>
      <c r="AP35910" s="5"/>
      <c r="AR35910" s="4"/>
      <c r="AS35910" s="4"/>
      <c r="AT35910" s="4"/>
    </row>
    <row r="35911" spans="40:46" x14ac:dyDescent="0.2">
      <c r="AN35911" s="5"/>
      <c r="AO35911" s="5"/>
      <c r="AP35911" s="5"/>
      <c r="AR35911" s="4"/>
      <c r="AS35911" s="4"/>
      <c r="AT35911" s="4"/>
    </row>
    <row r="35912" spans="40:46" x14ac:dyDescent="0.2">
      <c r="AN35912" s="5"/>
      <c r="AO35912" s="5"/>
      <c r="AP35912" s="5"/>
      <c r="AR35912" s="4"/>
      <c r="AS35912" s="4"/>
      <c r="AT35912" s="4"/>
    </row>
    <row r="35913" spans="40:46" x14ac:dyDescent="0.2">
      <c r="AN35913" s="5"/>
      <c r="AO35913" s="5"/>
      <c r="AP35913" s="5"/>
      <c r="AR35913" s="4"/>
      <c r="AS35913" s="4"/>
      <c r="AT35913" s="4"/>
    </row>
    <row r="35914" spans="40:46" x14ac:dyDescent="0.2">
      <c r="AN35914" s="5"/>
      <c r="AO35914" s="5"/>
      <c r="AP35914" s="5"/>
      <c r="AR35914" s="4"/>
      <c r="AS35914" s="4"/>
      <c r="AT35914" s="4"/>
    </row>
    <row r="35915" spans="40:46" x14ac:dyDescent="0.2">
      <c r="AN35915" s="5"/>
      <c r="AO35915" s="5"/>
      <c r="AP35915" s="5"/>
      <c r="AR35915" s="4"/>
      <c r="AS35915" s="4"/>
      <c r="AT35915" s="4"/>
    </row>
    <row r="35916" spans="40:46" x14ac:dyDescent="0.2">
      <c r="AN35916" s="5"/>
      <c r="AO35916" s="5"/>
      <c r="AP35916" s="5"/>
      <c r="AR35916" s="4"/>
      <c r="AS35916" s="4"/>
      <c r="AT35916" s="4"/>
    </row>
    <row r="35917" spans="40:46" x14ac:dyDescent="0.2">
      <c r="AN35917" s="5"/>
      <c r="AO35917" s="5"/>
      <c r="AP35917" s="5"/>
      <c r="AR35917" s="4"/>
      <c r="AS35917" s="4"/>
      <c r="AT35917" s="4"/>
    </row>
    <row r="35918" spans="40:46" x14ac:dyDescent="0.2">
      <c r="AN35918" s="5"/>
      <c r="AO35918" s="5"/>
      <c r="AP35918" s="5"/>
      <c r="AR35918" s="4"/>
      <c r="AS35918" s="4"/>
      <c r="AT35918" s="4"/>
    </row>
    <row r="35919" spans="40:46" x14ac:dyDescent="0.2">
      <c r="AN35919" s="5"/>
      <c r="AO35919" s="5"/>
      <c r="AP35919" s="5"/>
      <c r="AR35919" s="4"/>
      <c r="AS35919" s="4"/>
      <c r="AT35919" s="4"/>
    </row>
    <row r="35920" spans="40:46" x14ac:dyDescent="0.2">
      <c r="AN35920" s="5"/>
      <c r="AO35920" s="5"/>
      <c r="AP35920" s="5"/>
      <c r="AR35920" s="4"/>
      <c r="AS35920" s="4"/>
      <c r="AT35920" s="4"/>
    </row>
    <row r="35921" spans="40:46" x14ac:dyDescent="0.2">
      <c r="AN35921" s="5"/>
      <c r="AO35921" s="5"/>
      <c r="AP35921" s="5"/>
      <c r="AR35921" s="4"/>
      <c r="AS35921" s="4"/>
      <c r="AT35921" s="4"/>
    </row>
    <row r="35922" spans="40:46" x14ac:dyDescent="0.2">
      <c r="AN35922" s="5"/>
      <c r="AO35922" s="5"/>
      <c r="AP35922" s="5"/>
      <c r="AR35922" s="4"/>
      <c r="AS35922" s="4"/>
      <c r="AT35922" s="4"/>
    </row>
    <row r="35923" spans="40:46" x14ac:dyDescent="0.2">
      <c r="AN35923" s="5"/>
      <c r="AO35923" s="5"/>
      <c r="AP35923" s="5"/>
      <c r="AR35923" s="4"/>
      <c r="AS35923" s="4"/>
      <c r="AT35923" s="4"/>
    </row>
    <row r="35924" spans="40:46" x14ac:dyDescent="0.2">
      <c r="AN35924" s="5"/>
      <c r="AO35924" s="5"/>
      <c r="AP35924" s="5"/>
      <c r="AR35924" s="4"/>
      <c r="AS35924" s="4"/>
      <c r="AT35924" s="4"/>
    </row>
    <row r="35925" spans="40:46" x14ac:dyDescent="0.2">
      <c r="AN35925" s="5"/>
      <c r="AO35925" s="5"/>
      <c r="AP35925" s="5"/>
      <c r="AR35925" s="4"/>
      <c r="AS35925" s="4"/>
      <c r="AT35925" s="4"/>
    </row>
    <row r="35926" spans="40:46" x14ac:dyDescent="0.2">
      <c r="AN35926" s="5"/>
      <c r="AO35926" s="5"/>
      <c r="AP35926" s="5"/>
      <c r="AR35926" s="4"/>
      <c r="AS35926" s="4"/>
      <c r="AT35926" s="4"/>
    </row>
    <row r="35927" spans="40:46" x14ac:dyDescent="0.2">
      <c r="AN35927" s="5"/>
      <c r="AO35927" s="5"/>
      <c r="AP35927" s="5"/>
      <c r="AR35927" s="4"/>
      <c r="AS35927" s="4"/>
      <c r="AT35927" s="4"/>
    </row>
    <row r="35928" spans="40:46" x14ac:dyDescent="0.2">
      <c r="AN35928" s="5"/>
      <c r="AO35928" s="5"/>
      <c r="AP35928" s="5"/>
      <c r="AR35928" s="4"/>
      <c r="AS35928" s="4"/>
      <c r="AT35928" s="4"/>
    </row>
    <row r="35929" spans="40:46" x14ac:dyDescent="0.2">
      <c r="AN35929" s="5"/>
      <c r="AO35929" s="5"/>
      <c r="AP35929" s="5"/>
      <c r="AR35929" s="4"/>
      <c r="AS35929" s="4"/>
      <c r="AT35929" s="4"/>
    </row>
    <row r="35930" spans="40:46" x14ac:dyDescent="0.2">
      <c r="AN35930" s="5"/>
      <c r="AO35930" s="5"/>
      <c r="AP35930" s="5"/>
      <c r="AR35930" s="4"/>
      <c r="AS35930" s="4"/>
      <c r="AT35930" s="4"/>
    </row>
    <row r="35931" spans="40:46" x14ac:dyDescent="0.2">
      <c r="AN35931" s="5"/>
      <c r="AO35931" s="5"/>
      <c r="AP35931" s="5"/>
      <c r="AR35931" s="4"/>
      <c r="AS35931" s="4"/>
      <c r="AT35931" s="4"/>
    </row>
    <row r="35932" spans="40:46" x14ac:dyDescent="0.2">
      <c r="AN35932" s="5"/>
      <c r="AO35932" s="5"/>
      <c r="AP35932" s="5"/>
      <c r="AR35932" s="4"/>
      <c r="AS35932" s="4"/>
      <c r="AT35932" s="4"/>
    </row>
    <row r="35933" spans="40:46" x14ac:dyDescent="0.2">
      <c r="AN35933" s="5"/>
      <c r="AO35933" s="5"/>
      <c r="AP35933" s="5"/>
      <c r="AR35933" s="4"/>
      <c r="AS35933" s="4"/>
      <c r="AT35933" s="4"/>
    </row>
    <row r="35934" spans="40:46" x14ac:dyDescent="0.2">
      <c r="AN35934" s="5"/>
      <c r="AO35934" s="5"/>
      <c r="AP35934" s="5"/>
      <c r="AR35934" s="4"/>
      <c r="AS35934" s="4"/>
      <c r="AT35934" s="4"/>
    </row>
    <row r="35935" spans="40:46" x14ac:dyDescent="0.2">
      <c r="AN35935" s="5"/>
      <c r="AO35935" s="5"/>
      <c r="AP35935" s="5"/>
      <c r="AR35935" s="4"/>
      <c r="AS35935" s="4"/>
      <c r="AT35935" s="4"/>
    </row>
    <row r="35936" spans="40:46" x14ac:dyDescent="0.2">
      <c r="AN35936" s="5"/>
      <c r="AO35936" s="5"/>
      <c r="AP35936" s="5"/>
      <c r="AR35936" s="4"/>
      <c r="AS35936" s="4"/>
      <c r="AT35936" s="4"/>
    </row>
    <row r="35937" spans="40:46" x14ac:dyDescent="0.2">
      <c r="AN35937" s="5"/>
      <c r="AO35937" s="5"/>
      <c r="AP35937" s="5"/>
      <c r="AR35937" s="4"/>
      <c r="AS35937" s="4"/>
      <c r="AT35937" s="4"/>
    </row>
    <row r="35938" spans="40:46" x14ac:dyDescent="0.2">
      <c r="AN35938" s="5"/>
      <c r="AO35938" s="5"/>
      <c r="AP35938" s="5"/>
      <c r="AR35938" s="4"/>
      <c r="AS35938" s="4"/>
      <c r="AT35938" s="4"/>
    </row>
    <row r="35939" spans="40:46" x14ac:dyDescent="0.2">
      <c r="AN35939" s="5"/>
      <c r="AO35939" s="5"/>
      <c r="AP35939" s="5"/>
      <c r="AR35939" s="4"/>
      <c r="AS35939" s="4"/>
      <c r="AT35939" s="4"/>
    </row>
    <row r="35940" spans="40:46" x14ac:dyDescent="0.2">
      <c r="AN35940" s="5"/>
      <c r="AO35940" s="5"/>
      <c r="AP35940" s="5"/>
      <c r="AR35940" s="4"/>
      <c r="AS35940" s="4"/>
      <c r="AT35940" s="4"/>
    </row>
    <row r="35941" spans="40:46" x14ac:dyDescent="0.2">
      <c r="AN35941" s="5"/>
      <c r="AO35941" s="5"/>
      <c r="AP35941" s="5"/>
      <c r="AR35941" s="4"/>
      <c r="AS35941" s="4"/>
      <c r="AT35941" s="4"/>
    </row>
    <row r="35942" spans="40:46" x14ac:dyDescent="0.2">
      <c r="AN35942" s="5"/>
      <c r="AO35942" s="5"/>
      <c r="AP35942" s="5"/>
      <c r="AR35942" s="4"/>
      <c r="AS35942" s="4"/>
      <c r="AT35942" s="4"/>
    </row>
    <row r="35943" spans="40:46" x14ac:dyDescent="0.2">
      <c r="AN35943" s="5"/>
      <c r="AO35943" s="5"/>
      <c r="AP35943" s="5"/>
      <c r="AR35943" s="4"/>
      <c r="AS35943" s="4"/>
      <c r="AT35943" s="4"/>
    </row>
    <row r="35944" spans="40:46" x14ac:dyDescent="0.2">
      <c r="AN35944" s="5"/>
      <c r="AO35944" s="5"/>
      <c r="AP35944" s="5"/>
      <c r="AR35944" s="4"/>
      <c r="AS35944" s="4"/>
      <c r="AT35944" s="4"/>
    </row>
    <row r="35945" spans="40:46" x14ac:dyDescent="0.2">
      <c r="AN35945" s="5"/>
      <c r="AO35945" s="5"/>
      <c r="AP35945" s="5"/>
      <c r="AR35945" s="4"/>
      <c r="AS35945" s="4"/>
      <c r="AT35945" s="4"/>
    </row>
    <row r="35946" spans="40:46" x14ac:dyDescent="0.2">
      <c r="AN35946" s="5"/>
      <c r="AO35946" s="5"/>
      <c r="AP35946" s="5"/>
      <c r="AR35946" s="4"/>
      <c r="AS35946" s="4"/>
      <c r="AT35946" s="4"/>
    </row>
    <row r="35947" spans="40:46" x14ac:dyDescent="0.2">
      <c r="AN35947" s="5"/>
      <c r="AO35947" s="5"/>
      <c r="AP35947" s="5"/>
      <c r="AR35947" s="4"/>
      <c r="AS35947" s="4"/>
      <c r="AT35947" s="4"/>
    </row>
    <row r="35948" spans="40:46" x14ac:dyDescent="0.2">
      <c r="AN35948" s="5"/>
      <c r="AO35948" s="5"/>
      <c r="AP35948" s="5"/>
      <c r="AR35948" s="4"/>
      <c r="AS35948" s="4"/>
      <c r="AT35948" s="4"/>
    </row>
    <row r="35949" spans="40:46" x14ac:dyDescent="0.2">
      <c r="AN35949" s="5"/>
      <c r="AO35949" s="5"/>
      <c r="AP35949" s="5"/>
      <c r="AR35949" s="4"/>
      <c r="AS35949" s="4"/>
      <c r="AT35949" s="4"/>
    </row>
    <row r="35950" spans="40:46" x14ac:dyDescent="0.2">
      <c r="AN35950" s="5"/>
      <c r="AO35950" s="5"/>
      <c r="AP35950" s="5"/>
      <c r="AR35950" s="4"/>
      <c r="AS35950" s="4"/>
      <c r="AT35950" s="4"/>
    </row>
    <row r="35951" spans="40:46" x14ac:dyDescent="0.2">
      <c r="AN35951" s="5"/>
      <c r="AO35951" s="5"/>
      <c r="AP35951" s="5"/>
      <c r="AR35951" s="4"/>
      <c r="AS35951" s="4"/>
      <c r="AT35951" s="4"/>
    </row>
    <row r="35952" spans="40:46" x14ac:dyDescent="0.2">
      <c r="AN35952" s="5"/>
      <c r="AO35952" s="5"/>
      <c r="AP35952" s="5"/>
      <c r="AR35952" s="4"/>
      <c r="AS35952" s="4"/>
      <c r="AT35952" s="4"/>
    </row>
    <row r="35953" spans="40:46" x14ac:dyDescent="0.2">
      <c r="AN35953" s="5"/>
      <c r="AO35953" s="5"/>
      <c r="AP35953" s="5"/>
      <c r="AR35953" s="4"/>
      <c r="AS35953" s="4"/>
      <c r="AT35953" s="4"/>
    </row>
    <row r="35954" spans="40:46" x14ac:dyDescent="0.2">
      <c r="AN35954" s="5"/>
      <c r="AO35954" s="5"/>
      <c r="AP35954" s="5"/>
      <c r="AR35954" s="4"/>
      <c r="AS35954" s="4"/>
      <c r="AT35954" s="4"/>
    </row>
    <row r="35955" spans="40:46" x14ac:dyDescent="0.2">
      <c r="AN35955" s="5"/>
      <c r="AO35955" s="5"/>
      <c r="AP35955" s="5"/>
      <c r="AR35955" s="4"/>
      <c r="AS35955" s="4"/>
      <c r="AT35955" s="4"/>
    </row>
    <row r="35956" spans="40:46" x14ac:dyDescent="0.2">
      <c r="AN35956" s="5"/>
      <c r="AO35956" s="5"/>
      <c r="AP35956" s="5"/>
      <c r="AR35956" s="4"/>
      <c r="AS35956" s="4"/>
      <c r="AT35956" s="4"/>
    </row>
    <row r="35957" spans="40:46" x14ac:dyDescent="0.2">
      <c r="AN35957" s="5"/>
      <c r="AO35957" s="5"/>
      <c r="AP35957" s="5"/>
      <c r="AR35957" s="4"/>
      <c r="AS35957" s="4"/>
      <c r="AT35957" s="4"/>
    </row>
    <row r="35958" spans="40:46" x14ac:dyDescent="0.2">
      <c r="AN35958" s="5"/>
      <c r="AO35958" s="5"/>
      <c r="AP35958" s="5"/>
      <c r="AR35958" s="4"/>
      <c r="AS35958" s="4"/>
      <c r="AT35958" s="4"/>
    </row>
    <row r="35959" spans="40:46" x14ac:dyDescent="0.2">
      <c r="AN35959" s="5"/>
      <c r="AO35959" s="5"/>
      <c r="AP35959" s="5"/>
      <c r="AR35959" s="4"/>
      <c r="AS35959" s="4"/>
      <c r="AT35959" s="4"/>
    </row>
    <row r="35960" spans="40:46" x14ac:dyDescent="0.2">
      <c r="AN35960" s="5"/>
      <c r="AO35960" s="5"/>
      <c r="AP35960" s="5"/>
      <c r="AR35960" s="4"/>
      <c r="AS35960" s="4"/>
      <c r="AT35960" s="4"/>
    </row>
    <row r="35961" spans="40:46" x14ac:dyDescent="0.2">
      <c r="AN35961" s="5"/>
      <c r="AO35961" s="5"/>
      <c r="AP35961" s="5"/>
      <c r="AR35961" s="4"/>
      <c r="AS35961" s="4"/>
      <c r="AT35961" s="4"/>
    </row>
    <row r="35962" spans="40:46" x14ac:dyDescent="0.2">
      <c r="AN35962" s="5"/>
      <c r="AO35962" s="5"/>
      <c r="AP35962" s="5"/>
      <c r="AR35962" s="4"/>
      <c r="AS35962" s="4"/>
      <c r="AT35962" s="4"/>
    </row>
    <row r="35963" spans="40:46" x14ac:dyDescent="0.2">
      <c r="AN35963" s="5"/>
      <c r="AO35963" s="5"/>
      <c r="AP35963" s="5"/>
      <c r="AR35963" s="4"/>
      <c r="AS35963" s="4"/>
      <c r="AT35963" s="4"/>
    </row>
    <row r="35964" spans="40:46" x14ac:dyDescent="0.2">
      <c r="AN35964" s="5"/>
      <c r="AO35964" s="5"/>
      <c r="AP35964" s="5"/>
      <c r="AR35964" s="4"/>
      <c r="AS35964" s="4"/>
      <c r="AT35964" s="4"/>
    </row>
    <row r="35965" spans="40:46" x14ac:dyDescent="0.2">
      <c r="AN35965" s="5"/>
      <c r="AO35965" s="5"/>
      <c r="AP35965" s="5"/>
      <c r="AR35965" s="4"/>
      <c r="AS35965" s="4"/>
      <c r="AT35965" s="4"/>
    </row>
    <row r="35966" spans="40:46" x14ac:dyDescent="0.2">
      <c r="AN35966" s="5"/>
      <c r="AO35966" s="5"/>
      <c r="AP35966" s="5"/>
      <c r="AR35966" s="4"/>
      <c r="AS35966" s="4"/>
      <c r="AT35966" s="4"/>
    </row>
    <row r="35967" spans="40:46" x14ac:dyDescent="0.2">
      <c r="AN35967" s="5"/>
      <c r="AO35967" s="5"/>
      <c r="AP35967" s="5"/>
      <c r="AR35967" s="4"/>
      <c r="AS35967" s="4"/>
      <c r="AT35967" s="4"/>
    </row>
    <row r="35968" spans="40:46" x14ac:dyDescent="0.2">
      <c r="AN35968" s="5"/>
      <c r="AO35968" s="5"/>
      <c r="AP35968" s="5"/>
      <c r="AR35968" s="4"/>
      <c r="AS35968" s="4"/>
      <c r="AT35968" s="4"/>
    </row>
    <row r="35969" spans="40:46" x14ac:dyDescent="0.2">
      <c r="AN35969" s="5"/>
      <c r="AO35969" s="5"/>
      <c r="AP35969" s="5"/>
      <c r="AR35969" s="4"/>
      <c r="AS35969" s="4"/>
      <c r="AT35969" s="4"/>
    </row>
    <row r="35970" spans="40:46" x14ac:dyDescent="0.2">
      <c r="AN35970" s="5"/>
      <c r="AO35970" s="5"/>
      <c r="AP35970" s="5"/>
      <c r="AR35970" s="4"/>
      <c r="AS35970" s="4"/>
      <c r="AT35970" s="4"/>
    </row>
    <row r="35971" spans="40:46" x14ac:dyDescent="0.2">
      <c r="AN35971" s="5"/>
      <c r="AO35971" s="5"/>
      <c r="AP35971" s="5"/>
      <c r="AR35971" s="4"/>
      <c r="AS35971" s="4"/>
      <c r="AT35971" s="4"/>
    </row>
    <row r="35972" spans="40:46" x14ac:dyDescent="0.2">
      <c r="AN35972" s="5"/>
      <c r="AO35972" s="5"/>
      <c r="AP35972" s="5"/>
      <c r="AR35972" s="4"/>
      <c r="AS35972" s="4"/>
      <c r="AT35972" s="4"/>
    </row>
    <row r="35973" spans="40:46" x14ac:dyDescent="0.2">
      <c r="AN35973" s="5"/>
      <c r="AO35973" s="5"/>
      <c r="AP35973" s="5"/>
      <c r="AR35973" s="4"/>
      <c r="AS35973" s="4"/>
      <c r="AT35973" s="4"/>
    </row>
    <row r="35974" spans="40:46" x14ac:dyDescent="0.2">
      <c r="AN35974" s="5"/>
      <c r="AO35974" s="5"/>
      <c r="AP35974" s="5"/>
      <c r="AR35974" s="4"/>
      <c r="AS35974" s="4"/>
      <c r="AT35974" s="4"/>
    </row>
    <row r="35975" spans="40:46" x14ac:dyDescent="0.2">
      <c r="AN35975" s="5"/>
      <c r="AO35975" s="5"/>
      <c r="AP35975" s="5"/>
      <c r="AR35975" s="4"/>
      <c r="AS35975" s="4"/>
      <c r="AT35975" s="4"/>
    </row>
    <row r="35976" spans="40:46" x14ac:dyDescent="0.2">
      <c r="AN35976" s="5"/>
      <c r="AO35976" s="5"/>
      <c r="AP35976" s="5"/>
      <c r="AR35976" s="4"/>
      <c r="AS35976" s="4"/>
      <c r="AT35976" s="4"/>
    </row>
    <row r="35977" spans="40:46" x14ac:dyDescent="0.2">
      <c r="AN35977" s="5"/>
      <c r="AO35977" s="5"/>
      <c r="AP35977" s="5"/>
      <c r="AR35977" s="4"/>
      <c r="AS35977" s="4"/>
      <c r="AT35977" s="4"/>
    </row>
    <row r="35978" spans="40:46" x14ac:dyDescent="0.2">
      <c r="AN35978" s="5"/>
      <c r="AO35978" s="5"/>
      <c r="AP35978" s="5"/>
      <c r="AR35978" s="4"/>
      <c r="AS35978" s="4"/>
      <c r="AT35978" s="4"/>
    </row>
    <row r="35979" spans="40:46" x14ac:dyDescent="0.2">
      <c r="AN35979" s="5"/>
      <c r="AO35979" s="5"/>
      <c r="AP35979" s="5"/>
      <c r="AR35979" s="4"/>
      <c r="AS35979" s="4"/>
      <c r="AT35979" s="4"/>
    </row>
    <row r="35980" spans="40:46" x14ac:dyDescent="0.2">
      <c r="AN35980" s="5"/>
      <c r="AO35980" s="5"/>
      <c r="AP35980" s="5"/>
      <c r="AR35980" s="4"/>
      <c r="AS35980" s="4"/>
      <c r="AT35980" s="4"/>
    </row>
    <row r="35981" spans="40:46" x14ac:dyDescent="0.2">
      <c r="AN35981" s="5"/>
      <c r="AO35981" s="5"/>
      <c r="AP35981" s="5"/>
      <c r="AR35981" s="4"/>
      <c r="AS35981" s="4"/>
      <c r="AT35981" s="4"/>
    </row>
    <row r="35982" spans="40:46" x14ac:dyDescent="0.2">
      <c r="AN35982" s="5"/>
      <c r="AO35982" s="5"/>
      <c r="AP35982" s="5"/>
      <c r="AR35982" s="4"/>
      <c r="AS35982" s="4"/>
      <c r="AT35982" s="4"/>
    </row>
    <row r="35983" spans="40:46" x14ac:dyDescent="0.2">
      <c r="AN35983" s="5"/>
      <c r="AO35983" s="5"/>
      <c r="AP35983" s="5"/>
      <c r="AR35983" s="4"/>
      <c r="AS35983" s="4"/>
      <c r="AT35983" s="4"/>
    </row>
    <row r="35984" spans="40:46" x14ac:dyDescent="0.2">
      <c r="AN35984" s="5"/>
      <c r="AO35984" s="5"/>
      <c r="AP35984" s="5"/>
      <c r="AR35984" s="4"/>
      <c r="AS35984" s="4"/>
      <c r="AT35984" s="4"/>
    </row>
    <row r="35985" spans="40:46" x14ac:dyDescent="0.2">
      <c r="AN35985" s="5"/>
      <c r="AO35985" s="5"/>
      <c r="AP35985" s="5"/>
      <c r="AR35985" s="4"/>
      <c r="AS35985" s="4"/>
      <c r="AT35985" s="4"/>
    </row>
    <row r="35986" spans="40:46" x14ac:dyDescent="0.2">
      <c r="AN35986" s="5"/>
      <c r="AO35986" s="5"/>
      <c r="AP35986" s="5"/>
      <c r="AR35986" s="4"/>
      <c r="AS35986" s="4"/>
      <c r="AT35986" s="4"/>
    </row>
    <row r="35987" spans="40:46" x14ac:dyDescent="0.2">
      <c r="AN35987" s="5"/>
      <c r="AO35987" s="5"/>
      <c r="AP35987" s="5"/>
      <c r="AR35987" s="4"/>
      <c r="AS35987" s="4"/>
      <c r="AT35987" s="4"/>
    </row>
    <row r="35988" spans="40:46" x14ac:dyDescent="0.2">
      <c r="AN35988" s="5"/>
      <c r="AO35988" s="5"/>
      <c r="AP35988" s="5"/>
      <c r="AR35988" s="4"/>
      <c r="AS35988" s="4"/>
      <c r="AT35988" s="4"/>
    </row>
    <row r="35989" spans="40:46" x14ac:dyDescent="0.2">
      <c r="AN35989" s="5"/>
      <c r="AO35989" s="5"/>
      <c r="AP35989" s="5"/>
      <c r="AR35989" s="4"/>
      <c r="AS35989" s="4"/>
      <c r="AT35989" s="4"/>
    </row>
    <row r="35990" spans="40:46" x14ac:dyDescent="0.2">
      <c r="AN35990" s="5"/>
      <c r="AO35990" s="5"/>
      <c r="AP35990" s="5"/>
      <c r="AR35990" s="4"/>
      <c r="AS35990" s="4"/>
      <c r="AT35990" s="4"/>
    </row>
    <row r="35991" spans="40:46" x14ac:dyDescent="0.2">
      <c r="AN35991" s="5"/>
      <c r="AO35991" s="5"/>
      <c r="AP35991" s="5"/>
      <c r="AR35991" s="4"/>
      <c r="AS35991" s="4"/>
      <c r="AT35991" s="4"/>
    </row>
    <row r="35992" spans="40:46" x14ac:dyDescent="0.2">
      <c r="AN35992" s="5"/>
      <c r="AO35992" s="5"/>
      <c r="AP35992" s="5"/>
      <c r="AR35992" s="4"/>
      <c r="AS35992" s="4"/>
      <c r="AT35992" s="4"/>
    </row>
    <row r="35993" spans="40:46" x14ac:dyDescent="0.2">
      <c r="AN35993" s="5"/>
      <c r="AO35993" s="5"/>
      <c r="AP35993" s="5"/>
      <c r="AR35993" s="4"/>
      <c r="AS35993" s="4"/>
      <c r="AT35993" s="4"/>
    </row>
    <row r="35994" spans="40:46" x14ac:dyDescent="0.2">
      <c r="AN35994" s="5"/>
      <c r="AO35994" s="5"/>
      <c r="AP35994" s="5"/>
      <c r="AR35994" s="4"/>
      <c r="AS35994" s="4"/>
      <c r="AT35994" s="4"/>
    </row>
    <row r="35995" spans="40:46" x14ac:dyDescent="0.2">
      <c r="AN35995" s="5"/>
      <c r="AO35995" s="5"/>
      <c r="AP35995" s="5"/>
      <c r="AR35995" s="4"/>
      <c r="AS35995" s="4"/>
      <c r="AT35995" s="4"/>
    </row>
    <row r="35996" spans="40:46" x14ac:dyDescent="0.2">
      <c r="AN35996" s="5"/>
      <c r="AO35996" s="5"/>
      <c r="AP35996" s="5"/>
      <c r="AR35996" s="4"/>
      <c r="AS35996" s="4"/>
      <c r="AT35996" s="4"/>
    </row>
    <row r="35997" spans="40:46" x14ac:dyDescent="0.2">
      <c r="AN35997" s="5"/>
      <c r="AO35997" s="5"/>
      <c r="AP35997" s="5"/>
      <c r="AR35997" s="4"/>
      <c r="AS35997" s="4"/>
      <c r="AT35997" s="4"/>
    </row>
    <row r="35998" spans="40:46" x14ac:dyDescent="0.2">
      <c r="AN35998" s="5"/>
      <c r="AO35998" s="5"/>
      <c r="AP35998" s="5"/>
      <c r="AR35998" s="4"/>
      <c r="AS35998" s="4"/>
      <c r="AT35998" s="4"/>
    </row>
    <row r="35999" spans="40:46" x14ac:dyDescent="0.2">
      <c r="AN35999" s="5"/>
      <c r="AO35999" s="5"/>
      <c r="AP35999" s="5"/>
      <c r="AR35999" s="4"/>
      <c r="AS35999" s="4"/>
      <c r="AT35999" s="4"/>
    </row>
    <row r="36000" spans="40:46" x14ac:dyDescent="0.2">
      <c r="AN36000" s="5"/>
      <c r="AO36000" s="5"/>
      <c r="AP36000" s="5"/>
      <c r="AR36000" s="4"/>
      <c r="AS36000" s="4"/>
      <c r="AT36000" s="4"/>
    </row>
    <row r="36001" spans="40:46" x14ac:dyDescent="0.2">
      <c r="AN36001" s="5"/>
      <c r="AO36001" s="5"/>
      <c r="AP36001" s="5"/>
      <c r="AR36001" s="4"/>
      <c r="AS36001" s="4"/>
      <c r="AT36001" s="4"/>
    </row>
    <row r="36002" spans="40:46" x14ac:dyDescent="0.2">
      <c r="AN36002" s="5"/>
      <c r="AO36002" s="5"/>
      <c r="AP36002" s="5"/>
      <c r="AR36002" s="4"/>
      <c r="AS36002" s="4"/>
      <c r="AT36002" s="4"/>
    </row>
    <row r="36003" spans="40:46" x14ac:dyDescent="0.2">
      <c r="AN36003" s="5"/>
      <c r="AO36003" s="5"/>
      <c r="AP36003" s="5"/>
      <c r="AR36003" s="4"/>
      <c r="AS36003" s="4"/>
      <c r="AT36003" s="4"/>
    </row>
    <row r="36004" spans="40:46" x14ac:dyDescent="0.2">
      <c r="AN36004" s="5"/>
      <c r="AO36004" s="5"/>
      <c r="AP36004" s="5"/>
      <c r="AR36004" s="4"/>
      <c r="AS36004" s="4"/>
      <c r="AT36004" s="4"/>
    </row>
    <row r="36005" spans="40:46" x14ac:dyDescent="0.2">
      <c r="AN36005" s="5"/>
      <c r="AO36005" s="5"/>
      <c r="AP36005" s="5"/>
      <c r="AR36005" s="4"/>
      <c r="AS36005" s="4"/>
      <c r="AT36005" s="4"/>
    </row>
    <row r="36006" spans="40:46" x14ac:dyDescent="0.2">
      <c r="AN36006" s="5"/>
      <c r="AO36006" s="5"/>
      <c r="AP36006" s="5"/>
      <c r="AR36006" s="4"/>
      <c r="AS36006" s="4"/>
      <c r="AT36006" s="4"/>
    </row>
    <row r="36007" spans="40:46" x14ac:dyDescent="0.2">
      <c r="AN36007" s="5"/>
      <c r="AO36007" s="5"/>
      <c r="AP36007" s="5"/>
      <c r="AR36007" s="4"/>
      <c r="AS36007" s="4"/>
      <c r="AT36007" s="4"/>
    </row>
    <row r="36008" spans="40:46" x14ac:dyDescent="0.2">
      <c r="AN36008" s="5"/>
      <c r="AO36008" s="5"/>
      <c r="AP36008" s="5"/>
      <c r="AR36008" s="4"/>
      <c r="AS36008" s="4"/>
      <c r="AT36008" s="4"/>
    </row>
    <row r="36009" spans="40:46" x14ac:dyDescent="0.2">
      <c r="AN36009" s="5"/>
      <c r="AO36009" s="5"/>
      <c r="AP36009" s="5"/>
      <c r="AR36009" s="4"/>
      <c r="AS36009" s="4"/>
      <c r="AT36009" s="4"/>
    </row>
    <row r="36010" spans="40:46" x14ac:dyDescent="0.2">
      <c r="AN36010" s="5"/>
      <c r="AO36010" s="5"/>
      <c r="AP36010" s="5"/>
      <c r="AR36010" s="4"/>
      <c r="AS36010" s="4"/>
      <c r="AT36010" s="4"/>
    </row>
    <row r="36011" spans="40:46" x14ac:dyDescent="0.2">
      <c r="AN36011" s="5"/>
      <c r="AO36011" s="5"/>
      <c r="AP36011" s="5"/>
      <c r="AR36011" s="4"/>
      <c r="AS36011" s="4"/>
      <c r="AT36011" s="4"/>
    </row>
    <row r="36012" spans="40:46" x14ac:dyDescent="0.2">
      <c r="AN36012" s="5"/>
      <c r="AO36012" s="5"/>
      <c r="AP36012" s="5"/>
      <c r="AR36012" s="4"/>
      <c r="AS36012" s="4"/>
      <c r="AT36012" s="4"/>
    </row>
    <row r="36013" spans="40:46" x14ac:dyDescent="0.2">
      <c r="AN36013" s="5"/>
      <c r="AO36013" s="5"/>
      <c r="AP36013" s="5"/>
      <c r="AR36013" s="4"/>
      <c r="AS36013" s="4"/>
      <c r="AT36013" s="4"/>
    </row>
    <row r="36014" spans="40:46" x14ac:dyDescent="0.2">
      <c r="AN36014" s="5"/>
      <c r="AO36014" s="5"/>
      <c r="AP36014" s="5"/>
      <c r="AR36014" s="4"/>
      <c r="AS36014" s="4"/>
      <c r="AT36014" s="4"/>
    </row>
    <row r="36015" spans="40:46" x14ac:dyDescent="0.2">
      <c r="AN36015" s="5"/>
      <c r="AO36015" s="5"/>
      <c r="AP36015" s="5"/>
      <c r="AR36015" s="4"/>
      <c r="AS36015" s="4"/>
      <c r="AT36015" s="4"/>
    </row>
    <row r="36016" spans="40:46" x14ac:dyDescent="0.2">
      <c r="AN36016" s="5"/>
      <c r="AO36016" s="5"/>
      <c r="AP36016" s="5"/>
      <c r="AR36016" s="4"/>
      <c r="AS36016" s="4"/>
      <c r="AT36016" s="4"/>
    </row>
    <row r="36017" spans="40:46" x14ac:dyDescent="0.2">
      <c r="AN36017" s="5"/>
      <c r="AO36017" s="5"/>
      <c r="AP36017" s="5"/>
      <c r="AR36017" s="4"/>
      <c r="AS36017" s="4"/>
      <c r="AT36017" s="4"/>
    </row>
    <row r="36018" spans="40:46" x14ac:dyDescent="0.2">
      <c r="AN36018" s="5"/>
      <c r="AO36018" s="5"/>
      <c r="AP36018" s="5"/>
      <c r="AR36018" s="4"/>
      <c r="AS36018" s="4"/>
      <c r="AT36018" s="4"/>
    </row>
    <row r="36019" spans="40:46" x14ac:dyDescent="0.2">
      <c r="AN36019" s="5"/>
      <c r="AO36019" s="5"/>
      <c r="AP36019" s="5"/>
      <c r="AR36019" s="4"/>
      <c r="AS36019" s="4"/>
      <c r="AT36019" s="4"/>
    </row>
    <row r="36020" spans="40:46" x14ac:dyDescent="0.2">
      <c r="AN36020" s="5"/>
      <c r="AO36020" s="5"/>
      <c r="AP36020" s="5"/>
      <c r="AR36020" s="4"/>
      <c r="AS36020" s="4"/>
      <c r="AT36020" s="4"/>
    </row>
    <row r="36021" spans="40:46" x14ac:dyDescent="0.2">
      <c r="AN36021" s="5"/>
      <c r="AO36021" s="5"/>
      <c r="AP36021" s="5"/>
      <c r="AR36021" s="4"/>
      <c r="AS36021" s="4"/>
      <c r="AT36021" s="4"/>
    </row>
    <row r="36022" spans="40:46" x14ac:dyDescent="0.2">
      <c r="AN36022" s="5"/>
      <c r="AO36022" s="5"/>
      <c r="AP36022" s="5"/>
      <c r="AR36022" s="4"/>
      <c r="AS36022" s="4"/>
      <c r="AT36022" s="4"/>
    </row>
    <row r="36023" spans="40:46" x14ac:dyDescent="0.2">
      <c r="AN36023" s="5"/>
      <c r="AO36023" s="5"/>
      <c r="AP36023" s="5"/>
      <c r="AR36023" s="4"/>
      <c r="AS36023" s="4"/>
      <c r="AT36023" s="4"/>
    </row>
    <row r="36024" spans="40:46" x14ac:dyDescent="0.2">
      <c r="AN36024" s="5"/>
      <c r="AO36024" s="5"/>
      <c r="AP36024" s="5"/>
      <c r="AR36024" s="4"/>
      <c r="AS36024" s="4"/>
      <c r="AT36024" s="4"/>
    </row>
    <row r="36025" spans="40:46" x14ac:dyDescent="0.2">
      <c r="AN36025" s="5"/>
      <c r="AO36025" s="5"/>
      <c r="AP36025" s="5"/>
      <c r="AR36025" s="4"/>
      <c r="AS36025" s="4"/>
      <c r="AT36025" s="4"/>
    </row>
    <row r="36026" spans="40:46" x14ac:dyDescent="0.2">
      <c r="AN36026" s="5"/>
      <c r="AO36026" s="5"/>
      <c r="AP36026" s="5"/>
      <c r="AR36026" s="4"/>
      <c r="AS36026" s="4"/>
      <c r="AT36026" s="4"/>
    </row>
    <row r="36027" spans="40:46" x14ac:dyDescent="0.2">
      <c r="AN36027" s="5"/>
      <c r="AO36027" s="5"/>
      <c r="AP36027" s="5"/>
      <c r="AR36027" s="4"/>
      <c r="AS36027" s="4"/>
      <c r="AT36027" s="4"/>
    </row>
    <row r="36028" spans="40:46" x14ac:dyDescent="0.2">
      <c r="AN36028" s="5"/>
      <c r="AO36028" s="5"/>
      <c r="AP36028" s="5"/>
      <c r="AR36028" s="4"/>
      <c r="AS36028" s="4"/>
      <c r="AT36028" s="4"/>
    </row>
    <row r="36029" spans="40:46" x14ac:dyDescent="0.2">
      <c r="AN36029" s="5"/>
      <c r="AO36029" s="5"/>
      <c r="AP36029" s="5"/>
      <c r="AR36029" s="4"/>
      <c r="AS36029" s="4"/>
      <c r="AT36029" s="4"/>
    </row>
    <row r="36030" spans="40:46" x14ac:dyDescent="0.2">
      <c r="AN36030" s="5"/>
      <c r="AO36030" s="5"/>
      <c r="AP36030" s="5"/>
      <c r="AR36030" s="4"/>
      <c r="AS36030" s="4"/>
      <c r="AT36030" s="4"/>
    </row>
    <row r="36031" spans="40:46" x14ac:dyDescent="0.2">
      <c r="AN36031" s="5"/>
      <c r="AO36031" s="5"/>
      <c r="AP36031" s="5"/>
      <c r="AR36031" s="4"/>
      <c r="AS36031" s="4"/>
      <c r="AT36031" s="4"/>
    </row>
    <row r="36032" spans="40:46" x14ac:dyDescent="0.2">
      <c r="AN36032" s="5"/>
      <c r="AO36032" s="5"/>
      <c r="AP36032" s="5"/>
      <c r="AR36032" s="4"/>
      <c r="AS36032" s="4"/>
      <c r="AT36032" s="4"/>
    </row>
    <row r="36033" spans="40:46" x14ac:dyDescent="0.2">
      <c r="AN36033" s="5"/>
      <c r="AO36033" s="5"/>
      <c r="AP36033" s="5"/>
      <c r="AR36033" s="4"/>
      <c r="AS36033" s="4"/>
      <c r="AT36033" s="4"/>
    </row>
    <row r="36034" spans="40:46" x14ac:dyDescent="0.2">
      <c r="AN36034" s="5"/>
      <c r="AO36034" s="5"/>
      <c r="AP36034" s="5"/>
      <c r="AR36034" s="4"/>
      <c r="AS36034" s="4"/>
      <c r="AT36034" s="4"/>
    </row>
    <row r="36035" spans="40:46" x14ac:dyDescent="0.2">
      <c r="AN36035" s="5"/>
      <c r="AO36035" s="5"/>
      <c r="AP36035" s="5"/>
      <c r="AR36035" s="4"/>
      <c r="AS36035" s="4"/>
      <c r="AT36035" s="4"/>
    </row>
    <row r="36036" spans="40:46" x14ac:dyDescent="0.2">
      <c r="AN36036" s="5"/>
      <c r="AO36036" s="5"/>
      <c r="AP36036" s="5"/>
      <c r="AR36036" s="4"/>
      <c r="AS36036" s="4"/>
      <c r="AT36036" s="4"/>
    </row>
    <row r="36037" spans="40:46" x14ac:dyDescent="0.2">
      <c r="AN36037" s="5"/>
      <c r="AO36037" s="5"/>
      <c r="AP36037" s="5"/>
      <c r="AR36037" s="4"/>
      <c r="AS36037" s="4"/>
      <c r="AT36037" s="4"/>
    </row>
    <row r="36038" spans="40:46" x14ac:dyDescent="0.2">
      <c r="AN36038" s="5"/>
      <c r="AO36038" s="5"/>
      <c r="AP36038" s="5"/>
      <c r="AR36038" s="4"/>
      <c r="AS36038" s="4"/>
      <c r="AT36038" s="4"/>
    </row>
    <row r="36039" spans="40:46" x14ac:dyDescent="0.2">
      <c r="AN36039" s="5"/>
      <c r="AO36039" s="5"/>
      <c r="AP36039" s="5"/>
      <c r="AR36039" s="4"/>
      <c r="AS36039" s="4"/>
      <c r="AT36039" s="4"/>
    </row>
    <row r="36040" spans="40:46" x14ac:dyDescent="0.2">
      <c r="AN36040" s="5"/>
      <c r="AO36040" s="5"/>
      <c r="AP36040" s="5"/>
      <c r="AR36040" s="4"/>
      <c r="AS36040" s="4"/>
      <c r="AT36040" s="4"/>
    </row>
    <row r="36041" spans="40:46" x14ac:dyDescent="0.2">
      <c r="AN36041" s="5"/>
      <c r="AO36041" s="5"/>
      <c r="AP36041" s="5"/>
      <c r="AR36041" s="4"/>
      <c r="AS36041" s="4"/>
      <c r="AT36041" s="4"/>
    </row>
    <row r="36042" spans="40:46" x14ac:dyDescent="0.2">
      <c r="AN36042" s="5"/>
      <c r="AO36042" s="5"/>
      <c r="AP36042" s="5"/>
      <c r="AR36042" s="4"/>
      <c r="AS36042" s="4"/>
      <c r="AT36042" s="4"/>
    </row>
    <row r="36043" spans="40:46" x14ac:dyDescent="0.2">
      <c r="AN36043" s="5"/>
      <c r="AO36043" s="5"/>
      <c r="AP36043" s="5"/>
      <c r="AR36043" s="4"/>
      <c r="AS36043" s="4"/>
      <c r="AT36043" s="4"/>
    </row>
    <row r="36044" spans="40:46" x14ac:dyDescent="0.2">
      <c r="AN36044" s="5"/>
      <c r="AO36044" s="5"/>
      <c r="AP36044" s="5"/>
      <c r="AR36044" s="4"/>
      <c r="AS36044" s="4"/>
      <c r="AT36044" s="4"/>
    </row>
    <row r="36045" spans="40:46" x14ac:dyDescent="0.2">
      <c r="AN36045" s="5"/>
      <c r="AO36045" s="5"/>
      <c r="AP36045" s="5"/>
      <c r="AR36045" s="4"/>
      <c r="AS36045" s="4"/>
      <c r="AT36045" s="4"/>
    </row>
    <row r="36046" spans="40:46" x14ac:dyDescent="0.2">
      <c r="AN36046" s="5"/>
      <c r="AO36046" s="5"/>
      <c r="AP36046" s="5"/>
      <c r="AR36046" s="4"/>
      <c r="AS36046" s="4"/>
      <c r="AT36046" s="4"/>
    </row>
    <row r="36047" spans="40:46" x14ac:dyDescent="0.2">
      <c r="AN36047" s="5"/>
      <c r="AO36047" s="5"/>
      <c r="AP36047" s="5"/>
      <c r="AR36047" s="4"/>
      <c r="AS36047" s="4"/>
      <c r="AT36047" s="4"/>
    </row>
    <row r="36048" spans="40:46" x14ac:dyDescent="0.2">
      <c r="AN36048" s="5"/>
      <c r="AO36048" s="5"/>
      <c r="AP36048" s="5"/>
      <c r="AR36048" s="4"/>
      <c r="AS36048" s="4"/>
      <c r="AT36048" s="4"/>
    </row>
    <row r="36049" spans="40:46" x14ac:dyDescent="0.2">
      <c r="AN36049" s="5"/>
      <c r="AO36049" s="5"/>
      <c r="AP36049" s="5"/>
      <c r="AR36049" s="4"/>
      <c r="AS36049" s="4"/>
      <c r="AT36049" s="4"/>
    </row>
    <row r="36050" spans="40:46" x14ac:dyDescent="0.2">
      <c r="AN36050" s="5"/>
      <c r="AO36050" s="5"/>
      <c r="AP36050" s="5"/>
      <c r="AR36050" s="4"/>
      <c r="AS36050" s="4"/>
      <c r="AT36050" s="4"/>
    </row>
    <row r="36051" spans="40:46" x14ac:dyDescent="0.2">
      <c r="AN36051" s="5"/>
      <c r="AO36051" s="5"/>
      <c r="AP36051" s="5"/>
      <c r="AR36051" s="4"/>
      <c r="AS36051" s="4"/>
      <c r="AT36051" s="4"/>
    </row>
    <row r="36052" spans="40:46" x14ac:dyDescent="0.2">
      <c r="AN36052" s="5"/>
      <c r="AO36052" s="5"/>
      <c r="AP36052" s="5"/>
      <c r="AR36052" s="4"/>
      <c r="AS36052" s="4"/>
      <c r="AT36052" s="4"/>
    </row>
    <row r="36053" spans="40:46" x14ac:dyDescent="0.2">
      <c r="AN36053" s="5"/>
      <c r="AO36053" s="5"/>
      <c r="AP36053" s="5"/>
      <c r="AR36053" s="4"/>
      <c r="AS36053" s="4"/>
      <c r="AT36053" s="4"/>
    </row>
    <row r="36054" spans="40:46" x14ac:dyDescent="0.2">
      <c r="AN36054" s="5"/>
      <c r="AO36054" s="5"/>
      <c r="AP36054" s="5"/>
      <c r="AR36054" s="4"/>
      <c r="AS36054" s="4"/>
      <c r="AT36054" s="4"/>
    </row>
    <row r="36055" spans="40:46" x14ac:dyDescent="0.2">
      <c r="AN36055" s="5"/>
      <c r="AO36055" s="5"/>
      <c r="AP36055" s="5"/>
      <c r="AR36055" s="4"/>
      <c r="AS36055" s="4"/>
      <c r="AT36055" s="4"/>
    </row>
    <row r="36056" spans="40:46" x14ac:dyDescent="0.2">
      <c r="AN36056" s="5"/>
      <c r="AO36056" s="5"/>
      <c r="AP36056" s="5"/>
      <c r="AR36056" s="4"/>
      <c r="AS36056" s="4"/>
      <c r="AT36056" s="4"/>
    </row>
    <row r="36057" spans="40:46" x14ac:dyDescent="0.2">
      <c r="AN36057" s="5"/>
      <c r="AO36057" s="5"/>
      <c r="AP36057" s="5"/>
      <c r="AR36057" s="4"/>
      <c r="AS36057" s="4"/>
      <c r="AT36057" s="4"/>
    </row>
    <row r="36058" spans="40:46" x14ac:dyDescent="0.2">
      <c r="AN36058" s="5"/>
      <c r="AO36058" s="5"/>
      <c r="AP36058" s="5"/>
      <c r="AR36058" s="4"/>
      <c r="AS36058" s="4"/>
      <c r="AT36058" s="4"/>
    </row>
    <row r="36059" spans="40:46" x14ac:dyDescent="0.2">
      <c r="AN36059" s="5"/>
      <c r="AO36059" s="5"/>
      <c r="AP36059" s="5"/>
      <c r="AR36059" s="4"/>
      <c r="AS36059" s="4"/>
      <c r="AT36059" s="4"/>
    </row>
    <row r="36060" spans="40:46" x14ac:dyDescent="0.2">
      <c r="AN36060" s="5"/>
      <c r="AO36060" s="5"/>
      <c r="AP36060" s="5"/>
      <c r="AR36060" s="4"/>
      <c r="AS36060" s="4"/>
      <c r="AT36060" s="4"/>
    </row>
    <row r="36061" spans="40:46" x14ac:dyDescent="0.2">
      <c r="AN36061" s="5"/>
      <c r="AO36061" s="5"/>
      <c r="AP36061" s="5"/>
      <c r="AR36061" s="4"/>
      <c r="AS36061" s="4"/>
      <c r="AT36061" s="4"/>
    </row>
    <row r="36062" spans="40:46" x14ac:dyDescent="0.2">
      <c r="AN36062" s="5"/>
      <c r="AO36062" s="5"/>
      <c r="AP36062" s="5"/>
      <c r="AR36062" s="4"/>
      <c r="AS36062" s="4"/>
      <c r="AT36062" s="4"/>
    </row>
    <row r="36063" spans="40:46" x14ac:dyDescent="0.2">
      <c r="AN36063" s="5"/>
      <c r="AO36063" s="5"/>
      <c r="AP36063" s="5"/>
      <c r="AR36063" s="4"/>
      <c r="AS36063" s="4"/>
      <c r="AT36063" s="4"/>
    </row>
    <row r="36064" spans="40:46" x14ac:dyDescent="0.2">
      <c r="AN36064" s="5"/>
      <c r="AO36064" s="5"/>
      <c r="AP36064" s="5"/>
      <c r="AR36064" s="4"/>
      <c r="AS36064" s="4"/>
      <c r="AT36064" s="4"/>
    </row>
    <row r="36065" spans="40:46" x14ac:dyDescent="0.2">
      <c r="AN36065" s="5"/>
      <c r="AO36065" s="5"/>
      <c r="AP36065" s="5"/>
      <c r="AR36065" s="4"/>
      <c r="AS36065" s="4"/>
      <c r="AT36065" s="4"/>
    </row>
    <row r="36066" spans="40:46" x14ac:dyDescent="0.2">
      <c r="AN36066" s="5"/>
      <c r="AO36066" s="5"/>
      <c r="AP36066" s="5"/>
      <c r="AR36066" s="4"/>
      <c r="AS36066" s="4"/>
      <c r="AT36066" s="4"/>
    </row>
    <row r="36067" spans="40:46" x14ac:dyDescent="0.2">
      <c r="AN36067" s="5"/>
      <c r="AO36067" s="5"/>
      <c r="AP36067" s="5"/>
      <c r="AR36067" s="4"/>
      <c r="AS36067" s="4"/>
      <c r="AT36067" s="4"/>
    </row>
    <row r="36068" spans="40:46" x14ac:dyDescent="0.2">
      <c r="AN36068" s="5"/>
      <c r="AO36068" s="5"/>
      <c r="AP36068" s="5"/>
      <c r="AR36068" s="4"/>
      <c r="AS36068" s="4"/>
      <c r="AT36068" s="4"/>
    </row>
    <row r="36069" spans="40:46" x14ac:dyDescent="0.2">
      <c r="AN36069" s="5"/>
      <c r="AO36069" s="5"/>
      <c r="AP36069" s="5"/>
      <c r="AR36069" s="4"/>
      <c r="AS36069" s="4"/>
      <c r="AT36069" s="4"/>
    </row>
    <row r="36070" spans="40:46" x14ac:dyDescent="0.2">
      <c r="AN36070" s="5"/>
      <c r="AO36070" s="5"/>
      <c r="AP36070" s="5"/>
      <c r="AR36070" s="4"/>
      <c r="AS36070" s="4"/>
      <c r="AT36070" s="4"/>
    </row>
    <row r="36071" spans="40:46" x14ac:dyDescent="0.2">
      <c r="AN36071" s="5"/>
      <c r="AO36071" s="5"/>
      <c r="AP36071" s="5"/>
      <c r="AR36071" s="4"/>
      <c r="AS36071" s="4"/>
      <c r="AT36071" s="4"/>
    </row>
    <row r="36072" spans="40:46" x14ac:dyDescent="0.2">
      <c r="AN36072" s="5"/>
      <c r="AO36072" s="5"/>
      <c r="AP36072" s="5"/>
      <c r="AR36072" s="4"/>
      <c r="AS36072" s="4"/>
      <c r="AT36072" s="4"/>
    </row>
    <row r="36073" spans="40:46" x14ac:dyDescent="0.2">
      <c r="AN36073" s="5"/>
      <c r="AO36073" s="5"/>
      <c r="AP36073" s="5"/>
      <c r="AR36073" s="4"/>
      <c r="AS36073" s="4"/>
      <c r="AT36073" s="4"/>
    </row>
    <row r="36074" spans="40:46" x14ac:dyDescent="0.2">
      <c r="AN36074" s="5"/>
      <c r="AO36074" s="5"/>
      <c r="AP36074" s="5"/>
      <c r="AR36074" s="4"/>
      <c r="AS36074" s="4"/>
      <c r="AT36074" s="4"/>
    </row>
    <row r="36075" spans="40:46" x14ac:dyDescent="0.2">
      <c r="AN36075" s="5"/>
      <c r="AO36075" s="5"/>
      <c r="AP36075" s="5"/>
      <c r="AR36075" s="4"/>
      <c r="AS36075" s="4"/>
      <c r="AT36075" s="4"/>
    </row>
    <row r="36076" spans="40:46" x14ac:dyDescent="0.2">
      <c r="AN36076" s="5"/>
      <c r="AO36076" s="5"/>
      <c r="AP36076" s="5"/>
      <c r="AR36076" s="4"/>
      <c r="AS36076" s="4"/>
      <c r="AT36076" s="4"/>
    </row>
    <row r="36077" spans="40:46" x14ac:dyDescent="0.2">
      <c r="AN36077" s="5"/>
      <c r="AO36077" s="5"/>
      <c r="AP36077" s="5"/>
      <c r="AR36077" s="4"/>
      <c r="AS36077" s="4"/>
      <c r="AT36077" s="4"/>
    </row>
    <row r="36078" spans="40:46" x14ac:dyDescent="0.2">
      <c r="AN36078" s="5"/>
      <c r="AO36078" s="5"/>
      <c r="AP36078" s="5"/>
      <c r="AR36078" s="4"/>
      <c r="AS36078" s="4"/>
      <c r="AT36078" s="4"/>
    </row>
    <row r="36079" spans="40:46" x14ac:dyDescent="0.2">
      <c r="AN36079" s="5"/>
      <c r="AO36079" s="5"/>
      <c r="AP36079" s="5"/>
      <c r="AR36079" s="4"/>
      <c r="AS36079" s="4"/>
      <c r="AT36079" s="4"/>
    </row>
    <row r="36080" spans="40:46" x14ac:dyDescent="0.2">
      <c r="AN36080" s="5"/>
      <c r="AO36080" s="5"/>
      <c r="AP36080" s="5"/>
      <c r="AR36080" s="4"/>
      <c r="AS36080" s="4"/>
      <c r="AT36080" s="4"/>
    </row>
    <row r="36081" spans="40:46" x14ac:dyDescent="0.2">
      <c r="AN36081" s="5"/>
      <c r="AO36081" s="5"/>
      <c r="AP36081" s="5"/>
      <c r="AR36081" s="4"/>
      <c r="AS36081" s="4"/>
      <c r="AT36081" s="4"/>
    </row>
    <row r="36082" spans="40:46" x14ac:dyDescent="0.2">
      <c r="AN36082" s="5"/>
      <c r="AO36082" s="5"/>
      <c r="AP36082" s="5"/>
      <c r="AR36082" s="4"/>
      <c r="AS36082" s="4"/>
      <c r="AT36082" s="4"/>
    </row>
    <row r="36083" spans="40:46" x14ac:dyDescent="0.2">
      <c r="AN36083" s="5"/>
      <c r="AO36083" s="5"/>
      <c r="AP36083" s="5"/>
      <c r="AR36083" s="4"/>
      <c r="AS36083" s="4"/>
      <c r="AT36083" s="4"/>
    </row>
    <row r="36084" spans="40:46" x14ac:dyDescent="0.2">
      <c r="AN36084" s="5"/>
      <c r="AO36084" s="5"/>
      <c r="AP36084" s="5"/>
      <c r="AR36084" s="4"/>
      <c r="AS36084" s="4"/>
      <c r="AT36084" s="4"/>
    </row>
    <row r="36085" spans="40:46" x14ac:dyDescent="0.2">
      <c r="AN36085" s="5"/>
      <c r="AO36085" s="5"/>
      <c r="AP36085" s="5"/>
      <c r="AR36085" s="4"/>
      <c r="AS36085" s="4"/>
      <c r="AT36085" s="4"/>
    </row>
    <row r="36086" spans="40:46" x14ac:dyDescent="0.2">
      <c r="AN36086" s="5"/>
      <c r="AO36086" s="5"/>
      <c r="AP36086" s="5"/>
      <c r="AR36086" s="4"/>
      <c r="AS36086" s="4"/>
      <c r="AT36086" s="4"/>
    </row>
    <row r="36087" spans="40:46" x14ac:dyDescent="0.2">
      <c r="AN36087" s="5"/>
      <c r="AO36087" s="5"/>
      <c r="AP36087" s="5"/>
      <c r="AR36087" s="4"/>
      <c r="AS36087" s="4"/>
      <c r="AT36087" s="4"/>
    </row>
    <row r="36088" spans="40:46" x14ac:dyDescent="0.2">
      <c r="AN36088" s="5"/>
      <c r="AO36088" s="5"/>
      <c r="AP36088" s="5"/>
      <c r="AR36088" s="4"/>
      <c r="AS36088" s="4"/>
      <c r="AT36088" s="4"/>
    </row>
    <row r="36089" spans="40:46" x14ac:dyDescent="0.2">
      <c r="AN36089" s="5"/>
      <c r="AO36089" s="5"/>
      <c r="AP36089" s="5"/>
      <c r="AR36089" s="4"/>
      <c r="AS36089" s="4"/>
      <c r="AT36089" s="4"/>
    </row>
    <row r="36090" spans="40:46" x14ac:dyDescent="0.2">
      <c r="AN36090" s="5"/>
      <c r="AO36090" s="5"/>
      <c r="AP36090" s="5"/>
      <c r="AR36090" s="4"/>
      <c r="AS36090" s="4"/>
      <c r="AT36090" s="4"/>
    </row>
    <row r="36091" spans="40:46" x14ac:dyDescent="0.2">
      <c r="AN36091" s="5"/>
      <c r="AO36091" s="5"/>
      <c r="AP36091" s="5"/>
      <c r="AR36091" s="4"/>
      <c r="AS36091" s="4"/>
      <c r="AT36091" s="4"/>
    </row>
    <row r="36092" spans="40:46" x14ac:dyDescent="0.2">
      <c r="AN36092" s="5"/>
      <c r="AO36092" s="5"/>
      <c r="AP36092" s="5"/>
      <c r="AR36092" s="4"/>
      <c r="AS36092" s="4"/>
      <c r="AT36092" s="4"/>
    </row>
    <row r="36093" spans="40:46" x14ac:dyDescent="0.2">
      <c r="AN36093" s="5"/>
      <c r="AO36093" s="5"/>
      <c r="AP36093" s="5"/>
      <c r="AR36093" s="4"/>
      <c r="AS36093" s="4"/>
      <c r="AT36093" s="4"/>
    </row>
    <row r="36094" spans="40:46" x14ac:dyDescent="0.2">
      <c r="AN36094" s="5"/>
      <c r="AO36094" s="5"/>
      <c r="AP36094" s="5"/>
      <c r="AR36094" s="4"/>
      <c r="AS36094" s="4"/>
      <c r="AT36094" s="4"/>
    </row>
    <row r="36095" spans="40:46" x14ac:dyDescent="0.2">
      <c r="AN36095" s="5"/>
      <c r="AO36095" s="5"/>
      <c r="AP36095" s="5"/>
      <c r="AR36095" s="4"/>
      <c r="AS36095" s="4"/>
      <c r="AT36095" s="4"/>
    </row>
    <row r="36096" spans="40:46" x14ac:dyDescent="0.2">
      <c r="AN36096" s="5"/>
      <c r="AO36096" s="5"/>
      <c r="AP36096" s="5"/>
      <c r="AR36096" s="4"/>
      <c r="AS36096" s="4"/>
      <c r="AT36096" s="4"/>
    </row>
    <row r="36097" spans="40:46" x14ac:dyDescent="0.2">
      <c r="AN36097" s="5"/>
      <c r="AO36097" s="5"/>
      <c r="AP36097" s="5"/>
      <c r="AR36097" s="4"/>
      <c r="AS36097" s="4"/>
      <c r="AT36097" s="4"/>
    </row>
    <row r="36098" spans="40:46" x14ac:dyDescent="0.2">
      <c r="AN36098" s="5"/>
      <c r="AO36098" s="5"/>
      <c r="AP36098" s="5"/>
      <c r="AR36098" s="4"/>
      <c r="AS36098" s="4"/>
      <c r="AT36098" s="4"/>
    </row>
    <row r="36099" spans="40:46" x14ac:dyDescent="0.2">
      <c r="AN36099" s="5"/>
      <c r="AO36099" s="5"/>
      <c r="AP36099" s="5"/>
      <c r="AR36099" s="4"/>
      <c r="AS36099" s="4"/>
      <c r="AT36099" s="4"/>
    </row>
    <row r="36100" spans="40:46" x14ac:dyDescent="0.2">
      <c r="AN36100" s="5"/>
      <c r="AO36100" s="5"/>
      <c r="AP36100" s="5"/>
      <c r="AR36100" s="4"/>
      <c r="AS36100" s="4"/>
      <c r="AT36100" s="4"/>
    </row>
    <row r="36101" spans="40:46" x14ac:dyDescent="0.2">
      <c r="AN36101" s="5"/>
      <c r="AO36101" s="5"/>
      <c r="AP36101" s="5"/>
      <c r="AR36101" s="4"/>
      <c r="AS36101" s="4"/>
      <c r="AT36101" s="4"/>
    </row>
    <row r="36102" spans="40:46" x14ac:dyDescent="0.2">
      <c r="AN36102" s="5"/>
      <c r="AO36102" s="5"/>
      <c r="AP36102" s="5"/>
      <c r="AR36102" s="4"/>
      <c r="AS36102" s="4"/>
      <c r="AT36102" s="4"/>
    </row>
    <row r="36103" spans="40:46" x14ac:dyDescent="0.2">
      <c r="AN36103" s="5"/>
      <c r="AO36103" s="5"/>
      <c r="AP36103" s="5"/>
      <c r="AR36103" s="4"/>
      <c r="AS36103" s="4"/>
      <c r="AT36103" s="4"/>
    </row>
    <row r="36104" spans="40:46" x14ac:dyDescent="0.2">
      <c r="AN36104" s="5"/>
      <c r="AO36104" s="5"/>
      <c r="AP36104" s="5"/>
      <c r="AR36104" s="4"/>
      <c r="AS36104" s="4"/>
      <c r="AT36104" s="4"/>
    </row>
    <row r="36105" spans="40:46" x14ac:dyDescent="0.2">
      <c r="AN36105" s="5"/>
      <c r="AO36105" s="5"/>
      <c r="AP36105" s="5"/>
      <c r="AR36105" s="4"/>
      <c r="AS36105" s="4"/>
      <c r="AT36105" s="4"/>
    </row>
    <row r="36106" spans="40:46" x14ac:dyDescent="0.2">
      <c r="AN36106" s="5"/>
      <c r="AO36106" s="5"/>
      <c r="AP36106" s="5"/>
      <c r="AR36106" s="4"/>
      <c r="AS36106" s="4"/>
      <c r="AT36106" s="4"/>
    </row>
    <row r="36107" spans="40:46" x14ac:dyDescent="0.2">
      <c r="AN36107" s="5"/>
      <c r="AO36107" s="5"/>
      <c r="AP36107" s="5"/>
      <c r="AR36107" s="4"/>
      <c r="AS36107" s="4"/>
      <c r="AT36107" s="4"/>
    </row>
    <row r="36108" spans="40:46" x14ac:dyDescent="0.2">
      <c r="AN36108" s="5"/>
      <c r="AO36108" s="5"/>
      <c r="AP36108" s="5"/>
      <c r="AR36108" s="4"/>
      <c r="AS36108" s="4"/>
      <c r="AT36108" s="4"/>
    </row>
    <row r="36109" spans="40:46" x14ac:dyDescent="0.2">
      <c r="AN36109" s="5"/>
      <c r="AO36109" s="5"/>
      <c r="AP36109" s="5"/>
      <c r="AR36109" s="4"/>
      <c r="AS36109" s="4"/>
      <c r="AT36109" s="4"/>
    </row>
    <row r="36110" spans="40:46" x14ac:dyDescent="0.2">
      <c r="AN36110" s="5"/>
      <c r="AO36110" s="5"/>
      <c r="AP36110" s="5"/>
      <c r="AR36110" s="4"/>
      <c r="AS36110" s="4"/>
      <c r="AT36110" s="4"/>
    </row>
    <row r="36111" spans="40:46" x14ac:dyDescent="0.2">
      <c r="AN36111" s="5"/>
      <c r="AO36111" s="5"/>
      <c r="AP36111" s="5"/>
      <c r="AR36111" s="4"/>
      <c r="AS36111" s="4"/>
      <c r="AT36111" s="4"/>
    </row>
    <row r="36112" spans="40:46" x14ac:dyDescent="0.2">
      <c r="AN36112" s="5"/>
      <c r="AO36112" s="5"/>
      <c r="AP36112" s="5"/>
      <c r="AR36112" s="4"/>
      <c r="AS36112" s="4"/>
      <c r="AT36112" s="4"/>
    </row>
    <row r="36113" spans="40:46" x14ac:dyDescent="0.2">
      <c r="AN36113" s="5"/>
      <c r="AO36113" s="5"/>
      <c r="AP36113" s="5"/>
      <c r="AR36113" s="4"/>
      <c r="AS36113" s="4"/>
      <c r="AT36113" s="4"/>
    </row>
    <row r="36114" spans="40:46" x14ac:dyDescent="0.2">
      <c r="AN36114" s="5"/>
      <c r="AO36114" s="5"/>
      <c r="AP36114" s="5"/>
      <c r="AR36114" s="4"/>
      <c r="AS36114" s="4"/>
      <c r="AT36114" s="4"/>
    </row>
    <row r="36115" spans="40:46" x14ac:dyDescent="0.2">
      <c r="AN36115" s="5"/>
      <c r="AO36115" s="5"/>
      <c r="AP36115" s="5"/>
      <c r="AR36115" s="4"/>
      <c r="AS36115" s="4"/>
      <c r="AT36115" s="4"/>
    </row>
    <row r="36116" spans="40:46" x14ac:dyDescent="0.2">
      <c r="AN36116" s="5"/>
      <c r="AO36116" s="5"/>
      <c r="AP36116" s="5"/>
      <c r="AR36116" s="4"/>
      <c r="AS36116" s="4"/>
      <c r="AT36116" s="4"/>
    </row>
    <row r="36117" spans="40:46" x14ac:dyDescent="0.2">
      <c r="AN36117" s="5"/>
      <c r="AO36117" s="5"/>
      <c r="AP36117" s="5"/>
      <c r="AR36117" s="4"/>
      <c r="AS36117" s="4"/>
      <c r="AT36117" s="4"/>
    </row>
    <row r="36118" spans="40:46" x14ac:dyDescent="0.2">
      <c r="AN36118" s="5"/>
      <c r="AO36118" s="5"/>
      <c r="AP36118" s="5"/>
      <c r="AR36118" s="4"/>
      <c r="AS36118" s="4"/>
      <c r="AT36118" s="4"/>
    </row>
    <row r="36119" spans="40:46" x14ac:dyDescent="0.2">
      <c r="AN36119" s="5"/>
      <c r="AO36119" s="5"/>
      <c r="AP36119" s="5"/>
      <c r="AR36119" s="4"/>
      <c r="AS36119" s="4"/>
      <c r="AT36119" s="4"/>
    </row>
    <row r="36120" spans="40:46" x14ac:dyDescent="0.2">
      <c r="AN36120" s="5"/>
      <c r="AO36120" s="5"/>
      <c r="AP36120" s="5"/>
      <c r="AR36120" s="4"/>
      <c r="AS36120" s="4"/>
      <c r="AT36120" s="4"/>
    </row>
    <row r="36121" spans="40:46" x14ac:dyDescent="0.2">
      <c r="AN36121" s="5"/>
      <c r="AO36121" s="5"/>
      <c r="AP36121" s="5"/>
      <c r="AR36121" s="4"/>
      <c r="AS36121" s="4"/>
      <c r="AT36121" s="4"/>
    </row>
    <row r="36122" spans="40:46" x14ac:dyDescent="0.2">
      <c r="AN36122" s="5"/>
      <c r="AO36122" s="5"/>
      <c r="AP36122" s="5"/>
      <c r="AR36122" s="4"/>
      <c r="AS36122" s="4"/>
      <c r="AT36122" s="4"/>
    </row>
    <row r="36123" spans="40:46" x14ac:dyDescent="0.2">
      <c r="AN36123" s="5"/>
      <c r="AO36123" s="5"/>
      <c r="AP36123" s="5"/>
      <c r="AR36123" s="4"/>
      <c r="AS36123" s="4"/>
      <c r="AT36123" s="4"/>
    </row>
    <row r="36124" spans="40:46" x14ac:dyDescent="0.2">
      <c r="AN36124" s="5"/>
      <c r="AO36124" s="5"/>
      <c r="AP36124" s="5"/>
      <c r="AR36124" s="4"/>
      <c r="AS36124" s="4"/>
      <c r="AT36124" s="4"/>
    </row>
    <row r="36125" spans="40:46" x14ac:dyDescent="0.2">
      <c r="AN36125" s="5"/>
      <c r="AO36125" s="5"/>
      <c r="AP36125" s="5"/>
      <c r="AR36125" s="4"/>
      <c r="AS36125" s="4"/>
      <c r="AT36125" s="4"/>
    </row>
    <row r="36126" spans="40:46" x14ac:dyDescent="0.2">
      <c r="AN36126" s="5"/>
      <c r="AO36126" s="5"/>
      <c r="AP36126" s="5"/>
      <c r="AR36126" s="4"/>
      <c r="AS36126" s="4"/>
      <c r="AT36126" s="4"/>
    </row>
    <row r="36127" spans="40:46" x14ac:dyDescent="0.2">
      <c r="AN36127" s="5"/>
      <c r="AO36127" s="5"/>
      <c r="AP36127" s="5"/>
      <c r="AR36127" s="4"/>
      <c r="AS36127" s="4"/>
      <c r="AT36127" s="4"/>
    </row>
    <row r="36128" spans="40:46" x14ac:dyDescent="0.2">
      <c r="AN36128" s="5"/>
      <c r="AO36128" s="5"/>
      <c r="AP36128" s="5"/>
      <c r="AR36128" s="4"/>
      <c r="AS36128" s="4"/>
      <c r="AT36128" s="4"/>
    </row>
    <row r="36129" spans="40:46" x14ac:dyDescent="0.2">
      <c r="AN36129" s="5"/>
      <c r="AO36129" s="5"/>
      <c r="AP36129" s="5"/>
      <c r="AR36129" s="4"/>
      <c r="AS36129" s="4"/>
      <c r="AT36129" s="4"/>
    </row>
    <row r="36130" spans="40:46" x14ac:dyDescent="0.2">
      <c r="AN36130" s="5"/>
      <c r="AO36130" s="5"/>
      <c r="AP36130" s="5"/>
      <c r="AR36130" s="4"/>
      <c r="AS36130" s="4"/>
      <c r="AT36130" s="4"/>
    </row>
    <row r="36131" spans="40:46" x14ac:dyDescent="0.2">
      <c r="AN36131" s="5"/>
      <c r="AO36131" s="5"/>
      <c r="AP36131" s="5"/>
      <c r="AR36131" s="4"/>
      <c r="AS36131" s="4"/>
      <c r="AT36131" s="4"/>
    </row>
    <row r="36132" spans="40:46" x14ac:dyDescent="0.2">
      <c r="AN36132" s="5"/>
      <c r="AO36132" s="5"/>
      <c r="AP36132" s="5"/>
      <c r="AR36132" s="4"/>
      <c r="AS36132" s="4"/>
      <c r="AT36132" s="4"/>
    </row>
    <row r="36133" spans="40:46" x14ac:dyDescent="0.2">
      <c r="AN36133" s="5"/>
      <c r="AO36133" s="5"/>
      <c r="AP36133" s="5"/>
      <c r="AR36133" s="4"/>
      <c r="AS36133" s="4"/>
      <c r="AT36133" s="4"/>
    </row>
    <row r="36134" spans="40:46" x14ac:dyDescent="0.2">
      <c r="AN36134" s="5"/>
      <c r="AO36134" s="5"/>
      <c r="AP36134" s="5"/>
      <c r="AR36134" s="4"/>
      <c r="AS36134" s="4"/>
      <c r="AT36134" s="4"/>
    </row>
    <row r="36135" spans="40:46" x14ac:dyDescent="0.2">
      <c r="AN36135" s="5"/>
      <c r="AO36135" s="5"/>
      <c r="AP36135" s="5"/>
      <c r="AR36135" s="4"/>
      <c r="AS36135" s="4"/>
      <c r="AT36135" s="4"/>
    </row>
    <row r="36136" spans="40:46" x14ac:dyDescent="0.2">
      <c r="AN36136" s="5"/>
      <c r="AO36136" s="5"/>
      <c r="AP36136" s="5"/>
      <c r="AR36136" s="4"/>
      <c r="AS36136" s="4"/>
      <c r="AT36136" s="4"/>
    </row>
    <row r="36137" spans="40:46" x14ac:dyDescent="0.2">
      <c r="AN36137" s="5"/>
      <c r="AO36137" s="5"/>
      <c r="AP36137" s="5"/>
      <c r="AR36137" s="4"/>
      <c r="AS36137" s="4"/>
      <c r="AT36137" s="4"/>
    </row>
    <row r="36138" spans="40:46" x14ac:dyDescent="0.2">
      <c r="AN36138" s="5"/>
      <c r="AO36138" s="5"/>
      <c r="AP36138" s="5"/>
      <c r="AR36138" s="4"/>
      <c r="AS36138" s="4"/>
      <c r="AT36138" s="4"/>
    </row>
    <row r="36139" spans="40:46" x14ac:dyDescent="0.2">
      <c r="AN36139" s="5"/>
      <c r="AO36139" s="5"/>
      <c r="AP36139" s="5"/>
      <c r="AR36139" s="4"/>
      <c r="AS36139" s="4"/>
      <c r="AT36139" s="4"/>
    </row>
    <row r="36140" spans="40:46" x14ac:dyDescent="0.2">
      <c r="AN36140" s="5"/>
      <c r="AO36140" s="5"/>
      <c r="AP36140" s="5"/>
      <c r="AR36140" s="4"/>
      <c r="AS36140" s="4"/>
      <c r="AT36140" s="4"/>
    </row>
    <row r="36141" spans="40:46" x14ac:dyDescent="0.2">
      <c r="AN36141" s="5"/>
      <c r="AO36141" s="5"/>
      <c r="AP36141" s="5"/>
      <c r="AR36141" s="4"/>
      <c r="AS36141" s="4"/>
      <c r="AT36141" s="4"/>
    </row>
    <row r="36142" spans="40:46" x14ac:dyDescent="0.2">
      <c r="AN36142" s="5"/>
      <c r="AO36142" s="5"/>
      <c r="AP36142" s="5"/>
      <c r="AR36142" s="4"/>
      <c r="AS36142" s="4"/>
      <c r="AT36142" s="4"/>
    </row>
    <row r="36143" spans="40:46" x14ac:dyDescent="0.2">
      <c r="AN36143" s="5"/>
      <c r="AO36143" s="5"/>
      <c r="AP36143" s="5"/>
      <c r="AR36143" s="4"/>
      <c r="AS36143" s="4"/>
      <c r="AT36143" s="4"/>
    </row>
    <row r="36144" spans="40:46" x14ac:dyDescent="0.2">
      <c r="AN36144" s="5"/>
      <c r="AO36144" s="5"/>
      <c r="AP36144" s="5"/>
      <c r="AR36144" s="4"/>
      <c r="AS36144" s="4"/>
      <c r="AT36144" s="4"/>
    </row>
    <row r="36145" spans="40:46" x14ac:dyDescent="0.2">
      <c r="AN36145" s="5"/>
      <c r="AO36145" s="5"/>
      <c r="AP36145" s="5"/>
      <c r="AR36145" s="4"/>
      <c r="AS36145" s="4"/>
      <c r="AT36145" s="4"/>
    </row>
    <row r="36146" spans="40:46" x14ac:dyDescent="0.2">
      <c r="AN36146" s="5"/>
      <c r="AO36146" s="5"/>
      <c r="AP36146" s="5"/>
      <c r="AR36146" s="4"/>
      <c r="AS36146" s="4"/>
      <c r="AT36146" s="4"/>
    </row>
    <row r="36147" spans="40:46" x14ac:dyDescent="0.2">
      <c r="AN36147" s="5"/>
      <c r="AO36147" s="5"/>
      <c r="AP36147" s="5"/>
      <c r="AR36147" s="4"/>
      <c r="AS36147" s="4"/>
      <c r="AT36147" s="4"/>
    </row>
    <row r="36148" spans="40:46" x14ac:dyDescent="0.2">
      <c r="AN36148" s="5"/>
      <c r="AO36148" s="5"/>
      <c r="AP36148" s="5"/>
      <c r="AR36148" s="4"/>
      <c r="AS36148" s="4"/>
      <c r="AT36148" s="4"/>
    </row>
    <row r="36149" spans="40:46" x14ac:dyDescent="0.2">
      <c r="AN36149" s="5"/>
      <c r="AO36149" s="5"/>
      <c r="AP36149" s="5"/>
      <c r="AR36149" s="4"/>
      <c r="AS36149" s="4"/>
      <c r="AT36149" s="4"/>
    </row>
    <row r="36150" spans="40:46" x14ac:dyDescent="0.2">
      <c r="AN36150" s="5"/>
      <c r="AO36150" s="5"/>
      <c r="AP36150" s="5"/>
      <c r="AR36150" s="4"/>
      <c r="AS36150" s="4"/>
      <c r="AT36150" s="4"/>
    </row>
    <row r="36151" spans="40:46" x14ac:dyDescent="0.2">
      <c r="AN36151" s="5"/>
      <c r="AO36151" s="5"/>
      <c r="AP36151" s="5"/>
      <c r="AR36151" s="4"/>
      <c r="AS36151" s="4"/>
      <c r="AT36151" s="4"/>
    </row>
    <row r="36152" spans="40:46" x14ac:dyDescent="0.2">
      <c r="AN36152" s="5"/>
      <c r="AO36152" s="5"/>
      <c r="AP36152" s="5"/>
      <c r="AR36152" s="4"/>
      <c r="AS36152" s="4"/>
      <c r="AT36152" s="4"/>
    </row>
    <row r="36153" spans="40:46" x14ac:dyDescent="0.2">
      <c r="AN36153" s="5"/>
      <c r="AO36153" s="5"/>
      <c r="AP36153" s="5"/>
      <c r="AR36153" s="4"/>
      <c r="AS36153" s="4"/>
      <c r="AT36153" s="4"/>
    </row>
    <row r="36154" spans="40:46" x14ac:dyDescent="0.2">
      <c r="AN36154" s="5"/>
      <c r="AO36154" s="5"/>
      <c r="AP36154" s="5"/>
      <c r="AR36154" s="4"/>
      <c r="AS36154" s="4"/>
      <c r="AT36154" s="4"/>
    </row>
    <row r="36155" spans="40:46" x14ac:dyDescent="0.2">
      <c r="AN36155" s="5"/>
      <c r="AO36155" s="5"/>
      <c r="AP36155" s="5"/>
      <c r="AR36155" s="4"/>
      <c r="AS36155" s="4"/>
      <c r="AT36155" s="4"/>
    </row>
    <row r="36156" spans="40:46" x14ac:dyDescent="0.2">
      <c r="AN36156" s="5"/>
      <c r="AO36156" s="5"/>
      <c r="AP36156" s="5"/>
      <c r="AR36156" s="4"/>
      <c r="AS36156" s="4"/>
      <c r="AT36156" s="4"/>
    </row>
    <row r="36157" spans="40:46" x14ac:dyDescent="0.2">
      <c r="AN36157" s="5"/>
      <c r="AO36157" s="5"/>
      <c r="AP36157" s="5"/>
      <c r="AR36157" s="4"/>
      <c r="AS36157" s="4"/>
      <c r="AT36157" s="4"/>
    </row>
    <row r="36158" spans="40:46" x14ac:dyDescent="0.2">
      <c r="AN36158" s="5"/>
      <c r="AO36158" s="5"/>
      <c r="AP36158" s="5"/>
      <c r="AR36158" s="4"/>
      <c r="AS36158" s="4"/>
      <c r="AT36158" s="4"/>
    </row>
    <row r="36159" spans="40:46" x14ac:dyDescent="0.2">
      <c r="AN36159" s="5"/>
      <c r="AO36159" s="5"/>
      <c r="AP36159" s="5"/>
      <c r="AR36159" s="4"/>
      <c r="AS36159" s="4"/>
      <c r="AT36159" s="4"/>
    </row>
    <row r="36160" spans="40:46" x14ac:dyDescent="0.2">
      <c r="AN36160" s="5"/>
      <c r="AO36160" s="5"/>
      <c r="AP36160" s="5"/>
      <c r="AR36160" s="4"/>
      <c r="AS36160" s="4"/>
      <c r="AT36160" s="4"/>
    </row>
    <row r="36161" spans="40:46" x14ac:dyDescent="0.2">
      <c r="AN36161" s="5"/>
      <c r="AO36161" s="5"/>
      <c r="AP36161" s="5"/>
      <c r="AR36161" s="4"/>
      <c r="AS36161" s="4"/>
      <c r="AT36161" s="4"/>
    </row>
    <row r="36162" spans="40:46" x14ac:dyDescent="0.2">
      <c r="AN36162" s="5"/>
      <c r="AO36162" s="5"/>
      <c r="AP36162" s="5"/>
      <c r="AR36162" s="4"/>
      <c r="AS36162" s="4"/>
      <c r="AT36162" s="4"/>
    </row>
    <row r="36163" spans="40:46" x14ac:dyDescent="0.2">
      <c r="AN36163" s="5"/>
      <c r="AO36163" s="5"/>
      <c r="AP36163" s="5"/>
      <c r="AR36163" s="4"/>
      <c r="AS36163" s="4"/>
      <c r="AT36163" s="4"/>
    </row>
    <row r="36164" spans="40:46" x14ac:dyDescent="0.2">
      <c r="AN36164" s="5"/>
      <c r="AO36164" s="5"/>
      <c r="AP36164" s="5"/>
      <c r="AR36164" s="4"/>
      <c r="AS36164" s="4"/>
      <c r="AT36164" s="4"/>
    </row>
    <row r="36165" spans="40:46" x14ac:dyDescent="0.2">
      <c r="AN36165" s="5"/>
      <c r="AO36165" s="5"/>
      <c r="AP36165" s="5"/>
      <c r="AR36165" s="4"/>
      <c r="AS36165" s="4"/>
      <c r="AT36165" s="4"/>
    </row>
    <row r="36166" spans="40:46" x14ac:dyDescent="0.2">
      <c r="AN36166" s="5"/>
      <c r="AO36166" s="5"/>
      <c r="AP36166" s="5"/>
      <c r="AR36166" s="4"/>
      <c r="AS36166" s="4"/>
      <c r="AT36166" s="4"/>
    </row>
    <row r="36167" spans="40:46" x14ac:dyDescent="0.2">
      <c r="AN36167" s="5"/>
      <c r="AO36167" s="5"/>
      <c r="AP36167" s="5"/>
      <c r="AR36167" s="4"/>
      <c r="AS36167" s="4"/>
      <c r="AT36167" s="4"/>
    </row>
    <row r="36168" spans="40:46" x14ac:dyDescent="0.2">
      <c r="AN36168" s="5"/>
      <c r="AO36168" s="5"/>
      <c r="AP36168" s="5"/>
      <c r="AR36168" s="4"/>
      <c r="AS36168" s="4"/>
      <c r="AT36168" s="4"/>
    </row>
    <row r="36169" spans="40:46" x14ac:dyDescent="0.2">
      <c r="AN36169" s="5"/>
      <c r="AO36169" s="5"/>
      <c r="AP36169" s="5"/>
      <c r="AR36169" s="4"/>
      <c r="AS36169" s="4"/>
      <c r="AT36169" s="4"/>
    </row>
    <row r="36170" spans="40:46" x14ac:dyDescent="0.2">
      <c r="AN36170" s="5"/>
      <c r="AO36170" s="5"/>
      <c r="AP36170" s="5"/>
      <c r="AR36170" s="4"/>
      <c r="AS36170" s="4"/>
      <c r="AT36170" s="4"/>
    </row>
    <row r="36171" spans="40:46" x14ac:dyDescent="0.2">
      <c r="AN36171" s="5"/>
      <c r="AO36171" s="5"/>
      <c r="AP36171" s="5"/>
      <c r="AR36171" s="4"/>
      <c r="AS36171" s="4"/>
      <c r="AT36171" s="4"/>
    </row>
    <row r="36172" spans="40:46" x14ac:dyDescent="0.2">
      <c r="AN36172" s="5"/>
      <c r="AO36172" s="5"/>
      <c r="AP36172" s="5"/>
      <c r="AR36172" s="4"/>
      <c r="AS36172" s="4"/>
      <c r="AT36172" s="4"/>
    </row>
    <row r="36173" spans="40:46" x14ac:dyDescent="0.2">
      <c r="AN36173" s="5"/>
      <c r="AO36173" s="5"/>
      <c r="AP36173" s="5"/>
      <c r="AR36173" s="4"/>
      <c r="AS36173" s="4"/>
      <c r="AT36173" s="4"/>
    </row>
    <row r="36174" spans="40:46" x14ac:dyDescent="0.2">
      <c r="AN36174" s="5"/>
      <c r="AO36174" s="5"/>
      <c r="AP36174" s="5"/>
      <c r="AR36174" s="4"/>
      <c r="AS36174" s="4"/>
      <c r="AT36174" s="4"/>
    </row>
    <row r="36175" spans="40:46" x14ac:dyDescent="0.2">
      <c r="AN36175" s="5"/>
      <c r="AO36175" s="5"/>
      <c r="AP36175" s="5"/>
      <c r="AR36175" s="4"/>
      <c r="AS36175" s="4"/>
      <c r="AT36175" s="4"/>
    </row>
    <row r="36176" spans="40:46" x14ac:dyDescent="0.2">
      <c r="AN36176" s="5"/>
      <c r="AO36176" s="5"/>
      <c r="AP36176" s="5"/>
      <c r="AR36176" s="4"/>
      <c r="AS36176" s="4"/>
      <c r="AT36176" s="4"/>
    </row>
    <row r="36177" spans="40:46" x14ac:dyDescent="0.2">
      <c r="AN36177" s="5"/>
      <c r="AO36177" s="5"/>
      <c r="AP36177" s="5"/>
      <c r="AR36177" s="4"/>
      <c r="AS36177" s="4"/>
      <c r="AT36177" s="4"/>
    </row>
    <row r="36178" spans="40:46" x14ac:dyDescent="0.2">
      <c r="AN36178" s="5"/>
      <c r="AO36178" s="5"/>
      <c r="AP36178" s="5"/>
      <c r="AR36178" s="4"/>
      <c r="AS36178" s="4"/>
      <c r="AT36178" s="4"/>
    </row>
    <row r="36179" spans="40:46" x14ac:dyDescent="0.2">
      <c r="AN36179" s="5"/>
      <c r="AO36179" s="5"/>
      <c r="AP36179" s="5"/>
      <c r="AR36179" s="4"/>
      <c r="AS36179" s="4"/>
      <c r="AT36179" s="4"/>
    </row>
    <row r="36180" spans="40:46" x14ac:dyDescent="0.2">
      <c r="AN36180" s="5"/>
      <c r="AO36180" s="5"/>
      <c r="AP36180" s="5"/>
      <c r="AR36180" s="4"/>
      <c r="AS36180" s="4"/>
      <c r="AT36180" s="4"/>
    </row>
    <row r="36181" spans="40:46" x14ac:dyDescent="0.2">
      <c r="AN36181" s="5"/>
      <c r="AO36181" s="5"/>
      <c r="AP36181" s="5"/>
      <c r="AR36181" s="4"/>
      <c r="AS36181" s="4"/>
      <c r="AT36181" s="4"/>
    </row>
    <row r="36182" spans="40:46" x14ac:dyDescent="0.2">
      <c r="AN36182" s="5"/>
      <c r="AO36182" s="5"/>
      <c r="AP36182" s="5"/>
      <c r="AR36182" s="4"/>
      <c r="AS36182" s="4"/>
      <c r="AT36182" s="4"/>
    </row>
    <row r="36183" spans="40:46" x14ac:dyDescent="0.2">
      <c r="AN36183" s="5"/>
      <c r="AO36183" s="5"/>
      <c r="AP36183" s="5"/>
      <c r="AR36183" s="4"/>
      <c r="AS36183" s="4"/>
      <c r="AT36183" s="4"/>
    </row>
    <row r="36184" spans="40:46" x14ac:dyDescent="0.2">
      <c r="AN36184" s="5"/>
      <c r="AO36184" s="5"/>
      <c r="AP36184" s="5"/>
      <c r="AR36184" s="4"/>
      <c r="AS36184" s="4"/>
      <c r="AT36184" s="4"/>
    </row>
    <row r="36185" spans="40:46" x14ac:dyDescent="0.2">
      <c r="AN36185" s="5"/>
      <c r="AO36185" s="5"/>
      <c r="AP36185" s="5"/>
      <c r="AR36185" s="4"/>
      <c r="AS36185" s="4"/>
      <c r="AT36185" s="4"/>
    </row>
    <row r="36186" spans="40:46" x14ac:dyDescent="0.2">
      <c r="AN36186" s="5"/>
      <c r="AO36186" s="5"/>
      <c r="AP36186" s="5"/>
      <c r="AR36186" s="4"/>
      <c r="AS36186" s="4"/>
      <c r="AT36186" s="4"/>
    </row>
    <row r="36187" spans="40:46" x14ac:dyDescent="0.2">
      <c r="AN36187" s="5"/>
      <c r="AO36187" s="5"/>
      <c r="AP36187" s="5"/>
      <c r="AR36187" s="4"/>
      <c r="AS36187" s="4"/>
      <c r="AT36187" s="4"/>
    </row>
    <row r="36188" spans="40:46" x14ac:dyDescent="0.2">
      <c r="AN36188" s="5"/>
      <c r="AO36188" s="5"/>
      <c r="AP36188" s="5"/>
      <c r="AR36188" s="4"/>
      <c r="AS36188" s="4"/>
      <c r="AT36188" s="4"/>
    </row>
    <row r="36189" spans="40:46" x14ac:dyDescent="0.2">
      <c r="AN36189" s="5"/>
      <c r="AO36189" s="5"/>
      <c r="AP36189" s="5"/>
      <c r="AR36189" s="4"/>
      <c r="AS36189" s="4"/>
      <c r="AT36189" s="4"/>
    </row>
    <row r="36190" spans="40:46" x14ac:dyDescent="0.2">
      <c r="AN36190" s="5"/>
      <c r="AO36190" s="5"/>
      <c r="AP36190" s="5"/>
      <c r="AR36190" s="4"/>
      <c r="AS36190" s="4"/>
      <c r="AT36190" s="4"/>
    </row>
    <row r="36191" spans="40:46" x14ac:dyDescent="0.2">
      <c r="AN36191" s="5"/>
      <c r="AO36191" s="5"/>
      <c r="AP36191" s="5"/>
      <c r="AR36191" s="4"/>
      <c r="AS36191" s="4"/>
      <c r="AT36191" s="4"/>
    </row>
    <row r="36192" spans="40:46" x14ac:dyDescent="0.2">
      <c r="AN36192" s="5"/>
      <c r="AO36192" s="5"/>
      <c r="AP36192" s="5"/>
      <c r="AR36192" s="4"/>
      <c r="AS36192" s="4"/>
      <c r="AT36192" s="4"/>
    </row>
    <row r="36193" spans="40:46" x14ac:dyDescent="0.2">
      <c r="AN36193" s="5"/>
      <c r="AO36193" s="5"/>
      <c r="AP36193" s="5"/>
      <c r="AR36193" s="4"/>
      <c r="AS36193" s="4"/>
      <c r="AT36193" s="4"/>
    </row>
    <row r="36194" spans="40:46" x14ac:dyDescent="0.2">
      <c r="AN36194" s="5"/>
      <c r="AO36194" s="5"/>
      <c r="AP36194" s="5"/>
      <c r="AR36194" s="4"/>
      <c r="AS36194" s="4"/>
      <c r="AT36194" s="4"/>
    </row>
    <row r="36195" spans="40:46" x14ac:dyDescent="0.2">
      <c r="AN36195" s="5"/>
      <c r="AO36195" s="5"/>
      <c r="AP36195" s="5"/>
      <c r="AR36195" s="4"/>
      <c r="AS36195" s="4"/>
      <c r="AT36195" s="4"/>
    </row>
    <row r="36196" spans="40:46" x14ac:dyDescent="0.2">
      <c r="AN36196" s="5"/>
      <c r="AO36196" s="5"/>
      <c r="AP36196" s="5"/>
      <c r="AR36196" s="4"/>
      <c r="AS36196" s="4"/>
      <c r="AT36196" s="4"/>
    </row>
    <row r="36197" spans="40:46" x14ac:dyDescent="0.2">
      <c r="AN36197" s="5"/>
      <c r="AO36197" s="5"/>
      <c r="AP36197" s="5"/>
      <c r="AR36197" s="4"/>
      <c r="AS36197" s="4"/>
      <c r="AT36197" s="4"/>
    </row>
    <row r="36198" spans="40:46" x14ac:dyDescent="0.2">
      <c r="AN36198" s="5"/>
      <c r="AO36198" s="5"/>
      <c r="AP36198" s="5"/>
      <c r="AR36198" s="4"/>
      <c r="AS36198" s="4"/>
      <c r="AT36198" s="4"/>
    </row>
    <row r="36199" spans="40:46" x14ac:dyDescent="0.2">
      <c r="AN36199" s="5"/>
      <c r="AO36199" s="5"/>
      <c r="AP36199" s="5"/>
      <c r="AR36199" s="4"/>
      <c r="AS36199" s="4"/>
      <c r="AT36199" s="4"/>
    </row>
    <row r="36200" spans="40:46" x14ac:dyDescent="0.2">
      <c r="AN36200" s="5"/>
      <c r="AO36200" s="5"/>
      <c r="AP36200" s="5"/>
      <c r="AR36200" s="4"/>
      <c r="AS36200" s="4"/>
      <c r="AT36200" s="4"/>
    </row>
    <row r="36201" spans="40:46" x14ac:dyDescent="0.2">
      <c r="AN36201" s="5"/>
      <c r="AO36201" s="5"/>
      <c r="AP36201" s="5"/>
      <c r="AR36201" s="4"/>
      <c r="AS36201" s="4"/>
      <c r="AT36201" s="4"/>
    </row>
    <row r="36202" spans="40:46" x14ac:dyDescent="0.2">
      <c r="AN36202" s="5"/>
      <c r="AO36202" s="5"/>
      <c r="AP36202" s="5"/>
      <c r="AR36202" s="4"/>
      <c r="AS36202" s="4"/>
      <c r="AT36202" s="4"/>
    </row>
    <row r="36203" spans="40:46" x14ac:dyDescent="0.2">
      <c r="AN36203" s="5"/>
      <c r="AO36203" s="5"/>
      <c r="AP36203" s="5"/>
      <c r="AR36203" s="4"/>
      <c r="AS36203" s="4"/>
      <c r="AT36203" s="4"/>
    </row>
    <row r="36204" spans="40:46" x14ac:dyDescent="0.2">
      <c r="AN36204" s="5"/>
      <c r="AO36204" s="5"/>
      <c r="AP36204" s="5"/>
      <c r="AR36204" s="4"/>
      <c r="AS36204" s="4"/>
      <c r="AT36204" s="4"/>
    </row>
    <row r="36205" spans="40:46" x14ac:dyDescent="0.2">
      <c r="AN36205" s="5"/>
      <c r="AO36205" s="5"/>
      <c r="AP36205" s="5"/>
      <c r="AR36205" s="4"/>
      <c r="AS36205" s="4"/>
      <c r="AT36205" s="4"/>
    </row>
    <row r="36206" spans="40:46" x14ac:dyDescent="0.2">
      <c r="AN36206" s="5"/>
      <c r="AO36206" s="5"/>
      <c r="AP36206" s="5"/>
      <c r="AR36206" s="4"/>
      <c r="AS36206" s="4"/>
      <c r="AT36206" s="4"/>
    </row>
    <row r="36207" spans="40:46" x14ac:dyDescent="0.2">
      <c r="AN36207" s="5"/>
      <c r="AO36207" s="5"/>
      <c r="AP36207" s="5"/>
      <c r="AR36207" s="4"/>
      <c r="AS36207" s="4"/>
      <c r="AT36207" s="4"/>
    </row>
    <row r="36208" spans="40:46" x14ac:dyDescent="0.2">
      <c r="AN36208" s="5"/>
      <c r="AO36208" s="5"/>
      <c r="AP36208" s="5"/>
      <c r="AR36208" s="4"/>
      <c r="AS36208" s="4"/>
      <c r="AT36208" s="4"/>
    </row>
    <row r="36209" spans="40:46" x14ac:dyDescent="0.2">
      <c r="AN36209" s="5"/>
      <c r="AO36209" s="5"/>
      <c r="AP36209" s="5"/>
      <c r="AR36209" s="4"/>
      <c r="AS36209" s="4"/>
      <c r="AT36209" s="4"/>
    </row>
    <row r="36210" spans="40:46" x14ac:dyDescent="0.2">
      <c r="AN36210" s="5"/>
      <c r="AO36210" s="5"/>
      <c r="AP36210" s="5"/>
      <c r="AR36210" s="4"/>
      <c r="AS36210" s="4"/>
      <c r="AT36210" s="4"/>
    </row>
    <row r="36211" spans="40:46" x14ac:dyDescent="0.2">
      <c r="AN36211" s="5"/>
      <c r="AO36211" s="5"/>
      <c r="AP36211" s="5"/>
      <c r="AR36211" s="4"/>
      <c r="AS36211" s="4"/>
      <c r="AT36211" s="4"/>
    </row>
    <row r="36212" spans="40:46" x14ac:dyDescent="0.2">
      <c r="AN36212" s="5"/>
      <c r="AO36212" s="5"/>
      <c r="AP36212" s="5"/>
      <c r="AR36212" s="4"/>
      <c r="AS36212" s="4"/>
      <c r="AT36212" s="4"/>
    </row>
    <row r="36213" spans="40:46" x14ac:dyDescent="0.2">
      <c r="AN36213" s="5"/>
      <c r="AO36213" s="5"/>
      <c r="AP36213" s="5"/>
      <c r="AR36213" s="4"/>
      <c r="AS36213" s="4"/>
      <c r="AT36213" s="4"/>
    </row>
    <row r="36214" spans="40:46" x14ac:dyDescent="0.2">
      <c r="AN36214" s="5"/>
      <c r="AO36214" s="5"/>
      <c r="AP36214" s="5"/>
      <c r="AR36214" s="4"/>
      <c r="AS36214" s="4"/>
      <c r="AT36214" s="4"/>
    </row>
    <row r="36215" spans="40:46" x14ac:dyDescent="0.2">
      <c r="AN36215" s="5"/>
      <c r="AO36215" s="5"/>
      <c r="AP36215" s="5"/>
      <c r="AR36215" s="4"/>
      <c r="AS36215" s="4"/>
      <c r="AT36215" s="4"/>
    </row>
    <row r="36216" spans="40:46" x14ac:dyDescent="0.2">
      <c r="AN36216" s="5"/>
      <c r="AO36216" s="5"/>
      <c r="AP36216" s="5"/>
      <c r="AR36216" s="4"/>
      <c r="AS36216" s="4"/>
      <c r="AT36216" s="4"/>
    </row>
    <row r="36217" spans="40:46" x14ac:dyDescent="0.2">
      <c r="AN36217" s="5"/>
      <c r="AO36217" s="5"/>
      <c r="AP36217" s="5"/>
      <c r="AR36217" s="4"/>
      <c r="AS36217" s="4"/>
      <c r="AT36217" s="4"/>
    </row>
    <row r="36218" spans="40:46" x14ac:dyDescent="0.2">
      <c r="AN36218" s="5"/>
      <c r="AO36218" s="5"/>
      <c r="AP36218" s="5"/>
      <c r="AR36218" s="4"/>
      <c r="AS36218" s="4"/>
      <c r="AT36218" s="4"/>
    </row>
    <row r="36219" spans="40:46" x14ac:dyDescent="0.2">
      <c r="AN36219" s="5"/>
      <c r="AO36219" s="5"/>
      <c r="AP36219" s="5"/>
      <c r="AR36219" s="4"/>
      <c r="AS36219" s="4"/>
      <c r="AT36219" s="4"/>
    </row>
    <row r="36220" spans="40:46" x14ac:dyDescent="0.2">
      <c r="AN36220" s="5"/>
      <c r="AO36220" s="5"/>
      <c r="AP36220" s="5"/>
      <c r="AR36220" s="4"/>
      <c r="AS36220" s="4"/>
      <c r="AT36220" s="4"/>
    </row>
    <row r="36221" spans="40:46" x14ac:dyDescent="0.2">
      <c r="AN36221" s="5"/>
      <c r="AO36221" s="5"/>
      <c r="AP36221" s="5"/>
      <c r="AR36221" s="4"/>
      <c r="AS36221" s="4"/>
      <c r="AT36221" s="4"/>
    </row>
    <row r="36222" spans="40:46" x14ac:dyDescent="0.2">
      <c r="AN36222" s="5"/>
      <c r="AO36222" s="5"/>
      <c r="AP36222" s="5"/>
      <c r="AR36222" s="4"/>
      <c r="AS36222" s="4"/>
      <c r="AT36222" s="4"/>
    </row>
    <row r="36223" spans="40:46" x14ac:dyDescent="0.2">
      <c r="AN36223" s="5"/>
      <c r="AO36223" s="5"/>
      <c r="AP36223" s="5"/>
      <c r="AR36223" s="4"/>
      <c r="AS36223" s="4"/>
      <c r="AT36223" s="4"/>
    </row>
    <row r="36224" spans="40:46" x14ac:dyDescent="0.2">
      <c r="AN36224" s="5"/>
      <c r="AO36224" s="5"/>
      <c r="AP36224" s="5"/>
      <c r="AR36224" s="4"/>
      <c r="AS36224" s="4"/>
      <c r="AT36224" s="4"/>
    </row>
    <row r="36225" spans="40:46" x14ac:dyDescent="0.2">
      <c r="AN36225" s="5"/>
      <c r="AO36225" s="5"/>
      <c r="AP36225" s="5"/>
      <c r="AR36225" s="4"/>
      <c r="AS36225" s="4"/>
      <c r="AT36225" s="4"/>
    </row>
    <row r="36226" spans="40:46" x14ac:dyDescent="0.2">
      <c r="AN36226" s="5"/>
      <c r="AO36226" s="5"/>
      <c r="AP36226" s="5"/>
      <c r="AR36226" s="4"/>
      <c r="AS36226" s="4"/>
      <c r="AT36226" s="4"/>
    </row>
    <row r="36227" spans="40:46" x14ac:dyDescent="0.2">
      <c r="AN36227" s="5"/>
      <c r="AO36227" s="5"/>
      <c r="AP36227" s="5"/>
      <c r="AR36227" s="4"/>
      <c r="AS36227" s="4"/>
      <c r="AT36227" s="4"/>
    </row>
    <row r="36228" spans="40:46" x14ac:dyDescent="0.2">
      <c r="AN36228" s="5"/>
      <c r="AO36228" s="5"/>
      <c r="AP36228" s="5"/>
      <c r="AR36228" s="4"/>
      <c r="AS36228" s="4"/>
      <c r="AT36228" s="4"/>
    </row>
    <row r="36229" spans="40:46" x14ac:dyDescent="0.2">
      <c r="AN36229" s="5"/>
      <c r="AO36229" s="5"/>
      <c r="AP36229" s="5"/>
      <c r="AR36229" s="4"/>
      <c r="AS36229" s="4"/>
      <c r="AT36229" s="4"/>
    </row>
    <row r="36230" spans="40:46" x14ac:dyDescent="0.2">
      <c r="AN36230" s="5"/>
      <c r="AO36230" s="5"/>
      <c r="AP36230" s="5"/>
      <c r="AR36230" s="4"/>
      <c r="AS36230" s="4"/>
      <c r="AT36230" s="4"/>
    </row>
    <row r="36231" spans="40:46" x14ac:dyDescent="0.2">
      <c r="AN36231" s="5"/>
      <c r="AO36231" s="5"/>
      <c r="AP36231" s="5"/>
      <c r="AR36231" s="4"/>
      <c r="AS36231" s="4"/>
      <c r="AT36231" s="4"/>
    </row>
    <row r="36232" spans="40:46" x14ac:dyDescent="0.2">
      <c r="AN36232" s="5"/>
      <c r="AO36232" s="5"/>
      <c r="AP36232" s="5"/>
      <c r="AR36232" s="4"/>
      <c r="AS36232" s="4"/>
      <c r="AT36232" s="4"/>
    </row>
    <row r="36233" spans="40:46" x14ac:dyDescent="0.2">
      <c r="AN36233" s="5"/>
      <c r="AO36233" s="5"/>
      <c r="AP36233" s="5"/>
      <c r="AR36233" s="4"/>
      <c r="AS36233" s="4"/>
      <c r="AT36233" s="4"/>
    </row>
    <row r="36234" spans="40:46" x14ac:dyDescent="0.2">
      <c r="AN36234" s="5"/>
      <c r="AO36234" s="5"/>
      <c r="AP36234" s="5"/>
      <c r="AR36234" s="4"/>
      <c r="AS36234" s="4"/>
      <c r="AT36234" s="4"/>
    </row>
    <row r="36235" spans="40:46" x14ac:dyDescent="0.2">
      <c r="AN36235" s="5"/>
      <c r="AO36235" s="5"/>
      <c r="AP36235" s="5"/>
      <c r="AR36235" s="4"/>
      <c r="AS36235" s="4"/>
      <c r="AT36235" s="4"/>
    </row>
    <row r="36236" spans="40:46" x14ac:dyDescent="0.2">
      <c r="AN36236" s="5"/>
      <c r="AO36236" s="5"/>
      <c r="AP36236" s="5"/>
      <c r="AR36236" s="4"/>
      <c r="AS36236" s="4"/>
      <c r="AT36236" s="4"/>
    </row>
    <row r="36237" spans="40:46" x14ac:dyDescent="0.2">
      <c r="AN36237" s="5"/>
      <c r="AO36237" s="5"/>
      <c r="AP36237" s="5"/>
      <c r="AR36237" s="4"/>
      <c r="AS36237" s="4"/>
      <c r="AT36237" s="4"/>
    </row>
    <row r="36238" spans="40:46" x14ac:dyDescent="0.2">
      <c r="AN36238" s="5"/>
      <c r="AO36238" s="5"/>
      <c r="AP36238" s="5"/>
      <c r="AR36238" s="4"/>
      <c r="AS36238" s="4"/>
      <c r="AT36238" s="4"/>
    </row>
    <row r="36239" spans="40:46" x14ac:dyDescent="0.2">
      <c r="AN36239" s="5"/>
      <c r="AO36239" s="5"/>
      <c r="AP36239" s="5"/>
      <c r="AR36239" s="4"/>
      <c r="AS36239" s="4"/>
      <c r="AT36239" s="4"/>
    </row>
    <row r="36240" spans="40:46" x14ac:dyDescent="0.2">
      <c r="AN36240" s="5"/>
      <c r="AO36240" s="5"/>
      <c r="AP36240" s="5"/>
      <c r="AR36240" s="4"/>
      <c r="AS36240" s="4"/>
      <c r="AT36240" s="4"/>
    </row>
    <row r="36241" spans="40:46" x14ac:dyDescent="0.2">
      <c r="AN36241" s="5"/>
      <c r="AO36241" s="5"/>
      <c r="AP36241" s="5"/>
      <c r="AR36241" s="4"/>
      <c r="AS36241" s="4"/>
      <c r="AT36241" s="4"/>
    </row>
    <row r="36242" spans="40:46" x14ac:dyDescent="0.2">
      <c r="AN36242" s="5"/>
      <c r="AO36242" s="5"/>
      <c r="AP36242" s="5"/>
      <c r="AR36242" s="4"/>
      <c r="AS36242" s="4"/>
      <c r="AT36242" s="4"/>
    </row>
    <row r="36243" spans="40:46" x14ac:dyDescent="0.2">
      <c r="AN36243" s="5"/>
      <c r="AO36243" s="5"/>
      <c r="AP36243" s="5"/>
      <c r="AR36243" s="4"/>
      <c r="AS36243" s="4"/>
      <c r="AT36243" s="4"/>
    </row>
    <row r="36244" spans="40:46" x14ac:dyDescent="0.2">
      <c r="AN36244" s="5"/>
      <c r="AO36244" s="5"/>
      <c r="AP36244" s="5"/>
      <c r="AR36244" s="4"/>
      <c r="AS36244" s="4"/>
      <c r="AT36244" s="4"/>
    </row>
    <row r="36245" spans="40:46" x14ac:dyDescent="0.2">
      <c r="AN36245" s="5"/>
      <c r="AO36245" s="5"/>
      <c r="AP36245" s="5"/>
      <c r="AR36245" s="4"/>
      <c r="AS36245" s="4"/>
      <c r="AT36245" s="4"/>
    </row>
    <row r="36246" spans="40:46" x14ac:dyDescent="0.2">
      <c r="AN36246" s="5"/>
      <c r="AO36246" s="5"/>
      <c r="AP36246" s="5"/>
      <c r="AR36246" s="4"/>
      <c r="AS36246" s="4"/>
      <c r="AT36246" s="4"/>
    </row>
    <row r="36247" spans="40:46" x14ac:dyDescent="0.2">
      <c r="AN36247" s="5"/>
      <c r="AO36247" s="5"/>
      <c r="AP36247" s="5"/>
      <c r="AR36247" s="4"/>
      <c r="AS36247" s="4"/>
      <c r="AT36247" s="4"/>
    </row>
    <row r="36248" spans="40:46" x14ac:dyDescent="0.2">
      <c r="AN36248" s="5"/>
      <c r="AO36248" s="5"/>
      <c r="AP36248" s="5"/>
      <c r="AR36248" s="4"/>
      <c r="AS36248" s="4"/>
      <c r="AT36248" s="4"/>
    </row>
    <row r="36249" spans="40:46" x14ac:dyDescent="0.2">
      <c r="AN36249" s="5"/>
      <c r="AO36249" s="5"/>
      <c r="AP36249" s="5"/>
      <c r="AR36249" s="4"/>
      <c r="AS36249" s="4"/>
      <c r="AT36249" s="4"/>
    </row>
    <row r="36250" spans="40:46" x14ac:dyDescent="0.2">
      <c r="AN36250" s="5"/>
      <c r="AO36250" s="5"/>
      <c r="AP36250" s="5"/>
      <c r="AR36250" s="4"/>
      <c r="AS36250" s="4"/>
      <c r="AT36250" s="4"/>
    </row>
    <row r="36251" spans="40:46" x14ac:dyDescent="0.2">
      <c r="AN36251" s="5"/>
      <c r="AO36251" s="5"/>
      <c r="AP36251" s="5"/>
      <c r="AR36251" s="4"/>
      <c r="AS36251" s="4"/>
      <c r="AT36251" s="4"/>
    </row>
    <row r="36252" spans="40:46" x14ac:dyDescent="0.2">
      <c r="AN36252" s="5"/>
      <c r="AO36252" s="5"/>
      <c r="AP36252" s="5"/>
      <c r="AR36252" s="4"/>
      <c r="AS36252" s="4"/>
      <c r="AT36252" s="4"/>
    </row>
    <row r="36253" spans="40:46" x14ac:dyDescent="0.2">
      <c r="AN36253" s="5"/>
      <c r="AO36253" s="5"/>
      <c r="AP36253" s="5"/>
      <c r="AR36253" s="4"/>
      <c r="AS36253" s="4"/>
      <c r="AT36253" s="4"/>
    </row>
    <row r="36254" spans="40:46" x14ac:dyDescent="0.2">
      <c r="AN36254" s="5"/>
      <c r="AO36254" s="5"/>
      <c r="AP36254" s="5"/>
      <c r="AR36254" s="4"/>
      <c r="AS36254" s="4"/>
      <c r="AT36254" s="4"/>
    </row>
    <row r="36255" spans="40:46" x14ac:dyDescent="0.2">
      <c r="AN36255" s="5"/>
      <c r="AO36255" s="5"/>
      <c r="AP36255" s="5"/>
      <c r="AR36255" s="4"/>
      <c r="AS36255" s="4"/>
      <c r="AT36255" s="4"/>
    </row>
    <row r="36256" spans="40:46" x14ac:dyDescent="0.2">
      <c r="AN36256" s="5"/>
      <c r="AO36256" s="5"/>
      <c r="AP36256" s="5"/>
      <c r="AR36256" s="4"/>
      <c r="AS36256" s="4"/>
      <c r="AT36256" s="4"/>
    </row>
    <row r="36257" spans="40:46" x14ac:dyDescent="0.2">
      <c r="AN36257" s="5"/>
      <c r="AO36257" s="5"/>
      <c r="AP36257" s="5"/>
      <c r="AR36257" s="4"/>
      <c r="AS36257" s="4"/>
      <c r="AT36257" s="4"/>
    </row>
    <row r="36258" spans="40:46" x14ac:dyDescent="0.2">
      <c r="AN36258" s="5"/>
      <c r="AO36258" s="5"/>
      <c r="AP36258" s="5"/>
      <c r="AR36258" s="4"/>
      <c r="AS36258" s="4"/>
      <c r="AT36258" s="4"/>
    </row>
    <row r="36259" spans="40:46" x14ac:dyDescent="0.2">
      <c r="AN36259" s="5"/>
      <c r="AO36259" s="5"/>
      <c r="AP36259" s="5"/>
      <c r="AR36259" s="4"/>
      <c r="AS36259" s="4"/>
      <c r="AT36259" s="4"/>
    </row>
    <row r="36260" spans="40:46" x14ac:dyDescent="0.2">
      <c r="AN36260" s="5"/>
      <c r="AO36260" s="5"/>
      <c r="AP36260" s="5"/>
      <c r="AR36260" s="4"/>
      <c r="AS36260" s="4"/>
      <c r="AT36260" s="4"/>
    </row>
    <row r="36261" spans="40:46" x14ac:dyDescent="0.2">
      <c r="AN36261" s="5"/>
      <c r="AO36261" s="5"/>
      <c r="AP36261" s="5"/>
      <c r="AR36261" s="4"/>
      <c r="AS36261" s="4"/>
      <c r="AT36261" s="4"/>
    </row>
    <row r="36262" spans="40:46" x14ac:dyDescent="0.2">
      <c r="AN36262" s="5"/>
      <c r="AO36262" s="5"/>
      <c r="AP36262" s="5"/>
      <c r="AR36262" s="4"/>
      <c r="AS36262" s="4"/>
      <c r="AT36262" s="4"/>
    </row>
    <row r="36263" spans="40:46" x14ac:dyDescent="0.2">
      <c r="AN36263" s="5"/>
      <c r="AO36263" s="5"/>
      <c r="AP36263" s="5"/>
      <c r="AR36263" s="4"/>
      <c r="AS36263" s="4"/>
      <c r="AT36263" s="4"/>
    </row>
    <row r="36264" spans="40:46" x14ac:dyDescent="0.2">
      <c r="AN36264" s="5"/>
      <c r="AO36264" s="5"/>
      <c r="AP36264" s="5"/>
      <c r="AR36264" s="4"/>
      <c r="AS36264" s="4"/>
      <c r="AT36264" s="4"/>
    </row>
    <row r="36265" spans="40:46" x14ac:dyDescent="0.2">
      <c r="AN36265" s="5"/>
      <c r="AO36265" s="5"/>
      <c r="AP36265" s="5"/>
      <c r="AR36265" s="4"/>
      <c r="AS36265" s="4"/>
      <c r="AT36265" s="4"/>
    </row>
    <row r="36266" spans="40:46" x14ac:dyDescent="0.2">
      <c r="AN36266" s="5"/>
      <c r="AO36266" s="5"/>
      <c r="AP36266" s="5"/>
      <c r="AR36266" s="4"/>
      <c r="AS36266" s="4"/>
      <c r="AT36266" s="4"/>
    </row>
    <row r="36267" spans="40:46" x14ac:dyDescent="0.2">
      <c r="AN36267" s="5"/>
      <c r="AO36267" s="5"/>
      <c r="AP36267" s="5"/>
      <c r="AR36267" s="4"/>
      <c r="AS36267" s="4"/>
      <c r="AT36267" s="4"/>
    </row>
    <row r="36268" spans="40:46" x14ac:dyDescent="0.2">
      <c r="AN36268" s="5"/>
      <c r="AO36268" s="5"/>
      <c r="AP36268" s="5"/>
      <c r="AR36268" s="4"/>
      <c r="AS36268" s="4"/>
      <c r="AT36268" s="4"/>
    </row>
    <row r="36269" spans="40:46" x14ac:dyDescent="0.2">
      <c r="AN36269" s="5"/>
      <c r="AO36269" s="5"/>
      <c r="AP36269" s="5"/>
      <c r="AR36269" s="4"/>
      <c r="AS36269" s="4"/>
      <c r="AT36269" s="4"/>
    </row>
    <row r="36270" spans="40:46" x14ac:dyDescent="0.2">
      <c r="AN36270" s="5"/>
      <c r="AO36270" s="5"/>
      <c r="AP36270" s="5"/>
      <c r="AR36270" s="4"/>
      <c r="AS36270" s="4"/>
      <c r="AT36270" s="4"/>
    </row>
    <row r="36271" spans="40:46" x14ac:dyDescent="0.2">
      <c r="AN36271" s="5"/>
      <c r="AO36271" s="5"/>
      <c r="AP36271" s="5"/>
      <c r="AR36271" s="4"/>
      <c r="AS36271" s="4"/>
      <c r="AT36271" s="4"/>
    </row>
    <row r="36272" spans="40:46" x14ac:dyDescent="0.2">
      <c r="AN36272" s="5"/>
      <c r="AO36272" s="5"/>
      <c r="AP36272" s="5"/>
      <c r="AR36272" s="4"/>
      <c r="AS36272" s="4"/>
      <c r="AT36272" s="4"/>
    </row>
    <row r="36273" spans="40:46" x14ac:dyDescent="0.2">
      <c r="AN36273" s="5"/>
      <c r="AO36273" s="5"/>
      <c r="AP36273" s="5"/>
      <c r="AR36273" s="4"/>
      <c r="AS36273" s="4"/>
      <c r="AT36273" s="4"/>
    </row>
    <row r="36274" spans="40:46" x14ac:dyDescent="0.2">
      <c r="AN36274" s="5"/>
      <c r="AO36274" s="5"/>
      <c r="AP36274" s="5"/>
      <c r="AR36274" s="4"/>
      <c r="AS36274" s="4"/>
      <c r="AT36274" s="4"/>
    </row>
    <row r="36275" spans="40:46" x14ac:dyDescent="0.2">
      <c r="AN36275" s="5"/>
      <c r="AO36275" s="5"/>
      <c r="AP36275" s="5"/>
      <c r="AR36275" s="4"/>
      <c r="AS36275" s="4"/>
      <c r="AT36275" s="4"/>
    </row>
    <row r="36276" spans="40:46" x14ac:dyDescent="0.2">
      <c r="AN36276" s="5"/>
      <c r="AO36276" s="5"/>
      <c r="AP36276" s="5"/>
      <c r="AR36276" s="4"/>
      <c r="AS36276" s="4"/>
      <c r="AT36276" s="4"/>
    </row>
    <row r="36277" spans="40:46" x14ac:dyDescent="0.2">
      <c r="AN36277" s="5"/>
      <c r="AO36277" s="5"/>
      <c r="AP36277" s="5"/>
      <c r="AR36277" s="4"/>
      <c r="AS36277" s="4"/>
      <c r="AT36277" s="4"/>
    </row>
    <row r="36278" spans="40:46" x14ac:dyDescent="0.2">
      <c r="AN36278" s="5"/>
      <c r="AO36278" s="5"/>
      <c r="AP36278" s="5"/>
      <c r="AR36278" s="4"/>
      <c r="AS36278" s="4"/>
      <c r="AT36278" s="4"/>
    </row>
    <row r="36279" spans="40:46" x14ac:dyDescent="0.2">
      <c r="AN36279" s="5"/>
      <c r="AO36279" s="5"/>
      <c r="AP36279" s="5"/>
      <c r="AR36279" s="4"/>
      <c r="AS36279" s="4"/>
      <c r="AT36279" s="4"/>
    </row>
    <row r="36280" spans="40:46" x14ac:dyDescent="0.2">
      <c r="AN36280" s="5"/>
      <c r="AO36280" s="5"/>
      <c r="AP36280" s="5"/>
      <c r="AR36280" s="4"/>
      <c r="AS36280" s="4"/>
      <c r="AT36280" s="4"/>
    </row>
    <row r="36281" spans="40:46" x14ac:dyDescent="0.2">
      <c r="AN36281" s="5"/>
      <c r="AO36281" s="5"/>
      <c r="AP36281" s="5"/>
      <c r="AR36281" s="4"/>
      <c r="AS36281" s="4"/>
      <c r="AT36281" s="4"/>
    </row>
    <row r="36282" spans="40:46" x14ac:dyDescent="0.2">
      <c r="AN36282" s="5"/>
      <c r="AO36282" s="5"/>
      <c r="AP36282" s="5"/>
      <c r="AR36282" s="4"/>
      <c r="AS36282" s="4"/>
      <c r="AT36282" s="4"/>
    </row>
    <row r="36283" spans="40:46" x14ac:dyDescent="0.2">
      <c r="AN36283" s="5"/>
      <c r="AO36283" s="5"/>
      <c r="AP36283" s="5"/>
      <c r="AR36283" s="4"/>
      <c r="AS36283" s="4"/>
      <c r="AT36283" s="4"/>
    </row>
    <row r="36284" spans="40:46" x14ac:dyDescent="0.2">
      <c r="AN36284" s="5"/>
      <c r="AO36284" s="5"/>
      <c r="AP36284" s="5"/>
      <c r="AR36284" s="4"/>
      <c r="AS36284" s="4"/>
      <c r="AT36284" s="4"/>
    </row>
    <row r="36285" spans="40:46" x14ac:dyDescent="0.2">
      <c r="AN36285" s="5"/>
      <c r="AO36285" s="5"/>
      <c r="AP36285" s="5"/>
      <c r="AR36285" s="4"/>
      <c r="AS36285" s="4"/>
      <c r="AT36285" s="4"/>
    </row>
    <row r="36286" spans="40:46" x14ac:dyDescent="0.2">
      <c r="AN36286" s="5"/>
      <c r="AO36286" s="5"/>
      <c r="AP36286" s="5"/>
      <c r="AR36286" s="4"/>
      <c r="AS36286" s="4"/>
      <c r="AT36286" s="4"/>
    </row>
    <row r="36287" spans="40:46" x14ac:dyDescent="0.2">
      <c r="AN36287" s="5"/>
      <c r="AO36287" s="5"/>
      <c r="AP36287" s="5"/>
      <c r="AR36287" s="4"/>
      <c r="AS36287" s="4"/>
      <c r="AT36287" s="4"/>
    </row>
    <row r="36288" spans="40:46" x14ac:dyDescent="0.2">
      <c r="AN36288" s="5"/>
      <c r="AO36288" s="5"/>
      <c r="AP36288" s="5"/>
      <c r="AR36288" s="4"/>
      <c r="AS36288" s="4"/>
      <c r="AT36288" s="4"/>
    </row>
    <row r="36289" spans="40:46" x14ac:dyDescent="0.2">
      <c r="AN36289" s="5"/>
      <c r="AO36289" s="5"/>
      <c r="AP36289" s="5"/>
      <c r="AR36289" s="4"/>
      <c r="AS36289" s="4"/>
      <c r="AT36289" s="4"/>
    </row>
    <row r="36290" spans="40:46" x14ac:dyDescent="0.2">
      <c r="AN36290" s="5"/>
      <c r="AO36290" s="5"/>
      <c r="AP36290" s="5"/>
      <c r="AR36290" s="4"/>
      <c r="AS36290" s="4"/>
      <c r="AT36290" s="4"/>
    </row>
    <row r="36291" spans="40:46" x14ac:dyDescent="0.2">
      <c r="AN36291" s="5"/>
      <c r="AO36291" s="5"/>
      <c r="AP36291" s="5"/>
      <c r="AR36291" s="4"/>
      <c r="AS36291" s="4"/>
      <c r="AT36291" s="4"/>
    </row>
    <row r="36292" spans="40:46" x14ac:dyDescent="0.2">
      <c r="AN36292" s="5"/>
      <c r="AO36292" s="5"/>
      <c r="AP36292" s="5"/>
      <c r="AR36292" s="4"/>
      <c r="AS36292" s="4"/>
      <c r="AT36292" s="4"/>
    </row>
    <row r="36293" spans="40:46" x14ac:dyDescent="0.2">
      <c r="AN36293" s="5"/>
      <c r="AO36293" s="5"/>
      <c r="AP36293" s="5"/>
      <c r="AR36293" s="4"/>
      <c r="AS36293" s="4"/>
      <c r="AT36293" s="4"/>
    </row>
    <row r="36294" spans="40:46" x14ac:dyDescent="0.2">
      <c r="AN36294" s="5"/>
      <c r="AO36294" s="5"/>
      <c r="AP36294" s="5"/>
      <c r="AR36294" s="4"/>
      <c r="AS36294" s="4"/>
      <c r="AT36294" s="4"/>
    </row>
    <row r="36295" spans="40:46" x14ac:dyDescent="0.2">
      <c r="AN36295" s="5"/>
      <c r="AO36295" s="5"/>
      <c r="AP36295" s="5"/>
      <c r="AR36295" s="4"/>
      <c r="AS36295" s="4"/>
      <c r="AT36295" s="4"/>
    </row>
    <row r="36296" spans="40:46" x14ac:dyDescent="0.2">
      <c r="AN36296" s="5"/>
      <c r="AO36296" s="5"/>
      <c r="AP36296" s="5"/>
      <c r="AR36296" s="4"/>
      <c r="AS36296" s="4"/>
      <c r="AT36296" s="4"/>
    </row>
    <row r="36297" spans="40:46" x14ac:dyDescent="0.2">
      <c r="AN36297" s="5"/>
      <c r="AO36297" s="5"/>
      <c r="AP36297" s="5"/>
      <c r="AR36297" s="4"/>
      <c r="AS36297" s="4"/>
      <c r="AT36297" s="4"/>
    </row>
    <row r="36298" spans="40:46" x14ac:dyDescent="0.2">
      <c r="AN36298" s="5"/>
      <c r="AO36298" s="5"/>
      <c r="AP36298" s="5"/>
      <c r="AR36298" s="4"/>
      <c r="AS36298" s="4"/>
      <c r="AT36298" s="4"/>
    </row>
    <row r="36299" spans="40:46" x14ac:dyDescent="0.2">
      <c r="AN36299" s="5"/>
      <c r="AO36299" s="5"/>
      <c r="AP36299" s="5"/>
      <c r="AR36299" s="4"/>
      <c r="AS36299" s="4"/>
      <c r="AT36299" s="4"/>
    </row>
    <row r="36300" spans="40:46" x14ac:dyDescent="0.2">
      <c r="AN36300" s="5"/>
      <c r="AO36300" s="5"/>
      <c r="AP36300" s="5"/>
      <c r="AR36300" s="4"/>
      <c r="AS36300" s="4"/>
      <c r="AT36300" s="4"/>
    </row>
    <row r="36301" spans="40:46" x14ac:dyDescent="0.2">
      <c r="AN36301" s="5"/>
      <c r="AO36301" s="5"/>
      <c r="AP36301" s="5"/>
      <c r="AR36301" s="4"/>
      <c r="AS36301" s="4"/>
      <c r="AT36301" s="4"/>
    </row>
    <row r="36302" spans="40:46" x14ac:dyDescent="0.2">
      <c r="AN36302" s="5"/>
      <c r="AO36302" s="5"/>
      <c r="AP36302" s="5"/>
      <c r="AR36302" s="4"/>
      <c r="AS36302" s="4"/>
      <c r="AT36302" s="4"/>
    </row>
    <row r="36303" spans="40:46" x14ac:dyDescent="0.2">
      <c r="AN36303" s="5"/>
      <c r="AO36303" s="5"/>
      <c r="AP36303" s="5"/>
      <c r="AR36303" s="4"/>
      <c r="AS36303" s="4"/>
      <c r="AT36303" s="4"/>
    </row>
    <row r="36304" spans="40:46" x14ac:dyDescent="0.2">
      <c r="AN36304" s="5"/>
      <c r="AO36304" s="5"/>
      <c r="AP36304" s="5"/>
      <c r="AR36304" s="4"/>
      <c r="AS36304" s="4"/>
      <c r="AT36304" s="4"/>
    </row>
    <row r="36305" spans="40:46" x14ac:dyDescent="0.2">
      <c r="AN36305" s="5"/>
      <c r="AO36305" s="5"/>
      <c r="AP36305" s="5"/>
      <c r="AR36305" s="4"/>
      <c r="AS36305" s="4"/>
      <c r="AT36305" s="4"/>
    </row>
    <row r="36306" spans="40:46" x14ac:dyDescent="0.2">
      <c r="AN36306" s="5"/>
      <c r="AO36306" s="5"/>
      <c r="AP36306" s="5"/>
      <c r="AR36306" s="4"/>
      <c r="AS36306" s="4"/>
      <c r="AT36306" s="4"/>
    </row>
    <row r="36307" spans="40:46" x14ac:dyDescent="0.2">
      <c r="AN36307" s="5"/>
      <c r="AO36307" s="5"/>
      <c r="AP36307" s="5"/>
      <c r="AR36307" s="4"/>
      <c r="AS36307" s="4"/>
      <c r="AT36307" s="4"/>
    </row>
    <row r="36308" spans="40:46" x14ac:dyDescent="0.2">
      <c r="AN36308" s="5"/>
      <c r="AO36308" s="5"/>
      <c r="AP36308" s="5"/>
      <c r="AR36308" s="4"/>
      <c r="AS36308" s="4"/>
      <c r="AT36308" s="4"/>
    </row>
    <row r="36309" spans="40:46" x14ac:dyDescent="0.2">
      <c r="AN36309" s="5"/>
      <c r="AO36309" s="5"/>
      <c r="AP36309" s="5"/>
      <c r="AR36309" s="4"/>
      <c r="AS36309" s="4"/>
      <c r="AT36309" s="4"/>
    </row>
    <row r="36310" spans="40:46" x14ac:dyDescent="0.2">
      <c r="AN36310" s="5"/>
      <c r="AO36310" s="5"/>
      <c r="AP36310" s="5"/>
      <c r="AR36310" s="4"/>
      <c r="AS36310" s="4"/>
      <c r="AT36310" s="4"/>
    </row>
    <row r="36311" spans="40:46" x14ac:dyDescent="0.2">
      <c r="AN36311" s="5"/>
      <c r="AO36311" s="5"/>
      <c r="AP36311" s="5"/>
      <c r="AR36311" s="4"/>
      <c r="AS36311" s="4"/>
      <c r="AT36311" s="4"/>
    </row>
    <row r="36312" spans="40:46" x14ac:dyDescent="0.2">
      <c r="AN36312" s="5"/>
      <c r="AO36312" s="5"/>
      <c r="AP36312" s="5"/>
      <c r="AR36312" s="4"/>
      <c r="AS36312" s="4"/>
      <c r="AT36312" s="4"/>
    </row>
    <row r="36313" spans="40:46" x14ac:dyDescent="0.2">
      <c r="AN36313" s="5"/>
      <c r="AO36313" s="5"/>
      <c r="AP36313" s="5"/>
      <c r="AR36313" s="4"/>
      <c r="AS36313" s="4"/>
      <c r="AT36313" s="4"/>
    </row>
    <row r="36314" spans="40:46" x14ac:dyDescent="0.2">
      <c r="AN36314" s="5"/>
      <c r="AO36314" s="5"/>
      <c r="AP36314" s="5"/>
      <c r="AR36314" s="4"/>
      <c r="AS36314" s="4"/>
      <c r="AT36314" s="4"/>
    </row>
    <row r="36315" spans="40:46" x14ac:dyDescent="0.2">
      <c r="AN36315" s="5"/>
      <c r="AO36315" s="5"/>
      <c r="AP36315" s="5"/>
      <c r="AR36315" s="4"/>
      <c r="AS36315" s="4"/>
      <c r="AT36315" s="4"/>
    </row>
    <row r="36316" spans="40:46" x14ac:dyDescent="0.2">
      <c r="AN36316" s="5"/>
      <c r="AO36316" s="5"/>
      <c r="AP36316" s="5"/>
      <c r="AR36316" s="4"/>
      <c r="AS36316" s="4"/>
      <c r="AT36316" s="4"/>
    </row>
    <row r="36317" spans="40:46" x14ac:dyDescent="0.2">
      <c r="AN36317" s="5"/>
      <c r="AO36317" s="5"/>
      <c r="AP36317" s="5"/>
      <c r="AR36317" s="4"/>
      <c r="AS36317" s="4"/>
      <c r="AT36317" s="4"/>
    </row>
    <row r="36318" spans="40:46" x14ac:dyDescent="0.2">
      <c r="AN36318" s="5"/>
      <c r="AO36318" s="5"/>
      <c r="AP36318" s="5"/>
      <c r="AR36318" s="4"/>
      <c r="AS36318" s="4"/>
      <c r="AT36318" s="4"/>
    </row>
    <row r="36319" spans="40:46" x14ac:dyDescent="0.2">
      <c r="AN36319" s="5"/>
      <c r="AO36319" s="5"/>
      <c r="AP36319" s="5"/>
      <c r="AR36319" s="4"/>
      <c r="AS36319" s="4"/>
      <c r="AT36319" s="4"/>
    </row>
    <row r="36320" spans="40:46" x14ac:dyDescent="0.2">
      <c r="AN36320" s="5"/>
      <c r="AO36320" s="5"/>
      <c r="AP36320" s="5"/>
      <c r="AR36320" s="4"/>
      <c r="AS36320" s="4"/>
      <c r="AT36320" s="4"/>
    </row>
    <row r="36321" spans="40:46" x14ac:dyDescent="0.2">
      <c r="AN36321" s="5"/>
      <c r="AO36321" s="5"/>
      <c r="AP36321" s="5"/>
      <c r="AR36321" s="4"/>
      <c r="AS36321" s="4"/>
      <c r="AT36321" s="4"/>
    </row>
    <row r="36322" spans="40:46" x14ac:dyDescent="0.2">
      <c r="AN36322" s="5"/>
      <c r="AO36322" s="5"/>
      <c r="AP36322" s="5"/>
      <c r="AR36322" s="4"/>
      <c r="AS36322" s="4"/>
      <c r="AT36322" s="4"/>
    </row>
    <row r="36323" spans="40:46" x14ac:dyDescent="0.2">
      <c r="AN36323" s="5"/>
      <c r="AO36323" s="5"/>
      <c r="AP36323" s="5"/>
      <c r="AR36323" s="4"/>
      <c r="AS36323" s="4"/>
      <c r="AT36323" s="4"/>
    </row>
    <row r="36324" spans="40:46" x14ac:dyDescent="0.2">
      <c r="AN36324" s="5"/>
      <c r="AO36324" s="5"/>
      <c r="AP36324" s="5"/>
      <c r="AR36324" s="4"/>
      <c r="AS36324" s="4"/>
      <c r="AT36324" s="4"/>
    </row>
    <row r="36325" spans="40:46" x14ac:dyDescent="0.2">
      <c r="AN36325" s="5"/>
      <c r="AO36325" s="5"/>
      <c r="AP36325" s="5"/>
      <c r="AR36325" s="4"/>
      <c r="AS36325" s="4"/>
      <c r="AT36325" s="4"/>
    </row>
    <row r="36326" spans="40:46" x14ac:dyDescent="0.2">
      <c r="AN36326" s="5"/>
      <c r="AO36326" s="5"/>
      <c r="AP36326" s="5"/>
      <c r="AR36326" s="4"/>
      <c r="AS36326" s="4"/>
      <c r="AT36326" s="4"/>
    </row>
    <row r="36327" spans="40:46" x14ac:dyDescent="0.2">
      <c r="AN36327" s="5"/>
      <c r="AO36327" s="5"/>
      <c r="AP36327" s="5"/>
      <c r="AR36327" s="4"/>
      <c r="AS36327" s="4"/>
      <c r="AT36327" s="4"/>
    </row>
    <row r="36328" spans="40:46" x14ac:dyDescent="0.2">
      <c r="AN36328" s="5"/>
      <c r="AO36328" s="5"/>
      <c r="AP36328" s="5"/>
      <c r="AR36328" s="4"/>
      <c r="AS36328" s="4"/>
      <c r="AT36328" s="4"/>
    </row>
    <row r="36329" spans="40:46" x14ac:dyDescent="0.2">
      <c r="AN36329" s="5"/>
      <c r="AO36329" s="5"/>
      <c r="AP36329" s="5"/>
      <c r="AR36329" s="4"/>
      <c r="AS36329" s="4"/>
      <c r="AT36329" s="4"/>
    </row>
    <row r="36330" spans="40:46" x14ac:dyDescent="0.2">
      <c r="AN36330" s="5"/>
      <c r="AO36330" s="5"/>
      <c r="AP36330" s="5"/>
      <c r="AR36330" s="4"/>
      <c r="AS36330" s="4"/>
      <c r="AT36330" s="4"/>
    </row>
    <row r="36331" spans="40:46" x14ac:dyDescent="0.2">
      <c r="AN36331" s="5"/>
      <c r="AO36331" s="5"/>
      <c r="AP36331" s="5"/>
      <c r="AR36331" s="4"/>
      <c r="AS36331" s="4"/>
      <c r="AT36331" s="4"/>
    </row>
    <row r="36332" spans="40:46" x14ac:dyDescent="0.2">
      <c r="AN36332" s="5"/>
      <c r="AO36332" s="5"/>
      <c r="AP36332" s="5"/>
      <c r="AR36332" s="4"/>
      <c r="AS36332" s="4"/>
      <c r="AT36332" s="4"/>
    </row>
    <row r="36333" spans="40:46" x14ac:dyDescent="0.2">
      <c r="AN36333" s="5"/>
      <c r="AO36333" s="5"/>
      <c r="AP36333" s="5"/>
      <c r="AR36333" s="4"/>
      <c r="AS36333" s="4"/>
      <c r="AT36333" s="4"/>
    </row>
    <row r="36334" spans="40:46" x14ac:dyDescent="0.2">
      <c r="AN36334" s="5"/>
      <c r="AO36334" s="5"/>
      <c r="AP36334" s="5"/>
      <c r="AR36334" s="4"/>
      <c r="AS36334" s="4"/>
      <c r="AT36334" s="4"/>
    </row>
    <row r="36335" spans="40:46" x14ac:dyDescent="0.2">
      <c r="AN36335" s="5"/>
      <c r="AO36335" s="5"/>
      <c r="AP36335" s="5"/>
      <c r="AR36335" s="4"/>
      <c r="AS36335" s="4"/>
      <c r="AT36335" s="4"/>
    </row>
    <row r="36336" spans="40:46" x14ac:dyDescent="0.2">
      <c r="AN36336" s="5"/>
      <c r="AO36336" s="5"/>
      <c r="AP36336" s="5"/>
      <c r="AR36336" s="4"/>
      <c r="AS36336" s="4"/>
      <c r="AT36336" s="4"/>
    </row>
    <row r="36337" spans="40:46" x14ac:dyDescent="0.2">
      <c r="AN36337" s="5"/>
      <c r="AO36337" s="5"/>
      <c r="AP36337" s="5"/>
      <c r="AR36337" s="4"/>
      <c r="AS36337" s="4"/>
      <c r="AT36337" s="4"/>
    </row>
    <row r="36338" spans="40:46" x14ac:dyDescent="0.2">
      <c r="AN36338" s="5"/>
      <c r="AO36338" s="5"/>
      <c r="AP36338" s="5"/>
      <c r="AR36338" s="4"/>
      <c r="AS36338" s="4"/>
      <c r="AT36338" s="4"/>
    </row>
    <row r="36339" spans="40:46" x14ac:dyDescent="0.2">
      <c r="AN36339" s="5"/>
      <c r="AO36339" s="5"/>
      <c r="AP36339" s="5"/>
      <c r="AR36339" s="4"/>
      <c r="AS36339" s="4"/>
      <c r="AT36339" s="4"/>
    </row>
    <row r="36340" spans="40:46" x14ac:dyDescent="0.2">
      <c r="AN36340" s="5"/>
      <c r="AO36340" s="5"/>
      <c r="AP36340" s="5"/>
      <c r="AR36340" s="4"/>
      <c r="AS36340" s="4"/>
      <c r="AT36340" s="4"/>
    </row>
    <row r="36341" spans="40:46" x14ac:dyDescent="0.2">
      <c r="AN36341" s="5"/>
      <c r="AO36341" s="5"/>
      <c r="AP36341" s="5"/>
      <c r="AR36341" s="4"/>
      <c r="AS36341" s="4"/>
      <c r="AT36341" s="4"/>
    </row>
    <row r="36342" spans="40:46" x14ac:dyDescent="0.2">
      <c r="AN36342" s="5"/>
      <c r="AO36342" s="5"/>
      <c r="AP36342" s="5"/>
      <c r="AR36342" s="4"/>
      <c r="AS36342" s="4"/>
      <c r="AT36342" s="4"/>
    </row>
    <row r="36343" spans="40:46" x14ac:dyDescent="0.2">
      <c r="AN36343" s="5"/>
      <c r="AO36343" s="5"/>
      <c r="AP36343" s="5"/>
      <c r="AR36343" s="4"/>
      <c r="AS36343" s="4"/>
      <c r="AT36343" s="4"/>
    </row>
    <row r="36344" spans="40:46" x14ac:dyDescent="0.2">
      <c r="AN36344" s="5"/>
      <c r="AO36344" s="5"/>
      <c r="AP36344" s="5"/>
      <c r="AR36344" s="4"/>
      <c r="AS36344" s="4"/>
      <c r="AT36344" s="4"/>
    </row>
    <row r="36345" spans="40:46" x14ac:dyDescent="0.2">
      <c r="AN36345" s="5"/>
      <c r="AO36345" s="5"/>
      <c r="AP36345" s="5"/>
      <c r="AR36345" s="4"/>
      <c r="AS36345" s="4"/>
      <c r="AT36345" s="4"/>
    </row>
    <row r="36346" spans="40:46" x14ac:dyDescent="0.2">
      <c r="AN36346" s="5"/>
      <c r="AO36346" s="5"/>
      <c r="AP36346" s="5"/>
      <c r="AR36346" s="4"/>
      <c r="AS36346" s="4"/>
      <c r="AT36346" s="4"/>
    </row>
    <row r="36347" spans="40:46" x14ac:dyDescent="0.2">
      <c r="AN36347" s="5"/>
      <c r="AO36347" s="5"/>
      <c r="AP36347" s="5"/>
      <c r="AR36347" s="4"/>
      <c r="AS36347" s="4"/>
      <c r="AT36347" s="4"/>
    </row>
    <row r="36348" spans="40:46" x14ac:dyDescent="0.2">
      <c r="AN36348" s="5"/>
      <c r="AO36348" s="5"/>
      <c r="AP36348" s="5"/>
      <c r="AR36348" s="4"/>
      <c r="AS36348" s="4"/>
      <c r="AT36348" s="4"/>
    </row>
    <row r="36349" spans="40:46" x14ac:dyDescent="0.2">
      <c r="AN36349" s="5"/>
      <c r="AO36349" s="5"/>
      <c r="AP36349" s="5"/>
      <c r="AR36349" s="4"/>
      <c r="AS36349" s="4"/>
      <c r="AT36349" s="4"/>
    </row>
    <row r="36350" spans="40:46" x14ac:dyDescent="0.2">
      <c r="AN36350" s="5"/>
      <c r="AO36350" s="5"/>
      <c r="AP36350" s="5"/>
      <c r="AR36350" s="4"/>
      <c r="AS36350" s="4"/>
      <c r="AT36350" s="4"/>
    </row>
    <row r="36351" spans="40:46" x14ac:dyDescent="0.2">
      <c r="AN36351" s="5"/>
      <c r="AO36351" s="5"/>
      <c r="AP36351" s="5"/>
      <c r="AR36351" s="4"/>
      <c r="AS36351" s="4"/>
      <c r="AT36351" s="4"/>
    </row>
    <row r="36352" spans="40:46" x14ac:dyDescent="0.2">
      <c r="AN36352" s="5"/>
      <c r="AO36352" s="5"/>
      <c r="AP36352" s="5"/>
      <c r="AR36352" s="4"/>
      <c r="AS36352" s="4"/>
      <c r="AT36352" s="4"/>
    </row>
    <row r="36353" spans="40:46" x14ac:dyDescent="0.2">
      <c r="AN36353" s="5"/>
      <c r="AO36353" s="5"/>
      <c r="AP36353" s="5"/>
      <c r="AR36353" s="4"/>
      <c r="AS36353" s="4"/>
      <c r="AT36353" s="4"/>
    </row>
    <row r="36354" spans="40:46" x14ac:dyDescent="0.2">
      <c r="AN36354" s="5"/>
      <c r="AO36354" s="5"/>
      <c r="AP36354" s="5"/>
      <c r="AR36354" s="4"/>
      <c r="AS36354" s="4"/>
      <c r="AT36354" s="4"/>
    </row>
    <row r="36355" spans="40:46" x14ac:dyDescent="0.2">
      <c r="AN36355" s="5"/>
      <c r="AO36355" s="5"/>
      <c r="AP36355" s="5"/>
      <c r="AR36355" s="4"/>
      <c r="AS36355" s="4"/>
      <c r="AT36355" s="4"/>
    </row>
    <row r="36356" spans="40:46" x14ac:dyDescent="0.2">
      <c r="AN36356" s="5"/>
      <c r="AO36356" s="5"/>
      <c r="AP36356" s="5"/>
      <c r="AR36356" s="4"/>
      <c r="AS36356" s="4"/>
      <c r="AT36356" s="4"/>
    </row>
    <row r="36357" spans="40:46" x14ac:dyDescent="0.2">
      <c r="AN36357" s="5"/>
      <c r="AO36357" s="5"/>
      <c r="AP36357" s="5"/>
      <c r="AR36357" s="4"/>
      <c r="AS36357" s="4"/>
      <c r="AT36357" s="4"/>
    </row>
    <row r="36358" spans="40:46" x14ac:dyDescent="0.2">
      <c r="AN36358" s="5"/>
      <c r="AO36358" s="5"/>
      <c r="AP36358" s="5"/>
      <c r="AR36358" s="4"/>
      <c r="AS36358" s="4"/>
      <c r="AT36358" s="4"/>
    </row>
    <row r="36359" spans="40:46" x14ac:dyDescent="0.2">
      <c r="AN36359" s="5"/>
      <c r="AO36359" s="5"/>
      <c r="AP36359" s="5"/>
      <c r="AR36359" s="4"/>
      <c r="AS36359" s="4"/>
      <c r="AT36359" s="4"/>
    </row>
    <row r="36360" spans="40:46" x14ac:dyDescent="0.2">
      <c r="AN36360" s="5"/>
      <c r="AO36360" s="5"/>
      <c r="AP36360" s="5"/>
      <c r="AR36360" s="4"/>
      <c r="AS36360" s="4"/>
      <c r="AT36360" s="4"/>
    </row>
    <row r="36361" spans="40:46" x14ac:dyDescent="0.2">
      <c r="AN36361" s="5"/>
      <c r="AO36361" s="5"/>
      <c r="AP36361" s="5"/>
      <c r="AR36361" s="4"/>
      <c r="AS36361" s="4"/>
      <c r="AT36361" s="4"/>
    </row>
    <row r="36362" spans="40:46" x14ac:dyDescent="0.2">
      <c r="AN36362" s="5"/>
      <c r="AO36362" s="5"/>
      <c r="AP36362" s="5"/>
      <c r="AR36362" s="4"/>
      <c r="AS36362" s="4"/>
      <c r="AT36362" s="4"/>
    </row>
    <row r="36363" spans="40:46" x14ac:dyDescent="0.2">
      <c r="AN36363" s="5"/>
      <c r="AO36363" s="5"/>
      <c r="AP36363" s="5"/>
      <c r="AR36363" s="4"/>
      <c r="AS36363" s="4"/>
      <c r="AT36363" s="4"/>
    </row>
    <row r="36364" spans="40:46" x14ac:dyDescent="0.2">
      <c r="AN36364" s="5"/>
      <c r="AO36364" s="5"/>
      <c r="AP36364" s="5"/>
      <c r="AR36364" s="4"/>
      <c r="AS36364" s="4"/>
      <c r="AT36364" s="4"/>
    </row>
    <row r="36365" spans="40:46" x14ac:dyDescent="0.2">
      <c r="AN36365" s="5"/>
      <c r="AO36365" s="5"/>
      <c r="AP36365" s="5"/>
      <c r="AR36365" s="4"/>
      <c r="AS36365" s="4"/>
      <c r="AT36365" s="4"/>
    </row>
    <row r="36366" spans="40:46" x14ac:dyDescent="0.2">
      <c r="AN36366" s="5"/>
      <c r="AO36366" s="5"/>
      <c r="AP36366" s="5"/>
      <c r="AR36366" s="4"/>
      <c r="AS36366" s="4"/>
      <c r="AT36366" s="4"/>
    </row>
    <row r="36367" spans="40:46" x14ac:dyDescent="0.2">
      <c r="AN36367" s="5"/>
      <c r="AO36367" s="5"/>
      <c r="AP36367" s="5"/>
      <c r="AR36367" s="4"/>
      <c r="AS36367" s="4"/>
      <c r="AT36367" s="4"/>
    </row>
    <row r="36368" spans="40:46" x14ac:dyDescent="0.2">
      <c r="AN36368" s="5"/>
      <c r="AO36368" s="5"/>
      <c r="AP36368" s="5"/>
      <c r="AR36368" s="4"/>
      <c r="AS36368" s="4"/>
      <c r="AT36368" s="4"/>
    </row>
    <row r="36369" spans="40:46" x14ac:dyDescent="0.2">
      <c r="AN36369" s="5"/>
      <c r="AO36369" s="5"/>
      <c r="AP36369" s="5"/>
      <c r="AR36369" s="4"/>
      <c r="AS36369" s="4"/>
      <c r="AT36369" s="4"/>
    </row>
    <row r="36370" spans="40:46" x14ac:dyDescent="0.2">
      <c r="AN36370" s="5"/>
      <c r="AO36370" s="5"/>
      <c r="AP36370" s="5"/>
      <c r="AR36370" s="4"/>
      <c r="AS36370" s="4"/>
      <c r="AT36370" s="4"/>
    </row>
    <row r="36371" spans="40:46" x14ac:dyDescent="0.2">
      <c r="AN36371" s="5"/>
      <c r="AO36371" s="5"/>
      <c r="AP36371" s="5"/>
      <c r="AR36371" s="4"/>
      <c r="AS36371" s="4"/>
      <c r="AT36371" s="4"/>
    </row>
    <row r="36372" spans="40:46" x14ac:dyDescent="0.2">
      <c r="AN36372" s="5"/>
      <c r="AO36372" s="5"/>
      <c r="AP36372" s="5"/>
      <c r="AR36372" s="4"/>
      <c r="AS36372" s="4"/>
      <c r="AT36372" s="4"/>
    </row>
    <row r="36373" spans="40:46" x14ac:dyDescent="0.2">
      <c r="AN36373" s="5"/>
      <c r="AO36373" s="5"/>
      <c r="AP36373" s="5"/>
      <c r="AR36373" s="4"/>
      <c r="AS36373" s="4"/>
      <c r="AT36373" s="4"/>
    </row>
    <row r="36374" spans="40:46" x14ac:dyDescent="0.2">
      <c r="AN36374" s="5"/>
      <c r="AO36374" s="5"/>
      <c r="AP36374" s="5"/>
      <c r="AR36374" s="4"/>
      <c r="AS36374" s="4"/>
      <c r="AT36374" s="4"/>
    </row>
    <row r="36375" spans="40:46" x14ac:dyDescent="0.2">
      <c r="AN36375" s="5"/>
      <c r="AO36375" s="5"/>
      <c r="AP36375" s="5"/>
      <c r="AR36375" s="4"/>
      <c r="AS36375" s="4"/>
      <c r="AT36375" s="4"/>
    </row>
    <row r="36376" spans="40:46" x14ac:dyDescent="0.2">
      <c r="AN36376" s="5"/>
      <c r="AO36376" s="5"/>
      <c r="AP36376" s="5"/>
      <c r="AR36376" s="4"/>
      <c r="AS36376" s="4"/>
      <c r="AT36376" s="4"/>
    </row>
    <row r="36377" spans="40:46" x14ac:dyDescent="0.2">
      <c r="AN36377" s="5"/>
      <c r="AO36377" s="5"/>
      <c r="AP36377" s="5"/>
      <c r="AR36377" s="4"/>
      <c r="AS36377" s="4"/>
      <c r="AT36377" s="4"/>
    </row>
    <row r="36378" spans="40:46" x14ac:dyDescent="0.2">
      <c r="AN36378" s="5"/>
      <c r="AO36378" s="5"/>
      <c r="AP36378" s="5"/>
      <c r="AR36378" s="4"/>
      <c r="AS36378" s="4"/>
      <c r="AT36378" s="4"/>
    </row>
    <row r="36379" spans="40:46" x14ac:dyDescent="0.2">
      <c r="AN36379" s="5"/>
      <c r="AO36379" s="5"/>
      <c r="AP36379" s="5"/>
      <c r="AR36379" s="4"/>
      <c r="AS36379" s="4"/>
      <c r="AT36379" s="4"/>
    </row>
    <row r="36380" spans="40:46" x14ac:dyDescent="0.2">
      <c r="AN36380" s="5"/>
      <c r="AO36380" s="5"/>
      <c r="AP36380" s="5"/>
      <c r="AR36380" s="4"/>
      <c r="AS36380" s="4"/>
      <c r="AT36380" s="4"/>
    </row>
    <row r="36381" spans="40:46" x14ac:dyDescent="0.2">
      <c r="AN36381" s="5"/>
      <c r="AO36381" s="5"/>
      <c r="AP36381" s="5"/>
      <c r="AR36381" s="4"/>
      <c r="AS36381" s="4"/>
      <c r="AT36381" s="4"/>
    </row>
    <row r="36382" spans="40:46" x14ac:dyDescent="0.2">
      <c r="AN36382" s="5"/>
      <c r="AO36382" s="5"/>
      <c r="AP36382" s="5"/>
      <c r="AR36382" s="4"/>
      <c r="AS36382" s="4"/>
      <c r="AT36382" s="4"/>
    </row>
    <row r="36383" spans="40:46" x14ac:dyDescent="0.2">
      <c r="AN36383" s="5"/>
      <c r="AO36383" s="5"/>
      <c r="AP36383" s="5"/>
      <c r="AR36383" s="4"/>
      <c r="AS36383" s="4"/>
      <c r="AT36383" s="4"/>
    </row>
    <row r="36384" spans="40:46" x14ac:dyDescent="0.2">
      <c r="AN36384" s="5"/>
      <c r="AO36384" s="5"/>
      <c r="AP36384" s="5"/>
      <c r="AR36384" s="4"/>
      <c r="AS36384" s="4"/>
      <c r="AT36384" s="4"/>
    </row>
    <row r="36385" spans="40:46" x14ac:dyDescent="0.2">
      <c r="AN36385" s="5"/>
      <c r="AO36385" s="5"/>
      <c r="AP36385" s="5"/>
      <c r="AR36385" s="4"/>
      <c r="AS36385" s="4"/>
      <c r="AT36385" s="4"/>
    </row>
    <row r="36386" spans="40:46" x14ac:dyDescent="0.2">
      <c r="AN36386" s="5"/>
      <c r="AO36386" s="5"/>
      <c r="AP36386" s="5"/>
      <c r="AR36386" s="4"/>
      <c r="AS36386" s="4"/>
      <c r="AT36386" s="4"/>
    </row>
    <row r="36387" spans="40:46" x14ac:dyDescent="0.2">
      <c r="AN36387" s="5"/>
      <c r="AO36387" s="5"/>
      <c r="AP36387" s="5"/>
      <c r="AR36387" s="4"/>
      <c r="AS36387" s="4"/>
      <c r="AT36387" s="4"/>
    </row>
    <row r="36388" spans="40:46" x14ac:dyDescent="0.2">
      <c r="AN36388" s="5"/>
      <c r="AO36388" s="5"/>
      <c r="AP36388" s="5"/>
      <c r="AR36388" s="4"/>
      <c r="AS36388" s="4"/>
      <c r="AT36388" s="4"/>
    </row>
    <row r="36389" spans="40:46" x14ac:dyDescent="0.2">
      <c r="AN36389" s="5"/>
      <c r="AO36389" s="5"/>
      <c r="AP36389" s="5"/>
      <c r="AR36389" s="4"/>
      <c r="AS36389" s="4"/>
      <c r="AT36389" s="4"/>
    </row>
    <row r="36390" spans="40:46" x14ac:dyDescent="0.2">
      <c r="AN36390" s="5"/>
      <c r="AO36390" s="5"/>
      <c r="AP36390" s="5"/>
      <c r="AR36390" s="4"/>
      <c r="AS36390" s="4"/>
      <c r="AT36390" s="4"/>
    </row>
    <row r="36391" spans="40:46" x14ac:dyDescent="0.2">
      <c r="AN36391" s="5"/>
      <c r="AO36391" s="5"/>
      <c r="AP36391" s="5"/>
      <c r="AR36391" s="4"/>
      <c r="AS36391" s="4"/>
      <c r="AT36391" s="4"/>
    </row>
    <row r="36392" spans="40:46" x14ac:dyDescent="0.2">
      <c r="AN36392" s="5"/>
      <c r="AO36392" s="5"/>
      <c r="AP36392" s="5"/>
      <c r="AR36392" s="4"/>
      <c r="AS36392" s="4"/>
      <c r="AT36392" s="4"/>
    </row>
    <row r="36393" spans="40:46" x14ac:dyDescent="0.2">
      <c r="AN36393" s="5"/>
      <c r="AO36393" s="5"/>
      <c r="AP36393" s="5"/>
      <c r="AR36393" s="4"/>
      <c r="AS36393" s="4"/>
      <c r="AT36393" s="4"/>
    </row>
    <row r="36394" spans="40:46" x14ac:dyDescent="0.2">
      <c r="AN36394" s="5"/>
      <c r="AO36394" s="5"/>
      <c r="AP36394" s="5"/>
      <c r="AR36394" s="4"/>
      <c r="AS36394" s="4"/>
      <c r="AT36394" s="4"/>
    </row>
    <row r="36395" spans="40:46" x14ac:dyDescent="0.2">
      <c r="AN36395" s="5"/>
      <c r="AO36395" s="5"/>
      <c r="AP36395" s="5"/>
      <c r="AR36395" s="4"/>
      <c r="AS36395" s="4"/>
      <c r="AT36395" s="4"/>
    </row>
    <row r="36396" spans="40:46" x14ac:dyDescent="0.2">
      <c r="AN36396" s="5"/>
      <c r="AO36396" s="5"/>
      <c r="AP36396" s="5"/>
      <c r="AR36396" s="4"/>
      <c r="AS36396" s="4"/>
      <c r="AT36396" s="4"/>
    </row>
    <row r="36397" spans="40:46" x14ac:dyDescent="0.2">
      <c r="AN36397" s="5"/>
      <c r="AO36397" s="5"/>
      <c r="AP36397" s="5"/>
      <c r="AR36397" s="4"/>
      <c r="AS36397" s="4"/>
      <c r="AT36397" s="4"/>
    </row>
    <row r="36398" spans="40:46" x14ac:dyDescent="0.2">
      <c r="AN36398" s="5"/>
      <c r="AO36398" s="5"/>
      <c r="AP36398" s="5"/>
      <c r="AR36398" s="4"/>
      <c r="AS36398" s="4"/>
      <c r="AT36398" s="4"/>
    </row>
    <row r="36399" spans="40:46" x14ac:dyDescent="0.2">
      <c r="AN36399" s="5"/>
      <c r="AO36399" s="5"/>
      <c r="AP36399" s="5"/>
      <c r="AR36399" s="4"/>
      <c r="AS36399" s="4"/>
      <c r="AT36399" s="4"/>
    </row>
    <row r="36400" spans="40:46" x14ac:dyDescent="0.2">
      <c r="AN36400" s="5"/>
      <c r="AO36400" s="5"/>
      <c r="AP36400" s="5"/>
      <c r="AR36400" s="4"/>
      <c r="AS36400" s="4"/>
      <c r="AT36400" s="4"/>
    </row>
    <row r="36401" spans="40:46" x14ac:dyDescent="0.2">
      <c r="AN36401" s="5"/>
      <c r="AO36401" s="5"/>
      <c r="AP36401" s="5"/>
      <c r="AR36401" s="4"/>
      <c r="AS36401" s="4"/>
      <c r="AT36401" s="4"/>
    </row>
    <row r="36402" spans="40:46" x14ac:dyDescent="0.2">
      <c r="AN36402" s="5"/>
      <c r="AO36402" s="5"/>
      <c r="AP36402" s="5"/>
      <c r="AR36402" s="4"/>
      <c r="AS36402" s="4"/>
      <c r="AT36402" s="4"/>
    </row>
    <row r="36403" spans="40:46" x14ac:dyDescent="0.2">
      <c r="AN36403" s="5"/>
      <c r="AO36403" s="5"/>
      <c r="AP36403" s="5"/>
      <c r="AR36403" s="4"/>
      <c r="AS36403" s="4"/>
      <c r="AT36403" s="4"/>
    </row>
    <row r="36404" spans="40:46" x14ac:dyDescent="0.2">
      <c r="AN36404" s="5"/>
      <c r="AO36404" s="5"/>
      <c r="AP36404" s="5"/>
      <c r="AR36404" s="4"/>
      <c r="AS36404" s="4"/>
      <c r="AT36404" s="4"/>
    </row>
    <row r="36405" spans="40:46" x14ac:dyDescent="0.2">
      <c r="AN36405" s="5"/>
      <c r="AO36405" s="5"/>
      <c r="AP36405" s="5"/>
      <c r="AR36405" s="4"/>
      <c r="AS36405" s="4"/>
      <c r="AT36405" s="4"/>
    </row>
    <row r="36406" spans="40:46" x14ac:dyDescent="0.2">
      <c r="AN36406" s="5"/>
      <c r="AO36406" s="5"/>
      <c r="AP36406" s="5"/>
      <c r="AR36406" s="4"/>
      <c r="AS36406" s="4"/>
      <c r="AT36406" s="4"/>
    </row>
    <row r="36407" spans="40:46" x14ac:dyDescent="0.2">
      <c r="AN36407" s="5"/>
      <c r="AO36407" s="5"/>
      <c r="AP36407" s="5"/>
      <c r="AR36407" s="4"/>
      <c r="AS36407" s="4"/>
      <c r="AT36407" s="4"/>
    </row>
    <row r="36408" spans="40:46" x14ac:dyDescent="0.2">
      <c r="AN36408" s="5"/>
      <c r="AO36408" s="5"/>
      <c r="AP36408" s="5"/>
      <c r="AR36408" s="4"/>
      <c r="AS36408" s="4"/>
      <c r="AT36408" s="4"/>
    </row>
    <row r="36409" spans="40:46" x14ac:dyDescent="0.2">
      <c r="AN36409" s="5"/>
      <c r="AO36409" s="5"/>
      <c r="AP36409" s="5"/>
      <c r="AR36409" s="4"/>
      <c r="AS36409" s="4"/>
      <c r="AT36409" s="4"/>
    </row>
    <row r="36410" spans="40:46" x14ac:dyDescent="0.2">
      <c r="AN36410" s="5"/>
      <c r="AO36410" s="5"/>
      <c r="AP36410" s="5"/>
      <c r="AR36410" s="4"/>
      <c r="AS36410" s="4"/>
      <c r="AT36410" s="4"/>
    </row>
    <row r="36411" spans="40:46" x14ac:dyDescent="0.2">
      <c r="AN36411" s="5"/>
      <c r="AO36411" s="5"/>
      <c r="AP36411" s="5"/>
      <c r="AR36411" s="4"/>
      <c r="AS36411" s="4"/>
      <c r="AT36411" s="4"/>
    </row>
    <row r="36412" spans="40:46" x14ac:dyDescent="0.2">
      <c r="AN36412" s="5"/>
      <c r="AO36412" s="5"/>
      <c r="AP36412" s="5"/>
      <c r="AR36412" s="4"/>
      <c r="AS36412" s="4"/>
      <c r="AT36412" s="4"/>
    </row>
    <row r="36413" spans="40:46" x14ac:dyDescent="0.2">
      <c r="AN36413" s="5"/>
      <c r="AO36413" s="5"/>
      <c r="AP36413" s="5"/>
      <c r="AR36413" s="4"/>
      <c r="AS36413" s="4"/>
      <c r="AT36413" s="4"/>
    </row>
    <row r="36414" spans="40:46" x14ac:dyDescent="0.2">
      <c r="AN36414" s="5"/>
      <c r="AO36414" s="5"/>
      <c r="AP36414" s="5"/>
      <c r="AR36414" s="4"/>
      <c r="AS36414" s="4"/>
      <c r="AT36414" s="4"/>
    </row>
    <row r="36415" spans="40:46" x14ac:dyDescent="0.2">
      <c r="AN36415" s="5"/>
      <c r="AO36415" s="5"/>
      <c r="AP36415" s="5"/>
      <c r="AR36415" s="4"/>
      <c r="AS36415" s="4"/>
      <c r="AT36415" s="4"/>
    </row>
    <row r="36416" spans="40:46" x14ac:dyDescent="0.2">
      <c r="AN36416" s="5"/>
      <c r="AO36416" s="5"/>
      <c r="AP36416" s="5"/>
      <c r="AR36416" s="4"/>
      <c r="AS36416" s="4"/>
      <c r="AT36416" s="4"/>
    </row>
    <row r="36417" spans="40:46" x14ac:dyDescent="0.2">
      <c r="AN36417" s="5"/>
      <c r="AO36417" s="5"/>
      <c r="AP36417" s="5"/>
      <c r="AR36417" s="4"/>
      <c r="AS36417" s="4"/>
      <c r="AT36417" s="4"/>
    </row>
    <row r="36418" spans="40:46" x14ac:dyDescent="0.2">
      <c r="AN36418" s="5"/>
      <c r="AO36418" s="5"/>
      <c r="AP36418" s="5"/>
      <c r="AR36418" s="4"/>
      <c r="AS36418" s="4"/>
      <c r="AT36418" s="4"/>
    </row>
    <row r="36419" spans="40:46" x14ac:dyDescent="0.2">
      <c r="AN36419" s="5"/>
      <c r="AO36419" s="5"/>
      <c r="AP36419" s="5"/>
      <c r="AR36419" s="4"/>
      <c r="AS36419" s="4"/>
      <c r="AT36419" s="4"/>
    </row>
    <row r="36420" spans="40:46" x14ac:dyDescent="0.2">
      <c r="AN36420" s="5"/>
      <c r="AO36420" s="5"/>
      <c r="AP36420" s="5"/>
      <c r="AR36420" s="4"/>
      <c r="AS36420" s="4"/>
      <c r="AT36420" s="4"/>
    </row>
    <row r="36421" spans="40:46" x14ac:dyDescent="0.2">
      <c r="AN36421" s="5"/>
      <c r="AO36421" s="5"/>
      <c r="AP36421" s="5"/>
      <c r="AR36421" s="4"/>
      <c r="AS36421" s="4"/>
      <c r="AT36421" s="4"/>
    </row>
    <row r="36422" spans="40:46" x14ac:dyDescent="0.2">
      <c r="AN36422" s="5"/>
      <c r="AO36422" s="5"/>
      <c r="AP36422" s="5"/>
      <c r="AR36422" s="4"/>
      <c r="AS36422" s="4"/>
      <c r="AT36422" s="4"/>
    </row>
    <row r="36423" spans="40:46" x14ac:dyDescent="0.2">
      <c r="AN36423" s="5"/>
      <c r="AO36423" s="5"/>
      <c r="AP36423" s="5"/>
      <c r="AR36423" s="4"/>
      <c r="AS36423" s="4"/>
      <c r="AT36423" s="4"/>
    </row>
    <row r="36424" spans="40:46" x14ac:dyDescent="0.2">
      <c r="AN36424" s="5"/>
      <c r="AO36424" s="5"/>
      <c r="AP36424" s="5"/>
      <c r="AR36424" s="4"/>
      <c r="AS36424" s="4"/>
      <c r="AT36424" s="4"/>
    </row>
    <row r="36425" spans="40:46" x14ac:dyDescent="0.2">
      <c r="AN36425" s="5"/>
      <c r="AO36425" s="5"/>
      <c r="AP36425" s="5"/>
      <c r="AR36425" s="4"/>
      <c r="AS36425" s="4"/>
      <c r="AT36425" s="4"/>
    </row>
    <row r="36426" spans="40:46" x14ac:dyDescent="0.2">
      <c r="AN36426" s="5"/>
      <c r="AO36426" s="5"/>
      <c r="AP36426" s="5"/>
      <c r="AR36426" s="4"/>
      <c r="AS36426" s="4"/>
      <c r="AT36426" s="4"/>
    </row>
    <row r="36427" spans="40:46" x14ac:dyDescent="0.2">
      <c r="AN36427" s="5"/>
      <c r="AO36427" s="5"/>
      <c r="AP36427" s="5"/>
      <c r="AR36427" s="4"/>
      <c r="AS36427" s="4"/>
      <c r="AT36427" s="4"/>
    </row>
    <row r="36428" spans="40:46" x14ac:dyDescent="0.2">
      <c r="AN36428" s="5"/>
      <c r="AO36428" s="5"/>
      <c r="AP36428" s="5"/>
      <c r="AR36428" s="4"/>
      <c r="AS36428" s="4"/>
      <c r="AT36428" s="4"/>
    </row>
    <row r="36429" spans="40:46" x14ac:dyDescent="0.2">
      <c r="AN36429" s="5"/>
      <c r="AO36429" s="5"/>
      <c r="AP36429" s="5"/>
      <c r="AR36429" s="4"/>
      <c r="AS36429" s="4"/>
      <c r="AT36429" s="4"/>
    </row>
    <row r="36430" spans="40:46" x14ac:dyDescent="0.2">
      <c r="AN36430" s="5"/>
      <c r="AO36430" s="5"/>
      <c r="AP36430" s="5"/>
      <c r="AR36430" s="4"/>
      <c r="AS36430" s="4"/>
      <c r="AT36430" s="4"/>
    </row>
    <row r="36431" spans="40:46" x14ac:dyDescent="0.2">
      <c r="AN36431" s="5"/>
      <c r="AO36431" s="5"/>
      <c r="AP36431" s="5"/>
      <c r="AR36431" s="4"/>
      <c r="AS36431" s="4"/>
      <c r="AT36431" s="4"/>
    </row>
    <row r="36432" spans="40:46" x14ac:dyDescent="0.2">
      <c r="AN36432" s="5"/>
      <c r="AO36432" s="5"/>
      <c r="AP36432" s="5"/>
      <c r="AR36432" s="4"/>
      <c r="AS36432" s="4"/>
      <c r="AT36432" s="4"/>
    </row>
    <row r="36433" spans="40:46" x14ac:dyDescent="0.2">
      <c r="AN36433" s="5"/>
      <c r="AO36433" s="5"/>
      <c r="AP36433" s="5"/>
      <c r="AR36433" s="4"/>
      <c r="AS36433" s="4"/>
      <c r="AT36433" s="4"/>
    </row>
    <row r="36434" spans="40:46" x14ac:dyDescent="0.2">
      <c r="AN36434" s="5"/>
      <c r="AO36434" s="5"/>
      <c r="AP36434" s="5"/>
      <c r="AR36434" s="4"/>
      <c r="AS36434" s="4"/>
      <c r="AT36434" s="4"/>
    </row>
    <row r="36435" spans="40:46" x14ac:dyDescent="0.2">
      <c r="AN36435" s="5"/>
      <c r="AO36435" s="5"/>
      <c r="AP36435" s="5"/>
      <c r="AR36435" s="4"/>
      <c r="AS36435" s="4"/>
      <c r="AT36435" s="4"/>
    </row>
    <row r="36436" spans="40:46" x14ac:dyDescent="0.2">
      <c r="AN36436" s="5"/>
      <c r="AO36436" s="5"/>
      <c r="AP36436" s="5"/>
      <c r="AR36436" s="4"/>
      <c r="AS36436" s="4"/>
      <c r="AT36436" s="4"/>
    </row>
    <row r="36437" spans="40:46" x14ac:dyDescent="0.2">
      <c r="AN36437" s="5"/>
      <c r="AO36437" s="5"/>
      <c r="AP36437" s="5"/>
      <c r="AR36437" s="4"/>
      <c r="AS36437" s="4"/>
      <c r="AT36437" s="4"/>
    </row>
    <row r="36438" spans="40:46" x14ac:dyDescent="0.2">
      <c r="AN36438" s="5"/>
      <c r="AO36438" s="5"/>
      <c r="AP36438" s="5"/>
      <c r="AR36438" s="4"/>
      <c r="AS36438" s="4"/>
      <c r="AT36438" s="4"/>
    </row>
    <row r="36439" spans="40:46" x14ac:dyDescent="0.2">
      <c r="AN36439" s="5"/>
      <c r="AO36439" s="5"/>
      <c r="AP36439" s="5"/>
      <c r="AR36439" s="4"/>
      <c r="AS36439" s="4"/>
      <c r="AT36439" s="4"/>
    </row>
    <row r="36440" spans="40:46" x14ac:dyDescent="0.2">
      <c r="AN36440" s="5"/>
      <c r="AO36440" s="5"/>
      <c r="AP36440" s="5"/>
      <c r="AR36440" s="4"/>
      <c r="AS36440" s="4"/>
      <c r="AT36440" s="4"/>
    </row>
    <row r="36441" spans="40:46" x14ac:dyDescent="0.2">
      <c r="AN36441" s="5"/>
      <c r="AO36441" s="5"/>
      <c r="AP36441" s="5"/>
      <c r="AR36441" s="4"/>
      <c r="AS36441" s="4"/>
      <c r="AT36441" s="4"/>
    </row>
    <row r="36442" spans="40:46" x14ac:dyDescent="0.2">
      <c r="AN36442" s="5"/>
      <c r="AO36442" s="5"/>
      <c r="AP36442" s="5"/>
      <c r="AR36442" s="4"/>
      <c r="AS36442" s="4"/>
      <c r="AT36442" s="4"/>
    </row>
    <row r="36443" spans="40:46" x14ac:dyDescent="0.2">
      <c r="AN36443" s="5"/>
      <c r="AO36443" s="5"/>
      <c r="AP36443" s="5"/>
      <c r="AR36443" s="4"/>
      <c r="AS36443" s="4"/>
      <c r="AT36443" s="4"/>
    </row>
    <row r="36444" spans="40:46" x14ac:dyDescent="0.2">
      <c r="AN36444" s="5"/>
      <c r="AO36444" s="5"/>
      <c r="AP36444" s="5"/>
      <c r="AR36444" s="4"/>
      <c r="AS36444" s="4"/>
      <c r="AT36444" s="4"/>
    </row>
    <row r="36445" spans="40:46" x14ac:dyDescent="0.2">
      <c r="AN36445" s="5"/>
      <c r="AO36445" s="5"/>
      <c r="AP36445" s="5"/>
      <c r="AR36445" s="4"/>
      <c r="AS36445" s="4"/>
      <c r="AT36445" s="4"/>
    </row>
    <row r="36446" spans="40:46" x14ac:dyDescent="0.2">
      <c r="AN36446" s="5"/>
      <c r="AO36446" s="5"/>
      <c r="AP36446" s="5"/>
      <c r="AR36446" s="4"/>
      <c r="AS36446" s="4"/>
      <c r="AT36446" s="4"/>
    </row>
    <row r="36447" spans="40:46" x14ac:dyDescent="0.2">
      <c r="AN36447" s="5"/>
      <c r="AO36447" s="5"/>
      <c r="AP36447" s="5"/>
      <c r="AR36447" s="4"/>
      <c r="AS36447" s="4"/>
      <c r="AT36447" s="4"/>
    </row>
    <row r="36448" spans="40:46" x14ac:dyDescent="0.2">
      <c r="AN36448" s="5"/>
      <c r="AO36448" s="5"/>
      <c r="AP36448" s="5"/>
      <c r="AR36448" s="4"/>
      <c r="AS36448" s="4"/>
      <c r="AT36448" s="4"/>
    </row>
    <row r="36449" spans="40:46" x14ac:dyDescent="0.2">
      <c r="AN36449" s="5"/>
      <c r="AO36449" s="5"/>
      <c r="AP36449" s="5"/>
      <c r="AR36449" s="4"/>
      <c r="AS36449" s="4"/>
      <c r="AT36449" s="4"/>
    </row>
    <row r="36450" spans="40:46" x14ac:dyDescent="0.2">
      <c r="AN36450" s="5"/>
      <c r="AO36450" s="5"/>
      <c r="AP36450" s="5"/>
      <c r="AR36450" s="4"/>
      <c r="AS36450" s="4"/>
      <c r="AT36450" s="4"/>
    </row>
    <row r="36451" spans="40:46" x14ac:dyDescent="0.2">
      <c r="AN36451" s="5"/>
      <c r="AO36451" s="5"/>
      <c r="AP36451" s="5"/>
      <c r="AR36451" s="4"/>
      <c r="AS36451" s="4"/>
      <c r="AT36451" s="4"/>
    </row>
    <row r="36452" spans="40:46" x14ac:dyDescent="0.2">
      <c r="AN36452" s="5"/>
      <c r="AO36452" s="5"/>
      <c r="AP36452" s="5"/>
      <c r="AR36452" s="4"/>
      <c r="AS36452" s="4"/>
      <c r="AT36452" s="4"/>
    </row>
    <row r="36453" spans="40:46" x14ac:dyDescent="0.2">
      <c r="AN36453" s="5"/>
      <c r="AO36453" s="5"/>
      <c r="AP36453" s="5"/>
      <c r="AR36453" s="4"/>
      <c r="AS36453" s="4"/>
      <c r="AT36453" s="4"/>
    </row>
    <row r="36454" spans="40:46" x14ac:dyDescent="0.2">
      <c r="AN36454" s="5"/>
      <c r="AO36454" s="5"/>
      <c r="AP36454" s="5"/>
      <c r="AR36454" s="4"/>
      <c r="AS36454" s="4"/>
      <c r="AT36454" s="4"/>
    </row>
    <row r="36455" spans="40:46" x14ac:dyDescent="0.2">
      <c r="AN36455" s="5"/>
      <c r="AO36455" s="5"/>
      <c r="AP36455" s="5"/>
      <c r="AR36455" s="4"/>
      <c r="AS36455" s="4"/>
      <c r="AT36455" s="4"/>
    </row>
    <row r="36456" spans="40:46" x14ac:dyDescent="0.2">
      <c r="AN36456" s="5"/>
      <c r="AO36456" s="5"/>
      <c r="AP36456" s="5"/>
      <c r="AR36456" s="4"/>
      <c r="AS36456" s="4"/>
      <c r="AT36456" s="4"/>
    </row>
    <row r="36457" spans="40:46" x14ac:dyDescent="0.2">
      <c r="AN36457" s="5"/>
      <c r="AO36457" s="5"/>
      <c r="AP36457" s="5"/>
      <c r="AR36457" s="4"/>
      <c r="AS36457" s="4"/>
      <c r="AT36457" s="4"/>
    </row>
    <row r="36458" spans="40:46" x14ac:dyDescent="0.2">
      <c r="AN36458" s="5"/>
      <c r="AO36458" s="5"/>
      <c r="AP36458" s="5"/>
      <c r="AR36458" s="4"/>
      <c r="AS36458" s="4"/>
      <c r="AT36458" s="4"/>
    </row>
    <row r="36459" spans="40:46" x14ac:dyDescent="0.2">
      <c r="AN36459" s="5"/>
      <c r="AO36459" s="5"/>
      <c r="AP36459" s="5"/>
      <c r="AR36459" s="4"/>
      <c r="AS36459" s="4"/>
      <c r="AT36459" s="4"/>
    </row>
    <row r="36460" spans="40:46" x14ac:dyDescent="0.2">
      <c r="AN36460" s="5"/>
      <c r="AO36460" s="5"/>
      <c r="AP36460" s="5"/>
      <c r="AR36460" s="4"/>
      <c r="AS36460" s="4"/>
      <c r="AT36460" s="4"/>
    </row>
    <row r="36461" spans="40:46" x14ac:dyDescent="0.2">
      <c r="AN36461" s="5"/>
      <c r="AO36461" s="5"/>
      <c r="AP36461" s="5"/>
      <c r="AR36461" s="4"/>
      <c r="AS36461" s="4"/>
      <c r="AT36461" s="4"/>
    </row>
    <row r="36462" spans="40:46" x14ac:dyDescent="0.2">
      <c r="AN36462" s="5"/>
      <c r="AO36462" s="5"/>
      <c r="AP36462" s="5"/>
      <c r="AR36462" s="4"/>
      <c r="AS36462" s="4"/>
      <c r="AT36462" s="4"/>
    </row>
    <row r="36463" spans="40:46" x14ac:dyDescent="0.2">
      <c r="AN36463" s="5"/>
      <c r="AO36463" s="5"/>
      <c r="AP36463" s="5"/>
      <c r="AR36463" s="4"/>
      <c r="AS36463" s="4"/>
      <c r="AT36463" s="4"/>
    </row>
    <row r="36464" spans="40:46" x14ac:dyDescent="0.2">
      <c r="AN36464" s="5"/>
      <c r="AO36464" s="5"/>
      <c r="AP36464" s="5"/>
      <c r="AR36464" s="4"/>
      <c r="AS36464" s="4"/>
      <c r="AT36464" s="4"/>
    </row>
    <row r="36465" spans="40:46" x14ac:dyDescent="0.2">
      <c r="AN36465" s="5"/>
      <c r="AO36465" s="5"/>
      <c r="AP36465" s="5"/>
      <c r="AR36465" s="4"/>
      <c r="AS36465" s="4"/>
      <c r="AT36465" s="4"/>
    </row>
    <row r="36466" spans="40:46" x14ac:dyDescent="0.2">
      <c r="AN36466" s="5"/>
      <c r="AO36466" s="5"/>
      <c r="AP36466" s="5"/>
      <c r="AR36466" s="4"/>
      <c r="AS36466" s="4"/>
      <c r="AT36466" s="4"/>
    </row>
    <row r="36467" spans="40:46" x14ac:dyDescent="0.2">
      <c r="AN36467" s="5"/>
      <c r="AO36467" s="5"/>
      <c r="AP36467" s="5"/>
      <c r="AR36467" s="4"/>
      <c r="AS36467" s="4"/>
      <c r="AT36467" s="4"/>
    </row>
    <row r="36468" spans="40:46" x14ac:dyDescent="0.2">
      <c r="AN36468" s="5"/>
      <c r="AO36468" s="5"/>
      <c r="AP36468" s="5"/>
      <c r="AR36468" s="4"/>
      <c r="AS36468" s="4"/>
      <c r="AT36468" s="4"/>
    </row>
    <row r="36469" spans="40:46" x14ac:dyDescent="0.2">
      <c r="AN36469" s="5"/>
      <c r="AO36469" s="5"/>
      <c r="AP36469" s="5"/>
      <c r="AR36469" s="4"/>
      <c r="AS36469" s="4"/>
      <c r="AT36469" s="4"/>
    </row>
    <row r="36470" spans="40:46" x14ac:dyDescent="0.2">
      <c r="AN36470" s="5"/>
      <c r="AO36470" s="5"/>
      <c r="AP36470" s="5"/>
      <c r="AR36470" s="4"/>
      <c r="AS36470" s="4"/>
      <c r="AT36470" s="4"/>
    </row>
    <row r="36471" spans="40:46" x14ac:dyDescent="0.2">
      <c r="AN36471" s="5"/>
      <c r="AO36471" s="5"/>
      <c r="AP36471" s="5"/>
      <c r="AR36471" s="4"/>
      <c r="AS36471" s="4"/>
      <c r="AT36471" s="4"/>
    </row>
    <row r="36472" spans="40:46" x14ac:dyDescent="0.2">
      <c r="AN36472" s="5"/>
      <c r="AO36472" s="5"/>
      <c r="AP36472" s="5"/>
      <c r="AR36472" s="4"/>
      <c r="AS36472" s="4"/>
      <c r="AT36472" s="4"/>
    </row>
    <row r="36473" spans="40:46" x14ac:dyDescent="0.2">
      <c r="AN36473" s="5"/>
      <c r="AO36473" s="5"/>
      <c r="AP36473" s="5"/>
      <c r="AR36473" s="4"/>
      <c r="AS36473" s="4"/>
      <c r="AT36473" s="4"/>
    </row>
    <row r="36474" spans="40:46" x14ac:dyDescent="0.2">
      <c r="AN36474" s="5"/>
      <c r="AO36474" s="5"/>
      <c r="AP36474" s="5"/>
      <c r="AR36474" s="4"/>
      <c r="AS36474" s="4"/>
      <c r="AT36474" s="4"/>
    </row>
    <row r="36475" spans="40:46" x14ac:dyDescent="0.2">
      <c r="AN36475" s="5"/>
      <c r="AO36475" s="5"/>
      <c r="AP36475" s="5"/>
      <c r="AR36475" s="4"/>
      <c r="AS36475" s="4"/>
      <c r="AT36475" s="4"/>
    </row>
    <row r="36476" spans="40:46" x14ac:dyDescent="0.2">
      <c r="AN36476" s="5"/>
      <c r="AO36476" s="5"/>
      <c r="AP36476" s="5"/>
      <c r="AR36476" s="4"/>
      <c r="AS36476" s="4"/>
      <c r="AT36476" s="4"/>
    </row>
    <row r="36477" spans="40:46" x14ac:dyDescent="0.2">
      <c r="AN36477" s="5"/>
      <c r="AO36477" s="5"/>
      <c r="AP36477" s="5"/>
      <c r="AR36477" s="4"/>
      <c r="AS36477" s="4"/>
      <c r="AT36477" s="4"/>
    </row>
    <row r="36478" spans="40:46" x14ac:dyDescent="0.2">
      <c r="AN36478" s="5"/>
      <c r="AO36478" s="5"/>
      <c r="AP36478" s="5"/>
      <c r="AR36478" s="4"/>
      <c r="AS36478" s="4"/>
      <c r="AT36478" s="4"/>
    </row>
    <row r="36479" spans="40:46" x14ac:dyDescent="0.2">
      <c r="AN36479" s="5"/>
      <c r="AO36479" s="5"/>
      <c r="AP36479" s="5"/>
      <c r="AR36479" s="4"/>
      <c r="AS36479" s="4"/>
      <c r="AT36479" s="4"/>
    </row>
    <row r="36480" spans="40:46" x14ac:dyDescent="0.2">
      <c r="AN36480" s="5"/>
      <c r="AO36480" s="5"/>
      <c r="AP36480" s="5"/>
      <c r="AR36480" s="4"/>
      <c r="AS36480" s="4"/>
      <c r="AT36480" s="4"/>
    </row>
    <row r="36481" spans="40:46" x14ac:dyDescent="0.2">
      <c r="AN36481" s="5"/>
      <c r="AO36481" s="5"/>
      <c r="AP36481" s="5"/>
      <c r="AR36481" s="4"/>
      <c r="AS36481" s="4"/>
      <c r="AT36481" s="4"/>
    </row>
    <row r="36482" spans="40:46" x14ac:dyDescent="0.2">
      <c r="AN36482" s="5"/>
      <c r="AO36482" s="5"/>
      <c r="AP36482" s="5"/>
      <c r="AR36482" s="4"/>
      <c r="AS36482" s="4"/>
      <c r="AT36482" s="4"/>
    </row>
    <row r="36483" spans="40:46" x14ac:dyDescent="0.2">
      <c r="AN36483" s="5"/>
      <c r="AO36483" s="5"/>
      <c r="AP36483" s="5"/>
      <c r="AR36483" s="4"/>
      <c r="AS36483" s="4"/>
      <c r="AT36483" s="4"/>
    </row>
    <row r="36484" spans="40:46" x14ac:dyDescent="0.2">
      <c r="AN36484" s="5"/>
      <c r="AO36484" s="5"/>
      <c r="AP36484" s="5"/>
      <c r="AR36484" s="4"/>
      <c r="AS36484" s="4"/>
      <c r="AT36484" s="4"/>
    </row>
    <row r="36485" spans="40:46" x14ac:dyDescent="0.2">
      <c r="AN36485" s="5"/>
      <c r="AO36485" s="5"/>
      <c r="AP36485" s="5"/>
      <c r="AR36485" s="4"/>
      <c r="AS36485" s="4"/>
      <c r="AT36485" s="4"/>
    </row>
    <row r="36486" spans="40:46" x14ac:dyDescent="0.2">
      <c r="AN36486" s="5"/>
      <c r="AO36486" s="5"/>
      <c r="AP36486" s="5"/>
      <c r="AR36486" s="4"/>
      <c r="AS36486" s="4"/>
      <c r="AT36486" s="4"/>
    </row>
    <row r="36487" spans="40:46" x14ac:dyDescent="0.2">
      <c r="AN36487" s="5"/>
      <c r="AO36487" s="5"/>
      <c r="AP36487" s="5"/>
      <c r="AR36487" s="4"/>
      <c r="AS36487" s="4"/>
      <c r="AT36487" s="4"/>
    </row>
    <row r="36488" spans="40:46" x14ac:dyDescent="0.2">
      <c r="AN36488" s="5"/>
      <c r="AO36488" s="5"/>
      <c r="AP36488" s="5"/>
      <c r="AR36488" s="4"/>
      <c r="AS36488" s="4"/>
      <c r="AT36488" s="4"/>
    </row>
    <row r="36489" spans="40:46" x14ac:dyDescent="0.2">
      <c r="AN36489" s="5"/>
      <c r="AO36489" s="5"/>
      <c r="AP36489" s="5"/>
      <c r="AR36489" s="4"/>
      <c r="AS36489" s="4"/>
      <c r="AT36489" s="4"/>
    </row>
    <row r="36490" spans="40:46" x14ac:dyDescent="0.2">
      <c r="AN36490" s="5"/>
      <c r="AO36490" s="5"/>
      <c r="AP36490" s="5"/>
      <c r="AR36490" s="4"/>
      <c r="AS36490" s="4"/>
      <c r="AT36490" s="4"/>
    </row>
    <row r="36491" spans="40:46" x14ac:dyDescent="0.2">
      <c r="AN36491" s="5"/>
      <c r="AO36491" s="5"/>
      <c r="AP36491" s="5"/>
      <c r="AR36491" s="4"/>
      <c r="AS36491" s="4"/>
      <c r="AT36491" s="4"/>
    </row>
    <row r="36492" spans="40:46" x14ac:dyDescent="0.2">
      <c r="AN36492" s="5"/>
      <c r="AO36492" s="5"/>
      <c r="AP36492" s="5"/>
      <c r="AR36492" s="4"/>
      <c r="AS36492" s="4"/>
      <c r="AT36492" s="4"/>
    </row>
    <row r="36493" spans="40:46" x14ac:dyDescent="0.2">
      <c r="AN36493" s="5"/>
      <c r="AO36493" s="5"/>
      <c r="AP36493" s="5"/>
      <c r="AR36493" s="4"/>
      <c r="AS36493" s="4"/>
      <c r="AT36493" s="4"/>
    </row>
    <row r="36494" spans="40:46" x14ac:dyDescent="0.2">
      <c r="AN36494" s="5"/>
      <c r="AO36494" s="5"/>
      <c r="AP36494" s="5"/>
      <c r="AR36494" s="4"/>
      <c r="AS36494" s="4"/>
      <c r="AT36494" s="4"/>
    </row>
    <row r="36495" spans="40:46" x14ac:dyDescent="0.2">
      <c r="AN36495" s="5"/>
      <c r="AO36495" s="5"/>
      <c r="AP36495" s="5"/>
      <c r="AR36495" s="4"/>
      <c r="AS36495" s="4"/>
      <c r="AT36495" s="4"/>
    </row>
    <row r="36496" spans="40:46" x14ac:dyDescent="0.2">
      <c r="AN36496" s="5"/>
      <c r="AO36496" s="5"/>
      <c r="AP36496" s="5"/>
      <c r="AR36496" s="4"/>
      <c r="AS36496" s="4"/>
      <c r="AT36496" s="4"/>
    </row>
    <row r="36497" spans="40:46" x14ac:dyDescent="0.2">
      <c r="AN36497" s="5"/>
      <c r="AO36497" s="5"/>
      <c r="AP36497" s="5"/>
      <c r="AR36497" s="4"/>
      <c r="AS36497" s="4"/>
      <c r="AT36497" s="4"/>
    </row>
    <row r="36498" spans="40:46" x14ac:dyDescent="0.2">
      <c r="AN36498" s="5"/>
      <c r="AO36498" s="5"/>
      <c r="AP36498" s="5"/>
      <c r="AR36498" s="4"/>
      <c r="AS36498" s="4"/>
      <c r="AT36498" s="4"/>
    </row>
    <row r="36499" spans="40:46" x14ac:dyDescent="0.2">
      <c r="AN36499" s="5"/>
      <c r="AO36499" s="5"/>
      <c r="AP36499" s="5"/>
      <c r="AR36499" s="4"/>
      <c r="AS36499" s="4"/>
      <c r="AT36499" s="4"/>
    </row>
    <row r="36500" spans="40:46" x14ac:dyDescent="0.2">
      <c r="AN36500" s="5"/>
      <c r="AO36500" s="5"/>
      <c r="AP36500" s="5"/>
      <c r="AR36500" s="4"/>
      <c r="AS36500" s="4"/>
      <c r="AT36500" s="4"/>
    </row>
    <row r="36501" spans="40:46" x14ac:dyDescent="0.2">
      <c r="AN36501" s="5"/>
      <c r="AO36501" s="5"/>
      <c r="AP36501" s="5"/>
      <c r="AR36501" s="4"/>
      <c r="AS36501" s="4"/>
      <c r="AT36501" s="4"/>
    </row>
    <row r="36502" spans="40:46" x14ac:dyDescent="0.2">
      <c r="AN36502" s="5"/>
      <c r="AO36502" s="5"/>
      <c r="AP36502" s="5"/>
      <c r="AR36502" s="4"/>
      <c r="AS36502" s="4"/>
      <c r="AT36502" s="4"/>
    </row>
    <row r="36503" spans="40:46" x14ac:dyDescent="0.2">
      <c r="AN36503" s="5"/>
      <c r="AO36503" s="5"/>
      <c r="AP36503" s="5"/>
      <c r="AR36503" s="4"/>
      <c r="AS36503" s="4"/>
      <c r="AT36503" s="4"/>
    </row>
    <row r="36504" spans="40:46" x14ac:dyDescent="0.2">
      <c r="AN36504" s="5"/>
      <c r="AO36504" s="5"/>
      <c r="AP36504" s="5"/>
      <c r="AR36504" s="4"/>
      <c r="AS36504" s="4"/>
      <c r="AT36504" s="4"/>
    </row>
    <row r="36505" spans="40:46" x14ac:dyDescent="0.2">
      <c r="AN36505" s="5"/>
      <c r="AO36505" s="5"/>
      <c r="AP36505" s="5"/>
      <c r="AR36505" s="4"/>
      <c r="AS36505" s="4"/>
      <c r="AT36505" s="4"/>
    </row>
    <row r="36506" spans="40:46" x14ac:dyDescent="0.2">
      <c r="AN36506" s="5"/>
      <c r="AO36506" s="5"/>
      <c r="AP36506" s="5"/>
      <c r="AR36506" s="4"/>
      <c r="AS36506" s="4"/>
      <c r="AT36506" s="4"/>
    </row>
    <row r="36507" spans="40:46" x14ac:dyDescent="0.2">
      <c r="AN36507" s="5"/>
      <c r="AO36507" s="5"/>
      <c r="AP36507" s="5"/>
      <c r="AR36507" s="4"/>
      <c r="AS36507" s="4"/>
      <c r="AT36507" s="4"/>
    </row>
    <row r="36508" spans="40:46" x14ac:dyDescent="0.2">
      <c r="AN36508" s="5"/>
      <c r="AO36508" s="5"/>
      <c r="AP36508" s="5"/>
      <c r="AR36508" s="4"/>
      <c r="AS36508" s="4"/>
      <c r="AT36508" s="4"/>
    </row>
    <row r="36509" spans="40:46" x14ac:dyDescent="0.2">
      <c r="AN36509" s="5"/>
      <c r="AO36509" s="5"/>
      <c r="AP36509" s="5"/>
      <c r="AR36509" s="4"/>
      <c r="AS36509" s="4"/>
      <c r="AT36509" s="4"/>
    </row>
    <row r="36510" spans="40:46" x14ac:dyDescent="0.2">
      <c r="AN36510" s="5"/>
      <c r="AO36510" s="5"/>
      <c r="AP36510" s="5"/>
      <c r="AR36510" s="4"/>
      <c r="AS36510" s="4"/>
      <c r="AT36510" s="4"/>
    </row>
    <row r="36511" spans="40:46" x14ac:dyDescent="0.2">
      <c r="AN36511" s="5"/>
      <c r="AO36511" s="5"/>
      <c r="AP36511" s="5"/>
      <c r="AR36511" s="4"/>
      <c r="AS36511" s="4"/>
      <c r="AT36511" s="4"/>
    </row>
    <row r="36512" spans="40:46" x14ac:dyDescent="0.2">
      <c r="AN36512" s="5"/>
      <c r="AO36512" s="5"/>
      <c r="AP36512" s="5"/>
      <c r="AR36512" s="4"/>
      <c r="AS36512" s="4"/>
      <c r="AT36512" s="4"/>
    </row>
    <row r="36513" spans="40:46" x14ac:dyDescent="0.2">
      <c r="AN36513" s="5"/>
      <c r="AO36513" s="5"/>
      <c r="AP36513" s="5"/>
      <c r="AR36513" s="4"/>
      <c r="AS36513" s="4"/>
      <c r="AT36513" s="4"/>
    </row>
    <row r="36514" spans="40:46" x14ac:dyDescent="0.2">
      <c r="AN36514" s="5"/>
      <c r="AO36514" s="5"/>
      <c r="AP36514" s="5"/>
      <c r="AR36514" s="4"/>
      <c r="AS36514" s="4"/>
      <c r="AT36514" s="4"/>
    </row>
    <row r="36515" spans="40:46" x14ac:dyDescent="0.2">
      <c r="AN36515" s="5"/>
      <c r="AO36515" s="5"/>
      <c r="AP36515" s="5"/>
      <c r="AR36515" s="4"/>
      <c r="AS36515" s="4"/>
      <c r="AT36515" s="4"/>
    </row>
    <row r="36516" spans="40:46" x14ac:dyDescent="0.2">
      <c r="AN36516" s="5"/>
      <c r="AO36516" s="5"/>
      <c r="AP36516" s="5"/>
      <c r="AR36516" s="4"/>
      <c r="AS36516" s="4"/>
      <c r="AT36516" s="4"/>
    </row>
    <row r="36517" spans="40:46" x14ac:dyDescent="0.2">
      <c r="AN36517" s="5"/>
      <c r="AO36517" s="5"/>
      <c r="AP36517" s="5"/>
      <c r="AR36517" s="4"/>
      <c r="AS36517" s="4"/>
      <c r="AT36517" s="4"/>
    </row>
    <row r="36518" spans="40:46" x14ac:dyDescent="0.2">
      <c r="AN36518" s="5"/>
      <c r="AO36518" s="5"/>
      <c r="AP36518" s="5"/>
      <c r="AR36518" s="4"/>
      <c r="AS36518" s="4"/>
      <c r="AT36518" s="4"/>
    </row>
    <row r="36519" spans="40:46" x14ac:dyDescent="0.2">
      <c r="AN36519" s="5"/>
      <c r="AO36519" s="5"/>
      <c r="AP36519" s="5"/>
      <c r="AR36519" s="4"/>
      <c r="AS36519" s="4"/>
      <c r="AT36519" s="4"/>
    </row>
    <row r="36520" spans="40:46" x14ac:dyDescent="0.2">
      <c r="AN36520" s="5"/>
      <c r="AO36520" s="5"/>
      <c r="AP36520" s="5"/>
      <c r="AR36520" s="4"/>
      <c r="AS36520" s="4"/>
      <c r="AT36520" s="4"/>
    </row>
    <row r="36521" spans="40:46" x14ac:dyDescent="0.2">
      <c r="AN36521" s="5"/>
      <c r="AO36521" s="5"/>
      <c r="AP36521" s="5"/>
      <c r="AR36521" s="4"/>
      <c r="AS36521" s="4"/>
      <c r="AT36521" s="4"/>
    </row>
    <row r="36522" spans="40:46" x14ac:dyDescent="0.2">
      <c r="AN36522" s="5"/>
      <c r="AO36522" s="5"/>
      <c r="AP36522" s="5"/>
      <c r="AR36522" s="4"/>
      <c r="AS36522" s="4"/>
      <c r="AT36522" s="4"/>
    </row>
    <row r="36523" spans="40:46" x14ac:dyDescent="0.2">
      <c r="AN36523" s="5"/>
      <c r="AO36523" s="5"/>
      <c r="AP36523" s="5"/>
      <c r="AR36523" s="4"/>
      <c r="AS36523" s="4"/>
      <c r="AT36523" s="4"/>
    </row>
    <row r="36524" spans="40:46" x14ac:dyDescent="0.2">
      <c r="AN36524" s="5"/>
      <c r="AO36524" s="5"/>
      <c r="AP36524" s="5"/>
      <c r="AR36524" s="4"/>
      <c r="AS36524" s="4"/>
      <c r="AT36524" s="4"/>
    </row>
    <row r="36525" spans="40:46" x14ac:dyDescent="0.2">
      <c r="AN36525" s="5"/>
      <c r="AO36525" s="5"/>
      <c r="AP36525" s="5"/>
      <c r="AR36525" s="4"/>
      <c r="AS36525" s="4"/>
      <c r="AT36525" s="4"/>
    </row>
    <row r="36526" spans="40:46" x14ac:dyDescent="0.2">
      <c r="AN36526" s="5"/>
      <c r="AO36526" s="5"/>
      <c r="AP36526" s="5"/>
      <c r="AR36526" s="4"/>
      <c r="AS36526" s="4"/>
      <c r="AT36526" s="4"/>
    </row>
    <row r="36527" spans="40:46" x14ac:dyDescent="0.2">
      <c r="AN36527" s="5"/>
      <c r="AO36527" s="5"/>
      <c r="AP36527" s="5"/>
      <c r="AR36527" s="4"/>
      <c r="AS36527" s="4"/>
      <c r="AT36527" s="4"/>
    </row>
    <row r="36528" spans="40:46" x14ac:dyDescent="0.2">
      <c r="AN36528" s="5"/>
      <c r="AO36528" s="5"/>
      <c r="AP36528" s="5"/>
      <c r="AR36528" s="4"/>
      <c r="AS36528" s="4"/>
      <c r="AT36528" s="4"/>
    </row>
    <row r="36529" spans="40:46" x14ac:dyDescent="0.2">
      <c r="AN36529" s="5"/>
      <c r="AO36529" s="5"/>
      <c r="AP36529" s="5"/>
      <c r="AR36529" s="4"/>
      <c r="AS36529" s="4"/>
      <c r="AT36529" s="4"/>
    </row>
    <row r="36530" spans="40:46" x14ac:dyDescent="0.2">
      <c r="AN36530" s="5"/>
      <c r="AO36530" s="5"/>
      <c r="AP36530" s="5"/>
      <c r="AR36530" s="4"/>
      <c r="AS36530" s="4"/>
      <c r="AT36530" s="4"/>
    </row>
    <row r="36531" spans="40:46" x14ac:dyDescent="0.2">
      <c r="AN36531" s="5"/>
      <c r="AO36531" s="5"/>
      <c r="AP36531" s="5"/>
      <c r="AR36531" s="4"/>
      <c r="AS36531" s="4"/>
      <c r="AT36531" s="4"/>
    </row>
    <row r="36532" spans="40:46" x14ac:dyDescent="0.2">
      <c r="AN36532" s="5"/>
      <c r="AO36532" s="5"/>
      <c r="AP36532" s="5"/>
      <c r="AR36532" s="4"/>
      <c r="AS36532" s="4"/>
      <c r="AT36532" s="4"/>
    </row>
    <row r="36533" spans="40:46" x14ac:dyDescent="0.2">
      <c r="AN36533" s="5"/>
      <c r="AO36533" s="5"/>
      <c r="AP36533" s="5"/>
      <c r="AR36533" s="4"/>
      <c r="AS36533" s="4"/>
      <c r="AT36533" s="4"/>
    </row>
    <row r="36534" spans="40:46" x14ac:dyDescent="0.2">
      <c r="AN36534" s="5"/>
      <c r="AO36534" s="5"/>
      <c r="AP36534" s="5"/>
      <c r="AR36534" s="4"/>
      <c r="AS36534" s="4"/>
      <c r="AT36534" s="4"/>
    </row>
    <row r="36535" spans="40:46" x14ac:dyDescent="0.2">
      <c r="AN36535" s="5"/>
      <c r="AO36535" s="5"/>
      <c r="AP36535" s="5"/>
      <c r="AR36535" s="4"/>
      <c r="AS36535" s="4"/>
      <c r="AT36535" s="4"/>
    </row>
    <row r="36536" spans="40:46" x14ac:dyDescent="0.2">
      <c r="AN36536" s="5"/>
      <c r="AO36536" s="5"/>
      <c r="AP36536" s="5"/>
      <c r="AR36536" s="4"/>
      <c r="AS36536" s="4"/>
      <c r="AT36536" s="4"/>
    </row>
    <row r="36537" spans="40:46" x14ac:dyDescent="0.2">
      <c r="AN36537" s="5"/>
      <c r="AO36537" s="5"/>
      <c r="AP36537" s="5"/>
      <c r="AR36537" s="4"/>
      <c r="AS36537" s="4"/>
      <c r="AT36537" s="4"/>
    </row>
    <row r="36538" spans="40:46" x14ac:dyDescent="0.2">
      <c r="AN36538" s="5"/>
      <c r="AO36538" s="5"/>
      <c r="AP36538" s="5"/>
      <c r="AR36538" s="4"/>
      <c r="AS36538" s="4"/>
      <c r="AT36538" s="4"/>
    </row>
    <row r="36539" spans="40:46" x14ac:dyDescent="0.2">
      <c r="AN36539" s="5"/>
      <c r="AO36539" s="5"/>
      <c r="AP36539" s="5"/>
      <c r="AR36539" s="4"/>
      <c r="AS36539" s="4"/>
      <c r="AT36539" s="4"/>
    </row>
    <row r="36540" spans="40:46" x14ac:dyDescent="0.2">
      <c r="AN36540" s="5"/>
      <c r="AO36540" s="5"/>
      <c r="AP36540" s="5"/>
      <c r="AR36540" s="4"/>
      <c r="AS36540" s="4"/>
      <c r="AT36540" s="4"/>
    </row>
    <row r="36541" spans="40:46" x14ac:dyDescent="0.2">
      <c r="AN36541" s="5"/>
      <c r="AO36541" s="5"/>
      <c r="AP36541" s="5"/>
      <c r="AR36541" s="4"/>
      <c r="AS36541" s="4"/>
      <c r="AT36541" s="4"/>
    </row>
    <row r="36542" spans="40:46" x14ac:dyDescent="0.2">
      <c r="AN36542" s="5"/>
      <c r="AO36542" s="5"/>
      <c r="AP36542" s="5"/>
      <c r="AR36542" s="4"/>
      <c r="AS36542" s="4"/>
      <c r="AT36542" s="4"/>
    </row>
    <row r="36543" spans="40:46" x14ac:dyDescent="0.2">
      <c r="AN36543" s="5"/>
      <c r="AO36543" s="5"/>
      <c r="AP36543" s="5"/>
      <c r="AR36543" s="4"/>
      <c r="AS36543" s="4"/>
      <c r="AT36543" s="4"/>
    </row>
    <row r="36544" spans="40:46" x14ac:dyDescent="0.2">
      <c r="AN36544" s="5"/>
      <c r="AO36544" s="5"/>
      <c r="AP36544" s="5"/>
      <c r="AR36544" s="4"/>
      <c r="AS36544" s="4"/>
      <c r="AT36544" s="4"/>
    </row>
    <row r="36545" spans="40:46" x14ac:dyDescent="0.2">
      <c r="AN36545" s="5"/>
      <c r="AO36545" s="5"/>
      <c r="AP36545" s="5"/>
      <c r="AR36545" s="4"/>
      <c r="AS36545" s="4"/>
      <c r="AT36545" s="4"/>
    </row>
    <row r="36546" spans="40:46" x14ac:dyDescent="0.2">
      <c r="AN36546" s="5"/>
      <c r="AO36546" s="5"/>
      <c r="AP36546" s="5"/>
      <c r="AR36546" s="4"/>
      <c r="AS36546" s="4"/>
      <c r="AT36546" s="4"/>
    </row>
    <row r="36547" spans="40:46" x14ac:dyDescent="0.2">
      <c r="AN36547" s="5"/>
      <c r="AO36547" s="5"/>
      <c r="AP36547" s="5"/>
      <c r="AR36547" s="4"/>
      <c r="AS36547" s="4"/>
      <c r="AT36547" s="4"/>
    </row>
    <row r="36548" spans="40:46" x14ac:dyDescent="0.2">
      <c r="AN36548" s="5"/>
      <c r="AO36548" s="5"/>
      <c r="AP36548" s="5"/>
      <c r="AR36548" s="4"/>
      <c r="AS36548" s="4"/>
      <c r="AT36548" s="4"/>
    </row>
    <row r="36549" spans="40:46" x14ac:dyDescent="0.2">
      <c r="AN36549" s="5"/>
      <c r="AO36549" s="5"/>
      <c r="AP36549" s="5"/>
      <c r="AR36549" s="4"/>
      <c r="AS36549" s="4"/>
      <c r="AT36549" s="4"/>
    </row>
    <row r="36550" spans="40:46" x14ac:dyDescent="0.2">
      <c r="AN36550" s="5"/>
      <c r="AO36550" s="5"/>
      <c r="AP36550" s="5"/>
      <c r="AR36550" s="4"/>
      <c r="AS36550" s="4"/>
      <c r="AT36550" s="4"/>
    </row>
    <row r="36551" spans="40:46" x14ac:dyDescent="0.2">
      <c r="AN36551" s="5"/>
      <c r="AO36551" s="5"/>
      <c r="AP36551" s="5"/>
      <c r="AR36551" s="4"/>
      <c r="AS36551" s="4"/>
      <c r="AT36551" s="4"/>
    </row>
    <row r="36552" spans="40:46" x14ac:dyDescent="0.2">
      <c r="AN36552" s="5"/>
      <c r="AO36552" s="5"/>
      <c r="AP36552" s="5"/>
      <c r="AR36552" s="4"/>
      <c r="AS36552" s="4"/>
      <c r="AT36552" s="4"/>
    </row>
    <row r="36553" spans="40:46" x14ac:dyDescent="0.2">
      <c r="AN36553" s="5"/>
      <c r="AO36553" s="5"/>
      <c r="AP36553" s="5"/>
      <c r="AR36553" s="4"/>
      <c r="AS36553" s="4"/>
      <c r="AT36553" s="4"/>
    </row>
    <row r="36554" spans="40:46" x14ac:dyDescent="0.2">
      <c r="AN36554" s="5"/>
      <c r="AO36554" s="5"/>
      <c r="AP36554" s="5"/>
      <c r="AR36554" s="4"/>
      <c r="AS36554" s="4"/>
      <c r="AT36554" s="4"/>
    </row>
    <row r="36555" spans="40:46" x14ac:dyDescent="0.2">
      <c r="AN36555" s="5"/>
      <c r="AO36555" s="5"/>
      <c r="AP36555" s="5"/>
      <c r="AR36555" s="4"/>
      <c r="AS36555" s="4"/>
      <c r="AT36555" s="4"/>
    </row>
    <row r="36556" spans="40:46" x14ac:dyDescent="0.2">
      <c r="AN36556" s="5"/>
      <c r="AO36556" s="5"/>
      <c r="AP36556" s="5"/>
      <c r="AR36556" s="4"/>
      <c r="AS36556" s="4"/>
      <c r="AT36556" s="4"/>
    </row>
    <row r="36557" spans="40:46" x14ac:dyDescent="0.2">
      <c r="AN36557" s="5"/>
      <c r="AO36557" s="5"/>
      <c r="AP36557" s="5"/>
      <c r="AR36557" s="4"/>
      <c r="AS36557" s="4"/>
      <c r="AT36557" s="4"/>
    </row>
    <row r="36558" spans="40:46" x14ac:dyDescent="0.2">
      <c r="AN36558" s="5"/>
      <c r="AO36558" s="5"/>
      <c r="AP36558" s="5"/>
      <c r="AR36558" s="4"/>
      <c r="AS36558" s="4"/>
      <c r="AT36558" s="4"/>
    </row>
    <row r="36559" spans="40:46" x14ac:dyDescent="0.2">
      <c r="AN36559" s="5"/>
      <c r="AO36559" s="5"/>
      <c r="AP36559" s="5"/>
      <c r="AR36559" s="4"/>
      <c r="AS36559" s="4"/>
      <c r="AT36559" s="4"/>
    </row>
    <row r="36560" spans="40:46" x14ac:dyDescent="0.2">
      <c r="AN36560" s="5"/>
      <c r="AO36560" s="5"/>
      <c r="AP36560" s="5"/>
      <c r="AR36560" s="4"/>
      <c r="AS36560" s="4"/>
      <c r="AT36560" s="4"/>
    </row>
    <row r="36561" spans="40:46" x14ac:dyDescent="0.2">
      <c r="AN36561" s="5"/>
      <c r="AO36561" s="5"/>
      <c r="AP36561" s="5"/>
      <c r="AR36561" s="4"/>
      <c r="AS36561" s="4"/>
      <c r="AT36561" s="4"/>
    </row>
    <row r="36562" spans="40:46" x14ac:dyDescent="0.2">
      <c r="AN36562" s="5"/>
      <c r="AO36562" s="5"/>
      <c r="AP36562" s="5"/>
      <c r="AR36562" s="4"/>
      <c r="AS36562" s="4"/>
      <c r="AT36562" s="4"/>
    </row>
    <row r="36563" spans="40:46" x14ac:dyDescent="0.2">
      <c r="AN36563" s="5"/>
      <c r="AO36563" s="5"/>
      <c r="AP36563" s="5"/>
      <c r="AR36563" s="4"/>
      <c r="AS36563" s="4"/>
      <c r="AT36563" s="4"/>
    </row>
    <row r="36564" spans="40:46" x14ac:dyDescent="0.2">
      <c r="AN36564" s="5"/>
      <c r="AO36564" s="5"/>
      <c r="AP36564" s="5"/>
      <c r="AR36564" s="4"/>
      <c r="AS36564" s="4"/>
      <c r="AT36564" s="4"/>
    </row>
    <row r="36565" spans="40:46" x14ac:dyDescent="0.2">
      <c r="AN36565" s="5"/>
      <c r="AO36565" s="5"/>
      <c r="AP36565" s="5"/>
      <c r="AR36565" s="4"/>
      <c r="AS36565" s="4"/>
      <c r="AT36565" s="4"/>
    </row>
    <row r="36566" spans="40:46" x14ac:dyDescent="0.2">
      <c r="AN36566" s="5"/>
      <c r="AO36566" s="5"/>
      <c r="AP36566" s="5"/>
      <c r="AR36566" s="4"/>
      <c r="AS36566" s="4"/>
      <c r="AT36566" s="4"/>
    </row>
    <row r="36567" spans="40:46" x14ac:dyDescent="0.2">
      <c r="AN36567" s="5"/>
      <c r="AO36567" s="5"/>
      <c r="AP36567" s="5"/>
      <c r="AR36567" s="4"/>
      <c r="AS36567" s="4"/>
      <c r="AT36567" s="4"/>
    </row>
    <row r="36568" spans="40:46" x14ac:dyDescent="0.2">
      <c r="AN36568" s="5"/>
      <c r="AO36568" s="5"/>
      <c r="AP36568" s="5"/>
      <c r="AR36568" s="4"/>
      <c r="AS36568" s="4"/>
      <c r="AT36568" s="4"/>
    </row>
    <row r="36569" spans="40:46" x14ac:dyDescent="0.2">
      <c r="AN36569" s="5"/>
      <c r="AO36569" s="5"/>
      <c r="AP36569" s="5"/>
      <c r="AR36569" s="4"/>
      <c r="AS36569" s="4"/>
      <c r="AT36569" s="4"/>
    </row>
    <row r="36570" spans="40:46" x14ac:dyDescent="0.2">
      <c r="AN36570" s="5"/>
      <c r="AO36570" s="5"/>
      <c r="AP36570" s="5"/>
      <c r="AR36570" s="4"/>
      <c r="AS36570" s="4"/>
      <c r="AT36570" s="4"/>
    </row>
    <row r="36571" spans="40:46" x14ac:dyDescent="0.2">
      <c r="AN36571" s="5"/>
      <c r="AO36571" s="5"/>
      <c r="AP36571" s="5"/>
      <c r="AR36571" s="4"/>
      <c r="AS36571" s="4"/>
      <c r="AT36571" s="4"/>
    </row>
    <row r="36572" spans="40:46" x14ac:dyDescent="0.2">
      <c r="AN36572" s="5"/>
      <c r="AO36572" s="5"/>
      <c r="AP36572" s="5"/>
      <c r="AR36572" s="4"/>
      <c r="AS36572" s="4"/>
      <c r="AT36572" s="4"/>
    </row>
    <row r="36573" spans="40:46" x14ac:dyDescent="0.2">
      <c r="AN36573" s="5"/>
      <c r="AO36573" s="5"/>
      <c r="AP36573" s="5"/>
      <c r="AR36573" s="4"/>
      <c r="AS36573" s="4"/>
      <c r="AT36573" s="4"/>
    </row>
    <row r="36574" spans="40:46" x14ac:dyDescent="0.2">
      <c r="AN36574" s="5"/>
      <c r="AO36574" s="5"/>
      <c r="AP36574" s="5"/>
      <c r="AR36574" s="4"/>
      <c r="AS36574" s="4"/>
      <c r="AT36574" s="4"/>
    </row>
    <row r="36575" spans="40:46" x14ac:dyDescent="0.2">
      <c r="AN36575" s="5"/>
      <c r="AO36575" s="5"/>
      <c r="AP36575" s="5"/>
      <c r="AR36575" s="4"/>
      <c r="AS36575" s="4"/>
      <c r="AT36575" s="4"/>
    </row>
    <row r="36576" spans="40:46" x14ac:dyDescent="0.2">
      <c r="AN36576" s="5"/>
      <c r="AO36576" s="5"/>
      <c r="AP36576" s="5"/>
      <c r="AR36576" s="4"/>
      <c r="AS36576" s="4"/>
      <c r="AT36576" s="4"/>
    </row>
    <row r="36577" spans="40:46" x14ac:dyDescent="0.2">
      <c r="AN36577" s="5"/>
      <c r="AO36577" s="5"/>
      <c r="AP36577" s="5"/>
      <c r="AR36577" s="4"/>
      <c r="AS36577" s="4"/>
      <c r="AT36577" s="4"/>
    </row>
    <row r="36578" spans="40:46" x14ac:dyDescent="0.2">
      <c r="AN36578" s="5"/>
      <c r="AO36578" s="5"/>
      <c r="AP36578" s="5"/>
      <c r="AR36578" s="4"/>
      <c r="AS36578" s="4"/>
      <c r="AT36578" s="4"/>
    </row>
    <row r="36579" spans="40:46" x14ac:dyDescent="0.2">
      <c r="AN36579" s="5"/>
      <c r="AO36579" s="5"/>
      <c r="AP36579" s="5"/>
      <c r="AR36579" s="4"/>
      <c r="AS36579" s="4"/>
      <c r="AT36579" s="4"/>
    </row>
    <row r="36580" spans="40:46" x14ac:dyDescent="0.2">
      <c r="AN36580" s="5"/>
      <c r="AO36580" s="5"/>
      <c r="AP36580" s="5"/>
      <c r="AR36580" s="4"/>
      <c r="AS36580" s="4"/>
      <c r="AT36580" s="4"/>
    </row>
    <row r="36581" spans="40:46" x14ac:dyDescent="0.2">
      <c r="AN36581" s="5"/>
      <c r="AO36581" s="5"/>
      <c r="AP36581" s="5"/>
      <c r="AR36581" s="4"/>
      <c r="AS36581" s="4"/>
      <c r="AT36581" s="4"/>
    </row>
    <row r="36582" spans="40:46" x14ac:dyDescent="0.2">
      <c r="AN36582" s="5"/>
      <c r="AO36582" s="5"/>
      <c r="AP36582" s="5"/>
      <c r="AR36582" s="4"/>
      <c r="AS36582" s="4"/>
      <c r="AT36582" s="4"/>
    </row>
    <row r="36583" spans="40:46" x14ac:dyDescent="0.2">
      <c r="AN36583" s="5"/>
      <c r="AO36583" s="5"/>
      <c r="AP36583" s="5"/>
      <c r="AR36583" s="4"/>
      <c r="AS36583" s="4"/>
      <c r="AT36583" s="4"/>
    </row>
    <row r="36584" spans="40:46" x14ac:dyDescent="0.2">
      <c r="AN36584" s="5"/>
      <c r="AO36584" s="5"/>
      <c r="AP36584" s="5"/>
      <c r="AR36584" s="4"/>
      <c r="AS36584" s="4"/>
      <c r="AT36584" s="4"/>
    </row>
    <row r="36585" spans="40:46" x14ac:dyDescent="0.2">
      <c r="AN36585" s="5"/>
      <c r="AO36585" s="5"/>
      <c r="AP36585" s="5"/>
      <c r="AR36585" s="4"/>
      <c r="AS36585" s="4"/>
      <c r="AT36585" s="4"/>
    </row>
    <row r="36586" spans="40:46" x14ac:dyDescent="0.2">
      <c r="AN36586" s="5"/>
      <c r="AO36586" s="5"/>
      <c r="AP36586" s="5"/>
      <c r="AR36586" s="4"/>
      <c r="AS36586" s="4"/>
      <c r="AT36586" s="4"/>
    </row>
    <row r="36587" spans="40:46" x14ac:dyDescent="0.2">
      <c r="AN36587" s="5"/>
      <c r="AO36587" s="5"/>
      <c r="AP36587" s="5"/>
      <c r="AR36587" s="4"/>
      <c r="AS36587" s="4"/>
      <c r="AT36587" s="4"/>
    </row>
    <row r="36588" spans="40:46" x14ac:dyDescent="0.2">
      <c r="AN36588" s="5"/>
      <c r="AO36588" s="5"/>
      <c r="AP36588" s="5"/>
      <c r="AR36588" s="4"/>
      <c r="AS36588" s="4"/>
      <c r="AT36588" s="4"/>
    </row>
    <row r="36589" spans="40:46" x14ac:dyDescent="0.2">
      <c r="AN36589" s="5"/>
      <c r="AO36589" s="5"/>
      <c r="AP36589" s="5"/>
      <c r="AR36589" s="4"/>
      <c r="AS36589" s="4"/>
      <c r="AT36589" s="4"/>
    </row>
    <row r="36590" spans="40:46" x14ac:dyDescent="0.2">
      <c r="AN36590" s="5"/>
      <c r="AO36590" s="5"/>
      <c r="AP36590" s="5"/>
      <c r="AR36590" s="4"/>
      <c r="AS36590" s="4"/>
      <c r="AT36590" s="4"/>
    </row>
    <row r="36591" spans="40:46" x14ac:dyDescent="0.2">
      <c r="AN36591" s="5"/>
      <c r="AO36591" s="5"/>
      <c r="AP36591" s="5"/>
      <c r="AR36591" s="4"/>
      <c r="AS36591" s="4"/>
      <c r="AT36591" s="4"/>
    </row>
    <row r="36592" spans="40:46" x14ac:dyDescent="0.2">
      <c r="AN36592" s="5"/>
      <c r="AO36592" s="5"/>
      <c r="AP36592" s="5"/>
      <c r="AR36592" s="4"/>
      <c r="AS36592" s="4"/>
      <c r="AT36592" s="4"/>
    </row>
    <row r="36593" spans="40:46" x14ac:dyDescent="0.2">
      <c r="AN36593" s="5"/>
      <c r="AO36593" s="5"/>
      <c r="AP36593" s="5"/>
      <c r="AR36593" s="4"/>
      <c r="AS36593" s="4"/>
      <c r="AT36593" s="4"/>
    </row>
    <row r="36594" spans="40:46" x14ac:dyDescent="0.2">
      <c r="AN36594" s="5"/>
      <c r="AO36594" s="5"/>
      <c r="AP36594" s="5"/>
      <c r="AR36594" s="4"/>
      <c r="AS36594" s="4"/>
      <c r="AT36594" s="4"/>
    </row>
    <row r="36595" spans="40:46" x14ac:dyDescent="0.2">
      <c r="AN36595" s="5"/>
      <c r="AO36595" s="5"/>
      <c r="AP36595" s="5"/>
      <c r="AR36595" s="4"/>
      <c r="AS36595" s="4"/>
      <c r="AT36595" s="4"/>
    </row>
    <row r="36596" spans="40:46" x14ac:dyDescent="0.2">
      <c r="AN36596" s="5"/>
      <c r="AO36596" s="5"/>
      <c r="AP36596" s="5"/>
      <c r="AR36596" s="4"/>
      <c r="AS36596" s="4"/>
      <c r="AT36596" s="4"/>
    </row>
    <row r="36597" spans="40:46" x14ac:dyDescent="0.2">
      <c r="AN36597" s="5"/>
      <c r="AO36597" s="5"/>
      <c r="AP36597" s="5"/>
      <c r="AR36597" s="4"/>
      <c r="AS36597" s="4"/>
      <c r="AT36597" s="4"/>
    </row>
    <row r="36598" spans="40:46" x14ac:dyDescent="0.2">
      <c r="AN36598" s="5"/>
      <c r="AO36598" s="5"/>
      <c r="AP36598" s="5"/>
      <c r="AR36598" s="4"/>
      <c r="AS36598" s="4"/>
      <c r="AT36598" s="4"/>
    </row>
    <row r="36599" spans="40:46" x14ac:dyDescent="0.2">
      <c r="AN36599" s="5"/>
      <c r="AO36599" s="5"/>
      <c r="AP36599" s="5"/>
      <c r="AR36599" s="4"/>
      <c r="AS36599" s="4"/>
      <c r="AT36599" s="4"/>
    </row>
    <row r="36600" spans="40:46" x14ac:dyDescent="0.2">
      <c r="AN36600" s="5"/>
      <c r="AO36600" s="5"/>
      <c r="AP36600" s="5"/>
      <c r="AR36600" s="4"/>
      <c r="AS36600" s="4"/>
      <c r="AT36600" s="4"/>
    </row>
    <row r="36601" spans="40:46" x14ac:dyDescent="0.2">
      <c r="AN36601" s="5"/>
      <c r="AO36601" s="5"/>
      <c r="AP36601" s="5"/>
      <c r="AR36601" s="4"/>
      <c r="AS36601" s="4"/>
      <c r="AT36601" s="4"/>
    </row>
    <row r="36602" spans="40:46" x14ac:dyDescent="0.2">
      <c r="AN36602" s="5"/>
      <c r="AO36602" s="5"/>
      <c r="AP36602" s="5"/>
      <c r="AR36602" s="4"/>
      <c r="AS36602" s="4"/>
      <c r="AT36602" s="4"/>
    </row>
    <row r="36603" spans="40:46" x14ac:dyDescent="0.2">
      <c r="AN36603" s="5"/>
      <c r="AO36603" s="5"/>
      <c r="AP36603" s="5"/>
      <c r="AR36603" s="4"/>
      <c r="AS36603" s="4"/>
      <c r="AT36603" s="4"/>
    </row>
    <row r="36604" spans="40:46" x14ac:dyDescent="0.2">
      <c r="AN36604" s="5"/>
      <c r="AO36604" s="5"/>
      <c r="AP36604" s="5"/>
      <c r="AR36604" s="4"/>
      <c r="AS36604" s="4"/>
      <c r="AT36604" s="4"/>
    </row>
    <row r="36605" spans="40:46" x14ac:dyDescent="0.2">
      <c r="AN36605" s="5"/>
      <c r="AO36605" s="5"/>
      <c r="AP36605" s="5"/>
      <c r="AR36605" s="4"/>
      <c r="AS36605" s="4"/>
      <c r="AT36605" s="4"/>
    </row>
    <row r="36606" spans="40:46" x14ac:dyDescent="0.2">
      <c r="AN36606" s="5"/>
      <c r="AO36606" s="5"/>
      <c r="AP36606" s="5"/>
      <c r="AR36606" s="4"/>
      <c r="AS36606" s="4"/>
      <c r="AT36606" s="4"/>
    </row>
    <row r="36607" spans="40:46" x14ac:dyDescent="0.2">
      <c r="AN36607" s="5"/>
      <c r="AO36607" s="5"/>
      <c r="AP36607" s="5"/>
      <c r="AR36607" s="4"/>
      <c r="AS36607" s="4"/>
      <c r="AT36607" s="4"/>
    </row>
    <row r="36608" spans="40:46" x14ac:dyDescent="0.2">
      <c r="AN36608" s="5"/>
      <c r="AO36608" s="5"/>
      <c r="AP36608" s="5"/>
      <c r="AR36608" s="4"/>
      <c r="AS36608" s="4"/>
      <c r="AT36608" s="4"/>
    </row>
    <row r="36609" spans="40:46" x14ac:dyDescent="0.2">
      <c r="AN36609" s="5"/>
      <c r="AO36609" s="5"/>
      <c r="AP36609" s="5"/>
      <c r="AR36609" s="4"/>
      <c r="AS36609" s="4"/>
      <c r="AT36609" s="4"/>
    </row>
    <row r="36610" spans="40:46" x14ac:dyDescent="0.2">
      <c r="AN36610" s="5"/>
      <c r="AO36610" s="5"/>
      <c r="AP36610" s="5"/>
      <c r="AR36610" s="4"/>
      <c r="AS36610" s="4"/>
      <c r="AT36610" s="4"/>
    </row>
    <row r="36611" spans="40:46" x14ac:dyDescent="0.2">
      <c r="AN36611" s="5"/>
      <c r="AO36611" s="5"/>
      <c r="AP36611" s="5"/>
      <c r="AR36611" s="4"/>
      <c r="AS36611" s="4"/>
      <c r="AT36611" s="4"/>
    </row>
    <row r="36612" spans="40:46" x14ac:dyDescent="0.2">
      <c r="AN36612" s="5"/>
      <c r="AO36612" s="5"/>
      <c r="AP36612" s="5"/>
      <c r="AR36612" s="4"/>
      <c r="AS36612" s="4"/>
      <c r="AT36612" s="4"/>
    </row>
    <row r="36613" spans="40:46" x14ac:dyDescent="0.2">
      <c r="AN36613" s="5"/>
      <c r="AO36613" s="5"/>
      <c r="AP36613" s="5"/>
      <c r="AR36613" s="4"/>
      <c r="AS36613" s="4"/>
      <c r="AT36613" s="4"/>
    </row>
    <row r="36614" spans="40:46" x14ac:dyDescent="0.2">
      <c r="AN36614" s="5"/>
      <c r="AO36614" s="5"/>
      <c r="AP36614" s="5"/>
      <c r="AR36614" s="4"/>
      <c r="AS36614" s="4"/>
      <c r="AT36614" s="4"/>
    </row>
    <row r="36615" spans="40:46" x14ac:dyDescent="0.2">
      <c r="AN36615" s="5"/>
      <c r="AO36615" s="5"/>
      <c r="AP36615" s="5"/>
      <c r="AR36615" s="4"/>
      <c r="AS36615" s="4"/>
      <c r="AT36615" s="4"/>
    </row>
    <row r="36616" spans="40:46" x14ac:dyDescent="0.2">
      <c r="AN36616" s="5"/>
      <c r="AO36616" s="5"/>
      <c r="AP36616" s="5"/>
      <c r="AR36616" s="4"/>
      <c r="AS36616" s="4"/>
      <c r="AT36616" s="4"/>
    </row>
    <row r="36617" spans="40:46" x14ac:dyDescent="0.2">
      <c r="AN36617" s="5"/>
      <c r="AO36617" s="5"/>
      <c r="AP36617" s="5"/>
      <c r="AR36617" s="4"/>
      <c r="AS36617" s="4"/>
      <c r="AT36617" s="4"/>
    </row>
    <row r="36618" spans="40:46" x14ac:dyDescent="0.2">
      <c r="AN36618" s="5"/>
      <c r="AO36618" s="5"/>
      <c r="AP36618" s="5"/>
      <c r="AR36618" s="4"/>
      <c r="AS36618" s="4"/>
      <c r="AT36618" s="4"/>
    </row>
    <row r="36619" spans="40:46" x14ac:dyDescent="0.2">
      <c r="AN36619" s="5"/>
      <c r="AO36619" s="5"/>
      <c r="AP36619" s="5"/>
      <c r="AR36619" s="4"/>
      <c r="AS36619" s="4"/>
      <c r="AT36619" s="4"/>
    </row>
    <row r="36620" spans="40:46" x14ac:dyDescent="0.2">
      <c r="AN36620" s="5"/>
      <c r="AO36620" s="5"/>
      <c r="AP36620" s="5"/>
      <c r="AR36620" s="4"/>
      <c r="AS36620" s="4"/>
      <c r="AT36620" s="4"/>
    </row>
    <row r="36621" spans="40:46" x14ac:dyDescent="0.2">
      <c r="AN36621" s="5"/>
      <c r="AO36621" s="5"/>
      <c r="AP36621" s="5"/>
      <c r="AR36621" s="4"/>
      <c r="AS36621" s="4"/>
      <c r="AT36621" s="4"/>
    </row>
    <row r="36622" spans="40:46" x14ac:dyDescent="0.2">
      <c r="AN36622" s="5"/>
      <c r="AO36622" s="5"/>
      <c r="AP36622" s="5"/>
      <c r="AR36622" s="4"/>
      <c r="AS36622" s="4"/>
      <c r="AT36622" s="4"/>
    </row>
    <row r="36623" spans="40:46" x14ac:dyDescent="0.2">
      <c r="AN36623" s="5"/>
      <c r="AO36623" s="5"/>
      <c r="AP36623" s="5"/>
      <c r="AR36623" s="4"/>
      <c r="AS36623" s="4"/>
      <c r="AT36623" s="4"/>
    </row>
    <row r="36624" spans="40:46" x14ac:dyDescent="0.2">
      <c r="AN36624" s="5"/>
      <c r="AO36624" s="5"/>
      <c r="AP36624" s="5"/>
      <c r="AR36624" s="4"/>
      <c r="AS36624" s="4"/>
      <c r="AT36624" s="4"/>
    </row>
    <row r="36625" spans="40:46" x14ac:dyDescent="0.2">
      <c r="AN36625" s="5"/>
      <c r="AO36625" s="5"/>
      <c r="AP36625" s="5"/>
      <c r="AR36625" s="4"/>
      <c r="AS36625" s="4"/>
      <c r="AT36625" s="4"/>
    </row>
    <row r="36626" spans="40:46" x14ac:dyDescent="0.2">
      <c r="AN36626" s="5"/>
      <c r="AO36626" s="5"/>
      <c r="AP36626" s="5"/>
      <c r="AR36626" s="4"/>
      <c r="AS36626" s="4"/>
      <c r="AT36626" s="4"/>
    </row>
    <row r="36627" spans="40:46" x14ac:dyDescent="0.2">
      <c r="AN36627" s="5"/>
      <c r="AO36627" s="5"/>
      <c r="AP36627" s="5"/>
      <c r="AR36627" s="4"/>
      <c r="AS36627" s="4"/>
      <c r="AT36627" s="4"/>
    </row>
    <row r="36628" spans="40:46" x14ac:dyDescent="0.2">
      <c r="AN36628" s="5"/>
      <c r="AO36628" s="5"/>
      <c r="AP36628" s="5"/>
      <c r="AR36628" s="4"/>
      <c r="AS36628" s="4"/>
      <c r="AT36628" s="4"/>
    </row>
    <row r="36629" spans="40:46" x14ac:dyDescent="0.2">
      <c r="AN36629" s="5"/>
      <c r="AO36629" s="5"/>
      <c r="AP36629" s="5"/>
      <c r="AR36629" s="4"/>
      <c r="AS36629" s="4"/>
      <c r="AT36629" s="4"/>
    </row>
    <row r="36630" spans="40:46" x14ac:dyDescent="0.2">
      <c r="AN36630" s="5"/>
      <c r="AO36630" s="5"/>
      <c r="AP36630" s="5"/>
      <c r="AR36630" s="4"/>
      <c r="AS36630" s="4"/>
      <c r="AT36630" s="4"/>
    </row>
    <row r="36631" spans="40:46" x14ac:dyDescent="0.2">
      <c r="AN36631" s="5"/>
      <c r="AO36631" s="5"/>
      <c r="AP36631" s="5"/>
      <c r="AR36631" s="4"/>
      <c r="AS36631" s="4"/>
      <c r="AT36631" s="4"/>
    </row>
    <row r="36632" spans="40:46" x14ac:dyDescent="0.2">
      <c r="AN36632" s="5"/>
      <c r="AO36632" s="5"/>
      <c r="AP36632" s="5"/>
      <c r="AR36632" s="4"/>
      <c r="AS36632" s="4"/>
      <c r="AT36632" s="4"/>
    </row>
    <row r="36633" spans="40:46" x14ac:dyDescent="0.2">
      <c r="AN36633" s="5"/>
      <c r="AO36633" s="5"/>
      <c r="AP36633" s="5"/>
      <c r="AR36633" s="4"/>
      <c r="AS36633" s="4"/>
      <c r="AT36633" s="4"/>
    </row>
    <row r="36634" spans="40:46" x14ac:dyDescent="0.2">
      <c r="AN36634" s="5"/>
      <c r="AO36634" s="5"/>
      <c r="AP36634" s="5"/>
      <c r="AR36634" s="4"/>
      <c r="AS36634" s="4"/>
      <c r="AT36634" s="4"/>
    </row>
    <row r="36635" spans="40:46" x14ac:dyDescent="0.2">
      <c r="AN36635" s="5"/>
      <c r="AO36635" s="5"/>
      <c r="AP36635" s="5"/>
      <c r="AR36635" s="4"/>
      <c r="AS36635" s="4"/>
      <c r="AT36635" s="4"/>
    </row>
    <row r="36636" spans="40:46" x14ac:dyDescent="0.2">
      <c r="AN36636" s="5"/>
      <c r="AO36636" s="5"/>
      <c r="AP36636" s="5"/>
      <c r="AR36636" s="4"/>
      <c r="AS36636" s="4"/>
      <c r="AT36636" s="4"/>
    </row>
    <row r="36637" spans="40:46" x14ac:dyDescent="0.2">
      <c r="AN36637" s="5"/>
      <c r="AO36637" s="5"/>
      <c r="AP36637" s="5"/>
      <c r="AR36637" s="4"/>
      <c r="AS36637" s="4"/>
      <c r="AT36637" s="4"/>
    </row>
    <row r="36638" spans="40:46" x14ac:dyDescent="0.2">
      <c r="AN36638" s="5"/>
      <c r="AO36638" s="5"/>
      <c r="AP36638" s="5"/>
      <c r="AR36638" s="4"/>
      <c r="AS36638" s="4"/>
      <c r="AT36638" s="4"/>
    </row>
    <row r="36639" spans="40:46" x14ac:dyDescent="0.2">
      <c r="AN36639" s="5"/>
      <c r="AO36639" s="5"/>
      <c r="AP36639" s="5"/>
      <c r="AR36639" s="4"/>
      <c r="AS36639" s="4"/>
      <c r="AT36639" s="4"/>
    </row>
    <row r="36640" spans="40:46" x14ac:dyDescent="0.2">
      <c r="AN36640" s="5"/>
      <c r="AO36640" s="5"/>
      <c r="AP36640" s="5"/>
      <c r="AR36640" s="4"/>
      <c r="AS36640" s="4"/>
      <c r="AT36640" s="4"/>
    </row>
    <row r="36641" spans="40:46" x14ac:dyDescent="0.2">
      <c r="AN36641" s="5"/>
      <c r="AO36641" s="5"/>
      <c r="AP36641" s="5"/>
      <c r="AR36641" s="4"/>
      <c r="AS36641" s="4"/>
      <c r="AT36641" s="4"/>
    </row>
    <row r="36642" spans="40:46" x14ac:dyDescent="0.2">
      <c r="AN36642" s="5"/>
      <c r="AO36642" s="5"/>
      <c r="AP36642" s="5"/>
      <c r="AR36642" s="4"/>
      <c r="AS36642" s="4"/>
      <c r="AT36642" s="4"/>
    </row>
    <row r="36643" spans="40:46" x14ac:dyDescent="0.2">
      <c r="AN36643" s="5"/>
      <c r="AO36643" s="5"/>
      <c r="AP36643" s="5"/>
      <c r="AR36643" s="4"/>
      <c r="AS36643" s="4"/>
      <c r="AT36643" s="4"/>
    </row>
    <row r="36644" spans="40:46" x14ac:dyDescent="0.2">
      <c r="AN36644" s="5"/>
      <c r="AO36644" s="5"/>
      <c r="AP36644" s="5"/>
      <c r="AR36644" s="4"/>
      <c r="AS36644" s="4"/>
      <c r="AT36644" s="4"/>
    </row>
    <row r="36645" spans="40:46" x14ac:dyDescent="0.2">
      <c r="AN36645" s="5"/>
      <c r="AO36645" s="5"/>
      <c r="AP36645" s="5"/>
      <c r="AR36645" s="4"/>
      <c r="AS36645" s="4"/>
      <c r="AT36645" s="4"/>
    </row>
    <row r="36646" spans="40:46" x14ac:dyDescent="0.2">
      <c r="AN36646" s="5"/>
      <c r="AO36646" s="5"/>
      <c r="AP36646" s="5"/>
      <c r="AR36646" s="4"/>
      <c r="AS36646" s="4"/>
      <c r="AT36646" s="4"/>
    </row>
    <row r="36647" spans="40:46" x14ac:dyDescent="0.2">
      <c r="AN36647" s="5"/>
      <c r="AO36647" s="5"/>
      <c r="AP36647" s="5"/>
      <c r="AR36647" s="4"/>
      <c r="AS36647" s="4"/>
      <c r="AT36647" s="4"/>
    </row>
    <row r="36648" spans="40:46" x14ac:dyDescent="0.2">
      <c r="AN36648" s="5"/>
      <c r="AO36648" s="5"/>
      <c r="AP36648" s="5"/>
      <c r="AR36648" s="4"/>
      <c r="AS36648" s="4"/>
      <c r="AT36648" s="4"/>
    </row>
    <row r="36649" spans="40:46" x14ac:dyDescent="0.2">
      <c r="AN36649" s="5"/>
      <c r="AO36649" s="5"/>
      <c r="AP36649" s="5"/>
      <c r="AR36649" s="4"/>
      <c r="AS36649" s="4"/>
      <c r="AT36649" s="4"/>
    </row>
    <row r="36650" spans="40:46" x14ac:dyDescent="0.2">
      <c r="AN36650" s="5"/>
      <c r="AO36650" s="5"/>
      <c r="AP36650" s="5"/>
      <c r="AR36650" s="4"/>
      <c r="AS36650" s="4"/>
      <c r="AT36650" s="4"/>
    </row>
    <row r="36651" spans="40:46" x14ac:dyDescent="0.2">
      <c r="AN36651" s="5"/>
      <c r="AO36651" s="5"/>
      <c r="AP36651" s="5"/>
      <c r="AR36651" s="4"/>
      <c r="AS36651" s="4"/>
      <c r="AT36651" s="4"/>
    </row>
    <row r="36652" spans="40:46" x14ac:dyDescent="0.2">
      <c r="AN36652" s="5"/>
      <c r="AO36652" s="5"/>
      <c r="AP36652" s="5"/>
      <c r="AR36652" s="4"/>
      <c r="AS36652" s="4"/>
      <c r="AT36652" s="4"/>
    </row>
    <row r="36653" spans="40:46" x14ac:dyDescent="0.2">
      <c r="AN36653" s="5"/>
      <c r="AO36653" s="5"/>
      <c r="AP36653" s="5"/>
      <c r="AR36653" s="4"/>
      <c r="AS36653" s="4"/>
      <c r="AT36653" s="4"/>
    </row>
    <row r="36654" spans="40:46" x14ac:dyDescent="0.2">
      <c r="AN36654" s="5"/>
      <c r="AO36654" s="5"/>
      <c r="AP36654" s="5"/>
      <c r="AR36654" s="4"/>
      <c r="AS36654" s="4"/>
      <c r="AT36654" s="4"/>
    </row>
    <row r="36655" spans="40:46" x14ac:dyDescent="0.2">
      <c r="AN36655" s="5"/>
      <c r="AO36655" s="5"/>
      <c r="AP36655" s="5"/>
      <c r="AR36655" s="4"/>
      <c r="AS36655" s="4"/>
      <c r="AT36655" s="4"/>
    </row>
    <row r="36656" spans="40:46" x14ac:dyDescent="0.2">
      <c r="AN36656" s="5"/>
      <c r="AO36656" s="5"/>
      <c r="AP36656" s="5"/>
      <c r="AR36656" s="4"/>
      <c r="AS36656" s="4"/>
      <c r="AT36656" s="4"/>
    </row>
    <row r="36657" spans="40:46" x14ac:dyDescent="0.2">
      <c r="AN36657" s="5"/>
      <c r="AO36657" s="5"/>
      <c r="AP36657" s="5"/>
      <c r="AR36657" s="4"/>
      <c r="AS36657" s="4"/>
      <c r="AT36657" s="4"/>
    </row>
    <row r="36658" spans="40:46" x14ac:dyDescent="0.2">
      <c r="AN36658" s="5"/>
      <c r="AO36658" s="5"/>
      <c r="AP36658" s="5"/>
      <c r="AR36658" s="4"/>
      <c r="AS36658" s="4"/>
      <c r="AT36658" s="4"/>
    </row>
    <row r="36659" spans="40:46" x14ac:dyDescent="0.2">
      <c r="AN36659" s="5"/>
      <c r="AO36659" s="5"/>
      <c r="AP36659" s="5"/>
      <c r="AR36659" s="4"/>
      <c r="AS36659" s="4"/>
      <c r="AT36659" s="4"/>
    </row>
    <row r="36660" spans="40:46" x14ac:dyDescent="0.2">
      <c r="AN36660" s="5"/>
      <c r="AO36660" s="5"/>
      <c r="AP36660" s="5"/>
      <c r="AR36660" s="4"/>
      <c r="AS36660" s="4"/>
      <c r="AT36660" s="4"/>
    </row>
    <row r="36661" spans="40:46" x14ac:dyDescent="0.2">
      <c r="AN36661" s="5"/>
      <c r="AO36661" s="5"/>
      <c r="AP36661" s="5"/>
      <c r="AR36661" s="4"/>
      <c r="AS36661" s="4"/>
      <c r="AT36661" s="4"/>
    </row>
    <row r="36662" spans="40:46" x14ac:dyDescent="0.2">
      <c r="AN36662" s="5"/>
      <c r="AO36662" s="5"/>
      <c r="AP36662" s="5"/>
      <c r="AR36662" s="4"/>
      <c r="AS36662" s="4"/>
      <c r="AT36662" s="4"/>
    </row>
    <row r="36663" spans="40:46" x14ac:dyDescent="0.2">
      <c r="AN36663" s="5"/>
      <c r="AO36663" s="5"/>
      <c r="AP36663" s="5"/>
      <c r="AR36663" s="4"/>
      <c r="AS36663" s="4"/>
      <c r="AT36663" s="4"/>
    </row>
    <row r="36664" spans="40:46" x14ac:dyDescent="0.2">
      <c r="AN36664" s="5"/>
      <c r="AO36664" s="5"/>
      <c r="AP36664" s="5"/>
      <c r="AR36664" s="4"/>
      <c r="AS36664" s="4"/>
      <c r="AT36664" s="4"/>
    </row>
    <row r="36665" spans="40:46" x14ac:dyDescent="0.2">
      <c r="AN36665" s="5"/>
      <c r="AO36665" s="5"/>
      <c r="AP36665" s="5"/>
      <c r="AR36665" s="4"/>
      <c r="AS36665" s="4"/>
      <c r="AT36665" s="4"/>
    </row>
    <row r="36666" spans="40:46" x14ac:dyDescent="0.2">
      <c r="AN36666" s="5"/>
      <c r="AO36666" s="5"/>
      <c r="AP36666" s="5"/>
      <c r="AR36666" s="4"/>
      <c r="AS36666" s="4"/>
      <c r="AT36666" s="4"/>
    </row>
    <row r="36667" spans="40:46" x14ac:dyDescent="0.2">
      <c r="AN36667" s="5"/>
      <c r="AO36667" s="5"/>
      <c r="AP36667" s="5"/>
      <c r="AR36667" s="4"/>
      <c r="AS36667" s="4"/>
      <c r="AT36667" s="4"/>
    </row>
    <row r="36668" spans="40:46" x14ac:dyDescent="0.2">
      <c r="AN36668" s="5"/>
      <c r="AO36668" s="5"/>
      <c r="AP36668" s="5"/>
      <c r="AR36668" s="4"/>
      <c r="AS36668" s="4"/>
      <c r="AT36668" s="4"/>
    </row>
    <row r="36669" spans="40:46" x14ac:dyDescent="0.2">
      <c r="AN36669" s="5"/>
      <c r="AO36669" s="5"/>
      <c r="AP36669" s="5"/>
      <c r="AR36669" s="4"/>
      <c r="AS36669" s="4"/>
      <c r="AT36669" s="4"/>
    </row>
    <row r="36670" spans="40:46" x14ac:dyDescent="0.2">
      <c r="AN36670" s="5"/>
      <c r="AO36670" s="5"/>
      <c r="AP36670" s="5"/>
      <c r="AR36670" s="4"/>
      <c r="AS36670" s="4"/>
      <c r="AT36670" s="4"/>
    </row>
    <row r="36671" spans="40:46" x14ac:dyDescent="0.2">
      <c r="AN36671" s="5"/>
      <c r="AO36671" s="5"/>
      <c r="AP36671" s="5"/>
      <c r="AR36671" s="4"/>
      <c r="AS36671" s="4"/>
      <c r="AT36671" s="4"/>
    </row>
    <row r="36672" spans="40:46" x14ac:dyDescent="0.2">
      <c r="AN36672" s="5"/>
      <c r="AO36672" s="5"/>
      <c r="AP36672" s="5"/>
      <c r="AR36672" s="4"/>
      <c r="AS36672" s="4"/>
      <c r="AT36672" s="4"/>
    </row>
    <row r="36673" spans="40:46" x14ac:dyDescent="0.2">
      <c r="AN36673" s="5"/>
      <c r="AO36673" s="5"/>
      <c r="AP36673" s="5"/>
      <c r="AR36673" s="4"/>
      <c r="AS36673" s="4"/>
      <c r="AT36673" s="4"/>
    </row>
    <row r="36674" spans="40:46" x14ac:dyDescent="0.2">
      <c r="AN36674" s="5"/>
      <c r="AO36674" s="5"/>
      <c r="AP36674" s="5"/>
      <c r="AR36674" s="4"/>
      <c r="AS36674" s="4"/>
      <c r="AT36674" s="4"/>
    </row>
    <row r="36675" spans="40:46" x14ac:dyDescent="0.2">
      <c r="AN36675" s="5"/>
      <c r="AO36675" s="5"/>
      <c r="AP36675" s="5"/>
      <c r="AR36675" s="4"/>
      <c r="AS36675" s="4"/>
      <c r="AT36675" s="4"/>
    </row>
    <row r="36676" spans="40:46" x14ac:dyDescent="0.2">
      <c r="AN36676" s="5"/>
      <c r="AO36676" s="5"/>
      <c r="AP36676" s="5"/>
      <c r="AR36676" s="4"/>
      <c r="AS36676" s="4"/>
      <c r="AT36676" s="4"/>
    </row>
    <row r="36677" spans="40:46" x14ac:dyDescent="0.2">
      <c r="AN36677" s="5"/>
      <c r="AO36677" s="5"/>
      <c r="AP36677" s="5"/>
      <c r="AR36677" s="4"/>
      <c r="AS36677" s="4"/>
      <c r="AT36677" s="4"/>
    </row>
    <row r="36678" spans="40:46" x14ac:dyDescent="0.2">
      <c r="AN36678" s="5"/>
      <c r="AO36678" s="5"/>
      <c r="AP36678" s="5"/>
      <c r="AR36678" s="4"/>
      <c r="AS36678" s="4"/>
      <c r="AT36678" s="4"/>
    </row>
    <row r="36679" spans="40:46" x14ac:dyDescent="0.2">
      <c r="AN36679" s="5"/>
      <c r="AO36679" s="5"/>
      <c r="AP36679" s="5"/>
      <c r="AR36679" s="4"/>
      <c r="AS36679" s="4"/>
      <c r="AT36679" s="4"/>
    </row>
    <row r="36680" spans="40:46" x14ac:dyDescent="0.2">
      <c r="AN36680" s="5"/>
      <c r="AO36680" s="5"/>
      <c r="AP36680" s="5"/>
      <c r="AR36680" s="4"/>
      <c r="AS36680" s="4"/>
      <c r="AT36680" s="4"/>
    </row>
    <row r="36681" spans="40:46" x14ac:dyDescent="0.2">
      <c r="AN36681" s="5"/>
      <c r="AO36681" s="5"/>
      <c r="AP36681" s="5"/>
      <c r="AR36681" s="4"/>
      <c r="AS36681" s="4"/>
      <c r="AT36681" s="4"/>
    </row>
    <row r="36682" spans="40:46" x14ac:dyDescent="0.2">
      <c r="AN36682" s="5"/>
      <c r="AO36682" s="5"/>
      <c r="AP36682" s="5"/>
      <c r="AR36682" s="4"/>
      <c r="AS36682" s="4"/>
      <c r="AT36682" s="4"/>
    </row>
    <row r="36683" spans="40:46" x14ac:dyDescent="0.2">
      <c r="AN36683" s="5"/>
      <c r="AO36683" s="5"/>
      <c r="AP36683" s="5"/>
      <c r="AR36683" s="4"/>
      <c r="AS36683" s="4"/>
      <c r="AT36683" s="4"/>
    </row>
    <row r="36684" spans="40:46" x14ac:dyDescent="0.2">
      <c r="AN36684" s="5"/>
      <c r="AO36684" s="5"/>
      <c r="AP36684" s="5"/>
      <c r="AR36684" s="4"/>
      <c r="AS36684" s="4"/>
      <c r="AT36684" s="4"/>
    </row>
    <row r="36685" spans="40:46" x14ac:dyDescent="0.2">
      <c r="AN36685" s="5"/>
      <c r="AO36685" s="5"/>
      <c r="AP36685" s="5"/>
      <c r="AR36685" s="4"/>
      <c r="AS36685" s="4"/>
      <c r="AT36685" s="4"/>
    </row>
    <row r="36686" spans="40:46" x14ac:dyDescent="0.2">
      <c r="AN36686" s="5"/>
      <c r="AO36686" s="5"/>
      <c r="AP36686" s="5"/>
      <c r="AR36686" s="4"/>
      <c r="AS36686" s="4"/>
      <c r="AT36686" s="4"/>
    </row>
    <row r="36687" spans="40:46" x14ac:dyDescent="0.2">
      <c r="AN36687" s="5"/>
      <c r="AO36687" s="5"/>
      <c r="AP36687" s="5"/>
      <c r="AR36687" s="4"/>
      <c r="AS36687" s="4"/>
      <c r="AT36687" s="4"/>
    </row>
    <row r="36688" spans="40:46" x14ac:dyDescent="0.2">
      <c r="AN36688" s="5"/>
      <c r="AO36688" s="5"/>
      <c r="AP36688" s="5"/>
      <c r="AR36688" s="4"/>
      <c r="AS36688" s="4"/>
      <c r="AT36688" s="4"/>
    </row>
    <row r="36689" spans="40:46" x14ac:dyDescent="0.2">
      <c r="AN36689" s="5"/>
      <c r="AO36689" s="5"/>
      <c r="AP36689" s="5"/>
      <c r="AR36689" s="4"/>
      <c r="AS36689" s="4"/>
      <c r="AT36689" s="4"/>
    </row>
    <row r="36690" spans="40:46" x14ac:dyDescent="0.2">
      <c r="AN36690" s="5"/>
      <c r="AO36690" s="5"/>
      <c r="AP36690" s="5"/>
      <c r="AR36690" s="4"/>
      <c r="AS36690" s="4"/>
      <c r="AT36690" s="4"/>
    </row>
    <row r="36691" spans="40:46" x14ac:dyDescent="0.2">
      <c r="AN36691" s="5"/>
      <c r="AO36691" s="5"/>
      <c r="AP36691" s="5"/>
      <c r="AR36691" s="4"/>
      <c r="AS36691" s="4"/>
      <c r="AT36691" s="4"/>
    </row>
    <row r="36692" spans="40:46" x14ac:dyDescent="0.2">
      <c r="AN36692" s="5"/>
      <c r="AO36692" s="5"/>
      <c r="AP36692" s="5"/>
      <c r="AR36692" s="4"/>
      <c r="AS36692" s="4"/>
      <c r="AT36692" s="4"/>
    </row>
    <row r="36693" spans="40:46" x14ac:dyDescent="0.2">
      <c r="AN36693" s="5"/>
      <c r="AO36693" s="5"/>
      <c r="AP36693" s="5"/>
      <c r="AR36693" s="4"/>
      <c r="AS36693" s="4"/>
      <c r="AT36693" s="4"/>
    </row>
    <row r="36694" spans="40:46" x14ac:dyDescent="0.2">
      <c r="AN36694" s="5"/>
      <c r="AO36694" s="5"/>
      <c r="AP36694" s="5"/>
      <c r="AR36694" s="4"/>
      <c r="AS36694" s="4"/>
      <c r="AT36694" s="4"/>
    </row>
    <row r="36695" spans="40:46" x14ac:dyDescent="0.2">
      <c r="AN36695" s="5"/>
      <c r="AO36695" s="5"/>
      <c r="AP36695" s="5"/>
      <c r="AR36695" s="4"/>
      <c r="AS36695" s="4"/>
      <c r="AT36695" s="4"/>
    </row>
    <row r="36696" spans="40:46" x14ac:dyDescent="0.2">
      <c r="AN36696" s="5"/>
      <c r="AO36696" s="5"/>
      <c r="AP36696" s="5"/>
      <c r="AR36696" s="4"/>
      <c r="AS36696" s="4"/>
      <c r="AT36696" s="4"/>
    </row>
    <row r="36697" spans="40:46" x14ac:dyDescent="0.2">
      <c r="AN36697" s="5"/>
      <c r="AO36697" s="5"/>
      <c r="AP36697" s="5"/>
      <c r="AR36697" s="4"/>
      <c r="AS36697" s="4"/>
      <c r="AT36697" s="4"/>
    </row>
    <row r="36698" spans="40:46" x14ac:dyDescent="0.2">
      <c r="AN36698" s="5"/>
      <c r="AO36698" s="5"/>
      <c r="AP36698" s="5"/>
      <c r="AR36698" s="4"/>
      <c r="AS36698" s="4"/>
      <c r="AT36698" s="4"/>
    </row>
    <row r="36699" spans="40:46" x14ac:dyDescent="0.2">
      <c r="AN36699" s="5"/>
      <c r="AO36699" s="5"/>
      <c r="AP36699" s="5"/>
      <c r="AR36699" s="4"/>
      <c r="AS36699" s="4"/>
      <c r="AT36699" s="4"/>
    </row>
    <row r="36700" spans="40:46" x14ac:dyDescent="0.2">
      <c r="AN36700" s="5"/>
      <c r="AO36700" s="5"/>
      <c r="AP36700" s="5"/>
      <c r="AR36700" s="4"/>
      <c r="AS36700" s="4"/>
      <c r="AT36700" s="4"/>
    </row>
    <row r="36701" spans="40:46" x14ac:dyDescent="0.2">
      <c r="AN36701" s="5"/>
      <c r="AO36701" s="5"/>
      <c r="AP36701" s="5"/>
      <c r="AR36701" s="4"/>
      <c r="AS36701" s="4"/>
      <c r="AT36701" s="4"/>
    </row>
    <row r="36702" spans="40:46" x14ac:dyDescent="0.2">
      <c r="AN36702" s="5"/>
      <c r="AO36702" s="5"/>
      <c r="AP36702" s="5"/>
      <c r="AR36702" s="4"/>
      <c r="AS36702" s="4"/>
      <c r="AT36702" s="4"/>
    </row>
    <row r="36703" spans="40:46" x14ac:dyDescent="0.2">
      <c r="AN36703" s="5"/>
      <c r="AO36703" s="5"/>
      <c r="AP36703" s="5"/>
      <c r="AR36703" s="4"/>
      <c r="AS36703" s="4"/>
      <c r="AT36703" s="4"/>
    </row>
    <row r="36704" spans="40:46" x14ac:dyDescent="0.2">
      <c r="AN36704" s="5"/>
      <c r="AO36704" s="5"/>
      <c r="AP36704" s="5"/>
      <c r="AR36704" s="4"/>
      <c r="AS36704" s="4"/>
      <c r="AT36704" s="4"/>
    </row>
    <row r="36705" spans="40:46" x14ac:dyDescent="0.2">
      <c r="AN36705" s="5"/>
      <c r="AO36705" s="5"/>
      <c r="AP36705" s="5"/>
      <c r="AR36705" s="4"/>
      <c r="AS36705" s="4"/>
      <c r="AT36705" s="4"/>
    </row>
    <row r="36706" spans="40:46" x14ac:dyDescent="0.2">
      <c r="AN36706" s="5"/>
      <c r="AO36706" s="5"/>
      <c r="AP36706" s="5"/>
      <c r="AR36706" s="4"/>
      <c r="AS36706" s="4"/>
      <c r="AT36706" s="4"/>
    </row>
    <row r="36707" spans="40:46" x14ac:dyDescent="0.2">
      <c r="AN36707" s="5"/>
      <c r="AO36707" s="5"/>
      <c r="AP36707" s="5"/>
      <c r="AR36707" s="4"/>
      <c r="AS36707" s="4"/>
      <c r="AT36707" s="4"/>
    </row>
    <row r="36708" spans="40:46" x14ac:dyDescent="0.2">
      <c r="AN36708" s="5"/>
      <c r="AO36708" s="5"/>
      <c r="AP36708" s="5"/>
      <c r="AR36708" s="4"/>
      <c r="AS36708" s="4"/>
      <c r="AT36708" s="4"/>
    </row>
    <row r="36709" spans="40:46" x14ac:dyDescent="0.2">
      <c r="AN36709" s="5"/>
      <c r="AO36709" s="5"/>
      <c r="AP36709" s="5"/>
      <c r="AR36709" s="4"/>
      <c r="AS36709" s="4"/>
      <c r="AT36709" s="4"/>
    </row>
    <row r="36710" spans="40:46" x14ac:dyDescent="0.2">
      <c r="AN36710" s="5"/>
      <c r="AO36710" s="5"/>
      <c r="AP36710" s="5"/>
      <c r="AR36710" s="4"/>
      <c r="AS36710" s="4"/>
      <c r="AT36710" s="4"/>
    </row>
    <row r="36711" spans="40:46" x14ac:dyDescent="0.2">
      <c r="AN36711" s="5"/>
      <c r="AO36711" s="5"/>
      <c r="AP36711" s="5"/>
      <c r="AR36711" s="4"/>
      <c r="AS36711" s="4"/>
      <c r="AT36711" s="4"/>
    </row>
    <row r="36712" spans="40:46" x14ac:dyDescent="0.2">
      <c r="AN36712" s="5"/>
      <c r="AO36712" s="5"/>
      <c r="AP36712" s="5"/>
      <c r="AR36712" s="4"/>
      <c r="AS36712" s="4"/>
      <c r="AT36712" s="4"/>
    </row>
    <row r="36713" spans="40:46" x14ac:dyDescent="0.2">
      <c r="AN36713" s="5"/>
      <c r="AO36713" s="5"/>
      <c r="AP36713" s="5"/>
      <c r="AR36713" s="4"/>
      <c r="AS36713" s="4"/>
      <c r="AT36713" s="4"/>
    </row>
    <row r="36714" spans="40:46" x14ac:dyDescent="0.2">
      <c r="AN36714" s="5"/>
      <c r="AO36714" s="5"/>
      <c r="AP36714" s="5"/>
      <c r="AR36714" s="4"/>
      <c r="AS36714" s="4"/>
      <c r="AT36714" s="4"/>
    </row>
    <row r="36715" spans="40:46" x14ac:dyDescent="0.2">
      <c r="AN36715" s="5"/>
      <c r="AO36715" s="5"/>
      <c r="AP36715" s="5"/>
      <c r="AR36715" s="4"/>
      <c r="AS36715" s="4"/>
      <c r="AT36715" s="4"/>
    </row>
    <row r="36716" spans="40:46" x14ac:dyDescent="0.2">
      <c r="AN36716" s="5"/>
      <c r="AO36716" s="5"/>
      <c r="AP36716" s="5"/>
      <c r="AR36716" s="4"/>
      <c r="AS36716" s="4"/>
      <c r="AT36716" s="4"/>
    </row>
    <row r="36717" spans="40:46" x14ac:dyDescent="0.2">
      <c r="AN36717" s="5"/>
      <c r="AO36717" s="5"/>
      <c r="AP36717" s="5"/>
      <c r="AR36717" s="4"/>
      <c r="AS36717" s="4"/>
      <c r="AT36717" s="4"/>
    </row>
    <row r="36718" spans="40:46" x14ac:dyDescent="0.2">
      <c r="AN36718" s="5"/>
      <c r="AO36718" s="5"/>
      <c r="AP36718" s="5"/>
      <c r="AR36718" s="4"/>
      <c r="AS36718" s="4"/>
      <c r="AT36718" s="4"/>
    </row>
    <row r="36719" spans="40:46" x14ac:dyDescent="0.2">
      <c r="AN36719" s="5"/>
      <c r="AO36719" s="5"/>
      <c r="AP36719" s="5"/>
      <c r="AR36719" s="4"/>
      <c r="AS36719" s="4"/>
      <c r="AT36719" s="4"/>
    </row>
    <row r="36720" spans="40:46" x14ac:dyDescent="0.2">
      <c r="AN36720" s="5"/>
      <c r="AO36720" s="5"/>
      <c r="AP36720" s="5"/>
      <c r="AR36720" s="4"/>
      <c r="AS36720" s="4"/>
      <c r="AT36720" s="4"/>
    </row>
    <row r="36721" spans="40:46" x14ac:dyDescent="0.2">
      <c r="AN36721" s="5"/>
      <c r="AO36721" s="5"/>
      <c r="AP36721" s="5"/>
      <c r="AR36721" s="4"/>
      <c r="AS36721" s="4"/>
      <c r="AT36721" s="4"/>
    </row>
    <row r="36722" spans="40:46" x14ac:dyDescent="0.2">
      <c r="AN36722" s="5"/>
      <c r="AO36722" s="5"/>
      <c r="AP36722" s="5"/>
      <c r="AR36722" s="4"/>
      <c r="AS36722" s="4"/>
      <c r="AT36722" s="4"/>
    </row>
    <row r="36723" spans="40:46" x14ac:dyDescent="0.2">
      <c r="AN36723" s="5"/>
      <c r="AO36723" s="5"/>
      <c r="AP36723" s="5"/>
      <c r="AR36723" s="4"/>
      <c r="AS36723" s="4"/>
      <c r="AT36723" s="4"/>
    </row>
    <row r="36724" spans="40:46" x14ac:dyDescent="0.2">
      <c r="AN36724" s="5"/>
      <c r="AO36724" s="5"/>
      <c r="AP36724" s="5"/>
      <c r="AR36724" s="4"/>
      <c r="AS36724" s="4"/>
      <c r="AT36724" s="4"/>
    </row>
    <row r="36725" spans="40:46" x14ac:dyDescent="0.2">
      <c r="AN36725" s="5"/>
      <c r="AO36725" s="5"/>
      <c r="AP36725" s="5"/>
      <c r="AR36725" s="4"/>
      <c r="AS36725" s="4"/>
      <c r="AT36725" s="4"/>
    </row>
    <row r="36726" spans="40:46" x14ac:dyDescent="0.2">
      <c r="AN36726" s="5"/>
      <c r="AO36726" s="5"/>
      <c r="AP36726" s="5"/>
      <c r="AR36726" s="4"/>
      <c r="AS36726" s="4"/>
      <c r="AT36726" s="4"/>
    </row>
    <row r="36727" spans="40:46" x14ac:dyDescent="0.2">
      <c r="AN36727" s="5"/>
      <c r="AO36727" s="5"/>
      <c r="AP36727" s="5"/>
      <c r="AR36727" s="4"/>
      <c r="AS36727" s="4"/>
      <c r="AT36727" s="4"/>
    </row>
    <row r="36728" spans="40:46" x14ac:dyDescent="0.2">
      <c r="AN36728" s="5"/>
      <c r="AO36728" s="5"/>
      <c r="AP36728" s="5"/>
      <c r="AR36728" s="4"/>
      <c r="AS36728" s="4"/>
      <c r="AT36728" s="4"/>
    </row>
    <row r="36729" spans="40:46" x14ac:dyDescent="0.2">
      <c r="AN36729" s="5"/>
      <c r="AO36729" s="5"/>
      <c r="AP36729" s="5"/>
      <c r="AR36729" s="4"/>
      <c r="AS36729" s="4"/>
      <c r="AT36729" s="4"/>
    </row>
    <row r="36730" spans="40:46" x14ac:dyDescent="0.2">
      <c r="AN36730" s="5"/>
      <c r="AO36730" s="5"/>
      <c r="AP36730" s="5"/>
      <c r="AR36730" s="4"/>
      <c r="AS36730" s="4"/>
      <c r="AT36730" s="4"/>
    </row>
    <row r="36731" spans="40:46" x14ac:dyDescent="0.2">
      <c r="AN36731" s="5"/>
      <c r="AO36731" s="5"/>
      <c r="AP36731" s="5"/>
      <c r="AR36731" s="4"/>
      <c r="AS36731" s="4"/>
      <c r="AT36731" s="4"/>
    </row>
    <row r="36732" spans="40:46" x14ac:dyDescent="0.2">
      <c r="AN36732" s="5"/>
      <c r="AO36732" s="5"/>
      <c r="AP36732" s="5"/>
      <c r="AR36732" s="4"/>
      <c r="AS36732" s="4"/>
      <c r="AT36732" s="4"/>
    </row>
    <row r="36733" spans="40:46" x14ac:dyDescent="0.2">
      <c r="AN36733" s="5"/>
      <c r="AO36733" s="5"/>
      <c r="AP36733" s="5"/>
      <c r="AR36733" s="4"/>
      <c r="AS36733" s="4"/>
      <c r="AT36733" s="4"/>
    </row>
    <row r="36734" spans="40:46" x14ac:dyDescent="0.2">
      <c r="AN36734" s="5"/>
      <c r="AO36734" s="5"/>
      <c r="AP36734" s="5"/>
      <c r="AR36734" s="4"/>
      <c r="AS36734" s="4"/>
      <c r="AT36734" s="4"/>
    </row>
    <row r="36735" spans="40:46" x14ac:dyDescent="0.2">
      <c r="AN36735" s="5"/>
      <c r="AO36735" s="5"/>
      <c r="AP36735" s="5"/>
      <c r="AR36735" s="4"/>
      <c r="AS36735" s="4"/>
      <c r="AT36735" s="4"/>
    </row>
    <row r="36736" spans="40:46" x14ac:dyDescent="0.2">
      <c r="AN36736" s="5"/>
      <c r="AO36736" s="5"/>
      <c r="AP36736" s="5"/>
      <c r="AR36736" s="4"/>
      <c r="AS36736" s="4"/>
      <c r="AT36736" s="4"/>
    </row>
    <row r="36737" spans="40:46" x14ac:dyDescent="0.2">
      <c r="AN36737" s="5"/>
      <c r="AO36737" s="5"/>
      <c r="AP36737" s="5"/>
      <c r="AR36737" s="4"/>
      <c r="AS36737" s="4"/>
      <c r="AT36737" s="4"/>
    </row>
    <row r="36738" spans="40:46" x14ac:dyDescent="0.2">
      <c r="AN36738" s="5"/>
      <c r="AO36738" s="5"/>
      <c r="AP36738" s="5"/>
      <c r="AR36738" s="4"/>
      <c r="AS36738" s="4"/>
      <c r="AT36738" s="4"/>
    </row>
    <row r="36739" spans="40:46" x14ac:dyDescent="0.2">
      <c r="AN36739" s="5"/>
      <c r="AO36739" s="5"/>
      <c r="AP36739" s="5"/>
      <c r="AR36739" s="4"/>
      <c r="AS36739" s="4"/>
      <c r="AT36739" s="4"/>
    </row>
    <row r="36740" spans="40:46" x14ac:dyDescent="0.2">
      <c r="AN36740" s="5"/>
      <c r="AO36740" s="5"/>
      <c r="AP36740" s="5"/>
      <c r="AR36740" s="4"/>
      <c r="AS36740" s="4"/>
      <c r="AT36740" s="4"/>
    </row>
    <row r="36741" spans="40:46" x14ac:dyDescent="0.2">
      <c r="AN36741" s="5"/>
      <c r="AO36741" s="5"/>
      <c r="AP36741" s="5"/>
      <c r="AR36741" s="4"/>
      <c r="AS36741" s="4"/>
      <c r="AT36741" s="4"/>
    </row>
    <row r="36742" spans="40:46" x14ac:dyDescent="0.2">
      <c r="AN36742" s="5"/>
      <c r="AO36742" s="5"/>
      <c r="AP36742" s="5"/>
      <c r="AR36742" s="4"/>
      <c r="AS36742" s="4"/>
      <c r="AT36742" s="4"/>
    </row>
    <row r="36743" spans="40:46" x14ac:dyDescent="0.2">
      <c r="AN36743" s="5"/>
      <c r="AO36743" s="5"/>
      <c r="AP36743" s="5"/>
      <c r="AR36743" s="4"/>
      <c r="AS36743" s="4"/>
      <c r="AT36743" s="4"/>
    </row>
    <row r="36744" spans="40:46" x14ac:dyDescent="0.2">
      <c r="AN36744" s="5"/>
      <c r="AO36744" s="5"/>
      <c r="AP36744" s="5"/>
      <c r="AR36744" s="4"/>
      <c r="AS36744" s="4"/>
      <c r="AT36744" s="4"/>
    </row>
    <row r="36745" spans="40:46" x14ac:dyDescent="0.2">
      <c r="AN36745" s="5"/>
      <c r="AO36745" s="5"/>
      <c r="AP36745" s="5"/>
      <c r="AR36745" s="4"/>
      <c r="AS36745" s="4"/>
      <c r="AT36745" s="4"/>
    </row>
    <row r="36746" spans="40:46" x14ac:dyDescent="0.2">
      <c r="AN36746" s="5"/>
      <c r="AO36746" s="5"/>
      <c r="AP36746" s="5"/>
      <c r="AR36746" s="4"/>
      <c r="AS36746" s="4"/>
      <c r="AT36746" s="4"/>
    </row>
    <row r="36747" spans="40:46" x14ac:dyDescent="0.2">
      <c r="AN36747" s="5"/>
      <c r="AO36747" s="5"/>
      <c r="AP36747" s="5"/>
      <c r="AR36747" s="4"/>
      <c r="AS36747" s="4"/>
      <c r="AT36747" s="4"/>
    </row>
    <row r="36748" spans="40:46" x14ac:dyDescent="0.2">
      <c r="AN36748" s="5"/>
      <c r="AO36748" s="5"/>
      <c r="AP36748" s="5"/>
      <c r="AR36748" s="4"/>
      <c r="AS36748" s="4"/>
      <c r="AT36748" s="4"/>
    </row>
    <row r="36749" spans="40:46" x14ac:dyDescent="0.2">
      <c r="AN36749" s="5"/>
      <c r="AO36749" s="5"/>
      <c r="AP36749" s="5"/>
      <c r="AR36749" s="4"/>
      <c r="AS36749" s="4"/>
      <c r="AT36749" s="4"/>
    </row>
    <row r="36750" spans="40:46" x14ac:dyDescent="0.2">
      <c r="AN36750" s="5"/>
      <c r="AO36750" s="5"/>
      <c r="AP36750" s="5"/>
      <c r="AR36750" s="4"/>
      <c r="AS36750" s="4"/>
      <c r="AT36750" s="4"/>
    </row>
    <row r="36751" spans="40:46" x14ac:dyDescent="0.2">
      <c r="AN36751" s="5"/>
      <c r="AO36751" s="5"/>
      <c r="AP36751" s="5"/>
      <c r="AR36751" s="4"/>
      <c r="AS36751" s="4"/>
      <c r="AT36751" s="4"/>
    </row>
    <row r="36752" spans="40:46" x14ac:dyDescent="0.2">
      <c r="AN36752" s="5"/>
      <c r="AO36752" s="5"/>
      <c r="AP36752" s="5"/>
      <c r="AR36752" s="4"/>
      <c r="AS36752" s="4"/>
      <c r="AT36752" s="4"/>
    </row>
    <row r="36753" spans="40:46" x14ac:dyDescent="0.2">
      <c r="AN36753" s="5"/>
      <c r="AO36753" s="5"/>
      <c r="AP36753" s="5"/>
      <c r="AR36753" s="4"/>
      <c r="AS36753" s="4"/>
      <c r="AT36753" s="4"/>
    </row>
    <row r="36754" spans="40:46" x14ac:dyDescent="0.2">
      <c r="AN36754" s="5"/>
      <c r="AO36754" s="5"/>
      <c r="AP36754" s="5"/>
      <c r="AR36754" s="4"/>
      <c r="AS36754" s="4"/>
      <c r="AT36754" s="4"/>
    </row>
    <row r="36755" spans="40:46" x14ac:dyDescent="0.2">
      <c r="AN36755" s="5"/>
      <c r="AO36755" s="5"/>
      <c r="AP36755" s="5"/>
      <c r="AR36755" s="4"/>
      <c r="AS36755" s="4"/>
      <c r="AT36755" s="4"/>
    </row>
    <row r="36756" spans="40:46" x14ac:dyDescent="0.2">
      <c r="AN36756" s="5"/>
      <c r="AO36756" s="5"/>
      <c r="AP36756" s="5"/>
      <c r="AR36756" s="4"/>
      <c r="AS36756" s="4"/>
      <c r="AT36756" s="4"/>
    </row>
    <row r="36757" spans="40:46" x14ac:dyDescent="0.2">
      <c r="AN36757" s="5"/>
      <c r="AO36757" s="5"/>
      <c r="AP36757" s="5"/>
      <c r="AR36757" s="4"/>
      <c r="AS36757" s="4"/>
      <c r="AT36757" s="4"/>
    </row>
    <row r="36758" spans="40:46" x14ac:dyDescent="0.2">
      <c r="AN36758" s="5"/>
      <c r="AO36758" s="5"/>
      <c r="AP36758" s="5"/>
      <c r="AR36758" s="4"/>
      <c r="AS36758" s="4"/>
      <c r="AT36758" s="4"/>
    </row>
    <row r="36759" spans="40:46" x14ac:dyDescent="0.2">
      <c r="AN36759" s="5"/>
      <c r="AO36759" s="5"/>
      <c r="AP36759" s="5"/>
      <c r="AR36759" s="4"/>
      <c r="AS36759" s="4"/>
      <c r="AT36759" s="4"/>
    </row>
    <row r="36760" spans="40:46" x14ac:dyDescent="0.2">
      <c r="AN36760" s="5"/>
      <c r="AO36760" s="5"/>
      <c r="AP36760" s="5"/>
      <c r="AR36760" s="4"/>
      <c r="AS36760" s="4"/>
      <c r="AT36760" s="4"/>
    </row>
    <row r="36761" spans="40:46" x14ac:dyDescent="0.2">
      <c r="AN36761" s="5"/>
      <c r="AO36761" s="5"/>
      <c r="AP36761" s="5"/>
      <c r="AR36761" s="4"/>
      <c r="AS36761" s="4"/>
      <c r="AT36761" s="4"/>
    </row>
    <row r="36762" spans="40:46" x14ac:dyDescent="0.2">
      <c r="AN36762" s="5"/>
      <c r="AO36762" s="5"/>
      <c r="AP36762" s="5"/>
      <c r="AR36762" s="4"/>
      <c r="AS36762" s="4"/>
      <c r="AT36762" s="4"/>
    </row>
    <row r="36763" spans="40:46" x14ac:dyDescent="0.2">
      <c r="AN36763" s="5"/>
      <c r="AO36763" s="5"/>
      <c r="AP36763" s="5"/>
      <c r="AR36763" s="4"/>
      <c r="AS36763" s="4"/>
      <c r="AT36763" s="4"/>
    </row>
    <row r="36764" spans="40:46" x14ac:dyDescent="0.2">
      <c r="AN36764" s="5"/>
      <c r="AO36764" s="5"/>
      <c r="AP36764" s="5"/>
      <c r="AR36764" s="4"/>
      <c r="AS36764" s="4"/>
      <c r="AT36764" s="4"/>
    </row>
    <row r="36765" spans="40:46" x14ac:dyDescent="0.2">
      <c r="AN36765" s="5"/>
      <c r="AO36765" s="5"/>
      <c r="AP36765" s="5"/>
      <c r="AR36765" s="4"/>
      <c r="AS36765" s="4"/>
      <c r="AT36765" s="4"/>
    </row>
    <row r="36766" spans="40:46" x14ac:dyDescent="0.2">
      <c r="AN36766" s="5"/>
      <c r="AO36766" s="5"/>
      <c r="AP36766" s="5"/>
      <c r="AR36766" s="4"/>
      <c r="AS36766" s="4"/>
      <c r="AT36766" s="4"/>
    </row>
    <row r="36767" spans="40:46" x14ac:dyDescent="0.2">
      <c r="AN36767" s="5"/>
      <c r="AO36767" s="5"/>
      <c r="AP36767" s="5"/>
      <c r="AR36767" s="4"/>
      <c r="AS36767" s="4"/>
      <c r="AT36767" s="4"/>
    </row>
    <row r="36768" spans="40:46" x14ac:dyDescent="0.2">
      <c r="AN36768" s="5"/>
      <c r="AO36768" s="5"/>
      <c r="AP36768" s="5"/>
      <c r="AR36768" s="4"/>
      <c r="AS36768" s="4"/>
      <c r="AT36768" s="4"/>
    </row>
    <row r="36769" spans="40:46" x14ac:dyDescent="0.2">
      <c r="AN36769" s="5"/>
      <c r="AO36769" s="5"/>
      <c r="AP36769" s="5"/>
      <c r="AR36769" s="4"/>
      <c r="AS36769" s="4"/>
      <c r="AT36769" s="4"/>
    </row>
    <row r="36770" spans="40:46" x14ac:dyDescent="0.2">
      <c r="AN36770" s="5"/>
      <c r="AO36770" s="5"/>
      <c r="AP36770" s="5"/>
      <c r="AR36770" s="4"/>
      <c r="AS36770" s="4"/>
      <c r="AT36770" s="4"/>
    </row>
    <row r="36771" spans="40:46" x14ac:dyDescent="0.2">
      <c r="AN36771" s="5"/>
      <c r="AO36771" s="5"/>
      <c r="AP36771" s="5"/>
      <c r="AR36771" s="4"/>
      <c r="AS36771" s="4"/>
      <c r="AT36771" s="4"/>
    </row>
    <row r="36772" spans="40:46" x14ac:dyDescent="0.2">
      <c r="AN36772" s="5"/>
      <c r="AO36772" s="5"/>
      <c r="AP36772" s="5"/>
      <c r="AR36772" s="4"/>
      <c r="AS36772" s="4"/>
      <c r="AT36772" s="4"/>
    </row>
    <row r="36773" spans="40:46" x14ac:dyDescent="0.2">
      <c r="AN36773" s="5"/>
      <c r="AO36773" s="5"/>
      <c r="AP36773" s="5"/>
      <c r="AR36773" s="4"/>
      <c r="AS36773" s="4"/>
      <c r="AT36773" s="4"/>
    </row>
    <row r="36774" spans="40:46" x14ac:dyDescent="0.2">
      <c r="AN36774" s="5"/>
      <c r="AO36774" s="5"/>
      <c r="AP36774" s="5"/>
      <c r="AR36774" s="4"/>
      <c r="AS36774" s="4"/>
      <c r="AT36774" s="4"/>
    </row>
    <row r="36775" spans="40:46" x14ac:dyDescent="0.2">
      <c r="AN36775" s="5"/>
      <c r="AO36775" s="5"/>
      <c r="AP36775" s="5"/>
      <c r="AR36775" s="4"/>
      <c r="AS36775" s="4"/>
      <c r="AT36775" s="4"/>
    </row>
    <row r="36776" spans="40:46" x14ac:dyDescent="0.2">
      <c r="AN36776" s="5"/>
      <c r="AO36776" s="5"/>
      <c r="AP36776" s="5"/>
      <c r="AR36776" s="4"/>
      <c r="AS36776" s="4"/>
      <c r="AT36776" s="4"/>
    </row>
    <row r="36777" spans="40:46" x14ac:dyDescent="0.2">
      <c r="AN36777" s="5"/>
      <c r="AO36777" s="5"/>
      <c r="AP36777" s="5"/>
      <c r="AR36777" s="4"/>
      <c r="AS36777" s="4"/>
      <c r="AT36777" s="4"/>
    </row>
    <row r="36778" spans="40:46" x14ac:dyDescent="0.2">
      <c r="AN36778" s="5"/>
      <c r="AO36778" s="5"/>
      <c r="AP36778" s="5"/>
      <c r="AR36778" s="4"/>
      <c r="AS36778" s="4"/>
      <c r="AT36778" s="4"/>
    </row>
    <row r="36779" spans="40:46" x14ac:dyDescent="0.2">
      <c r="AN36779" s="5"/>
      <c r="AO36779" s="5"/>
      <c r="AP36779" s="5"/>
      <c r="AR36779" s="4"/>
      <c r="AS36779" s="4"/>
      <c r="AT36779" s="4"/>
    </row>
    <row r="36780" spans="40:46" x14ac:dyDescent="0.2">
      <c r="AN36780" s="5"/>
      <c r="AO36780" s="5"/>
      <c r="AP36780" s="5"/>
      <c r="AR36780" s="4"/>
      <c r="AS36780" s="4"/>
      <c r="AT36780" s="4"/>
    </row>
    <row r="36781" spans="40:46" x14ac:dyDescent="0.2">
      <c r="AN36781" s="5"/>
      <c r="AO36781" s="5"/>
      <c r="AP36781" s="5"/>
      <c r="AR36781" s="4"/>
      <c r="AS36781" s="4"/>
      <c r="AT36781" s="4"/>
    </row>
    <row r="36782" spans="40:46" x14ac:dyDescent="0.2">
      <c r="AN36782" s="5"/>
      <c r="AO36782" s="5"/>
      <c r="AP36782" s="5"/>
      <c r="AR36782" s="4"/>
      <c r="AS36782" s="4"/>
      <c r="AT36782" s="4"/>
    </row>
    <row r="36783" spans="40:46" x14ac:dyDescent="0.2">
      <c r="AN36783" s="5"/>
      <c r="AO36783" s="5"/>
      <c r="AP36783" s="5"/>
      <c r="AR36783" s="4"/>
      <c r="AS36783" s="4"/>
      <c r="AT36783" s="4"/>
    </row>
    <row r="36784" spans="40:46" x14ac:dyDescent="0.2">
      <c r="AN36784" s="5"/>
      <c r="AO36784" s="5"/>
      <c r="AP36784" s="5"/>
      <c r="AR36784" s="4"/>
      <c r="AS36784" s="4"/>
      <c r="AT36784" s="4"/>
    </row>
    <row r="36785" spans="40:46" x14ac:dyDescent="0.2">
      <c r="AN36785" s="5"/>
      <c r="AO36785" s="5"/>
      <c r="AP36785" s="5"/>
      <c r="AR36785" s="4"/>
      <c r="AS36785" s="4"/>
      <c r="AT36785" s="4"/>
    </row>
    <row r="36786" spans="40:46" x14ac:dyDescent="0.2">
      <c r="AN36786" s="5"/>
      <c r="AO36786" s="5"/>
      <c r="AP36786" s="5"/>
      <c r="AR36786" s="4"/>
      <c r="AS36786" s="4"/>
      <c r="AT36786" s="4"/>
    </row>
    <row r="36787" spans="40:46" x14ac:dyDescent="0.2">
      <c r="AN36787" s="5"/>
      <c r="AO36787" s="5"/>
      <c r="AP36787" s="5"/>
      <c r="AR36787" s="4"/>
      <c r="AS36787" s="4"/>
      <c r="AT36787" s="4"/>
    </row>
    <row r="36788" spans="40:46" x14ac:dyDescent="0.2">
      <c r="AN36788" s="5"/>
      <c r="AO36788" s="5"/>
      <c r="AP36788" s="5"/>
      <c r="AR36788" s="4"/>
      <c r="AS36788" s="4"/>
      <c r="AT36788" s="4"/>
    </row>
    <row r="36789" spans="40:46" x14ac:dyDescent="0.2">
      <c r="AN36789" s="5"/>
      <c r="AO36789" s="5"/>
      <c r="AP36789" s="5"/>
      <c r="AR36789" s="4"/>
      <c r="AS36789" s="4"/>
      <c r="AT36789" s="4"/>
    </row>
    <row r="36790" spans="40:46" x14ac:dyDescent="0.2">
      <c r="AN36790" s="5"/>
      <c r="AO36790" s="5"/>
      <c r="AP36790" s="5"/>
      <c r="AR36790" s="4"/>
      <c r="AS36790" s="4"/>
      <c r="AT36790" s="4"/>
    </row>
    <row r="36791" spans="40:46" x14ac:dyDescent="0.2">
      <c r="AN36791" s="5"/>
      <c r="AO36791" s="5"/>
      <c r="AP36791" s="5"/>
      <c r="AR36791" s="4"/>
      <c r="AS36791" s="4"/>
      <c r="AT36791" s="4"/>
    </row>
    <row r="36792" spans="40:46" x14ac:dyDescent="0.2">
      <c r="AN36792" s="5"/>
      <c r="AO36792" s="5"/>
      <c r="AP36792" s="5"/>
      <c r="AR36792" s="4"/>
      <c r="AS36792" s="4"/>
      <c r="AT36792" s="4"/>
    </row>
    <row r="36793" spans="40:46" x14ac:dyDescent="0.2">
      <c r="AN36793" s="5"/>
      <c r="AO36793" s="5"/>
      <c r="AP36793" s="5"/>
      <c r="AR36793" s="4"/>
      <c r="AS36793" s="4"/>
      <c r="AT36793" s="4"/>
    </row>
    <row r="36794" spans="40:46" x14ac:dyDescent="0.2">
      <c r="AN36794" s="5"/>
      <c r="AO36794" s="5"/>
      <c r="AP36794" s="5"/>
      <c r="AR36794" s="4"/>
      <c r="AS36794" s="4"/>
      <c r="AT36794" s="4"/>
    </row>
    <row r="36795" spans="40:46" x14ac:dyDescent="0.2">
      <c r="AN36795" s="5"/>
      <c r="AO36795" s="5"/>
      <c r="AP36795" s="5"/>
      <c r="AR36795" s="4"/>
      <c r="AS36795" s="4"/>
      <c r="AT36795" s="4"/>
    </row>
    <row r="36796" spans="40:46" x14ac:dyDescent="0.2">
      <c r="AN36796" s="5"/>
      <c r="AO36796" s="5"/>
      <c r="AP36796" s="5"/>
      <c r="AR36796" s="4"/>
      <c r="AS36796" s="4"/>
      <c r="AT36796" s="4"/>
    </row>
    <row r="36797" spans="40:46" x14ac:dyDescent="0.2">
      <c r="AN36797" s="5"/>
      <c r="AO36797" s="5"/>
      <c r="AP36797" s="5"/>
      <c r="AR36797" s="4"/>
      <c r="AS36797" s="4"/>
      <c r="AT36797" s="4"/>
    </row>
    <row r="36798" spans="40:46" x14ac:dyDescent="0.2">
      <c r="AN36798" s="5"/>
      <c r="AO36798" s="5"/>
      <c r="AP36798" s="5"/>
      <c r="AR36798" s="4"/>
      <c r="AS36798" s="4"/>
      <c r="AT36798" s="4"/>
    </row>
    <row r="36799" spans="40:46" x14ac:dyDescent="0.2">
      <c r="AN36799" s="5"/>
      <c r="AO36799" s="5"/>
      <c r="AP36799" s="5"/>
      <c r="AR36799" s="4"/>
      <c r="AS36799" s="4"/>
      <c r="AT36799" s="4"/>
    </row>
    <row r="36800" spans="40:46" x14ac:dyDescent="0.2">
      <c r="AN36800" s="5"/>
      <c r="AO36800" s="5"/>
      <c r="AP36800" s="5"/>
      <c r="AR36800" s="4"/>
      <c r="AS36800" s="4"/>
      <c r="AT36800" s="4"/>
    </row>
    <row r="36801" spans="40:46" x14ac:dyDescent="0.2">
      <c r="AN36801" s="5"/>
      <c r="AO36801" s="5"/>
      <c r="AP36801" s="5"/>
      <c r="AR36801" s="4"/>
      <c r="AS36801" s="4"/>
      <c r="AT36801" s="4"/>
    </row>
    <row r="36802" spans="40:46" x14ac:dyDescent="0.2">
      <c r="AN36802" s="5"/>
      <c r="AO36802" s="5"/>
      <c r="AP36802" s="5"/>
      <c r="AR36802" s="4"/>
      <c r="AS36802" s="4"/>
      <c r="AT36802" s="4"/>
    </row>
    <row r="36803" spans="40:46" x14ac:dyDescent="0.2">
      <c r="AN36803" s="5"/>
      <c r="AO36803" s="5"/>
      <c r="AP36803" s="5"/>
      <c r="AR36803" s="4"/>
      <c r="AS36803" s="4"/>
      <c r="AT36803" s="4"/>
    </row>
    <row r="36804" spans="40:46" x14ac:dyDescent="0.2">
      <c r="AN36804" s="5"/>
      <c r="AO36804" s="5"/>
      <c r="AP36804" s="5"/>
      <c r="AR36804" s="4"/>
      <c r="AS36804" s="4"/>
      <c r="AT36804" s="4"/>
    </row>
    <row r="36805" spans="40:46" x14ac:dyDescent="0.2">
      <c r="AN36805" s="5"/>
      <c r="AO36805" s="5"/>
      <c r="AP36805" s="5"/>
      <c r="AR36805" s="4"/>
      <c r="AS36805" s="4"/>
      <c r="AT36805" s="4"/>
    </row>
    <row r="36806" spans="40:46" x14ac:dyDescent="0.2">
      <c r="AN36806" s="5"/>
      <c r="AO36806" s="5"/>
      <c r="AP36806" s="5"/>
      <c r="AR36806" s="4"/>
      <c r="AS36806" s="4"/>
      <c r="AT36806" s="4"/>
    </row>
    <row r="36807" spans="40:46" x14ac:dyDescent="0.2">
      <c r="AN36807" s="5"/>
      <c r="AO36807" s="5"/>
      <c r="AP36807" s="5"/>
      <c r="AR36807" s="4"/>
      <c r="AS36807" s="4"/>
      <c r="AT36807" s="4"/>
    </row>
    <row r="36808" spans="40:46" x14ac:dyDescent="0.2">
      <c r="AN36808" s="5"/>
      <c r="AO36808" s="5"/>
      <c r="AP36808" s="5"/>
      <c r="AR36808" s="4"/>
      <c r="AS36808" s="4"/>
      <c r="AT36808" s="4"/>
    </row>
    <row r="36809" spans="40:46" x14ac:dyDescent="0.2">
      <c r="AN36809" s="5"/>
      <c r="AO36809" s="5"/>
      <c r="AP36809" s="5"/>
      <c r="AR36809" s="4"/>
      <c r="AS36809" s="4"/>
      <c r="AT36809" s="4"/>
    </row>
    <row r="36810" spans="40:46" x14ac:dyDescent="0.2">
      <c r="AN36810" s="5"/>
      <c r="AO36810" s="5"/>
      <c r="AP36810" s="5"/>
      <c r="AR36810" s="4"/>
      <c r="AS36810" s="4"/>
      <c r="AT36810" s="4"/>
    </row>
    <row r="36811" spans="40:46" x14ac:dyDescent="0.2">
      <c r="AN36811" s="5"/>
      <c r="AO36811" s="5"/>
      <c r="AP36811" s="5"/>
      <c r="AR36811" s="4"/>
      <c r="AS36811" s="4"/>
      <c r="AT36811" s="4"/>
    </row>
    <row r="36812" spans="40:46" x14ac:dyDescent="0.2">
      <c r="AN36812" s="5"/>
      <c r="AO36812" s="5"/>
      <c r="AP36812" s="5"/>
      <c r="AR36812" s="4"/>
      <c r="AS36812" s="4"/>
      <c r="AT36812" s="4"/>
    </row>
    <row r="36813" spans="40:46" x14ac:dyDescent="0.2">
      <c r="AN36813" s="5"/>
      <c r="AO36813" s="5"/>
      <c r="AP36813" s="5"/>
      <c r="AR36813" s="4"/>
      <c r="AS36813" s="4"/>
      <c r="AT36813" s="4"/>
    </row>
    <row r="36814" spans="40:46" x14ac:dyDescent="0.2">
      <c r="AN36814" s="5"/>
      <c r="AO36814" s="5"/>
      <c r="AP36814" s="5"/>
      <c r="AR36814" s="4"/>
      <c r="AS36814" s="4"/>
      <c r="AT36814" s="4"/>
    </row>
    <row r="36815" spans="40:46" x14ac:dyDescent="0.2">
      <c r="AN36815" s="5"/>
      <c r="AO36815" s="5"/>
      <c r="AP36815" s="5"/>
      <c r="AR36815" s="4"/>
      <c r="AS36815" s="4"/>
      <c r="AT36815" s="4"/>
    </row>
    <row r="36816" spans="40:46" x14ac:dyDescent="0.2">
      <c r="AN36816" s="5"/>
      <c r="AO36816" s="5"/>
      <c r="AP36816" s="5"/>
      <c r="AR36816" s="4"/>
      <c r="AS36816" s="4"/>
      <c r="AT36816" s="4"/>
    </row>
    <row r="36817" spans="40:46" x14ac:dyDescent="0.2">
      <c r="AN36817" s="5"/>
      <c r="AO36817" s="5"/>
      <c r="AP36817" s="5"/>
      <c r="AR36817" s="4"/>
      <c r="AS36817" s="4"/>
      <c r="AT36817" s="4"/>
    </row>
    <row r="36818" spans="40:46" x14ac:dyDescent="0.2">
      <c r="AN36818" s="5"/>
      <c r="AO36818" s="5"/>
      <c r="AP36818" s="5"/>
      <c r="AR36818" s="4"/>
      <c r="AS36818" s="4"/>
      <c r="AT36818" s="4"/>
    </row>
    <row r="36819" spans="40:46" x14ac:dyDescent="0.2">
      <c r="AN36819" s="5"/>
      <c r="AO36819" s="5"/>
      <c r="AP36819" s="5"/>
      <c r="AR36819" s="4"/>
      <c r="AS36819" s="4"/>
      <c r="AT36819" s="4"/>
    </row>
    <row r="36820" spans="40:46" x14ac:dyDescent="0.2">
      <c r="AN36820" s="5"/>
      <c r="AO36820" s="5"/>
      <c r="AP36820" s="5"/>
      <c r="AR36820" s="4"/>
      <c r="AS36820" s="4"/>
      <c r="AT36820" s="4"/>
    </row>
    <row r="36821" spans="40:46" x14ac:dyDescent="0.2">
      <c r="AN36821" s="5"/>
      <c r="AO36821" s="5"/>
      <c r="AP36821" s="5"/>
      <c r="AR36821" s="4"/>
      <c r="AS36821" s="4"/>
      <c r="AT36821" s="4"/>
    </row>
    <row r="36822" spans="40:46" x14ac:dyDescent="0.2">
      <c r="AN36822" s="5"/>
      <c r="AO36822" s="5"/>
      <c r="AP36822" s="5"/>
      <c r="AR36822" s="4"/>
      <c r="AS36822" s="4"/>
      <c r="AT36822" s="4"/>
    </row>
    <row r="36823" spans="40:46" x14ac:dyDescent="0.2">
      <c r="AN36823" s="5"/>
      <c r="AO36823" s="5"/>
      <c r="AP36823" s="5"/>
      <c r="AR36823" s="4"/>
      <c r="AS36823" s="4"/>
      <c r="AT36823" s="4"/>
    </row>
    <row r="36824" spans="40:46" x14ac:dyDescent="0.2">
      <c r="AN36824" s="5"/>
      <c r="AO36824" s="5"/>
      <c r="AP36824" s="5"/>
      <c r="AR36824" s="4"/>
      <c r="AS36824" s="4"/>
      <c r="AT36824" s="4"/>
    </row>
    <row r="36825" spans="40:46" x14ac:dyDescent="0.2">
      <c r="AN36825" s="5"/>
      <c r="AO36825" s="5"/>
      <c r="AP36825" s="5"/>
      <c r="AR36825" s="4"/>
      <c r="AS36825" s="4"/>
      <c r="AT36825" s="4"/>
    </row>
    <row r="36826" spans="40:46" x14ac:dyDescent="0.2">
      <c r="AN36826" s="5"/>
      <c r="AO36826" s="5"/>
      <c r="AP36826" s="5"/>
      <c r="AR36826" s="4"/>
      <c r="AS36826" s="4"/>
      <c r="AT36826" s="4"/>
    </row>
    <row r="36827" spans="40:46" x14ac:dyDescent="0.2">
      <c r="AN36827" s="5"/>
      <c r="AO36827" s="5"/>
      <c r="AP36827" s="5"/>
      <c r="AR36827" s="4"/>
      <c r="AS36827" s="4"/>
      <c r="AT36827" s="4"/>
    </row>
    <row r="36828" spans="40:46" x14ac:dyDescent="0.2">
      <c r="AN36828" s="5"/>
      <c r="AO36828" s="5"/>
      <c r="AP36828" s="5"/>
      <c r="AR36828" s="4"/>
      <c r="AS36828" s="4"/>
      <c r="AT36828" s="4"/>
    </row>
    <row r="36829" spans="40:46" x14ac:dyDescent="0.2">
      <c r="AN36829" s="5"/>
      <c r="AO36829" s="5"/>
      <c r="AP36829" s="5"/>
      <c r="AR36829" s="4"/>
      <c r="AS36829" s="4"/>
      <c r="AT36829" s="4"/>
    </row>
    <row r="36830" spans="40:46" x14ac:dyDescent="0.2">
      <c r="AN36830" s="5"/>
      <c r="AO36830" s="5"/>
      <c r="AP36830" s="5"/>
      <c r="AR36830" s="4"/>
      <c r="AS36830" s="4"/>
      <c r="AT36830" s="4"/>
    </row>
    <row r="36831" spans="40:46" x14ac:dyDescent="0.2">
      <c r="AN36831" s="5"/>
      <c r="AO36831" s="5"/>
      <c r="AP36831" s="5"/>
      <c r="AR36831" s="4"/>
      <c r="AS36831" s="4"/>
      <c r="AT36831" s="4"/>
    </row>
    <row r="36832" spans="40:46" x14ac:dyDescent="0.2">
      <c r="AN36832" s="5"/>
      <c r="AO36832" s="5"/>
      <c r="AP36832" s="5"/>
      <c r="AR36832" s="4"/>
      <c r="AS36832" s="4"/>
      <c r="AT36832" s="4"/>
    </row>
    <row r="36833" spans="40:46" x14ac:dyDescent="0.2">
      <c r="AN36833" s="5"/>
      <c r="AO36833" s="5"/>
      <c r="AP36833" s="5"/>
      <c r="AR36833" s="4"/>
      <c r="AS36833" s="4"/>
      <c r="AT36833" s="4"/>
    </row>
    <row r="36834" spans="40:46" x14ac:dyDescent="0.2">
      <c r="AN36834" s="5"/>
      <c r="AO36834" s="5"/>
      <c r="AP36834" s="5"/>
      <c r="AR36834" s="4"/>
      <c r="AS36834" s="4"/>
      <c r="AT36834" s="4"/>
    </row>
    <row r="36835" spans="40:46" x14ac:dyDescent="0.2">
      <c r="AN36835" s="5"/>
      <c r="AO36835" s="5"/>
      <c r="AP36835" s="5"/>
      <c r="AR36835" s="4"/>
      <c r="AS36835" s="4"/>
      <c r="AT36835" s="4"/>
    </row>
    <row r="36836" spans="40:46" x14ac:dyDescent="0.2">
      <c r="AN36836" s="5"/>
      <c r="AO36836" s="5"/>
      <c r="AP36836" s="5"/>
      <c r="AR36836" s="4"/>
      <c r="AS36836" s="4"/>
      <c r="AT36836" s="4"/>
    </row>
    <row r="36837" spans="40:46" x14ac:dyDescent="0.2">
      <c r="AN36837" s="5"/>
      <c r="AO36837" s="5"/>
      <c r="AP36837" s="5"/>
      <c r="AR36837" s="4"/>
      <c r="AS36837" s="4"/>
      <c r="AT36837" s="4"/>
    </row>
    <row r="36838" spans="40:46" x14ac:dyDescent="0.2">
      <c r="AN36838" s="5"/>
      <c r="AO36838" s="5"/>
      <c r="AP36838" s="5"/>
      <c r="AR36838" s="4"/>
      <c r="AS36838" s="4"/>
      <c r="AT36838" s="4"/>
    </row>
    <row r="36839" spans="40:46" x14ac:dyDescent="0.2">
      <c r="AN36839" s="5"/>
      <c r="AO36839" s="5"/>
      <c r="AP36839" s="5"/>
      <c r="AR36839" s="4"/>
      <c r="AS36839" s="4"/>
      <c r="AT36839" s="4"/>
    </row>
    <row r="36840" spans="40:46" x14ac:dyDescent="0.2">
      <c r="AN36840" s="5"/>
      <c r="AO36840" s="5"/>
      <c r="AP36840" s="5"/>
      <c r="AR36840" s="4"/>
      <c r="AS36840" s="4"/>
      <c r="AT36840" s="4"/>
    </row>
    <row r="36841" spans="40:46" x14ac:dyDescent="0.2">
      <c r="AN36841" s="5"/>
      <c r="AO36841" s="5"/>
      <c r="AP36841" s="5"/>
      <c r="AR36841" s="4"/>
      <c r="AS36841" s="4"/>
      <c r="AT36841" s="4"/>
    </row>
    <row r="36842" spans="40:46" x14ac:dyDescent="0.2">
      <c r="AN36842" s="5"/>
      <c r="AO36842" s="5"/>
      <c r="AP36842" s="5"/>
      <c r="AR36842" s="4"/>
      <c r="AS36842" s="4"/>
      <c r="AT36842" s="4"/>
    </row>
    <row r="36843" spans="40:46" x14ac:dyDescent="0.2">
      <c r="AN36843" s="5"/>
      <c r="AO36843" s="5"/>
      <c r="AP36843" s="5"/>
      <c r="AR36843" s="4"/>
      <c r="AS36843" s="4"/>
      <c r="AT36843" s="4"/>
    </row>
    <row r="36844" spans="40:46" x14ac:dyDescent="0.2">
      <c r="AN36844" s="5"/>
      <c r="AO36844" s="5"/>
      <c r="AP36844" s="5"/>
      <c r="AR36844" s="4"/>
      <c r="AS36844" s="4"/>
      <c r="AT36844" s="4"/>
    </row>
    <row r="36845" spans="40:46" x14ac:dyDescent="0.2">
      <c r="AN36845" s="5"/>
      <c r="AO36845" s="5"/>
      <c r="AP36845" s="5"/>
      <c r="AR36845" s="4"/>
      <c r="AS36845" s="4"/>
      <c r="AT36845" s="4"/>
    </row>
    <row r="36846" spans="40:46" x14ac:dyDescent="0.2">
      <c r="AN36846" s="5"/>
      <c r="AO36846" s="5"/>
      <c r="AP36846" s="5"/>
      <c r="AR36846" s="4"/>
      <c r="AS36846" s="4"/>
      <c r="AT36846" s="4"/>
    </row>
    <row r="36847" spans="40:46" x14ac:dyDescent="0.2">
      <c r="AN36847" s="5"/>
      <c r="AO36847" s="5"/>
      <c r="AP36847" s="5"/>
      <c r="AR36847" s="4"/>
      <c r="AS36847" s="4"/>
      <c r="AT36847" s="4"/>
    </row>
    <row r="36848" spans="40:46" x14ac:dyDescent="0.2">
      <c r="AN36848" s="5"/>
      <c r="AO36848" s="5"/>
      <c r="AP36848" s="5"/>
      <c r="AR36848" s="4"/>
      <c r="AS36848" s="4"/>
      <c r="AT36848" s="4"/>
    </row>
    <row r="36849" spans="40:46" x14ac:dyDescent="0.2">
      <c r="AN36849" s="5"/>
      <c r="AO36849" s="5"/>
      <c r="AP36849" s="5"/>
      <c r="AR36849" s="4"/>
      <c r="AS36849" s="4"/>
      <c r="AT36849" s="4"/>
    </row>
    <row r="36850" spans="40:46" x14ac:dyDescent="0.2">
      <c r="AN36850" s="5"/>
      <c r="AO36850" s="5"/>
      <c r="AP36850" s="5"/>
      <c r="AR36850" s="4"/>
      <c r="AS36850" s="4"/>
      <c r="AT36850" s="4"/>
    </row>
    <row r="36851" spans="40:46" x14ac:dyDescent="0.2">
      <c r="AN36851" s="5"/>
      <c r="AO36851" s="5"/>
      <c r="AP36851" s="5"/>
      <c r="AR36851" s="4"/>
      <c r="AS36851" s="4"/>
      <c r="AT36851" s="4"/>
    </row>
    <row r="36852" spans="40:46" x14ac:dyDescent="0.2">
      <c r="AN36852" s="5"/>
      <c r="AO36852" s="5"/>
      <c r="AP36852" s="5"/>
      <c r="AR36852" s="4"/>
      <c r="AS36852" s="4"/>
      <c r="AT36852" s="4"/>
    </row>
    <row r="36853" spans="40:46" x14ac:dyDescent="0.2">
      <c r="AN36853" s="5"/>
      <c r="AO36853" s="5"/>
      <c r="AP36853" s="5"/>
      <c r="AR36853" s="4"/>
      <c r="AS36853" s="4"/>
      <c r="AT36853" s="4"/>
    </row>
    <row r="36854" spans="40:46" x14ac:dyDescent="0.2">
      <c r="AN36854" s="5"/>
      <c r="AO36854" s="5"/>
      <c r="AP36854" s="5"/>
      <c r="AR36854" s="4"/>
      <c r="AS36854" s="4"/>
      <c r="AT36854" s="4"/>
    </row>
    <row r="36855" spans="40:46" x14ac:dyDescent="0.2">
      <c r="AN36855" s="5"/>
      <c r="AO36855" s="5"/>
      <c r="AP36855" s="5"/>
      <c r="AR36855" s="4"/>
      <c r="AS36855" s="4"/>
      <c r="AT36855" s="4"/>
    </row>
    <row r="36856" spans="40:46" x14ac:dyDescent="0.2">
      <c r="AN36856" s="5"/>
      <c r="AO36856" s="5"/>
      <c r="AP36856" s="5"/>
      <c r="AR36856" s="4"/>
      <c r="AS36856" s="4"/>
      <c r="AT36856" s="4"/>
    </row>
    <row r="36857" spans="40:46" x14ac:dyDescent="0.2">
      <c r="AN36857" s="5"/>
      <c r="AO36857" s="5"/>
      <c r="AP36857" s="5"/>
      <c r="AR36857" s="4"/>
      <c r="AS36857" s="4"/>
      <c r="AT36857" s="4"/>
    </row>
    <row r="36858" spans="40:46" x14ac:dyDescent="0.2">
      <c r="AN36858" s="5"/>
      <c r="AO36858" s="5"/>
      <c r="AP36858" s="5"/>
      <c r="AR36858" s="4"/>
      <c r="AS36858" s="4"/>
      <c r="AT36858" s="4"/>
    </row>
    <row r="36859" spans="40:46" x14ac:dyDescent="0.2">
      <c r="AN36859" s="5"/>
      <c r="AO36859" s="5"/>
      <c r="AP36859" s="5"/>
      <c r="AR36859" s="4"/>
      <c r="AS36859" s="4"/>
      <c r="AT36859" s="4"/>
    </row>
    <row r="36860" spans="40:46" x14ac:dyDescent="0.2">
      <c r="AN36860" s="5"/>
      <c r="AO36860" s="5"/>
      <c r="AP36860" s="5"/>
      <c r="AR36860" s="4"/>
      <c r="AS36860" s="4"/>
      <c r="AT36860" s="4"/>
    </row>
    <row r="36861" spans="40:46" x14ac:dyDescent="0.2">
      <c r="AN36861" s="5"/>
      <c r="AO36861" s="5"/>
      <c r="AP36861" s="5"/>
      <c r="AR36861" s="4"/>
      <c r="AS36861" s="4"/>
      <c r="AT36861" s="4"/>
    </row>
    <row r="36862" spans="40:46" x14ac:dyDescent="0.2">
      <c r="AN36862" s="5"/>
      <c r="AO36862" s="5"/>
      <c r="AP36862" s="5"/>
      <c r="AR36862" s="4"/>
      <c r="AS36862" s="4"/>
      <c r="AT36862" s="4"/>
    </row>
    <row r="36863" spans="40:46" x14ac:dyDescent="0.2">
      <c r="AN36863" s="5"/>
      <c r="AO36863" s="5"/>
      <c r="AP36863" s="5"/>
      <c r="AR36863" s="4"/>
      <c r="AS36863" s="4"/>
      <c r="AT36863" s="4"/>
    </row>
    <row r="36864" spans="40:46" x14ac:dyDescent="0.2">
      <c r="AN36864" s="5"/>
      <c r="AO36864" s="5"/>
      <c r="AP36864" s="5"/>
      <c r="AR36864" s="4"/>
      <c r="AS36864" s="4"/>
      <c r="AT36864" s="4"/>
    </row>
    <row r="36865" spans="40:46" x14ac:dyDescent="0.2">
      <c r="AN36865" s="5"/>
      <c r="AO36865" s="5"/>
      <c r="AP36865" s="5"/>
      <c r="AR36865" s="4"/>
      <c r="AS36865" s="4"/>
      <c r="AT36865" s="4"/>
    </row>
    <row r="36866" spans="40:46" x14ac:dyDescent="0.2">
      <c r="AN36866" s="5"/>
      <c r="AO36866" s="5"/>
      <c r="AP36866" s="5"/>
      <c r="AR36866" s="4"/>
      <c r="AS36866" s="4"/>
      <c r="AT36866" s="4"/>
    </row>
    <row r="36867" spans="40:46" x14ac:dyDescent="0.2">
      <c r="AN36867" s="5"/>
      <c r="AO36867" s="5"/>
      <c r="AP36867" s="5"/>
      <c r="AR36867" s="4"/>
      <c r="AS36867" s="4"/>
      <c r="AT36867" s="4"/>
    </row>
    <row r="36868" spans="40:46" x14ac:dyDescent="0.2">
      <c r="AN36868" s="5"/>
      <c r="AO36868" s="5"/>
      <c r="AP36868" s="5"/>
      <c r="AR36868" s="4"/>
      <c r="AS36868" s="4"/>
      <c r="AT36868" s="4"/>
    </row>
    <row r="36869" spans="40:46" x14ac:dyDescent="0.2">
      <c r="AN36869" s="5"/>
      <c r="AO36869" s="5"/>
      <c r="AP36869" s="5"/>
      <c r="AR36869" s="4"/>
      <c r="AS36869" s="4"/>
      <c r="AT36869" s="4"/>
    </row>
    <row r="36870" spans="40:46" x14ac:dyDescent="0.2">
      <c r="AN36870" s="5"/>
      <c r="AO36870" s="5"/>
      <c r="AP36870" s="5"/>
      <c r="AR36870" s="4"/>
      <c r="AS36870" s="4"/>
      <c r="AT36870" s="4"/>
    </row>
    <row r="36871" spans="40:46" x14ac:dyDescent="0.2">
      <c r="AN36871" s="5"/>
      <c r="AO36871" s="5"/>
      <c r="AP36871" s="5"/>
      <c r="AR36871" s="4"/>
      <c r="AS36871" s="4"/>
      <c r="AT36871" s="4"/>
    </row>
    <row r="36872" spans="40:46" x14ac:dyDescent="0.2">
      <c r="AN36872" s="5"/>
      <c r="AO36872" s="5"/>
      <c r="AP36872" s="5"/>
      <c r="AR36872" s="4"/>
      <c r="AS36872" s="4"/>
      <c r="AT36872" s="4"/>
    </row>
    <row r="36873" spans="40:46" x14ac:dyDescent="0.2">
      <c r="AN36873" s="5"/>
      <c r="AO36873" s="5"/>
      <c r="AP36873" s="5"/>
      <c r="AR36873" s="4"/>
      <c r="AS36873" s="4"/>
      <c r="AT36873" s="4"/>
    </row>
    <row r="36874" spans="40:46" x14ac:dyDescent="0.2">
      <c r="AN36874" s="5"/>
      <c r="AO36874" s="5"/>
      <c r="AP36874" s="5"/>
      <c r="AR36874" s="4"/>
      <c r="AS36874" s="4"/>
      <c r="AT36874" s="4"/>
    </row>
    <row r="36875" spans="40:46" x14ac:dyDescent="0.2">
      <c r="AN36875" s="5"/>
      <c r="AO36875" s="5"/>
      <c r="AP36875" s="5"/>
      <c r="AR36875" s="4"/>
      <c r="AS36875" s="4"/>
      <c r="AT36875" s="4"/>
    </row>
    <row r="36876" spans="40:46" x14ac:dyDescent="0.2">
      <c r="AN36876" s="5"/>
      <c r="AO36876" s="5"/>
      <c r="AP36876" s="5"/>
      <c r="AR36876" s="4"/>
      <c r="AS36876" s="4"/>
      <c r="AT36876" s="4"/>
    </row>
    <row r="36877" spans="40:46" x14ac:dyDescent="0.2">
      <c r="AN36877" s="5"/>
      <c r="AO36877" s="5"/>
      <c r="AP36877" s="5"/>
      <c r="AR36877" s="4"/>
      <c r="AS36877" s="4"/>
      <c r="AT36877" s="4"/>
    </row>
    <row r="36878" spans="40:46" x14ac:dyDescent="0.2">
      <c r="AN36878" s="5"/>
      <c r="AO36878" s="5"/>
      <c r="AP36878" s="5"/>
      <c r="AR36878" s="4"/>
      <c r="AS36878" s="4"/>
      <c r="AT36878" s="4"/>
    </row>
    <row r="36879" spans="40:46" x14ac:dyDescent="0.2">
      <c r="AN36879" s="5"/>
      <c r="AO36879" s="5"/>
      <c r="AP36879" s="5"/>
      <c r="AR36879" s="4"/>
      <c r="AS36879" s="4"/>
      <c r="AT36879" s="4"/>
    </row>
    <row r="36880" spans="40:46" x14ac:dyDescent="0.2">
      <c r="AN36880" s="5"/>
      <c r="AO36880" s="5"/>
      <c r="AP36880" s="5"/>
      <c r="AR36880" s="4"/>
      <c r="AS36880" s="4"/>
      <c r="AT36880" s="4"/>
    </row>
    <row r="36881" spans="40:46" x14ac:dyDescent="0.2">
      <c r="AN36881" s="5"/>
      <c r="AO36881" s="5"/>
      <c r="AP36881" s="5"/>
      <c r="AR36881" s="4"/>
      <c r="AS36881" s="4"/>
      <c r="AT36881" s="4"/>
    </row>
    <row r="36882" spans="40:46" x14ac:dyDescent="0.2">
      <c r="AN36882" s="5"/>
      <c r="AO36882" s="5"/>
      <c r="AP36882" s="5"/>
      <c r="AR36882" s="4"/>
      <c r="AS36882" s="4"/>
      <c r="AT36882" s="4"/>
    </row>
    <row r="36883" spans="40:46" x14ac:dyDescent="0.2">
      <c r="AN36883" s="5"/>
      <c r="AO36883" s="5"/>
      <c r="AP36883" s="5"/>
      <c r="AR36883" s="4"/>
      <c r="AS36883" s="4"/>
      <c r="AT36883" s="4"/>
    </row>
    <row r="36884" spans="40:46" x14ac:dyDescent="0.2">
      <c r="AN36884" s="5"/>
      <c r="AO36884" s="5"/>
      <c r="AP36884" s="5"/>
      <c r="AR36884" s="4"/>
      <c r="AS36884" s="4"/>
      <c r="AT36884" s="4"/>
    </row>
    <row r="36885" spans="40:46" x14ac:dyDescent="0.2">
      <c r="AN36885" s="5"/>
      <c r="AO36885" s="5"/>
      <c r="AP36885" s="5"/>
      <c r="AR36885" s="4"/>
      <c r="AS36885" s="4"/>
      <c r="AT36885" s="4"/>
    </row>
    <row r="36886" spans="40:46" x14ac:dyDescent="0.2">
      <c r="AN36886" s="5"/>
      <c r="AO36886" s="5"/>
      <c r="AP36886" s="5"/>
      <c r="AR36886" s="4"/>
      <c r="AS36886" s="4"/>
      <c r="AT36886" s="4"/>
    </row>
    <row r="36887" spans="40:46" x14ac:dyDescent="0.2">
      <c r="AN36887" s="5"/>
      <c r="AO36887" s="5"/>
      <c r="AP36887" s="5"/>
      <c r="AR36887" s="4"/>
      <c r="AS36887" s="4"/>
      <c r="AT36887" s="4"/>
    </row>
    <row r="36888" spans="40:46" x14ac:dyDescent="0.2">
      <c r="AN36888" s="5"/>
      <c r="AO36888" s="5"/>
      <c r="AP36888" s="5"/>
      <c r="AR36888" s="4"/>
      <c r="AS36888" s="4"/>
      <c r="AT36888" s="4"/>
    </row>
    <row r="36889" spans="40:46" x14ac:dyDescent="0.2">
      <c r="AN36889" s="5"/>
      <c r="AO36889" s="5"/>
      <c r="AP36889" s="5"/>
      <c r="AR36889" s="4"/>
      <c r="AS36889" s="4"/>
      <c r="AT36889" s="4"/>
    </row>
    <row r="36890" spans="40:46" x14ac:dyDescent="0.2">
      <c r="AN36890" s="5"/>
      <c r="AO36890" s="5"/>
      <c r="AP36890" s="5"/>
      <c r="AR36890" s="4"/>
      <c r="AS36890" s="4"/>
      <c r="AT36890" s="4"/>
    </row>
    <row r="36891" spans="40:46" x14ac:dyDescent="0.2">
      <c r="AN36891" s="5"/>
      <c r="AO36891" s="5"/>
      <c r="AP36891" s="5"/>
      <c r="AR36891" s="4"/>
      <c r="AS36891" s="4"/>
      <c r="AT36891" s="4"/>
    </row>
    <row r="36892" spans="40:46" x14ac:dyDescent="0.2">
      <c r="AN36892" s="5"/>
      <c r="AO36892" s="5"/>
      <c r="AP36892" s="5"/>
      <c r="AR36892" s="4"/>
      <c r="AS36892" s="4"/>
      <c r="AT36892" s="4"/>
    </row>
    <row r="36893" spans="40:46" x14ac:dyDescent="0.2">
      <c r="AN36893" s="5"/>
      <c r="AO36893" s="5"/>
      <c r="AP36893" s="5"/>
      <c r="AR36893" s="4"/>
      <c r="AS36893" s="4"/>
      <c r="AT36893" s="4"/>
    </row>
    <row r="36894" spans="40:46" x14ac:dyDescent="0.2">
      <c r="AN36894" s="5"/>
      <c r="AO36894" s="5"/>
      <c r="AP36894" s="5"/>
      <c r="AR36894" s="4"/>
      <c r="AS36894" s="4"/>
      <c r="AT36894" s="4"/>
    </row>
    <row r="36895" spans="40:46" x14ac:dyDescent="0.2">
      <c r="AN36895" s="5"/>
      <c r="AO36895" s="5"/>
      <c r="AP36895" s="5"/>
      <c r="AR36895" s="4"/>
      <c r="AS36895" s="4"/>
      <c r="AT36895" s="4"/>
    </row>
    <row r="36896" spans="40:46" x14ac:dyDescent="0.2">
      <c r="AN36896" s="5"/>
      <c r="AO36896" s="5"/>
      <c r="AP36896" s="5"/>
      <c r="AR36896" s="4"/>
      <c r="AS36896" s="4"/>
      <c r="AT36896" s="4"/>
    </row>
    <row r="36897" spans="40:46" x14ac:dyDescent="0.2">
      <c r="AN36897" s="5"/>
      <c r="AO36897" s="5"/>
      <c r="AP36897" s="5"/>
      <c r="AR36897" s="4"/>
      <c r="AS36897" s="4"/>
      <c r="AT36897" s="4"/>
    </row>
    <row r="36898" spans="40:46" x14ac:dyDescent="0.2">
      <c r="AN36898" s="5"/>
      <c r="AO36898" s="5"/>
      <c r="AP36898" s="5"/>
      <c r="AR36898" s="4"/>
      <c r="AS36898" s="4"/>
      <c r="AT36898" s="4"/>
    </row>
    <row r="36899" spans="40:46" x14ac:dyDescent="0.2">
      <c r="AN36899" s="5"/>
      <c r="AO36899" s="5"/>
      <c r="AP36899" s="5"/>
      <c r="AR36899" s="4"/>
      <c r="AS36899" s="4"/>
      <c r="AT36899" s="4"/>
    </row>
    <row r="36900" spans="40:46" x14ac:dyDescent="0.2">
      <c r="AN36900" s="5"/>
      <c r="AO36900" s="5"/>
      <c r="AP36900" s="5"/>
      <c r="AR36900" s="4"/>
      <c r="AS36900" s="4"/>
      <c r="AT36900" s="4"/>
    </row>
    <row r="36901" spans="40:46" x14ac:dyDescent="0.2">
      <c r="AN36901" s="5"/>
      <c r="AO36901" s="5"/>
      <c r="AP36901" s="5"/>
      <c r="AR36901" s="4"/>
      <c r="AS36901" s="4"/>
      <c r="AT36901" s="4"/>
    </row>
    <row r="36902" spans="40:46" x14ac:dyDescent="0.2">
      <c r="AN36902" s="5"/>
      <c r="AO36902" s="5"/>
      <c r="AP36902" s="5"/>
      <c r="AR36902" s="4"/>
      <c r="AS36902" s="4"/>
      <c r="AT36902" s="4"/>
    </row>
    <row r="36903" spans="40:46" x14ac:dyDescent="0.2">
      <c r="AN36903" s="5"/>
      <c r="AO36903" s="5"/>
      <c r="AP36903" s="5"/>
      <c r="AR36903" s="4"/>
      <c r="AS36903" s="4"/>
      <c r="AT36903" s="4"/>
    </row>
    <row r="36904" spans="40:46" x14ac:dyDescent="0.2">
      <c r="AN36904" s="5"/>
      <c r="AO36904" s="5"/>
      <c r="AP36904" s="5"/>
      <c r="AR36904" s="4"/>
      <c r="AS36904" s="4"/>
      <c r="AT36904" s="4"/>
    </row>
    <row r="36905" spans="40:46" x14ac:dyDescent="0.2">
      <c r="AN36905" s="5"/>
      <c r="AO36905" s="5"/>
      <c r="AP36905" s="5"/>
      <c r="AR36905" s="4"/>
      <c r="AS36905" s="4"/>
      <c r="AT36905" s="4"/>
    </row>
    <row r="36906" spans="40:46" x14ac:dyDescent="0.2">
      <c r="AN36906" s="5"/>
      <c r="AO36906" s="5"/>
      <c r="AP36906" s="5"/>
      <c r="AR36906" s="4"/>
      <c r="AS36906" s="4"/>
      <c r="AT36906" s="4"/>
    </row>
    <row r="36907" spans="40:46" x14ac:dyDescent="0.2">
      <c r="AN36907" s="5"/>
      <c r="AO36907" s="5"/>
      <c r="AP36907" s="5"/>
      <c r="AR36907" s="4"/>
      <c r="AS36907" s="4"/>
      <c r="AT36907" s="4"/>
    </row>
    <row r="36908" spans="40:46" x14ac:dyDescent="0.2">
      <c r="AN36908" s="5"/>
      <c r="AO36908" s="5"/>
      <c r="AP36908" s="5"/>
      <c r="AR36908" s="4"/>
      <c r="AS36908" s="4"/>
      <c r="AT36908" s="4"/>
    </row>
    <row r="36909" spans="40:46" x14ac:dyDescent="0.2">
      <c r="AN36909" s="5"/>
      <c r="AO36909" s="5"/>
      <c r="AP36909" s="5"/>
      <c r="AR36909" s="4"/>
      <c r="AS36909" s="4"/>
      <c r="AT36909" s="4"/>
    </row>
    <row r="36910" spans="40:46" x14ac:dyDescent="0.2">
      <c r="AN36910" s="5"/>
      <c r="AO36910" s="5"/>
      <c r="AP36910" s="5"/>
      <c r="AR36910" s="4"/>
      <c r="AS36910" s="4"/>
      <c r="AT36910" s="4"/>
    </row>
    <row r="36911" spans="40:46" x14ac:dyDescent="0.2">
      <c r="AN36911" s="5"/>
      <c r="AO36911" s="5"/>
      <c r="AP36911" s="5"/>
      <c r="AR36911" s="4"/>
      <c r="AS36911" s="4"/>
      <c r="AT36911" s="4"/>
    </row>
    <row r="36912" spans="40:46" x14ac:dyDescent="0.2">
      <c r="AN36912" s="5"/>
      <c r="AO36912" s="5"/>
      <c r="AP36912" s="5"/>
      <c r="AR36912" s="4"/>
      <c r="AS36912" s="4"/>
      <c r="AT36912" s="4"/>
    </row>
    <row r="36913" spans="40:46" x14ac:dyDescent="0.2">
      <c r="AN36913" s="5"/>
      <c r="AO36913" s="5"/>
      <c r="AP36913" s="5"/>
      <c r="AR36913" s="4"/>
      <c r="AS36913" s="4"/>
      <c r="AT36913" s="4"/>
    </row>
    <row r="36914" spans="40:46" x14ac:dyDescent="0.2">
      <c r="AN36914" s="5"/>
      <c r="AO36914" s="5"/>
      <c r="AP36914" s="5"/>
      <c r="AR36914" s="4"/>
      <c r="AS36914" s="4"/>
      <c r="AT36914" s="4"/>
    </row>
    <row r="36915" spans="40:46" x14ac:dyDescent="0.2">
      <c r="AN36915" s="5"/>
      <c r="AO36915" s="5"/>
      <c r="AP36915" s="5"/>
      <c r="AR36915" s="4"/>
      <c r="AS36915" s="4"/>
      <c r="AT36915" s="4"/>
    </row>
    <row r="36916" spans="40:46" x14ac:dyDescent="0.2">
      <c r="AN36916" s="5"/>
      <c r="AO36916" s="5"/>
      <c r="AP36916" s="5"/>
      <c r="AR36916" s="4"/>
      <c r="AS36916" s="4"/>
      <c r="AT36916" s="4"/>
    </row>
    <row r="36917" spans="40:46" x14ac:dyDescent="0.2">
      <c r="AN36917" s="5"/>
      <c r="AO36917" s="5"/>
      <c r="AP36917" s="5"/>
      <c r="AR36917" s="4"/>
      <c r="AS36917" s="4"/>
      <c r="AT36917" s="4"/>
    </row>
    <row r="36918" spans="40:46" x14ac:dyDescent="0.2">
      <c r="AN36918" s="5"/>
      <c r="AO36918" s="5"/>
      <c r="AP36918" s="5"/>
      <c r="AR36918" s="4"/>
      <c r="AS36918" s="4"/>
      <c r="AT36918" s="4"/>
    </row>
    <row r="36919" spans="40:46" x14ac:dyDescent="0.2">
      <c r="AN36919" s="5"/>
      <c r="AO36919" s="5"/>
      <c r="AP36919" s="5"/>
      <c r="AR36919" s="4"/>
      <c r="AS36919" s="4"/>
      <c r="AT36919" s="4"/>
    </row>
    <row r="36920" spans="40:46" x14ac:dyDescent="0.2">
      <c r="AN36920" s="5"/>
      <c r="AO36920" s="5"/>
      <c r="AP36920" s="5"/>
      <c r="AR36920" s="4"/>
      <c r="AS36920" s="4"/>
      <c r="AT36920" s="4"/>
    </row>
    <row r="36921" spans="40:46" x14ac:dyDescent="0.2">
      <c r="AN36921" s="5"/>
      <c r="AO36921" s="5"/>
      <c r="AP36921" s="5"/>
      <c r="AR36921" s="4"/>
      <c r="AS36921" s="4"/>
      <c r="AT36921" s="4"/>
    </row>
    <row r="36922" spans="40:46" x14ac:dyDescent="0.2">
      <c r="AN36922" s="5"/>
      <c r="AO36922" s="5"/>
      <c r="AP36922" s="5"/>
      <c r="AR36922" s="4"/>
      <c r="AS36922" s="4"/>
      <c r="AT36922" s="4"/>
    </row>
    <row r="36923" spans="40:46" x14ac:dyDescent="0.2">
      <c r="AN36923" s="5"/>
      <c r="AO36923" s="5"/>
      <c r="AP36923" s="5"/>
      <c r="AR36923" s="4"/>
      <c r="AS36923" s="4"/>
      <c r="AT36923" s="4"/>
    </row>
    <row r="36924" spans="40:46" x14ac:dyDescent="0.2">
      <c r="AN36924" s="5"/>
      <c r="AO36924" s="5"/>
      <c r="AP36924" s="5"/>
      <c r="AR36924" s="4"/>
      <c r="AS36924" s="4"/>
      <c r="AT36924" s="4"/>
    </row>
    <row r="36925" spans="40:46" x14ac:dyDescent="0.2">
      <c r="AN36925" s="5"/>
      <c r="AO36925" s="5"/>
      <c r="AP36925" s="5"/>
      <c r="AR36925" s="4"/>
      <c r="AS36925" s="4"/>
      <c r="AT36925" s="4"/>
    </row>
    <row r="36926" spans="40:46" x14ac:dyDescent="0.2">
      <c r="AN36926" s="5"/>
      <c r="AO36926" s="5"/>
      <c r="AP36926" s="5"/>
      <c r="AR36926" s="4"/>
      <c r="AS36926" s="4"/>
      <c r="AT36926" s="4"/>
    </row>
    <row r="36927" spans="40:46" x14ac:dyDescent="0.2">
      <c r="AN36927" s="5"/>
      <c r="AO36927" s="5"/>
      <c r="AP36927" s="5"/>
      <c r="AR36927" s="4"/>
      <c r="AS36927" s="4"/>
      <c r="AT36927" s="4"/>
    </row>
    <row r="36928" spans="40:46" x14ac:dyDescent="0.2">
      <c r="AN36928" s="5"/>
      <c r="AO36928" s="5"/>
      <c r="AP36928" s="5"/>
      <c r="AR36928" s="4"/>
      <c r="AS36928" s="4"/>
      <c r="AT36928" s="4"/>
    </row>
    <row r="36929" spans="40:46" x14ac:dyDescent="0.2">
      <c r="AN36929" s="5"/>
      <c r="AO36929" s="5"/>
      <c r="AP36929" s="5"/>
      <c r="AR36929" s="4"/>
      <c r="AS36929" s="4"/>
      <c r="AT36929" s="4"/>
    </row>
    <row r="36930" spans="40:46" x14ac:dyDescent="0.2">
      <c r="AN36930" s="5"/>
      <c r="AO36930" s="5"/>
      <c r="AP36930" s="5"/>
      <c r="AR36930" s="4"/>
      <c r="AS36930" s="4"/>
      <c r="AT36930" s="4"/>
    </row>
    <row r="36931" spans="40:46" x14ac:dyDescent="0.2">
      <c r="AN36931" s="5"/>
      <c r="AO36931" s="5"/>
      <c r="AP36931" s="5"/>
      <c r="AR36931" s="4"/>
      <c r="AS36931" s="4"/>
      <c r="AT36931" s="4"/>
    </row>
    <row r="36932" spans="40:46" x14ac:dyDescent="0.2">
      <c r="AN36932" s="5"/>
      <c r="AO36932" s="5"/>
      <c r="AP36932" s="5"/>
      <c r="AR36932" s="4"/>
      <c r="AS36932" s="4"/>
      <c r="AT36932" s="4"/>
    </row>
    <row r="36933" spans="40:46" x14ac:dyDescent="0.2">
      <c r="AN36933" s="5"/>
      <c r="AO36933" s="5"/>
      <c r="AP36933" s="5"/>
      <c r="AR36933" s="4"/>
      <c r="AS36933" s="4"/>
      <c r="AT36933" s="4"/>
    </row>
    <row r="36934" spans="40:46" x14ac:dyDescent="0.2">
      <c r="AN36934" s="5"/>
      <c r="AO36934" s="5"/>
      <c r="AP36934" s="5"/>
      <c r="AR36934" s="4"/>
      <c r="AS36934" s="4"/>
      <c r="AT36934" s="4"/>
    </row>
    <row r="36935" spans="40:46" x14ac:dyDescent="0.2">
      <c r="AN36935" s="5"/>
      <c r="AO36935" s="5"/>
      <c r="AP36935" s="5"/>
      <c r="AR36935" s="4"/>
      <c r="AS36935" s="4"/>
      <c r="AT36935" s="4"/>
    </row>
    <row r="36936" spans="40:46" x14ac:dyDescent="0.2">
      <c r="AN36936" s="5"/>
      <c r="AO36936" s="5"/>
      <c r="AP36936" s="5"/>
      <c r="AR36936" s="4"/>
      <c r="AS36936" s="4"/>
      <c r="AT36936" s="4"/>
    </row>
    <row r="36937" spans="40:46" x14ac:dyDescent="0.2">
      <c r="AN36937" s="5"/>
      <c r="AO36937" s="5"/>
      <c r="AP36937" s="5"/>
      <c r="AR36937" s="4"/>
      <c r="AS36937" s="4"/>
      <c r="AT36937" s="4"/>
    </row>
    <row r="36938" spans="40:46" x14ac:dyDescent="0.2">
      <c r="AN36938" s="5"/>
      <c r="AO36938" s="5"/>
      <c r="AP36938" s="5"/>
      <c r="AR36938" s="4"/>
      <c r="AS36938" s="4"/>
      <c r="AT36938" s="4"/>
    </row>
    <row r="36939" spans="40:46" x14ac:dyDescent="0.2">
      <c r="AN36939" s="5"/>
      <c r="AO36939" s="5"/>
      <c r="AP36939" s="5"/>
      <c r="AR36939" s="4"/>
      <c r="AS36939" s="4"/>
      <c r="AT36939" s="4"/>
    </row>
    <row r="36940" spans="40:46" x14ac:dyDescent="0.2">
      <c r="AN36940" s="5"/>
      <c r="AO36940" s="5"/>
      <c r="AP36940" s="5"/>
      <c r="AR36940" s="4"/>
      <c r="AS36940" s="4"/>
      <c r="AT36940" s="4"/>
    </row>
    <row r="36941" spans="40:46" x14ac:dyDescent="0.2">
      <c r="AN36941" s="5"/>
      <c r="AO36941" s="5"/>
      <c r="AP36941" s="5"/>
      <c r="AR36941" s="4"/>
      <c r="AS36941" s="4"/>
      <c r="AT36941" s="4"/>
    </row>
    <row r="36942" spans="40:46" x14ac:dyDescent="0.2">
      <c r="AN36942" s="5"/>
      <c r="AO36942" s="5"/>
      <c r="AP36942" s="5"/>
      <c r="AR36942" s="4"/>
      <c r="AS36942" s="4"/>
      <c r="AT36942" s="4"/>
    </row>
    <row r="36943" spans="40:46" x14ac:dyDescent="0.2">
      <c r="AN36943" s="5"/>
      <c r="AO36943" s="5"/>
      <c r="AP36943" s="5"/>
      <c r="AR36943" s="4"/>
      <c r="AS36943" s="4"/>
      <c r="AT36943" s="4"/>
    </row>
    <row r="36944" spans="40:46" x14ac:dyDescent="0.2">
      <c r="AN36944" s="5"/>
      <c r="AO36944" s="5"/>
      <c r="AP36944" s="5"/>
      <c r="AR36944" s="4"/>
      <c r="AS36944" s="4"/>
      <c r="AT36944" s="4"/>
    </row>
    <row r="36945" spans="40:46" x14ac:dyDescent="0.2">
      <c r="AN36945" s="5"/>
      <c r="AO36945" s="5"/>
      <c r="AP36945" s="5"/>
      <c r="AR36945" s="4"/>
      <c r="AS36945" s="4"/>
      <c r="AT36945" s="4"/>
    </row>
    <row r="36946" spans="40:46" x14ac:dyDescent="0.2">
      <c r="AN36946" s="5"/>
      <c r="AO36946" s="5"/>
      <c r="AP36946" s="5"/>
      <c r="AR36946" s="4"/>
      <c r="AS36946" s="4"/>
      <c r="AT36946" s="4"/>
    </row>
    <row r="36947" spans="40:46" x14ac:dyDescent="0.2">
      <c r="AN36947" s="5"/>
      <c r="AO36947" s="5"/>
      <c r="AP36947" s="5"/>
      <c r="AR36947" s="4"/>
      <c r="AS36947" s="4"/>
      <c r="AT36947" s="4"/>
    </row>
    <row r="36948" spans="40:46" x14ac:dyDescent="0.2">
      <c r="AN36948" s="5"/>
      <c r="AO36948" s="5"/>
      <c r="AP36948" s="5"/>
      <c r="AR36948" s="4"/>
      <c r="AS36948" s="4"/>
      <c r="AT36948" s="4"/>
    </row>
    <row r="36949" spans="40:46" x14ac:dyDescent="0.2">
      <c r="AN36949" s="5"/>
      <c r="AO36949" s="5"/>
      <c r="AP36949" s="5"/>
      <c r="AR36949" s="4"/>
      <c r="AS36949" s="4"/>
      <c r="AT36949" s="4"/>
    </row>
    <row r="36950" spans="40:46" x14ac:dyDescent="0.2">
      <c r="AN36950" s="5"/>
      <c r="AO36950" s="5"/>
      <c r="AP36950" s="5"/>
      <c r="AR36950" s="4"/>
      <c r="AS36950" s="4"/>
      <c r="AT36950" s="4"/>
    </row>
    <row r="36951" spans="40:46" x14ac:dyDescent="0.2">
      <c r="AN36951" s="5"/>
      <c r="AO36951" s="5"/>
      <c r="AP36951" s="5"/>
      <c r="AR36951" s="4"/>
      <c r="AS36951" s="4"/>
      <c r="AT36951" s="4"/>
    </row>
    <row r="36952" spans="40:46" x14ac:dyDescent="0.2">
      <c r="AN36952" s="5"/>
      <c r="AO36952" s="5"/>
      <c r="AP36952" s="5"/>
      <c r="AR36952" s="4"/>
      <c r="AS36952" s="4"/>
      <c r="AT36952" s="4"/>
    </row>
    <row r="36953" spans="40:46" x14ac:dyDescent="0.2">
      <c r="AN36953" s="5"/>
      <c r="AO36953" s="5"/>
      <c r="AP36953" s="5"/>
      <c r="AR36953" s="4"/>
      <c r="AS36953" s="4"/>
      <c r="AT36953" s="4"/>
    </row>
    <row r="36954" spans="40:46" x14ac:dyDescent="0.2">
      <c r="AN36954" s="5"/>
      <c r="AO36954" s="5"/>
      <c r="AP36954" s="5"/>
      <c r="AR36954" s="4"/>
      <c r="AS36954" s="4"/>
      <c r="AT36954" s="4"/>
    </row>
    <row r="36955" spans="40:46" x14ac:dyDescent="0.2">
      <c r="AN36955" s="5"/>
      <c r="AO36955" s="5"/>
      <c r="AP36955" s="5"/>
      <c r="AR36955" s="4"/>
      <c r="AS36955" s="4"/>
      <c r="AT36955" s="4"/>
    </row>
    <row r="36956" spans="40:46" x14ac:dyDescent="0.2">
      <c r="AN36956" s="5"/>
      <c r="AO36956" s="5"/>
      <c r="AP36956" s="5"/>
      <c r="AR36956" s="4"/>
      <c r="AS36956" s="4"/>
      <c r="AT36956" s="4"/>
    </row>
    <row r="36957" spans="40:46" x14ac:dyDescent="0.2">
      <c r="AN36957" s="5"/>
      <c r="AO36957" s="5"/>
      <c r="AP36957" s="5"/>
      <c r="AR36957" s="4"/>
      <c r="AS36957" s="4"/>
      <c r="AT36957" s="4"/>
    </row>
    <row r="36958" spans="40:46" x14ac:dyDescent="0.2">
      <c r="AN36958" s="5"/>
      <c r="AO36958" s="5"/>
      <c r="AP36958" s="5"/>
      <c r="AR36958" s="4"/>
      <c r="AS36958" s="4"/>
      <c r="AT36958" s="4"/>
    </row>
    <row r="36959" spans="40:46" x14ac:dyDescent="0.2">
      <c r="AN36959" s="5"/>
      <c r="AO36959" s="5"/>
      <c r="AP36959" s="5"/>
      <c r="AR36959" s="4"/>
      <c r="AS36959" s="4"/>
      <c r="AT36959" s="4"/>
    </row>
    <row r="36960" spans="40:46" x14ac:dyDescent="0.2">
      <c r="AN36960" s="5"/>
      <c r="AO36960" s="5"/>
      <c r="AP36960" s="5"/>
      <c r="AR36960" s="4"/>
      <c r="AS36960" s="4"/>
      <c r="AT36960" s="4"/>
    </row>
    <row r="36961" spans="40:46" x14ac:dyDescent="0.2">
      <c r="AN36961" s="5"/>
      <c r="AO36961" s="5"/>
      <c r="AP36961" s="5"/>
      <c r="AR36961" s="4"/>
      <c r="AS36961" s="4"/>
      <c r="AT36961" s="4"/>
    </row>
    <row r="36962" spans="40:46" x14ac:dyDescent="0.2">
      <c r="AN36962" s="5"/>
      <c r="AO36962" s="5"/>
      <c r="AP36962" s="5"/>
      <c r="AR36962" s="4"/>
      <c r="AS36962" s="4"/>
      <c r="AT36962" s="4"/>
    </row>
    <row r="36963" spans="40:46" x14ac:dyDescent="0.2">
      <c r="AN36963" s="5"/>
      <c r="AO36963" s="5"/>
      <c r="AP36963" s="5"/>
      <c r="AR36963" s="4"/>
      <c r="AS36963" s="4"/>
      <c r="AT36963" s="4"/>
    </row>
    <row r="36964" spans="40:46" x14ac:dyDescent="0.2">
      <c r="AN36964" s="5"/>
      <c r="AO36964" s="5"/>
      <c r="AP36964" s="5"/>
      <c r="AR36964" s="4"/>
      <c r="AS36964" s="4"/>
      <c r="AT36964" s="4"/>
    </row>
    <row r="36965" spans="40:46" x14ac:dyDescent="0.2">
      <c r="AN36965" s="5"/>
      <c r="AO36965" s="5"/>
      <c r="AP36965" s="5"/>
      <c r="AR36965" s="4"/>
      <c r="AS36965" s="4"/>
      <c r="AT36965" s="4"/>
    </row>
    <row r="36966" spans="40:46" x14ac:dyDescent="0.2">
      <c r="AN36966" s="5"/>
      <c r="AO36966" s="5"/>
      <c r="AP36966" s="5"/>
      <c r="AR36966" s="4"/>
      <c r="AS36966" s="4"/>
      <c r="AT36966" s="4"/>
    </row>
    <row r="36967" spans="40:46" x14ac:dyDescent="0.2">
      <c r="AN36967" s="5"/>
      <c r="AO36967" s="5"/>
      <c r="AP36967" s="5"/>
      <c r="AR36967" s="4"/>
      <c r="AS36967" s="4"/>
      <c r="AT36967" s="4"/>
    </row>
    <row r="36968" spans="40:46" x14ac:dyDescent="0.2">
      <c r="AN36968" s="5"/>
      <c r="AO36968" s="5"/>
      <c r="AP36968" s="5"/>
      <c r="AR36968" s="4"/>
      <c r="AS36968" s="4"/>
      <c r="AT36968" s="4"/>
    </row>
    <row r="36969" spans="40:46" x14ac:dyDescent="0.2">
      <c r="AN36969" s="5"/>
      <c r="AO36969" s="5"/>
      <c r="AP36969" s="5"/>
      <c r="AR36969" s="4"/>
      <c r="AS36969" s="4"/>
      <c r="AT36969" s="4"/>
    </row>
    <row r="36970" spans="40:46" x14ac:dyDescent="0.2">
      <c r="AN36970" s="5"/>
      <c r="AO36970" s="5"/>
      <c r="AP36970" s="5"/>
      <c r="AR36970" s="4"/>
      <c r="AS36970" s="4"/>
      <c r="AT36970" s="4"/>
    </row>
    <row r="36971" spans="40:46" x14ac:dyDescent="0.2">
      <c r="AN36971" s="5"/>
      <c r="AO36971" s="5"/>
      <c r="AP36971" s="5"/>
      <c r="AR36971" s="4"/>
      <c r="AS36971" s="4"/>
      <c r="AT36971" s="4"/>
    </row>
    <row r="36972" spans="40:46" x14ac:dyDescent="0.2">
      <c r="AN36972" s="5"/>
      <c r="AO36972" s="5"/>
      <c r="AP36972" s="5"/>
      <c r="AR36972" s="4"/>
      <c r="AS36972" s="4"/>
      <c r="AT36972" s="4"/>
    </row>
    <row r="36973" spans="40:46" x14ac:dyDescent="0.2">
      <c r="AN36973" s="5"/>
      <c r="AO36973" s="5"/>
      <c r="AP36973" s="5"/>
      <c r="AR36973" s="4"/>
      <c r="AS36973" s="4"/>
      <c r="AT36973" s="4"/>
    </row>
    <row r="36974" spans="40:46" x14ac:dyDescent="0.2">
      <c r="AN36974" s="5"/>
      <c r="AO36974" s="5"/>
      <c r="AP36974" s="5"/>
      <c r="AR36974" s="4"/>
      <c r="AS36974" s="4"/>
      <c r="AT36974" s="4"/>
    </row>
    <row r="36975" spans="40:46" x14ac:dyDescent="0.2">
      <c r="AN36975" s="5"/>
      <c r="AO36975" s="5"/>
      <c r="AP36975" s="5"/>
      <c r="AR36975" s="4"/>
      <c r="AS36975" s="4"/>
      <c r="AT36975" s="4"/>
    </row>
    <row r="36976" spans="40:46" x14ac:dyDescent="0.2">
      <c r="AN36976" s="5"/>
      <c r="AO36976" s="5"/>
      <c r="AP36976" s="5"/>
      <c r="AR36976" s="4"/>
      <c r="AS36976" s="4"/>
      <c r="AT36976" s="4"/>
    </row>
    <row r="36977" spans="40:46" x14ac:dyDescent="0.2">
      <c r="AN36977" s="5"/>
      <c r="AO36977" s="5"/>
      <c r="AP36977" s="5"/>
      <c r="AR36977" s="4"/>
      <c r="AS36977" s="4"/>
      <c r="AT36977" s="4"/>
    </row>
    <row r="36978" spans="40:46" x14ac:dyDescent="0.2">
      <c r="AN36978" s="5"/>
      <c r="AO36978" s="5"/>
      <c r="AP36978" s="5"/>
      <c r="AR36978" s="4"/>
      <c r="AS36978" s="4"/>
      <c r="AT36978" s="4"/>
    </row>
    <row r="36979" spans="40:46" x14ac:dyDescent="0.2">
      <c r="AN36979" s="5"/>
      <c r="AO36979" s="5"/>
      <c r="AP36979" s="5"/>
      <c r="AR36979" s="4"/>
      <c r="AS36979" s="4"/>
      <c r="AT36979" s="4"/>
    </row>
    <row r="36980" spans="40:46" x14ac:dyDescent="0.2">
      <c r="AN36980" s="5"/>
      <c r="AO36980" s="5"/>
      <c r="AP36980" s="5"/>
      <c r="AR36980" s="4"/>
      <c r="AS36980" s="4"/>
      <c r="AT36980" s="4"/>
    </row>
    <row r="36981" spans="40:46" x14ac:dyDescent="0.2">
      <c r="AN36981" s="5"/>
      <c r="AO36981" s="5"/>
      <c r="AP36981" s="5"/>
      <c r="AR36981" s="4"/>
      <c r="AS36981" s="4"/>
      <c r="AT36981" s="4"/>
    </row>
    <row r="36982" spans="40:46" x14ac:dyDescent="0.2">
      <c r="AN36982" s="5"/>
      <c r="AO36982" s="5"/>
      <c r="AP36982" s="5"/>
      <c r="AR36982" s="4"/>
      <c r="AS36982" s="4"/>
      <c r="AT36982" s="4"/>
    </row>
    <row r="36983" spans="40:46" x14ac:dyDescent="0.2">
      <c r="AN36983" s="5"/>
      <c r="AO36983" s="5"/>
      <c r="AP36983" s="5"/>
      <c r="AR36983" s="4"/>
      <c r="AS36983" s="4"/>
      <c r="AT36983" s="4"/>
    </row>
    <row r="36984" spans="40:46" x14ac:dyDescent="0.2">
      <c r="AN36984" s="5"/>
      <c r="AO36984" s="5"/>
      <c r="AP36984" s="5"/>
      <c r="AR36984" s="4"/>
      <c r="AS36984" s="4"/>
      <c r="AT36984" s="4"/>
    </row>
    <row r="36985" spans="40:46" x14ac:dyDescent="0.2">
      <c r="AN36985" s="5"/>
      <c r="AO36985" s="5"/>
      <c r="AP36985" s="5"/>
      <c r="AR36985" s="4"/>
      <c r="AS36985" s="4"/>
      <c r="AT36985" s="4"/>
    </row>
    <row r="36986" spans="40:46" x14ac:dyDescent="0.2">
      <c r="AN36986" s="5"/>
      <c r="AO36986" s="5"/>
      <c r="AP36986" s="5"/>
      <c r="AR36986" s="4"/>
      <c r="AS36986" s="4"/>
      <c r="AT36986" s="4"/>
    </row>
    <row r="36987" spans="40:46" x14ac:dyDescent="0.2">
      <c r="AN36987" s="5"/>
      <c r="AO36987" s="5"/>
      <c r="AP36987" s="5"/>
      <c r="AR36987" s="4"/>
      <c r="AS36987" s="4"/>
      <c r="AT36987" s="4"/>
    </row>
    <row r="36988" spans="40:46" x14ac:dyDescent="0.2">
      <c r="AN36988" s="5"/>
      <c r="AO36988" s="5"/>
      <c r="AP36988" s="5"/>
      <c r="AR36988" s="4"/>
      <c r="AS36988" s="4"/>
      <c r="AT36988" s="4"/>
    </row>
    <row r="36989" spans="40:46" x14ac:dyDescent="0.2">
      <c r="AN36989" s="5"/>
      <c r="AO36989" s="5"/>
      <c r="AP36989" s="5"/>
      <c r="AR36989" s="4"/>
      <c r="AS36989" s="4"/>
      <c r="AT36989" s="4"/>
    </row>
    <row r="36990" spans="40:46" x14ac:dyDescent="0.2">
      <c r="AN36990" s="5"/>
      <c r="AO36990" s="5"/>
      <c r="AP36990" s="5"/>
      <c r="AR36990" s="4"/>
      <c r="AS36990" s="4"/>
      <c r="AT36990" s="4"/>
    </row>
    <row r="36991" spans="40:46" x14ac:dyDescent="0.2">
      <c r="AN36991" s="5"/>
      <c r="AO36991" s="5"/>
      <c r="AP36991" s="5"/>
      <c r="AR36991" s="4"/>
      <c r="AS36991" s="4"/>
      <c r="AT36991" s="4"/>
    </row>
    <row r="36992" spans="40:46" x14ac:dyDescent="0.2">
      <c r="AN36992" s="5"/>
      <c r="AO36992" s="5"/>
      <c r="AP36992" s="5"/>
      <c r="AR36992" s="4"/>
      <c r="AS36992" s="4"/>
      <c r="AT36992" s="4"/>
    </row>
    <row r="36993" spans="40:46" x14ac:dyDescent="0.2">
      <c r="AN36993" s="5"/>
      <c r="AO36993" s="5"/>
      <c r="AP36993" s="5"/>
      <c r="AR36993" s="4"/>
      <c r="AS36993" s="4"/>
      <c r="AT36993" s="4"/>
    </row>
    <row r="36994" spans="40:46" x14ac:dyDescent="0.2">
      <c r="AN36994" s="5"/>
      <c r="AO36994" s="5"/>
      <c r="AP36994" s="5"/>
      <c r="AR36994" s="4"/>
      <c r="AS36994" s="4"/>
      <c r="AT36994" s="4"/>
    </row>
    <row r="36995" spans="40:46" x14ac:dyDescent="0.2">
      <c r="AN36995" s="5"/>
      <c r="AO36995" s="5"/>
      <c r="AP36995" s="5"/>
      <c r="AR36995" s="4"/>
      <c r="AS36995" s="4"/>
      <c r="AT36995" s="4"/>
    </row>
    <row r="36996" spans="40:46" x14ac:dyDescent="0.2">
      <c r="AN36996" s="5"/>
      <c r="AO36996" s="5"/>
      <c r="AP36996" s="5"/>
      <c r="AR36996" s="4"/>
      <c r="AS36996" s="4"/>
      <c r="AT36996" s="4"/>
    </row>
    <row r="36997" spans="40:46" x14ac:dyDescent="0.2">
      <c r="AN36997" s="5"/>
      <c r="AO36997" s="5"/>
      <c r="AP36997" s="5"/>
      <c r="AR36997" s="4"/>
      <c r="AS36997" s="4"/>
      <c r="AT36997" s="4"/>
    </row>
    <row r="36998" spans="40:46" x14ac:dyDescent="0.2">
      <c r="AN36998" s="5"/>
      <c r="AO36998" s="5"/>
      <c r="AP36998" s="5"/>
      <c r="AR36998" s="4"/>
      <c r="AS36998" s="4"/>
      <c r="AT36998" s="4"/>
    </row>
    <row r="36999" spans="40:46" x14ac:dyDescent="0.2">
      <c r="AN36999" s="5"/>
      <c r="AO36999" s="5"/>
      <c r="AP36999" s="5"/>
      <c r="AR36999" s="4"/>
      <c r="AS36999" s="4"/>
      <c r="AT36999" s="4"/>
    </row>
    <row r="37000" spans="40:46" x14ac:dyDescent="0.2">
      <c r="AN37000" s="5"/>
      <c r="AO37000" s="5"/>
      <c r="AP37000" s="5"/>
      <c r="AR37000" s="4"/>
      <c r="AS37000" s="4"/>
      <c r="AT37000" s="4"/>
    </row>
    <row r="37001" spans="40:46" x14ac:dyDescent="0.2">
      <c r="AN37001" s="5"/>
      <c r="AO37001" s="5"/>
      <c r="AP37001" s="5"/>
      <c r="AR37001" s="4"/>
      <c r="AS37001" s="4"/>
      <c r="AT37001" s="4"/>
    </row>
    <row r="37002" spans="40:46" x14ac:dyDescent="0.2">
      <c r="AN37002" s="5"/>
      <c r="AO37002" s="5"/>
      <c r="AP37002" s="5"/>
      <c r="AR37002" s="4"/>
      <c r="AS37002" s="4"/>
      <c r="AT37002" s="4"/>
    </row>
    <row r="37003" spans="40:46" x14ac:dyDescent="0.2">
      <c r="AN37003" s="5"/>
      <c r="AO37003" s="5"/>
      <c r="AP37003" s="5"/>
      <c r="AR37003" s="4"/>
      <c r="AS37003" s="4"/>
      <c r="AT37003" s="4"/>
    </row>
    <row r="37004" spans="40:46" x14ac:dyDescent="0.2">
      <c r="AN37004" s="5"/>
      <c r="AO37004" s="5"/>
      <c r="AP37004" s="5"/>
      <c r="AR37004" s="4"/>
      <c r="AS37004" s="4"/>
      <c r="AT37004" s="4"/>
    </row>
    <row r="37005" spans="40:46" x14ac:dyDescent="0.2">
      <c r="AN37005" s="5"/>
      <c r="AO37005" s="5"/>
      <c r="AP37005" s="5"/>
      <c r="AR37005" s="4"/>
      <c r="AS37005" s="4"/>
      <c r="AT37005" s="4"/>
    </row>
    <row r="37006" spans="40:46" x14ac:dyDescent="0.2">
      <c r="AN37006" s="5"/>
      <c r="AO37006" s="5"/>
      <c r="AP37006" s="5"/>
      <c r="AR37006" s="4"/>
      <c r="AS37006" s="4"/>
      <c r="AT37006" s="4"/>
    </row>
    <row r="37007" spans="40:46" x14ac:dyDescent="0.2">
      <c r="AN37007" s="5"/>
      <c r="AO37007" s="5"/>
      <c r="AP37007" s="5"/>
      <c r="AR37007" s="4"/>
      <c r="AS37007" s="4"/>
      <c r="AT37007" s="4"/>
    </row>
    <row r="37008" spans="40:46" x14ac:dyDescent="0.2">
      <c r="AN37008" s="5"/>
      <c r="AO37008" s="5"/>
      <c r="AP37008" s="5"/>
      <c r="AR37008" s="4"/>
      <c r="AS37008" s="4"/>
      <c r="AT37008" s="4"/>
    </row>
    <row r="37009" spans="40:46" x14ac:dyDescent="0.2">
      <c r="AN37009" s="5"/>
      <c r="AO37009" s="5"/>
      <c r="AP37009" s="5"/>
      <c r="AR37009" s="4"/>
      <c r="AS37009" s="4"/>
      <c r="AT37009" s="4"/>
    </row>
    <row r="37010" spans="40:46" x14ac:dyDescent="0.2">
      <c r="AN37010" s="5"/>
      <c r="AO37010" s="5"/>
      <c r="AP37010" s="5"/>
      <c r="AR37010" s="4"/>
      <c r="AS37010" s="4"/>
      <c r="AT37010" s="4"/>
    </row>
    <row r="37011" spans="40:46" x14ac:dyDescent="0.2">
      <c r="AN37011" s="5"/>
      <c r="AO37011" s="5"/>
      <c r="AP37011" s="5"/>
      <c r="AR37011" s="4"/>
      <c r="AS37011" s="4"/>
      <c r="AT37011" s="4"/>
    </row>
    <row r="37012" spans="40:46" x14ac:dyDescent="0.2">
      <c r="AN37012" s="5"/>
      <c r="AO37012" s="5"/>
      <c r="AP37012" s="5"/>
      <c r="AR37012" s="4"/>
      <c r="AS37012" s="4"/>
      <c r="AT37012" s="4"/>
    </row>
    <row r="37013" spans="40:46" x14ac:dyDescent="0.2">
      <c r="AN37013" s="5"/>
      <c r="AO37013" s="5"/>
      <c r="AP37013" s="5"/>
      <c r="AR37013" s="4"/>
      <c r="AS37013" s="4"/>
      <c r="AT37013" s="4"/>
    </row>
    <row r="37014" spans="40:46" x14ac:dyDescent="0.2">
      <c r="AN37014" s="5"/>
      <c r="AO37014" s="5"/>
      <c r="AP37014" s="5"/>
      <c r="AR37014" s="4"/>
      <c r="AS37014" s="4"/>
      <c r="AT37014" s="4"/>
    </row>
    <row r="37015" spans="40:46" x14ac:dyDescent="0.2">
      <c r="AN37015" s="5"/>
      <c r="AO37015" s="5"/>
      <c r="AP37015" s="5"/>
      <c r="AR37015" s="4"/>
      <c r="AS37015" s="4"/>
      <c r="AT37015" s="4"/>
    </row>
    <row r="37016" spans="40:46" x14ac:dyDescent="0.2">
      <c r="AN37016" s="5"/>
      <c r="AO37016" s="5"/>
      <c r="AP37016" s="5"/>
      <c r="AR37016" s="4"/>
      <c r="AS37016" s="4"/>
      <c r="AT37016" s="4"/>
    </row>
    <row r="37017" spans="40:46" x14ac:dyDescent="0.2">
      <c r="AN37017" s="5"/>
      <c r="AO37017" s="5"/>
      <c r="AP37017" s="5"/>
      <c r="AR37017" s="4"/>
      <c r="AS37017" s="4"/>
      <c r="AT37017" s="4"/>
    </row>
    <row r="37018" spans="40:46" x14ac:dyDescent="0.2">
      <c r="AN37018" s="5"/>
      <c r="AO37018" s="5"/>
      <c r="AP37018" s="5"/>
      <c r="AR37018" s="4"/>
      <c r="AS37018" s="4"/>
      <c r="AT37018" s="4"/>
    </row>
    <row r="37019" spans="40:46" x14ac:dyDescent="0.2">
      <c r="AN37019" s="5"/>
      <c r="AO37019" s="5"/>
      <c r="AP37019" s="5"/>
      <c r="AR37019" s="4"/>
      <c r="AS37019" s="4"/>
      <c r="AT37019" s="4"/>
    </row>
    <row r="37020" spans="40:46" x14ac:dyDescent="0.2">
      <c r="AN37020" s="5"/>
      <c r="AO37020" s="5"/>
      <c r="AP37020" s="5"/>
      <c r="AR37020" s="4"/>
      <c r="AS37020" s="4"/>
      <c r="AT37020" s="4"/>
    </row>
    <row r="37021" spans="40:46" x14ac:dyDescent="0.2">
      <c r="AN37021" s="5"/>
      <c r="AO37021" s="5"/>
      <c r="AP37021" s="5"/>
      <c r="AR37021" s="4"/>
      <c r="AS37021" s="4"/>
      <c r="AT37021" s="4"/>
    </row>
    <row r="37022" spans="40:46" x14ac:dyDescent="0.2">
      <c r="AN37022" s="5"/>
      <c r="AO37022" s="5"/>
      <c r="AP37022" s="5"/>
      <c r="AR37022" s="4"/>
      <c r="AS37022" s="4"/>
      <c r="AT37022" s="4"/>
    </row>
    <row r="37023" spans="40:46" x14ac:dyDescent="0.2">
      <c r="AN37023" s="5"/>
      <c r="AO37023" s="5"/>
      <c r="AP37023" s="5"/>
      <c r="AR37023" s="4"/>
      <c r="AS37023" s="4"/>
      <c r="AT37023" s="4"/>
    </row>
    <row r="37024" spans="40:46" x14ac:dyDescent="0.2">
      <c r="AN37024" s="5"/>
      <c r="AO37024" s="5"/>
      <c r="AP37024" s="5"/>
      <c r="AR37024" s="4"/>
      <c r="AS37024" s="4"/>
      <c r="AT37024" s="4"/>
    </row>
    <row r="37025" spans="40:46" x14ac:dyDescent="0.2">
      <c r="AN37025" s="5"/>
      <c r="AO37025" s="5"/>
      <c r="AP37025" s="5"/>
      <c r="AR37025" s="4"/>
      <c r="AS37025" s="4"/>
      <c r="AT37025" s="4"/>
    </row>
    <row r="37026" spans="40:46" x14ac:dyDescent="0.2">
      <c r="AN37026" s="5"/>
      <c r="AO37026" s="5"/>
      <c r="AP37026" s="5"/>
      <c r="AR37026" s="4"/>
      <c r="AS37026" s="4"/>
      <c r="AT37026" s="4"/>
    </row>
    <row r="37027" spans="40:46" x14ac:dyDescent="0.2">
      <c r="AN37027" s="5"/>
      <c r="AO37027" s="5"/>
      <c r="AP37027" s="5"/>
      <c r="AR37027" s="4"/>
      <c r="AS37027" s="4"/>
      <c r="AT37027" s="4"/>
    </row>
    <row r="37028" spans="40:46" x14ac:dyDescent="0.2">
      <c r="AN37028" s="5"/>
      <c r="AO37028" s="5"/>
      <c r="AP37028" s="5"/>
      <c r="AR37028" s="4"/>
      <c r="AS37028" s="4"/>
      <c r="AT37028" s="4"/>
    </row>
    <row r="37029" spans="40:46" x14ac:dyDescent="0.2">
      <c r="AN37029" s="5"/>
      <c r="AO37029" s="5"/>
      <c r="AP37029" s="5"/>
      <c r="AR37029" s="4"/>
      <c r="AS37029" s="4"/>
      <c r="AT37029" s="4"/>
    </row>
    <row r="37030" spans="40:46" x14ac:dyDescent="0.2">
      <c r="AN37030" s="5"/>
      <c r="AO37030" s="5"/>
      <c r="AP37030" s="5"/>
      <c r="AR37030" s="4"/>
      <c r="AS37030" s="4"/>
      <c r="AT37030" s="4"/>
    </row>
    <row r="37031" spans="40:46" x14ac:dyDescent="0.2">
      <c r="AN37031" s="5"/>
      <c r="AO37031" s="5"/>
      <c r="AP37031" s="5"/>
      <c r="AR37031" s="4"/>
      <c r="AS37031" s="4"/>
      <c r="AT37031" s="4"/>
    </row>
    <row r="37032" spans="40:46" x14ac:dyDescent="0.2">
      <c r="AN37032" s="5"/>
      <c r="AO37032" s="5"/>
      <c r="AP37032" s="5"/>
      <c r="AR37032" s="4"/>
      <c r="AS37032" s="4"/>
      <c r="AT37032" s="4"/>
    </row>
    <row r="37033" spans="40:46" x14ac:dyDescent="0.2">
      <c r="AN37033" s="5"/>
      <c r="AO37033" s="5"/>
      <c r="AP37033" s="5"/>
      <c r="AR37033" s="4"/>
      <c r="AS37033" s="4"/>
      <c r="AT37033" s="4"/>
    </row>
    <row r="37034" spans="40:46" x14ac:dyDescent="0.2">
      <c r="AN37034" s="5"/>
      <c r="AO37034" s="5"/>
      <c r="AP37034" s="5"/>
      <c r="AR37034" s="4"/>
      <c r="AS37034" s="4"/>
      <c r="AT37034" s="4"/>
    </row>
    <row r="37035" spans="40:46" x14ac:dyDescent="0.2">
      <c r="AN37035" s="5"/>
      <c r="AO37035" s="5"/>
      <c r="AP37035" s="5"/>
      <c r="AR37035" s="4"/>
      <c r="AS37035" s="4"/>
      <c r="AT37035" s="4"/>
    </row>
    <row r="37036" spans="40:46" x14ac:dyDescent="0.2">
      <c r="AN37036" s="5"/>
      <c r="AO37036" s="5"/>
      <c r="AP37036" s="5"/>
      <c r="AR37036" s="4"/>
      <c r="AS37036" s="4"/>
      <c r="AT37036" s="4"/>
    </row>
    <row r="37037" spans="40:46" x14ac:dyDescent="0.2">
      <c r="AN37037" s="5"/>
      <c r="AO37037" s="5"/>
      <c r="AP37037" s="5"/>
      <c r="AR37037" s="4"/>
      <c r="AS37037" s="4"/>
      <c r="AT37037" s="4"/>
    </row>
    <row r="37038" spans="40:46" x14ac:dyDescent="0.2">
      <c r="AN37038" s="5"/>
      <c r="AO37038" s="5"/>
      <c r="AP37038" s="5"/>
      <c r="AR37038" s="4"/>
      <c r="AS37038" s="4"/>
      <c r="AT37038" s="4"/>
    </row>
    <row r="37039" spans="40:46" x14ac:dyDescent="0.2">
      <c r="AN37039" s="5"/>
      <c r="AO37039" s="5"/>
      <c r="AP37039" s="5"/>
      <c r="AR37039" s="4"/>
      <c r="AS37039" s="4"/>
      <c r="AT37039" s="4"/>
    </row>
    <row r="37040" spans="40:46" x14ac:dyDescent="0.2">
      <c r="AN37040" s="5"/>
      <c r="AO37040" s="5"/>
      <c r="AP37040" s="5"/>
      <c r="AR37040" s="4"/>
      <c r="AS37040" s="4"/>
      <c r="AT37040" s="4"/>
    </row>
    <row r="37041" spans="40:46" x14ac:dyDescent="0.2">
      <c r="AN37041" s="5"/>
      <c r="AO37041" s="5"/>
      <c r="AP37041" s="5"/>
      <c r="AR37041" s="4"/>
      <c r="AS37041" s="4"/>
      <c r="AT37041" s="4"/>
    </row>
    <row r="37042" spans="40:46" x14ac:dyDescent="0.2">
      <c r="AN37042" s="5"/>
      <c r="AO37042" s="5"/>
      <c r="AP37042" s="5"/>
      <c r="AR37042" s="4"/>
      <c r="AS37042" s="4"/>
      <c r="AT37042" s="4"/>
    </row>
    <row r="37043" spans="40:46" x14ac:dyDescent="0.2">
      <c r="AN37043" s="5"/>
      <c r="AO37043" s="5"/>
      <c r="AP37043" s="5"/>
      <c r="AR37043" s="4"/>
      <c r="AS37043" s="4"/>
      <c r="AT37043" s="4"/>
    </row>
    <row r="37044" spans="40:46" x14ac:dyDescent="0.2">
      <c r="AN37044" s="5"/>
      <c r="AO37044" s="5"/>
      <c r="AP37044" s="5"/>
      <c r="AR37044" s="4"/>
      <c r="AS37044" s="4"/>
      <c r="AT37044" s="4"/>
    </row>
    <row r="37045" spans="40:46" x14ac:dyDescent="0.2">
      <c r="AN37045" s="5"/>
      <c r="AO37045" s="5"/>
      <c r="AP37045" s="5"/>
      <c r="AR37045" s="4"/>
      <c r="AS37045" s="4"/>
      <c r="AT37045" s="4"/>
    </row>
    <row r="37046" spans="40:46" x14ac:dyDescent="0.2">
      <c r="AN37046" s="5"/>
      <c r="AO37046" s="5"/>
      <c r="AP37046" s="5"/>
      <c r="AR37046" s="4"/>
      <c r="AS37046" s="4"/>
      <c r="AT37046" s="4"/>
    </row>
    <row r="37047" spans="40:46" x14ac:dyDescent="0.2">
      <c r="AN37047" s="5"/>
      <c r="AO37047" s="5"/>
      <c r="AP37047" s="5"/>
      <c r="AR37047" s="4"/>
      <c r="AS37047" s="4"/>
      <c r="AT37047" s="4"/>
    </row>
    <row r="37048" spans="40:46" x14ac:dyDescent="0.2">
      <c r="AN37048" s="5"/>
      <c r="AO37048" s="5"/>
      <c r="AP37048" s="5"/>
      <c r="AR37048" s="4"/>
      <c r="AS37048" s="4"/>
      <c r="AT37048" s="4"/>
    </row>
    <row r="37049" spans="40:46" x14ac:dyDescent="0.2">
      <c r="AN37049" s="5"/>
      <c r="AO37049" s="5"/>
      <c r="AP37049" s="5"/>
      <c r="AR37049" s="4"/>
      <c r="AS37049" s="4"/>
      <c r="AT37049" s="4"/>
    </row>
    <row r="37050" spans="40:46" x14ac:dyDescent="0.2">
      <c r="AN37050" s="5"/>
      <c r="AO37050" s="5"/>
      <c r="AP37050" s="5"/>
      <c r="AR37050" s="4"/>
      <c r="AS37050" s="4"/>
      <c r="AT37050" s="4"/>
    </row>
    <row r="37051" spans="40:46" x14ac:dyDescent="0.2">
      <c r="AN37051" s="5"/>
      <c r="AO37051" s="5"/>
      <c r="AP37051" s="5"/>
      <c r="AR37051" s="4"/>
      <c r="AS37051" s="4"/>
      <c r="AT37051" s="4"/>
    </row>
    <row r="37052" spans="40:46" x14ac:dyDescent="0.2">
      <c r="AN37052" s="5"/>
      <c r="AO37052" s="5"/>
      <c r="AP37052" s="5"/>
      <c r="AR37052" s="4"/>
      <c r="AS37052" s="4"/>
      <c r="AT37052" s="4"/>
    </row>
    <row r="37053" spans="40:46" x14ac:dyDescent="0.2">
      <c r="AN37053" s="5"/>
      <c r="AO37053" s="5"/>
      <c r="AP37053" s="5"/>
      <c r="AR37053" s="4"/>
      <c r="AS37053" s="4"/>
      <c r="AT37053" s="4"/>
    </row>
    <row r="37054" spans="40:46" x14ac:dyDescent="0.2">
      <c r="AN37054" s="5"/>
      <c r="AO37054" s="5"/>
      <c r="AP37054" s="5"/>
      <c r="AR37054" s="4"/>
      <c r="AS37054" s="4"/>
      <c r="AT37054" s="4"/>
    </row>
    <row r="37055" spans="40:46" x14ac:dyDescent="0.2">
      <c r="AN37055" s="5"/>
      <c r="AO37055" s="5"/>
      <c r="AP37055" s="5"/>
      <c r="AR37055" s="4"/>
      <c r="AS37055" s="4"/>
      <c r="AT37055" s="4"/>
    </row>
    <row r="37056" spans="40:46" x14ac:dyDescent="0.2">
      <c r="AN37056" s="5"/>
      <c r="AO37056" s="5"/>
      <c r="AP37056" s="5"/>
      <c r="AR37056" s="4"/>
      <c r="AS37056" s="4"/>
      <c r="AT37056" s="4"/>
    </row>
    <row r="37057" spans="40:46" x14ac:dyDescent="0.2">
      <c r="AN37057" s="5"/>
      <c r="AO37057" s="5"/>
      <c r="AP37057" s="5"/>
      <c r="AR37057" s="4"/>
      <c r="AS37057" s="4"/>
      <c r="AT37057" s="4"/>
    </row>
    <row r="37058" spans="40:46" x14ac:dyDescent="0.2">
      <c r="AN37058" s="5"/>
      <c r="AO37058" s="5"/>
      <c r="AP37058" s="5"/>
      <c r="AR37058" s="4"/>
      <c r="AS37058" s="4"/>
      <c r="AT37058" s="4"/>
    </row>
    <row r="37059" spans="40:46" x14ac:dyDescent="0.2">
      <c r="AN37059" s="5"/>
      <c r="AO37059" s="5"/>
      <c r="AP37059" s="5"/>
      <c r="AR37059" s="4"/>
      <c r="AS37059" s="4"/>
      <c r="AT37059" s="4"/>
    </row>
    <row r="37060" spans="40:46" x14ac:dyDescent="0.2">
      <c r="AN37060" s="5"/>
      <c r="AO37060" s="5"/>
      <c r="AP37060" s="5"/>
      <c r="AR37060" s="4"/>
      <c r="AS37060" s="4"/>
      <c r="AT37060" s="4"/>
    </row>
    <row r="37061" spans="40:46" x14ac:dyDescent="0.2">
      <c r="AN37061" s="5"/>
      <c r="AO37061" s="5"/>
      <c r="AP37061" s="5"/>
      <c r="AR37061" s="4"/>
      <c r="AS37061" s="4"/>
      <c r="AT37061" s="4"/>
    </row>
    <row r="37062" spans="40:46" x14ac:dyDescent="0.2">
      <c r="AN37062" s="5"/>
      <c r="AO37062" s="5"/>
      <c r="AP37062" s="5"/>
      <c r="AR37062" s="4"/>
      <c r="AS37062" s="4"/>
      <c r="AT37062" s="4"/>
    </row>
    <row r="37063" spans="40:46" x14ac:dyDescent="0.2">
      <c r="AN37063" s="5"/>
      <c r="AO37063" s="5"/>
      <c r="AP37063" s="5"/>
      <c r="AR37063" s="4"/>
      <c r="AS37063" s="4"/>
      <c r="AT37063" s="4"/>
    </row>
    <row r="37064" spans="40:46" x14ac:dyDescent="0.2">
      <c r="AN37064" s="5"/>
      <c r="AO37064" s="5"/>
      <c r="AP37064" s="5"/>
      <c r="AR37064" s="4"/>
      <c r="AS37064" s="4"/>
      <c r="AT37064" s="4"/>
    </row>
    <row r="37065" spans="40:46" x14ac:dyDescent="0.2">
      <c r="AN37065" s="5"/>
      <c r="AO37065" s="5"/>
      <c r="AP37065" s="5"/>
      <c r="AR37065" s="4"/>
      <c r="AS37065" s="4"/>
      <c r="AT37065" s="4"/>
    </row>
    <row r="37066" spans="40:46" x14ac:dyDescent="0.2">
      <c r="AN37066" s="5"/>
      <c r="AO37066" s="5"/>
      <c r="AP37066" s="5"/>
      <c r="AR37066" s="4"/>
      <c r="AS37066" s="4"/>
      <c r="AT37066" s="4"/>
    </row>
    <row r="37067" spans="40:46" x14ac:dyDescent="0.2">
      <c r="AN37067" s="5"/>
      <c r="AO37067" s="5"/>
      <c r="AP37067" s="5"/>
      <c r="AR37067" s="4"/>
      <c r="AS37067" s="4"/>
      <c r="AT37067" s="4"/>
    </row>
    <row r="37068" spans="40:46" x14ac:dyDescent="0.2">
      <c r="AN37068" s="5"/>
      <c r="AO37068" s="5"/>
      <c r="AP37068" s="5"/>
      <c r="AR37068" s="4"/>
      <c r="AS37068" s="4"/>
      <c r="AT37068" s="4"/>
    </row>
    <row r="37069" spans="40:46" x14ac:dyDescent="0.2">
      <c r="AN37069" s="5"/>
      <c r="AO37069" s="5"/>
      <c r="AP37069" s="5"/>
      <c r="AR37069" s="4"/>
      <c r="AS37069" s="4"/>
      <c r="AT37069" s="4"/>
    </row>
    <row r="37070" spans="40:46" x14ac:dyDescent="0.2">
      <c r="AN37070" s="5"/>
      <c r="AO37070" s="5"/>
      <c r="AP37070" s="5"/>
      <c r="AR37070" s="4"/>
      <c r="AS37070" s="4"/>
      <c r="AT37070" s="4"/>
    </row>
    <row r="37071" spans="40:46" x14ac:dyDescent="0.2">
      <c r="AN37071" s="5"/>
      <c r="AO37071" s="5"/>
      <c r="AP37071" s="5"/>
      <c r="AR37071" s="4"/>
      <c r="AS37071" s="4"/>
      <c r="AT37071" s="4"/>
    </row>
    <row r="37072" spans="40:46" x14ac:dyDescent="0.2">
      <c r="AN37072" s="5"/>
      <c r="AO37072" s="5"/>
      <c r="AP37072" s="5"/>
      <c r="AR37072" s="4"/>
      <c r="AS37072" s="4"/>
      <c r="AT37072" s="4"/>
    </row>
    <row r="37073" spans="40:46" x14ac:dyDescent="0.2">
      <c r="AN37073" s="5"/>
      <c r="AO37073" s="5"/>
      <c r="AP37073" s="5"/>
      <c r="AR37073" s="4"/>
      <c r="AS37073" s="4"/>
      <c r="AT37073" s="4"/>
    </row>
    <row r="37074" spans="40:46" x14ac:dyDescent="0.2">
      <c r="AN37074" s="5"/>
      <c r="AO37074" s="5"/>
      <c r="AP37074" s="5"/>
      <c r="AR37074" s="4"/>
      <c r="AS37074" s="4"/>
      <c r="AT37074" s="4"/>
    </row>
    <row r="37075" spans="40:46" x14ac:dyDescent="0.2">
      <c r="AN37075" s="5"/>
      <c r="AO37075" s="5"/>
      <c r="AP37075" s="5"/>
      <c r="AR37075" s="4"/>
      <c r="AS37075" s="4"/>
      <c r="AT37075" s="4"/>
    </row>
    <row r="37076" spans="40:46" x14ac:dyDescent="0.2">
      <c r="AN37076" s="5"/>
      <c r="AO37076" s="5"/>
      <c r="AP37076" s="5"/>
      <c r="AR37076" s="4"/>
      <c r="AS37076" s="4"/>
      <c r="AT37076" s="4"/>
    </row>
    <row r="37077" spans="40:46" x14ac:dyDescent="0.2">
      <c r="AN37077" s="5"/>
      <c r="AO37077" s="5"/>
      <c r="AP37077" s="5"/>
      <c r="AR37077" s="4"/>
      <c r="AS37077" s="4"/>
      <c r="AT37077" s="4"/>
    </row>
    <row r="37078" spans="40:46" x14ac:dyDescent="0.2">
      <c r="AN37078" s="5"/>
      <c r="AO37078" s="5"/>
      <c r="AP37078" s="5"/>
      <c r="AR37078" s="4"/>
      <c r="AS37078" s="4"/>
      <c r="AT37078" s="4"/>
    </row>
    <row r="37079" spans="40:46" x14ac:dyDescent="0.2">
      <c r="AN37079" s="5"/>
      <c r="AO37079" s="5"/>
      <c r="AP37079" s="5"/>
      <c r="AR37079" s="4"/>
      <c r="AS37079" s="4"/>
      <c r="AT37079" s="4"/>
    </row>
    <row r="37080" spans="40:46" x14ac:dyDescent="0.2">
      <c r="AN37080" s="5"/>
      <c r="AO37080" s="5"/>
      <c r="AP37080" s="5"/>
      <c r="AR37080" s="4"/>
      <c r="AS37080" s="4"/>
      <c r="AT37080" s="4"/>
    </row>
    <row r="37081" spans="40:46" x14ac:dyDescent="0.2">
      <c r="AN37081" s="5"/>
      <c r="AO37081" s="5"/>
      <c r="AP37081" s="5"/>
      <c r="AR37081" s="4"/>
      <c r="AS37081" s="4"/>
      <c r="AT37081" s="4"/>
    </row>
    <row r="37082" spans="40:46" x14ac:dyDescent="0.2">
      <c r="AN37082" s="5"/>
      <c r="AO37082" s="5"/>
      <c r="AP37082" s="5"/>
      <c r="AR37082" s="4"/>
      <c r="AS37082" s="4"/>
      <c r="AT37082" s="4"/>
    </row>
    <row r="37083" spans="40:46" x14ac:dyDescent="0.2">
      <c r="AN37083" s="5"/>
      <c r="AO37083" s="5"/>
      <c r="AP37083" s="5"/>
      <c r="AR37083" s="4"/>
      <c r="AS37083" s="4"/>
      <c r="AT37083" s="4"/>
    </row>
    <row r="37084" spans="40:46" x14ac:dyDescent="0.2">
      <c r="AN37084" s="5"/>
      <c r="AO37084" s="5"/>
      <c r="AP37084" s="5"/>
      <c r="AR37084" s="4"/>
      <c r="AS37084" s="4"/>
      <c r="AT37084" s="4"/>
    </row>
    <row r="37085" spans="40:46" x14ac:dyDescent="0.2">
      <c r="AN37085" s="5"/>
      <c r="AO37085" s="5"/>
      <c r="AP37085" s="5"/>
      <c r="AR37085" s="4"/>
      <c r="AS37085" s="4"/>
      <c r="AT37085" s="4"/>
    </row>
    <row r="37086" spans="40:46" x14ac:dyDescent="0.2">
      <c r="AN37086" s="5"/>
      <c r="AO37086" s="5"/>
      <c r="AP37086" s="5"/>
      <c r="AR37086" s="4"/>
      <c r="AS37086" s="4"/>
      <c r="AT37086" s="4"/>
    </row>
    <row r="37087" spans="40:46" x14ac:dyDescent="0.2">
      <c r="AN37087" s="5"/>
      <c r="AO37087" s="5"/>
      <c r="AP37087" s="5"/>
      <c r="AR37087" s="4"/>
      <c r="AS37087" s="4"/>
      <c r="AT37087" s="4"/>
    </row>
    <row r="37088" spans="40:46" x14ac:dyDescent="0.2">
      <c r="AN37088" s="5"/>
      <c r="AO37088" s="5"/>
      <c r="AP37088" s="5"/>
      <c r="AR37088" s="4"/>
      <c r="AS37088" s="4"/>
      <c r="AT37088" s="4"/>
    </row>
    <row r="37089" spans="40:46" x14ac:dyDescent="0.2">
      <c r="AN37089" s="5"/>
      <c r="AO37089" s="5"/>
      <c r="AP37089" s="5"/>
      <c r="AR37089" s="4"/>
      <c r="AS37089" s="4"/>
      <c r="AT37089" s="4"/>
    </row>
    <row r="37090" spans="40:46" x14ac:dyDescent="0.2">
      <c r="AN37090" s="5"/>
      <c r="AO37090" s="5"/>
      <c r="AP37090" s="5"/>
      <c r="AR37090" s="4"/>
      <c r="AS37090" s="4"/>
      <c r="AT37090" s="4"/>
    </row>
    <row r="37091" spans="40:46" x14ac:dyDescent="0.2">
      <c r="AN37091" s="5"/>
      <c r="AO37091" s="5"/>
      <c r="AP37091" s="5"/>
      <c r="AR37091" s="4"/>
      <c r="AS37091" s="4"/>
      <c r="AT37091" s="4"/>
    </row>
    <row r="37092" spans="40:46" x14ac:dyDescent="0.2">
      <c r="AN37092" s="5"/>
      <c r="AO37092" s="5"/>
      <c r="AP37092" s="5"/>
      <c r="AR37092" s="4"/>
      <c r="AS37092" s="4"/>
      <c r="AT37092" s="4"/>
    </row>
    <row r="37093" spans="40:46" x14ac:dyDescent="0.2">
      <c r="AN37093" s="5"/>
      <c r="AO37093" s="5"/>
      <c r="AP37093" s="5"/>
      <c r="AR37093" s="4"/>
      <c r="AS37093" s="4"/>
      <c r="AT37093" s="4"/>
    </row>
    <row r="37094" spans="40:46" x14ac:dyDescent="0.2">
      <c r="AN37094" s="5"/>
      <c r="AO37094" s="5"/>
      <c r="AP37094" s="5"/>
      <c r="AR37094" s="4"/>
      <c r="AS37094" s="4"/>
      <c r="AT37094" s="4"/>
    </row>
    <row r="37095" spans="40:46" x14ac:dyDescent="0.2">
      <c r="AN37095" s="5"/>
      <c r="AO37095" s="5"/>
      <c r="AP37095" s="5"/>
      <c r="AR37095" s="4"/>
      <c r="AS37095" s="4"/>
      <c r="AT37095" s="4"/>
    </row>
    <row r="37096" spans="40:46" x14ac:dyDescent="0.2">
      <c r="AN37096" s="5"/>
      <c r="AO37096" s="5"/>
      <c r="AP37096" s="5"/>
      <c r="AR37096" s="4"/>
      <c r="AS37096" s="4"/>
      <c r="AT37096" s="4"/>
    </row>
    <row r="37097" spans="40:46" x14ac:dyDescent="0.2">
      <c r="AN37097" s="5"/>
      <c r="AO37097" s="5"/>
      <c r="AP37097" s="5"/>
      <c r="AR37097" s="4"/>
      <c r="AS37097" s="4"/>
      <c r="AT37097" s="4"/>
    </row>
    <row r="37098" spans="40:46" x14ac:dyDescent="0.2">
      <c r="AN37098" s="5"/>
      <c r="AO37098" s="5"/>
      <c r="AP37098" s="5"/>
      <c r="AR37098" s="4"/>
      <c r="AS37098" s="4"/>
      <c r="AT37098" s="4"/>
    </row>
    <row r="37099" spans="40:46" x14ac:dyDescent="0.2">
      <c r="AN37099" s="5"/>
      <c r="AO37099" s="5"/>
      <c r="AP37099" s="5"/>
      <c r="AR37099" s="4"/>
      <c r="AS37099" s="4"/>
      <c r="AT37099" s="4"/>
    </row>
    <row r="37100" spans="40:46" x14ac:dyDescent="0.2">
      <c r="AN37100" s="5"/>
      <c r="AO37100" s="5"/>
      <c r="AP37100" s="5"/>
      <c r="AR37100" s="4"/>
      <c r="AS37100" s="4"/>
      <c r="AT37100" s="4"/>
    </row>
    <row r="37101" spans="40:46" x14ac:dyDescent="0.2">
      <c r="AN37101" s="5"/>
      <c r="AO37101" s="5"/>
      <c r="AP37101" s="5"/>
      <c r="AR37101" s="4"/>
      <c r="AS37101" s="4"/>
      <c r="AT37101" s="4"/>
    </row>
    <row r="37102" spans="40:46" x14ac:dyDescent="0.2">
      <c r="AN37102" s="5"/>
      <c r="AO37102" s="5"/>
      <c r="AP37102" s="5"/>
      <c r="AR37102" s="4"/>
      <c r="AS37102" s="4"/>
      <c r="AT37102" s="4"/>
    </row>
    <row r="37103" spans="40:46" x14ac:dyDescent="0.2">
      <c r="AN37103" s="5"/>
      <c r="AO37103" s="5"/>
      <c r="AP37103" s="5"/>
      <c r="AR37103" s="4"/>
      <c r="AS37103" s="4"/>
      <c r="AT37103" s="4"/>
    </row>
    <row r="37104" spans="40:46" x14ac:dyDescent="0.2">
      <c r="AN37104" s="5"/>
      <c r="AO37104" s="5"/>
      <c r="AP37104" s="5"/>
      <c r="AR37104" s="4"/>
      <c r="AS37104" s="4"/>
      <c r="AT37104" s="4"/>
    </row>
    <row r="37105" spans="40:46" x14ac:dyDescent="0.2">
      <c r="AN37105" s="5"/>
      <c r="AO37105" s="5"/>
      <c r="AP37105" s="5"/>
      <c r="AR37105" s="4"/>
      <c r="AS37105" s="4"/>
      <c r="AT37105" s="4"/>
    </row>
    <row r="37106" spans="40:46" x14ac:dyDescent="0.2">
      <c r="AN37106" s="5"/>
      <c r="AO37106" s="5"/>
      <c r="AP37106" s="5"/>
      <c r="AR37106" s="4"/>
      <c r="AS37106" s="4"/>
      <c r="AT37106" s="4"/>
    </row>
    <row r="37107" spans="40:46" x14ac:dyDescent="0.2">
      <c r="AN37107" s="5"/>
      <c r="AO37107" s="5"/>
      <c r="AP37107" s="5"/>
      <c r="AR37107" s="4"/>
      <c r="AS37107" s="4"/>
      <c r="AT37107" s="4"/>
    </row>
    <row r="37108" spans="40:46" x14ac:dyDescent="0.2">
      <c r="AN37108" s="5"/>
      <c r="AO37108" s="5"/>
      <c r="AP37108" s="5"/>
      <c r="AR37108" s="4"/>
      <c r="AS37108" s="4"/>
      <c r="AT37108" s="4"/>
    </row>
    <row r="37109" spans="40:46" x14ac:dyDescent="0.2">
      <c r="AN37109" s="5"/>
      <c r="AO37109" s="5"/>
      <c r="AP37109" s="5"/>
      <c r="AR37109" s="4"/>
      <c r="AS37109" s="4"/>
      <c r="AT37109" s="4"/>
    </row>
    <row r="37110" spans="40:46" x14ac:dyDescent="0.2">
      <c r="AN37110" s="5"/>
      <c r="AO37110" s="5"/>
      <c r="AP37110" s="5"/>
      <c r="AR37110" s="4"/>
      <c r="AS37110" s="4"/>
      <c r="AT37110" s="4"/>
    </row>
    <row r="37111" spans="40:46" x14ac:dyDescent="0.2">
      <c r="AN37111" s="5"/>
      <c r="AO37111" s="5"/>
      <c r="AP37111" s="5"/>
      <c r="AR37111" s="4"/>
      <c r="AS37111" s="4"/>
      <c r="AT37111" s="4"/>
    </row>
    <row r="37112" spans="40:46" x14ac:dyDescent="0.2">
      <c r="AN37112" s="5"/>
      <c r="AO37112" s="5"/>
      <c r="AP37112" s="5"/>
      <c r="AR37112" s="4"/>
      <c r="AS37112" s="4"/>
      <c r="AT37112" s="4"/>
    </row>
    <row r="37113" spans="40:46" x14ac:dyDescent="0.2">
      <c r="AN37113" s="5"/>
      <c r="AO37113" s="5"/>
      <c r="AP37113" s="5"/>
      <c r="AR37113" s="4"/>
      <c r="AS37113" s="4"/>
      <c r="AT37113" s="4"/>
    </row>
    <row r="37114" spans="40:46" x14ac:dyDescent="0.2">
      <c r="AN37114" s="5"/>
      <c r="AO37114" s="5"/>
      <c r="AP37114" s="5"/>
      <c r="AR37114" s="4"/>
      <c r="AS37114" s="4"/>
      <c r="AT37114" s="4"/>
    </row>
    <row r="37115" spans="40:46" x14ac:dyDescent="0.2">
      <c r="AN37115" s="5"/>
      <c r="AO37115" s="5"/>
      <c r="AP37115" s="5"/>
      <c r="AR37115" s="4"/>
      <c r="AS37115" s="4"/>
      <c r="AT37115" s="4"/>
    </row>
    <row r="37116" spans="40:46" x14ac:dyDescent="0.2">
      <c r="AN37116" s="5"/>
      <c r="AO37116" s="5"/>
      <c r="AP37116" s="5"/>
      <c r="AR37116" s="4"/>
      <c r="AS37116" s="4"/>
      <c r="AT37116" s="4"/>
    </row>
    <row r="37117" spans="40:46" x14ac:dyDescent="0.2">
      <c r="AN37117" s="5"/>
      <c r="AO37117" s="5"/>
      <c r="AP37117" s="5"/>
      <c r="AR37117" s="4"/>
      <c r="AS37117" s="4"/>
      <c r="AT37117" s="4"/>
    </row>
    <row r="37118" spans="40:46" x14ac:dyDescent="0.2">
      <c r="AN37118" s="5"/>
      <c r="AO37118" s="5"/>
      <c r="AP37118" s="5"/>
      <c r="AR37118" s="4"/>
      <c r="AS37118" s="4"/>
      <c r="AT37118" s="4"/>
    </row>
    <row r="37119" spans="40:46" x14ac:dyDescent="0.2">
      <c r="AN37119" s="5"/>
      <c r="AO37119" s="5"/>
      <c r="AP37119" s="5"/>
      <c r="AR37119" s="4"/>
      <c r="AS37119" s="4"/>
      <c r="AT37119" s="4"/>
    </row>
    <row r="37120" spans="40:46" x14ac:dyDescent="0.2">
      <c r="AN37120" s="5"/>
      <c r="AO37120" s="5"/>
      <c r="AP37120" s="5"/>
      <c r="AR37120" s="4"/>
      <c r="AS37120" s="4"/>
      <c r="AT37120" s="4"/>
    </row>
    <row r="37121" spans="40:46" x14ac:dyDescent="0.2">
      <c r="AN37121" s="5"/>
      <c r="AO37121" s="5"/>
      <c r="AP37121" s="5"/>
      <c r="AR37121" s="4"/>
      <c r="AS37121" s="4"/>
      <c r="AT37121" s="4"/>
    </row>
    <row r="37122" spans="40:46" x14ac:dyDescent="0.2">
      <c r="AN37122" s="5"/>
      <c r="AO37122" s="5"/>
      <c r="AP37122" s="5"/>
      <c r="AR37122" s="4"/>
      <c r="AS37122" s="4"/>
      <c r="AT37122" s="4"/>
    </row>
    <row r="37123" spans="40:46" x14ac:dyDescent="0.2">
      <c r="AN37123" s="5"/>
      <c r="AO37123" s="5"/>
      <c r="AP37123" s="5"/>
      <c r="AR37123" s="4"/>
      <c r="AS37123" s="4"/>
      <c r="AT37123" s="4"/>
    </row>
    <row r="37124" spans="40:46" x14ac:dyDescent="0.2">
      <c r="AN37124" s="5"/>
      <c r="AO37124" s="5"/>
      <c r="AP37124" s="5"/>
      <c r="AR37124" s="4"/>
      <c r="AS37124" s="4"/>
      <c r="AT37124" s="4"/>
    </row>
    <row r="37125" spans="40:46" x14ac:dyDescent="0.2">
      <c r="AN37125" s="5"/>
      <c r="AO37125" s="5"/>
      <c r="AP37125" s="5"/>
      <c r="AR37125" s="4"/>
      <c r="AS37125" s="4"/>
      <c r="AT37125" s="4"/>
    </row>
    <row r="37126" spans="40:46" x14ac:dyDescent="0.2">
      <c r="AN37126" s="5"/>
      <c r="AO37126" s="5"/>
      <c r="AP37126" s="5"/>
      <c r="AR37126" s="4"/>
      <c r="AS37126" s="4"/>
      <c r="AT37126" s="4"/>
    </row>
    <row r="37127" spans="40:46" x14ac:dyDescent="0.2">
      <c r="AN37127" s="5"/>
      <c r="AO37127" s="5"/>
      <c r="AP37127" s="5"/>
      <c r="AR37127" s="4"/>
      <c r="AS37127" s="4"/>
      <c r="AT37127" s="4"/>
    </row>
    <row r="37128" spans="40:46" x14ac:dyDescent="0.2">
      <c r="AN37128" s="5"/>
      <c r="AO37128" s="5"/>
      <c r="AP37128" s="5"/>
      <c r="AR37128" s="4"/>
      <c r="AS37128" s="4"/>
      <c r="AT37128" s="4"/>
    </row>
    <row r="37129" spans="40:46" x14ac:dyDescent="0.2">
      <c r="AN37129" s="5"/>
      <c r="AO37129" s="5"/>
      <c r="AP37129" s="5"/>
      <c r="AR37129" s="4"/>
      <c r="AS37129" s="4"/>
      <c r="AT37129" s="4"/>
    </row>
    <row r="37130" spans="40:46" x14ac:dyDescent="0.2">
      <c r="AN37130" s="5"/>
      <c r="AO37130" s="5"/>
      <c r="AP37130" s="5"/>
      <c r="AR37130" s="4"/>
      <c r="AS37130" s="4"/>
      <c r="AT37130" s="4"/>
    </row>
    <row r="37131" spans="40:46" x14ac:dyDescent="0.2">
      <c r="AN37131" s="5"/>
      <c r="AO37131" s="5"/>
      <c r="AP37131" s="5"/>
      <c r="AR37131" s="4"/>
      <c r="AS37131" s="4"/>
      <c r="AT37131" s="4"/>
    </row>
    <row r="37132" spans="40:46" x14ac:dyDescent="0.2">
      <c r="AN37132" s="5"/>
      <c r="AO37132" s="5"/>
      <c r="AP37132" s="5"/>
      <c r="AR37132" s="4"/>
      <c r="AS37132" s="4"/>
      <c r="AT37132" s="4"/>
    </row>
    <row r="37133" spans="40:46" x14ac:dyDescent="0.2">
      <c r="AN37133" s="5"/>
      <c r="AO37133" s="5"/>
      <c r="AP37133" s="5"/>
      <c r="AR37133" s="4"/>
      <c r="AS37133" s="4"/>
      <c r="AT37133" s="4"/>
    </row>
    <row r="37134" spans="40:46" x14ac:dyDescent="0.2">
      <c r="AN37134" s="5"/>
      <c r="AO37134" s="5"/>
      <c r="AP37134" s="5"/>
      <c r="AR37134" s="4"/>
      <c r="AS37134" s="4"/>
      <c r="AT37134" s="4"/>
    </row>
    <row r="37135" spans="40:46" x14ac:dyDescent="0.2">
      <c r="AN37135" s="5"/>
      <c r="AO37135" s="5"/>
      <c r="AP37135" s="5"/>
      <c r="AR37135" s="4"/>
      <c r="AS37135" s="4"/>
      <c r="AT37135" s="4"/>
    </row>
    <row r="37136" spans="40:46" x14ac:dyDescent="0.2">
      <c r="AN37136" s="5"/>
      <c r="AO37136" s="5"/>
      <c r="AP37136" s="5"/>
      <c r="AR37136" s="4"/>
      <c r="AS37136" s="4"/>
      <c r="AT37136" s="4"/>
    </row>
    <row r="37137" spans="40:46" x14ac:dyDescent="0.2">
      <c r="AN37137" s="5"/>
      <c r="AO37137" s="5"/>
      <c r="AP37137" s="5"/>
      <c r="AR37137" s="4"/>
      <c r="AS37137" s="4"/>
      <c r="AT37137" s="4"/>
    </row>
    <row r="37138" spans="40:46" x14ac:dyDescent="0.2">
      <c r="AN37138" s="5"/>
      <c r="AO37138" s="5"/>
      <c r="AP37138" s="5"/>
      <c r="AR37138" s="4"/>
      <c r="AS37138" s="4"/>
      <c r="AT37138" s="4"/>
    </row>
    <row r="37139" spans="40:46" x14ac:dyDescent="0.2">
      <c r="AN37139" s="5"/>
      <c r="AO37139" s="5"/>
      <c r="AP37139" s="5"/>
      <c r="AR37139" s="4"/>
      <c r="AS37139" s="4"/>
      <c r="AT37139" s="4"/>
    </row>
    <row r="37140" spans="40:46" x14ac:dyDescent="0.2">
      <c r="AN37140" s="5"/>
      <c r="AO37140" s="5"/>
      <c r="AP37140" s="5"/>
      <c r="AR37140" s="4"/>
      <c r="AS37140" s="4"/>
      <c r="AT37140" s="4"/>
    </row>
    <row r="37141" spans="40:46" x14ac:dyDescent="0.2">
      <c r="AN37141" s="5"/>
      <c r="AO37141" s="5"/>
      <c r="AP37141" s="5"/>
      <c r="AR37141" s="4"/>
      <c r="AS37141" s="4"/>
      <c r="AT37141" s="4"/>
    </row>
    <row r="37142" spans="40:46" x14ac:dyDescent="0.2">
      <c r="AN37142" s="5"/>
      <c r="AO37142" s="5"/>
      <c r="AP37142" s="5"/>
      <c r="AR37142" s="4"/>
      <c r="AS37142" s="4"/>
      <c r="AT37142" s="4"/>
    </row>
    <row r="37143" spans="40:46" x14ac:dyDescent="0.2">
      <c r="AN37143" s="5"/>
      <c r="AO37143" s="5"/>
      <c r="AP37143" s="5"/>
      <c r="AR37143" s="4"/>
      <c r="AS37143" s="4"/>
      <c r="AT37143" s="4"/>
    </row>
    <row r="37144" spans="40:46" x14ac:dyDescent="0.2">
      <c r="AN37144" s="5"/>
      <c r="AO37144" s="5"/>
      <c r="AP37144" s="5"/>
      <c r="AR37144" s="4"/>
      <c r="AS37144" s="4"/>
      <c r="AT37144" s="4"/>
    </row>
    <row r="37145" spans="40:46" x14ac:dyDescent="0.2">
      <c r="AN37145" s="5"/>
      <c r="AO37145" s="5"/>
      <c r="AP37145" s="5"/>
      <c r="AR37145" s="4"/>
      <c r="AS37145" s="4"/>
      <c r="AT37145" s="4"/>
    </row>
    <row r="37146" spans="40:46" x14ac:dyDescent="0.2">
      <c r="AN37146" s="5"/>
      <c r="AO37146" s="5"/>
      <c r="AP37146" s="5"/>
      <c r="AR37146" s="4"/>
      <c r="AS37146" s="4"/>
      <c r="AT37146" s="4"/>
    </row>
    <row r="37147" spans="40:46" x14ac:dyDescent="0.2">
      <c r="AN37147" s="5"/>
      <c r="AO37147" s="5"/>
      <c r="AP37147" s="5"/>
      <c r="AR37147" s="4"/>
      <c r="AS37147" s="4"/>
      <c r="AT37147" s="4"/>
    </row>
    <row r="37148" spans="40:46" x14ac:dyDescent="0.2">
      <c r="AN37148" s="5"/>
      <c r="AO37148" s="5"/>
      <c r="AP37148" s="5"/>
      <c r="AR37148" s="4"/>
      <c r="AS37148" s="4"/>
      <c r="AT37148" s="4"/>
    </row>
    <row r="37149" spans="40:46" x14ac:dyDescent="0.2">
      <c r="AN37149" s="5"/>
      <c r="AO37149" s="5"/>
      <c r="AP37149" s="5"/>
      <c r="AR37149" s="4"/>
      <c r="AS37149" s="4"/>
      <c r="AT37149" s="4"/>
    </row>
    <row r="37150" spans="40:46" x14ac:dyDescent="0.2">
      <c r="AN37150" s="5"/>
      <c r="AO37150" s="5"/>
      <c r="AP37150" s="5"/>
      <c r="AR37150" s="4"/>
      <c r="AS37150" s="4"/>
      <c r="AT37150" s="4"/>
    </row>
    <row r="37151" spans="40:46" x14ac:dyDescent="0.2">
      <c r="AN37151" s="5"/>
      <c r="AO37151" s="5"/>
      <c r="AP37151" s="5"/>
      <c r="AR37151" s="4"/>
      <c r="AS37151" s="4"/>
      <c r="AT37151" s="4"/>
    </row>
    <row r="37152" spans="40:46" x14ac:dyDescent="0.2">
      <c r="AN37152" s="5"/>
      <c r="AO37152" s="5"/>
      <c r="AP37152" s="5"/>
      <c r="AR37152" s="4"/>
      <c r="AS37152" s="4"/>
      <c r="AT37152" s="4"/>
    </row>
    <row r="37153" spans="40:46" x14ac:dyDescent="0.2">
      <c r="AN37153" s="5"/>
      <c r="AO37153" s="5"/>
      <c r="AP37153" s="5"/>
      <c r="AR37153" s="4"/>
      <c r="AS37153" s="4"/>
      <c r="AT37153" s="4"/>
    </row>
    <row r="37154" spans="40:46" x14ac:dyDescent="0.2">
      <c r="AN37154" s="5"/>
      <c r="AO37154" s="5"/>
      <c r="AP37154" s="5"/>
      <c r="AR37154" s="4"/>
      <c r="AS37154" s="4"/>
      <c r="AT37154" s="4"/>
    </row>
    <row r="37155" spans="40:46" x14ac:dyDescent="0.2">
      <c r="AN37155" s="5"/>
      <c r="AO37155" s="5"/>
      <c r="AP37155" s="5"/>
      <c r="AR37155" s="4"/>
      <c r="AS37155" s="4"/>
      <c r="AT37155" s="4"/>
    </row>
    <row r="37156" spans="40:46" x14ac:dyDescent="0.2">
      <c r="AN37156" s="5"/>
      <c r="AO37156" s="5"/>
      <c r="AP37156" s="5"/>
      <c r="AR37156" s="4"/>
      <c r="AS37156" s="4"/>
      <c r="AT37156" s="4"/>
    </row>
    <row r="37157" spans="40:46" x14ac:dyDescent="0.2">
      <c r="AN37157" s="5"/>
      <c r="AO37157" s="5"/>
      <c r="AP37157" s="5"/>
      <c r="AR37157" s="4"/>
      <c r="AS37157" s="4"/>
      <c r="AT37157" s="4"/>
    </row>
    <row r="37158" spans="40:46" x14ac:dyDescent="0.2">
      <c r="AN37158" s="5"/>
      <c r="AO37158" s="5"/>
      <c r="AP37158" s="5"/>
      <c r="AR37158" s="4"/>
      <c r="AS37158" s="4"/>
      <c r="AT37158" s="4"/>
    </row>
    <row r="37159" spans="40:46" x14ac:dyDescent="0.2">
      <c r="AN37159" s="5"/>
      <c r="AO37159" s="5"/>
      <c r="AP37159" s="5"/>
      <c r="AR37159" s="4"/>
      <c r="AS37159" s="4"/>
      <c r="AT37159" s="4"/>
    </row>
    <row r="37160" spans="40:46" x14ac:dyDescent="0.2">
      <c r="AN37160" s="5"/>
      <c r="AO37160" s="5"/>
      <c r="AP37160" s="5"/>
      <c r="AR37160" s="4"/>
      <c r="AS37160" s="4"/>
      <c r="AT37160" s="4"/>
    </row>
    <row r="37161" spans="40:46" x14ac:dyDescent="0.2">
      <c r="AN37161" s="5"/>
      <c r="AO37161" s="5"/>
      <c r="AP37161" s="5"/>
      <c r="AR37161" s="4"/>
      <c r="AS37161" s="4"/>
      <c r="AT37161" s="4"/>
    </row>
    <row r="37162" spans="40:46" x14ac:dyDescent="0.2">
      <c r="AN37162" s="5"/>
      <c r="AO37162" s="5"/>
      <c r="AP37162" s="5"/>
      <c r="AR37162" s="4"/>
      <c r="AS37162" s="4"/>
      <c r="AT37162" s="4"/>
    </row>
    <row r="37163" spans="40:46" x14ac:dyDescent="0.2">
      <c r="AN37163" s="5"/>
      <c r="AO37163" s="5"/>
      <c r="AP37163" s="5"/>
      <c r="AR37163" s="4"/>
      <c r="AS37163" s="4"/>
      <c r="AT37163" s="4"/>
    </row>
    <row r="37164" spans="40:46" x14ac:dyDescent="0.2">
      <c r="AN37164" s="5"/>
      <c r="AO37164" s="5"/>
      <c r="AP37164" s="5"/>
      <c r="AR37164" s="4"/>
      <c r="AS37164" s="4"/>
      <c r="AT37164" s="4"/>
    </row>
    <row r="37165" spans="40:46" x14ac:dyDescent="0.2">
      <c r="AN37165" s="5"/>
      <c r="AO37165" s="5"/>
      <c r="AP37165" s="5"/>
      <c r="AR37165" s="4"/>
      <c r="AS37165" s="4"/>
      <c r="AT37165" s="4"/>
    </row>
    <row r="37166" spans="40:46" x14ac:dyDescent="0.2">
      <c r="AN37166" s="5"/>
      <c r="AO37166" s="5"/>
      <c r="AP37166" s="5"/>
      <c r="AR37166" s="4"/>
      <c r="AS37166" s="4"/>
      <c r="AT37166" s="4"/>
    </row>
    <row r="37167" spans="40:46" x14ac:dyDescent="0.2">
      <c r="AN37167" s="5"/>
      <c r="AO37167" s="5"/>
      <c r="AP37167" s="5"/>
      <c r="AR37167" s="4"/>
      <c r="AS37167" s="4"/>
      <c r="AT37167" s="4"/>
    </row>
    <row r="37168" spans="40:46" x14ac:dyDescent="0.2">
      <c r="AN37168" s="5"/>
      <c r="AO37168" s="5"/>
      <c r="AP37168" s="5"/>
      <c r="AR37168" s="4"/>
      <c r="AS37168" s="4"/>
      <c r="AT37168" s="4"/>
    </row>
    <row r="37169" spans="40:46" x14ac:dyDescent="0.2">
      <c r="AN37169" s="5"/>
      <c r="AO37169" s="5"/>
      <c r="AP37169" s="5"/>
      <c r="AR37169" s="4"/>
      <c r="AS37169" s="4"/>
      <c r="AT37169" s="4"/>
    </row>
    <row r="37170" spans="40:46" x14ac:dyDescent="0.2">
      <c r="AN37170" s="5"/>
      <c r="AO37170" s="5"/>
      <c r="AP37170" s="5"/>
      <c r="AR37170" s="4"/>
      <c r="AS37170" s="4"/>
      <c r="AT37170" s="4"/>
    </row>
    <row r="37171" spans="40:46" x14ac:dyDescent="0.2">
      <c r="AN37171" s="5"/>
      <c r="AO37171" s="5"/>
      <c r="AP37171" s="5"/>
      <c r="AR37171" s="4"/>
      <c r="AS37171" s="4"/>
      <c r="AT37171" s="4"/>
    </row>
    <row r="37172" spans="40:46" x14ac:dyDescent="0.2">
      <c r="AN37172" s="5"/>
      <c r="AO37172" s="5"/>
      <c r="AP37172" s="5"/>
      <c r="AR37172" s="4"/>
      <c r="AS37172" s="4"/>
      <c r="AT37172" s="4"/>
    </row>
    <row r="37173" spans="40:46" x14ac:dyDescent="0.2">
      <c r="AN37173" s="5"/>
      <c r="AO37173" s="5"/>
      <c r="AP37173" s="5"/>
      <c r="AR37173" s="4"/>
      <c r="AS37173" s="4"/>
      <c r="AT37173" s="4"/>
    </row>
    <row r="37174" spans="40:46" x14ac:dyDescent="0.2">
      <c r="AN37174" s="5"/>
      <c r="AO37174" s="5"/>
      <c r="AP37174" s="5"/>
      <c r="AR37174" s="4"/>
      <c r="AS37174" s="4"/>
      <c r="AT37174" s="4"/>
    </row>
    <row r="37175" spans="40:46" x14ac:dyDescent="0.2">
      <c r="AN37175" s="5"/>
      <c r="AO37175" s="5"/>
      <c r="AP37175" s="5"/>
      <c r="AR37175" s="4"/>
      <c r="AS37175" s="4"/>
      <c r="AT37175" s="4"/>
    </row>
    <row r="37176" spans="40:46" x14ac:dyDescent="0.2">
      <c r="AN37176" s="5"/>
      <c r="AO37176" s="5"/>
      <c r="AP37176" s="5"/>
      <c r="AR37176" s="4"/>
      <c r="AS37176" s="4"/>
      <c r="AT37176" s="4"/>
    </row>
    <row r="37177" spans="40:46" x14ac:dyDescent="0.2">
      <c r="AN37177" s="5"/>
      <c r="AO37177" s="5"/>
      <c r="AP37177" s="5"/>
      <c r="AR37177" s="4"/>
      <c r="AS37177" s="4"/>
      <c r="AT37177" s="4"/>
    </row>
    <row r="37178" spans="40:46" x14ac:dyDescent="0.2">
      <c r="AN37178" s="5"/>
      <c r="AO37178" s="5"/>
      <c r="AP37178" s="5"/>
      <c r="AR37178" s="4"/>
      <c r="AS37178" s="4"/>
      <c r="AT37178" s="4"/>
    </row>
    <row r="37179" spans="40:46" x14ac:dyDescent="0.2">
      <c r="AN37179" s="5"/>
      <c r="AO37179" s="5"/>
      <c r="AP37179" s="5"/>
      <c r="AR37179" s="4"/>
      <c r="AS37179" s="4"/>
      <c r="AT37179" s="4"/>
    </row>
    <row r="37180" spans="40:46" x14ac:dyDescent="0.2">
      <c r="AN37180" s="5"/>
      <c r="AO37180" s="5"/>
      <c r="AP37180" s="5"/>
      <c r="AR37180" s="4"/>
      <c r="AS37180" s="4"/>
      <c r="AT37180" s="4"/>
    </row>
    <row r="37181" spans="40:46" x14ac:dyDescent="0.2">
      <c r="AN37181" s="5"/>
      <c r="AO37181" s="5"/>
      <c r="AP37181" s="5"/>
      <c r="AR37181" s="4"/>
      <c r="AS37181" s="4"/>
      <c r="AT37181" s="4"/>
    </row>
    <row r="37182" spans="40:46" x14ac:dyDescent="0.2">
      <c r="AN37182" s="5"/>
      <c r="AO37182" s="5"/>
      <c r="AP37182" s="5"/>
      <c r="AR37182" s="4"/>
      <c r="AS37182" s="4"/>
      <c r="AT37182" s="4"/>
    </row>
    <row r="37183" spans="40:46" x14ac:dyDescent="0.2">
      <c r="AN37183" s="5"/>
      <c r="AO37183" s="5"/>
      <c r="AP37183" s="5"/>
      <c r="AR37183" s="4"/>
      <c r="AS37183" s="4"/>
      <c r="AT37183" s="4"/>
    </row>
    <row r="37184" spans="40:46" x14ac:dyDescent="0.2">
      <c r="AN37184" s="5"/>
      <c r="AO37184" s="5"/>
      <c r="AP37184" s="5"/>
      <c r="AR37184" s="4"/>
      <c r="AS37184" s="4"/>
      <c r="AT37184" s="4"/>
    </row>
    <row r="37185" spans="40:46" x14ac:dyDescent="0.2">
      <c r="AN37185" s="5"/>
      <c r="AO37185" s="5"/>
      <c r="AP37185" s="5"/>
      <c r="AR37185" s="4"/>
      <c r="AS37185" s="4"/>
      <c r="AT37185" s="4"/>
    </row>
    <row r="37186" spans="40:46" x14ac:dyDescent="0.2">
      <c r="AN37186" s="5"/>
      <c r="AO37186" s="5"/>
      <c r="AP37186" s="5"/>
      <c r="AR37186" s="4"/>
      <c r="AS37186" s="4"/>
      <c r="AT37186" s="4"/>
    </row>
    <row r="37187" spans="40:46" x14ac:dyDescent="0.2">
      <c r="AN37187" s="5"/>
      <c r="AO37187" s="5"/>
      <c r="AP37187" s="5"/>
      <c r="AR37187" s="4"/>
      <c r="AS37187" s="4"/>
      <c r="AT37187" s="4"/>
    </row>
    <row r="37188" spans="40:46" x14ac:dyDescent="0.2">
      <c r="AN37188" s="5"/>
      <c r="AO37188" s="5"/>
      <c r="AP37188" s="5"/>
      <c r="AR37188" s="4"/>
      <c r="AS37188" s="4"/>
      <c r="AT37188" s="4"/>
    </row>
    <row r="37189" spans="40:46" x14ac:dyDescent="0.2">
      <c r="AN37189" s="5"/>
      <c r="AO37189" s="5"/>
      <c r="AP37189" s="5"/>
      <c r="AR37189" s="4"/>
      <c r="AS37189" s="4"/>
      <c r="AT37189" s="4"/>
    </row>
    <row r="37190" spans="40:46" x14ac:dyDescent="0.2">
      <c r="AN37190" s="5"/>
      <c r="AO37190" s="5"/>
      <c r="AP37190" s="5"/>
      <c r="AR37190" s="4"/>
      <c r="AS37190" s="4"/>
      <c r="AT37190" s="4"/>
    </row>
    <row r="37191" spans="40:46" x14ac:dyDescent="0.2">
      <c r="AN37191" s="5"/>
      <c r="AO37191" s="5"/>
      <c r="AP37191" s="5"/>
      <c r="AR37191" s="4"/>
      <c r="AS37191" s="4"/>
      <c r="AT37191" s="4"/>
    </row>
    <row r="37192" spans="40:46" x14ac:dyDescent="0.2">
      <c r="AN37192" s="5"/>
      <c r="AO37192" s="5"/>
      <c r="AP37192" s="5"/>
      <c r="AR37192" s="4"/>
      <c r="AS37192" s="4"/>
      <c r="AT37192" s="4"/>
    </row>
    <row r="37193" spans="40:46" x14ac:dyDescent="0.2">
      <c r="AN37193" s="5"/>
      <c r="AO37193" s="5"/>
      <c r="AP37193" s="5"/>
      <c r="AR37193" s="4"/>
      <c r="AS37193" s="4"/>
      <c r="AT37193" s="4"/>
    </row>
    <row r="37194" spans="40:46" x14ac:dyDescent="0.2">
      <c r="AN37194" s="5"/>
      <c r="AO37194" s="5"/>
      <c r="AP37194" s="5"/>
      <c r="AR37194" s="4"/>
      <c r="AS37194" s="4"/>
      <c r="AT37194" s="4"/>
    </row>
    <row r="37195" spans="40:46" x14ac:dyDescent="0.2">
      <c r="AN37195" s="5"/>
      <c r="AO37195" s="5"/>
      <c r="AP37195" s="5"/>
      <c r="AR37195" s="4"/>
      <c r="AS37195" s="4"/>
      <c r="AT37195" s="4"/>
    </row>
    <row r="37196" spans="40:46" x14ac:dyDescent="0.2">
      <c r="AN37196" s="5"/>
      <c r="AO37196" s="5"/>
      <c r="AP37196" s="5"/>
      <c r="AR37196" s="4"/>
      <c r="AS37196" s="4"/>
      <c r="AT37196" s="4"/>
    </row>
    <row r="37197" spans="40:46" x14ac:dyDescent="0.2">
      <c r="AN37197" s="5"/>
      <c r="AO37197" s="5"/>
      <c r="AP37197" s="5"/>
      <c r="AR37197" s="4"/>
      <c r="AS37197" s="4"/>
      <c r="AT37197" s="4"/>
    </row>
    <row r="37198" spans="40:46" x14ac:dyDescent="0.2">
      <c r="AN37198" s="5"/>
      <c r="AO37198" s="5"/>
      <c r="AP37198" s="5"/>
      <c r="AR37198" s="4"/>
      <c r="AS37198" s="4"/>
      <c r="AT37198" s="4"/>
    </row>
    <row r="37199" spans="40:46" x14ac:dyDescent="0.2">
      <c r="AN37199" s="5"/>
      <c r="AO37199" s="5"/>
      <c r="AP37199" s="5"/>
      <c r="AR37199" s="4"/>
      <c r="AS37199" s="4"/>
      <c r="AT37199" s="4"/>
    </row>
    <row r="37200" spans="40:46" x14ac:dyDescent="0.2">
      <c r="AN37200" s="5"/>
      <c r="AO37200" s="5"/>
      <c r="AP37200" s="5"/>
      <c r="AR37200" s="4"/>
      <c r="AS37200" s="4"/>
      <c r="AT37200" s="4"/>
    </row>
    <row r="37201" spans="40:46" x14ac:dyDescent="0.2">
      <c r="AN37201" s="5"/>
      <c r="AO37201" s="5"/>
      <c r="AP37201" s="5"/>
      <c r="AR37201" s="4"/>
      <c r="AS37201" s="4"/>
      <c r="AT37201" s="4"/>
    </row>
    <row r="37202" spans="40:46" x14ac:dyDescent="0.2">
      <c r="AN37202" s="5"/>
      <c r="AO37202" s="5"/>
      <c r="AP37202" s="5"/>
      <c r="AR37202" s="4"/>
      <c r="AS37202" s="4"/>
      <c r="AT37202" s="4"/>
    </row>
    <row r="37203" spans="40:46" x14ac:dyDescent="0.2">
      <c r="AN37203" s="5"/>
      <c r="AO37203" s="5"/>
      <c r="AP37203" s="5"/>
      <c r="AR37203" s="4"/>
      <c r="AS37203" s="4"/>
      <c r="AT37203" s="4"/>
    </row>
    <row r="37204" spans="40:46" x14ac:dyDescent="0.2">
      <c r="AN37204" s="5"/>
      <c r="AO37204" s="5"/>
      <c r="AP37204" s="5"/>
      <c r="AR37204" s="4"/>
      <c r="AS37204" s="4"/>
      <c r="AT37204" s="4"/>
    </row>
    <row r="37205" spans="40:46" x14ac:dyDescent="0.2">
      <c r="AN37205" s="5"/>
      <c r="AO37205" s="5"/>
      <c r="AP37205" s="5"/>
      <c r="AR37205" s="4"/>
      <c r="AS37205" s="4"/>
      <c r="AT37205" s="4"/>
    </row>
    <row r="37206" spans="40:46" x14ac:dyDescent="0.2">
      <c r="AN37206" s="5"/>
      <c r="AO37206" s="5"/>
      <c r="AP37206" s="5"/>
      <c r="AR37206" s="4"/>
      <c r="AS37206" s="4"/>
      <c r="AT37206" s="4"/>
    </row>
    <row r="37207" spans="40:46" x14ac:dyDescent="0.2">
      <c r="AN37207" s="5"/>
      <c r="AO37207" s="5"/>
      <c r="AP37207" s="5"/>
      <c r="AR37207" s="4"/>
      <c r="AS37207" s="4"/>
      <c r="AT37207" s="4"/>
    </row>
    <row r="37208" spans="40:46" x14ac:dyDescent="0.2">
      <c r="AN37208" s="5"/>
      <c r="AO37208" s="5"/>
      <c r="AP37208" s="5"/>
      <c r="AR37208" s="4"/>
      <c r="AS37208" s="4"/>
      <c r="AT37208" s="4"/>
    </row>
    <row r="37209" spans="40:46" x14ac:dyDescent="0.2">
      <c r="AN37209" s="5"/>
      <c r="AO37209" s="5"/>
      <c r="AP37209" s="5"/>
      <c r="AR37209" s="4"/>
      <c r="AS37209" s="4"/>
      <c r="AT37209" s="4"/>
    </row>
    <row r="37210" spans="40:46" x14ac:dyDescent="0.2">
      <c r="AN37210" s="5"/>
      <c r="AO37210" s="5"/>
      <c r="AP37210" s="5"/>
      <c r="AR37210" s="4"/>
      <c r="AS37210" s="4"/>
      <c r="AT37210" s="4"/>
    </row>
    <row r="37211" spans="40:46" x14ac:dyDescent="0.2">
      <c r="AN37211" s="5"/>
      <c r="AO37211" s="5"/>
      <c r="AP37211" s="5"/>
      <c r="AR37211" s="4"/>
      <c r="AS37211" s="4"/>
      <c r="AT37211" s="4"/>
    </row>
    <row r="37212" spans="40:46" x14ac:dyDescent="0.2">
      <c r="AN37212" s="5"/>
      <c r="AO37212" s="5"/>
      <c r="AP37212" s="5"/>
      <c r="AR37212" s="4"/>
      <c r="AS37212" s="4"/>
      <c r="AT37212" s="4"/>
    </row>
    <row r="37213" spans="40:46" x14ac:dyDescent="0.2">
      <c r="AN37213" s="5"/>
      <c r="AO37213" s="5"/>
      <c r="AP37213" s="5"/>
      <c r="AR37213" s="4"/>
      <c r="AS37213" s="4"/>
      <c r="AT37213" s="4"/>
    </row>
    <row r="37214" spans="40:46" x14ac:dyDescent="0.2">
      <c r="AN37214" s="5"/>
      <c r="AO37214" s="5"/>
      <c r="AP37214" s="5"/>
      <c r="AR37214" s="4"/>
      <c r="AS37214" s="4"/>
      <c r="AT37214" s="4"/>
    </row>
    <row r="37215" spans="40:46" x14ac:dyDescent="0.2">
      <c r="AN37215" s="5"/>
      <c r="AO37215" s="5"/>
      <c r="AP37215" s="5"/>
      <c r="AR37215" s="4"/>
      <c r="AS37215" s="4"/>
      <c r="AT37215" s="4"/>
    </row>
    <row r="37216" spans="40:46" x14ac:dyDescent="0.2">
      <c r="AN37216" s="5"/>
      <c r="AO37216" s="5"/>
      <c r="AP37216" s="5"/>
      <c r="AR37216" s="4"/>
      <c r="AS37216" s="4"/>
      <c r="AT37216" s="4"/>
    </row>
    <row r="37217" spans="40:46" x14ac:dyDescent="0.2">
      <c r="AN37217" s="5"/>
      <c r="AO37217" s="5"/>
      <c r="AP37217" s="5"/>
      <c r="AR37217" s="4"/>
      <c r="AS37217" s="4"/>
      <c r="AT37217" s="4"/>
    </row>
    <row r="37218" spans="40:46" x14ac:dyDescent="0.2">
      <c r="AN37218" s="5"/>
      <c r="AO37218" s="5"/>
      <c r="AP37218" s="5"/>
      <c r="AR37218" s="4"/>
      <c r="AS37218" s="4"/>
      <c r="AT37218" s="4"/>
    </row>
    <row r="37219" spans="40:46" x14ac:dyDescent="0.2">
      <c r="AN37219" s="5"/>
      <c r="AO37219" s="5"/>
      <c r="AP37219" s="5"/>
      <c r="AR37219" s="4"/>
      <c r="AS37219" s="4"/>
      <c r="AT37219" s="4"/>
    </row>
    <row r="37220" spans="40:46" x14ac:dyDescent="0.2">
      <c r="AN37220" s="5"/>
      <c r="AO37220" s="5"/>
      <c r="AP37220" s="5"/>
      <c r="AR37220" s="4"/>
      <c r="AS37220" s="4"/>
      <c r="AT37220" s="4"/>
    </row>
    <row r="37221" spans="40:46" x14ac:dyDescent="0.2">
      <c r="AN37221" s="5"/>
      <c r="AO37221" s="5"/>
      <c r="AP37221" s="5"/>
      <c r="AR37221" s="4"/>
      <c r="AS37221" s="4"/>
      <c r="AT37221" s="4"/>
    </row>
    <row r="37222" spans="40:46" x14ac:dyDescent="0.2">
      <c r="AN37222" s="5"/>
      <c r="AO37222" s="5"/>
      <c r="AP37222" s="5"/>
      <c r="AR37222" s="4"/>
      <c r="AS37222" s="4"/>
      <c r="AT37222" s="4"/>
    </row>
    <row r="37223" spans="40:46" x14ac:dyDescent="0.2">
      <c r="AN37223" s="5"/>
      <c r="AO37223" s="5"/>
      <c r="AP37223" s="5"/>
      <c r="AR37223" s="4"/>
      <c r="AS37223" s="4"/>
      <c r="AT37223" s="4"/>
    </row>
    <row r="37224" spans="40:46" x14ac:dyDescent="0.2">
      <c r="AN37224" s="5"/>
      <c r="AO37224" s="5"/>
      <c r="AP37224" s="5"/>
      <c r="AR37224" s="4"/>
      <c r="AS37224" s="4"/>
      <c r="AT37224" s="4"/>
    </row>
    <row r="37225" spans="40:46" x14ac:dyDescent="0.2">
      <c r="AN37225" s="5"/>
      <c r="AO37225" s="5"/>
      <c r="AP37225" s="5"/>
      <c r="AR37225" s="4"/>
      <c r="AS37225" s="4"/>
      <c r="AT37225" s="4"/>
    </row>
    <row r="37226" spans="40:46" x14ac:dyDescent="0.2">
      <c r="AN37226" s="5"/>
      <c r="AO37226" s="5"/>
      <c r="AP37226" s="5"/>
      <c r="AR37226" s="4"/>
      <c r="AS37226" s="4"/>
      <c r="AT37226" s="4"/>
    </row>
    <row r="37227" spans="40:46" x14ac:dyDescent="0.2">
      <c r="AN37227" s="5"/>
      <c r="AO37227" s="5"/>
      <c r="AP37227" s="5"/>
      <c r="AR37227" s="4"/>
      <c r="AS37227" s="4"/>
      <c r="AT37227" s="4"/>
    </row>
    <row r="37228" spans="40:46" x14ac:dyDescent="0.2">
      <c r="AN37228" s="5"/>
      <c r="AO37228" s="5"/>
      <c r="AP37228" s="5"/>
      <c r="AR37228" s="4"/>
      <c r="AS37228" s="4"/>
      <c r="AT37228" s="4"/>
    </row>
    <row r="37229" spans="40:46" x14ac:dyDescent="0.2">
      <c r="AN37229" s="5"/>
      <c r="AO37229" s="5"/>
      <c r="AP37229" s="5"/>
      <c r="AR37229" s="4"/>
      <c r="AS37229" s="4"/>
      <c r="AT37229" s="4"/>
    </row>
    <row r="37230" spans="40:46" x14ac:dyDescent="0.2">
      <c r="AN37230" s="5"/>
      <c r="AO37230" s="5"/>
      <c r="AP37230" s="5"/>
      <c r="AR37230" s="4"/>
      <c r="AS37230" s="4"/>
      <c r="AT37230" s="4"/>
    </row>
    <row r="37231" spans="40:46" x14ac:dyDescent="0.2">
      <c r="AN37231" s="5"/>
      <c r="AO37231" s="5"/>
      <c r="AP37231" s="5"/>
      <c r="AR37231" s="4"/>
      <c r="AS37231" s="4"/>
      <c r="AT37231" s="4"/>
    </row>
    <row r="37232" spans="40:46" x14ac:dyDescent="0.2">
      <c r="AN37232" s="5"/>
      <c r="AO37232" s="5"/>
      <c r="AP37232" s="5"/>
      <c r="AR37232" s="4"/>
      <c r="AS37232" s="4"/>
      <c r="AT37232" s="4"/>
    </row>
    <row r="37233" spans="40:46" x14ac:dyDescent="0.2">
      <c r="AN37233" s="5"/>
      <c r="AO37233" s="5"/>
      <c r="AP37233" s="5"/>
      <c r="AR37233" s="4"/>
      <c r="AS37233" s="4"/>
      <c r="AT37233" s="4"/>
    </row>
    <row r="37234" spans="40:46" x14ac:dyDescent="0.2">
      <c r="AN37234" s="5"/>
      <c r="AO37234" s="5"/>
      <c r="AP37234" s="5"/>
      <c r="AR37234" s="4"/>
      <c r="AS37234" s="4"/>
      <c r="AT37234" s="4"/>
    </row>
    <row r="37235" spans="40:46" x14ac:dyDescent="0.2">
      <c r="AN37235" s="5"/>
      <c r="AO37235" s="5"/>
      <c r="AP37235" s="5"/>
      <c r="AR37235" s="4"/>
      <c r="AS37235" s="4"/>
      <c r="AT37235" s="4"/>
    </row>
    <row r="37236" spans="40:46" x14ac:dyDescent="0.2">
      <c r="AN37236" s="5"/>
      <c r="AO37236" s="5"/>
      <c r="AP37236" s="5"/>
      <c r="AR37236" s="4"/>
      <c r="AS37236" s="4"/>
      <c r="AT37236" s="4"/>
    </row>
    <row r="37237" spans="40:46" x14ac:dyDescent="0.2">
      <c r="AN37237" s="5"/>
      <c r="AO37237" s="5"/>
      <c r="AP37237" s="5"/>
      <c r="AR37237" s="4"/>
      <c r="AS37237" s="4"/>
      <c r="AT37237" s="4"/>
    </row>
    <row r="37238" spans="40:46" x14ac:dyDescent="0.2">
      <c r="AN37238" s="5"/>
      <c r="AO37238" s="5"/>
      <c r="AP37238" s="5"/>
      <c r="AR37238" s="4"/>
      <c r="AS37238" s="4"/>
      <c r="AT37238" s="4"/>
    </row>
    <row r="37239" spans="40:46" x14ac:dyDescent="0.2">
      <c r="AN37239" s="5"/>
      <c r="AO37239" s="5"/>
      <c r="AP37239" s="5"/>
      <c r="AR37239" s="4"/>
      <c r="AS37239" s="4"/>
      <c r="AT37239" s="4"/>
    </row>
    <row r="37240" spans="40:46" x14ac:dyDescent="0.2">
      <c r="AN37240" s="5"/>
      <c r="AO37240" s="5"/>
      <c r="AP37240" s="5"/>
      <c r="AR37240" s="4"/>
      <c r="AS37240" s="4"/>
      <c r="AT37240" s="4"/>
    </row>
    <row r="37241" spans="40:46" x14ac:dyDescent="0.2">
      <c r="AN37241" s="5"/>
      <c r="AO37241" s="5"/>
      <c r="AP37241" s="5"/>
      <c r="AR37241" s="4"/>
      <c r="AS37241" s="4"/>
      <c r="AT37241" s="4"/>
    </row>
    <row r="37242" spans="40:46" x14ac:dyDescent="0.2">
      <c r="AN37242" s="5"/>
      <c r="AO37242" s="5"/>
      <c r="AP37242" s="5"/>
      <c r="AR37242" s="4"/>
      <c r="AS37242" s="4"/>
      <c r="AT37242" s="4"/>
    </row>
    <row r="37243" spans="40:46" x14ac:dyDescent="0.2">
      <c r="AN37243" s="5"/>
      <c r="AO37243" s="5"/>
      <c r="AP37243" s="5"/>
      <c r="AR37243" s="4"/>
      <c r="AS37243" s="4"/>
      <c r="AT37243" s="4"/>
    </row>
    <row r="37244" spans="40:46" x14ac:dyDescent="0.2">
      <c r="AN37244" s="5"/>
      <c r="AO37244" s="5"/>
      <c r="AP37244" s="5"/>
      <c r="AR37244" s="4"/>
      <c r="AS37244" s="4"/>
      <c r="AT37244" s="4"/>
    </row>
    <row r="37245" spans="40:46" x14ac:dyDescent="0.2">
      <c r="AN37245" s="5"/>
      <c r="AO37245" s="5"/>
      <c r="AP37245" s="5"/>
      <c r="AR37245" s="4"/>
      <c r="AS37245" s="4"/>
      <c r="AT37245" s="4"/>
    </row>
    <row r="37246" spans="40:46" x14ac:dyDescent="0.2">
      <c r="AN37246" s="5"/>
      <c r="AO37246" s="5"/>
      <c r="AP37246" s="5"/>
      <c r="AR37246" s="4"/>
      <c r="AS37246" s="4"/>
      <c r="AT37246" s="4"/>
    </row>
    <row r="37247" spans="40:46" x14ac:dyDescent="0.2">
      <c r="AN37247" s="5"/>
      <c r="AO37247" s="5"/>
      <c r="AP37247" s="5"/>
      <c r="AR37247" s="4"/>
      <c r="AS37247" s="4"/>
      <c r="AT37247" s="4"/>
    </row>
    <row r="37248" spans="40:46" x14ac:dyDescent="0.2">
      <c r="AN37248" s="5"/>
      <c r="AO37248" s="5"/>
      <c r="AP37248" s="5"/>
      <c r="AR37248" s="4"/>
      <c r="AS37248" s="4"/>
      <c r="AT37248" s="4"/>
    </row>
    <row r="37249" spans="40:46" x14ac:dyDescent="0.2">
      <c r="AN37249" s="5"/>
      <c r="AO37249" s="5"/>
      <c r="AP37249" s="5"/>
      <c r="AR37249" s="4"/>
      <c r="AS37249" s="4"/>
      <c r="AT37249" s="4"/>
    </row>
    <row r="37250" spans="40:46" x14ac:dyDescent="0.2">
      <c r="AN37250" s="5"/>
      <c r="AO37250" s="5"/>
      <c r="AP37250" s="5"/>
      <c r="AR37250" s="4"/>
      <c r="AS37250" s="4"/>
      <c r="AT37250" s="4"/>
    </row>
    <row r="37251" spans="40:46" x14ac:dyDescent="0.2">
      <c r="AN37251" s="5"/>
      <c r="AO37251" s="5"/>
      <c r="AP37251" s="5"/>
      <c r="AR37251" s="4"/>
      <c r="AS37251" s="4"/>
      <c r="AT37251" s="4"/>
    </row>
    <row r="37252" spans="40:46" x14ac:dyDescent="0.2">
      <c r="AN37252" s="5"/>
      <c r="AO37252" s="5"/>
      <c r="AP37252" s="5"/>
      <c r="AR37252" s="4"/>
      <c r="AS37252" s="4"/>
      <c r="AT37252" s="4"/>
    </row>
    <row r="37253" spans="40:46" x14ac:dyDescent="0.2">
      <c r="AN37253" s="5"/>
      <c r="AO37253" s="5"/>
      <c r="AP37253" s="5"/>
      <c r="AR37253" s="4"/>
      <c r="AS37253" s="4"/>
      <c r="AT37253" s="4"/>
    </row>
    <row r="37254" spans="40:46" x14ac:dyDescent="0.2">
      <c r="AN37254" s="5"/>
      <c r="AO37254" s="5"/>
      <c r="AP37254" s="5"/>
      <c r="AR37254" s="4"/>
      <c r="AS37254" s="4"/>
      <c r="AT37254" s="4"/>
    </row>
    <row r="37255" spans="40:46" x14ac:dyDescent="0.2">
      <c r="AN37255" s="5"/>
      <c r="AO37255" s="5"/>
      <c r="AP37255" s="5"/>
      <c r="AR37255" s="4"/>
      <c r="AS37255" s="4"/>
      <c r="AT37255" s="4"/>
    </row>
    <row r="37256" spans="40:46" x14ac:dyDescent="0.2">
      <c r="AN37256" s="5"/>
      <c r="AO37256" s="5"/>
      <c r="AP37256" s="5"/>
      <c r="AR37256" s="4"/>
      <c r="AS37256" s="4"/>
      <c r="AT37256" s="4"/>
    </row>
    <row r="37257" spans="40:46" x14ac:dyDescent="0.2">
      <c r="AN37257" s="5"/>
      <c r="AO37257" s="5"/>
      <c r="AP37257" s="5"/>
      <c r="AR37257" s="4"/>
      <c r="AS37257" s="4"/>
      <c r="AT37257" s="4"/>
    </row>
    <row r="37258" spans="40:46" x14ac:dyDescent="0.2">
      <c r="AN37258" s="5"/>
      <c r="AO37258" s="5"/>
      <c r="AP37258" s="5"/>
      <c r="AR37258" s="4"/>
      <c r="AS37258" s="4"/>
      <c r="AT37258" s="4"/>
    </row>
    <row r="37259" spans="40:46" x14ac:dyDescent="0.2">
      <c r="AN37259" s="5"/>
      <c r="AO37259" s="5"/>
      <c r="AP37259" s="5"/>
      <c r="AR37259" s="4"/>
      <c r="AS37259" s="4"/>
      <c r="AT37259" s="4"/>
    </row>
    <row r="37260" spans="40:46" x14ac:dyDescent="0.2">
      <c r="AN37260" s="5"/>
      <c r="AO37260" s="5"/>
      <c r="AP37260" s="5"/>
      <c r="AR37260" s="4"/>
      <c r="AS37260" s="4"/>
      <c r="AT37260" s="4"/>
    </row>
    <row r="37261" spans="40:46" x14ac:dyDescent="0.2">
      <c r="AN37261" s="5"/>
      <c r="AO37261" s="5"/>
      <c r="AP37261" s="5"/>
      <c r="AR37261" s="4"/>
      <c r="AS37261" s="4"/>
      <c r="AT37261" s="4"/>
    </row>
    <row r="37262" spans="40:46" x14ac:dyDescent="0.2">
      <c r="AN37262" s="5"/>
      <c r="AO37262" s="5"/>
      <c r="AP37262" s="5"/>
      <c r="AR37262" s="4"/>
      <c r="AS37262" s="4"/>
      <c r="AT37262" s="4"/>
    </row>
    <row r="37263" spans="40:46" x14ac:dyDescent="0.2">
      <c r="AN37263" s="5"/>
      <c r="AO37263" s="5"/>
      <c r="AP37263" s="5"/>
      <c r="AR37263" s="4"/>
      <c r="AS37263" s="4"/>
      <c r="AT37263" s="4"/>
    </row>
    <row r="37264" spans="40:46" x14ac:dyDescent="0.2">
      <c r="AN37264" s="5"/>
      <c r="AO37264" s="5"/>
      <c r="AP37264" s="5"/>
      <c r="AR37264" s="4"/>
      <c r="AS37264" s="4"/>
      <c r="AT37264" s="4"/>
    </row>
    <row r="37265" spans="40:46" x14ac:dyDescent="0.2">
      <c r="AN37265" s="5"/>
      <c r="AO37265" s="5"/>
      <c r="AP37265" s="5"/>
      <c r="AR37265" s="4"/>
      <c r="AS37265" s="4"/>
      <c r="AT37265" s="4"/>
    </row>
    <row r="37266" spans="40:46" x14ac:dyDescent="0.2">
      <c r="AN37266" s="5"/>
      <c r="AO37266" s="5"/>
      <c r="AP37266" s="5"/>
      <c r="AR37266" s="4"/>
      <c r="AS37266" s="4"/>
      <c r="AT37266" s="4"/>
    </row>
    <row r="37267" spans="40:46" x14ac:dyDescent="0.2">
      <c r="AN37267" s="5"/>
      <c r="AO37267" s="5"/>
      <c r="AP37267" s="5"/>
      <c r="AR37267" s="4"/>
      <c r="AS37267" s="4"/>
      <c r="AT37267" s="4"/>
    </row>
    <row r="37268" spans="40:46" x14ac:dyDescent="0.2">
      <c r="AN37268" s="5"/>
      <c r="AO37268" s="5"/>
      <c r="AP37268" s="5"/>
      <c r="AR37268" s="4"/>
      <c r="AS37268" s="4"/>
      <c r="AT37268" s="4"/>
    </row>
    <row r="37269" spans="40:46" x14ac:dyDescent="0.2">
      <c r="AN37269" s="5"/>
      <c r="AO37269" s="5"/>
      <c r="AP37269" s="5"/>
      <c r="AR37269" s="4"/>
      <c r="AS37269" s="4"/>
      <c r="AT37269" s="4"/>
    </row>
    <row r="37270" spans="40:46" x14ac:dyDescent="0.2">
      <c r="AN37270" s="5"/>
      <c r="AO37270" s="5"/>
      <c r="AP37270" s="5"/>
      <c r="AR37270" s="4"/>
      <c r="AS37270" s="4"/>
      <c r="AT37270" s="4"/>
    </row>
    <row r="37271" spans="40:46" x14ac:dyDescent="0.2">
      <c r="AN37271" s="5"/>
      <c r="AO37271" s="5"/>
      <c r="AP37271" s="5"/>
      <c r="AR37271" s="4"/>
      <c r="AS37271" s="4"/>
      <c r="AT37271" s="4"/>
    </row>
    <row r="37272" spans="40:46" x14ac:dyDescent="0.2">
      <c r="AN37272" s="5"/>
      <c r="AO37272" s="5"/>
      <c r="AP37272" s="5"/>
      <c r="AR37272" s="4"/>
      <c r="AS37272" s="4"/>
      <c r="AT37272" s="4"/>
    </row>
    <row r="37273" spans="40:46" x14ac:dyDescent="0.2">
      <c r="AN37273" s="5"/>
      <c r="AO37273" s="5"/>
      <c r="AP37273" s="5"/>
      <c r="AR37273" s="4"/>
      <c r="AS37273" s="4"/>
      <c r="AT37273" s="4"/>
    </row>
    <row r="37274" spans="40:46" x14ac:dyDescent="0.2">
      <c r="AN37274" s="5"/>
      <c r="AO37274" s="5"/>
      <c r="AP37274" s="5"/>
      <c r="AR37274" s="4"/>
      <c r="AS37274" s="4"/>
      <c r="AT37274" s="4"/>
    </row>
    <row r="37275" spans="40:46" x14ac:dyDescent="0.2">
      <c r="AN37275" s="5"/>
      <c r="AO37275" s="5"/>
      <c r="AP37275" s="5"/>
      <c r="AR37275" s="4"/>
      <c r="AS37275" s="4"/>
      <c r="AT37275" s="4"/>
    </row>
    <row r="37276" spans="40:46" x14ac:dyDescent="0.2">
      <c r="AN37276" s="5"/>
      <c r="AO37276" s="5"/>
      <c r="AP37276" s="5"/>
      <c r="AR37276" s="4"/>
      <c r="AS37276" s="4"/>
      <c r="AT37276" s="4"/>
    </row>
    <row r="37277" spans="40:46" x14ac:dyDescent="0.2">
      <c r="AN37277" s="5"/>
      <c r="AO37277" s="5"/>
      <c r="AP37277" s="5"/>
      <c r="AR37277" s="4"/>
      <c r="AS37277" s="4"/>
      <c r="AT37277" s="4"/>
    </row>
    <row r="37278" spans="40:46" x14ac:dyDescent="0.2">
      <c r="AN37278" s="5"/>
      <c r="AO37278" s="5"/>
      <c r="AP37278" s="5"/>
      <c r="AR37278" s="4"/>
      <c r="AS37278" s="4"/>
      <c r="AT37278" s="4"/>
    </row>
    <row r="37279" spans="40:46" x14ac:dyDescent="0.2">
      <c r="AN37279" s="5"/>
      <c r="AO37279" s="5"/>
      <c r="AP37279" s="5"/>
      <c r="AR37279" s="4"/>
      <c r="AS37279" s="4"/>
      <c r="AT37279" s="4"/>
    </row>
    <row r="37280" spans="40:46" x14ac:dyDescent="0.2">
      <c r="AN37280" s="5"/>
      <c r="AO37280" s="5"/>
      <c r="AP37280" s="5"/>
      <c r="AR37280" s="4"/>
      <c r="AS37280" s="4"/>
      <c r="AT37280" s="4"/>
    </row>
    <row r="37281" spans="40:46" x14ac:dyDescent="0.2">
      <c r="AN37281" s="5"/>
      <c r="AO37281" s="5"/>
      <c r="AP37281" s="5"/>
      <c r="AR37281" s="4"/>
      <c r="AS37281" s="4"/>
      <c r="AT37281" s="4"/>
    </row>
    <row r="37282" spans="40:46" x14ac:dyDescent="0.2">
      <c r="AN37282" s="5"/>
      <c r="AO37282" s="5"/>
      <c r="AP37282" s="5"/>
      <c r="AR37282" s="4"/>
      <c r="AS37282" s="4"/>
      <c r="AT37282" s="4"/>
    </row>
    <row r="37283" spans="40:46" x14ac:dyDescent="0.2">
      <c r="AN37283" s="5"/>
      <c r="AO37283" s="5"/>
      <c r="AP37283" s="5"/>
      <c r="AR37283" s="4"/>
      <c r="AS37283" s="4"/>
      <c r="AT37283" s="4"/>
    </row>
    <row r="37284" spans="40:46" x14ac:dyDescent="0.2">
      <c r="AN37284" s="5"/>
      <c r="AO37284" s="5"/>
      <c r="AP37284" s="5"/>
      <c r="AR37284" s="4"/>
      <c r="AS37284" s="4"/>
      <c r="AT37284" s="4"/>
    </row>
    <row r="37285" spans="40:46" x14ac:dyDescent="0.2">
      <c r="AN37285" s="5"/>
      <c r="AO37285" s="5"/>
      <c r="AP37285" s="5"/>
      <c r="AR37285" s="4"/>
      <c r="AS37285" s="4"/>
      <c r="AT37285" s="4"/>
    </row>
    <row r="37286" spans="40:46" x14ac:dyDescent="0.2">
      <c r="AN37286" s="5"/>
      <c r="AO37286" s="5"/>
      <c r="AP37286" s="5"/>
      <c r="AR37286" s="4"/>
      <c r="AS37286" s="4"/>
      <c r="AT37286" s="4"/>
    </row>
    <row r="37287" spans="40:46" x14ac:dyDescent="0.2">
      <c r="AN37287" s="5"/>
      <c r="AO37287" s="5"/>
      <c r="AP37287" s="5"/>
      <c r="AR37287" s="4"/>
      <c r="AS37287" s="4"/>
      <c r="AT37287" s="4"/>
    </row>
    <row r="37288" spans="40:46" x14ac:dyDescent="0.2">
      <c r="AN37288" s="5"/>
      <c r="AO37288" s="5"/>
      <c r="AP37288" s="5"/>
      <c r="AR37288" s="4"/>
      <c r="AS37288" s="4"/>
      <c r="AT37288" s="4"/>
    </row>
    <row r="37289" spans="40:46" x14ac:dyDescent="0.2">
      <c r="AN37289" s="5"/>
      <c r="AO37289" s="5"/>
      <c r="AP37289" s="5"/>
      <c r="AR37289" s="4"/>
      <c r="AS37289" s="4"/>
      <c r="AT37289" s="4"/>
    </row>
    <row r="37290" spans="40:46" x14ac:dyDescent="0.2">
      <c r="AN37290" s="5"/>
      <c r="AO37290" s="5"/>
      <c r="AP37290" s="5"/>
      <c r="AR37290" s="4"/>
      <c r="AS37290" s="4"/>
      <c r="AT37290" s="4"/>
    </row>
    <row r="37291" spans="40:46" x14ac:dyDescent="0.2">
      <c r="AN37291" s="5"/>
      <c r="AO37291" s="5"/>
      <c r="AP37291" s="5"/>
      <c r="AR37291" s="4"/>
      <c r="AS37291" s="4"/>
      <c r="AT37291" s="4"/>
    </row>
    <row r="37292" spans="40:46" x14ac:dyDescent="0.2">
      <c r="AN37292" s="5"/>
      <c r="AO37292" s="5"/>
      <c r="AP37292" s="5"/>
      <c r="AR37292" s="4"/>
      <c r="AS37292" s="4"/>
      <c r="AT37292" s="4"/>
    </row>
    <row r="37293" spans="40:46" x14ac:dyDescent="0.2">
      <c r="AN37293" s="5"/>
      <c r="AO37293" s="5"/>
      <c r="AP37293" s="5"/>
      <c r="AR37293" s="4"/>
      <c r="AS37293" s="4"/>
      <c r="AT37293" s="4"/>
    </row>
    <row r="37294" spans="40:46" x14ac:dyDescent="0.2">
      <c r="AN37294" s="5"/>
      <c r="AO37294" s="5"/>
      <c r="AP37294" s="5"/>
      <c r="AR37294" s="4"/>
      <c r="AS37294" s="4"/>
      <c r="AT37294" s="4"/>
    </row>
    <row r="37295" spans="40:46" x14ac:dyDescent="0.2">
      <c r="AN37295" s="5"/>
      <c r="AO37295" s="5"/>
      <c r="AP37295" s="5"/>
      <c r="AR37295" s="4"/>
      <c r="AS37295" s="4"/>
      <c r="AT37295" s="4"/>
    </row>
    <row r="37296" spans="40:46" x14ac:dyDescent="0.2">
      <c r="AN37296" s="5"/>
      <c r="AO37296" s="5"/>
      <c r="AP37296" s="5"/>
      <c r="AR37296" s="4"/>
      <c r="AS37296" s="4"/>
      <c r="AT37296" s="4"/>
    </row>
    <row r="37297" spans="40:46" x14ac:dyDescent="0.2">
      <c r="AN37297" s="5"/>
      <c r="AO37297" s="5"/>
      <c r="AP37297" s="5"/>
      <c r="AR37297" s="4"/>
      <c r="AS37297" s="4"/>
      <c r="AT37297" s="4"/>
    </row>
    <row r="37298" spans="40:46" x14ac:dyDescent="0.2">
      <c r="AN37298" s="5"/>
      <c r="AO37298" s="5"/>
      <c r="AP37298" s="5"/>
      <c r="AR37298" s="4"/>
      <c r="AS37298" s="4"/>
      <c r="AT37298" s="4"/>
    </row>
    <row r="37299" spans="40:46" x14ac:dyDescent="0.2">
      <c r="AN37299" s="5"/>
      <c r="AO37299" s="5"/>
      <c r="AP37299" s="5"/>
      <c r="AR37299" s="4"/>
      <c r="AS37299" s="4"/>
      <c r="AT37299" s="4"/>
    </row>
    <row r="37300" spans="40:46" x14ac:dyDescent="0.2">
      <c r="AN37300" s="5"/>
      <c r="AO37300" s="5"/>
      <c r="AP37300" s="5"/>
      <c r="AR37300" s="4"/>
      <c r="AS37300" s="4"/>
      <c r="AT37300" s="4"/>
    </row>
    <row r="37301" spans="40:46" x14ac:dyDescent="0.2">
      <c r="AN37301" s="5"/>
      <c r="AO37301" s="5"/>
      <c r="AP37301" s="5"/>
      <c r="AR37301" s="4"/>
      <c r="AS37301" s="4"/>
      <c r="AT37301" s="4"/>
    </row>
    <row r="37302" spans="40:46" x14ac:dyDescent="0.2">
      <c r="AN37302" s="5"/>
      <c r="AO37302" s="5"/>
      <c r="AP37302" s="5"/>
      <c r="AR37302" s="4"/>
      <c r="AS37302" s="4"/>
      <c r="AT37302" s="4"/>
    </row>
    <row r="37303" spans="40:46" x14ac:dyDescent="0.2">
      <c r="AN37303" s="5"/>
      <c r="AO37303" s="5"/>
      <c r="AP37303" s="5"/>
      <c r="AR37303" s="4"/>
      <c r="AS37303" s="4"/>
      <c r="AT37303" s="4"/>
    </row>
    <row r="37304" spans="40:46" x14ac:dyDescent="0.2">
      <c r="AN37304" s="5"/>
      <c r="AO37304" s="5"/>
      <c r="AP37304" s="5"/>
      <c r="AR37304" s="4"/>
      <c r="AS37304" s="4"/>
      <c r="AT37304" s="4"/>
    </row>
    <row r="37305" spans="40:46" x14ac:dyDescent="0.2">
      <c r="AN37305" s="5"/>
      <c r="AO37305" s="5"/>
      <c r="AP37305" s="5"/>
      <c r="AR37305" s="4"/>
      <c r="AS37305" s="4"/>
      <c r="AT37305" s="4"/>
    </row>
    <row r="37306" spans="40:46" x14ac:dyDescent="0.2">
      <c r="AN37306" s="5"/>
      <c r="AO37306" s="5"/>
      <c r="AP37306" s="5"/>
      <c r="AR37306" s="4"/>
      <c r="AS37306" s="4"/>
      <c r="AT37306" s="4"/>
    </row>
    <row r="37307" spans="40:46" x14ac:dyDescent="0.2">
      <c r="AN37307" s="5"/>
      <c r="AO37307" s="5"/>
      <c r="AP37307" s="5"/>
      <c r="AR37307" s="4"/>
      <c r="AS37307" s="4"/>
      <c r="AT37307" s="4"/>
    </row>
    <row r="37308" spans="40:46" x14ac:dyDescent="0.2">
      <c r="AN37308" s="5"/>
      <c r="AO37308" s="5"/>
      <c r="AP37308" s="5"/>
      <c r="AR37308" s="4"/>
      <c r="AS37308" s="4"/>
      <c r="AT37308" s="4"/>
    </row>
    <row r="37309" spans="40:46" x14ac:dyDescent="0.2">
      <c r="AN37309" s="5"/>
      <c r="AO37309" s="5"/>
      <c r="AP37309" s="5"/>
      <c r="AR37309" s="4"/>
      <c r="AS37309" s="4"/>
      <c r="AT37309" s="4"/>
    </row>
    <row r="37310" spans="40:46" x14ac:dyDescent="0.2">
      <c r="AN37310" s="5"/>
      <c r="AO37310" s="5"/>
      <c r="AP37310" s="5"/>
      <c r="AR37310" s="4"/>
      <c r="AS37310" s="4"/>
      <c r="AT37310" s="4"/>
    </row>
    <row r="37311" spans="40:46" x14ac:dyDescent="0.2">
      <c r="AN37311" s="5"/>
      <c r="AO37311" s="5"/>
      <c r="AP37311" s="5"/>
      <c r="AR37311" s="4"/>
      <c r="AS37311" s="4"/>
      <c r="AT37311" s="4"/>
    </row>
    <row r="37312" spans="40:46" x14ac:dyDescent="0.2">
      <c r="AN37312" s="5"/>
      <c r="AO37312" s="5"/>
      <c r="AP37312" s="5"/>
      <c r="AR37312" s="4"/>
      <c r="AS37312" s="4"/>
      <c r="AT37312" s="4"/>
    </row>
    <row r="37313" spans="40:46" x14ac:dyDescent="0.2">
      <c r="AN37313" s="5"/>
      <c r="AO37313" s="5"/>
      <c r="AP37313" s="5"/>
      <c r="AR37313" s="4"/>
      <c r="AS37313" s="4"/>
      <c r="AT37313" s="4"/>
    </row>
    <row r="37314" spans="40:46" x14ac:dyDescent="0.2">
      <c r="AN37314" s="5"/>
      <c r="AO37314" s="5"/>
      <c r="AP37314" s="5"/>
      <c r="AR37314" s="4"/>
      <c r="AS37314" s="4"/>
      <c r="AT37314" s="4"/>
    </row>
    <row r="37315" spans="40:46" x14ac:dyDescent="0.2">
      <c r="AN37315" s="5"/>
      <c r="AO37315" s="5"/>
      <c r="AP37315" s="5"/>
      <c r="AR37315" s="4"/>
      <c r="AS37315" s="4"/>
      <c r="AT37315" s="4"/>
    </row>
    <row r="37316" spans="40:46" x14ac:dyDescent="0.2">
      <c r="AN37316" s="5"/>
      <c r="AO37316" s="5"/>
      <c r="AP37316" s="5"/>
      <c r="AR37316" s="4"/>
      <c r="AS37316" s="4"/>
      <c r="AT37316" s="4"/>
    </row>
    <row r="37317" spans="40:46" x14ac:dyDescent="0.2">
      <c r="AN37317" s="5"/>
      <c r="AO37317" s="5"/>
      <c r="AP37317" s="5"/>
      <c r="AR37317" s="4"/>
      <c r="AS37317" s="4"/>
      <c r="AT37317" s="4"/>
    </row>
    <row r="37318" spans="40:46" x14ac:dyDescent="0.2">
      <c r="AN37318" s="5"/>
      <c r="AO37318" s="5"/>
      <c r="AP37318" s="5"/>
      <c r="AR37318" s="4"/>
      <c r="AS37318" s="4"/>
      <c r="AT37318" s="4"/>
    </row>
    <row r="37319" spans="40:46" x14ac:dyDescent="0.2">
      <c r="AN37319" s="5"/>
      <c r="AO37319" s="5"/>
      <c r="AP37319" s="5"/>
      <c r="AR37319" s="4"/>
      <c r="AS37319" s="4"/>
      <c r="AT37319" s="4"/>
    </row>
    <row r="37320" spans="40:46" x14ac:dyDescent="0.2">
      <c r="AN37320" s="5"/>
      <c r="AO37320" s="5"/>
      <c r="AP37320" s="5"/>
      <c r="AR37320" s="4"/>
      <c r="AS37320" s="4"/>
      <c r="AT37320" s="4"/>
    </row>
    <row r="37321" spans="40:46" x14ac:dyDescent="0.2">
      <c r="AN37321" s="5"/>
      <c r="AO37321" s="5"/>
      <c r="AP37321" s="5"/>
      <c r="AR37321" s="4"/>
      <c r="AS37321" s="4"/>
      <c r="AT37321" s="4"/>
    </row>
    <row r="37322" spans="40:46" x14ac:dyDescent="0.2">
      <c r="AN37322" s="5"/>
      <c r="AO37322" s="5"/>
      <c r="AP37322" s="5"/>
      <c r="AR37322" s="4"/>
      <c r="AS37322" s="4"/>
      <c r="AT37322" s="4"/>
    </row>
    <row r="37323" spans="40:46" x14ac:dyDescent="0.2">
      <c r="AN37323" s="5"/>
      <c r="AO37323" s="5"/>
      <c r="AP37323" s="5"/>
      <c r="AR37323" s="4"/>
      <c r="AS37323" s="4"/>
      <c r="AT37323" s="4"/>
    </row>
    <row r="37324" spans="40:46" x14ac:dyDescent="0.2">
      <c r="AN37324" s="5"/>
      <c r="AO37324" s="5"/>
      <c r="AP37324" s="5"/>
      <c r="AR37324" s="4"/>
      <c r="AS37324" s="4"/>
      <c r="AT37324" s="4"/>
    </row>
    <row r="37325" spans="40:46" x14ac:dyDescent="0.2">
      <c r="AN37325" s="5"/>
      <c r="AO37325" s="5"/>
      <c r="AP37325" s="5"/>
      <c r="AR37325" s="4"/>
      <c r="AS37325" s="4"/>
      <c r="AT37325" s="4"/>
    </row>
    <row r="37326" spans="40:46" x14ac:dyDescent="0.2">
      <c r="AN37326" s="5"/>
      <c r="AO37326" s="5"/>
      <c r="AP37326" s="5"/>
      <c r="AR37326" s="4"/>
      <c r="AS37326" s="4"/>
      <c r="AT37326" s="4"/>
    </row>
    <row r="37327" spans="40:46" x14ac:dyDescent="0.2">
      <c r="AN37327" s="5"/>
      <c r="AO37327" s="5"/>
      <c r="AP37327" s="5"/>
      <c r="AR37327" s="4"/>
      <c r="AS37327" s="4"/>
      <c r="AT37327" s="4"/>
    </row>
    <row r="37328" spans="40:46" x14ac:dyDescent="0.2">
      <c r="AN37328" s="5"/>
      <c r="AO37328" s="5"/>
      <c r="AP37328" s="5"/>
      <c r="AR37328" s="4"/>
      <c r="AS37328" s="4"/>
      <c r="AT37328" s="4"/>
    </row>
    <row r="37329" spans="40:46" x14ac:dyDescent="0.2">
      <c r="AN37329" s="5"/>
      <c r="AO37329" s="5"/>
      <c r="AP37329" s="5"/>
      <c r="AR37329" s="4"/>
      <c r="AS37329" s="4"/>
      <c r="AT37329" s="4"/>
    </row>
    <row r="37330" spans="40:46" x14ac:dyDescent="0.2">
      <c r="AN37330" s="5"/>
      <c r="AO37330" s="5"/>
      <c r="AP37330" s="5"/>
      <c r="AR37330" s="4"/>
      <c r="AS37330" s="4"/>
      <c r="AT37330" s="4"/>
    </row>
    <row r="37331" spans="40:46" x14ac:dyDescent="0.2">
      <c r="AN37331" s="5"/>
      <c r="AO37331" s="5"/>
      <c r="AP37331" s="5"/>
      <c r="AR37331" s="4"/>
      <c r="AS37331" s="4"/>
      <c r="AT37331" s="4"/>
    </row>
    <row r="37332" spans="40:46" x14ac:dyDescent="0.2">
      <c r="AN37332" s="5"/>
      <c r="AO37332" s="5"/>
      <c r="AP37332" s="5"/>
      <c r="AR37332" s="4"/>
      <c r="AS37332" s="4"/>
      <c r="AT37332" s="4"/>
    </row>
    <row r="37333" spans="40:46" x14ac:dyDescent="0.2">
      <c r="AN37333" s="5"/>
      <c r="AO37333" s="5"/>
      <c r="AP37333" s="5"/>
      <c r="AR37333" s="4"/>
      <c r="AS37333" s="4"/>
      <c r="AT37333" s="4"/>
    </row>
    <row r="37334" spans="40:46" x14ac:dyDescent="0.2">
      <c r="AN37334" s="5"/>
      <c r="AO37334" s="5"/>
      <c r="AP37334" s="5"/>
      <c r="AR37334" s="4"/>
      <c r="AS37334" s="4"/>
      <c r="AT37334" s="4"/>
    </row>
    <row r="37335" spans="40:46" x14ac:dyDescent="0.2">
      <c r="AN37335" s="5"/>
      <c r="AO37335" s="5"/>
      <c r="AP37335" s="5"/>
      <c r="AR37335" s="4"/>
      <c r="AS37335" s="4"/>
      <c r="AT37335" s="4"/>
    </row>
    <row r="37336" spans="40:46" x14ac:dyDescent="0.2">
      <c r="AN37336" s="5"/>
      <c r="AO37336" s="5"/>
      <c r="AP37336" s="5"/>
      <c r="AR37336" s="4"/>
      <c r="AS37336" s="4"/>
      <c r="AT37336" s="4"/>
    </row>
    <row r="37337" spans="40:46" x14ac:dyDescent="0.2">
      <c r="AN37337" s="5"/>
      <c r="AO37337" s="5"/>
      <c r="AP37337" s="5"/>
      <c r="AR37337" s="4"/>
      <c r="AS37337" s="4"/>
      <c r="AT37337" s="4"/>
    </row>
    <row r="37338" spans="40:46" x14ac:dyDescent="0.2">
      <c r="AN37338" s="5"/>
      <c r="AO37338" s="5"/>
      <c r="AP37338" s="5"/>
      <c r="AR37338" s="4"/>
      <c r="AS37338" s="4"/>
      <c r="AT37338" s="4"/>
    </row>
    <row r="37339" spans="40:46" x14ac:dyDescent="0.2">
      <c r="AN37339" s="5"/>
      <c r="AO37339" s="5"/>
      <c r="AP37339" s="5"/>
      <c r="AR37339" s="4"/>
      <c r="AS37339" s="4"/>
      <c r="AT37339" s="4"/>
    </row>
    <row r="37340" spans="40:46" x14ac:dyDescent="0.2">
      <c r="AN37340" s="5"/>
      <c r="AO37340" s="5"/>
      <c r="AP37340" s="5"/>
      <c r="AR37340" s="4"/>
      <c r="AS37340" s="4"/>
      <c r="AT37340" s="4"/>
    </row>
    <row r="37341" spans="40:46" x14ac:dyDescent="0.2">
      <c r="AN37341" s="5"/>
      <c r="AO37341" s="5"/>
      <c r="AP37341" s="5"/>
      <c r="AR37341" s="4"/>
      <c r="AS37341" s="4"/>
      <c r="AT37341" s="4"/>
    </row>
    <row r="37342" spans="40:46" x14ac:dyDescent="0.2">
      <c r="AN37342" s="5"/>
      <c r="AO37342" s="5"/>
      <c r="AP37342" s="5"/>
      <c r="AR37342" s="4"/>
      <c r="AS37342" s="4"/>
      <c r="AT37342" s="4"/>
    </row>
    <row r="37343" spans="40:46" x14ac:dyDescent="0.2">
      <c r="AN37343" s="5"/>
      <c r="AO37343" s="5"/>
      <c r="AP37343" s="5"/>
      <c r="AR37343" s="4"/>
      <c r="AS37343" s="4"/>
      <c r="AT37343" s="4"/>
    </row>
    <row r="37344" spans="40:46" x14ac:dyDescent="0.2">
      <c r="AN37344" s="5"/>
      <c r="AO37344" s="5"/>
      <c r="AP37344" s="5"/>
      <c r="AR37344" s="4"/>
      <c r="AS37344" s="4"/>
      <c r="AT37344" s="4"/>
    </row>
    <row r="37345" spans="40:46" x14ac:dyDescent="0.2">
      <c r="AN37345" s="5"/>
      <c r="AO37345" s="5"/>
      <c r="AP37345" s="5"/>
      <c r="AR37345" s="4"/>
      <c r="AS37345" s="4"/>
      <c r="AT37345" s="4"/>
    </row>
    <row r="37346" spans="40:46" x14ac:dyDescent="0.2">
      <c r="AN37346" s="5"/>
      <c r="AO37346" s="5"/>
      <c r="AP37346" s="5"/>
      <c r="AR37346" s="4"/>
      <c r="AS37346" s="4"/>
      <c r="AT37346" s="4"/>
    </row>
    <row r="37347" spans="40:46" x14ac:dyDescent="0.2">
      <c r="AN37347" s="5"/>
      <c r="AO37347" s="5"/>
      <c r="AP37347" s="5"/>
      <c r="AR37347" s="4"/>
      <c r="AS37347" s="4"/>
      <c r="AT37347" s="4"/>
    </row>
    <row r="37348" spans="40:46" x14ac:dyDescent="0.2">
      <c r="AN37348" s="5"/>
      <c r="AO37348" s="5"/>
      <c r="AP37348" s="5"/>
      <c r="AR37348" s="4"/>
      <c r="AS37348" s="4"/>
      <c r="AT37348" s="4"/>
    </row>
    <row r="37349" spans="40:46" x14ac:dyDescent="0.2">
      <c r="AN37349" s="5"/>
      <c r="AO37349" s="5"/>
      <c r="AP37349" s="5"/>
      <c r="AR37349" s="4"/>
      <c r="AS37349" s="4"/>
      <c r="AT37349" s="4"/>
    </row>
    <row r="37350" spans="40:46" x14ac:dyDescent="0.2">
      <c r="AN37350" s="5"/>
      <c r="AO37350" s="5"/>
      <c r="AP37350" s="5"/>
      <c r="AR37350" s="4"/>
      <c r="AS37350" s="4"/>
      <c r="AT37350" s="4"/>
    </row>
    <row r="37351" spans="40:46" x14ac:dyDescent="0.2">
      <c r="AN37351" s="5"/>
      <c r="AO37351" s="5"/>
      <c r="AP37351" s="5"/>
      <c r="AR37351" s="4"/>
      <c r="AS37351" s="4"/>
      <c r="AT37351" s="4"/>
    </row>
    <row r="37352" spans="40:46" x14ac:dyDescent="0.2">
      <c r="AN37352" s="5"/>
      <c r="AO37352" s="5"/>
      <c r="AP37352" s="5"/>
      <c r="AR37352" s="4"/>
      <c r="AS37352" s="4"/>
      <c r="AT37352" s="4"/>
    </row>
    <row r="37353" spans="40:46" x14ac:dyDescent="0.2">
      <c r="AN37353" s="5"/>
      <c r="AO37353" s="5"/>
      <c r="AP37353" s="5"/>
      <c r="AR37353" s="4"/>
      <c r="AS37353" s="4"/>
      <c r="AT37353" s="4"/>
    </row>
    <row r="37354" spans="40:46" x14ac:dyDescent="0.2">
      <c r="AN37354" s="5"/>
      <c r="AO37354" s="5"/>
      <c r="AP37354" s="5"/>
      <c r="AR37354" s="4"/>
      <c r="AS37354" s="4"/>
      <c r="AT37354" s="4"/>
    </row>
    <row r="37355" spans="40:46" x14ac:dyDescent="0.2">
      <c r="AN37355" s="5"/>
      <c r="AO37355" s="5"/>
      <c r="AP37355" s="5"/>
      <c r="AR37355" s="4"/>
      <c r="AS37355" s="4"/>
      <c r="AT37355" s="4"/>
    </row>
    <row r="37356" spans="40:46" x14ac:dyDescent="0.2">
      <c r="AN37356" s="5"/>
      <c r="AO37356" s="5"/>
      <c r="AP37356" s="5"/>
      <c r="AR37356" s="4"/>
      <c r="AS37356" s="4"/>
      <c r="AT37356" s="4"/>
    </row>
    <row r="37357" spans="40:46" x14ac:dyDescent="0.2">
      <c r="AN37357" s="5"/>
      <c r="AO37357" s="5"/>
      <c r="AP37357" s="5"/>
      <c r="AR37357" s="4"/>
      <c r="AS37357" s="4"/>
      <c r="AT37357" s="4"/>
    </row>
    <row r="37358" spans="40:46" x14ac:dyDescent="0.2">
      <c r="AN37358" s="5"/>
      <c r="AO37358" s="5"/>
      <c r="AP37358" s="5"/>
      <c r="AR37358" s="4"/>
      <c r="AS37358" s="4"/>
      <c r="AT37358" s="4"/>
    </row>
    <row r="37359" spans="40:46" x14ac:dyDescent="0.2">
      <c r="AN37359" s="5"/>
      <c r="AO37359" s="5"/>
      <c r="AP37359" s="5"/>
      <c r="AR37359" s="4"/>
      <c r="AS37359" s="4"/>
      <c r="AT37359" s="4"/>
    </row>
    <row r="37360" spans="40:46" x14ac:dyDescent="0.2">
      <c r="AN37360" s="5"/>
      <c r="AO37360" s="5"/>
      <c r="AP37360" s="5"/>
      <c r="AR37360" s="4"/>
      <c r="AS37360" s="4"/>
      <c r="AT37360" s="4"/>
    </row>
    <row r="37361" spans="40:46" x14ac:dyDescent="0.2">
      <c r="AN37361" s="5"/>
      <c r="AO37361" s="5"/>
      <c r="AP37361" s="5"/>
      <c r="AR37361" s="4"/>
      <c r="AS37361" s="4"/>
      <c r="AT37361" s="4"/>
    </row>
    <row r="37362" spans="40:46" x14ac:dyDescent="0.2">
      <c r="AN37362" s="5"/>
      <c r="AO37362" s="5"/>
      <c r="AP37362" s="5"/>
      <c r="AR37362" s="4"/>
      <c r="AS37362" s="4"/>
      <c r="AT37362" s="4"/>
    </row>
    <row r="37363" spans="40:46" x14ac:dyDescent="0.2">
      <c r="AN37363" s="5"/>
      <c r="AO37363" s="5"/>
      <c r="AP37363" s="5"/>
      <c r="AR37363" s="4"/>
      <c r="AS37363" s="4"/>
      <c r="AT37363" s="4"/>
    </row>
    <row r="37364" spans="40:46" x14ac:dyDescent="0.2">
      <c r="AN37364" s="5"/>
      <c r="AO37364" s="5"/>
      <c r="AP37364" s="5"/>
      <c r="AR37364" s="4"/>
      <c r="AS37364" s="4"/>
      <c r="AT37364" s="4"/>
    </row>
    <row r="37365" spans="40:46" x14ac:dyDescent="0.2">
      <c r="AN37365" s="5"/>
      <c r="AO37365" s="5"/>
      <c r="AP37365" s="5"/>
      <c r="AR37365" s="4"/>
      <c r="AS37365" s="4"/>
      <c r="AT37365" s="4"/>
    </row>
    <row r="37366" spans="40:46" x14ac:dyDescent="0.2">
      <c r="AN37366" s="5"/>
      <c r="AO37366" s="5"/>
      <c r="AP37366" s="5"/>
      <c r="AR37366" s="4"/>
      <c r="AS37366" s="4"/>
      <c r="AT37366" s="4"/>
    </row>
    <row r="37367" spans="40:46" x14ac:dyDescent="0.2">
      <c r="AN37367" s="5"/>
      <c r="AO37367" s="5"/>
      <c r="AP37367" s="5"/>
      <c r="AR37367" s="4"/>
      <c r="AS37367" s="4"/>
      <c r="AT37367" s="4"/>
    </row>
    <row r="37368" spans="40:46" x14ac:dyDescent="0.2">
      <c r="AN37368" s="5"/>
      <c r="AO37368" s="5"/>
      <c r="AP37368" s="5"/>
      <c r="AR37368" s="4"/>
      <c r="AS37368" s="4"/>
      <c r="AT37368" s="4"/>
    </row>
    <row r="37369" spans="40:46" x14ac:dyDescent="0.2">
      <c r="AN37369" s="5"/>
      <c r="AO37369" s="5"/>
      <c r="AP37369" s="5"/>
      <c r="AR37369" s="4"/>
      <c r="AS37369" s="4"/>
      <c r="AT37369" s="4"/>
    </row>
    <row r="37370" spans="40:46" x14ac:dyDescent="0.2">
      <c r="AN37370" s="5"/>
      <c r="AO37370" s="5"/>
      <c r="AP37370" s="5"/>
      <c r="AR37370" s="4"/>
      <c r="AS37370" s="4"/>
      <c r="AT37370" s="4"/>
    </row>
    <row r="37371" spans="40:46" x14ac:dyDescent="0.2">
      <c r="AN37371" s="5"/>
      <c r="AO37371" s="5"/>
      <c r="AP37371" s="5"/>
      <c r="AR37371" s="4"/>
      <c r="AS37371" s="4"/>
      <c r="AT37371" s="4"/>
    </row>
    <row r="37372" spans="40:46" x14ac:dyDescent="0.2">
      <c r="AN37372" s="5"/>
      <c r="AO37372" s="5"/>
      <c r="AP37372" s="5"/>
      <c r="AR37372" s="4"/>
      <c r="AS37372" s="4"/>
      <c r="AT37372" s="4"/>
    </row>
    <row r="37373" spans="40:46" x14ac:dyDescent="0.2">
      <c r="AN37373" s="5"/>
      <c r="AO37373" s="5"/>
      <c r="AP37373" s="5"/>
      <c r="AR37373" s="4"/>
      <c r="AS37373" s="4"/>
      <c r="AT37373" s="4"/>
    </row>
    <row r="37374" spans="40:46" x14ac:dyDescent="0.2">
      <c r="AN37374" s="5"/>
      <c r="AO37374" s="5"/>
      <c r="AP37374" s="5"/>
      <c r="AR37374" s="4"/>
      <c r="AS37374" s="4"/>
      <c r="AT37374" s="4"/>
    </row>
    <row r="37375" spans="40:46" x14ac:dyDescent="0.2">
      <c r="AN37375" s="5"/>
      <c r="AO37375" s="5"/>
      <c r="AP37375" s="5"/>
      <c r="AR37375" s="4"/>
      <c r="AS37375" s="4"/>
      <c r="AT37375" s="4"/>
    </row>
    <row r="37376" spans="40:46" x14ac:dyDescent="0.2">
      <c r="AN37376" s="5"/>
      <c r="AO37376" s="5"/>
      <c r="AP37376" s="5"/>
      <c r="AR37376" s="4"/>
      <c r="AS37376" s="4"/>
      <c r="AT37376" s="4"/>
    </row>
    <row r="37377" spans="40:46" x14ac:dyDescent="0.2">
      <c r="AN37377" s="5"/>
      <c r="AO37377" s="5"/>
      <c r="AP37377" s="5"/>
      <c r="AR37377" s="4"/>
      <c r="AS37377" s="4"/>
      <c r="AT37377" s="4"/>
    </row>
    <row r="37378" spans="40:46" x14ac:dyDescent="0.2">
      <c r="AN37378" s="5"/>
      <c r="AO37378" s="5"/>
      <c r="AP37378" s="5"/>
      <c r="AR37378" s="4"/>
      <c r="AS37378" s="4"/>
      <c r="AT37378" s="4"/>
    </row>
    <row r="37379" spans="40:46" x14ac:dyDescent="0.2">
      <c r="AN37379" s="5"/>
      <c r="AO37379" s="5"/>
      <c r="AP37379" s="5"/>
      <c r="AR37379" s="4"/>
      <c r="AS37379" s="4"/>
      <c r="AT37379" s="4"/>
    </row>
    <row r="37380" spans="40:46" x14ac:dyDescent="0.2">
      <c r="AN37380" s="5"/>
      <c r="AO37380" s="5"/>
      <c r="AP37380" s="5"/>
      <c r="AR37380" s="4"/>
      <c r="AS37380" s="4"/>
      <c r="AT37380" s="4"/>
    </row>
    <row r="37381" spans="40:46" x14ac:dyDescent="0.2">
      <c r="AN37381" s="5"/>
      <c r="AO37381" s="5"/>
      <c r="AP37381" s="5"/>
      <c r="AR37381" s="4"/>
      <c r="AS37381" s="4"/>
      <c r="AT37381" s="4"/>
    </row>
    <row r="37382" spans="40:46" x14ac:dyDescent="0.2">
      <c r="AN37382" s="5"/>
      <c r="AO37382" s="5"/>
      <c r="AP37382" s="5"/>
      <c r="AR37382" s="4"/>
      <c r="AS37382" s="4"/>
      <c r="AT37382" s="4"/>
    </row>
    <row r="37383" spans="40:46" x14ac:dyDescent="0.2">
      <c r="AN37383" s="5"/>
      <c r="AO37383" s="5"/>
      <c r="AP37383" s="5"/>
      <c r="AR37383" s="4"/>
      <c r="AS37383" s="4"/>
      <c r="AT37383" s="4"/>
    </row>
    <row r="37384" spans="40:46" x14ac:dyDescent="0.2">
      <c r="AN37384" s="5"/>
      <c r="AO37384" s="5"/>
      <c r="AP37384" s="5"/>
      <c r="AR37384" s="4"/>
      <c r="AS37384" s="4"/>
      <c r="AT37384" s="4"/>
    </row>
    <row r="37385" spans="40:46" x14ac:dyDescent="0.2">
      <c r="AN37385" s="5"/>
      <c r="AO37385" s="5"/>
      <c r="AP37385" s="5"/>
      <c r="AR37385" s="4"/>
      <c r="AS37385" s="4"/>
      <c r="AT37385" s="4"/>
    </row>
    <row r="37386" spans="40:46" x14ac:dyDescent="0.2">
      <c r="AN37386" s="5"/>
      <c r="AO37386" s="5"/>
      <c r="AP37386" s="5"/>
      <c r="AR37386" s="4"/>
      <c r="AS37386" s="4"/>
      <c r="AT37386" s="4"/>
    </row>
    <row r="37387" spans="40:46" x14ac:dyDescent="0.2">
      <c r="AN37387" s="5"/>
      <c r="AO37387" s="5"/>
      <c r="AP37387" s="5"/>
      <c r="AR37387" s="4"/>
      <c r="AS37387" s="4"/>
      <c r="AT37387" s="4"/>
    </row>
    <row r="37388" spans="40:46" x14ac:dyDescent="0.2">
      <c r="AN37388" s="5"/>
      <c r="AO37388" s="5"/>
      <c r="AP37388" s="5"/>
      <c r="AR37388" s="4"/>
      <c r="AS37388" s="4"/>
      <c r="AT37388" s="4"/>
    </row>
    <row r="37389" spans="40:46" x14ac:dyDescent="0.2">
      <c r="AN37389" s="5"/>
      <c r="AO37389" s="5"/>
      <c r="AP37389" s="5"/>
      <c r="AR37389" s="4"/>
      <c r="AS37389" s="4"/>
      <c r="AT37389" s="4"/>
    </row>
    <row r="37390" spans="40:46" x14ac:dyDescent="0.2">
      <c r="AN37390" s="5"/>
      <c r="AO37390" s="5"/>
      <c r="AP37390" s="5"/>
      <c r="AR37390" s="4"/>
      <c r="AS37390" s="4"/>
      <c r="AT37390" s="4"/>
    </row>
    <row r="37391" spans="40:46" x14ac:dyDescent="0.2">
      <c r="AN37391" s="5"/>
      <c r="AO37391" s="5"/>
      <c r="AP37391" s="5"/>
      <c r="AR37391" s="4"/>
      <c r="AS37391" s="4"/>
      <c r="AT37391" s="4"/>
    </row>
    <row r="37392" spans="40:46" x14ac:dyDescent="0.2">
      <c r="AN37392" s="5"/>
      <c r="AO37392" s="5"/>
      <c r="AP37392" s="5"/>
      <c r="AR37392" s="4"/>
      <c r="AS37392" s="4"/>
      <c r="AT37392" s="4"/>
    </row>
    <row r="37393" spans="40:46" x14ac:dyDescent="0.2">
      <c r="AN37393" s="5"/>
      <c r="AO37393" s="5"/>
      <c r="AP37393" s="5"/>
      <c r="AR37393" s="4"/>
      <c r="AS37393" s="4"/>
      <c r="AT37393" s="4"/>
    </row>
    <row r="37394" spans="40:46" x14ac:dyDescent="0.2">
      <c r="AN37394" s="5"/>
      <c r="AO37394" s="5"/>
      <c r="AP37394" s="5"/>
      <c r="AR37394" s="4"/>
      <c r="AS37394" s="4"/>
      <c r="AT37394" s="4"/>
    </row>
    <row r="37395" spans="40:46" x14ac:dyDescent="0.2">
      <c r="AN37395" s="5"/>
      <c r="AO37395" s="5"/>
      <c r="AP37395" s="5"/>
      <c r="AR37395" s="4"/>
      <c r="AS37395" s="4"/>
      <c r="AT37395" s="4"/>
    </row>
    <row r="37396" spans="40:46" x14ac:dyDescent="0.2">
      <c r="AN37396" s="5"/>
      <c r="AO37396" s="5"/>
      <c r="AP37396" s="5"/>
      <c r="AR37396" s="4"/>
      <c r="AS37396" s="4"/>
      <c r="AT37396" s="4"/>
    </row>
    <row r="37397" spans="40:46" x14ac:dyDescent="0.2">
      <c r="AN37397" s="5"/>
      <c r="AO37397" s="5"/>
      <c r="AP37397" s="5"/>
      <c r="AR37397" s="4"/>
      <c r="AS37397" s="4"/>
      <c r="AT37397" s="4"/>
    </row>
    <row r="37398" spans="40:46" x14ac:dyDescent="0.2">
      <c r="AN37398" s="5"/>
      <c r="AO37398" s="5"/>
      <c r="AP37398" s="5"/>
      <c r="AR37398" s="4"/>
      <c r="AS37398" s="4"/>
      <c r="AT37398" s="4"/>
    </row>
    <row r="37399" spans="40:46" x14ac:dyDescent="0.2">
      <c r="AN37399" s="5"/>
      <c r="AO37399" s="5"/>
      <c r="AP37399" s="5"/>
      <c r="AR37399" s="4"/>
      <c r="AS37399" s="4"/>
      <c r="AT37399" s="4"/>
    </row>
    <row r="37400" spans="40:46" x14ac:dyDescent="0.2">
      <c r="AN37400" s="5"/>
      <c r="AO37400" s="5"/>
      <c r="AP37400" s="5"/>
      <c r="AR37400" s="4"/>
      <c r="AS37400" s="4"/>
      <c r="AT37400" s="4"/>
    </row>
    <row r="37401" spans="40:46" x14ac:dyDescent="0.2">
      <c r="AN37401" s="5"/>
      <c r="AO37401" s="5"/>
      <c r="AP37401" s="5"/>
      <c r="AR37401" s="4"/>
      <c r="AS37401" s="4"/>
      <c r="AT37401" s="4"/>
    </row>
    <row r="37402" spans="40:46" x14ac:dyDescent="0.2">
      <c r="AN37402" s="5"/>
      <c r="AO37402" s="5"/>
      <c r="AP37402" s="5"/>
      <c r="AR37402" s="4"/>
      <c r="AS37402" s="4"/>
      <c r="AT37402" s="4"/>
    </row>
    <row r="37403" spans="40:46" x14ac:dyDescent="0.2">
      <c r="AN37403" s="5"/>
      <c r="AO37403" s="5"/>
      <c r="AP37403" s="5"/>
      <c r="AR37403" s="4"/>
      <c r="AS37403" s="4"/>
      <c r="AT37403" s="4"/>
    </row>
    <row r="37404" spans="40:46" x14ac:dyDescent="0.2">
      <c r="AN37404" s="5"/>
      <c r="AO37404" s="5"/>
      <c r="AP37404" s="5"/>
      <c r="AR37404" s="4"/>
      <c r="AS37404" s="4"/>
      <c r="AT37404" s="4"/>
    </row>
    <row r="37405" spans="40:46" x14ac:dyDescent="0.2">
      <c r="AN37405" s="5"/>
      <c r="AO37405" s="5"/>
      <c r="AP37405" s="5"/>
      <c r="AR37405" s="4"/>
      <c r="AS37405" s="4"/>
      <c r="AT37405" s="4"/>
    </row>
    <row r="37406" spans="40:46" x14ac:dyDescent="0.2">
      <c r="AN37406" s="5"/>
      <c r="AO37406" s="5"/>
      <c r="AP37406" s="5"/>
      <c r="AR37406" s="4"/>
      <c r="AS37406" s="4"/>
      <c r="AT37406" s="4"/>
    </row>
    <row r="37407" spans="40:46" x14ac:dyDescent="0.2">
      <c r="AN37407" s="5"/>
      <c r="AO37407" s="5"/>
      <c r="AP37407" s="5"/>
      <c r="AR37407" s="4"/>
      <c r="AS37407" s="4"/>
      <c r="AT37407" s="4"/>
    </row>
    <row r="37408" spans="40:46" x14ac:dyDescent="0.2">
      <c r="AN37408" s="5"/>
      <c r="AO37408" s="5"/>
      <c r="AP37408" s="5"/>
      <c r="AR37408" s="4"/>
      <c r="AS37408" s="4"/>
      <c r="AT37408" s="4"/>
    </row>
    <row r="37409" spans="40:46" x14ac:dyDescent="0.2">
      <c r="AN37409" s="5"/>
      <c r="AO37409" s="5"/>
      <c r="AP37409" s="5"/>
      <c r="AR37409" s="4"/>
      <c r="AS37409" s="4"/>
      <c r="AT37409" s="4"/>
    </row>
    <row r="37410" spans="40:46" x14ac:dyDescent="0.2">
      <c r="AN37410" s="5"/>
      <c r="AO37410" s="5"/>
      <c r="AP37410" s="5"/>
      <c r="AR37410" s="4"/>
      <c r="AS37410" s="4"/>
      <c r="AT37410" s="4"/>
    </row>
    <row r="37411" spans="40:46" x14ac:dyDescent="0.2">
      <c r="AN37411" s="5"/>
      <c r="AO37411" s="5"/>
      <c r="AP37411" s="5"/>
      <c r="AR37411" s="4"/>
      <c r="AS37411" s="4"/>
      <c r="AT37411" s="4"/>
    </row>
    <row r="37412" spans="40:46" x14ac:dyDescent="0.2">
      <c r="AN37412" s="5"/>
      <c r="AO37412" s="5"/>
      <c r="AP37412" s="5"/>
      <c r="AR37412" s="4"/>
      <c r="AS37412" s="4"/>
      <c r="AT37412" s="4"/>
    </row>
    <row r="37413" spans="40:46" x14ac:dyDescent="0.2">
      <c r="AN37413" s="5"/>
      <c r="AO37413" s="5"/>
      <c r="AP37413" s="5"/>
      <c r="AR37413" s="4"/>
      <c r="AS37413" s="4"/>
      <c r="AT37413" s="4"/>
    </row>
    <row r="37414" spans="40:46" x14ac:dyDescent="0.2">
      <c r="AN37414" s="5"/>
      <c r="AO37414" s="5"/>
      <c r="AP37414" s="5"/>
      <c r="AR37414" s="4"/>
      <c r="AS37414" s="4"/>
      <c r="AT37414" s="4"/>
    </row>
    <row r="37415" spans="40:46" x14ac:dyDescent="0.2">
      <c r="AN37415" s="5"/>
      <c r="AO37415" s="5"/>
      <c r="AP37415" s="5"/>
      <c r="AR37415" s="4"/>
      <c r="AS37415" s="4"/>
      <c r="AT37415" s="4"/>
    </row>
    <row r="37416" spans="40:46" x14ac:dyDescent="0.2">
      <c r="AN37416" s="5"/>
      <c r="AO37416" s="5"/>
      <c r="AP37416" s="5"/>
      <c r="AR37416" s="4"/>
      <c r="AS37416" s="4"/>
      <c r="AT37416" s="4"/>
    </row>
    <row r="37417" spans="40:46" x14ac:dyDescent="0.2">
      <c r="AN37417" s="5"/>
      <c r="AO37417" s="5"/>
      <c r="AP37417" s="5"/>
      <c r="AR37417" s="4"/>
      <c r="AS37417" s="4"/>
      <c r="AT37417" s="4"/>
    </row>
    <row r="37418" spans="40:46" x14ac:dyDescent="0.2">
      <c r="AN37418" s="5"/>
      <c r="AO37418" s="5"/>
      <c r="AP37418" s="5"/>
      <c r="AR37418" s="4"/>
      <c r="AS37418" s="4"/>
      <c r="AT37418" s="4"/>
    </row>
    <row r="37419" spans="40:46" x14ac:dyDescent="0.2">
      <c r="AN37419" s="5"/>
      <c r="AO37419" s="5"/>
      <c r="AP37419" s="5"/>
      <c r="AR37419" s="4"/>
      <c r="AS37419" s="4"/>
      <c r="AT37419" s="4"/>
    </row>
    <row r="37420" spans="40:46" x14ac:dyDescent="0.2">
      <c r="AN37420" s="5"/>
      <c r="AO37420" s="5"/>
      <c r="AP37420" s="5"/>
      <c r="AR37420" s="4"/>
      <c r="AS37420" s="4"/>
      <c r="AT37420" s="4"/>
    </row>
    <row r="37421" spans="40:46" x14ac:dyDescent="0.2">
      <c r="AN37421" s="5"/>
      <c r="AO37421" s="5"/>
      <c r="AP37421" s="5"/>
      <c r="AR37421" s="4"/>
      <c r="AS37421" s="4"/>
      <c r="AT37421" s="4"/>
    </row>
    <row r="37422" spans="40:46" x14ac:dyDescent="0.2">
      <c r="AN37422" s="5"/>
      <c r="AO37422" s="5"/>
      <c r="AP37422" s="5"/>
      <c r="AR37422" s="4"/>
      <c r="AS37422" s="4"/>
      <c r="AT37422" s="4"/>
    </row>
    <row r="37423" spans="40:46" x14ac:dyDescent="0.2">
      <c r="AN37423" s="5"/>
      <c r="AO37423" s="5"/>
      <c r="AP37423" s="5"/>
      <c r="AR37423" s="4"/>
      <c r="AS37423" s="4"/>
      <c r="AT37423" s="4"/>
    </row>
    <row r="37424" spans="40:46" x14ac:dyDescent="0.2">
      <c r="AN37424" s="5"/>
      <c r="AO37424" s="5"/>
      <c r="AP37424" s="5"/>
      <c r="AR37424" s="4"/>
      <c r="AS37424" s="4"/>
      <c r="AT37424" s="4"/>
    </row>
    <row r="37425" spans="40:46" x14ac:dyDescent="0.2">
      <c r="AN37425" s="5"/>
      <c r="AO37425" s="5"/>
      <c r="AP37425" s="5"/>
      <c r="AR37425" s="4"/>
      <c r="AS37425" s="4"/>
      <c r="AT37425" s="4"/>
    </row>
    <row r="37426" spans="40:46" x14ac:dyDescent="0.2">
      <c r="AN37426" s="5"/>
      <c r="AO37426" s="5"/>
      <c r="AP37426" s="5"/>
      <c r="AR37426" s="4"/>
      <c r="AS37426" s="4"/>
      <c r="AT37426" s="4"/>
    </row>
    <row r="37427" spans="40:46" x14ac:dyDescent="0.2">
      <c r="AN37427" s="5"/>
      <c r="AO37427" s="5"/>
      <c r="AP37427" s="5"/>
      <c r="AR37427" s="4"/>
      <c r="AS37427" s="4"/>
      <c r="AT37427" s="4"/>
    </row>
    <row r="37428" spans="40:46" x14ac:dyDescent="0.2">
      <c r="AN37428" s="5"/>
      <c r="AO37428" s="5"/>
      <c r="AP37428" s="5"/>
      <c r="AR37428" s="4"/>
      <c r="AS37428" s="4"/>
      <c r="AT37428" s="4"/>
    </row>
    <row r="37429" spans="40:46" x14ac:dyDescent="0.2">
      <c r="AN37429" s="5"/>
      <c r="AO37429" s="5"/>
      <c r="AP37429" s="5"/>
      <c r="AR37429" s="4"/>
      <c r="AS37429" s="4"/>
      <c r="AT37429" s="4"/>
    </row>
    <row r="37430" spans="40:46" x14ac:dyDescent="0.2">
      <c r="AN37430" s="5"/>
      <c r="AO37430" s="5"/>
      <c r="AP37430" s="5"/>
      <c r="AR37430" s="4"/>
      <c r="AS37430" s="4"/>
      <c r="AT37430" s="4"/>
    </row>
    <row r="37431" spans="40:46" x14ac:dyDescent="0.2">
      <c r="AN37431" s="5"/>
      <c r="AO37431" s="5"/>
      <c r="AP37431" s="5"/>
      <c r="AR37431" s="4"/>
      <c r="AS37431" s="4"/>
      <c r="AT37431" s="4"/>
    </row>
    <row r="37432" spans="40:46" x14ac:dyDescent="0.2">
      <c r="AN37432" s="5"/>
      <c r="AO37432" s="5"/>
      <c r="AP37432" s="5"/>
      <c r="AR37432" s="4"/>
      <c r="AS37432" s="4"/>
      <c r="AT37432" s="4"/>
    </row>
    <row r="37433" spans="40:46" x14ac:dyDescent="0.2">
      <c r="AN37433" s="5"/>
      <c r="AO37433" s="5"/>
      <c r="AP37433" s="5"/>
      <c r="AR37433" s="4"/>
      <c r="AS37433" s="4"/>
      <c r="AT37433" s="4"/>
    </row>
    <row r="37434" spans="40:46" x14ac:dyDescent="0.2">
      <c r="AN37434" s="5"/>
      <c r="AO37434" s="5"/>
      <c r="AP37434" s="5"/>
      <c r="AR37434" s="4"/>
      <c r="AS37434" s="4"/>
      <c r="AT37434" s="4"/>
    </row>
    <row r="37435" spans="40:46" x14ac:dyDescent="0.2">
      <c r="AN37435" s="5"/>
      <c r="AO37435" s="5"/>
      <c r="AP37435" s="5"/>
      <c r="AR37435" s="4"/>
      <c r="AS37435" s="4"/>
      <c r="AT37435" s="4"/>
    </row>
    <row r="37436" spans="40:46" x14ac:dyDescent="0.2">
      <c r="AN37436" s="5"/>
      <c r="AO37436" s="5"/>
      <c r="AP37436" s="5"/>
      <c r="AR37436" s="4"/>
      <c r="AS37436" s="4"/>
      <c r="AT37436" s="4"/>
    </row>
    <row r="37437" spans="40:46" x14ac:dyDescent="0.2">
      <c r="AN37437" s="5"/>
      <c r="AO37437" s="5"/>
      <c r="AP37437" s="5"/>
      <c r="AR37437" s="4"/>
      <c r="AS37437" s="4"/>
      <c r="AT37437" s="4"/>
    </row>
    <row r="37438" spans="40:46" x14ac:dyDescent="0.2">
      <c r="AN37438" s="5"/>
      <c r="AO37438" s="5"/>
      <c r="AP37438" s="5"/>
      <c r="AR37438" s="4"/>
      <c r="AS37438" s="4"/>
      <c r="AT37438" s="4"/>
    </row>
    <row r="37439" spans="40:46" x14ac:dyDescent="0.2">
      <c r="AN37439" s="5"/>
      <c r="AO37439" s="5"/>
      <c r="AP37439" s="5"/>
      <c r="AR37439" s="4"/>
      <c r="AS37439" s="4"/>
      <c r="AT37439" s="4"/>
    </row>
    <row r="37440" spans="40:46" x14ac:dyDescent="0.2">
      <c r="AN37440" s="5"/>
      <c r="AO37440" s="5"/>
      <c r="AP37440" s="5"/>
      <c r="AR37440" s="4"/>
      <c r="AS37440" s="4"/>
      <c r="AT37440" s="4"/>
    </row>
    <row r="37441" spans="40:46" x14ac:dyDescent="0.2">
      <c r="AN37441" s="5"/>
      <c r="AO37441" s="5"/>
      <c r="AP37441" s="5"/>
      <c r="AR37441" s="4"/>
      <c r="AS37441" s="4"/>
      <c r="AT37441" s="4"/>
    </row>
    <row r="37442" spans="40:46" x14ac:dyDescent="0.2">
      <c r="AN37442" s="5"/>
      <c r="AO37442" s="5"/>
      <c r="AP37442" s="5"/>
      <c r="AR37442" s="4"/>
      <c r="AS37442" s="4"/>
      <c r="AT37442" s="4"/>
    </row>
    <row r="37443" spans="40:46" x14ac:dyDescent="0.2">
      <c r="AN37443" s="5"/>
      <c r="AO37443" s="5"/>
      <c r="AP37443" s="5"/>
      <c r="AR37443" s="4"/>
      <c r="AS37443" s="4"/>
      <c r="AT37443" s="4"/>
    </row>
    <row r="37444" spans="40:46" x14ac:dyDescent="0.2">
      <c r="AN37444" s="5"/>
      <c r="AO37444" s="5"/>
      <c r="AP37444" s="5"/>
      <c r="AR37444" s="4"/>
      <c r="AS37444" s="4"/>
      <c r="AT37444" s="4"/>
    </row>
    <row r="37445" spans="40:46" x14ac:dyDescent="0.2">
      <c r="AN37445" s="5"/>
      <c r="AO37445" s="5"/>
      <c r="AP37445" s="5"/>
      <c r="AR37445" s="4"/>
      <c r="AS37445" s="4"/>
      <c r="AT37445" s="4"/>
    </row>
    <row r="37446" spans="40:46" x14ac:dyDescent="0.2">
      <c r="AN37446" s="5"/>
      <c r="AO37446" s="5"/>
      <c r="AP37446" s="5"/>
      <c r="AR37446" s="4"/>
      <c r="AS37446" s="4"/>
      <c r="AT37446" s="4"/>
    </row>
    <row r="37447" spans="40:46" x14ac:dyDescent="0.2">
      <c r="AN37447" s="5"/>
      <c r="AO37447" s="5"/>
      <c r="AP37447" s="5"/>
      <c r="AR37447" s="4"/>
      <c r="AS37447" s="4"/>
      <c r="AT37447" s="4"/>
    </row>
    <row r="37448" spans="40:46" x14ac:dyDescent="0.2">
      <c r="AN37448" s="5"/>
      <c r="AO37448" s="5"/>
      <c r="AP37448" s="5"/>
      <c r="AR37448" s="4"/>
      <c r="AS37448" s="4"/>
      <c r="AT37448" s="4"/>
    </row>
    <row r="37449" spans="40:46" x14ac:dyDescent="0.2">
      <c r="AN37449" s="5"/>
      <c r="AO37449" s="5"/>
      <c r="AP37449" s="5"/>
      <c r="AR37449" s="4"/>
      <c r="AS37449" s="4"/>
      <c r="AT37449" s="4"/>
    </row>
    <row r="37450" spans="40:46" x14ac:dyDescent="0.2">
      <c r="AN37450" s="5"/>
      <c r="AO37450" s="5"/>
      <c r="AP37450" s="5"/>
      <c r="AR37450" s="4"/>
      <c r="AS37450" s="4"/>
      <c r="AT37450" s="4"/>
    </row>
    <row r="37451" spans="40:46" x14ac:dyDescent="0.2">
      <c r="AN37451" s="5"/>
      <c r="AO37451" s="5"/>
      <c r="AP37451" s="5"/>
      <c r="AR37451" s="4"/>
      <c r="AS37451" s="4"/>
      <c r="AT37451" s="4"/>
    </row>
    <row r="37452" spans="40:46" x14ac:dyDescent="0.2">
      <c r="AN37452" s="5"/>
      <c r="AO37452" s="5"/>
      <c r="AP37452" s="5"/>
      <c r="AR37452" s="4"/>
      <c r="AS37452" s="4"/>
      <c r="AT37452" s="4"/>
    </row>
    <row r="37453" spans="40:46" x14ac:dyDescent="0.2">
      <c r="AN37453" s="5"/>
      <c r="AO37453" s="5"/>
      <c r="AP37453" s="5"/>
      <c r="AR37453" s="4"/>
      <c r="AS37453" s="4"/>
      <c r="AT37453" s="4"/>
    </row>
    <row r="37454" spans="40:46" x14ac:dyDescent="0.2">
      <c r="AN37454" s="5"/>
      <c r="AO37454" s="5"/>
      <c r="AP37454" s="5"/>
      <c r="AR37454" s="4"/>
      <c r="AS37454" s="4"/>
      <c r="AT37454" s="4"/>
    </row>
    <row r="37455" spans="40:46" x14ac:dyDescent="0.2">
      <c r="AN37455" s="5"/>
      <c r="AO37455" s="5"/>
      <c r="AP37455" s="5"/>
      <c r="AR37455" s="4"/>
      <c r="AS37455" s="4"/>
      <c r="AT37455" s="4"/>
    </row>
    <row r="37456" spans="40:46" x14ac:dyDescent="0.2">
      <c r="AN37456" s="5"/>
      <c r="AO37456" s="5"/>
      <c r="AP37456" s="5"/>
      <c r="AR37456" s="4"/>
      <c r="AS37456" s="4"/>
      <c r="AT37456" s="4"/>
    </row>
    <row r="37457" spans="40:46" x14ac:dyDescent="0.2">
      <c r="AN37457" s="5"/>
      <c r="AO37457" s="5"/>
      <c r="AP37457" s="5"/>
      <c r="AR37457" s="4"/>
      <c r="AS37457" s="4"/>
      <c r="AT37457" s="4"/>
    </row>
    <row r="37458" spans="40:46" x14ac:dyDescent="0.2">
      <c r="AN37458" s="5"/>
      <c r="AO37458" s="5"/>
      <c r="AP37458" s="5"/>
      <c r="AR37458" s="4"/>
      <c r="AS37458" s="4"/>
      <c r="AT37458" s="4"/>
    </row>
    <row r="37459" spans="40:46" x14ac:dyDescent="0.2">
      <c r="AN37459" s="5"/>
      <c r="AO37459" s="5"/>
      <c r="AP37459" s="5"/>
      <c r="AR37459" s="4"/>
      <c r="AS37459" s="4"/>
      <c r="AT37459" s="4"/>
    </row>
    <row r="37460" spans="40:46" x14ac:dyDescent="0.2">
      <c r="AN37460" s="5"/>
      <c r="AO37460" s="5"/>
      <c r="AP37460" s="5"/>
      <c r="AR37460" s="4"/>
      <c r="AS37460" s="4"/>
      <c r="AT37460" s="4"/>
    </row>
    <row r="37461" spans="40:46" x14ac:dyDescent="0.2">
      <c r="AN37461" s="5"/>
      <c r="AO37461" s="5"/>
      <c r="AP37461" s="5"/>
      <c r="AR37461" s="4"/>
      <c r="AS37461" s="4"/>
      <c r="AT37461" s="4"/>
    </row>
    <row r="37462" spans="40:46" x14ac:dyDescent="0.2">
      <c r="AN37462" s="5"/>
      <c r="AO37462" s="5"/>
      <c r="AP37462" s="5"/>
      <c r="AR37462" s="4"/>
      <c r="AS37462" s="4"/>
      <c r="AT37462" s="4"/>
    </row>
    <row r="37463" spans="40:46" x14ac:dyDescent="0.2">
      <c r="AN37463" s="5"/>
      <c r="AO37463" s="5"/>
      <c r="AP37463" s="5"/>
      <c r="AR37463" s="4"/>
      <c r="AS37463" s="4"/>
      <c r="AT37463" s="4"/>
    </row>
    <row r="37464" spans="40:46" x14ac:dyDescent="0.2">
      <c r="AN37464" s="5"/>
      <c r="AO37464" s="5"/>
      <c r="AP37464" s="5"/>
      <c r="AR37464" s="4"/>
      <c r="AS37464" s="4"/>
      <c r="AT37464" s="4"/>
    </row>
    <row r="37465" spans="40:46" x14ac:dyDescent="0.2">
      <c r="AN37465" s="5"/>
      <c r="AO37465" s="5"/>
      <c r="AP37465" s="5"/>
      <c r="AR37465" s="4"/>
      <c r="AS37465" s="4"/>
      <c r="AT37465" s="4"/>
    </row>
    <row r="37466" spans="40:46" x14ac:dyDescent="0.2">
      <c r="AN37466" s="5"/>
      <c r="AO37466" s="5"/>
      <c r="AP37466" s="5"/>
      <c r="AR37466" s="4"/>
      <c r="AS37466" s="4"/>
      <c r="AT37466" s="4"/>
    </row>
    <row r="37467" spans="40:46" x14ac:dyDescent="0.2">
      <c r="AN37467" s="5"/>
      <c r="AO37467" s="5"/>
      <c r="AP37467" s="5"/>
      <c r="AR37467" s="4"/>
      <c r="AS37467" s="4"/>
      <c r="AT37467" s="4"/>
    </row>
    <row r="37468" spans="40:46" x14ac:dyDescent="0.2">
      <c r="AN37468" s="5"/>
      <c r="AO37468" s="5"/>
      <c r="AP37468" s="5"/>
      <c r="AR37468" s="4"/>
      <c r="AS37468" s="4"/>
      <c r="AT37468" s="4"/>
    </row>
    <row r="37469" spans="40:46" x14ac:dyDescent="0.2">
      <c r="AN37469" s="5"/>
      <c r="AO37469" s="5"/>
      <c r="AP37469" s="5"/>
      <c r="AR37469" s="4"/>
      <c r="AS37469" s="4"/>
      <c r="AT37469" s="4"/>
    </row>
    <row r="37470" spans="40:46" x14ac:dyDescent="0.2">
      <c r="AN37470" s="5"/>
      <c r="AO37470" s="5"/>
      <c r="AP37470" s="5"/>
      <c r="AR37470" s="4"/>
      <c r="AS37470" s="4"/>
      <c r="AT37470" s="4"/>
    </row>
    <row r="37471" spans="40:46" x14ac:dyDescent="0.2">
      <c r="AN37471" s="5"/>
      <c r="AO37471" s="5"/>
      <c r="AP37471" s="5"/>
      <c r="AR37471" s="4"/>
      <c r="AS37471" s="4"/>
      <c r="AT37471" s="4"/>
    </row>
    <row r="37472" spans="40:46" x14ac:dyDescent="0.2">
      <c r="AN37472" s="5"/>
      <c r="AO37472" s="5"/>
      <c r="AP37472" s="5"/>
      <c r="AR37472" s="4"/>
      <c r="AS37472" s="4"/>
      <c r="AT37472" s="4"/>
    </row>
    <row r="37473" spans="40:46" x14ac:dyDescent="0.2">
      <c r="AN37473" s="5"/>
      <c r="AO37473" s="5"/>
      <c r="AP37473" s="5"/>
      <c r="AR37473" s="4"/>
      <c r="AS37473" s="4"/>
      <c r="AT37473" s="4"/>
    </row>
    <row r="37474" spans="40:46" x14ac:dyDescent="0.2">
      <c r="AN37474" s="5"/>
      <c r="AO37474" s="5"/>
      <c r="AP37474" s="5"/>
      <c r="AR37474" s="4"/>
      <c r="AS37474" s="4"/>
      <c r="AT37474" s="4"/>
    </row>
    <row r="37475" spans="40:46" x14ac:dyDescent="0.2">
      <c r="AN37475" s="5"/>
      <c r="AO37475" s="5"/>
      <c r="AP37475" s="5"/>
      <c r="AR37475" s="4"/>
      <c r="AS37475" s="4"/>
      <c r="AT37475" s="4"/>
    </row>
    <row r="37476" spans="40:46" x14ac:dyDescent="0.2">
      <c r="AN37476" s="5"/>
      <c r="AO37476" s="5"/>
      <c r="AP37476" s="5"/>
      <c r="AR37476" s="4"/>
      <c r="AS37476" s="4"/>
      <c r="AT37476" s="4"/>
    </row>
    <row r="37477" spans="40:46" x14ac:dyDescent="0.2">
      <c r="AN37477" s="5"/>
      <c r="AO37477" s="5"/>
      <c r="AP37477" s="5"/>
      <c r="AR37477" s="4"/>
      <c r="AS37477" s="4"/>
      <c r="AT37477" s="4"/>
    </row>
    <row r="37478" spans="40:46" x14ac:dyDescent="0.2">
      <c r="AN37478" s="5"/>
      <c r="AO37478" s="5"/>
      <c r="AP37478" s="5"/>
      <c r="AR37478" s="4"/>
      <c r="AS37478" s="4"/>
      <c r="AT37478" s="4"/>
    </row>
    <row r="37479" spans="40:46" x14ac:dyDescent="0.2">
      <c r="AN37479" s="5"/>
      <c r="AO37479" s="5"/>
      <c r="AP37479" s="5"/>
      <c r="AR37479" s="4"/>
      <c r="AS37479" s="4"/>
      <c r="AT37479" s="4"/>
    </row>
    <row r="37480" spans="40:46" x14ac:dyDescent="0.2">
      <c r="AN37480" s="5"/>
      <c r="AO37480" s="5"/>
      <c r="AP37480" s="5"/>
      <c r="AR37480" s="4"/>
      <c r="AS37480" s="4"/>
      <c r="AT37480" s="4"/>
    </row>
    <row r="37481" spans="40:46" x14ac:dyDescent="0.2">
      <c r="AN37481" s="5"/>
      <c r="AO37481" s="5"/>
      <c r="AP37481" s="5"/>
      <c r="AR37481" s="4"/>
      <c r="AS37481" s="4"/>
      <c r="AT37481" s="4"/>
    </row>
    <row r="37482" spans="40:46" x14ac:dyDescent="0.2">
      <c r="AN37482" s="5"/>
      <c r="AO37482" s="5"/>
      <c r="AP37482" s="5"/>
      <c r="AR37482" s="4"/>
      <c r="AS37482" s="4"/>
      <c r="AT37482" s="4"/>
    </row>
    <row r="37483" spans="40:46" x14ac:dyDescent="0.2">
      <c r="AN37483" s="5"/>
      <c r="AO37483" s="5"/>
      <c r="AP37483" s="5"/>
      <c r="AR37483" s="4"/>
      <c r="AS37483" s="4"/>
      <c r="AT37483" s="4"/>
    </row>
    <row r="37484" spans="40:46" x14ac:dyDescent="0.2">
      <c r="AN37484" s="5"/>
      <c r="AO37484" s="5"/>
      <c r="AP37484" s="5"/>
      <c r="AR37484" s="4"/>
      <c r="AS37484" s="4"/>
      <c r="AT37484" s="4"/>
    </row>
    <row r="37485" spans="40:46" x14ac:dyDescent="0.2">
      <c r="AN37485" s="5"/>
      <c r="AO37485" s="5"/>
      <c r="AP37485" s="5"/>
      <c r="AR37485" s="4"/>
      <c r="AS37485" s="4"/>
      <c r="AT37485" s="4"/>
    </row>
    <row r="37486" spans="40:46" x14ac:dyDescent="0.2">
      <c r="AN37486" s="5"/>
      <c r="AO37486" s="5"/>
      <c r="AP37486" s="5"/>
      <c r="AR37486" s="4"/>
      <c r="AS37486" s="4"/>
      <c r="AT37486" s="4"/>
    </row>
    <row r="37487" spans="40:46" x14ac:dyDescent="0.2">
      <c r="AN37487" s="5"/>
      <c r="AO37487" s="5"/>
      <c r="AP37487" s="5"/>
      <c r="AR37487" s="4"/>
      <c r="AS37487" s="4"/>
      <c r="AT37487" s="4"/>
    </row>
    <row r="37488" spans="40:46" x14ac:dyDescent="0.2">
      <c r="AN37488" s="5"/>
      <c r="AO37488" s="5"/>
      <c r="AP37488" s="5"/>
      <c r="AR37488" s="4"/>
      <c r="AS37488" s="4"/>
      <c r="AT37488" s="4"/>
    </row>
    <row r="37489" spans="40:46" x14ac:dyDescent="0.2">
      <c r="AN37489" s="5"/>
      <c r="AO37489" s="5"/>
      <c r="AP37489" s="5"/>
      <c r="AR37489" s="4"/>
      <c r="AS37489" s="4"/>
      <c r="AT37489" s="4"/>
    </row>
    <row r="37490" spans="40:46" x14ac:dyDescent="0.2">
      <c r="AN37490" s="5"/>
      <c r="AO37490" s="5"/>
      <c r="AP37490" s="5"/>
      <c r="AR37490" s="4"/>
      <c r="AS37490" s="4"/>
      <c r="AT37490" s="4"/>
    </row>
    <row r="37491" spans="40:46" x14ac:dyDescent="0.2">
      <c r="AN37491" s="5"/>
      <c r="AO37491" s="5"/>
      <c r="AP37491" s="5"/>
      <c r="AR37491" s="4"/>
      <c r="AS37491" s="4"/>
      <c r="AT37491" s="4"/>
    </row>
    <row r="37492" spans="40:46" x14ac:dyDescent="0.2">
      <c r="AN37492" s="5"/>
      <c r="AO37492" s="5"/>
      <c r="AP37492" s="5"/>
      <c r="AR37492" s="4"/>
      <c r="AS37492" s="4"/>
      <c r="AT37492" s="4"/>
    </row>
    <row r="37493" spans="40:46" x14ac:dyDescent="0.2">
      <c r="AN37493" s="5"/>
      <c r="AO37493" s="5"/>
      <c r="AP37493" s="5"/>
      <c r="AR37493" s="4"/>
      <c r="AS37493" s="4"/>
      <c r="AT37493" s="4"/>
    </row>
    <row r="37494" spans="40:46" x14ac:dyDescent="0.2">
      <c r="AN37494" s="5"/>
      <c r="AO37494" s="5"/>
      <c r="AP37494" s="5"/>
      <c r="AR37494" s="4"/>
      <c r="AS37494" s="4"/>
      <c r="AT37494" s="4"/>
    </row>
    <row r="37495" spans="40:46" x14ac:dyDescent="0.2">
      <c r="AN37495" s="5"/>
      <c r="AO37495" s="5"/>
      <c r="AP37495" s="5"/>
      <c r="AR37495" s="4"/>
      <c r="AS37495" s="4"/>
      <c r="AT37495" s="4"/>
    </row>
    <row r="37496" spans="40:46" x14ac:dyDescent="0.2">
      <c r="AN37496" s="5"/>
      <c r="AO37496" s="5"/>
      <c r="AP37496" s="5"/>
      <c r="AR37496" s="4"/>
      <c r="AS37496" s="4"/>
      <c r="AT37496" s="4"/>
    </row>
    <row r="37497" spans="40:46" x14ac:dyDescent="0.2">
      <c r="AN37497" s="5"/>
      <c r="AO37497" s="5"/>
      <c r="AP37497" s="5"/>
      <c r="AR37497" s="4"/>
      <c r="AS37497" s="4"/>
      <c r="AT37497" s="4"/>
    </row>
    <row r="37498" spans="40:46" x14ac:dyDescent="0.2">
      <c r="AN37498" s="5"/>
      <c r="AO37498" s="5"/>
      <c r="AP37498" s="5"/>
      <c r="AR37498" s="4"/>
      <c r="AS37498" s="4"/>
      <c r="AT37498" s="4"/>
    </row>
    <row r="37499" spans="40:46" x14ac:dyDescent="0.2">
      <c r="AN37499" s="5"/>
      <c r="AO37499" s="5"/>
      <c r="AP37499" s="5"/>
      <c r="AR37499" s="4"/>
      <c r="AS37499" s="4"/>
      <c r="AT37499" s="4"/>
    </row>
    <row r="37500" spans="40:46" x14ac:dyDescent="0.2">
      <c r="AN37500" s="5"/>
      <c r="AO37500" s="5"/>
      <c r="AP37500" s="5"/>
      <c r="AR37500" s="4"/>
      <c r="AS37500" s="4"/>
      <c r="AT37500" s="4"/>
    </row>
    <row r="37501" spans="40:46" x14ac:dyDescent="0.2">
      <c r="AN37501" s="5"/>
      <c r="AO37501" s="5"/>
      <c r="AP37501" s="5"/>
      <c r="AR37501" s="4"/>
      <c r="AS37501" s="4"/>
      <c r="AT37501" s="4"/>
    </row>
    <row r="37502" spans="40:46" x14ac:dyDescent="0.2">
      <c r="AN37502" s="5"/>
      <c r="AO37502" s="5"/>
      <c r="AP37502" s="5"/>
      <c r="AR37502" s="4"/>
      <c r="AS37502" s="4"/>
      <c r="AT37502" s="4"/>
    </row>
    <row r="37503" spans="40:46" x14ac:dyDescent="0.2">
      <c r="AN37503" s="5"/>
      <c r="AO37503" s="5"/>
      <c r="AP37503" s="5"/>
      <c r="AR37503" s="4"/>
      <c r="AS37503" s="4"/>
      <c r="AT37503" s="4"/>
    </row>
    <row r="37504" spans="40:46" x14ac:dyDescent="0.2">
      <c r="AN37504" s="5"/>
      <c r="AO37504" s="5"/>
      <c r="AP37504" s="5"/>
      <c r="AR37504" s="4"/>
      <c r="AS37504" s="4"/>
      <c r="AT37504" s="4"/>
    </row>
    <row r="37505" spans="40:46" x14ac:dyDescent="0.2">
      <c r="AN37505" s="5"/>
      <c r="AO37505" s="5"/>
      <c r="AP37505" s="5"/>
      <c r="AR37505" s="4"/>
      <c r="AS37505" s="4"/>
      <c r="AT37505" s="4"/>
    </row>
    <row r="37506" spans="40:46" x14ac:dyDescent="0.2">
      <c r="AN37506" s="5"/>
      <c r="AO37506" s="5"/>
      <c r="AP37506" s="5"/>
      <c r="AR37506" s="4"/>
      <c r="AS37506" s="4"/>
      <c r="AT37506" s="4"/>
    </row>
    <row r="37507" spans="40:46" x14ac:dyDescent="0.2">
      <c r="AN37507" s="5"/>
      <c r="AO37507" s="5"/>
      <c r="AP37507" s="5"/>
      <c r="AR37507" s="4"/>
      <c r="AS37507" s="4"/>
      <c r="AT37507" s="4"/>
    </row>
    <row r="37508" spans="40:46" x14ac:dyDescent="0.2">
      <c r="AN37508" s="5"/>
      <c r="AO37508" s="5"/>
      <c r="AP37508" s="5"/>
      <c r="AR37508" s="4"/>
      <c r="AS37508" s="4"/>
      <c r="AT37508" s="4"/>
    </row>
    <row r="37509" spans="40:46" x14ac:dyDescent="0.2">
      <c r="AN37509" s="5"/>
      <c r="AO37509" s="5"/>
      <c r="AP37509" s="5"/>
      <c r="AR37509" s="4"/>
      <c r="AS37509" s="4"/>
      <c r="AT37509" s="4"/>
    </row>
    <row r="37510" spans="40:46" x14ac:dyDescent="0.2">
      <c r="AN37510" s="5"/>
      <c r="AO37510" s="5"/>
      <c r="AP37510" s="5"/>
      <c r="AR37510" s="4"/>
      <c r="AS37510" s="4"/>
      <c r="AT37510" s="4"/>
    </row>
    <row r="37511" spans="40:46" x14ac:dyDescent="0.2">
      <c r="AN37511" s="5"/>
      <c r="AO37511" s="5"/>
      <c r="AP37511" s="5"/>
      <c r="AR37511" s="4"/>
      <c r="AS37511" s="4"/>
      <c r="AT37511" s="4"/>
    </row>
    <row r="37512" spans="40:46" x14ac:dyDescent="0.2">
      <c r="AN37512" s="5"/>
      <c r="AO37512" s="5"/>
      <c r="AP37512" s="5"/>
      <c r="AR37512" s="4"/>
      <c r="AS37512" s="4"/>
      <c r="AT37512" s="4"/>
    </row>
    <row r="37513" spans="40:46" x14ac:dyDescent="0.2">
      <c r="AN37513" s="5"/>
      <c r="AO37513" s="5"/>
      <c r="AP37513" s="5"/>
      <c r="AR37513" s="4"/>
      <c r="AS37513" s="4"/>
      <c r="AT37513" s="4"/>
    </row>
    <row r="37514" spans="40:46" x14ac:dyDescent="0.2">
      <c r="AN37514" s="5"/>
      <c r="AO37514" s="5"/>
      <c r="AP37514" s="5"/>
      <c r="AR37514" s="4"/>
      <c r="AS37514" s="4"/>
      <c r="AT37514" s="4"/>
    </row>
    <row r="37515" spans="40:46" x14ac:dyDescent="0.2">
      <c r="AN37515" s="5"/>
      <c r="AO37515" s="5"/>
      <c r="AP37515" s="5"/>
      <c r="AR37515" s="4"/>
      <c r="AS37515" s="4"/>
      <c r="AT37515" s="4"/>
    </row>
    <row r="37516" spans="40:46" x14ac:dyDescent="0.2">
      <c r="AN37516" s="5"/>
      <c r="AO37516" s="5"/>
      <c r="AP37516" s="5"/>
      <c r="AR37516" s="4"/>
      <c r="AS37516" s="4"/>
      <c r="AT37516" s="4"/>
    </row>
    <row r="37517" spans="40:46" x14ac:dyDescent="0.2">
      <c r="AN37517" s="5"/>
      <c r="AO37517" s="5"/>
      <c r="AP37517" s="5"/>
      <c r="AR37517" s="4"/>
      <c r="AS37517" s="4"/>
      <c r="AT37517" s="4"/>
    </row>
    <row r="37518" spans="40:46" x14ac:dyDescent="0.2">
      <c r="AN37518" s="5"/>
      <c r="AO37518" s="5"/>
      <c r="AP37518" s="5"/>
      <c r="AR37518" s="4"/>
      <c r="AS37518" s="4"/>
      <c r="AT37518" s="4"/>
    </row>
    <row r="37519" spans="40:46" x14ac:dyDescent="0.2">
      <c r="AN37519" s="5"/>
      <c r="AO37519" s="5"/>
      <c r="AP37519" s="5"/>
      <c r="AR37519" s="4"/>
      <c r="AS37519" s="4"/>
      <c r="AT37519" s="4"/>
    </row>
    <row r="37520" spans="40:46" x14ac:dyDescent="0.2">
      <c r="AN37520" s="5"/>
      <c r="AO37520" s="5"/>
      <c r="AP37520" s="5"/>
      <c r="AR37520" s="4"/>
      <c r="AS37520" s="4"/>
      <c r="AT37520" s="4"/>
    </row>
    <row r="37521" spans="40:46" x14ac:dyDescent="0.2">
      <c r="AN37521" s="5"/>
      <c r="AO37521" s="5"/>
      <c r="AP37521" s="5"/>
      <c r="AR37521" s="4"/>
      <c r="AS37521" s="4"/>
      <c r="AT37521" s="4"/>
    </row>
    <row r="37522" spans="40:46" x14ac:dyDescent="0.2">
      <c r="AN37522" s="5"/>
      <c r="AO37522" s="5"/>
      <c r="AP37522" s="5"/>
      <c r="AR37522" s="4"/>
      <c r="AS37522" s="4"/>
      <c r="AT37522" s="4"/>
    </row>
    <row r="37523" spans="40:46" x14ac:dyDescent="0.2">
      <c r="AN37523" s="5"/>
      <c r="AO37523" s="5"/>
      <c r="AP37523" s="5"/>
      <c r="AR37523" s="4"/>
      <c r="AS37523" s="4"/>
      <c r="AT37523" s="4"/>
    </row>
    <row r="37524" spans="40:46" x14ac:dyDescent="0.2">
      <c r="AN37524" s="5"/>
      <c r="AO37524" s="5"/>
      <c r="AP37524" s="5"/>
      <c r="AR37524" s="4"/>
      <c r="AS37524" s="4"/>
      <c r="AT37524" s="4"/>
    </row>
    <row r="37525" spans="40:46" x14ac:dyDescent="0.2">
      <c r="AN37525" s="5"/>
      <c r="AO37525" s="5"/>
      <c r="AP37525" s="5"/>
      <c r="AR37525" s="4"/>
      <c r="AS37525" s="4"/>
      <c r="AT37525" s="4"/>
    </row>
    <row r="37526" spans="40:46" x14ac:dyDescent="0.2">
      <c r="AN37526" s="5"/>
      <c r="AO37526" s="5"/>
      <c r="AP37526" s="5"/>
      <c r="AR37526" s="4"/>
      <c r="AS37526" s="4"/>
      <c r="AT37526" s="4"/>
    </row>
    <row r="37527" spans="40:46" x14ac:dyDescent="0.2">
      <c r="AN37527" s="5"/>
      <c r="AO37527" s="5"/>
      <c r="AP37527" s="5"/>
      <c r="AR37527" s="4"/>
      <c r="AS37527" s="4"/>
      <c r="AT37527" s="4"/>
    </row>
    <row r="37528" spans="40:46" x14ac:dyDescent="0.2">
      <c r="AN37528" s="5"/>
      <c r="AO37528" s="5"/>
      <c r="AP37528" s="5"/>
      <c r="AR37528" s="4"/>
      <c r="AS37528" s="4"/>
      <c r="AT37528" s="4"/>
    </row>
    <row r="37529" spans="40:46" x14ac:dyDescent="0.2">
      <c r="AN37529" s="5"/>
      <c r="AO37529" s="5"/>
      <c r="AP37529" s="5"/>
      <c r="AR37529" s="4"/>
      <c r="AS37529" s="4"/>
      <c r="AT37529" s="4"/>
    </row>
    <row r="37530" spans="40:46" x14ac:dyDescent="0.2">
      <c r="AN37530" s="5"/>
      <c r="AO37530" s="5"/>
      <c r="AP37530" s="5"/>
      <c r="AR37530" s="4"/>
      <c r="AS37530" s="4"/>
      <c r="AT37530" s="4"/>
    </row>
    <row r="37531" spans="40:46" x14ac:dyDescent="0.2">
      <c r="AN37531" s="5"/>
      <c r="AO37531" s="5"/>
      <c r="AP37531" s="5"/>
      <c r="AR37531" s="4"/>
      <c r="AS37531" s="4"/>
      <c r="AT37531" s="4"/>
    </row>
    <row r="37532" spans="40:46" x14ac:dyDescent="0.2">
      <c r="AN37532" s="5"/>
      <c r="AO37532" s="5"/>
      <c r="AP37532" s="5"/>
      <c r="AR37532" s="4"/>
      <c r="AS37532" s="4"/>
      <c r="AT37532" s="4"/>
    </row>
    <row r="37533" spans="40:46" x14ac:dyDescent="0.2">
      <c r="AN37533" s="5"/>
      <c r="AO37533" s="5"/>
      <c r="AP37533" s="5"/>
      <c r="AR37533" s="4"/>
      <c r="AS37533" s="4"/>
      <c r="AT37533" s="4"/>
    </row>
    <row r="37534" spans="40:46" x14ac:dyDescent="0.2">
      <c r="AN37534" s="5"/>
      <c r="AO37534" s="5"/>
      <c r="AP37534" s="5"/>
      <c r="AR37534" s="4"/>
      <c r="AS37534" s="4"/>
      <c r="AT37534" s="4"/>
    </row>
    <row r="37535" spans="40:46" x14ac:dyDescent="0.2">
      <c r="AN37535" s="5"/>
      <c r="AO37535" s="5"/>
      <c r="AP37535" s="5"/>
      <c r="AR37535" s="4"/>
      <c r="AS37535" s="4"/>
      <c r="AT37535" s="4"/>
    </row>
    <row r="37536" spans="40:46" x14ac:dyDescent="0.2">
      <c r="AN37536" s="5"/>
      <c r="AO37536" s="5"/>
      <c r="AP37536" s="5"/>
      <c r="AR37536" s="4"/>
      <c r="AS37536" s="4"/>
      <c r="AT37536" s="4"/>
    </row>
    <row r="37537" spans="40:46" x14ac:dyDescent="0.2">
      <c r="AN37537" s="5"/>
      <c r="AO37537" s="5"/>
      <c r="AP37537" s="5"/>
      <c r="AR37537" s="4"/>
      <c r="AS37537" s="4"/>
      <c r="AT37537" s="4"/>
    </row>
    <row r="37538" spans="40:46" x14ac:dyDescent="0.2">
      <c r="AN37538" s="5"/>
      <c r="AO37538" s="5"/>
      <c r="AP37538" s="5"/>
      <c r="AR37538" s="4"/>
      <c r="AS37538" s="4"/>
      <c r="AT37538" s="4"/>
    </row>
    <row r="37539" spans="40:46" x14ac:dyDescent="0.2">
      <c r="AN37539" s="5"/>
      <c r="AO37539" s="5"/>
      <c r="AP37539" s="5"/>
      <c r="AR37539" s="4"/>
      <c r="AS37539" s="4"/>
      <c r="AT37539" s="4"/>
    </row>
    <row r="37540" spans="40:46" x14ac:dyDescent="0.2">
      <c r="AN37540" s="5"/>
      <c r="AO37540" s="5"/>
      <c r="AP37540" s="5"/>
      <c r="AR37540" s="4"/>
      <c r="AS37540" s="4"/>
      <c r="AT37540" s="4"/>
    </row>
    <row r="37541" spans="40:46" x14ac:dyDescent="0.2">
      <c r="AN37541" s="5"/>
      <c r="AO37541" s="5"/>
      <c r="AP37541" s="5"/>
      <c r="AR37541" s="4"/>
      <c r="AS37541" s="4"/>
      <c r="AT37541" s="4"/>
    </row>
    <row r="37542" spans="40:46" x14ac:dyDescent="0.2">
      <c r="AN37542" s="5"/>
      <c r="AO37542" s="5"/>
      <c r="AP37542" s="5"/>
      <c r="AR37542" s="4"/>
      <c r="AS37542" s="4"/>
      <c r="AT37542" s="4"/>
    </row>
    <row r="37543" spans="40:46" x14ac:dyDescent="0.2">
      <c r="AN37543" s="5"/>
      <c r="AO37543" s="5"/>
      <c r="AP37543" s="5"/>
      <c r="AR37543" s="4"/>
      <c r="AS37543" s="4"/>
      <c r="AT37543" s="4"/>
    </row>
    <row r="37544" spans="40:46" x14ac:dyDescent="0.2">
      <c r="AN37544" s="5"/>
      <c r="AO37544" s="5"/>
      <c r="AP37544" s="5"/>
      <c r="AR37544" s="4"/>
      <c r="AS37544" s="4"/>
      <c r="AT37544" s="4"/>
    </row>
    <row r="37545" spans="40:46" x14ac:dyDescent="0.2">
      <c r="AN37545" s="5"/>
      <c r="AO37545" s="5"/>
      <c r="AP37545" s="5"/>
      <c r="AR37545" s="4"/>
      <c r="AS37545" s="4"/>
      <c r="AT37545" s="4"/>
    </row>
    <row r="37546" spans="40:46" x14ac:dyDescent="0.2">
      <c r="AN37546" s="5"/>
      <c r="AO37546" s="5"/>
      <c r="AP37546" s="5"/>
      <c r="AR37546" s="4"/>
      <c r="AS37546" s="4"/>
      <c r="AT37546" s="4"/>
    </row>
    <row r="37547" spans="40:46" x14ac:dyDescent="0.2">
      <c r="AN37547" s="5"/>
      <c r="AO37547" s="5"/>
      <c r="AP37547" s="5"/>
      <c r="AR37547" s="4"/>
      <c r="AS37547" s="4"/>
      <c r="AT37547" s="4"/>
    </row>
    <row r="37548" spans="40:46" x14ac:dyDescent="0.2">
      <c r="AN37548" s="5"/>
      <c r="AO37548" s="5"/>
      <c r="AP37548" s="5"/>
      <c r="AR37548" s="4"/>
      <c r="AS37548" s="4"/>
      <c r="AT37548" s="4"/>
    </row>
    <row r="37549" spans="40:46" x14ac:dyDescent="0.2">
      <c r="AN37549" s="5"/>
      <c r="AO37549" s="5"/>
      <c r="AP37549" s="5"/>
      <c r="AR37549" s="4"/>
      <c r="AS37549" s="4"/>
      <c r="AT37549" s="4"/>
    </row>
    <row r="37550" spans="40:46" x14ac:dyDescent="0.2">
      <c r="AN37550" s="5"/>
      <c r="AO37550" s="5"/>
      <c r="AP37550" s="5"/>
      <c r="AR37550" s="4"/>
      <c r="AS37550" s="4"/>
      <c r="AT37550" s="4"/>
    </row>
    <row r="37551" spans="40:46" x14ac:dyDescent="0.2">
      <c r="AN37551" s="5"/>
      <c r="AO37551" s="5"/>
      <c r="AP37551" s="5"/>
      <c r="AR37551" s="4"/>
      <c r="AS37551" s="4"/>
      <c r="AT37551" s="4"/>
    </row>
    <row r="37552" spans="40:46" x14ac:dyDescent="0.2">
      <c r="AN37552" s="5"/>
      <c r="AO37552" s="5"/>
      <c r="AP37552" s="5"/>
      <c r="AR37552" s="4"/>
      <c r="AS37552" s="4"/>
      <c r="AT37552" s="4"/>
    </row>
    <row r="37553" spans="40:46" x14ac:dyDescent="0.2">
      <c r="AN37553" s="5"/>
      <c r="AO37553" s="5"/>
      <c r="AP37553" s="5"/>
      <c r="AR37553" s="4"/>
      <c r="AS37553" s="4"/>
      <c r="AT37553" s="4"/>
    </row>
    <row r="37554" spans="40:46" x14ac:dyDescent="0.2">
      <c r="AN37554" s="5"/>
      <c r="AO37554" s="5"/>
      <c r="AP37554" s="5"/>
      <c r="AR37554" s="4"/>
      <c r="AS37554" s="4"/>
      <c r="AT37554" s="4"/>
    </row>
    <row r="37555" spans="40:46" x14ac:dyDescent="0.2">
      <c r="AN37555" s="5"/>
      <c r="AO37555" s="5"/>
      <c r="AP37555" s="5"/>
      <c r="AR37555" s="4"/>
      <c r="AS37555" s="4"/>
      <c r="AT37555" s="4"/>
    </row>
    <row r="37556" spans="40:46" x14ac:dyDescent="0.2">
      <c r="AN37556" s="5"/>
      <c r="AO37556" s="5"/>
      <c r="AP37556" s="5"/>
      <c r="AR37556" s="4"/>
      <c r="AS37556" s="4"/>
      <c r="AT37556" s="4"/>
    </row>
    <row r="37557" spans="40:46" x14ac:dyDescent="0.2">
      <c r="AN37557" s="5"/>
      <c r="AO37557" s="5"/>
      <c r="AP37557" s="5"/>
      <c r="AR37557" s="4"/>
      <c r="AS37557" s="4"/>
      <c r="AT37557" s="4"/>
    </row>
    <row r="37558" spans="40:46" x14ac:dyDescent="0.2">
      <c r="AN37558" s="5"/>
      <c r="AO37558" s="5"/>
      <c r="AP37558" s="5"/>
      <c r="AR37558" s="4"/>
      <c r="AS37558" s="4"/>
      <c r="AT37558" s="4"/>
    </row>
    <row r="37559" spans="40:46" x14ac:dyDescent="0.2">
      <c r="AN37559" s="5"/>
      <c r="AO37559" s="5"/>
      <c r="AP37559" s="5"/>
      <c r="AR37559" s="4"/>
      <c r="AS37559" s="4"/>
      <c r="AT37559" s="4"/>
    </row>
    <row r="37560" spans="40:46" x14ac:dyDescent="0.2">
      <c r="AN37560" s="5"/>
      <c r="AO37560" s="5"/>
      <c r="AP37560" s="5"/>
      <c r="AR37560" s="4"/>
      <c r="AS37560" s="4"/>
      <c r="AT37560" s="4"/>
    </row>
    <row r="37561" spans="40:46" x14ac:dyDescent="0.2">
      <c r="AN37561" s="5"/>
      <c r="AO37561" s="5"/>
      <c r="AP37561" s="5"/>
      <c r="AR37561" s="4"/>
      <c r="AS37561" s="4"/>
      <c r="AT37561" s="4"/>
    </row>
    <row r="37562" spans="40:46" x14ac:dyDescent="0.2">
      <c r="AN37562" s="5"/>
      <c r="AO37562" s="5"/>
      <c r="AP37562" s="5"/>
      <c r="AR37562" s="4"/>
      <c r="AS37562" s="4"/>
      <c r="AT37562" s="4"/>
    </row>
    <row r="37563" spans="40:46" x14ac:dyDescent="0.2">
      <c r="AN37563" s="5"/>
      <c r="AO37563" s="5"/>
      <c r="AP37563" s="5"/>
      <c r="AR37563" s="4"/>
      <c r="AS37563" s="4"/>
      <c r="AT37563" s="4"/>
    </row>
    <row r="37564" spans="40:46" x14ac:dyDescent="0.2">
      <c r="AN37564" s="5"/>
      <c r="AO37564" s="5"/>
      <c r="AP37564" s="5"/>
      <c r="AR37564" s="4"/>
      <c r="AS37564" s="4"/>
      <c r="AT37564" s="4"/>
    </row>
    <row r="37565" spans="40:46" x14ac:dyDescent="0.2">
      <c r="AN37565" s="5"/>
      <c r="AO37565" s="5"/>
      <c r="AP37565" s="5"/>
      <c r="AR37565" s="4"/>
      <c r="AS37565" s="4"/>
      <c r="AT37565" s="4"/>
    </row>
    <row r="37566" spans="40:46" x14ac:dyDescent="0.2">
      <c r="AN37566" s="5"/>
      <c r="AO37566" s="5"/>
      <c r="AP37566" s="5"/>
      <c r="AR37566" s="4"/>
      <c r="AS37566" s="4"/>
      <c r="AT37566" s="4"/>
    </row>
    <row r="37567" spans="40:46" x14ac:dyDescent="0.2">
      <c r="AN37567" s="5"/>
      <c r="AO37567" s="5"/>
      <c r="AP37567" s="5"/>
      <c r="AR37567" s="4"/>
      <c r="AS37567" s="4"/>
      <c r="AT37567" s="4"/>
    </row>
    <row r="37568" spans="40:46" x14ac:dyDescent="0.2">
      <c r="AN37568" s="5"/>
      <c r="AO37568" s="5"/>
      <c r="AP37568" s="5"/>
      <c r="AR37568" s="4"/>
      <c r="AS37568" s="4"/>
      <c r="AT37568" s="4"/>
    </row>
    <row r="37569" spans="40:46" x14ac:dyDescent="0.2">
      <c r="AN37569" s="5"/>
      <c r="AO37569" s="5"/>
      <c r="AP37569" s="5"/>
      <c r="AR37569" s="4"/>
      <c r="AS37569" s="4"/>
      <c r="AT37569" s="4"/>
    </row>
    <row r="37570" spans="40:46" x14ac:dyDescent="0.2">
      <c r="AN37570" s="5"/>
      <c r="AO37570" s="5"/>
      <c r="AP37570" s="5"/>
      <c r="AR37570" s="4"/>
      <c r="AS37570" s="4"/>
      <c r="AT37570" s="4"/>
    </row>
    <row r="37571" spans="40:46" x14ac:dyDescent="0.2">
      <c r="AN37571" s="5"/>
      <c r="AO37571" s="5"/>
      <c r="AP37571" s="5"/>
      <c r="AR37571" s="4"/>
      <c r="AS37571" s="4"/>
      <c r="AT37571" s="4"/>
    </row>
    <row r="37572" spans="40:46" x14ac:dyDescent="0.2">
      <c r="AN37572" s="5"/>
      <c r="AO37572" s="5"/>
      <c r="AP37572" s="5"/>
      <c r="AR37572" s="4"/>
      <c r="AS37572" s="4"/>
      <c r="AT37572" s="4"/>
    </row>
    <row r="37573" spans="40:46" x14ac:dyDescent="0.2">
      <c r="AN37573" s="5"/>
      <c r="AO37573" s="5"/>
      <c r="AP37573" s="5"/>
      <c r="AR37573" s="4"/>
      <c r="AS37573" s="4"/>
      <c r="AT37573" s="4"/>
    </row>
    <row r="37574" spans="40:46" x14ac:dyDescent="0.2">
      <c r="AN37574" s="5"/>
      <c r="AO37574" s="5"/>
      <c r="AP37574" s="5"/>
      <c r="AR37574" s="4"/>
      <c r="AS37574" s="4"/>
      <c r="AT37574" s="4"/>
    </row>
    <row r="37575" spans="40:46" x14ac:dyDescent="0.2">
      <c r="AN37575" s="5"/>
      <c r="AO37575" s="5"/>
      <c r="AP37575" s="5"/>
      <c r="AR37575" s="4"/>
      <c r="AS37575" s="4"/>
      <c r="AT37575" s="4"/>
    </row>
    <row r="37576" spans="40:46" x14ac:dyDescent="0.2">
      <c r="AN37576" s="5"/>
      <c r="AO37576" s="5"/>
      <c r="AP37576" s="5"/>
      <c r="AR37576" s="4"/>
      <c r="AS37576" s="4"/>
      <c r="AT37576" s="4"/>
    </row>
    <row r="37577" spans="40:46" x14ac:dyDescent="0.2">
      <c r="AN37577" s="5"/>
      <c r="AO37577" s="5"/>
      <c r="AP37577" s="5"/>
      <c r="AR37577" s="4"/>
      <c r="AS37577" s="4"/>
      <c r="AT37577" s="4"/>
    </row>
    <row r="37578" spans="40:46" x14ac:dyDescent="0.2">
      <c r="AN37578" s="5"/>
      <c r="AO37578" s="5"/>
      <c r="AP37578" s="5"/>
      <c r="AR37578" s="4"/>
      <c r="AS37578" s="4"/>
      <c r="AT37578" s="4"/>
    </row>
    <row r="37579" spans="40:46" x14ac:dyDescent="0.2">
      <c r="AN37579" s="5"/>
      <c r="AO37579" s="5"/>
      <c r="AP37579" s="5"/>
      <c r="AR37579" s="4"/>
      <c r="AS37579" s="4"/>
      <c r="AT37579" s="4"/>
    </row>
    <row r="37580" spans="40:46" x14ac:dyDescent="0.2">
      <c r="AN37580" s="5"/>
      <c r="AO37580" s="5"/>
      <c r="AP37580" s="5"/>
      <c r="AR37580" s="4"/>
      <c r="AS37580" s="4"/>
      <c r="AT37580" s="4"/>
    </row>
    <row r="37581" spans="40:46" x14ac:dyDescent="0.2">
      <c r="AN37581" s="5"/>
      <c r="AO37581" s="5"/>
      <c r="AP37581" s="5"/>
      <c r="AR37581" s="4"/>
      <c r="AS37581" s="4"/>
      <c r="AT37581" s="4"/>
    </row>
    <row r="37582" spans="40:46" x14ac:dyDescent="0.2">
      <c r="AN37582" s="5"/>
      <c r="AO37582" s="5"/>
      <c r="AP37582" s="5"/>
      <c r="AR37582" s="4"/>
      <c r="AS37582" s="4"/>
      <c r="AT37582" s="4"/>
    </row>
    <row r="37583" spans="40:46" x14ac:dyDescent="0.2">
      <c r="AN37583" s="5"/>
      <c r="AO37583" s="5"/>
      <c r="AP37583" s="5"/>
      <c r="AR37583" s="4"/>
      <c r="AS37583" s="4"/>
      <c r="AT37583" s="4"/>
    </row>
    <row r="37584" spans="40:46" x14ac:dyDescent="0.2">
      <c r="AN37584" s="5"/>
      <c r="AO37584" s="5"/>
      <c r="AP37584" s="5"/>
      <c r="AR37584" s="4"/>
      <c r="AS37584" s="4"/>
      <c r="AT37584" s="4"/>
    </row>
    <row r="37585" spans="40:46" x14ac:dyDescent="0.2">
      <c r="AN37585" s="5"/>
      <c r="AO37585" s="5"/>
      <c r="AP37585" s="5"/>
      <c r="AR37585" s="4"/>
      <c r="AS37585" s="4"/>
      <c r="AT37585" s="4"/>
    </row>
    <row r="37586" spans="40:46" x14ac:dyDescent="0.2">
      <c r="AN37586" s="5"/>
      <c r="AO37586" s="5"/>
      <c r="AP37586" s="5"/>
      <c r="AR37586" s="4"/>
      <c r="AS37586" s="4"/>
      <c r="AT37586" s="4"/>
    </row>
    <row r="37587" spans="40:46" x14ac:dyDescent="0.2">
      <c r="AN37587" s="5"/>
      <c r="AO37587" s="5"/>
      <c r="AP37587" s="5"/>
      <c r="AR37587" s="4"/>
      <c r="AS37587" s="4"/>
      <c r="AT37587" s="4"/>
    </row>
    <row r="37588" spans="40:46" x14ac:dyDescent="0.2">
      <c r="AN37588" s="5"/>
      <c r="AO37588" s="5"/>
      <c r="AP37588" s="5"/>
      <c r="AR37588" s="4"/>
      <c r="AS37588" s="4"/>
      <c r="AT37588" s="4"/>
    </row>
    <row r="37589" spans="40:46" x14ac:dyDescent="0.2">
      <c r="AN37589" s="5"/>
      <c r="AO37589" s="5"/>
      <c r="AP37589" s="5"/>
      <c r="AR37589" s="4"/>
      <c r="AS37589" s="4"/>
      <c r="AT37589" s="4"/>
    </row>
    <row r="37590" spans="40:46" x14ac:dyDescent="0.2">
      <c r="AN37590" s="5"/>
      <c r="AO37590" s="5"/>
      <c r="AP37590" s="5"/>
      <c r="AR37590" s="4"/>
      <c r="AS37590" s="4"/>
      <c r="AT37590" s="4"/>
    </row>
    <row r="37591" spans="40:46" x14ac:dyDescent="0.2">
      <c r="AN37591" s="5"/>
      <c r="AO37591" s="5"/>
      <c r="AP37591" s="5"/>
      <c r="AR37591" s="4"/>
      <c r="AS37591" s="4"/>
      <c r="AT37591" s="4"/>
    </row>
    <row r="37592" spans="40:46" x14ac:dyDescent="0.2">
      <c r="AN37592" s="5"/>
      <c r="AO37592" s="5"/>
      <c r="AP37592" s="5"/>
      <c r="AR37592" s="4"/>
      <c r="AS37592" s="4"/>
      <c r="AT37592" s="4"/>
    </row>
    <row r="37593" spans="40:46" x14ac:dyDescent="0.2">
      <c r="AN37593" s="5"/>
      <c r="AO37593" s="5"/>
      <c r="AP37593" s="5"/>
      <c r="AR37593" s="4"/>
      <c r="AS37593" s="4"/>
      <c r="AT37593" s="4"/>
    </row>
    <row r="37594" spans="40:46" x14ac:dyDescent="0.2">
      <c r="AN37594" s="5"/>
      <c r="AO37594" s="5"/>
      <c r="AP37594" s="5"/>
      <c r="AR37594" s="4"/>
      <c r="AS37594" s="4"/>
      <c r="AT37594" s="4"/>
    </row>
    <row r="37595" spans="40:46" x14ac:dyDescent="0.2">
      <c r="AN37595" s="5"/>
      <c r="AO37595" s="5"/>
      <c r="AP37595" s="5"/>
      <c r="AR37595" s="4"/>
      <c r="AS37595" s="4"/>
      <c r="AT37595" s="4"/>
    </row>
    <row r="37596" spans="40:46" x14ac:dyDescent="0.2">
      <c r="AN37596" s="5"/>
      <c r="AO37596" s="5"/>
      <c r="AP37596" s="5"/>
      <c r="AR37596" s="4"/>
      <c r="AS37596" s="4"/>
      <c r="AT37596" s="4"/>
    </row>
    <row r="37597" spans="40:46" x14ac:dyDescent="0.2">
      <c r="AN37597" s="5"/>
      <c r="AO37597" s="5"/>
      <c r="AP37597" s="5"/>
      <c r="AR37597" s="4"/>
      <c r="AS37597" s="4"/>
      <c r="AT37597" s="4"/>
    </row>
    <row r="37598" spans="40:46" x14ac:dyDescent="0.2">
      <c r="AN37598" s="5"/>
      <c r="AO37598" s="5"/>
      <c r="AP37598" s="5"/>
      <c r="AR37598" s="4"/>
      <c r="AS37598" s="4"/>
      <c r="AT37598" s="4"/>
    </row>
    <row r="37599" spans="40:46" x14ac:dyDescent="0.2">
      <c r="AN37599" s="5"/>
      <c r="AO37599" s="5"/>
      <c r="AP37599" s="5"/>
      <c r="AR37599" s="4"/>
      <c r="AS37599" s="4"/>
      <c r="AT37599" s="4"/>
    </row>
    <row r="37600" spans="40:46" x14ac:dyDescent="0.2">
      <c r="AN37600" s="5"/>
      <c r="AO37600" s="5"/>
      <c r="AP37600" s="5"/>
      <c r="AR37600" s="4"/>
      <c r="AS37600" s="4"/>
      <c r="AT37600" s="4"/>
    </row>
    <row r="37601" spans="40:46" x14ac:dyDescent="0.2">
      <c r="AN37601" s="5"/>
      <c r="AO37601" s="5"/>
      <c r="AP37601" s="5"/>
      <c r="AR37601" s="4"/>
      <c r="AS37601" s="4"/>
      <c r="AT37601" s="4"/>
    </row>
    <row r="37602" spans="40:46" x14ac:dyDescent="0.2">
      <c r="AN37602" s="5"/>
      <c r="AO37602" s="5"/>
      <c r="AP37602" s="5"/>
      <c r="AR37602" s="4"/>
      <c r="AS37602" s="4"/>
      <c r="AT37602" s="4"/>
    </row>
    <row r="37603" spans="40:46" x14ac:dyDescent="0.2">
      <c r="AN37603" s="5"/>
      <c r="AO37603" s="5"/>
      <c r="AP37603" s="5"/>
      <c r="AR37603" s="4"/>
      <c r="AS37603" s="4"/>
      <c r="AT37603" s="4"/>
    </row>
    <row r="37604" spans="40:46" x14ac:dyDescent="0.2">
      <c r="AN37604" s="5"/>
      <c r="AO37604" s="5"/>
      <c r="AP37604" s="5"/>
      <c r="AR37604" s="4"/>
      <c r="AS37604" s="4"/>
      <c r="AT37604" s="4"/>
    </row>
    <row r="37605" spans="40:46" x14ac:dyDescent="0.2">
      <c r="AN37605" s="5"/>
      <c r="AO37605" s="5"/>
      <c r="AP37605" s="5"/>
      <c r="AR37605" s="4"/>
      <c r="AS37605" s="4"/>
      <c r="AT37605" s="4"/>
    </row>
    <row r="37606" spans="40:46" x14ac:dyDescent="0.2">
      <c r="AN37606" s="5"/>
      <c r="AO37606" s="5"/>
      <c r="AP37606" s="5"/>
      <c r="AR37606" s="4"/>
      <c r="AS37606" s="4"/>
      <c r="AT37606" s="4"/>
    </row>
    <row r="37607" spans="40:46" x14ac:dyDescent="0.2">
      <c r="AN37607" s="5"/>
      <c r="AO37607" s="5"/>
      <c r="AP37607" s="5"/>
      <c r="AR37607" s="4"/>
      <c r="AS37607" s="4"/>
      <c r="AT37607" s="4"/>
    </row>
    <row r="37608" spans="40:46" x14ac:dyDescent="0.2">
      <c r="AN37608" s="5"/>
      <c r="AO37608" s="5"/>
      <c r="AP37608" s="5"/>
      <c r="AR37608" s="4"/>
      <c r="AS37608" s="4"/>
      <c r="AT37608" s="4"/>
    </row>
    <row r="37609" spans="40:46" x14ac:dyDescent="0.2">
      <c r="AN37609" s="5"/>
      <c r="AO37609" s="5"/>
      <c r="AP37609" s="5"/>
      <c r="AR37609" s="4"/>
      <c r="AS37609" s="4"/>
      <c r="AT37609" s="4"/>
    </row>
    <row r="37610" spans="40:46" x14ac:dyDescent="0.2">
      <c r="AN37610" s="5"/>
      <c r="AO37610" s="5"/>
      <c r="AP37610" s="5"/>
      <c r="AR37610" s="4"/>
      <c r="AS37610" s="4"/>
      <c r="AT37610" s="4"/>
    </row>
    <row r="37611" spans="40:46" x14ac:dyDescent="0.2">
      <c r="AN37611" s="5"/>
      <c r="AO37611" s="5"/>
      <c r="AP37611" s="5"/>
      <c r="AR37611" s="4"/>
      <c r="AS37611" s="4"/>
      <c r="AT37611" s="4"/>
    </row>
    <row r="37612" spans="40:46" x14ac:dyDescent="0.2">
      <c r="AN37612" s="5"/>
      <c r="AO37612" s="5"/>
      <c r="AP37612" s="5"/>
      <c r="AR37612" s="4"/>
      <c r="AS37612" s="4"/>
      <c r="AT37612" s="4"/>
    </row>
    <row r="37613" spans="40:46" x14ac:dyDescent="0.2">
      <c r="AN37613" s="5"/>
      <c r="AO37613" s="5"/>
      <c r="AP37613" s="5"/>
      <c r="AR37613" s="4"/>
      <c r="AS37613" s="4"/>
      <c r="AT37613" s="4"/>
    </row>
    <row r="37614" spans="40:46" x14ac:dyDescent="0.2">
      <c r="AN37614" s="5"/>
      <c r="AO37614" s="5"/>
      <c r="AP37614" s="5"/>
      <c r="AR37614" s="4"/>
      <c r="AS37614" s="4"/>
      <c r="AT37614" s="4"/>
    </row>
    <row r="37615" spans="40:46" x14ac:dyDescent="0.2">
      <c r="AN37615" s="5"/>
      <c r="AO37615" s="5"/>
      <c r="AP37615" s="5"/>
      <c r="AR37615" s="4"/>
      <c r="AS37615" s="4"/>
      <c r="AT37615" s="4"/>
    </row>
    <row r="37616" spans="40:46" x14ac:dyDescent="0.2">
      <c r="AN37616" s="5"/>
      <c r="AO37616" s="5"/>
      <c r="AP37616" s="5"/>
      <c r="AR37616" s="4"/>
      <c r="AS37616" s="4"/>
      <c r="AT37616" s="4"/>
    </row>
    <row r="37617" spans="40:46" x14ac:dyDescent="0.2">
      <c r="AN37617" s="5"/>
      <c r="AO37617" s="5"/>
      <c r="AP37617" s="5"/>
      <c r="AR37617" s="4"/>
      <c r="AS37617" s="4"/>
      <c r="AT37617" s="4"/>
    </row>
    <row r="37618" spans="40:46" x14ac:dyDescent="0.2">
      <c r="AN37618" s="5"/>
      <c r="AO37618" s="5"/>
      <c r="AP37618" s="5"/>
      <c r="AR37618" s="4"/>
      <c r="AS37618" s="4"/>
      <c r="AT37618" s="4"/>
    </row>
    <row r="37619" spans="40:46" x14ac:dyDescent="0.2">
      <c r="AN37619" s="5"/>
      <c r="AO37619" s="5"/>
      <c r="AP37619" s="5"/>
      <c r="AR37619" s="4"/>
      <c r="AS37619" s="4"/>
      <c r="AT37619" s="4"/>
    </row>
    <row r="37620" spans="40:46" x14ac:dyDescent="0.2">
      <c r="AN37620" s="5"/>
      <c r="AO37620" s="5"/>
      <c r="AP37620" s="5"/>
      <c r="AR37620" s="4"/>
      <c r="AS37620" s="4"/>
      <c r="AT37620" s="4"/>
    </row>
    <row r="37621" spans="40:46" x14ac:dyDescent="0.2">
      <c r="AN37621" s="5"/>
      <c r="AO37621" s="5"/>
      <c r="AP37621" s="5"/>
      <c r="AR37621" s="4"/>
      <c r="AS37621" s="4"/>
      <c r="AT37621" s="4"/>
    </row>
    <row r="37622" spans="40:46" x14ac:dyDescent="0.2">
      <c r="AN37622" s="5"/>
      <c r="AO37622" s="5"/>
      <c r="AP37622" s="5"/>
      <c r="AR37622" s="4"/>
      <c r="AS37622" s="4"/>
      <c r="AT37622" s="4"/>
    </row>
    <row r="37623" spans="40:46" x14ac:dyDescent="0.2">
      <c r="AN37623" s="5"/>
      <c r="AO37623" s="5"/>
      <c r="AP37623" s="5"/>
      <c r="AR37623" s="4"/>
      <c r="AS37623" s="4"/>
      <c r="AT37623" s="4"/>
    </row>
    <row r="37624" spans="40:46" x14ac:dyDescent="0.2">
      <c r="AN37624" s="5"/>
      <c r="AO37624" s="5"/>
      <c r="AP37624" s="5"/>
      <c r="AR37624" s="4"/>
      <c r="AS37624" s="4"/>
      <c r="AT37624" s="4"/>
    </row>
    <row r="37625" spans="40:46" x14ac:dyDescent="0.2">
      <c r="AN37625" s="5"/>
      <c r="AO37625" s="5"/>
      <c r="AP37625" s="5"/>
      <c r="AR37625" s="4"/>
      <c r="AS37625" s="4"/>
      <c r="AT37625" s="4"/>
    </row>
    <row r="37626" spans="40:46" x14ac:dyDescent="0.2">
      <c r="AN37626" s="5"/>
      <c r="AO37626" s="5"/>
      <c r="AP37626" s="5"/>
      <c r="AR37626" s="4"/>
      <c r="AS37626" s="4"/>
      <c r="AT37626" s="4"/>
    </row>
    <row r="37627" spans="40:46" x14ac:dyDescent="0.2">
      <c r="AN37627" s="5"/>
      <c r="AO37627" s="5"/>
      <c r="AP37627" s="5"/>
      <c r="AR37627" s="4"/>
      <c r="AS37627" s="4"/>
      <c r="AT37627" s="4"/>
    </row>
    <row r="37628" spans="40:46" x14ac:dyDescent="0.2">
      <c r="AN37628" s="5"/>
      <c r="AO37628" s="5"/>
      <c r="AP37628" s="5"/>
      <c r="AR37628" s="4"/>
      <c r="AS37628" s="4"/>
      <c r="AT37628" s="4"/>
    </row>
    <row r="37629" spans="40:46" x14ac:dyDescent="0.2">
      <c r="AN37629" s="5"/>
      <c r="AO37629" s="5"/>
      <c r="AP37629" s="5"/>
      <c r="AR37629" s="4"/>
      <c r="AS37629" s="4"/>
      <c r="AT37629" s="4"/>
    </row>
    <row r="37630" spans="40:46" x14ac:dyDescent="0.2">
      <c r="AN37630" s="5"/>
      <c r="AO37630" s="5"/>
      <c r="AP37630" s="5"/>
      <c r="AR37630" s="4"/>
      <c r="AS37630" s="4"/>
      <c r="AT37630" s="4"/>
    </row>
    <row r="37631" spans="40:46" x14ac:dyDescent="0.2">
      <c r="AN37631" s="5"/>
      <c r="AO37631" s="5"/>
      <c r="AP37631" s="5"/>
      <c r="AR37631" s="4"/>
      <c r="AS37631" s="4"/>
      <c r="AT37631" s="4"/>
    </row>
    <row r="37632" spans="40:46" x14ac:dyDescent="0.2">
      <c r="AN37632" s="5"/>
      <c r="AO37632" s="5"/>
      <c r="AP37632" s="5"/>
      <c r="AR37632" s="4"/>
      <c r="AS37632" s="4"/>
      <c r="AT37632" s="4"/>
    </row>
    <row r="37633" spans="40:46" x14ac:dyDescent="0.2">
      <c r="AN37633" s="5"/>
      <c r="AO37633" s="5"/>
      <c r="AP37633" s="5"/>
      <c r="AR37633" s="4"/>
      <c r="AS37633" s="4"/>
      <c r="AT37633" s="4"/>
    </row>
    <row r="37634" spans="40:46" x14ac:dyDescent="0.2">
      <c r="AN37634" s="5"/>
      <c r="AO37634" s="5"/>
      <c r="AP37634" s="5"/>
      <c r="AR37634" s="4"/>
      <c r="AS37634" s="4"/>
      <c r="AT37634" s="4"/>
    </row>
    <row r="37635" spans="40:46" x14ac:dyDescent="0.2">
      <c r="AN37635" s="5"/>
      <c r="AO37635" s="5"/>
      <c r="AP37635" s="5"/>
      <c r="AR37635" s="4"/>
      <c r="AS37635" s="4"/>
      <c r="AT37635" s="4"/>
    </row>
    <row r="37636" spans="40:46" x14ac:dyDescent="0.2">
      <c r="AN37636" s="5"/>
      <c r="AO37636" s="5"/>
      <c r="AP37636" s="5"/>
      <c r="AR37636" s="4"/>
      <c r="AS37636" s="4"/>
      <c r="AT37636" s="4"/>
    </row>
    <row r="37637" spans="40:46" x14ac:dyDescent="0.2">
      <c r="AN37637" s="5"/>
      <c r="AO37637" s="5"/>
      <c r="AP37637" s="5"/>
      <c r="AR37637" s="4"/>
      <c r="AS37637" s="4"/>
      <c r="AT37637" s="4"/>
    </row>
    <row r="37638" spans="40:46" x14ac:dyDescent="0.2">
      <c r="AN37638" s="5"/>
      <c r="AO37638" s="5"/>
      <c r="AP37638" s="5"/>
      <c r="AR37638" s="4"/>
      <c r="AS37638" s="4"/>
      <c r="AT37638" s="4"/>
    </row>
    <row r="37639" spans="40:46" x14ac:dyDescent="0.2">
      <c r="AN37639" s="5"/>
      <c r="AO37639" s="5"/>
      <c r="AP37639" s="5"/>
      <c r="AR37639" s="4"/>
      <c r="AS37639" s="4"/>
      <c r="AT37639" s="4"/>
    </row>
    <row r="37640" spans="40:46" x14ac:dyDescent="0.2">
      <c r="AN37640" s="5"/>
      <c r="AO37640" s="5"/>
      <c r="AP37640" s="5"/>
      <c r="AR37640" s="4"/>
      <c r="AS37640" s="4"/>
      <c r="AT37640" s="4"/>
    </row>
    <row r="37641" spans="40:46" x14ac:dyDescent="0.2">
      <c r="AN37641" s="5"/>
      <c r="AO37641" s="5"/>
      <c r="AP37641" s="5"/>
      <c r="AR37641" s="4"/>
      <c r="AS37641" s="4"/>
      <c r="AT37641" s="4"/>
    </row>
    <row r="37642" spans="40:46" x14ac:dyDescent="0.2">
      <c r="AN37642" s="5"/>
      <c r="AO37642" s="5"/>
      <c r="AP37642" s="5"/>
      <c r="AR37642" s="4"/>
      <c r="AS37642" s="4"/>
      <c r="AT37642" s="4"/>
    </row>
    <row r="37643" spans="40:46" x14ac:dyDescent="0.2">
      <c r="AN37643" s="5"/>
      <c r="AO37643" s="5"/>
      <c r="AP37643" s="5"/>
      <c r="AR37643" s="4"/>
      <c r="AS37643" s="4"/>
      <c r="AT37643" s="4"/>
    </row>
    <row r="37644" spans="40:46" x14ac:dyDescent="0.2">
      <c r="AN37644" s="5"/>
      <c r="AO37644" s="5"/>
      <c r="AP37644" s="5"/>
      <c r="AR37644" s="4"/>
      <c r="AS37644" s="4"/>
      <c r="AT37644" s="4"/>
    </row>
    <row r="37645" spans="40:46" x14ac:dyDescent="0.2">
      <c r="AN37645" s="5"/>
      <c r="AO37645" s="5"/>
      <c r="AP37645" s="5"/>
      <c r="AR37645" s="4"/>
      <c r="AS37645" s="4"/>
      <c r="AT37645" s="4"/>
    </row>
    <row r="37646" spans="40:46" x14ac:dyDescent="0.2">
      <c r="AN37646" s="5"/>
      <c r="AO37646" s="5"/>
      <c r="AP37646" s="5"/>
      <c r="AR37646" s="4"/>
      <c r="AS37646" s="4"/>
      <c r="AT37646" s="4"/>
    </row>
    <row r="37647" spans="40:46" x14ac:dyDescent="0.2">
      <c r="AN37647" s="5"/>
      <c r="AO37647" s="5"/>
      <c r="AP37647" s="5"/>
      <c r="AR37647" s="4"/>
      <c r="AS37647" s="4"/>
      <c r="AT37647" s="4"/>
    </row>
    <row r="37648" spans="40:46" x14ac:dyDescent="0.2">
      <c r="AN37648" s="5"/>
      <c r="AO37648" s="5"/>
      <c r="AP37648" s="5"/>
      <c r="AR37648" s="4"/>
      <c r="AS37648" s="4"/>
      <c r="AT37648" s="4"/>
    </row>
    <row r="37649" spans="40:46" x14ac:dyDescent="0.2">
      <c r="AN37649" s="5"/>
      <c r="AO37649" s="5"/>
      <c r="AP37649" s="5"/>
      <c r="AR37649" s="4"/>
      <c r="AS37649" s="4"/>
      <c r="AT37649" s="4"/>
    </row>
    <row r="37650" spans="40:46" x14ac:dyDescent="0.2">
      <c r="AN37650" s="5"/>
      <c r="AO37650" s="5"/>
      <c r="AP37650" s="5"/>
      <c r="AR37650" s="4"/>
      <c r="AS37650" s="4"/>
      <c r="AT37650" s="4"/>
    </row>
    <row r="37651" spans="40:46" x14ac:dyDescent="0.2">
      <c r="AN37651" s="5"/>
      <c r="AO37651" s="5"/>
      <c r="AP37651" s="5"/>
      <c r="AR37651" s="4"/>
      <c r="AS37651" s="4"/>
      <c r="AT37651" s="4"/>
    </row>
    <row r="37652" spans="40:46" x14ac:dyDescent="0.2">
      <c r="AN37652" s="5"/>
      <c r="AO37652" s="5"/>
      <c r="AP37652" s="5"/>
      <c r="AR37652" s="4"/>
      <c r="AS37652" s="4"/>
      <c r="AT37652" s="4"/>
    </row>
    <row r="37653" spans="40:46" x14ac:dyDescent="0.2">
      <c r="AN37653" s="5"/>
      <c r="AO37653" s="5"/>
      <c r="AP37653" s="5"/>
      <c r="AR37653" s="4"/>
      <c r="AS37653" s="4"/>
      <c r="AT37653" s="4"/>
    </row>
    <row r="37654" spans="40:46" x14ac:dyDescent="0.2">
      <c r="AN37654" s="5"/>
      <c r="AO37654" s="5"/>
      <c r="AP37654" s="5"/>
      <c r="AR37654" s="4"/>
      <c r="AS37654" s="4"/>
      <c r="AT37654" s="4"/>
    </row>
    <row r="37655" spans="40:46" x14ac:dyDescent="0.2">
      <c r="AN37655" s="5"/>
      <c r="AO37655" s="5"/>
      <c r="AP37655" s="5"/>
      <c r="AR37655" s="4"/>
      <c r="AS37655" s="4"/>
      <c r="AT37655" s="4"/>
    </row>
    <row r="37656" spans="40:46" x14ac:dyDescent="0.2">
      <c r="AN37656" s="5"/>
      <c r="AO37656" s="5"/>
      <c r="AP37656" s="5"/>
      <c r="AR37656" s="4"/>
      <c r="AS37656" s="4"/>
      <c r="AT37656" s="4"/>
    </row>
    <row r="37657" spans="40:46" x14ac:dyDescent="0.2">
      <c r="AN37657" s="5"/>
      <c r="AO37657" s="5"/>
      <c r="AP37657" s="5"/>
      <c r="AR37657" s="4"/>
      <c r="AS37657" s="4"/>
      <c r="AT37657" s="4"/>
    </row>
    <row r="37658" spans="40:46" x14ac:dyDescent="0.2">
      <c r="AN37658" s="5"/>
      <c r="AO37658" s="5"/>
      <c r="AP37658" s="5"/>
      <c r="AR37658" s="4"/>
      <c r="AS37658" s="4"/>
      <c r="AT37658" s="4"/>
    </row>
    <row r="37659" spans="40:46" x14ac:dyDescent="0.2">
      <c r="AN37659" s="5"/>
      <c r="AO37659" s="5"/>
      <c r="AP37659" s="5"/>
      <c r="AR37659" s="4"/>
      <c r="AS37659" s="4"/>
      <c r="AT37659" s="4"/>
    </row>
    <row r="37660" spans="40:46" x14ac:dyDescent="0.2">
      <c r="AN37660" s="5"/>
      <c r="AO37660" s="5"/>
      <c r="AP37660" s="5"/>
      <c r="AR37660" s="4"/>
      <c r="AS37660" s="4"/>
      <c r="AT37660" s="4"/>
    </row>
    <row r="37661" spans="40:46" x14ac:dyDescent="0.2">
      <c r="AN37661" s="5"/>
      <c r="AO37661" s="5"/>
      <c r="AP37661" s="5"/>
      <c r="AR37661" s="4"/>
      <c r="AS37661" s="4"/>
      <c r="AT37661" s="4"/>
    </row>
    <row r="37662" spans="40:46" x14ac:dyDescent="0.2">
      <c r="AN37662" s="5"/>
      <c r="AO37662" s="5"/>
      <c r="AP37662" s="5"/>
      <c r="AR37662" s="4"/>
      <c r="AS37662" s="4"/>
      <c r="AT37662" s="4"/>
    </row>
    <row r="37663" spans="40:46" x14ac:dyDescent="0.2">
      <c r="AN37663" s="5"/>
      <c r="AO37663" s="5"/>
      <c r="AP37663" s="5"/>
      <c r="AR37663" s="4"/>
      <c r="AS37663" s="4"/>
      <c r="AT37663" s="4"/>
    </row>
    <row r="37664" spans="40:46" x14ac:dyDescent="0.2">
      <c r="AN37664" s="5"/>
      <c r="AO37664" s="5"/>
      <c r="AP37664" s="5"/>
      <c r="AR37664" s="4"/>
      <c r="AS37664" s="4"/>
      <c r="AT37664" s="4"/>
    </row>
    <row r="37665" spans="40:46" x14ac:dyDescent="0.2">
      <c r="AN37665" s="5"/>
      <c r="AO37665" s="5"/>
      <c r="AP37665" s="5"/>
      <c r="AR37665" s="4"/>
      <c r="AS37665" s="4"/>
      <c r="AT37665" s="4"/>
    </row>
    <row r="37666" spans="40:46" x14ac:dyDescent="0.2">
      <c r="AN37666" s="5"/>
      <c r="AO37666" s="5"/>
      <c r="AP37666" s="5"/>
      <c r="AR37666" s="4"/>
      <c r="AS37666" s="4"/>
      <c r="AT37666" s="4"/>
    </row>
    <row r="37667" spans="40:46" x14ac:dyDescent="0.2">
      <c r="AN37667" s="5"/>
      <c r="AO37667" s="5"/>
      <c r="AP37667" s="5"/>
      <c r="AR37667" s="4"/>
      <c r="AS37667" s="4"/>
      <c r="AT37667" s="4"/>
    </row>
    <row r="37668" spans="40:46" x14ac:dyDescent="0.2">
      <c r="AN37668" s="5"/>
      <c r="AO37668" s="5"/>
      <c r="AP37668" s="5"/>
      <c r="AR37668" s="4"/>
      <c r="AS37668" s="4"/>
      <c r="AT37668" s="4"/>
    </row>
    <row r="37669" spans="40:46" x14ac:dyDescent="0.2">
      <c r="AN37669" s="5"/>
      <c r="AO37669" s="5"/>
      <c r="AP37669" s="5"/>
      <c r="AR37669" s="4"/>
      <c r="AS37669" s="4"/>
      <c r="AT37669" s="4"/>
    </row>
    <row r="37670" spans="40:46" x14ac:dyDescent="0.2">
      <c r="AN37670" s="5"/>
      <c r="AO37670" s="5"/>
      <c r="AP37670" s="5"/>
      <c r="AR37670" s="4"/>
      <c r="AS37670" s="4"/>
      <c r="AT37670" s="4"/>
    </row>
    <row r="37671" spans="40:46" x14ac:dyDescent="0.2">
      <c r="AN37671" s="5"/>
      <c r="AO37671" s="5"/>
      <c r="AP37671" s="5"/>
      <c r="AR37671" s="4"/>
      <c r="AS37671" s="4"/>
      <c r="AT37671" s="4"/>
    </row>
    <row r="37672" spans="40:46" x14ac:dyDescent="0.2">
      <c r="AN37672" s="5"/>
      <c r="AO37672" s="5"/>
      <c r="AP37672" s="5"/>
      <c r="AR37672" s="4"/>
      <c r="AS37672" s="4"/>
      <c r="AT37672" s="4"/>
    </row>
    <row r="37673" spans="40:46" x14ac:dyDescent="0.2">
      <c r="AN37673" s="5"/>
      <c r="AO37673" s="5"/>
      <c r="AP37673" s="5"/>
      <c r="AR37673" s="4"/>
      <c r="AS37673" s="4"/>
      <c r="AT37673" s="4"/>
    </row>
    <row r="37674" spans="40:46" x14ac:dyDescent="0.2">
      <c r="AN37674" s="5"/>
      <c r="AO37674" s="5"/>
      <c r="AP37674" s="5"/>
      <c r="AR37674" s="4"/>
      <c r="AS37674" s="4"/>
      <c r="AT37674" s="4"/>
    </row>
    <row r="37675" spans="40:46" x14ac:dyDescent="0.2">
      <c r="AN37675" s="5"/>
      <c r="AO37675" s="5"/>
      <c r="AP37675" s="5"/>
      <c r="AR37675" s="4"/>
      <c r="AS37675" s="4"/>
      <c r="AT37675" s="4"/>
    </row>
    <row r="37676" spans="40:46" x14ac:dyDescent="0.2">
      <c r="AN37676" s="5"/>
      <c r="AO37676" s="5"/>
      <c r="AP37676" s="5"/>
      <c r="AR37676" s="4"/>
      <c r="AS37676" s="4"/>
      <c r="AT37676" s="4"/>
    </row>
    <row r="37677" spans="40:46" x14ac:dyDescent="0.2">
      <c r="AN37677" s="5"/>
      <c r="AO37677" s="5"/>
      <c r="AP37677" s="5"/>
      <c r="AR37677" s="4"/>
      <c r="AS37677" s="4"/>
      <c r="AT37677" s="4"/>
    </row>
    <row r="37678" spans="40:46" x14ac:dyDescent="0.2">
      <c r="AN37678" s="5"/>
      <c r="AO37678" s="5"/>
      <c r="AP37678" s="5"/>
      <c r="AR37678" s="4"/>
      <c r="AS37678" s="4"/>
      <c r="AT37678" s="4"/>
    </row>
    <row r="37679" spans="40:46" x14ac:dyDescent="0.2">
      <c r="AN37679" s="5"/>
      <c r="AO37679" s="5"/>
      <c r="AP37679" s="5"/>
      <c r="AR37679" s="4"/>
      <c r="AS37679" s="4"/>
      <c r="AT37679" s="4"/>
    </row>
    <row r="37680" spans="40:46" x14ac:dyDescent="0.2">
      <c r="AN37680" s="5"/>
      <c r="AO37680" s="5"/>
      <c r="AP37680" s="5"/>
      <c r="AR37680" s="4"/>
      <c r="AS37680" s="4"/>
      <c r="AT37680" s="4"/>
    </row>
    <row r="37681" spans="40:46" x14ac:dyDescent="0.2">
      <c r="AN37681" s="5"/>
      <c r="AO37681" s="5"/>
      <c r="AP37681" s="5"/>
      <c r="AR37681" s="4"/>
      <c r="AS37681" s="4"/>
      <c r="AT37681" s="4"/>
    </row>
    <row r="37682" spans="40:46" x14ac:dyDescent="0.2">
      <c r="AN37682" s="5"/>
      <c r="AO37682" s="5"/>
      <c r="AP37682" s="5"/>
      <c r="AR37682" s="4"/>
      <c r="AS37682" s="4"/>
      <c r="AT37682" s="4"/>
    </row>
    <row r="37683" spans="40:46" x14ac:dyDescent="0.2">
      <c r="AN37683" s="5"/>
      <c r="AO37683" s="5"/>
      <c r="AP37683" s="5"/>
      <c r="AR37683" s="4"/>
      <c r="AS37683" s="4"/>
      <c r="AT37683" s="4"/>
    </row>
    <row r="37684" spans="40:46" x14ac:dyDescent="0.2">
      <c r="AN37684" s="5"/>
      <c r="AO37684" s="5"/>
      <c r="AP37684" s="5"/>
      <c r="AR37684" s="4"/>
      <c r="AS37684" s="4"/>
      <c r="AT37684" s="4"/>
    </row>
    <row r="37685" spans="40:46" x14ac:dyDescent="0.2">
      <c r="AN37685" s="5"/>
      <c r="AO37685" s="5"/>
      <c r="AP37685" s="5"/>
      <c r="AR37685" s="4"/>
      <c r="AS37685" s="4"/>
      <c r="AT37685" s="4"/>
    </row>
    <row r="37686" spans="40:46" x14ac:dyDescent="0.2">
      <c r="AN37686" s="5"/>
      <c r="AO37686" s="5"/>
      <c r="AP37686" s="5"/>
      <c r="AR37686" s="4"/>
      <c r="AS37686" s="4"/>
      <c r="AT37686" s="4"/>
    </row>
    <row r="37687" spans="40:46" x14ac:dyDescent="0.2">
      <c r="AN37687" s="5"/>
      <c r="AO37687" s="5"/>
      <c r="AP37687" s="5"/>
      <c r="AR37687" s="4"/>
      <c r="AS37687" s="4"/>
      <c r="AT37687" s="4"/>
    </row>
    <row r="37688" spans="40:46" x14ac:dyDescent="0.2">
      <c r="AN37688" s="5"/>
      <c r="AO37688" s="5"/>
      <c r="AP37688" s="5"/>
      <c r="AR37688" s="4"/>
      <c r="AS37688" s="4"/>
      <c r="AT37688" s="4"/>
    </row>
    <row r="37689" spans="40:46" x14ac:dyDescent="0.2">
      <c r="AN37689" s="5"/>
      <c r="AO37689" s="5"/>
      <c r="AP37689" s="5"/>
      <c r="AR37689" s="4"/>
      <c r="AS37689" s="4"/>
      <c r="AT37689" s="4"/>
    </row>
    <row r="37690" spans="40:46" x14ac:dyDescent="0.2">
      <c r="AN37690" s="5"/>
      <c r="AO37690" s="5"/>
      <c r="AP37690" s="5"/>
      <c r="AR37690" s="4"/>
      <c r="AS37690" s="4"/>
      <c r="AT37690" s="4"/>
    </row>
    <row r="37691" spans="40:46" x14ac:dyDescent="0.2">
      <c r="AN37691" s="5"/>
      <c r="AO37691" s="5"/>
      <c r="AP37691" s="5"/>
      <c r="AR37691" s="4"/>
      <c r="AS37691" s="4"/>
      <c r="AT37691" s="4"/>
    </row>
    <row r="37692" spans="40:46" x14ac:dyDescent="0.2">
      <c r="AN37692" s="5"/>
      <c r="AO37692" s="5"/>
      <c r="AP37692" s="5"/>
      <c r="AR37692" s="4"/>
      <c r="AS37692" s="4"/>
      <c r="AT37692" s="4"/>
    </row>
    <row r="37693" spans="40:46" x14ac:dyDescent="0.2">
      <c r="AN37693" s="5"/>
      <c r="AO37693" s="5"/>
      <c r="AP37693" s="5"/>
      <c r="AR37693" s="4"/>
      <c r="AS37693" s="4"/>
      <c r="AT37693" s="4"/>
    </row>
    <row r="37694" spans="40:46" x14ac:dyDescent="0.2">
      <c r="AN37694" s="5"/>
      <c r="AO37694" s="5"/>
      <c r="AP37694" s="5"/>
      <c r="AR37694" s="4"/>
      <c r="AS37694" s="4"/>
      <c r="AT37694" s="4"/>
    </row>
    <row r="37695" spans="40:46" x14ac:dyDescent="0.2">
      <c r="AN37695" s="5"/>
      <c r="AO37695" s="5"/>
      <c r="AP37695" s="5"/>
      <c r="AR37695" s="4"/>
      <c r="AS37695" s="4"/>
      <c r="AT37695" s="4"/>
    </row>
    <row r="37696" spans="40:46" x14ac:dyDescent="0.2">
      <c r="AN37696" s="5"/>
      <c r="AO37696" s="5"/>
      <c r="AP37696" s="5"/>
      <c r="AR37696" s="4"/>
      <c r="AS37696" s="4"/>
      <c r="AT37696" s="4"/>
    </row>
    <row r="37697" spans="40:46" x14ac:dyDescent="0.2">
      <c r="AN37697" s="5"/>
      <c r="AO37697" s="5"/>
      <c r="AP37697" s="5"/>
      <c r="AR37697" s="4"/>
      <c r="AS37697" s="4"/>
      <c r="AT37697" s="4"/>
    </row>
    <row r="37698" spans="40:46" x14ac:dyDescent="0.2">
      <c r="AN37698" s="5"/>
      <c r="AO37698" s="5"/>
      <c r="AP37698" s="5"/>
      <c r="AR37698" s="4"/>
      <c r="AS37698" s="4"/>
      <c r="AT37698" s="4"/>
    </row>
    <row r="37699" spans="40:46" x14ac:dyDescent="0.2">
      <c r="AN37699" s="5"/>
      <c r="AO37699" s="5"/>
      <c r="AP37699" s="5"/>
      <c r="AR37699" s="4"/>
      <c r="AS37699" s="4"/>
      <c r="AT37699" s="4"/>
    </row>
    <row r="37700" spans="40:46" x14ac:dyDescent="0.2">
      <c r="AN37700" s="5"/>
      <c r="AO37700" s="5"/>
      <c r="AP37700" s="5"/>
      <c r="AR37700" s="4"/>
      <c r="AS37700" s="4"/>
      <c r="AT37700" s="4"/>
    </row>
    <row r="37701" spans="40:46" x14ac:dyDescent="0.2">
      <c r="AN37701" s="5"/>
      <c r="AO37701" s="5"/>
      <c r="AP37701" s="5"/>
      <c r="AR37701" s="4"/>
      <c r="AS37701" s="4"/>
      <c r="AT37701" s="4"/>
    </row>
    <row r="37702" spans="40:46" x14ac:dyDescent="0.2">
      <c r="AN37702" s="5"/>
      <c r="AO37702" s="5"/>
      <c r="AP37702" s="5"/>
      <c r="AR37702" s="4"/>
      <c r="AS37702" s="4"/>
      <c r="AT37702" s="4"/>
    </row>
    <row r="37703" spans="40:46" x14ac:dyDescent="0.2">
      <c r="AN37703" s="5"/>
      <c r="AO37703" s="5"/>
      <c r="AP37703" s="5"/>
      <c r="AR37703" s="4"/>
      <c r="AS37703" s="4"/>
      <c r="AT37703" s="4"/>
    </row>
    <row r="37704" spans="40:46" x14ac:dyDescent="0.2">
      <c r="AN37704" s="5"/>
      <c r="AO37704" s="5"/>
      <c r="AP37704" s="5"/>
      <c r="AR37704" s="4"/>
      <c r="AS37704" s="4"/>
      <c r="AT37704" s="4"/>
    </row>
    <row r="37705" spans="40:46" x14ac:dyDescent="0.2">
      <c r="AN37705" s="5"/>
      <c r="AO37705" s="5"/>
      <c r="AP37705" s="5"/>
      <c r="AR37705" s="4"/>
      <c r="AS37705" s="4"/>
      <c r="AT37705" s="4"/>
    </row>
    <row r="37706" spans="40:46" x14ac:dyDescent="0.2">
      <c r="AN37706" s="5"/>
      <c r="AO37706" s="5"/>
      <c r="AP37706" s="5"/>
      <c r="AR37706" s="4"/>
      <c r="AS37706" s="4"/>
      <c r="AT37706" s="4"/>
    </row>
    <row r="37707" spans="40:46" x14ac:dyDescent="0.2">
      <c r="AN37707" s="5"/>
      <c r="AO37707" s="5"/>
      <c r="AP37707" s="5"/>
      <c r="AR37707" s="4"/>
      <c r="AS37707" s="4"/>
      <c r="AT37707" s="4"/>
    </row>
    <row r="37708" spans="40:46" x14ac:dyDescent="0.2">
      <c r="AN37708" s="5"/>
      <c r="AO37708" s="5"/>
      <c r="AP37708" s="5"/>
      <c r="AR37708" s="4"/>
      <c r="AS37708" s="4"/>
      <c r="AT37708" s="4"/>
    </row>
    <row r="37709" spans="40:46" x14ac:dyDescent="0.2">
      <c r="AN37709" s="5"/>
      <c r="AO37709" s="5"/>
      <c r="AP37709" s="5"/>
      <c r="AR37709" s="4"/>
      <c r="AS37709" s="4"/>
      <c r="AT37709" s="4"/>
    </row>
    <row r="37710" spans="40:46" x14ac:dyDescent="0.2">
      <c r="AN37710" s="5"/>
      <c r="AO37710" s="5"/>
      <c r="AP37710" s="5"/>
      <c r="AR37710" s="4"/>
      <c r="AS37710" s="4"/>
      <c r="AT37710" s="4"/>
    </row>
    <row r="37711" spans="40:46" x14ac:dyDescent="0.2">
      <c r="AN37711" s="5"/>
      <c r="AO37711" s="5"/>
      <c r="AP37711" s="5"/>
      <c r="AR37711" s="4"/>
      <c r="AS37711" s="4"/>
      <c r="AT37711" s="4"/>
    </row>
    <row r="37712" spans="40:46" x14ac:dyDescent="0.2">
      <c r="AN37712" s="5"/>
      <c r="AO37712" s="5"/>
      <c r="AP37712" s="5"/>
      <c r="AR37712" s="4"/>
      <c r="AS37712" s="4"/>
      <c r="AT37712" s="4"/>
    </row>
    <row r="37713" spans="40:46" x14ac:dyDescent="0.2">
      <c r="AN37713" s="5"/>
      <c r="AO37713" s="5"/>
      <c r="AP37713" s="5"/>
      <c r="AR37713" s="4"/>
      <c r="AS37713" s="4"/>
      <c r="AT37713" s="4"/>
    </row>
    <row r="37714" spans="40:46" x14ac:dyDescent="0.2">
      <c r="AN37714" s="5"/>
      <c r="AO37714" s="5"/>
      <c r="AP37714" s="5"/>
      <c r="AR37714" s="4"/>
      <c r="AS37714" s="4"/>
      <c r="AT37714" s="4"/>
    </row>
    <row r="37715" spans="40:46" x14ac:dyDescent="0.2">
      <c r="AN37715" s="5"/>
      <c r="AO37715" s="5"/>
      <c r="AP37715" s="5"/>
      <c r="AR37715" s="4"/>
      <c r="AS37715" s="4"/>
      <c r="AT37715" s="4"/>
    </row>
    <row r="37716" spans="40:46" x14ac:dyDescent="0.2">
      <c r="AN37716" s="5"/>
      <c r="AO37716" s="5"/>
      <c r="AP37716" s="5"/>
      <c r="AR37716" s="4"/>
      <c r="AS37716" s="4"/>
      <c r="AT37716" s="4"/>
    </row>
    <row r="37717" spans="40:46" x14ac:dyDescent="0.2">
      <c r="AN37717" s="5"/>
      <c r="AO37717" s="5"/>
      <c r="AP37717" s="5"/>
      <c r="AR37717" s="4"/>
      <c r="AS37717" s="4"/>
      <c r="AT37717" s="4"/>
    </row>
    <row r="37718" spans="40:46" x14ac:dyDescent="0.2">
      <c r="AN37718" s="5"/>
      <c r="AO37718" s="5"/>
      <c r="AP37718" s="5"/>
      <c r="AR37718" s="4"/>
      <c r="AS37718" s="4"/>
      <c r="AT37718" s="4"/>
    </row>
    <row r="37719" spans="40:46" x14ac:dyDescent="0.2">
      <c r="AN37719" s="5"/>
      <c r="AO37719" s="5"/>
      <c r="AP37719" s="5"/>
      <c r="AR37719" s="4"/>
      <c r="AS37719" s="4"/>
      <c r="AT37719" s="4"/>
    </row>
    <row r="37720" spans="40:46" x14ac:dyDescent="0.2">
      <c r="AN37720" s="5"/>
      <c r="AO37720" s="5"/>
      <c r="AP37720" s="5"/>
      <c r="AR37720" s="4"/>
      <c r="AS37720" s="4"/>
      <c r="AT37720" s="4"/>
    </row>
    <row r="37721" spans="40:46" x14ac:dyDescent="0.2">
      <c r="AN37721" s="5"/>
      <c r="AO37721" s="5"/>
      <c r="AP37721" s="5"/>
      <c r="AR37721" s="4"/>
      <c r="AS37721" s="4"/>
      <c r="AT37721" s="4"/>
    </row>
    <row r="37722" spans="40:46" x14ac:dyDescent="0.2">
      <c r="AN37722" s="5"/>
      <c r="AO37722" s="5"/>
      <c r="AP37722" s="5"/>
      <c r="AR37722" s="4"/>
      <c r="AS37722" s="4"/>
      <c r="AT37722" s="4"/>
    </row>
    <row r="37723" spans="40:46" x14ac:dyDescent="0.2">
      <c r="AN37723" s="5"/>
      <c r="AO37723" s="5"/>
      <c r="AP37723" s="5"/>
      <c r="AR37723" s="4"/>
      <c r="AS37723" s="4"/>
      <c r="AT37723" s="4"/>
    </row>
    <row r="37724" spans="40:46" x14ac:dyDescent="0.2">
      <c r="AN37724" s="5"/>
      <c r="AO37724" s="5"/>
      <c r="AP37724" s="5"/>
      <c r="AR37724" s="4"/>
      <c r="AS37724" s="4"/>
      <c r="AT37724" s="4"/>
    </row>
    <row r="37725" spans="40:46" x14ac:dyDescent="0.2">
      <c r="AN37725" s="5"/>
      <c r="AO37725" s="5"/>
      <c r="AP37725" s="5"/>
      <c r="AR37725" s="4"/>
      <c r="AS37725" s="4"/>
      <c r="AT37725" s="4"/>
    </row>
    <row r="37726" spans="40:46" x14ac:dyDescent="0.2">
      <c r="AN37726" s="5"/>
      <c r="AO37726" s="5"/>
      <c r="AP37726" s="5"/>
      <c r="AR37726" s="4"/>
      <c r="AS37726" s="4"/>
      <c r="AT37726" s="4"/>
    </row>
    <row r="37727" spans="40:46" x14ac:dyDescent="0.2">
      <c r="AN37727" s="5"/>
      <c r="AO37727" s="5"/>
      <c r="AP37727" s="5"/>
      <c r="AR37727" s="4"/>
      <c r="AS37727" s="4"/>
      <c r="AT37727" s="4"/>
    </row>
    <row r="37728" spans="40:46" x14ac:dyDescent="0.2">
      <c r="AN37728" s="5"/>
      <c r="AO37728" s="5"/>
      <c r="AP37728" s="5"/>
      <c r="AR37728" s="4"/>
      <c r="AS37728" s="4"/>
      <c r="AT37728" s="4"/>
    </row>
    <row r="37729" spans="40:46" x14ac:dyDescent="0.2">
      <c r="AN37729" s="5"/>
      <c r="AO37729" s="5"/>
      <c r="AP37729" s="5"/>
      <c r="AR37729" s="4"/>
      <c r="AS37729" s="4"/>
      <c r="AT37729" s="4"/>
    </row>
    <row r="37730" spans="40:46" x14ac:dyDescent="0.2">
      <c r="AN37730" s="5"/>
      <c r="AO37730" s="5"/>
      <c r="AP37730" s="5"/>
      <c r="AR37730" s="4"/>
      <c r="AS37730" s="4"/>
      <c r="AT37730" s="4"/>
    </row>
    <row r="37731" spans="40:46" x14ac:dyDescent="0.2">
      <c r="AN37731" s="5"/>
      <c r="AO37731" s="5"/>
      <c r="AP37731" s="5"/>
      <c r="AR37731" s="4"/>
      <c r="AS37731" s="4"/>
      <c r="AT37731" s="4"/>
    </row>
    <row r="37732" spans="40:46" x14ac:dyDescent="0.2">
      <c r="AN37732" s="5"/>
      <c r="AO37732" s="5"/>
      <c r="AP37732" s="5"/>
      <c r="AR37732" s="4"/>
      <c r="AS37732" s="4"/>
      <c r="AT37732" s="4"/>
    </row>
    <row r="37733" spans="40:46" x14ac:dyDescent="0.2">
      <c r="AN37733" s="5"/>
      <c r="AO37733" s="5"/>
      <c r="AP37733" s="5"/>
      <c r="AR37733" s="4"/>
      <c r="AS37733" s="4"/>
      <c r="AT37733" s="4"/>
    </row>
    <row r="37734" spans="40:46" x14ac:dyDescent="0.2">
      <c r="AN37734" s="5"/>
      <c r="AO37734" s="5"/>
      <c r="AP37734" s="5"/>
      <c r="AR37734" s="4"/>
      <c r="AS37734" s="4"/>
      <c r="AT37734" s="4"/>
    </row>
    <row r="37735" spans="40:46" x14ac:dyDescent="0.2">
      <c r="AN37735" s="5"/>
      <c r="AO37735" s="5"/>
      <c r="AP37735" s="5"/>
      <c r="AR37735" s="4"/>
      <c r="AS37735" s="4"/>
      <c r="AT37735" s="4"/>
    </row>
    <row r="37736" spans="40:46" x14ac:dyDescent="0.2">
      <c r="AN37736" s="5"/>
      <c r="AO37736" s="5"/>
      <c r="AP37736" s="5"/>
      <c r="AR37736" s="4"/>
      <c r="AS37736" s="4"/>
      <c r="AT37736" s="4"/>
    </row>
    <row r="37737" spans="40:46" x14ac:dyDescent="0.2">
      <c r="AN37737" s="5"/>
      <c r="AO37737" s="5"/>
      <c r="AP37737" s="5"/>
      <c r="AR37737" s="4"/>
      <c r="AS37737" s="4"/>
      <c r="AT37737" s="4"/>
    </row>
    <row r="37738" spans="40:46" x14ac:dyDescent="0.2">
      <c r="AN37738" s="5"/>
      <c r="AO37738" s="5"/>
      <c r="AP37738" s="5"/>
      <c r="AR37738" s="4"/>
      <c r="AS37738" s="4"/>
      <c r="AT37738" s="4"/>
    </row>
    <row r="37739" spans="40:46" x14ac:dyDescent="0.2">
      <c r="AN37739" s="5"/>
      <c r="AO37739" s="5"/>
      <c r="AP37739" s="5"/>
      <c r="AR37739" s="4"/>
      <c r="AS37739" s="4"/>
      <c r="AT37739" s="4"/>
    </row>
    <row r="37740" spans="40:46" x14ac:dyDescent="0.2">
      <c r="AN37740" s="5"/>
      <c r="AO37740" s="5"/>
      <c r="AP37740" s="5"/>
      <c r="AR37740" s="4"/>
      <c r="AS37740" s="4"/>
      <c r="AT37740" s="4"/>
    </row>
    <row r="37741" spans="40:46" x14ac:dyDescent="0.2">
      <c r="AN37741" s="5"/>
      <c r="AO37741" s="5"/>
      <c r="AP37741" s="5"/>
      <c r="AR37741" s="4"/>
      <c r="AS37741" s="4"/>
      <c r="AT37741" s="4"/>
    </row>
    <row r="37742" spans="40:46" x14ac:dyDescent="0.2">
      <c r="AN37742" s="5"/>
      <c r="AO37742" s="5"/>
      <c r="AP37742" s="5"/>
      <c r="AR37742" s="4"/>
      <c r="AS37742" s="4"/>
      <c r="AT37742" s="4"/>
    </row>
    <row r="37743" spans="40:46" x14ac:dyDescent="0.2">
      <c r="AN37743" s="5"/>
      <c r="AO37743" s="5"/>
      <c r="AP37743" s="5"/>
      <c r="AR37743" s="4"/>
      <c r="AS37743" s="4"/>
      <c r="AT37743" s="4"/>
    </row>
    <row r="37744" spans="40:46" x14ac:dyDescent="0.2">
      <c r="AN37744" s="5"/>
      <c r="AO37744" s="5"/>
      <c r="AP37744" s="5"/>
      <c r="AR37744" s="4"/>
      <c r="AS37744" s="4"/>
      <c r="AT37744" s="4"/>
    </row>
    <row r="37745" spans="40:46" x14ac:dyDescent="0.2">
      <c r="AN37745" s="5"/>
      <c r="AO37745" s="5"/>
      <c r="AP37745" s="5"/>
      <c r="AR37745" s="4"/>
      <c r="AS37745" s="4"/>
      <c r="AT37745" s="4"/>
    </row>
    <row r="37746" spans="40:46" x14ac:dyDescent="0.2">
      <c r="AN37746" s="5"/>
      <c r="AO37746" s="5"/>
      <c r="AP37746" s="5"/>
      <c r="AR37746" s="4"/>
      <c r="AS37746" s="4"/>
      <c r="AT37746" s="4"/>
    </row>
    <row r="37747" spans="40:46" x14ac:dyDescent="0.2">
      <c r="AN37747" s="5"/>
      <c r="AO37747" s="5"/>
      <c r="AP37747" s="5"/>
      <c r="AR37747" s="4"/>
      <c r="AS37747" s="4"/>
      <c r="AT37747" s="4"/>
    </row>
    <row r="37748" spans="40:46" x14ac:dyDescent="0.2">
      <c r="AN37748" s="5"/>
      <c r="AO37748" s="5"/>
      <c r="AP37748" s="5"/>
      <c r="AR37748" s="4"/>
      <c r="AS37748" s="4"/>
      <c r="AT37748" s="4"/>
    </row>
    <row r="37749" spans="40:46" x14ac:dyDescent="0.2">
      <c r="AN37749" s="5"/>
      <c r="AO37749" s="5"/>
      <c r="AP37749" s="5"/>
      <c r="AR37749" s="4"/>
      <c r="AS37749" s="4"/>
      <c r="AT37749" s="4"/>
    </row>
    <row r="37750" spans="40:46" x14ac:dyDescent="0.2">
      <c r="AN37750" s="5"/>
      <c r="AO37750" s="5"/>
      <c r="AP37750" s="5"/>
      <c r="AR37750" s="4"/>
      <c r="AS37750" s="4"/>
      <c r="AT37750" s="4"/>
    </row>
    <row r="37751" spans="40:46" x14ac:dyDescent="0.2">
      <c r="AN37751" s="5"/>
      <c r="AO37751" s="5"/>
      <c r="AP37751" s="5"/>
      <c r="AR37751" s="4"/>
      <c r="AS37751" s="4"/>
      <c r="AT37751" s="4"/>
    </row>
    <row r="37752" spans="40:46" x14ac:dyDescent="0.2">
      <c r="AN37752" s="5"/>
      <c r="AO37752" s="5"/>
      <c r="AP37752" s="5"/>
      <c r="AR37752" s="4"/>
      <c r="AS37752" s="4"/>
      <c r="AT37752" s="4"/>
    </row>
    <row r="37753" spans="40:46" x14ac:dyDescent="0.2">
      <c r="AN37753" s="5"/>
      <c r="AO37753" s="5"/>
      <c r="AP37753" s="5"/>
      <c r="AR37753" s="4"/>
      <c r="AS37753" s="4"/>
      <c r="AT37753" s="4"/>
    </row>
    <row r="37754" spans="40:46" x14ac:dyDescent="0.2">
      <c r="AN37754" s="5"/>
      <c r="AO37754" s="5"/>
      <c r="AP37754" s="5"/>
      <c r="AR37754" s="4"/>
      <c r="AS37754" s="4"/>
      <c r="AT37754" s="4"/>
    </row>
    <row r="37755" spans="40:46" x14ac:dyDescent="0.2">
      <c r="AN37755" s="5"/>
      <c r="AO37755" s="5"/>
      <c r="AP37755" s="5"/>
      <c r="AR37755" s="4"/>
      <c r="AS37755" s="4"/>
      <c r="AT37755" s="4"/>
    </row>
    <row r="37756" spans="40:46" x14ac:dyDescent="0.2">
      <c r="AN37756" s="5"/>
      <c r="AO37756" s="5"/>
      <c r="AP37756" s="5"/>
      <c r="AR37756" s="4"/>
      <c r="AS37756" s="4"/>
      <c r="AT37756" s="4"/>
    </row>
    <row r="37757" spans="40:46" x14ac:dyDescent="0.2">
      <c r="AN37757" s="5"/>
      <c r="AO37757" s="5"/>
      <c r="AP37757" s="5"/>
      <c r="AR37757" s="4"/>
      <c r="AS37757" s="4"/>
      <c r="AT37757" s="4"/>
    </row>
    <row r="37758" spans="40:46" x14ac:dyDescent="0.2">
      <c r="AN37758" s="5"/>
      <c r="AO37758" s="5"/>
      <c r="AP37758" s="5"/>
      <c r="AR37758" s="4"/>
      <c r="AS37758" s="4"/>
      <c r="AT37758" s="4"/>
    </row>
    <row r="37759" spans="40:46" x14ac:dyDescent="0.2">
      <c r="AN37759" s="5"/>
      <c r="AO37759" s="5"/>
      <c r="AP37759" s="5"/>
      <c r="AR37759" s="4"/>
      <c r="AS37759" s="4"/>
      <c r="AT37759" s="4"/>
    </row>
    <row r="37760" spans="40:46" x14ac:dyDescent="0.2">
      <c r="AN37760" s="5"/>
      <c r="AO37760" s="5"/>
      <c r="AP37760" s="5"/>
      <c r="AR37760" s="4"/>
      <c r="AS37760" s="4"/>
      <c r="AT37760" s="4"/>
    </row>
    <row r="37761" spans="40:46" x14ac:dyDescent="0.2">
      <c r="AN37761" s="5"/>
      <c r="AO37761" s="5"/>
      <c r="AP37761" s="5"/>
      <c r="AR37761" s="4"/>
      <c r="AS37761" s="4"/>
      <c r="AT37761" s="4"/>
    </row>
    <row r="37762" spans="40:46" x14ac:dyDescent="0.2">
      <c r="AN37762" s="5"/>
      <c r="AO37762" s="5"/>
      <c r="AP37762" s="5"/>
      <c r="AR37762" s="4"/>
      <c r="AS37762" s="4"/>
      <c r="AT37762" s="4"/>
    </row>
    <row r="37763" spans="40:46" x14ac:dyDescent="0.2">
      <c r="AN37763" s="5"/>
      <c r="AO37763" s="5"/>
      <c r="AP37763" s="5"/>
      <c r="AR37763" s="4"/>
      <c r="AS37763" s="4"/>
      <c r="AT37763" s="4"/>
    </row>
    <row r="37764" spans="40:46" x14ac:dyDescent="0.2">
      <c r="AN37764" s="5"/>
      <c r="AO37764" s="5"/>
      <c r="AP37764" s="5"/>
      <c r="AR37764" s="4"/>
      <c r="AS37764" s="4"/>
      <c r="AT37764" s="4"/>
    </row>
    <row r="37765" spans="40:46" x14ac:dyDescent="0.2">
      <c r="AN37765" s="5"/>
      <c r="AO37765" s="5"/>
      <c r="AP37765" s="5"/>
      <c r="AR37765" s="4"/>
      <c r="AS37765" s="4"/>
      <c r="AT37765" s="4"/>
    </row>
    <row r="37766" spans="40:46" x14ac:dyDescent="0.2">
      <c r="AN37766" s="5"/>
      <c r="AO37766" s="5"/>
      <c r="AP37766" s="5"/>
      <c r="AR37766" s="4"/>
      <c r="AS37766" s="4"/>
      <c r="AT37766" s="4"/>
    </row>
    <row r="37767" spans="40:46" x14ac:dyDescent="0.2">
      <c r="AN37767" s="5"/>
      <c r="AO37767" s="5"/>
      <c r="AP37767" s="5"/>
      <c r="AR37767" s="4"/>
      <c r="AS37767" s="4"/>
      <c r="AT37767" s="4"/>
    </row>
    <row r="37768" spans="40:46" x14ac:dyDescent="0.2">
      <c r="AN37768" s="5"/>
      <c r="AO37768" s="5"/>
      <c r="AP37768" s="5"/>
      <c r="AR37768" s="4"/>
      <c r="AS37768" s="4"/>
      <c r="AT37768" s="4"/>
    </row>
    <row r="37769" spans="40:46" x14ac:dyDescent="0.2">
      <c r="AN37769" s="5"/>
      <c r="AO37769" s="5"/>
      <c r="AP37769" s="5"/>
      <c r="AR37769" s="4"/>
      <c r="AS37769" s="4"/>
      <c r="AT37769" s="4"/>
    </row>
    <row r="37770" spans="40:46" x14ac:dyDescent="0.2">
      <c r="AN37770" s="5"/>
      <c r="AO37770" s="5"/>
      <c r="AP37770" s="5"/>
      <c r="AR37770" s="4"/>
      <c r="AS37770" s="4"/>
      <c r="AT37770" s="4"/>
    </row>
    <row r="37771" spans="40:46" x14ac:dyDescent="0.2">
      <c r="AN37771" s="5"/>
      <c r="AO37771" s="5"/>
      <c r="AP37771" s="5"/>
      <c r="AR37771" s="4"/>
      <c r="AS37771" s="4"/>
      <c r="AT37771" s="4"/>
    </row>
    <row r="37772" spans="40:46" x14ac:dyDescent="0.2">
      <c r="AN37772" s="5"/>
      <c r="AO37772" s="5"/>
      <c r="AP37772" s="5"/>
      <c r="AR37772" s="4"/>
      <c r="AS37772" s="4"/>
      <c r="AT37772" s="4"/>
    </row>
    <row r="37773" spans="40:46" x14ac:dyDescent="0.2">
      <c r="AN37773" s="5"/>
      <c r="AO37773" s="5"/>
      <c r="AP37773" s="5"/>
      <c r="AR37773" s="4"/>
      <c r="AS37773" s="4"/>
      <c r="AT37773" s="4"/>
    </row>
    <row r="37774" spans="40:46" x14ac:dyDescent="0.2">
      <c r="AN37774" s="5"/>
      <c r="AO37774" s="5"/>
      <c r="AP37774" s="5"/>
      <c r="AR37774" s="4"/>
      <c r="AS37774" s="4"/>
      <c r="AT37774" s="4"/>
    </row>
    <row r="37775" spans="40:46" x14ac:dyDescent="0.2">
      <c r="AN37775" s="5"/>
      <c r="AO37775" s="5"/>
      <c r="AP37775" s="5"/>
      <c r="AR37775" s="4"/>
      <c r="AS37775" s="4"/>
      <c r="AT37775" s="4"/>
    </row>
    <row r="37776" spans="40:46" x14ac:dyDescent="0.2">
      <c r="AN37776" s="5"/>
      <c r="AO37776" s="5"/>
      <c r="AP37776" s="5"/>
      <c r="AR37776" s="4"/>
      <c r="AS37776" s="4"/>
      <c r="AT37776" s="4"/>
    </row>
    <row r="37777" spans="40:46" x14ac:dyDescent="0.2">
      <c r="AN37777" s="5"/>
      <c r="AO37777" s="5"/>
      <c r="AP37777" s="5"/>
      <c r="AR37777" s="4"/>
      <c r="AS37777" s="4"/>
      <c r="AT37777" s="4"/>
    </row>
    <row r="37778" spans="40:46" x14ac:dyDescent="0.2">
      <c r="AN37778" s="5"/>
      <c r="AO37778" s="5"/>
      <c r="AP37778" s="5"/>
      <c r="AR37778" s="4"/>
      <c r="AS37778" s="4"/>
      <c r="AT37778" s="4"/>
    </row>
    <row r="37779" spans="40:46" x14ac:dyDescent="0.2">
      <c r="AN37779" s="5"/>
      <c r="AO37779" s="5"/>
      <c r="AP37779" s="5"/>
      <c r="AR37779" s="4"/>
      <c r="AS37779" s="4"/>
      <c r="AT37779" s="4"/>
    </row>
    <row r="37780" spans="40:46" x14ac:dyDescent="0.2">
      <c r="AN37780" s="5"/>
      <c r="AO37780" s="5"/>
      <c r="AP37780" s="5"/>
      <c r="AR37780" s="4"/>
      <c r="AS37780" s="4"/>
      <c r="AT37780" s="4"/>
    </row>
    <row r="37781" spans="40:46" x14ac:dyDescent="0.2">
      <c r="AN37781" s="5"/>
      <c r="AO37781" s="5"/>
      <c r="AP37781" s="5"/>
      <c r="AR37781" s="4"/>
      <c r="AS37781" s="4"/>
      <c r="AT37781" s="4"/>
    </row>
    <row r="37782" spans="40:46" x14ac:dyDescent="0.2">
      <c r="AN37782" s="5"/>
      <c r="AO37782" s="5"/>
      <c r="AP37782" s="5"/>
      <c r="AR37782" s="4"/>
      <c r="AS37782" s="4"/>
      <c r="AT37782" s="4"/>
    </row>
    <row r="37783" spans="40:46" x14ac:dyDescent="0.2">
      <c r="AN37783" s="5"/>
      <c r="AO37783" s="5"/>
      <c r="AP37783" s="5"/>
      <c r="AR37783" s="4"/>
      <c r="AS37783" s="4"/>
      <c r="AT37783" s="4"/>
    </row>
    <row r="37784" spans="40:46" x14ac:dyDescent="0.2">
      <c r="AN37784" s="5"/>
      <c r="AO37784" s="5"/>
      <c r="AP37784" s="5"/>
      <c r="AR37784" s="4"/>
      <c r="AS37784" s="4"/>
      <c r="AT37784" s="4"/>
    </row>
    <row r="37785" spans="40:46" x14ac:dyDescent="0.2">
      <c r="AN37785" s="5"/>
      <c r="AO37785" s="5"/>
      <c r="AP37785" s="5"/>
      <c r="AR37785" s="4"/>
      <c r="AS37785" s="4"/>
      <c r="AT37785" s="4"/>
    </row>
    <row r="37786" spans="40:46" x14ac:dyDescent="0.2">
      <c r="AN37786" s="5"/>
      <c r="AO37786" s="5"/>
      <c r="AP37786" s="5"/>
      <c r="AR37786" s="4"/>
      <c r="AS37786" s="4"/>
      <c r="AT37786" s="4"/>
    </row>
    <row r="37787" spans="40:46" x14ac:dyDescent="0.2">
      <c r="AN37787" s="5"/>
      <c r="AO37787" s="5"/>
      <c r="AP37787" s="5"/>
      <c r="AR37787" s="4"/>
      <c r="AS37787" s="4"/>
      <c r="AT37787" s="4"/>
    </row>
    <row r="37788" spans="40:46" x14ac:dyDescent="0.2">
      <c r="AN37788" s="5"/>
      <c r="AO37788" s="5"/>
      <c r="AP37788" s="5"/>
      <c r="AR37788" s="4"/>
      <c r="AS37788" s="4"/>
      <c r="AT37788" s="4"/>
    </row>
    <row r="37789" spans="40:46" x14ac:dyDescent="0.2">
      <c r="AN37789" s="5"/>
      <c r="AO37789" s="5"/>
      <c r="AP37789" s="5"/>
      <c r="AR37789" s="4"/>
      <c r="AS37789" s="4"/>
      <c r="AT37789" s="4"/>
    </row>
    <row r="37790" spans="40:46" x14ac:dyDescent="0.2">
      <c r="AN37790" s="5"/>
      <c r="AO37790" s="5"/>
      <c r="AP37790" s="5"/>
      <c r="AR37790" s="4"/>
      <c r="AS37790" s="4"/>
      <c r="AT37790" s="4"/>
    </row>
    <row r="37791" spans="40:46" x14ac:dyDescent="0.2">
      <c r="AN37791" s="5"/>
      <c r="AO37791" s="5"/>
      <c r="AP37791" s="5"/>
      <c r="AR37791" s="4"/>
      <c r="AS37791" s="4"/>
      <c r="AT37791" s="4"/>
    </row>
    <row r="37792" spans="40:46" x14ac:dyDescent="0.2">
      <c r="AN37792" s="5"/>
      <c r="AO37792" s="5"/>
      <c r="AP37792" s="5"/>
      <c r="AR37792" s="4"/>
      <c r="AS37792" s="4"/>
      <c r="AT37792" s="4"/>
    </row>
    <row r="37793" spans="40:46" x14ac:dyDescent="0.2">
      <c r="AN37793" s="5"/>
      <c r="AO37793" s="5"/>
      <c r="AP37793" s="5"/>
      <c r="AR37793" s="4"/>
      <c r="AS37793" s="4"/>
      <c r="AT37793" s="4"/>
    </row>
    <row r="37794" spans="40:46" x14ac:dyDescent="0.2">
      <c r="AN37794" s="5"/>
      <c r="AO37794" s="5"/>
      <c r="AP37794" s="5"/>
      <c r="AR37794" s="4"/>
      <c r="AS37794" s="4"/>
      <c r="AT37794" s="4"/>
    </row>
    <row r="37795" spans="40:46" x14ac:dyDescent="0.2">
      <c r="AN37795" s="5"/>
      <c r="AO37795" s="5"/>
      <c r="AP37795" s="5"/>
      <c r="AR37795" s="4"/>
      <c r="AS37795" s="4"/>
      <c r="AT37795" s="4"/>
    </row>
    <row r="37796" spans="40:46" x14ac:dyDescent="0.2">
      <c r="AN37796" s="5"/>
      <c r="AO37796" s="5"/>
      <c r="AP37796" s="5"/>
      <c r="AR37796" s="4"/>
      <c r="AS37796" s="4"/>
      <c r="AT37796" s="4"/>
    </row>
    <row r="37797" spans="40:46" x14ac:dyDescent="0.2">
      <c r="AN37797" s="5"/>
      <c r="AO37797" s="5"/>
      <c r="AP37797" s="5"/>
      <c r="AR37797" s="4"/>
      <c r="AS37797" s="4"/>
      <c r="AT37797" s="4"/>
    </row>
    <row r="37798" spans="40:46" x14ac:dyDescent="0.2">
      <c r="AN37798" s="5"/>
      <c r="AO37798" s="5"/>
      <c r="AP37798" s="5"/>
      <c r="AR37798" s="4"/>
      <c r="AS37798" s="4"/>
      <c r="AT37798" s="4"/>
    </row>
    <row r="37799" spans="40:46" x14ac:dyDescent="0.2">
      <c r="AN37799" s="5"/>
      <c r="AO37799" s="5"/>
      <c r="AP37799" s="5"/>
      <c r="AR37799" s="4"/>
      <c r="AS37799" s="4"/>
      <c r="AT37799" s="4"/>
    </row>
    <row r="37800" spans="40:46" x14ac:dyDescent="0.2">
      <c r="AN37800" s="5"/>
      <c r="AO37800" s="5"/>
      <c r="AP37800" s="5"/>
      <c r="AR37800" s="4"/>
      <c r="AS37800" s="4"/>
      <c r="AT37800" s="4"/>
    </row>
    <row r="37801" spans="40:46" x14ac:dyDescent="0.2">
      <c r="AN37801" s="5"/>
      <c r="AO37801" s="5"/>
      <c r="AP37801" s="5"/>
      <c r="AR37801" s="4"/>
      <c r="AS37801" s="4"/>
      <c r="AT37801" s="4"/>
    </row>
    <row r="37802" spans="40:46" x14ac:dyDescent="0.2">
      <c r="AN37802" s="5"/>
      <c r="AO37802" s="5"/>
      <c r="AP37802" s="5"/>
      <c r="AR37802" s="4"/>
      <c r="AS37802" s="4"/>
      <c r="AT37802" s="4"/>
    </row>
    <row r="37803" spans="40:46" x14ac:dyDescent="0.2">
      <c r="AN37803" s="5"/>
      <c r="AO37803" s="5"/>
      <c r="AP37803" s="5"/>
      <c r="AR37803" s="4"/>
      <c r="AS37803" s="4"/>
      <c r="AT37803" s="4"/>
    </row>
    <row r="37804" spans="40:46" x14ac:dyDescent="0.2">
      <c r="AN37804" s="5"/>
      <c r="AO37804" s="5"/>
      <c r="AP37804" s="5"/>
      <c r="AR37804" s="4"/>
      <c r="AS37804" s="4"/>
      <c r="AT37804" s="4"/>
    </row>
    <row r="37805" spans="40:46" x14ac:dyDescent="0.2">
      <c r="AN37805" s="5"/>
      <c r="AO37805" s="5"/>
      <c r="AP37805" s="5"/>
      <c r="AR37805" s="4"/>
      <c r="AS37805" s="4"/>
      <c r="AT37805" s="4"/>
    </row>
    <row r="37806" spans="40:46" x14ac:dyDescent="0.2">
      <c r="AN37806" s="5"/>
      <c r="AO37806" s="5"/>
      <c r="AP37806" s="5"/>
      <c r="AR37806" s="4"/>
      <c r="AS37806" s="4"/>
      <c r="AT37806" s="4"/>
    </row>
    <row r="37807" spans="40:46" x14ac:dyDescent="0.2">
      <c r="AN37807" s="5"/>
      <c r="AO37807" s="5"/>
      <c r="AP37807" s="5"/>
      <c r="AR37807" s="4"/>
      <c r="AS37807" s="4"/>
      <c r="AT37807" s="4"/>
    </row>
    <row r="37808" spans="40:46" x14ac:dyDescent="0.2">
      <c r="AN37808" s="5"/>
      <c r="AO37808" s="5"/>
      <c r="AP37808" s="5"/>
      <c r="AR37808" s="4"/>
      <c r="AS37808" s="4"/>
      <c r="AT37808" s="4"/>
    </row>
    <row r="37809" spans="40:46" x14ac:dyDescent="0.2">
      <c r="AN37809" s="5"/>
      <c r="AO37809" s="5"/>
      <c r="AP37809" s="5"/>
      <c r="AR37809" s="4"/>
      <c r="AS37809" s="4"/>
      <c r="AT37809" s="4"/>
    </row>
    <row r="37810" spans="40:46" x14ac:dyDescent="0.2">
      <c r="AN37810" s="5"/>
      <c r="AO37810" s="5"/>
      <c r="AP37810" s="5"/>
      <c r="AR37810" s="4"/>
      <c r="AS37810" s="4"/>
      <c r="AT37810" s="4"/>
    </row>
    <row r="37811" spans="40:46" x14ac:dyDescent="0.2">
      <c r="AN37811" s="5"/>
      <c r="AO37811" s="5"/>
      <c r="AP37811" s="5"/>
      <c r="AR37811" s="4"/>
      <c r="AS37811" s="4"/>
      <c r="AT37811" s="4"/>
    </row>
    <row r="37812" spans="40:46" x14ac:dyDescent="0.2">
      <c r="AN37812" s="5"/>
      <c r="AO37812" s="5"/>
      <c r="AP37812" s="5"/>
      <c r="AR37812" s="4"/>
      <c r="AS37812" s="4"/>
      <c r="AT37812" s="4"/>
    </row>
    <row r="37813" spans="40:46" x14ac:dyDescent="0.2">
      <c r="AN37813" s="5"/>
      <c r="AO37813" s="5"/>
      <c r="AP37813" s="5"/>
      <c r="AR37813" s="4"/>
      <c r="AS37813" s="4"/>
      <c r="AT37813" s="4"/>
    </row>
    <row r="37814" spans="40:46" x14ac:dyDescent="0.2">
      <c r="AN37814" s="5"/>
      <c r="AO37814" s="5"/>
      <c r="AP37814" s="5"/>
      <c r="AR37814" s="4"/>
      <c r="AS37814" s="4"/>
      <c r="AT37814" s="4"/>
    </row>
    <row r="37815" spans="40:46" x14ac:dyDescent="0.2">
      <c r="AN37815" s="5"/>
      <c r="AO37815" s="5"/>
      <c r="AP37815" s="5"/>
      <c r="AR37815" s="4"/>
      <c r="AS37815" s="4"/>
      <c r="AT37815" s="4"/>
    </row>
    <row r="37816" spans="40:46" x14ac:dyDescent="0.2">
      <c r="AN37816" s="5"/>
      <c r="AO37816" s="5"/>
      <c r="AP37816" s="5"/>
      <c r="AR37816" s="4"/>
      <c r="AS37816" s="4"/>
      <c r="AT37816" s="4"/>
    </row>
    <row r="37817" spans="40:46" x14ac:dyDescent="0.2">
      <c r="AN37817" s="5"/>
      <c r="AO37817" s="5"/>
      <c r="AP37817" s="5"/>
      <c r="AR37817" s="4"/>
      <c r="AS37817" s="4"/>
      <c r="AT37817" s="4"/>
    </row>
    <row r="37818" spans="40:46" x14ac:dyDescent="0.2">
      <c r="AN37818" s="5"/>
      <c r="AO37818" s="5"/>
      <c r="AP37818" s="5"/>
      <c r="AR37818" s="4"/>
      <c r="AS37818" s="4"/>
      <c r="AT37818" s="4"/>
    </row>
    <row r="37819" spans="40:46" x14ac:dyDescent="0.2">
      <c r="AN37819" s="5"/>
      <c r="AO37819" s="5"/>
      <c r="AP37819" s="5"/>
      <c r="AR37819" s="4"/>
      <c r="AS37819" s="4"/>
      <c r="AT37819" s="4"/>
    </row>
    <row r="37820" spans="40:46" x14ac:dyDescent="0.2">
      <c r="AN37820" s="5"/>
      <c r="AO37820" s="5"/>
      <c r="AP37820" s="5"/>
      <c r="AR37820" s="4"/>
      <c r="AS37820" s="4"/>
      <c r="AT37820" s="4"/>
    </row>
    <row r="37821" spans="40:46" x14ac:dyDescent="0.2">
      <c r="AN37821" s="5"/>
      <c r="AO37821" s="5"/>
      <c r="AP37821" s="5"/>
      <c r="AR37821" s="4"/>
      <c r="AS37821" s="4"/>
      <c r="AT37821" s="4"/>
    </row>
    <row r="37822" spans="40:46" x14ac:dyDescent="0.2">
      <c r="AN37822" s="5"/>
      <c r="AO37822" s="5"/>
      <c r="AP37822" s="5"/>
      <c r="AR37822" s="4"/>
      <c r="AS37822" s="4"/>
      <c r="AT37822" s="4"/>
    </row>
    <row r="37823" spans="40:46" x14ac:dyDescent="0.2">
      <c r="AN37823" s="5"/>
      <c r="AO37823" s="5"/>
      <c r="AP37823" s="5"/>
      <c r="AR37823" s="4"/>
      <c r="AS37823" s="4"/>
      <c r="AT37823" s="4"/>
    </row>
    <row r="37824" spans="40:46" x14ac:dyDescent="0.2">
      <c r="AN37824" s="5"/>
      <c r="AO37824" s="5"/>
      <c r="AP37824" s="5"/>
      <c r="AR37824" s="4"/>
      <c r="AS37824" s="4"/>
      <c r="AT37824" s="4"/>
    </row>
    <row r="37825" spans="40:46" x14ac:dyDescent="0.2">
      <c r="AN37825" s="5"/>
      <c r="AO37825" s="5"/>
      <c r="AP37825" s="5"/>
      <c r="AR37825" s="4"/>
      <c r="AS37825" s="4"/>
      <c r="AT37825" s="4"/>
    </row>
    <row r="37826" spans="40:46" x14ac:dyDescent="0.2">
      <c r="AN37826" s="5"/>
      <c r="AO37826" s="5"/>
      <c r="AP37826" s="5"/>
      <c r="AR37826" s="4"/>
      <c r="AS37826" s="4"/>
      <c r="AT37826" s="4"/>
    </row>
    <row r="37827" spans="40:46" x14ac:dyDescent="0.2">
      <c r="AN37827" s="5"/>
      <c r="AO37827" s="5"/>
      <c r="AP37827" s="5"/>
      <c r="AR37827" s="4"/>
      <c r="AS37827" s="4"/>
      <c r="AT37827" s="4"/>
    </row>
    <row r="37828" spans="40:46" x14ac:dyDescent="0.2">
      <c r="AN37828" s="5"/>
      <c r="AO37828" s="5"/>
      <c r="AP37828" s="5"/>
      <c r="AR37828" s="4"/>
      <c r="AS37828" s="4"/>
      <c r="AT37828" s="4"/>
    </row>
    <row r="37829" spans="40:46" x14ac:dyDescent="0.2">
      <c r="AN37829" s="5"/>
      <c r="AO37829" s="5"/>
      <c r="AP37829" s="5"/>
      <c r="AR37829" s="4"/>
      <c r="AS37829" s="4"/>
      <c r="AT37829" s="4"/>
    </row>
    <row r="37830" spans="40:46" x14ac:dyDescent="0.2">
      <c r="AN37830" s="5"/>
      <c r="AO37830" s="5"/>
      <c r="AP37830" s="5"/>
      <c r="AR37830" s="4"/>
      <c r="AS37830" s="4"/>
      <c r="AT37830" s="4"/>
    </row>
    <row r="37831" spans="40:46" x14ac:dyDescent="0.2">
      <c r="AN37831" s="5"/>
      <c r="AO37831" s="5"/>
      <c r="AP37831" s="5"/>
      <c r="AR37831" s="4"/>
      <c r="AS37831" s="4"/>
      <c r="AT37831" s="4"/>
    </row>
    <row r="37832" spans="40:46" x14ac:dyDescent="0.2">
      <c r="AN37832" s="5"/>
      <c r="AO37832" s="5"/>
      <c r="AP37832" s="5"/>
      <c r="AR37832" s="4"/>
      <c r="AS37832" s="4"/>
      <c r="AT37832" s="4"/>
    </row>
    <row r="37833" spans="40:46" x14ac:dyDescent="0.2">
      <c r="AN37833" s="5"/>
      <c r="AO37833" s="5"/>
      <c r="AP37833" s="5"/>
      <c r="AR37833" s="4"/>
      <c r="AS37833" s="4"/>
      <c r="AT37833" s="4"/>
    </row>
    <row r="37834" spans="40:46" x14ac:dyDescent="0.2">
      <c r="AN37834" s="5"/>
      <c r="AO37834" s="5"/>
      <c r="AP37834" s="5"/>
      <c r="AR37834" s="4"/>
      <c r="AS37834" s="4"/>
      <c r="AT37834" s="4"/>
    </row>
    <row r="37835" spans="40:46" x14ac:dyDescent="0.2">
      <c r="AN37835" s="5"/>
      <c r="AO37835" s="5"/>
      <c r="AP37835" s="5"/>
      <c r="AR37835" s="4"/>
      <c r="AS37835" s="4"/>
      <c r="AT37835" s="4"/>
    </row>
    <row r="37836" spans="40:46" x14ac:dyDescent="0.2">
      <c r="AN37836" s="5"/>
      <c r="AO37836" s="5"/>
      <c r="AP37836" s="5"/>
      <c r="AR37836" s="4"/>
      <c r="AS37836" s="4"/>
      <c r="AT37836" s="4"/>
    </row>
    <row r="37837" spans="40:46" x14ac:dyDescent="0.2">
      <c r="AN37837" s="5"/>
      <c r="AO37837" s="5"/>
      <c r="AP37837" s="5"/>
      <c r="AR37837" s="4"/>
      <c r="AS37837" s="4"/>
      <c r="AT37837" s="4"/>
    </row>
    <row r="37838" spans="40:46" x14ac:dyDescent="0.2">
      <c r="AN37838" s="5"/>
      <c r="AO37838" s="5"/>
      <c r="AP37838" s="5"/>
      <c r="AR37838" s="4"/>
      <c r="AS37838" s="4"/>
      <c r="AT37838" s="4"/>
    </row>
    <row r="37839" spans="40:46" x14ac:dyDescent="0.2">
      <c r="AN37839" s="5"/>
      <c r="AO37839" s="5"/>
      <c r="AP37839" s="5"/>
      <c r="AR37839" s="4"/>
      <c r="AS37839" s="4"/>
      <c r="AT37839" s="4"/>
    </row>
    <row r="37840" spans="40:46" x14ac:dyDescent="0.2">
      <c r="AN37840" s="5"/>
      <c r="AO37840" s="5"/>
      <c r="AP37840" s="5"/>
      <c r="AR37840" s="4"/>
      <c r="AS37840" s="4"/>
      <c r="AT37840" s="4"/>
    </row>
    <row r="37841" spans="40:46" x14ac:dyDescent="0.2">
      <c r="AN37841" s="5"/>
      <c r="AO37841" s="5"/>
      <c r="AP37841" s="5"/>
      <c r="AR37841" s="4"/>
      <c r="AS37841" s="4"/>
      <c r="AT37841" s="4"/>
    </row>
    <row r="37842" spans="40:46" x14ac:dyDescent="0.2">
      <c r="AN37842" s="5"/>
      <c r="AO37842" s="5"/>
      <c r="AP37842" s="5"/>
      <c r="AR37842" s="4"/>
      <c r="AS37842" s="4"/>
      <c r="AT37842" s="4"/>
    </row>
    <row r="37843" spans="40:46" x14ac:dyDescent="0.2">
      <c r="AN37843" s="5"/>
      <c r="AO37843" s="5"/>
      <c r="AP37843" s="5"/>
      <c r="AR37843" s="4"/>
      <c r="AS37843" s="4"/>
      <c r="AT37843" s="4"/>
    </row>
    <row r="37844" spans="40:46" x14ac:dyDescent="0.2">
      <c r="AN37844" s="5"/>
      <c r="AO37844" s="5"/>
      <c r="AP37844" s="5"/>
      <c r="AR37844" s="4"/>
      <c r="AS37844" s="4"/>
      <c r="AT37844" s="4"/>
    </row>
    <row r="37845" spans="40:46" x14ac:dyDescent="0.2">
      <c r="AN37845" s="5"/>
      <c r="AO37845" s="5"/>
      <c r="AP37845" s="5"/>
      <c r="AR37845" s="4"/>
      <c r="AS37845" s="4"/>
      <c r="AT37845" s="4"/>
    </row>
    <row r="37846" spans="40:46" x14ac:dyDescent="0.2">
      <c r="AN37846" s="5"/>
      <c r="AO37846" s="5"/>
      <c r="AP37846" s="5"/>
      <c r="AR37846" s="4"/>
      <c r="AS37846" s="4"/>
      <c r="AT37846" s="4"/>
    </row>
    <row r="37847" spans="40:46" x14ac:dyDescent="0.2">
      <c r="AN37847" s="5"/>
      <c r="AO37847" s="5"/>
      <c r="AP37847" s="5"/>
      <c r="AR37847" s="4"/>
      <c r="AS37847" s="4"/>
      <c r="AT37847" s="4"/>
    </row>
    <row r="37848" spans="40:46" x14ac:dyDescent="0.2">
      <c r="AN37848" s="5"/>
      <c r="AO37848" s="5"/>
      <c r="AP37848" s="5"/>
      <c r="AR37848" s="4"/>
      <c r="AS37848" s="4"/>
      <c r="AT37848" s="4"/>
    </row>
    <row r="37849" spans="40:46" x14ac:dyDescent="0.2">
      <c r="AN37849" s="5"/>
      <c r="AO37849" s="5"/>
      <c r="AP37849" s="5"/>
      <c r="AR37849" s="4"/>
      <c r="AS37849" s="4"/>
      <c r="AT37849" s="4"/>
    </row>
    <row r="37850" spans="40:46" x14ac:dyDescent="0.2">
      <c r="AN37850" s="5"/>
      <c r="AO37850" s="5"/>
      <c r="AP37850" s="5"/>
      <c r="AR37850" s="4"/>
      <c r="AS37850" s="4"/>
      <c r="AT37850" s="4"/>
    </row>
    <row r="37851" spans="40:46" x14ac:dyDescent="0.2">
      <c r="AN37851" s="5"/>
      <c r="AO37851" s="5"/>
      <c r="AP37851" s="5"/>
      <c r="AR37851" s="4"/>
      <c r="AS37851" s="4"/>
      <c r="AT37851" s="4"/>
    </row>
    <row r="37852" spans="40:46" x14ac:dyDescent="0.2">
      <c r="AN37852" s="5"/>
      <c r="AO37852" s="5"/>
      <c r="AP37852" s="5"/>
      <c r="AR37852" s="4"/>
      <c r="AS37852" s="4"/>
      <c r="AT37852" s="4"/>
    </row>
    <row r="37853" spans="40:46" x14ac:dyDescent="0.2">
      <c r="AN37853" s="5"/>
      <c r="AO37853" s="5"/>
      <c r="AP37853" s="5"/>
      <c r="AR37853" s="4"/>
      <c r="AS37853" s="4"/>
      <c r="AT37853" s="4"/>
    </row>
    <row r="37854" spans="40:46" x14ac:dyDescent="0.2">
      <c r="AN37854" s="5"/>
      <c r="AO37854" s="5"/>
      <c r="AP37854" s="5"/>
      <c r="AR37854" s="4"/>
      <c r="AS37854" s="4"/>
      <c r="AT37854" s="4"/>
    </row>
    <row r="37855" spans="40:46" x14ac:dyDescent="0.2">
      <c r="AN37855" s="5"/>
      <c r="AO37855" s="5"/>
      <c r="AP37855" s="5"/>
      <c r="AR37855" s="4"/>
      <c r="AS37855" s="4"/>
      <c r="AT37855" s="4"/>
    </row>
    <row r="37856" spans="40:46" x14ac:dyDescent="0.2">
      <c r="AN37856" s="5"/>
      <c r="AO37856" s="5"/>
      <c r="AP37856" s="5"/>
      <c r="AR37856" s="4"/>
      <c r="AS37856" s="4"/>
      <c r="AT37856" s="4"/>
    </row>
    <row r="37857" spans="40:46" x14ac:dyDescent="0.2">
      <c r="AN37857" s="5"/>
      <c r="AO37857" s="5"/>
      <c r="AP37857" s="5"/>
      <c r="AR37857" s="4"/>
      <c r="AS37857" s="4"/>
      <c r="AT37857" s="4"/>
    </row>
    <row r="37858" spans="40:46" x14ac:dyDescent="0.2">
      <c r="AN37858" s="5"/>
      <c r="AO37858" s="5"/>
      <c r="AP37858" s="5"/>
      <c r="AR37858" s="4"/>
      <c r="AS37858" s="4"/>
      <c r="AT37858" s="4"/>
    </row>
    <row r="37859" spans="40:46" x14ac:dyDescent="0.2">
      <c r="AN37859" s="5"/>
      <c r="AO37859" s="5"/>
      <c r="AP37859" s="5"/>
      <c r="AR37859" s="4"/>
      <c r="AS37859" s="4"/>
      <c r="AT37859" s="4"/>
    </row>
    <row r="37860" spans="40:46" x14ac:dyDescent="0.2">
      <c r="AN37860" s="5"/>
      <c r="AO37860" s="5"/>
      <c r="AP37860" s="5"/>
      <c r="AR37860" s="4"/>
      <c r="AS37860" s="4"/>
      <c r="AT37860" s="4"/>
    </row>
    <row r="37861" spans="40:46" x14ac:dyDescent="0.2">
      <c r="AN37861" s="5"/>
      <c r="AO37861" s="5"/>
      <c r="AP37861" s="5"/>
      <c r="AR37861" s="4"/>
      <c r="AS37861" s="4"/>
      <c r="AT37861" s="4"/>
    </row>
    <row r="37862" spans="40:46" x14ac:dyDescent="0.2">
      <c r="AN37862" s="5"/>
      <c r="AO37862" s="5"/>
      <c r="AP37862" s="5"/>
      <c r="AR37862" s="4"/>
      <c r="AS37862" s="4"/>
      <c r="AT37862" s="4"/>
    </row>
    <row r="37863" spans="40:46" x14ac:dyDescent="0.2">
      <c r="AN37863" s="5"/>
      <c r="AO37863" s="5"/>
      <c r="AP37863" s="5"/>
      <c r="AR37863" s="4"/>
      <c r="AS37863" s="4"/>
      <c r="AT37863" s="4"/>
    </row>
    <row r="37864" spans="40:46" x14ac:dyDescent="0.2">
      <c r="AN37864" s="5"/>
      <c r="AO37864" s="5"/>
      <c r="AP37864" s="5"/>
      <c r="AR37864" s="4"/>
      <c r="AS37864" s="4"/>
      <c r="AT37864" s="4"/>
    </row>
    <row r="37865" spans="40:46" x14ac:dyDescent="0.2">
      <c r="AN37865" s="5"/>
      <c r="AO37865" s="5"/>
      <c r="AP37865" s="5"/>
      <c r="AR37865" s="4"/>
      <c r="AS37865" s="4"/>
      <c r="AT37865" s="4"/>
    </row>
    <row r="37866" spans="40:46" x14ac:dyDescent="0.2">
      <c r="AN37866" s="5"/>
      <c r="AO37866" s="5"/>
      <c r="AP37866" s="5"/>
      <c r="AR37866" s="4"/>
      <c r="AS37866" s="4"/>
      <c r="AT37866" s="4"/>
    </row>
    <row r="37867" spans="40:46" x14ac:dyDescent="0.2">
      <c r="AN37867" s="5"/>
      <c r="AO37867" s="5"/>
      <c r="AP37867" s="5"/>
      <c r="AR37867" s="4"/>
      <c r="AS37867" s="4"/>
      <c r="AT37867" s="4"/>
    </row>
    <row r="37868" spans="40:46" x14ac:dyDescent="0.2">
      <c r="AN37868" s="5"/>
      <c r="AO37868" s="5"/>
      <c r="AP37868" s="5"/>
      <c r="AR37868" s="4"/>
      <c r="AS37868" s="4"/>
      <c r="AT37868" s="4"/>
    </row>
    <row r="37869" spans="40:46" x14ac:dyDescent="0.2">
      <c r="AN37869" s="5"/>
      <c r="AO37869" s="5"/>
      <c r="AP37869" s="5"/>
      <c r="AR37869" s="4"/>
      <c r="AS37869" s="4"/>
      <c r="AT37869" s="4"/>
    </row>
    <row r="37870" spans="40:46" x14ac:dyDescent="0.2">
      <c r="AN37870" s="5"/>
      <c r="AO37870" s="5"/>
      <c r="AP37870" s="5"/>
      <c r="AR37870" s="4"/>
      <c r="AS37870" s="4"/>
      <c r="AT37870" s="4"/>
    </row>
    <row r="37871" spans="40:46" x14ac:dyDescent="0.2">
      <c r="AN37871" s="5"/>
      <c r="AO37871" s="5"/>
      <c r="AP37871" s="5"/>
      <c r="AR37871" s="4"/>
      <c r="AS37871" s="4"/>
      <c r="AT37871" s="4"/>
    </row>
    <row r="37872" spans="40:46" x14ac:dyDescent="0.2">
      <c r="AN37872" s="5"/>
      <c r="AO37872" s="5"/>
      <c r="AP37872" s="5"/>
      <c r="AR37872" s="4"/>
      <c r="AS37872" s="4"/>
      <c r="AT37872" s="4"/>
    </row>
    <row r="37873" spans="40:46" x14ac:dyDescent="0.2">
      <c r="AN37873" s="5"/>
      <c r="AO37873" s="5"/>
      <c r="AP37873" s="5"/>
      <c r="AR37873" s="4"/>
      <c r="AS37873" s="4"/>
      <c r="AT37873" s="4"/>
    </row>
    <row r="37874" spans="40:46" x14ac:dyDescent="0.2">
      <c r="AN37874" s="5"/>
      <c r="AO37874" s="5"/>
      <c r="AP37874" s="5"/>
      <c r="AR37874" s="4"/>
      <c r="AS37874" s="4"/>
      <c r="AT37874" s="4"/>
    </row>
    <row r="37875" spans="40:46" x14ac:dyDescent="0.2">
      <c r="AN37875" s="5"/>
      <c r="AO37875" s="5"/>
      <c r="AP37875" s="5"/>
      <c r="AR37875" s="4"/>
      <c r="AS37875" s="4"/>
      <c r="AT37875" s="4"/>
    </row>
    <row r="37876" spans="40:46" x14ac:dyDescent="0.2">
      <c r="AN37876" s="5"/>
      <c r="AO37876" s="5"/>
      <c r="AP37876" s="5"/>
      <c r="AR37876" s="4"/>
      <c r="AS37876" s="4"/>
      <c r="AT37876" s="4"/>
    </row>
    <row r="37877" spans="40:46" x14ac:dyDescent="0.2">
      <c r="AN37877" s="5"/>
      <c r="AO37877" s="5"/>
      <c r="AP37877" s="5"/>
      <c r="AR37877" s="4"/>
      <c r="AS37877" s="4"/>
      <c r="AT37877" s="4"/>
    </row>
    <row r="37878" spans="40:46" x14ac:dyDescent="0.2">
      <c r="AN37878" s="5"/>
      <c r="AO37878" s="5"/>
      <c r="AP37878" s="5"/>
      <c r="AR37878" s="4"/>
      <c r="AS37878" s="4"/>
      <c r="AT37878" s="4"/>
    </row>
    <row r="37879" spans="40:46" x14ac:dyDescent="0.2">
      <c r="AN37879" s="5"/>
      <c r="AO37879" s="5"/>
      <c r="AP37879" s="5"/>
      <c r="AR37879" s="4"/>
      <c r="AS37879" s="4"/>
      <c r="AT37879" s="4"/>
    </row>
    <row r="37880" spans="40:46" x14ac:dyDescent="0.2">
      <c r="AN37880" s="5"/>
      <c r="AO37880" s="5"/>
      <c r="AP37880" s="5"/>
      <c r="AR37880" s="4"/>
      <c r="AS37880" s="4"/>
      <c r="AT37880" s="4"/>
    </row>
    <row r="37881" spans="40:46" x14ac:dyDescent="0.2">
      <c r="AN37881" s="5"/>
      <c r="AO37881" s="5"/>
      <c r="AP37881" s="5"/>
      <c r="AR37881" s="4"/>
      <c r="AS37881" s="4"/>
      <c r="AT37881" s="4"/>
    </row>
    <row r="37882" spans="40:46" x14ac:dyDescent="0.2">
      <c r="AN37882" s="5"/>
      <c r="AO37882" s="5"/>
      <c r="AP37882" s="5"/>
      <c r="AR37882" s="4"/>
      <c r="AS37882" s="4"/>
      <c r="AT37882" s="4"/>
    </row>
    <row r="37883" spans="40:46" x14ac:dyDescent="0.2">
      <c r="AN37883" s="5"/>
      <c r="AO37883" s="5"/>
      <c r="AP37883" s="5"/>
      <c r="AR37883" s="4"/>
      <c r="AS37883" s="4"/>
      <c r="AT37883" s="4"/>
    </row>
    <row r="37884" spans="40:46" x14ac:dyDescent="0.2">
      <c r="AN37884" s="5"/>
      <c r="AO37884" s="5"/>
      <c r="AP37884" s="5"/>
      <c r="AR37884" s="4"/>
      <c r="AS37884" s="4"/>
      <c r="AT37884" s="4"/>
    </row>
    <row r="37885" spans="40:46" x14ac:dyDescent="0.2">
      <c r="AN37885" s="5"/>
      <c r="AO37885" s="5"/>
      <c r="AP37885" s="5"/>
      <c r="AR37885" s="4"/>
      <c r="AS37885" s="4"/>
      <c r="AT37885" s="4"/>
    </row>
    <row r="37886" spans="40:46" x14ac:dyDescent="0.2">
      <c r="AN37886" s="5"/>
      <c r="AO37886" s="5"/>
      <c r="AP37886" s="5"/>
      <c r="AR37886" s="4"/>
      <c r="AS37886" s="4"/>
      <c r="AT37886" s="4"/>
    </row>
    <row r="37887" spans="40:46" x14ac:dyDescent="0.2">
      <c r="AN37887" s="5"/>
      <c r="AO37887" s="5"/>
      <c r="AP37887" s="5"/>
      <c r="AR37887" s="4"/>
      <c r="AS37887" s="4"/>
      <c r="AT37887" s="4"/>
    </row>
    <row r="37888" spans="40:46" x14ac:dyDescent="0.2">
      <c r="AN37888" s="5"/>
      <c r="AO37888" s="5"/>
      <c r="AP37888" s="5"/>
      <c r="AR37888" s="4"/>
      <c r="AS37888" s="4"/>
      <c r="AT37888" s="4"/>
    </row>
    <row r="37889" spans="40:46" x14ac:dyDescent="0.2">
      <c r="AN37889" s="5"/>
      <c r="AO37889" s="5"/>
      <c r="AP37889" s="5"/>
      <c r="AR37889" s="4"/>
      <c r="AS37889" s="4"/>
      <c r="AT37889" s="4"/>
    </row>
    <row r="37890" spans="40:46" x14ac:dyDescent="0.2">
      <c r="AN37890" s="5"/>
      <c r="AO37890" s="5"/>
      <c r="AP37890" s="5"/>
      <c r="AR37890" s="4"/>
      <c r="AS37890" s="4"/>
      <c r="AT37890" s="4"/>
    </row>
    <row r="37891" spans="40:46" x14ac:dyDescent="0.2">
      <c r="AN37891" s="5"/>
      <c r="AO37891" s="5"/>
      <c r="AP37891" s="5"/>
      <c r="AR37891" s="4"/>
      <c r="AS37891" s="4"/>
      <c r="AT37891" s="4"/>
    </row>
    <row r="37892" spans="40:46" x14ac:dyDescent="0.2">
      <c r="AN37892" s="5"/>
      <c r="AO37892" s="5"/>
      <c r="AP37892" s="5"/>
      <c r="AR37892" s="4"/>
      <c r="AS37892" s="4"/>
      <c r="AT37892" s="4"/>
    </row>
    <row r="37893" spans="40:46" x14ac:dyDescent="0.2">
      <c r="AN37893" s="5"/>
      <c r="AO37893" s="5"/>
      <c r="AP37893" s="5"/>
      <c r="AR37893" s="4"/>
      <c r="AS37893" s="4"/>
      <c r="AT37893" s="4"/>
    </row>
    <row r="37894" spans="40:46" x14ac:dyDescent="0.2">
      <c r="AN37894" s="5"/>
      <c r="AO37894" s="5"/>
      <c r="AP37894" s="5"/>
      <c r="AR37894" s="4"/>
      <c r="AS37894" s="4"/>
      <c r="AT37894" s="4"/>
    </row>
    <row r="37895" spans="40:46" x14ac:dyDescent="0.2">
      <c r="AN37895" s="5"/>
      <c r="AO37895" s="5"/>
      <c r="AP37895" s="5"/>
      <c r="AR37895" s="4"/>
      <c r="AS37895" s="4"/>
      <c r="AT37895" s="4"/>
    </row>
    <row r="37896" spans="40:46" x14ac:dyDescent="0.2">
      <c r="AN37896" s="5"/>
      <c r="AO37896" s="5"/>
      <c r="AP37896" s="5"/>
      <c r="AR37896" s="4"/>
      <c r="AS37896" s="4"/>
      <c r="AT37896" s="4"/>
    </row>
    <row r="37897" spans="40:46" x14ac:dyDescent="0.2">
      <c r="AN37897" s="5"/>
      <c r="AO37897" s="5"/>
      <c r="AP37897" s="5"/>
      <c r="AR37897" s="4"/>
      <c r="AS37897" s="4"/>
      <c r="AT37897" s="4"/>
    </row>
    <row r="37898" spans="40:46" x14ac:dyDescent="0.2">
      <c r="AN37898" s="5"/>
      <c r="AO37898" s="5"/>
      <c r="AP37898" s="5"/>
      <c r="AR37898" s="4"/>
      <c r="AS37898" s="4"/>
      <c r="AT37898" s="4"/>
    </row>
    <row r="37899" spans="40:46" x14ac:dyDescent="0.2">
      <c r="AN37899" s="5"/>
      <c r="AO37899" s="5"/>
      <c r="AP37899" s="5"/>
      <c r="AR37899" s="4"/>
      <c r="AS37899" s="4"/>
      <c r="AT37899" s="4"/>
    </row>
    <row r="37900" spans="40:46" x14ac:dyDescent="0.2">
      <c r="AN37900" s="5"/>
      <c r="AO37900" s="5"/>
      <c r="AP37900" s="5"/>
      <c r="AR37900" s="4"/>
      <c r="AS37900" s="4"/>
      <c r="AT37900" s="4"/>
    </row>
    <row r="37901" spans="40:46" x14ac:dyDescent="0.2">
      <c r="AN37901" s="5"/>
      <c r="AO37901" s="5"/>
      <c r="AP37901" s="5"/>
      <c r="AR37901" s="4"/>
      <c r="AS37901" s="4"/>
      <c r="AT37901" s="4"/>
    </row>
    <row r="37902" spans="40:46" x14ac:dyDescent="0.2">
      <c r="AN37902" s="5"/>
      <c r="AO37902" s="5"/>
      <c r="AP37902" s="5"/>
      <c r="AR37902" s="4"/>
      <c r="AS37902" s="4"/>
      <c r="AT37902" s="4"/>
    </row>
    <row r="37903" spans="40:46" x14ac:dyDescent="0.2">
      <c r="AN37903" s="5"/>
      <c r="AO37903" s="5"/>
      <c r="AP37903" s="5"/>
      <c r="AR37903" s="4"/>
      <c r="AS37903" s="4"/>
      <c r="AT37903" s="4"/>
    </row>
    <row r="37904" spans="40:46" x14ac:dyDescent="0.2">
      <c r="AN37904" s="5"/>
      <c r="AO37904" s="5"/>
      <c r="AP37904" s="5"/>
      <c r="AR37904" s="4"/>
      <c r="AS37904" s="4"/>
      <c r="AT37904" s="4"/>
    </row>
    <row r="37905" spans="40:46" x14ac:dyDescent="0.2">
      <c r="AN37905" s="5"/>
      <c r="AO37905" s="5"/>
      <c r="AP37905" s="5"/>
      <c r="AR37905" s="4"/>
      <c r="AS37905" s="4"/>
      <c r="AT37905" s="4"/>
    </row>
    <row r="37906" spans="40:46" x14ac:dyDescent="0.2">
      <c r="AN37906" s="5"/>
      <c r="AO37906" s="5"/>
      <c r="AP37906" s="5"/>
      <c r="AR37906" s="4"/>
      <c r="AS37906" s="4"/>
      <c r="AT37906" s="4"/>
    </row>
    <row r="37907" spans="40:46" x14ac:dyDescent="0.2">
      <c r="AN37907" s="5"/>
      <c r="AO37907" s="5"/>
      <c r="AP37907" s="5"/>
      <c r="AR37907" s="4"/>
      <c r="AS37907" s="4"/>
      <c r="AT37907" s="4"/>
    </row>
    <row r="37908" spans="40:46" x14ac:dyDescent="0.2">
      <c r="AN37908" s="5"/>
      <c r="AO37908" s="5"/>
      <c r="AP37908" s="5"/>
      <c r="AR37908" s="4"/>
      <c r="AS37908" s="4"/>
      <c r="AT37908" s="4"/>
    </row>
    <row r="37909" spans="40:46" x14ac:dyDescent="0.2">
      <c r="AN37909" s="5"/>
      <c r="AO37909" s="5"/>
      <c r="AP37909" s="5"/>
      <c r="AR37909" s="4"/>
      <c r="AS37909" s="4"/>
      <c r="AT37909" s="4"/>
    </row>
    <row r="37910" spans="40:46" x14ac:dyDescent="0.2">
      <c r="AN37910" s="5"/>
      <c r="AO37910" s="5"/>
      <c r="AP37910" s="5"/>
      <c r="AR37910" s="4"/>
      <c r="AS37910" s="4"/>
      <c r="AT37910" s="4"/>
    </row>
    <row r="37911" spans="40:46" x14ac:dyDescent="0.2">
      <c r="AN37911" s="5"/>
      <c r="AO37911" s="5"/>
      <c r="AP37911" s="5"/>
      <c r="AR37911" s="4"/>
      <c r="AS37911" s="4"/>
      <c r="AT37911" s="4"/>
    </row>
    <row r="37912" spans="40:46" x14ac:dyDescent="0.2">
      <c r="AN37912" s="5"/>
      <c r="AO37912" s="5"/>
      <c r="AP37912" s="5"/>
      <c r="AR37912" s="4"/>
      <c r="AS37912" s="4"/>
      <c r="AT37912" s="4"/>
    </row>
    <row r="37913" spans="40:46" x14ac:dyDescent="0.2">
      <c r="AN37913" s="5"/>
      <c r="AO37913" s="5"/>
      <c r="AP37913" s="5"/>
      <c r="AR37913" s="4"/>
      <c r="AS37913" s="4"/>
      <c r="AT37913" s="4"/>
    </row>
    <row r="37914" spans="40:46" x14ac:dyDescent="0.2">
      <c r="AN37914" s="5"/>
      <c r="AO37914" s="5"/>
      <c r="AP37914" s="5"/>
      <c r="AR37914" s="4"/>
      <c r="AS37914" s="4"/>
      <c r="AT37914" s="4"/>
    </row>
    <row r="37915" spans="40:46" x14ac:dyDescent="0.2">
      <c r="AN37915" s="5"/>
      <c r="AO37915" s="5"/>
      <c r="AP37915" s="5"/>
      <c r="AR37915" s="4"/>
      <c r="AS37915" s="4"/>
      <c r="AT37915" s="4"/>
    </row>
    <row r="37916" spans="40:46" x14ac:dyDescent="0.2">
      <c r="AN37916" s="5"/>
      <c r="AO37916" s="5"/>
      <c r="AP37916" s="5"/>
      <c r="AR37916" s="4"/>
      <c r="AS37916" s="4"/>
      <c r="AT37916" s="4"/>
    </row>
    <row r="37917" spans="40:46" x14ac:dyDescent="0.2">
      <c r="AN37917" s="5"/>
      <c r="AO37917" s="5"/>
      <c r="AP37917" s="5"/>
      <c r="AR37917" s="4"/>
      <c r="AS37917" s="4"/>
      <c r="AT37917" s="4"/>
    </row>
    <row r="37918" spans="40:46" x14ac:dyDescent="0.2">
      <c r="AN37918" s="5"/>
      <c r="AO37918" s="5"/>
      <c r="AP37918" s="5"/>
      <c r="AR37918" s="4"/>
      <c r="AS37918" s="4"/>
      <c r="AT37918" s="4"/>
    </row>
    <row r="37919" spans="40:46" x14ac:dyDescent="0.2">
      <c r="AN37919" s="5"/>
      <c r="AO37919" s="5"/>
      <c r="AP37919" s="5"/>
      <c r="AR37919" s="4"/>
      <c r="AS37919" s="4"/>
      <c r="AT37919" s="4"/>
    </row>
    <row r="37920" spans="40:46" x14ac:dyDescent="0.2">
      <c r="AN37920" s="5"/>
      <c r="AO37920" s="5"/>
      <c r="AP37920" s="5"/>
      <c r="AR37920" s="4"/>
      <c r="AS37920" s="4"/>
      <c r="AT37920" s="4"/>
    </row>
    <row r="37921" spans="40:46" x14ac:dyDescent="0.2">
      <c r="AN37921" s="5"/>
      <c r="AO37921" s="5"/>
      <c r="AP37921" s="5"/>
      <c r="AR37921" s="4"/>
      <c r="AS37921" s="4"/>
      <c r="AT37921" s="4"/>
    </row>
    <row r="37922" spans="40:46" x14ac:dyDescent="0.2">
      <c r="AN37922" s="5"/>
      <c r="AO37922" s="5"/>
      <c r="AP37922" s="5"/>
      <c r="AR37922" s="4"/>
      <c r="AS37922" s="4"/>
      <c r="AT37922" s="4"/>
    </row>
    <row r="37923" spans="40:46" x14ac:dyDescent="0.2">
      <c r="AN37923" s="5"/>
      <c r="AO37923" s="5"/>
      <c r="AP37923" s="5"/>
      <c r="AR37923" s="4"/>
      <c r="AS37923" s="4"/>
      <c r="AT37923" s="4"/>
    </row>
    <row r="37924" spans="40:46" x14ac:dyDescent="0.2">
      <c r="AN37924" s="5"/>
      <c r="AO37924" s="5"/>
      <c r="AP37924" s="5"/>
      <c r="AR37924" s="4"/>
      <c r="AS37924" s="4"/>
      <c r="AT37924" s="4"/>
    </row>
    <row r="37925" spans="40:46" x14ac:dyDescent="0.2">
      <c r="AN37925" s="5"/>
      <c r="AO37925" s="5"/>
      <c r="AP37925" s="5"/>
      <c r="AR37925" s="4"/>
      <c r="AS37925" s="4"/>
      <c r="AT37925" s="4"/>
    </row>
    <row r="37926" spans="40:46" x14ac:dyDescent="0.2">
      <c r="AN37926" s="5"/>
      <c r="AO37926" s="5"/>
      <c r="AP37926" s="5"/>
      <c r="AR37926" s="4"/>
      <c r="AS37926" s="4"/>
      <c r="AT37926" s="4"/>
    </row>
    <row r="37927" spans="40:46" x14ac:dyDescent="0.2">
      <c r="AN37927" s="5"/>
      <c r="AO37927" s="5"/>
      <c r="AP37927" s="5"/>
      <c r="AR37927" s="4"/>
      <c r="AS37927" s="4"/>
      <c r="AT37927" s="4"/>
    </row>
    <row r="37928" spans="40:46" x14ac:dyDescent="0.2">
      <c r="AN37928" s="5"/>
      <c r="AO37928" s="5"/>
      <c r="AP37928" s="5"/>
      <c r="AR37928" s="4"/>
      <c r="AS37928" s="4"/>
      <c r="AT37928" s="4"/>
    </row>
    <row r="37929" spans="40:46" x14ac:dyDescent="0.2">
      <c r="AN37929" s="5"/>
      <c r="AO37929" s="5"/>
      <c r="AP37929" s="5"/>
      <c r="AR37929" s="4"/>
      <c r="AS37929" s="4"/>
      <c r="AT37929" s="4"/>
    </row>
    <row r="37930" spans="40:46" x14ac:dyDescent="0.2">
      <c r="AN37930" s="5"/>
      <c r="AO37930" s="5"/>
      <c r="AP37930" s="5"/>
      <c r="AR37930" s="4"/>
      <c r="AS37930" s="4"/>
      <c r="AT37930" s="4"/>
    </row>
    <row r="37931" spans="40:46" x14ac:dyDescent="0.2">
      <c r="AN37931" s="5"/>
      <c r="AO37931" s="5"/>
      <c r="AP37931" s="5"/>
      <c r="AR37931" s="4"/>
      <c r="AS37931" s="4"/>
      <c r="AT37931" s="4"/>
    </row>
    <row r="37932" spans="40:46" x14ac:dyDescent="0.2">
      <c r="AN37932" s="5"/>
      <c r="AO37932" s="5"/>
      <c r="AP37932" s="5"/>
      <c r="AR37932" s="4"/>
      <c r="AS37932" s="4"/>
      <c r="AT37932" s="4"/>
    </row>
    <row r="37933" spans="40:46" x14ac:dyDescent="0.2">
      <c r="AN37933" s="5"/>
      <c r="AO37933" s="5"/>
      <c r="AP37933" s="5"/>
      <c r="AR37933" s="4"/>
      <c r="AS37933" s="4"/>
      <c r="AT37933" s="4"/>
    </row>
    <row r="37934" spans="40:46" x14ac:dyDescent="0.2">
      <c r="AN37934" s="5"/>
      <c r="AO37934" s="5"/>
      <c r="AP37934" s="5"/>
      <c r="AR37934" s="4"/>
      <c r="AS37934" s="4"/>
      <c r="AT37934" s="4"/>
    </row>
    <row r="37935" spans="40:46" x14ac:dyDescent="0.2">
      <c r="AN37935" s="5"/>
      <c r="AO37935" s="5"/>
      <c r="AP37935" s="5"/>
      <c r="AR37935" s="4"/>
      <c r="AS37935" s="4"/>
      <c r="AT37935" s="4"/>
    </row>
    <row r="37936" spans="40:46" x14ac:dyDescent="0.2">
      <c r="AN37936" s="5"/>
      <c r="AO37936" s="5"/>
      <c r="AP37936" s="5"/>
      <c r="AR37936" s="4"/>
      <c r="AS37936" s="4"/>
      <c r="AT37936" s="4"/>
    </row>
    <row r="37937" spans="40:46" x14ac:dyDescent="0.2">
      <c r="AN37937" s="5"/>
      <c r="AO37937" s="5"/>
      <c r="AP37937" s="5"/>
      <c r="AR37937" s="4"/>
      <c r="AS37937" s="4"/>
      <c r="AT37937" s="4"/>
    </row>
    <row r="37938" spans="40:46" x14ac:dyDescent="0.2">
      <c r="AN37938" s="5"/>
      <c r="AO37938" s="5"/>
      <c r="AP37938" s="5"/>
      <c r="AR37938" s="4"/>
      <c r="AS37938" s="4"/>
      <c r="AT37938" s="4"/>
    </row>
    <row r="37939" spans="40:46" x14ac:dyDescent="0.2">
      <c r="AN37939" s="5"/>
      <c r="AO37939" s="5"/>
      <c r="AP37939" s="5"/>
      <c r="AR37939" s="4"/>
      <c r="AS37939" s="4"/>
      <c r="AT37939" s="4"/>
    </row>
    <row r="37940" spans="40:46" x14ac:dyDescent="0.2">
      <c r="AN37940" s="5"/>
      <c r="AO37940" s="5"/>
      <c r="AP37940" s="5"/>
      <c r="AR37940" s="4"/>
      <c r="AS37940" s="4"/>
      <c r="AT37940" s="4"/>
    </row>
    <row r="37941" spans="40:46" x14ac:dyDescent="0.2">
      <c r="AN37941" s="5"/>
      <c r="AO37941" s="5"/>
      <c r="AP37941" s="5"/>
      <c r="AR37941" s="4"/>
      <c r="AS37941" s="4"/>
      <c r="AT37941" s="4"/>
    </row>
    <row r="37942" spans="40:46" x14ac:dyDescent="0.2">
      <c r="AN37942" s="5"/>
      <c r="AO37942" s="5"/>
      <c r="AP37942" s="5"/>
      <c r="AR37942" s="4"/>
      <c r="AS37942" s="4"/>
      <c r="AT37942" s="4"/>
    </row>
    <row r="37943" spans="40:46" x14ac:dyDescent="0.2">
      <c r="AN37943" s="5"/>
      <c r="AO37943" s="5"/>
      <c r="AP37943" s="5"/>
      <c r="AR37943" s="4"/>
      <c r="AS37943" s="4"/>
      <c r="AT37943" s="4"/>
    </row>
    <row r="37944" spans="40:46" x14ac:dyDescent="0.2">
      <c r="AN37944" s="5"/>
      <c r="AO37944" s="5"/>
      <c r="AP37944" s="5"/>
      <c r="AR37944" s="4"/>
      <c r="AS37944" s="4"/>
      <c r="AT37944" s="4"/>
    </row>
    <row r="37945" spans="40:46" x14ac:dyDescent="0.2">
      <c r="AN37945" s="5"/>
      <c r="AO37945" s="5"/>
      <c r="AP37945" s="5"/>
      <c r="AR37945" s="4"/>
      <c r="AS37945" s="4"/>
      <c r="AT37945" s="4"/>
    </row>
    <row r="37946" spans="40:46" x14ac:dyDescent="0.2">
      <c r="AN37946" s="5"/>
      <c r="AO37946" s="5"/>
      <c r="AP37946" s="5"/>
      <c r="AR37946" s="4"/>
      <c r="AS37946" s="4"/>
      <c r="AT37946" s="4"/>
    </row>
    <row r="37947" spans="40:46" x14ac:dyDescent="0.2">
      <c r="AN37947" s="5"/>
      <c r="AO37947" s="5"/>
      <c r="AP37947" s="5"/>
      <c r="AR37947" s="4"/>
      <c r="AS37947" s="4"/>
      <c r="AT37947" s="4"/>
    </row>
    <row r="37948" spans="40:46" x14ac:dyDescent="0.2">
      <c r="AN37948" s="5"/>
      <c r="AO37948" s="5"/>
      <c r="AP37948" s="5"/>
      <c r="AR37948" s="4"/>
      <c r="AS37948" s="4"/>
      <c r="AT37948" s="4"/>
    </row>
    <row r="37949" spans="40:46" x14ac:dyDescent="0.2">
      <c r="AN37949" s="5"/>
      <c r="AO37949" s="5"/>
      <c r="AP37949" s="5"/>
      <c r="AR37949" s="4"/>
      <c r="AS37949" s="4"/>
      <c r="AT37949" s="4"/>
    </row>
    <row r="37950" spans="40:46" x14ac:dyDescent="0.2">
      <c r="AN37950" s="5"/>
      <c r="AO37950" s="5"/>
      <c r="AP37950" s="5"/>
      <c r="AR37950" s="4"/>
      <c r="AS37950" s="4"/>
      <c r="AT37950" s="4"/>
    </row>
    <row r="37951" spans="40:46" x14ac:dyDescent="0.2">
      <c r="AN37951" s="5"/>
      <c r="AO37951" s="5"/>
      <c r="AP37951" s="5"/>
      <c r="AR37951" s="4"/>
      <c r="AS37951" s="4"/>
      <c r="AT37951" s="4"/>
    </row>
    <row r="37952" spans="40:46" x14ac:dyDescent="0.2">
      <c r="AN37952" s="5"/>
      <c r="AO37952" s="5"/>
      <c r="AP37952" s="5"/>
      <c r="AR37952" s="4"/>
      <c r="AS37952" s="4"/>
      <c r="AT37952" s="4"/>
    </row>
    <row r="37953" spans="40:46" x14ac:dyDescent="0.2">
      <c r="AN37953" s="5"/>
      <c r="AO37953" s="5"/>
      <c r="AP37953" s="5"/>
      <c r="AR37953" s="4"/>
      <c r="AS37953" s="4"/>
      <c r="AT37953" s="4"/>
    </row>
    <row r="37954" spans="40:46" x14ac:dyDescent="0.2">
      <c r="AN37954" s="5"/>
      <c r="AO37954" s="5"/>
      <c r="AP37954" s="5"/>
      <c r="AR37954" s="4"/>
      <c r="AS37954" s="4"/>
      <c r="AT37954" s="4"/>
    </row>
    <row r="37955" spans="40:46" x14ac:dyDescent="0.2">
      <c r="AN37955" s="5"/>
      <c r="AO37955" s="5"/>
      <c r="AP37955" s="5"/>
      <c r="AR37955" s="4"/>
      <c r="AS37955" s="4"/>
      <c r="AT37955" s="4"/>
    </row>
    <row r="37956" spans="40:46" x14ac:dyDescent="0.2">
      <c r="AN37956" s="5"/>
      <c r="AO37956" s="5"/>
      <c r="AP37956" s="5"/>
      <c r="AR37956" s="4"/>
      <c r="AS37956" s="4"/>
      <c r="AT37956" s="4"/>
    </row>
    <row r="37957" spans="40:46" x14ac:dyDescent="0.2">
      <c r="AN37957" s="5"/>
      <c r="AO37957" s="5"/>
      <c r="AP37957" s="5"/>
      <c r="AR37957" s="4"/>
      <c r="AS37957" s="4"/>
      <c r="AT37957" s="4"/>
    </row>
    <row r="37958" spans="40:46" x14ac:dyDescent="0.2">
      <c r="AN37958" s="5"/>
      <c r="AO37958" s="5"/>
      <c r="AP37958" s="5"/>
      <c r="AR37958" s="4"/>
      <c r="AS37958" s="4"/>
      <c r="AT37958" s="4"/>
    </row>
    <row r="37959" spans="40:46" x14ac:dyDescent="0.2">
      <c r="AN37959" s="5"/>
      <c r="AO37959" s="5"/>
      <c r="AP37959" s="5"/>
      <c r="AR37959" s="4"/>
      <c r="AS37959" s="4"/>
      <c r="AT37959" s="4"/>
    </row>
    <row r="37960" spans="40:46" x14ac:dyDescent="0.2">
      <c r="AN37960" s="5"/>
      <c r="AO37960" s="5"/>
      <c r="AP37960" s="5"/>
      <c r="AR37960" s="4"/>
      <c r="AS37960" s="4"/>
      <c r="AT37960" s="4"/>
    </row>
    <row r="37961" spans="40:46" x14ac:dyDescent="0.2">
      <c r="AN37961" s="5"/>
      <c r="AO37961" s="5"/>
      <c r="AP37961" s="5"/>
      <c r="AR37961" s="4"/>
      <c r="AS37961" s="4"/>
      <c r="AT37961" s="4"/>
    </row>
    <row r="37962" spans="40:46" x14ac:dyDescent="0.2">
      <c r="AN37962" s="5"/>
      <c r="AO37962" s="5"/>
      <c r="AP37962" s="5"/>
      <c r="AR37962" s="4"/>
      <c r="AS37962" s="4"/>
      <c r="AT37962" s="4"/>
    </row>
    <row r="37963" spans="40:46" x14ac:dyDescent="0.2">
      <c r="AN37963" s="5"/>
      <c r="AO37963" s="5"/>
      <c r="AP37963" s="5"/>
      <c r="AR37963" s="4"/>
      <c r="AS37963" s="4"/>
      <c r="AT37963" s="4"/>
    </row>
    <row r="37964" spans="40:46" x14ac:dyDescent="0.2">
      <c r="AN37964" s="5"/>
      <c r="AO37964" s="5"/>
      <c r="AP37964" s="5"/>
      <c r="AR37964" s="4"/>
      <c r="AS37964" s="4"/>
      <c r="AT37964" s="4"/>
    </row>
    <row r="37965" spans="40:46" x14ac:dyDescent="0.2">
      <c r="AN37965" s="5"/>
      <c r="AO37965" s="5"/>
      <c r="AP37965" s="5"/>
      <c r="AR37965" s="4"/>
      <c r="AS37965" s="4"/>
      <c r="AT37965" s="4"/>
    </row>
    <row r="37966" spans="40:46" x14ac:dyDescent="0.2">
      <c r="AN37966" s="5"/>
      <c r="AO37966" s="5"/>
      <c r="AP37966" s="5"/>
      <c r="AR37966" s="4"/>
      <c r="AS37966" s="4"/>
      <c r="AT37966" s="4"/>
    </row>
    <row r="37967" spans="40:46" x14ac:dyDescent="0.2">
      <c r="AN37967" s="5"/>
      <c r="AO37967" s="5"/>
      <c r="AP37967" s="5"/>
      <c r="AR37967" s="4"/>
      <c r="AS37967" s="4"/>
      <c r="AT37967" s="4"/>
    </row>
    <row r="37968" spans="40:46" x14ac:dyDescent="0.2">
      <c r="AN37968" s="5"/>
      <c r="AO37968" s="5"/>
      <c r="AP37968" s="5"/>
      <c r="AR37968" s="4"/>
      <c r="AS37968" s="4"/>
      <c r="AT37968" s="4"/>
    </row>
    <row r="37969" spans="40:46" x14ac:dyDescent="0.2">
      <c r="AN37969" s="5"/>
      <c r="AO37969" s="5"/>
      <c r="AP37969" s="5"/>
      <c r="AR37969" s="4"/>
      <c r="AS37969" s="4"/>
      <c r="AT37969" s="4"/>
    </row>
    <row r="37970" spans="40:46" x14ac:dyDescent="0.2">
      <c r="AN37970" s="5"/>
      <c r="AO37970" s="5"/>
      <c r="AP37970" s="5"/>
      <c r="AR37970" s="4"/>
      <c r="AS37970" s="4"/>
      <c r="AT37970" s="4"/>
    </row>
    <row r="37971" spans="40:46" x14ac:dyDescent="0.2">
      <c r="AN37971" s="5"/>
      <c r="AO37971" s="5"/>
      <c r="AP37971" s="5"/>
      <c r="AR37971" s="4"/>
      <c r="AS37971" s="4"/>
      <c r="AT37971" s="4"/>
    </row>
    <row r="37972" spans="40:46" x14ac:dyDescent="0.2">
      <c r="AN37972" s="5"/>
      <c r="AO37972" s="5"/>
      <c r="AP37972" s="5"/>
      <c r="AR37972" s="4"/>
      <c r="AS37972" s="4"/>
      <c r="AT37972" s="4"/>
    </row>
    <row r="37973" spans="40:46" x14ac:dyDescent="0.2">
      <c r="AN37973" s="5"/>
      <c r="AO37973" s="5"/>
      <c r="AP37973" s="5"/>
      <c r="AR37973" s="4"/>
      <c r="AS37973" s="4"/>
      <c r="AT37973" s="4"/>
    </row>
    <row r="37974" spans="40:46" x14ac:dyDescent="0.2">
      <c r="AN37974" s="5"/>
      <c r="AO37974" s="5"/>
      <c r="AP37974" s="5"/>
      <c r="AR37974" s="4"/>
      <c r="AS37974" s="4"/>
      <c r="AT37974" s="4"/>
    </row>
    <row r="37975" spans="40:46" x14ac:dyDescent="0.2">
      <c r="AN37975" s="5"/>
      <c r="AO37975" s="5"/>
      <c r="AP37975" s="5"/>
      <c r="AR37975" s="4"/>
      <c r="AS37975" s="4"/>
      <c r="AT37975" s="4"/>
    </row>
    <row r="37976" spans="40:46" x14ac:dyDescent="0.2">
      <c r="AN37976" s="5"/>
      <c r="AO37976" s="5"/>
      <c r="AP37976" s="5"/>
      <c r="AR37976" s="4"/>
      <c r="AS37976" s="4"/>
      <c r="AT37976" s="4"/>
    </row>
    <row r="37977" spans="40:46" x14ac:dyDescent="0.2">
      <c r="AN37977" s="5"/>
      <c r="AO37977" s="5"/>
      <c r="AP37977" s="5"/>
      <c r="AR37977" s="4"/>
      <c r="AS37977" s="4"/>
      <c r="AT37977" s="4"/>
    </row>
    <row r="37978" spans="40:46" x14ac:dyDescent="0.2">
      <c r="AN37978" s="5"/>
      <c r="AO37978" s="5"/>
      <c r="AP37978" s="5"/>
      <c r="AR37978" s="4"/>
      <c r="AS37978" s="4"/>
      <c r="AT37978" s="4"/>
    </row>
    <row r="37979" spans="40:46" x14ac:dyDescent="0.2">
      <c r="AN37979" s="5"/>
      <c r="AO37979" s="5"/>
      <c r="AP37979" s="5"/>
      <c r="AR37979" s="4"/>
      <c r="AS37979" s="4"/>
      <c r="AT37979" s="4"/>
    </row>
    <row r="37980" spans="40:46" x14ac:dyDescent="0.2">
      <c r="AN37980" s="5"/>
      <c r="AO37980" s="5"/>
      <c r="AP37980" s="5"/>
      <c r="AR37980" s="4"/>
      <c r="AS37980" s="4"/>
      <c r="AT37980" s="4"/>
    </row>
    <row r="37981" spans="40:46" x14ac:dyDescent="0.2">
      <c r="AN37981" s="5"/>
      <c r="AO37981" s="5"/>
      <c r="AP37981" s="5"/>
      <c r="AR37981" s="4"/>
      <c r="AS37981" s="4"/>
      <c r="AT37981" s="4"/>
    </row>
    <row r="37982" spans="40:46" x14ac:dyDescent="0.2">
      <c r="AN37982" s="5"/>
      <c r="AO37982" s="5"/>
      <c r="AP37982" s="5"/>
      <c r="AR37982" s="4"/>
      <c r="AS37982" s="4"/>
      <c r="AT37982" s="4"/>
    </row>
    <row r="37983" spans="40:46" x14ac:dyDescent="0.2">
      <c r="AN37983" s="5"/>
      <c r="AO37983" s="5"/>
      <c r="AP37983" s="5"/>
      <c r="AR37983" s="4"/>
      <c r="AS37983" s="4"/>
      <c r="AT37983" s="4"/>
    </row>
    <row r="37984" spans="40:46" x14ac:dyDescent="0.2">
      <c r="AN37984" s="5"/>
      <c r="AO37984" s="5"/>
      <c r="AP37984" s="5"/>
      <c r="AR37984" s="4"/>
      <c r="AS37984" s="4"/>
      <c r="AT37984" s="4"/>
    </row>
    <row r="37985" spans="40:46" x14ac:dyDescent="0.2">
      <c r="AN37985" s="5"/>
      <c r="AO37985" s="5"/>
      <c r="AP37985" s="5"/>
      <c r="AR37985" s="4"/>
      <c r="AS37985" s="4"/>
      <c r="AT37985" s="4"/>
    </row>
    <row r="37986" spans="40:46" x14ac:dyDescent="0.2">
      <c r="AN37986" s="5"/>
      <c r="AO37986" s="5"/>
      <c r="AP37986" s="5"/>
      <c r="AR37986" s="4"/>
      <c r="AS37986" s="4"/>
      <c r="AT37986" s="4"/>
    </row>
    <row r="37987" spans="40:46" x14ac:dyDescent="0.2">
      <c r="AN37987" s="5"/>
      <c r="AO37987" s="5"/>
      <c r="AP37987" s="5"/>
      <c r="AR37987" s="4"/>
      <c r="AS37987" s="4"/>
      <c r="AT37987" s="4"/>
    </row>
    <row r="37988" spans="40:46" x14ac:dyDescent="0.2">
      <c r="AN37988" s="5"/>
      <c r="AO37988" s="5"/>
      <c r="AP37988" s="5"/>
      <c r="AR37988" s="4"/>
      <c r="AS37988" s="4"/>
      <c r="AT37988" s="4"/>
    </row>
    <row r="37989" spans="40:46" x14ac:dyDescent="0.2">
      <c r="AN37989" s="5"/>
      <c r="AO37989" s="5"/>
      <c r="AP37989" s="5"/>
      <c r="AR37989" s="4"/>
      <c r="AS37989" s="4"/>
      <c r="AT37989" s="4"/>
    </row>
    <row r="37990" spans="40:46" x14ac:dyDescent="0.2">
      <c r="AN37990" s="5"/>
      <c r="AO37990" s="5"/>
      <c r="AP37990" s="5"/>
      <c r="AR37990" s="4"/>
      <c r="AS37990" s="4"/>
      <c r="AT37990" s="4"/>
    </row>
    <row r="37991" spans="40:46" x14ac:dyDescent="0.2">
      <c r="AN37991" s="5"/>
      <c r="AO37991" s="5"/>
      <c r="AP37991" s="5"/>
      <c r="AR37991" s="4"/>
      <c r="AS37991" s="4"/>
      <c r="AT37991" s="4"/>
    </row>
    <row r="37992" spans="40:46" x14ac:dyDescent="0.2">
      <c r="AN37992" s="5"/>
      <c r="AO37992" s="5"/>
      <c r="AP37992" s="5"/>
      <c r="AR37992" s="4"/>
      <c r="AS37992" s="4"/>
      <c r="AT37992" s="4"/>
    </row>
    <row r="37993" spans="40:46" x14ac:dyDescent="0.2">
      <c r="AN37993" s="5"/>
      <c r="AO37993" s="5"/>
      <c r="AP37993" s="5"/>
      <c r="AR37993" s="4"/>
      <c r="AS37993" s="4"/>
      <c r="AT37993" s="4"/>
    </row>
    <row r="37994" spans="40:46" x14ac:dyDescent="0.2">
      <c r="AN37994" s="5"/>
      <c r="AO37994" s="5"/>
      <c r="AP37994" s="5"/>
      <c r="AR37994" s="4"/>
      <c r="AS37994" s="4"/>
      <c r="AT37994" s="4"/>
    </row>
    <row r="37995" spans="40:46" x14ac:dyDescent="0.2">
      <c r="AN37995" s="5"/>
      <c r="AO37995" s="5"/>
      <c r="AP37995" s="5"/>
      <c r="AR37995" s="4"/>
      <c r="AS37995" s="4"/>
      <c r="AT37995" s="4"/>
    </row>
    <row r="37996" spans="40:46" x14ac:dyDescent="0.2">
      <c r="AN37996" s="5"/>
      <c r="AO37996" s="5"/>
      <c r="AP37996" s="5"/>
      <c r="AR37996" s="4"/>
      <c r="AS37996" s="4"/>
      <c r="AT37996" s="4"/>
    </row>
    <row r="37997" spans="40:46" x14ac:dyDescent="0.2">
      <c r="AN37997" s="5"/>
      <c r="AO37997" s="5"/>
      <c r="AP37997" s="5"/>
      <c r="AR37997" s="4"/>
      <c r="AS37997" s="4"/>
      <c r="AT37997" s="4"/>
    </row>
    <row r="37998" spans="40:46" x14ac:dyDescent="0.2">
      <c r="AN37998" s="5"/>
      <c r="AO37998" s="5"/>
      <c r="AP37998" s="5"/>
      <c r="AR37998" s="4"/>
      <c r="AS37998" s="4"/>
      <c r="AT37998" s="4"/>
    </row>
    <row r="37999" spans="40:46" x14ac:dyDescent="0.2">
      <c r="AN37999" s="5"/>
      <c r="AO37999" s="5"/>
      <c r="AP37999" s="5"/>
      <c r="AR37999" s="4"/>
      <c r="AS37999" s="4"/>
      <c r="AT37999" s="4"/>
    </row>
    <row r="38000" spans="40:46" x14ac:dyDescent="0.2">
      <c r="AN38000" s="5"/>
      <c r="AO38000" s="5"/>
      <c r="AP38000" s="5"/>
      <c r="AR38000" s="4"/>
      <c r="AS38000" s="4"/>
      <c r="AT38000" s="4"/>
    </row>
    <row r="38001" spans="40:46" x14ac:dyDescent="0.2">
      <c r="AN38001" s="5"/>
      <c r="AO38001" s="5"/>
      <c r="AP38001" s="5"/>
      <c r="AR38001" s="4"/>
      <c r="AS38001" s="4"/>
      <c r="AT38001" s="4"/>
    </row>
    <row r="38002" spans="40:46" x14ac:dyDescent="0.2">
      <c r="AN38002" s="5"/>
      <c r="AO38002" s="5"/>
      <c r="AP38002" s="5"/>
      <c r="AR38002" s="4"/>
      <c r="AS38002" s="4"/>
      <c r="AT38002" s="4"/>
    </row>
    <row r="38003" spans="40:46" x14ac:dyDescent="0.2">
      <c r="AN38003" s="5"/>
      <c r="AO38003" s="5"/>
      <c r="AP38003" s="5"/>
      <c r="AR38003" s="4"/>
      <c r="AS38003" s="4"/>
      <c r="AT38003" s="4"/>
    </row>
    <row r="38004" spans="40:46" x14ac:dyDescent="0.2">
      <c r="AN38004" s="5"/>
      <c r="AO38004" s="5"/>
      <c r="AP38004" s="5"/>
      <c r="AR38004" s="4"/>
      <c r="AS38004" s="4"/>
      <c r="AT38004" s="4"/>
    </row>
    <row r="38005" spans="40:46" x14ac:dyDescent="0.2">
      <c r="AN38005" s="5"/>
      <c r="AO38005" s="5"/>
      <c r="AP38005" s="5"/>
      <c r="AR38005" s="4"/>
      <c r="AS38005" s="4"/>
      <c r="AT38005" s="4"/>
    </row>
    <row r="38006" spans="40:46" x14ac:dyDescent="0.2">
      <c r="AN38006" s="5"/>
      <c r="AO38006" s="5"/>
      <c r="AP38006" s="5"/>
      <c r="AR38006" s="4"/>
      <c r="AS38006" s="4"/>
      <c r="AT38006" s="4"/>
    </row>
    <row r="38007" spans="40:46" x14ac:dyDescent="0.2">
      <c r="AN38007" s="5"/>
      <c r="AO38007" s="5"/>
      <c r="AP38007" s="5"/>
      <c r="AR38007" s="4"/>
      <c r="AS38007" s="4"/>
      <c r="AT38007" s="4"/>
    </row>
    <row r="38008" spans="40:46" x14ac:dyDescent="0.2">
      <c r="AN38008" s="5"/>
      <c r="AO38008" s="5"/>
      <c r="AP38008" s="5"/>
      <c r="AR38008" s="4"/>
      <c r="AS38008" s="4"/>
      <c r="AT38008" s="4"/>
    </row>
    <row r="38009" spans="40:46" x14ac:dyDescent="0.2">
      <c r="AN38009" s="5"/>
      <c r="AO38009" s="5"/>
      <c r="AP38009" s="5"/>
      <c r="AR38009" s="4"/>
      <c r="AS38009" s="4"/>
      <c r="AT38009" s="4"/>
    </row>
    <row r="38010" spans="40:46" x14ac:dyDescent="0.2">
      <c r="AN38010" s="5"/>
      <c r="AO38010" s="5"/>
      <c r="AP38010" s="5"/>
      <c r="AR38010" s="4"/>
      <c r="AS38010" s="4"/>
      <c r="AT38010" s="4"/>
    </row>
    <row r="38011" spans="40:46" x14ac:dyDescent="0.2">
      <c r="AN38011" s="5"/>
      <c r="AO38011" s="5"/>
      <c r="AP38011" s="5"/>
      <c r="AR38011" s="4"/>
      <c r="AS38011" s="4"/>
      <c r="AT38011" s="4"/>
    </row>
    <row r="38012" spans="40:46" x14ac:dyDescent="0.2">
      <c r="AN38012" s="5"/>
      <c r="AO38012" s="5"/>
      <c r="AP38012" s="5"/>
      <c r="AR38012" s="4"/>
      <c r="AS38012" s="4"/>
      <c r="AT38012" s="4"/>
    </row>
    <row r="38013" spans="40:46" x14ac:dyDescent="0.2">
      <c r="AN38013" s="5"/>
      <c r="AO38013" s="5"/>
      <c r="AP38013" s="5"/>
      <c r="AR38013" s="4"/>
      <c r="AS38013" s="4"/>
      <c r="AT38013" s="4"/>
    </row>
    <row r="38014" spans="40:46" x14ac:dyDescent="0.2">
      <c r="AN38014" s="5"/>
      <c r="AO38014" s="5"/>
      <c r="AP38014" s="5"/>
      <c r="AR38014" s="4"/>
      <c r="AS38014" s="4"/>
      <c r="AT38014" s="4"/>
    </row>
    <row r="38015" spans="40:46" x14ac:dyDescent="0.2">
      <c r="AN38015" s="5"/>
      <c r="AO38015" s="5"/>
      <c r="AP38015" s="5"/>
      <c r="AR38015" s="4"/>
      <c r="AS38015" s="4"/>
      <c r="AT38015" s="4"/>
    </row>
    <row r="38016" spans="40:46" x14ac:dyDescent="0.2">
      <c r="AN38016" s="5"/>
      <c r="AO38016" s="5"/>
      <c r="AP38016" s="5"/>
      <c r="AR38016" s="4"/>
      <c r="AS38016" s="4"/>
      <c r="AT38016" s="4"/>
    </row>
    <row r="38017" spans="40:46" x14ac:dyDescent="0.2">
      <c r="AN38017" s="5"/>
      <c r="AO38017" s="5"/>
      <c r="AP38017" s="5"/>
      <c r="AR38017" s="4"/>
      <c r="AS38017" s="4"/>
      <c r="AT38017" s="4"/>
    </row>
    <row r="38018" spans="40:46" x14ac:dyDescent="0.2">
      <c r="AN38018" s="5"/>
      <c r="AO38018" s="5"/>
      <c r="AP38018" s="5"/>
      <c r="AR38018" s="4"/>
      <c r="AS38018" s="4"/>
      <c r="AT38018" s="4"/>
    </row>
    <row r="38019" spans="40:46" x14ac:dyDescent="0.2">
      <c r="AN38019" s="5"/>
      <c r="AO38019" s="5"/>
      <c r="AP38019" s="5"/>
      <c r="AR38019" s="4"/>
      <c r="AS38019" s="4"/>
      <c r="AT38019" s="4"/>
    </row>
    <row r="38020" spans="40:46" x14ac:dyDescent="0.2">
      <c r="AN38020" s="5"/>
      <c r="AO38020" s="5"/>
      <c r="AP38020" s="5"/>
      <c r="AR38020" s="4"/>
      <c r="AS38020" s="4"/>
      <c r="AT38020" s="4"/>
    </row>
    <row r="38021" spans="40:46" x14ac:dyDescent="0.2">
      <c r="AN38021" s="5"/>
      <c r="AO38021" s="5"/>
      <c r="AP38021" s="5"/>
      <c r="AR38021" s="4"/>
      <c r="AS38021" s="4"/>
      <c r="AT38021" s="4"/>
    </row>
    <row r="38022" spans="40:46" x14ac:dyDescent="0.2">
      <c r="AN38022" s="5"/>
      <c r="AO38022" s="5"/>
      <c r="AP38022" s="5"/>
      <c r="AR38022" s="4"/>
      <c r="AS38022" s="4"/>
      <c r="AT38022" s="4"/>
    </row>
    <row r="38023" spans="40:46" x14ac:dyDescent="0.2">
      <c r="AN38023" s="5"/>
      <c r="AO38023" s="5"/>
      <c r="AP38023" s="5"/>
      <c r="AR38023" s="4"/>
      <c r="AS38023" s="4"/>
      <c r="AT38023" s="4"/>
    </row>
    <row r="38024" spans="40:46" x14ac:dyDescent="0.2">
      <c r="AN38024" s="5"/>
      <c r="AO38024" s="5"/>
      <c r="AP38024" s="5"/>
      <c r="AR38024" s="4"/>
      <c r="AS38024" s="4"/>
      <c r="AT38024" s="4"/>
    </row>
    <row r="38025" spans="40:46" x14ac:dyDescent="0.2">
      <c r="AN38025" s="5"/>
      <c r="AO38025" s="5"/>
      <c r="AP38025" s="5"/>
      <c r="AR38025" s="4"/>
      <c r="AS38025" s="4"/>
      <c r="AT38025" s="4"/>
    </row>
    <row r="38026" spans="40:46" x14ac:dyDescent="0.2">
      <c r="AN38026" s="5"/>
      <c r="AO38026" s="5"/>
      <c r="AP38026" s="5"/>
      <c r="AR38026" s="4"/>
      <c r="AS38026" s="4"/>
      <c r="AT38026" s="4"/>
    </row>
    <row r="38027" spans="40:46" x14ac:dyDescent="0.2">
      <c r="AN38027" s="5"/>
      <c r="AO38027" s="5"/>
      <c r="AP38027" s="5"/>
      <c r="AR38027" s="4"/>
      <c r="AS38027" s="4"/>
      <c r="AT38027" s="4"/>
    </row>
    <row r="38028" spans="40:46" x14ac:dyDescent="0.2">
      <c r="AN38028" s="5"/>
      <c r="AO38028" s="5"/>
      <c r="AP38028" s="5"/>
      <c r="AR38028" s="4"/>
      <c r="AS38028" s="4"/>
      <c r="AT38028" s="4"/>
    </row>
    <row r="38029" spans="40:46" x14ac:dyDescent="0.2">
      <c r="AN38029" s="5"/>
      <c r="AO38029" s="5"/>
      <c r="AP38029" s="5"/>
      <c r="AR38029" s="4"/>
      <c r="AS38029" s="4"/>
      <c r="AT38029" s="4"/>
    </row>
    <row r="38030" spans="40:46" x14ac:dyDescent="0.2">
      <c r="AN38030" s="5"/>
      <c r="AO38030" s="5"/>
      <c r="AP38030" s="5"/>
      <c r="AR38030" s="4"/>
      <c r="AS38030" s="4"/>
      <c r="AT38030" s="4"/>
    </row>
    <row r="38031" spans="40:46" x14ac:dyDescent="0.2">
      <c r="AN38031" s="5"/>
      <c r="AO38031" s="5"/>
      <c r="AP38031" s="5"/>
      <c r="AR38031" s="4"/>
      <c r="AS38031" s="4"/>
      <c r="AT38031" s="4"/>
    </row>
    <row r="38032" spans="40:46" x14ac:dyDescent="0.2">
      <c r="AN38032" s="5"/>
      <c r="AO38032" s="5"/>
      <c r="AP38032" s="5"/>
      <c r="AR38032" s="4"/>
      <c r="AS38032" s="4"/>
      <c r="AT38032" s="4"/>
    </row>
    <row r="38033" spans="40:46" x14ac:dyDescent="0.2">
      <c r="AN38033" s="5"/>
      <c r="AO38033" s="5"/>
      <c r="AP38033" s="5"/>
      <c r="AR38033" s="4"/>
      <c r="AS38033" s="4"/>
      <c r="AT38033" s="4"/>
    </row>
    <row r="38034" spans="40:46" x14ac:dyDescent="0.2">
      <c r="AN38034" s="5"/>
      <c r="AO38034" s="5"/>
      <c r="AP38034" s="5"/>
      <c r="AR38034" s="4"/>
      <c r="AS38034" s="4"/>
      <c r="AT38034" s="4"/>
    </row>
    <row r="38035" spans="40:46" x14ac:dyDescent="0.2">
      <c r="AN38035" s="5"/>
      <c r="AO38035" s="5"/>
      <c r="AP38035" s="5"/>
      <c r="AR38035" s="4"/>
      <c r="AS38035" s="4"/>
      <c r="AT38035" s="4"/>
    </row>
    <row r="38036" spans="40:46" x14ac:dyDescent="0.2">
      <c r="AN38036" s="5"/>
      <c r="AO38036" s="5"/>
      <c r="AP38036" s="5"/>
      <c r="AR38036" s="4"/>
      <c r="AS38036" s="4"/>
      <c r="AT38036" s="4"/>
    </row>
    <row r="38037" spans="40:46" x14ac:dyDescent="0.2">
      <c r="AN38037" s="5"/>
      <c r="AO38037" s="5"/>
      <c r="AP38037" s="5"/>
      <c r="AR38037" s="4"/>
      <c r="AS38037" s="4"/>
      <c r="AT38037" s="4"/>
    </row>
    <row r="38038" spans="40:46" x14ac:dyDescent="0.2">
      <c r="AN38038" s="5"/>
      <c r="AO38038" s="5"/>
      <c r="AP38038" s="5"/>
      <c r="AR38038" s="4"/>
      <c r="AS38038" s="4"/>
      <c r="AT38038" s="4"/>
    </row>
    <row r="38039" spans="40:46" x14ac:dyDescent="0.2">
      <c r="AN38039" s="5"/>
      <c r="AO38039" s="5"/>
      <c r="AP38039" s="5"/>
      <c r="AR38039" s="4"/>
      <c r="AS38039" s="4"/>
      <c r="AT38039" s="4"/>
    </row>
    <row r="38040" spans="40:46" x14ac:dyDescent="0.2">
      <c r="AN38040" s="5"/>
      <c r="AO38040" s="5"/>
      <c r="AP38040" s="5"/>
      <c r="AR38040" s="4"/>
      <c r="AS38040" s="4"/>
      <c r="AT38040" s="4"/>
    </row>
    <row r="38041" spans="40:46" x14ac:dyDescent="0.2">
      <c r="AN38041" s="5"/>
      <c r="AO38041" s="5"/>
      <c r="AP38041" s="5"/>
      <c r="AR38041" s="4"/>
      <c r="AS38041" s="4"/>
      <c r="AT38041" s="4"/>
    </row>
    <row r="38042" spans="40:46" x14ac:dyDescent="0.2">
      <c r="AN38042" s="5"/>
      <c r="AO38042" s="5"/>
      <c r="AP38042" s="5"/>
      <c r="AR38042" s="4"/>
      <c r="AS38042" s="4"/>
      <c r="AT38042" s="4"/>
    </row>
    <row r="38043" spans="40:46" x14ac:dyDescent="0.2">
      <c r="AN38043" s="5"/>
      <c r="AO38043" s="5"/>
      <c r="AP38043" s="5"/>
      <c r="AR38043" s="4"/>
      <c r="AS38043" s="4"/>
      <c r="AT38043" s="4"/>
    </row>
    <row r="38044" spans="40:46" x14ac:dyDescent="0.2">
      <c r="AN38044" s="5"/>
      <c r="AO38044" s="5"/>
      <c r="AP38044" s="5"/>
      <c r="AR38044" s="4"/>
      <c r="AS38044" s="4"/>
      <c r="AT38044" s="4"/>
    </row>
    <row r="38045" spans="40:46" x14ac:dyDescent="0.2">
      <c r="AN38045" s="5"/>
      <c r="AO38045" s="5"/>
      <c r="AP38045" s="5"/>
      <c r="AR38045" s="4"/>
      <c r="AS38045" s="4"/>
      <c r="AT38045" s="4"/>
    </row>
    <row r="38046" spans="40:46" x14ac:dyDescent="0.2">
      <c r="AN38046" s="5"/>
      <c r="AO38046" s="5"/>
      <c r="AP38046" s="5"/>
      <c r="AR38046" s="4"/>
      <c r="AS38046" s="4"/>
      <c r="AT38046" s="4"/>
    </row>
    <row r="38047" spans="40:46" x14ac:dyDescent="0.2">
      <c r="AN38047" s="5"/>
      <c r="AO38047" s="5"/>
      <c r="AP38047" s="5"/>
      <c r="AR38047" s="4"/>
      <c r="AS38047" s="4"/>
      <c r="AT38047" s="4"/>
    </row>
    <row r="38048" spans="40:46" x14ac:dyDescent="0.2">
      <c r="AN38048" s="5"/>
      <c r="AO38048" s="5"/>
      <c r="AP38048" s="5"/>
      <c r="AR38048" s="4"/>
      <c r="AS38048" s="4"/>
      <c r="AT38048" s="4"/>
    </row>
    <row r="38049" spans="40:46" x14ac:dyDescent="0.2">
      <c r="AN38049" s="5"/>
      <c r="AO38049" s="5"/>
      <c r="AP38049" s="5"/>
      <c r="AR38049" s="4"/>
      <c r="AS38049" s="4"/>
      <c r="AT38049" s="4"/>
    </row>
    <row r="38050" spans="40:46" x14ac:dyDescent="0.2">
      <c r="AN38050" s="5"/>
      <c r="AO38050" s="5"/>
      <c r="AP38050" s="5"/>
      <c r="AR38050" s="4"/>
      <c r="AS38050" s="4"/>
      <c r="AT38050" s="4"/>
    </row>
    <row r="38051" spans="40:46" x14ac:dyDescent="0.2">
      <c r="AN38051" s="5"/>
      <c r="AO38051" s="5"/>
      <c r="AP38051" s="5"/>
      <c r="AR38051" s="4"/>
      <c r="AS38051" s="4"/>
      <c r="AT38051" s="4"/>
    </row>
    <row r="38052" spans="40:46" x14ac:dyDescent="0.2">
      <c r="AN38052" s="5"/>
      <c r="AO38052" s="5"/>
      <c r="AP38052" s="5"/>
      <c r="AR38052" s="4"/>
      <c r="AS38052" s="4"/>
      <c r="AT38052" s="4"/>
    </row>
    <row r="38053" spans="40:46" x14ac:dyDescent="0.2">
      <c r="AN38053" s="5"/>
      <c r="AO38053" s="5"/>
      <c r="AP38053" s="5"/>
      <c r="AR38053" s="4"/>
      <c r="AS38053" s="4"/>
      <c r="AT38053" s="4"/>
    </row>
    <row r="38054" spans="40:46" x14ac:dyDescent="0.2">
      <c r="AN38054" s="5"/>
      <c r="AO38054" s="5"/>
      <c r="AP38054" s="5"/>
      <c r="AR38054" s="4"/>
      <c r="AS38054" s="4"/>
      <c r="AT38054" s="4"/>
    </row>
    <row r="38055" spans="40:46" x14ac:dyDescent="0.2">
      <c r="AN38055" s="5"/>
      <c r="AO38055" s="5"/>
      <c r="AP38055" s="5"/>
      <c r="AR38055" s="4"/>
      <c r="AS38055" s="4"/>
      <c r="AT38055" s="4"/>
    </row>
    <row r="38056" spans="40:46" x14ac:dyDescent="0.2">
      <c r="AN38056" s="5"/>
      <c r="AO38056" s="5"/>
      <c r="AP38056" s="5"/>
      <c r="AR38056" s="4"/>
      <c r="AS38056" s="4"/>
      <c r="AT38056" s="4"/>
    </row>
    <row r="38057" spans="40:46" x14ac:dyDescent="0.2">
      <c r="AN38057" s="5"/>
      <c r="AO38057" s="5"/>
      <c r="AP38057" s="5"/>
      <c r="AR38057" s="4"/>
      <c r="AS38057" s="4"/>
      <c r="AT38057" s="4"/>
    </row>
    <row r="38058" spans="40:46" x14ac:dyDescent="0.2">
      <c r="AN38058" s="5"/>
      <c r="AO38058" s="5"/>
      <c r="AP38058" s="5"/>
      <c r="AR38058" s="4"/>
      <c r="AS38058" s="4"/>
      <c r="AT38058" s="4"/>
    </row>
    <row r="38059" spans="40:46" x14ac:dyDescent="0.2">
      <c r="AN38059" s="5"/>
      <c r="AO38059" s="5"/>
      <c r="AP38059" s="5"/>
      <c r="AR38059" s="4"/>
      <c r="AS38059" s="4"/>
      <c r="AT38059" s="4"/>
    </row>
    <row r="38060" spans="40:46" x14ac:dyDescent="0.2">
      <c r="AN38060" s="5"/>
      <c r="AO38060" s="5"/>
      <c r="AP38060" s="5"/>
      <c r="AR38060" s="4"/>
      <c r="AS38060" s="4"/>
      <c r="AT38060" s="4"/>
    </row>
    <row r="38061" spans="40:46" x14ac:dyDescent="0.2">
      <c r="AN38061" s="5"/>
      <c r="AO38061" s="5"/>
      <c r="AP38061" s="5"/>
      <c r="AR38061" s="4"/>
      <c r="AS38061" s="4"/>
      <c r="AT38061" s="4"/>
    </row>
    <row r="38062" spans="40:46" x14ac:dyDescent="0.2">
      <c r="AN38062" s="5"/>
      <c r="AO38062" s="5"/>
      <c r="AP38062" s="5"/>
      <c r="AR38062" s="4"/>
      <c r="AS38062" s="4"/>
      <c r="AT38062" s="4"/>
    </row>
    <row r="38063" spans="40:46" x14ac:dyDescent="0.2">
      <c r="AN38063" s="5"/>
      <c r="AO38063" s="5"/>
      <c r="AP38063" s="5"/>
      <c r="AR38063" s="4"/>
      <c r="AS38063" s="4"/>
      <c r="AT38063" s="4"/>
    </row>
    <row r="38064" spans="40:46" x14ac:dyDescent="0.2">
      <c r="AN38064" s="5"/>
      <c r="AO38064" s="5"/>
      <c r="AP38064" s="5"/>
      <c r="AR38064" s="4"/>
      <c r="AS38064" s="4"/>
      <c r="AT38064" s="4"/>
    </row>
    <row r="38065" spans="40:46" x14ac:dyDescent="0.2">
      <c r="AN38065" s="5"/>
      <c r="AO38065" s="5"/>
      <c r="AP38065" s="5"/>
      <c r="AR38065" s="4"/>
      <c r="AS38065" s="4"/>
      <c r="AT38065" s="4"/>
    </row>
    <row r="38066" spans="40:46" x14ac:dyDescent="0.2">
      <c r="AN38066" s="5"/>
      <c r="AO38066" s="5"/>
      <c r="AP38066" s="5"/>
      <c r="AR38066" s="4"/>
      <c r="AS38066" s="4"/>
      <c r="AT38066" s="4"/>
    </row>
    <row r="38067" spans="40:46" x14ac:dyDescent="0.2">
      <c r="AN38067" s="5"/>
      <c r="AO38067" s="5"/>
      <c r="AP38067" s="5"/>
      <c r="AR38067" s="4"/>
      <c r="AS38067" s="4"/>
      <c r="AT38067" s="4"/>
    </row>
    <row r="38068" spans="40:46" x14ac:dyDescent="0.2">
      <c r="AN38068" s="5"/>
      <c r="AO38068" s="5"/>
      <c r="AP38068" s="5"/>
      <c r="AR38068" s="4"/>
      <c r="AS38068" s="4"/>
      <c r="AT38068" s="4"/>
    </row>
    <row r="38069" spans="40:46" x14ac:dyDescent="0.2">
      <c r="AN38069" s="5"/>
      <c r="AO38069" s="5"/>
      <c r="AP38069" s="5"/>
      <c r="AR38069" s="4"/>
      <c r="AS38069" s="4"/>
      <c r="AT38069" s="4"/>
    </row>
    <row r="38070" spans="40:46" x14ac:dyDescent="0.2">
      <c r="AN38070" s="5"/>
      <c r="AO38070" s="5"/>
      <c r="AP38070" s="5"/>
      <c r="AR38070" s="4"/>
      <c r="AS38070" s="4"/>
      <c r="AT38070" s="4"/>
    </row>
    <row r="38071" spans="40:46" x14ac:dyDescent="0.2">
      <c r="AN38071" s="5"/>
      <c r="AO38071" s="5"/>
      <c r="AP38071" s="5"/>
      <c r="AR38071" s="4"/>
      <c r="AS38071" s="4"/>
      <c r="AT38071" s="4"/>
    </row>
    <row r="38072" spans="40:46" x14ac:dyDescent="0.2">
      <c r="AN38072" s="5"/>
      <c r="AO38072" s="5"/>
      <c r="AP38072" s="5"/>
      <c r="AR38072" s="4"/>
      <c r="AS38072" s="4"/>
      <c r="AT38072" s="4"/>
    </row>
    <row r="38073" spans="40:46" x14ac:dyDescent="0.2">
      <c r="AN38073" s="5"/>
      <c r="AO38073" s="5"/>
      <c r="AP38073" s="5"/>
      <c r="AR38073" s="4"/>
      <c r="AS38073" s="4"/>
      <c r="AT38073" s="4"/>
    </row>
    <row r="38074" spans="40:46" x14ac:dyDescent="0.2">
      <c r="AN38074" s="5"/>
      <c r="AO38074" s="5"/>
      <c r="AP38074" s="5"/>
      <c r="AR38074" s="4"/>
      <c r="AS38074" s="4"/>
      <c r="AT38074" s="4"/>
    </row>
    <row r="38075" spans="40:46" x14ac:dyDescent="0.2">
      <c r="AN38075" s="5"/>
      <c r="AO38075" s="5"/>
      <c r="AP38075" s="5"/>
      <c r="AR38075" s="4"/>
      <c r="AS38075" s="4"/>
      <c r="AT38075" s="4"/>
    </row>
    <row r="38076" spans="40:46" x14ac:dyDescent="0.2">
      <c r="AN38076" s="5"/>
      <c r="AO38076" s="5"/>
      <c r="AP38076" s="5"/>
      <c r="AR38076" s="4"/>
      <c r="AS38076" s="4"/>
      <c r="AT38076" s="4"/>
    </row>
    <row r="38077" spans="40:46" x14ac:dyDescent="0.2">
      <c r="AN38077" s="5"/>
      <c r="AO38077" s="5"/>
      <c r="AP38077" s="5"/>
      <c r="AR38077" s="4"/>
      <c r="AS38077" s="4"/>
      <c r="AT38077" s="4"/>
    </row>
    <row r="38078" spans="40:46" x14ac:dyDescent="0.2">
      <c r="AN38078" s="5"/>
      <c r="AO38078" s="5"/>
      <c r="AP38078" s="5"/>
      <c r="AR38078" s="4"/>
      <c r="AS38078" s="4"/>
      <c r="AT38078" s="4"/>
    </row>
    <row r="38079" spans="40:46" x14ac:dyDescent="0.2">
      <c r="AN38079" s="5"/>
      <c r="AO38079" s="5"/>
      <c r="AP38079" s="5"/>
      <c r="AR38079" s="4"/>
      <c r="AS38079" s="4"/>
      <c r="AT38079" s="4"/>
    </row>
    <row r="38080" spans="40:46" x14ac:dyDescent="0.2">
      <c r="AN38080" s="5"/>
      <c r="AO38080" s="5"/>
      <c r="AP38080" s="5"/>
      <c r="AR38080" s="4"/>
      <c r="AS38080" s="4"/>
      <c r="AT38080" s="4"/>
    </row>
    <row r="38081" spans="40:46" x14ac:dyDescent="0.2">
      <c r="AN38081" s="5"/>
      <c r="AO38081" s="5"/>
      <c r="AP38081" s="5"/>
      <c r="AR38081" s="4"/>
      <c r="AS38081" s="4"/>
      <c r="AT38081" s="4"/>
    </row>
    <row r="38082" spans="40:46" x14ac:dyDescent="0.2">
      <c r="AN38082" s="5"/>
      <c r="AO38082" s="5"/>
      <c r="AP38082" s="5"/>
      <c r="AR38082" s="4"/>
      <c r="AS38082" s="4"/>
      <c r="AT38082" s="4"/>
    </row>
    <row r="38083" spans="40:46" x14ac:dyDescent="0.2">
      <c r="AN38083" s="5"/>
      <c r="AO38083" s="5"/>
      <c r="AP38083" s="5"/>
      <c r="AR38083" s="4"/>
      <c r="AS38083" s="4"/>
      <c r="AT38083" s="4"/>
    </row>
    <row r="38084" spans="40:46" x14ac:dyDescent="0.2">
      <c r="AN38084" s="5"/>
      <c r="AO38084" s="5"/>
      <c r="AP38084" s="5"/>
      <c r="AR38084" s="4"/>
      <c r="AS38084" s="4"/>
      <c r="AT38084" s="4"/>
    </row>
    <row r="38085" spans="40:46" x14ac:dyDescent="0.2">
      <c r="AN38085" s="5"/>
      <c r="AO38085" s="5"/>
      <c r="AP38085" s="5"/>
      <c r="AR38085" s="4"/>
      <c r="AS38085" s="4"/>
      <c r="AT38085" s="4"/>
    </row>
    <row r="38086" spans="40:46" x14ac:dyDescent="0.2">
      <c r="AN38086" s="5"/>
      <c r="AO38086" s="5"/>
      <c r="AP38086" s="5"/>
      <c r="AR38086" s="4"/>
      <c r="AS38086" s="4"/>
      <c r="AT38086" s="4"/>
    </row>
    <row r="38087" spans="40:46" x14ac:dyDescent="0.2">
      <c r="AN38087" s="5"/>
      <c r="AO38087" s="5"/>
      <c r="AP38087" s="5"/>
      <c r="AR38087" s="4"/>
      <c r="AS38087" s="4"/>
      <c r="AT38087" s="4"/>
    </row>
    <row r="38088" spans="40:46" x14ac:dyDescent="0.2">
      <c r="AN38088" s="5"/>
      <c r="AO38088" s="5"/>
      <c r="AP38088" s="5"/>
      <c r="AR38088" s="4"/>
      <c r="AS38088" s="4"/>
      <c r="AT38088" s="4"/>
    </row>
    <row r="38089" spans="40:46" x14ac:dyDescent="0.2">
      <c r="AN38089" s="5"/>
      <c r="AO38089" s="5"/>
      <c r="AP38089" s="5"/>
      <c r="AR38089" s="4"/>
      <c r="AS38089" s="4"/>
      <c r="AT38089" s="4"/>
    </row>
    <row r="38090" spans="40:46" x14ac:dyDescent="0.2">
      <c r="AN38090" s="5"/>
      <c r="AO38090" s="5"/>
      <c r="AP38090" s="5"/>
      <c r="AR38090" s="4"/>
      <c r="AS38090" s="4"/>
      <c r="AT38090" s="4"/>
    </row>
    <row r="38091" spans="40:46" x14ac:dyDescent="0.2">
      <c r="AN38091" s="5"/>
      <c r="AO38091" s="5"/>
      <c r="AP38091" s="5"/>
      <c r="AR38091" s="4"/>
      <c r="AS38091" s="4"/>
      <c r="AT38091" s="4"/>
    </row>
    <row r="38092" spans="40:46" x14ac:dyDescent="0.2">
      <c r="AN38092" s="5"/>
      <c r="AO38092" s="5"/>
      <c r="AP38092" s="5"/>
      <c r="AR38092" s="4"/>
      <c r="AS38092" s="4"/>
      <c r="AT38092" s="4"/>
    </row>
    <row r="38093" spans="40:46" x14ac:dyDescent="0.2">
      <c r="AN38093" s="5"/>
      <c r="AO38093" s="5"/>
      <c r="AP38093" s="5"/>
      <c r="AR38093" s="4"/>
      <c r="AS38093" s="4"/>
      <c r="AT38093" s="4"/>
    </row>
    <row r="38094" spans="40:46" x14ac:dyDescent="0.2">
      <c r="AN38094" s="5"/>
      <c r="AO38094" s="5"/>
      <c r="AP38094" s="5"/>
      <c r="AR38094" s="4"/>
      <c r="AS38094" s="4"/>
      <c r="AT38094" s="4"/>
    </row>
    <row r="38095" spans="40:46" x14ac:dyDescent="0.2">
      <c r="AN38095" s="5"/>
      <c r="AO38095" s="5"/>
      <c r="AP38095" s="5"/>
      <c r="AR38095" s="4"/>
      <c r="AS38095" s="4"/>
      <c r="AT38095" s="4"/>
    </row>
    <row r="38096" spans="40:46" x14ac:dyDescent="0.2">
      <c r="AN38096" s="5"/>
      <c r="AO38096" s="5"/>
      <c r="AP38096" s="5"/>
      <c r="AR38096" s="4"/>
      <c r="AS38096" s="4"/>
      <c r="AT38096" s="4"/>
    </row>
    <row r="38097" spans="40:46" x14ac:dyDescent="0.2">
      <c r="AN38097" s="5"/>
      <c r="AO38097" s="5"/>
      <c r="AP38097" s="5"/>
      <c r="AR38097" s="4"/>
      <c r="AS38097" s="4"/>
      <c r="AT38097" s="4"/>
    </row>
    <row r="38098" spans="40:46" x14ac:dyDescent="0.2">
      <c r="AN38098" s="5"/>
      <c r="AO38098" s="5"/>
      <c r="AP38098" s="5"/>
      <c r="AR38098" s="4"/>
      <c r="AS38098" s="4"/>
      <c r="AT38098" s="4"/>
    </row>
    <row r="38099" spans="40:46" x14ac:dyDescent="0.2">
      <c r="AN38099" s="5"/>
      <c r="AO38099" s="5"/>
      <c r="AP38099" s="5"/>
      <c r="AR38099" s="4"/>
      <c r="AS38099" s="4"/>
      <c r="AT38099" s="4"/>
    </row>
    <row r="38100" spans="40:46" x14ac:dyDescent="0.2">
      <c r="AN38100" s="5"/>
      <c r="AO38100" s="5"/>
      <c r="AP38100" s="5"/>
      <c r="AR38100" s="4"/>
      <c r="AS38100" s="4"/>
      <c r="AT38100" s="4"/>
    </row>
    <row r="38101" spans="40:46" x14ac:dyDescent="0.2">
      <c r="AN38101" s="5"/>
      <c r="AO38101" s="5"/>
      <c r="AP38101" s="5"/>
      <c r="AR38101" s="4"/>
      <c r="AS38101" s="4"/>
      <c r="AT38101" s="4"/>
    </row>
    <row r="38102" spans="40:46" x14ac:dyDescent="0.2">
      <c r="AN38102" s="5"/>
      <c r="AO38102" s="5"/>
      <c r="AP38102" s="5"/>
      <c r="AR38102" s="4"/>
      <c r="AS38102" s="4"/>
      <c r="AT38102" s="4"/>
    </row>
    <row r="38103" spans="40:46" x14ac:dyDescent="0.2">
      <c r="AN38103" s="5"/>
      <c r="AO38103" s="5"/>
      <c r="AP38103" s="5"/>
      <c r="AR38103" s="4"/>
      <c r="AS38103" s="4"/>
      <c r="AT38103" s="4"/>
    </row>
    <row r="38104" spans="40:46" x14ac:dyDescent="0.2">
      <c r="AN38104" s="5"/>
      <c r="AO38104" s="5"/>
      <c r="AP38104" s="5"/>
      <c r="AR38104" s="4"/>
      <c r="AS38104" s="4"/>
      <c r="AT38104" s="4"/>
    </row>
    <row r="38105" spans="40:46" x14ac:dyDescent="0.2">
      <c r="AN38105" s="5"/>
      <c r="AO38105" s="5"/>
      <c r="AP38105" s="5"/>
      <c r="AR38105" s="4"/>
      <c r="AS38105" s="4"/>
      <c r="AT38105" s="4"/>
    </row>
    <row r="38106" spans="40:46" x14ac:dyDescent="0.2">
      <c r="AN38106" s="5"/>
      <c r="AO38106" s="5"/>
      <c r="AP38106" s="5"/>
      <c r="AR38106" s="4"/>
      <c r="AS38106" s="4"/>
      <c r="AT38106" s="4"/>
    </row>
    <row r="38107" spans="40:46" x14ac:dyDescent="0.2">
      <c r="AN38107" s="5"/>
      <c r="AO38107" s="5"/>
      <c r="AP38107" s="5"/>
      <c r="AR38107" s="4"/>
      <c r="AS38107" s="4"/>
      <c r="AT38107" s="4"/>
    </row>
    <row r="38108" spans="40:46" x14ac:dyDescent="0.2">
      <c r="AN38108" s="5"/>
      <c r="AO38108" s="5"/>
      <c r="AP38108" s="5"/>
      <c r="AR38108" s="4"/>
      <c r="AS38108" s="4"/>
      <c r="AT38108" s="4"/>
    </row>
    <row r="38109" spans="40:46" x14ac:dyDescent="0.2">
      <c r="AN38109" s="5"/>
      <c r="AO38109" s="5"/>
      <c r="AP38109" s="5"/>
      <c r="AR38109" s="4"/>
      <c r="AS38109" s="4"/>
      <c r="AT38109" s="4"/>
    </row>
    <row r="38110" spans="40:46" x14ac:dyDescent="0.2">
      <c r="AN38110" s="5"/>
      <c r="AO38110" s="5"/>
      <c r="AP38110" s="5"/>
      <c r="AR38110" s="4"/>
      <c r="AS38110" s="4"/>
      <c r="AT38110" s="4"/>
    </row>
    <row r="38111" spans="40:46" x14ac:dyDescent="0.2">
      <c r="AN38111" s="5"/>
      <c r="AO38111" s="5"/>
      <c r="AP38111" s="5"/>
      <c r="AR38111" s="4"/>
      <c r="AS38111" s="4"/>
      <c r="AT38111" s="4"/>
    </row>
    <row r="38112" spans="40:46" x14ac:dyDescent="0.2">
      <c r="AN38112" s="5"/>
      <c r="AO38112" s="5"/>
      <c r="AP38112" s="5"/>
      <c r="AR38112" s="4"/>
      <c r="AS38112" s="4"/>
      <c r="AT38112" s="4"/>
    </row>
    <row r="38113" spans="40:46" x14ac:dyDescent="0.2">
      <c r="AN38113" s="5"/>
      <c r="AO38113" s="5"/>
      <c r="AP38113" s="5"/>
      <c r="AR38113" s="4"/>
      <c r="AS38113" s="4"/>
      <c r="AT38113" s="4"/>
    </row>
    <row r="38114" spans="40:46" x14ac:dyDescent="0.2">
      <c r="AN38114" s="5"/>
      <c r="AO38114" s="5"/>
      <c r="AP38114" s="5"/>
      <c r="AR38114" s="4"/>
      <c r="AS38114" s="4"/>
      <c r="AT38114" s="4"/>
    </row>
    <row r="38115" spans="40:46" x14ac:dyDescent="0.2">
      <c r="AN38115" s="5"/>
      <c r="AO38115" s="5"/>
      <c r="AP38115" s="5"/>
      <c r="AR38115" s="4"/>
      <c r="AS38115" s="4"/>
      <c r="AT38115" s="4"/>
    </row>
    <row r="38116" spans="40:46" x14ac:dyDescent="0.2">
      <c r="AN38116" s="5"/>
      <c r="AO38116" s="5"/>
      <c r="AP38116" s="5"/>
      <c r="AR38116" s="4"/>
      <c r="AS38116" s="4"/>
      <c r="AT38116" s="4"/>
    </row>
    <row r="38117" spans="40:46" x14ac:dyDescent="0.2">
      <c r="AN38117" s="5"/>
      <c r="AO38117" s="5"/>
      <c r="AP38117" s="5"/>
      <c r="AR38117" s="4"/>
      <c r="AS38117" s="4"/>
      <c r="AT38117" s="4"/>
    </row>
    <row r="38118" spans="40:46" x14ac:dyDescent="0.2">
      <c r="AN38118" s="5"/>
      <c r="AO38118" s="5"/>
      <c r="AP38118" s="5"/>
      <c r="AR38118" s="4"/>
      <c r="AS38118" s="4"/>
      <c r="AT38118" s="4"/>
    </row>
    <row r="38119" spans="40:46" x14ac:dyDescent="0.2">
      <c r="AN38119" s="5"/>
      <c r="AO38119" s="5"/>
      <c r="AP38119" s="5"/>
      <c r="AR38119" s="4"/>
      <c r="AS38119" s="4"/>
      <c r="AT38119" s="4"/>
    </row>
    <row r="38120" spans="40:46" x14ac:dyDescent="0.2">
      <c r="AN38120" s="5"/>
      <c r="AO38120" s="5"/>
      <c r="AP38120" s="5"/>
      <c r="AR38120" s="4"/>
      <c r="AS38120" s="4"/>
      <c r="AT38120" s="4"/>
    </row>
    <row r="38121" spans="40:46" x14ac:dyDescent="0.2">
      <c r="AN38121" s="5"/>
      <c r="AO38121" s="5"/>
      <c r="AP38121" s="5"/>
      <c r="AR38121" s="4"/>
      <c r="AS38121" s="4"/>
      <c r="AT38121" s="4"/>
    </row>
    <row r="38122" spans="40:46" x14ac:dyDescent="0.2">
      <c r="AN38122" s="5"/>
      <c r="AO38122" s="5"/>
      <c r="AP38122" s="5"/>
      <c r="AR38122" s="4"/>
      <c r="AS38122" s="4"/>
      <c r="AT38122" s="4"/>
    </row>
    <row r="38123" spans="40:46" x14ac:dyDescent="0.2">
      <c r="AN38123" s="5"/>
      <c r="AO38123" s="5"/>
      <c r="AP38123" s="5"/>
      <c r="AR38123" s="4"/>
      <c r="AS38123" s="4"/>
      <c r="AT38123" s="4"/>
    </row>
    <row r="38124" spans="40:46" x14ac:dyDescent="0.2">
      <c r="AN38124" s="5"/>
      <c r="AO38124" s="5"/>
      <c r="AP38124" s="5"/>
      <c r="AR38124" s="4"/>
      <c r="AS38124" s="4"/>
      <c r="AT38124" s="4"/>
    </row>
    <row r="38125" spans="40:46" x14ac:dyDescent="0.2">
      <c r="AN38125" s="5"/>
      <c r="AO38125" s="5"/>
      <c r="AP38125" s="5"/>
      <c r="AR38125" s="4"/>
      <c r="AS38125" s="4"/>
      <c r="AT38125" s="4"/>
    </row>
    <row r="38126" spans="40:46" x14ac:dyDescent="0.2">
      <c r="AN38126" s="5"/>
      <c r="AO38126" s="5"/>
      <c r="AP38126" s="5"/>
      <c r="AR38126" s="4"/>
      <c r="AS38126" s="4"/>
      <c r="AT38126" s="4"/>
    </row>
    <row r="38127" spans="40:46" x14ac:dyDescent="0.2">
      <c r="AN38127" s="5"/>
      <c r="AO38127" s="5"/>
      <c r="AP38127" s="5"/>
      <c r="AR38127" s="4"/>
      <c r="AS38127" s="4"/>
      <c r="AT38127" s="4"/>
    </row>
    <row r="38128" spans="40:46" x14ac:dyDescent="0.2">
      <c r="AN38128" s="5"/>
      <c r="AO38128" s="5"/>
      <c r="AP38128" s="5"/>
      <c r="AR38128" s="4"/>
      <c r="AS38128" s="4"/>
      <c r="AT38128" s="4"/>
    </row>
    <row r="38129" spans="40:46" x14ac:dyDescent="0.2">
      <c r="AN38129" s="5"/>
      <c r="AO38129" s="5"/>
      <c r="AP38129" s="5"/>
      <c r="AR38129" s="4"/>
      <c r="AS38129" s="4"/>
      <c r="AT38129" s="4"/>
    </row>
    <row r="38130" spans="40:46" x14ac:dyDescent="0.2">
      <c r="AN38130" s="5"/>
      <c r="AO38130" s="5"/>
      <c r="AP38130" s="5"/>
      <c r="AR38130" s="4"/>
      <c r="AS38130" s="4"/>
      <c r="AT38130" s="4"/>
    </row>
    <row r="38131" spans="40:46" x14ac:dyDescent="0.2">
      <c r="AN38131" s="5"/>
      <c r="AO38131" s="5"/>
      <c r="AP38131" s="5"/>
      <c r="AR38131" s="4"/>
      <c r="AS38131" s="4"/>
      <c r="AT38131" s="4"/>
    </row>
    <row r="38132" spans="40:46" x14ac:dyDescent="0.2">
      <c r="AN38132" s="5"/>
      <c r="AO38132" s="5"/>
      <c r="AP38132" s="5"/>
      <c r="AR38132" s="4"/>
      <c r="AS38132" s="4"/>
      <c r="AT38132" s="4"/>
    </row>
    <row r="38133" spans="40:46" x14ac:dyDescent="0.2">
      <c r="AN38133" s="5"/>
      <c r="AO38133" s="5"/>
      <c r="AP38133" s="5"/>
      <c r="AR38133" s="4"/>
      <c r="AS38133" s="4"/>
      <c r="AT38133" s="4"/>
    </row>
    <row r="38134" spans="40:46" x14ac:dyDescent="0.2">
      <c r="AN38134" s="5"/>
      <c r="AO38134" s="5"/>
      <c r="AP38134" s="5"/>
      <c r="AR38134" s="4"/>
      <c r="AS38134" s="4"/>
      <c r="AT38134" s="4"/>
    </row>
    <row r="38135" spans="40:46" x14ac:dyDescent="0.2">
      <c r="AN38135" s="5"/>
      <c r="AO38135" s="5"/>
      <c r="AP38135" s="5"/>
      <c r="AR38135" s="4"/>
      <c r="AS38135" s="4"/>
      <c r="AT38135" s="4"/>
    </row>
    <row r="38136" spans="40:46" x14ac:dyDescent="0.2">
      <c r="AN38136" s="5"/>
      <c r="AO38136" s="5"/>
      <c r="AP38136" s="5"/>
      <c r="AR38136" s="4"/>
      <c r="AS38136" s="4"/>
      <c r="AT38136" s="4"/>
    </row>
    <row r="38137" spans="40:46" x14ac:dyDescent="0.2">
      <c r="AN38137" s="5"/>
      <c r="AO38137" s="5"/>
      <c r="AP38137" s="5"/>
      <c r="AR38137" s="4"/>
      <c r="AS38137" s="4"/>
      <c r="AT38137" s="4"/>
    </row>
    <row r="38138" spans="40:46" x14ac:dyDescent="0.2">
      <c r="AN38138" s="5"/>
      <c r="AO38138" s="5"/>
      <c r="AP38138" s="5"/>
      <c r="AR38138" s="4"/>
      <c r="AS38138" s="4"/>
      <c r="AT38138" s="4"/>
    </row>
    <row r="38139" spans="40:46" x14ac:dyDescent="0.2">
      <c r="AN38139" s="5"/>
      <c r="AO38139" s="5"/>
      <c r="AP38139" s="5"/>
      <c r="AR38139" s="4"/>
      <c r="AS38139" s="4"/>
      <c r="AT38139" s="4"/>
    </row>
    <row r="38140" spans="40:46" x14ac:dyDescent="0.2">
      <c r="AN38140" s="5"/>
      <c r="AO38140" s="5"/>
      <c r="AP38140" s="5"/>
      <c r="AR38140" s="4"/>
      <c r="AS38140" s="4"/>
      <c r="AT38140" s="4"/>
    </row>
    <row r="38141" spans="40:46" x14ac:dyDescent="0.2">
      <c r="AN38141" s="5"/>
      <c r="AO38141" s="5"/>
      <c r="AP38141" s="5"/>
      <c r="AR38141" s="4"/>
      <c r="AS38141" s="4"/>
      <c r="AT38141" s="4"/>
    </row>
    <row r="38142" spans="40:46" x14ac:dyDescent="0.2">
      <c r="AN38142" s="5"/>
      <c r="AO38142" s="5"/>
      <c r="AP38142" s="5"/>
      <c r="AR38142" s="4"/>
      <c r="AS38142" s="4"/>
      <c r="AT38142" s="4"/>
    </row>
    <row r="38143" spans="40:46" x14ac:dyDescent="0.2">
      <c r="AN38143" s="5"/>
      <c r="AO38143" s="5"/>
      <c r="AP38143" s="5"/>
      <c r="AR38143" s="4"/>
      <c r="AS38143" s="4"/>
      <c r="AT38143" s="4"/>
    </row>
    <row r="38144" spans="40:46" x14ac:dyDescent="0.2">
      <c r="AN38144" s="5"/>
      <c r="AO38144" s="5"/>
      <c r="AP38144" s="5"/>
      <c r="AR38144" s="4"/>
      <c r="AS38144" s="4"/>
      <c r="AT38144" s="4"/>
    </row>
    <row r="38145" spans="40:46" x14ac:dyDescent="0.2">
      <c r="AN38145" s="5"/>
      <c r="AO38145" s="5"/>
      <c r="AP38145" s="5"/>
      <c r="AR38145" s="4"/>
      <c r="AS38145" s="4"/>
      <c r="AT38145" s="4"/>
    </row>
    <row r="38146" spans="40:46" x14ac:dyDescent="0.2">
      <c r="AN38146" s="5"/>
      <c r="AO38146" s="5"/>
      <c r="AP38146" s="5"/>
      <c r="AR38146" s="4"/>
      <c r="AS38146" s="4"/>
      <c r="AT38146" s="4"/>
    </row>
    <row r="38147" spans="40:46" x14ac:dyDescent="0.2">
      <c r="AN38147" s="5"/>
      <c r="AO38147" s="5"/>
      <c r="AP38147" s="5"/>
      <c r="AR38147" s="4"/>
      <c r="AS38147" s="4"/>
      <c r="AT38147" s="4"/>
    </row>
    <row r="38148" spans="40:46" x14ac:dyDescent="0.2">
      <c r="AN38148" s="5"/>
      <c r="AO38148" s="5"/>
      <c r="AP38148" s="5"/>
      <c r="AR38148" s="4"/>
      <c r="AS38148" s="4"/>
      <c r="AT38148" s="4"/>
    </row>
    <row r="38149" spans="40:46" x14ac:dyDescent="0.2">
      <c r="AN38149" s="5"/>
      <c r="AO38149" s="5"/>
      <c r="AP38149" s="5"/>
      <c r="AR38149" s="4"/>
      <c r="AS38149" s="4"/>
      <c r="AT38149" s="4"/>
    </row>
    <row r="38150" spans="40:46" x14ac:dyDescent="0.2">
      <c r="AN38150" s="5"/>
      <c r="AO38150" s="5"/>
      <c r="AP38150" s="5"/>
      <c r="AR38150" s="4"/>
      <c r="AS38150" s="4"/>
      <c r="AT38150" s="4"/>
    </row>
    <row r="38151" spans="40:46" x14ac:dyDescent="0.2">
      <c r="AN38151" s="5"/>
      <c r="AO38151" s="5"/>
      <c r="AP38151" s="5"/>
      <c r="AR38151" s="4"/>
      <c r="AS38151" s="4"/>
      <c r="AT38151" s="4"/>
    </row>
    <row r="38152" spans="40:46" x14ac:dyDescent="0.2">
      <c r="AN38152" s="5"/>
      <c r="AO38152" s="5"/>
      <c r="AP38152" s="5"/>
      <c r="AR38152" s="4"/>
      <c r="AS38152" s="4"/>
      <c r="AT38152" s="4"/>
    </row>
    <row r="38153" spans="40:46" x14ac:dyDescent="0.2">
      <c r="AN38153" s="5"/>
      <c r="AO38153" s="5"/>
      <c r="AP38153" s="5"/>
      <c r="AR38153" s="4"/>
      <c r="AS38153" s="4"/>
      <c r="AT38153" s="4"/>
    </row>
    <row r="38154" spans="40:46" x14ac:dyDescent="0.2">
      <c r="AN38154" s="5"/>
      <c r="AO38154" s="5"/>
      <c r="AP38154" s="5"/>
      <c r="AR38154" s="4"/>
      <c r="AS38154" s="4"/>
      <c r="AT38154" s="4"/>
    </row>
    <row r="38155" spans="40:46" x14ac:dyDescent="0.2">
      <c r="AN38155" s="5"/>
      <c r="AO38155" s="5"/>
      <c r="AP38155" s="5"/>
      <c r="AR38155" s="4"/>
      <c r="AS38155" s="4"/>
      <c r="AT38155" s="4"/>
    </row>
    <row r="38156" spans="40:46" x14ac:dyDescent="0.2">
      <c r="AN38156" s="5"/>
      <c r="AO38156" s="5"/>
      <c r="AP38156" s="5"/>
      <c r="AR38156" s="4"/>
      <c r="AS38156" s="4"/>
      <c r="AT38156" s="4"/>
    </row>
    <row r="38157" spans="40:46" x14ac:dyDescent="0.2">
      <c r="AN38157" s="5"/>
      <c r="AO38157" s="5"/>
      <c r="AP38157" s="5"/>
      <c r="AR38157" s="4"/>
      <c r="AS38157" s="4"/>
      <c r="AT38157" s="4"/>
    </row>
    <row r="38158" spans="40:46" x14ac:dyDescent="0.2">
      <c r="AN38158" s="5"/>
      <c r="AO38158" s="5"/>
      <c r="AP38158" s="5"/>
      <c r="AR38158" s="4"/>
      <c r="AS38158" s="4"/>
      <c r="AT38158" s="4"/>
    </row>
    <row r="38159" spans="40:46" x14ac:dyDescent="0.2">
      <c r="AN38159" s="5"/>
      <c r="AO38159" s="5"/>
      <c r="AP38159" s="5"/>
      <c r="AR38159" s="4"/>
      <c r="AS38159" s="4"/>
      <c r="AT38159" s="4"/>
    </row>
    <row r="38160" spans="40:46" x14ac:dyDescent="0.2">
      <c r="AN38160" s="5"/>
      <c r="AO38160" s="5"/>
      <c r="AP38160" s="5"/>
      <c r="AR38160" s="4"/>
      <c r="AS38160" s="4"/>
      <c r="AT38160" s="4"/>
    </row>
    <row r="38161" spans="40:46" x14ac:dyDescent="0.2">
      <c r="AN38161" s="5"/>
      <c r="AO38161" s="5"/>
      <c r="AP38161" s="5"/>
      <c r="AR38161" s="4"/>
      <c r="AS38161" s="4"/>
      <c r="AT38161" s="4"/>
    </row>
    <row r="38162" spans="40:46" x14ac:dyDescent="0.2">
      <c r="AN38162" s="5"/>
      <c r="AO38162" s="5"/>
      <c r="AP38162" s="5"/>
      <c r="AR38162" s="4"/>
      <c r="AS38162" s="4"/>
      <c r="AT38162" s="4"/>
    </row>
    <row r="38163" spans="40:46" x14ac:dyDescent="0.2">
      <c r="AN38163" s="5"/>
      <c r="AO38163" s="5"/>
      <c r="AP38163" s="5"/>
      <c r="AR38163" s="4"/>
      <c r="AS38163" s="4"/>
      <c r="AT38163" s="4"/>
    </row>
    <row r="38164" spans="40:46" x14ac:dyDescent="0.2">
      <c r="AN38164" s="5"/>
      <c r="AO38164" s="5"/>
      <c r="AP38164" s="5"/>
      <c r="AR38164" s="4"/>
      <c r="AS38164" s="4"/>
      <c r="AT38164" s="4"/>
    </row>
    <row r="38165" spans="40:46" x14ac:dyDescent="0.2">
      <c r="AN38165" s="5"/>
      <c r="AO38165" s="5"/>
      <c r="AP38165" s="5"/>
      <c r="AR38165" s="4"/>
      <c r="AS38165" s="4"/>
      <c r="AT38165" s="4"/>
    </row>
    <row r="38166" spans="40:46" x14ac:dyDescent="0.2">
      <c r="AN38166" s="5"/>
      <c r="AO38166" s="5"/>
      <c r="AP38166" s="5"/>
      <c r="AR38166" s="4"/>
      <c r="AS38166" s="4"/>
      <c r="AT38166" s="4"/>
    </row>
    <row r="38167" spans="40:46" x14ac:dyDescent="0.2">
      <c r="AN38167" s="5"/>
      <c r="AO38167" s="5"/>
      <c r="AP38167" s="5"/>
      <c r="AR38167" s="4"/>
      <c r="AS38167" s="4"/>
      <c r="AT38167" s="4"/>
    </row>
    <row r="38168" spans="40:46" x14ac:dyDescent="0.2">
      <c r="AN38168" s="5"/>
      <c r="AO38168" s="5"/>
      <c r="AP38168" s="5"/>
      <c r="AR38168" s="4"/>
      <c r="AS38168" s="4"/>
      <c r="AT38168" s="4"/>
    </row>
    <row r="38169" spans="40:46" x14ac:dyDescent="0.2">
      <c r="AN38169" s="5"/>
      <c r="AO38169" s="5"/>
      <c r="AP38169" s="5"/>
      <c r="AR38169" s="4"/>
      <c r="AS38169" s="4"/>
      <c r="AT38169" s="4"/>
    </row>
    <row r="38170" spans="40:46" x14ac:dyDescent="0.2">
      <c r="AN38170" s="5"/>
      <c r="AO38170" s="5"/>
      <c r="AP38170" s="5"/>
      <c r="AR38170" s="4"/>
      <c r="AS38170" s="4"/>
      <c r="AT38170" s="4"/>
    </row>
    <row r="38171" spans="40:46" x14ac:dyDescent="0.2">
      <c r="AN38171" s="5"/>
      <c r="AO38171" s="5"/>
      <c r="AP38171" s="5"/>
      <c r="AR38171" s="4"/>
      <c r="AS38171" s="4"/>
      <c r="AT38171" s="4"/>
    </row>
    <row r="38172" spans="40:46" x14ac:dyDescent="0.2">
      <c r="AN38172" s="5"/>
      <c r="AO38172" s="5"/>
      <c r="AP38172" s="5"/>
      <c r="AR38172" s="4"/>
      <c r="AS38172" s="4"/>
      <c r="AT38172" s="4"/>
    </row>
    <row r="38173" spans="40:46" x14ac:dyDescent="0.2">
      <c r="AN38173" s="5"/>
      <c r="AO38173" s="5"/>
      <c r="AP38173" s="5"/>
      <c r="AR38173" s="4"/>
      <c r="AS38173" s="4"/>
      <c r="AT38173" s="4"/>
    </row>
    <row r="38174" spans="40:46" x14ac:dyDescent="0.2">
      <c r="AN38174" s="5"/>
      <c r="AO38174" s="5"/>
      <c r="AP38174" s="5"/>
      <c r="AR38174" s="4"/>
      <c r="AS38174" s="4"/>
      <c r="AT38174" s="4"/>
    </row>
    <row r="38175" spans="40:46" x14ac:dyDescent="0.2">
      <c r="AN38175" s="5"/>
      <c r="AO38175" s="5"/>
      <c r="AP38175" s="5"/>
      <c r="AR38175" s="4"/>
      <c r="AS38175" s="4"/>
      <c r="AT38175" s="4"/>
    </row>
    <row r="38176" spans="40:46" x14ac:dyDescent="0.2">
      <c r="AN38176" s="5"/>
      <c r="AO38176" s="5"/>
      <c r="AP38176" s="5"/>
      <c r="AR38176" s="4"/>
      <c r="AS38176" s="4"/>
      <c r="AT38176" s="4"/>
    </row>
    <row r="38177" spans="40:46" x14ac:dyDescent="0.2">
      <c r="AN38177" s="5"/>
      <c r="AO38177" s="5"/>
      <c r="AP38177" s="5"/>
      <c r="AR38177" s="4"/>
      <c r="AS38177" s="4"/>
      <c r="AT38177" s="4"/>
    </row>
    <row r="38178" spans="40:46" x14ac:dyDescent="0.2">
      <c r="AN38178" s="5"/>
      <c r="AO38178" s="5"/>
      <c r="AP38178" s="5"/>
      <c r="AR38178" s="4"/>
      <c r="AS38178" s="4"/>
      <c r="AT38178" s="4"/>
    </row>
    <row r="38179" spans="40:46" x14ac:dyDescent="0.2">
      <c r="AN38179" s="5"/>
      <c r="AO38179" s="5"/>
      <c r="AP38179" s="5"/>
      <c r="AR38179" s="4"/>
      <c r="AS38179" s="4"/>
      <c r="AT38179" s="4"/>
    </row>
    <row r="38180" spans="40:46" x14ac:dyDescent="0.2">
      <c r="AN38180" s="5"/>
      <c r="AO38180" s="5"/>
      <c r="AP38180" s="5"/>
      <c r="AR38180" s="4"/>
      <c r="AS38180" s="4"/>
      <c r="AT38180" s="4"/>
    </row>
    <row r="38181" spans="40:46" x14ac:dyDescent="0.2">
      <c r="AN38181" s="5"/>
      <c r="AO38181" s="5"/>
      <c r="AP38181" s="5"/>
      <c r="AR38181" s="4"/>
      <c r="AS38181" s="4"/>
      <c r="AT38181" s="4"/>
    </row>
    <row r="38182" spans="40:46" x14ac:dyDescent="0.2">
      <c r="AN38182" s="5"/>
      <c r="AO38182" s="5"/>
      <c r="AP38182" s="5"/>
      <c r="AR38182" s="4"/>
      <c r="AS38182" s="4"/>
      <c r="AT38182" s="4"/>
    </row>
    <row r="38183" spans="40:46" x14ac:dyDescent="0.2">
      <c r="AN38183" s="5"/>
      <c r="AO38183" s="5"/>
      <c r="AP38183" s="5"/>
      <c r="AR38183" s="4"/>
      <c r="AS38183" s="4"/>
      <c r="AT38183" s="4"/>
    </row>
    <row r="38184" spans="40:46" x14ac:dyDescent="0.2">
      <c r="AN38184" s="5"/>
      <c r="AO38184" s="5"/>
      <c r="AP38184" s="5"/>
      <c r="AR38184" s="4"/>
      <c r="AS38184" s="4"/>
      <c r="AT38184" s="4"/>
    </row>
    <row r="38185" spans="40:46" x14ac:dyDescent="0.2">
      <c r="AN38185" s="5"/>
      <c r="AO38185" s="5"/>
      <c r="AP38185" s="5"/>
      <c r="AR38185" s="4"/>
      <c r="AS38185" s="4"/>
      <c r="AT38185" s="4"/>
    </row>
    <row r="38186" spans="40:46" x14ac:dyDescent="0.2">
      <c r="AN38186" s="5"/>
      <c r="AO38186" s="5"/>
      <c r="AP38186" s="5"/>
      <c r="AR38186" s="4"/>
      <c r="AS38186" s="4"/>
      <c r="AT38186" s="4"/>
    </row>
    <row r="38187" spans="40:46" x14ac:dyDescent="0.2">
      <c r="AN38187" s="5"/>
      <c r="AO38187" s="5"/>
      <c r="AP38187" s="5"/>
      <c r="AR38187" s="4"/>
      <c r="AS38187" s="4"/>
      <c r="AT38187" s="4"/>
    </row>
    <row r="38188" spans="40:46" x14ac:dyDescent="0.2">
      <c r="AN38188" s="5"/>
      <c r="AO38188" s="5"/>
      <c r="AP38188" s="5"/>
      <c r="AR38188" s="4"/>
      <c r="AS38188" s="4"/>
      <c r="AT38188" s="4"/>
    </row>
    <row r="38189" spans="40:46" x14ac:dyDescent="0.2">
      <c r="AN38189" s="5"/>
      <c r="AO38189" s="5"/>
      <c r="AP38189" s="5"/>
      <c r="AR38189" s="4"/>
      <c r="AS38189" s="4"/>
      <c r="AT38189" s="4"/>
    </row>
    <row r="38190" spans="40:46" x14ac:dyDescent="0.2">
      <c r="AN38190" s="5"/>
      <c r="AO38190" s="5"/>
      <c r="AP38190" s="5"/>
      <c r="AR38190" s="4"/>
      <c r="AS38190" s="4"/>
      <c r="AT38190" s="4"/>
    </row>
    <row r="38191" spans="40:46" x14ac:dyDescent="0.2">
      <c r="AN38191" s="5"/>
      <c r="AO38191" s="5"/>
      <c r="AP38191" s="5"/>
      <c r="AR38191" s="4"/>
      <c r="AS38191" s="4"/>
      <c r="AT38191" s="4"/>
    </row>
    <row r="38192" spans="40:46" x14ac:dyDescent="0.2">
      <c r="AN38192" s="5"/>
      <c r="AO38192" s="5"/>
      <c r="AP38192" s="5"/>
      <c r="AR38192" s="4"/>
      <c r="AS38192" s="4"/>
      <c r="AT38192" s="4"/>
    </row>
    <row r="38193" spans="40:46" x14ac:dyDescent="0.2">
      <c r="AN38193" s="5"/>
      <c r="AO38193" s="5"/>
      <c r="AP38193" s="5"/>
      <c r="AR38193" s="4"/>
      <c r="AS38193" s="4"/>
      <c r="AT38193" s="4"/>
    </row>
    <row r="38194" spans="40:46" x14ac:dyDescent="0.2">
      <c r="AN38194" s="5"/>
      <c r="AO38194" s="5"/>
      <c r="AP38194" s="5"/>
      <c r="AR38194" s="4"/>
      <c r="AS38194" s="4"/>
      <c r="AT38194" s="4"/>
    </row>
    <row r="38195" spans="40:46" x14ac:dyDescent="0.2">
      <c r="AN38195" s="5"/>
      <c r="AO38195" s="5"/>
      <c r="AP38195" s="5"/>
      <c r="AR38195" s="4"/>
      <c r="AS38195" s="4"/>
      <c r="AT38195" s="4"/>
    </row>
    <row r="38196" spans="40:46" x14ac:dyDescent="0.2">
      <c r="AN38196" s="5"/>
      <c r="AO38196" s="5"/>
      <c r="AP38196" s="5"/>
      <c r="AR38196" s="4"/>
      <c r="AS38196" s="4"/>
      <c r="AT38196" s="4"/>
    </row>
    <row r="38197" spans="40:46" x14ac:dyDescent="0.2">
      <c r="AN38197" s="5"/>
      <c r="AO38197" s="5"/>
      <c r="AP38197" s="5"/>
      <c r="AR38197" s="4"/>
      <c r="AS38197" s="4"/>
      <c r="AT38197" s="4"/>
    </row>
    <row r="38198" spans="40:46" x14ac:dyDescent="0.2">
      <c r="AN38198" s="5"/>
      <c r="AO38198" s="5"/>
      <c r="AP38198" s="5"/>
      <c r="AR38198" s="4"/>
      <c r="AS38198" s="4"/>
      <c r="AT38198" s="4"/>
    </row>
    <row r="38199" spans="40:46" x14ac:dyDescent="0.2">
      <c r="AN38199" s="5"/>
      <c r="AO38199" s="5"/>
      <c r="AP38199" s="5"/>
      <c r="AR38199" s="4"/>
      <c r="AS38199" s="4"/>
      <c r="AT38199" s="4"/>
    </row>
    <row r="38200" spans="40:46" x14ac:dyDescent="0.2">
      <c r="AN38200" s="5"/>
      <c r="AO38200" s="5"/>
      <c r="AP38200" s="5"/>
      <c r="AR38200" s="4"/>
      <c r="AS38200" s="4"/>
      <c r="AT38200" s="4"/>
    </row>
    <row r="38201" spans="40:46" x14ac:dyDescent="0.2">
      <c r="AN38201" s="5"/>
      <c r="AO38201" s="5"/>
      <c r="AP38201" s="5"/>
      <c r="AR38201" s="4"/>
      <c r="AS38201" s="4"/>
      <c r="AT38201" s="4"/>
    </row>
    <row r="38202" spans="40:46" x14ac:dyDescent="0.2">
      <c r="AN38202" s="5"/>
      <c r="AO38202" s="5"/>
      <c r="AP38202" s="5"/>
      <c r="AR38202" s="4"/>
      <c r="AS38202" s="4"/>
      <c r="AT38202" s="4"/>
    </row>
    <row r="38203" spans="40:46" x14ac:dyDescent="0.2">
      <c r="AN38203" s="5"/>
      <c r="AO38203" s="5"/>
      <c r="AP38203" s="5"/>
      <c r="AR38203" s="4"/>
      <c r="AS38203" s="4"/>
      <c r="AT38203" s="4"/>
    </row>
    <row r="38204" spans="40:46" x14ac:dyDescent="0.2">
      <c r="AN38204" s="5"/>
      <c r="AO38204" s="5"/>
      <c r="AP38204" s="5"/>
      <c r="AR38204" s="4"/>
      <c r="AS38204" s="4"/>
      <c r="AT38204" s="4"/>
    </row>
    <row r="38205" spans="40:46" x14ac:dyDescent="0.2">
      <c r="AN38205" s="5"/>
      <c r="AO38205" s="5"/>
      <c r="AP38205" s="5"/>
      <c r="AR38205" s="4"/>
      <c r="AS38205" s="4"/>
      <c r="AT38205" s="4"/>
    </row>
    <row r="38206" spans="40:46" x14ac:dyDescent="0.2">
      <c r="AN38206" s="5"/>
      <c r="AO38206" s="5"/>
      <c r="AP38206" s="5"/>
      <c r="AR38206" s="4"/>
      <c r="AS38206" s="4"/>
      <c r="AT38206" s="4"/>
    </row>
    <row r="38207" spans="40:46" x14ac:dyDescent="0.2">
      <c r="AN38207" s="5"/>
      <c r="AO38207" s="5"/>
      <c r="AP38207" s="5"/>
      <c r="AR38207" s="4"/>
      <c r="AS38207" s="4"/>
      <c r="AT38207" s="4"/>
    </row>
    <row r="38208" spans="40:46" x14ac:dyDescent="0.2">
      <c r="AN38208" s="5"/>
      <c r="AO38208" s="5"/>
      <c r="AP38208" s="5"/>
      <c r="AR38208" s="4"/>
      <c r="AS38208" s="4"/>
      <c r="AT38208" s="4"/>
    </row>
    <row r="38209" spans="40:46" x14ac:dyDescent="0.2">
      <c r="AN38209" s="5"/>
      <c r="AO38209" s="5"/>
      <c r="AP38209" s="5"/>
      <c r="AR38209" s="4"/>
      <c r="AS38209" s="4"/>
      <c r="AT38209" s="4"/>
    </row>
    <row r="38210" spans="40:46" x14ac:dyDescent="0.2">
      <c r="AN38210" s="5"/>
      <c r="AO38210" s="5"/>
      <c r="AP38210" s="5"/>
      <c r="AR38210" s="4"/>
      <c r="AS38210" s="4"/>
      <c r="AT38210" s="4"/>
    </row>
    <row r="38211" spans="40:46" x14ac:dyDescent="0.2">
      <c r="AN38211" s="5"/>
      <c r="AO38211" s="5"/>
      <c r="AP38211" s="5"/>
      <c r="AR38211" s="4"/>
      <c r="AS38211" s="4"/>
      <c r="AT38211" s="4"/>
    </row>
    <row r="38212" spans="40:46" x14ac:dyDescent="0.2">
      <c r="AN38212" s="5"/>
      <c r="AO38212" s="5"/>
      <c r="AP38212" s="5"/>
      <c r="AR38212" s="4"/>
      <c r="AS38212" s="4"/>
      <c r="AT38212" s="4"/>
    </row>
    <row r="38213" spans="40:46" x14ac:dyDescent="0.2">
      <c r="AN38213" s="5"/>
      <c r="AO38213" s="5"/>
      <c r="AP38213" s="5"/>
      <c r="AR38213" s="4"/>
      <c r="AS38213" s="4"/>
      <c r="AT38213" s="4"/>
    </row>
    <row r="38214" spans="40:46" x14ac:dyDescent="0.2">
      <c r="AN38214" s="5"/>
      <c r="AO38214" s="5"/>
      <c r="AP38214" s="5"/>
      <c r="AR38214" s="4"/>
      <c r="AS38214" s="4"/>
      <c r="AT38214" s="4"/>
    </row>
    <row r="38215" spans="40:46" x14ac:dyDescent="0.2">
      <c r="AN38215" s="5"/>
      <c r="AO38215" s="5"/>
      <c r="AP38215" s="5"/>
      <c r="AR38215" s="4"/>
      <c r="AS38215" s="4"/>
      <c r="AT38215" s="4"/>
    </row>
    <row r="38216" spans="40:46" x14ac:dyDescent="0.2">
      <c r="AN38216" s="5"/>
      <c r="AO38216" s="5"/>
      <c r="AP38216" s="5"/>
      <c r="AR38216" s="4"/>
      <c r="AS38216" s="4"/>
      <c r="AT38216" s="4"/>
    </row>
    <row r="38217" spans="40:46" x14ac:dyDescent="0.2">
      <c r="AN38217" s="5"/>
      <c r="AO38217" s="5"/>
      <c r="AP38217" s="5"/>
      <c r="AR38217" s="4"/>
      <c r="AS38217" s="4"/>
      <c r="AT38217" s="4"/>
    </row>
    <row r="38218" spans="40:46" x14ac:dyDescent="0.2">
      <c r="AN38218" s="5"/>
      <c r="AO38218" s="5"/>
      <c r="AP38218" s="5"/>
      <c r="AR38218" s="4"/>
      <c r="AS38218" s="4"/>
      <c r="AT38218" s="4"/>
    </row>
    <row r="38219" spans="40:46" x14ac:dyDescent="0.2">
      <c r="AN38219" s="5"/>
      <c r="AO38219" s="5"/>
      <c r="AP38219" s="5"/>
      <c r="AR38219" s="4"/>
      <c r="AS38219" s="4"/>
      <c r="AT38219" s="4"/>
    </row>
    <row r="38220" spans="40:46" x14ac:dyDescent="0.2">
      <c r="AN38220" s="5"/>
      <c r="AO38220" s="5"/>
      <c r="AP38220" s="5"/>
      <c r="AR38220" s="4"/>
      <c r="AS38220" s="4"/>
      <c r="AT38220" s="4"/>
    </row>
    <row r="38221" spans="40:46" x14ac:dyDescent="0.2">
      <c r="AN38221" s="5"/>
      <c r="AO38221" s="5"/>
      <c r="AP38221" s="5"/>
      <c r="AR38221" s="4"/>
      <c r="AS38221" s="4"/>
      <c r="AT38221" s="4"/>
    </row>
    <row r="38222" spans="40:46" x14ac:dyDescent="0.2">
      <c r="AN38222" s="5"/>
      <c r="AO38222" s="5"/>
      <c r="AP38222" s="5"/>
      <c r="AR38222" s="4"/>
      <c r="AS38222" s="4"/>
      <c r="AT38222" s="4"/>
    </row>
    <row r="38223" spans="40:46" x14ac:dyDescent="0.2">
      <c r="AN38223" s="5"/>
      <c r="AO38223" s="5"/>
      <c r="AP38223" s="5"/>
      <c r="AR38223" s="4"/>
      <c r="AS38223" s="4"/>
      <c r="AT38223" s="4"/>
    </row>
    <row r="38224" spans="40:46" x14ac:dyDescent="0.2">
      <c r="AN38224" s="5"/>
      <c r="AO38224" s="5"/>
      <c r="AP38224" s="5"/>
      <c r="AR38224" s="4"/>
      <c r="AS38224" s="4"/>
      <c r="AT38224" s="4"/>
    </row>
    <row r="38225" spans="40:46" x14ac:dyDescent="0.2">
      <c r="AN38225" s="5"/>
      <c r="AO38225" s="5"/>
      <c r="AP38225" s="5"/>
      <c r="AR38225" s="4"/>
      <c r="AS38225" s="4"/>
      <c r="AT38225" s="4"/>
    </row>
    <row r="38226" spans="40:46" x14ac:dyDescent="0.2">
      <c r="AN38226" s="5"/>
      <c r="AO38226" s="5"/>
      <c r="AP38226" s="5"/>
      <c r="AR38226" s="4"/>
      <c r="AS38226" s="4"/>
      <c r="AT38226" s="4"/>
    </row>
    <row r="38227" spans="40:46" x14ac:dyDescent="0.2">
      <c r="AN38227" s="5"/>
      <c r="AO38227" s="5"/>
      <c r="AP38227" s="5"/>
      <c r="AR38227" s="4"/>
      <c r="AS38227" s="4"/>
      <c r="AT38227" s="4"/>
    </row>
    <row r="38228" spans="40:46" x14ac:dyDescent="0.2">
      <c r="AN38228" s="5"/>
      <c r="AO38228" s="5"/>
      <c r="AP38228" s="5"/>
      <c r="AR38228" s="4"/>
      <c r="AS38228" s="4"/>
      <c r="AT38228" s="4"/>
    </row>
    <row r="38229" spans="40:46" x14ac:dyDescent="0.2">
      <c r="AN38229" s="5"/>
      <c r="AO38229" s="5"/>
      <c r="AP38229" s="5"/>
      <c r="AR38229" s="4"/>
      <c r="AS38229" s="4"/>
      <c r="AT38229" s="4"/>
    </row>
    <row r="38230" spans="40:46" x14ac:dyDescent="0.2">
      <c r="AN38230" s="5"/>
      <c r="AO38230" s="5"/>
      <c r="AP38230" s="5"/>
      <c r="AR38230" s="4"/>
      <c r="AS38230" s="4"/>
      <c r="AT38230" s="4"/>
    </row>
    <row r="38231" spans="40:46" x14ac:dyDescent="0.2">
      <c r="AN38231" s="5"/>
      <c r="AO38231" s="5"/>
      <c r="AP38231" s="5"/>
      <c r="AR38231" s="4"/>
      <c r="AS38231" s="4"/>
      <c r="AT38231" s="4"/>
    </row>
    <row r="38232" spans="40:46" x14ac:dyDescent="0.2">
      <c r="AN38232" s="5"/>
      <c r="AO38232" s="5"/>
      <c r="AP38232" s="5"/>
      <c r="AR38232" s="4"/>
      <c r="AS38232" s="4"/>
      <c r="AT38232" s="4"/>
    </row>
    <row r="38233" spans="40:46" x14ac:dyDescent="0.2">
      <c r="AN38233" s="5"/>
      <c r="AO38233" s="5"/>
      <c r="AP38233" s="5"/>
      <c r="AR38233" s="4"/>
      <c r="AS38233" s="4"/>
      <c r="AT38233" s="4"/>
    </row>
    <row r="38234" spans="40:46" x14ac:dyDescent="0.2">
      <c r="AN38234" s="5"/>
      <c r="AO38234" s="5"/>
      <c r="AP38234" s="5"/>
      <c r="AR38234" s="4"/>
      <c r="AS38234" s="4"/>
      <c r="AT38234" s="4"/>
    </row>
    <row r="38235" spans="40:46" x14ac:dyDescent="0.2">
      <c r="AN38235" s="5"/>
      <c r="AO38235" s="5"/>
      <c r="AP38235" s="5"/>
      <c r="AR38235" s="4"/>
      <c r="AS38235" s="4"/>
      <c r="AT38235" s="4"/>
    </row>
    <row r="38236" spans="40:46" x14ac:dyDescent="0.2">
      <c r="AN38236" s="5"/>
      <c r="AO38236" s="5"/>
      <c r="AP38236" s="5"/>
      <c r="AR38236" s="4"/>
      <c r="AS38236" s="4"/>
      <c r="AT38236" s="4"/>
    </row>
    <row r="38237" spans="40:46" x14ac:dyDescent="0.2">
      <c r="AN38237" s="5"/>
      <c r="AO38237" s="5"/>
      <c r="AP38237" s="5"/>
      <c r="AR38237" s="4"/>
      <c r="AS38237" s="4"/>
      <c r="AT38237" s="4"/>
    </row>
    <row r="38238" spans="40:46" x14ac:dyDescent="0.2">
      <c r="AN38238" s="5"/>
      <c r="AO38238" s="5"/>
      <c r="AP38238" s="5"/>
      <c r="AR38238" s="4"/>
      <c r="AS38238" s="4"/>
      <c r="AT38238" s="4"/>
    </row>
    <row r="38239" spans="40:46" x14ac:dyDescent="0.2">
      <c r="AN38239" s="5"/>
      <c r="AO38239" s="5"/>
      <c r="AP38239" s="5"/>
      <c r="AR38239" s="4"/>
      <c r="AS38239" s="4"/>
      <c r="AT38239" s="4"/>
    </row>
    <row r="38240" spans="40:46" x14ac:dyDescent="0.2">
      <c r="AN38240" s="5"/>
      <c r="AO38240" s="5"/>
      <c r="AP38240" s="5"/>
      <c r="AR38240" s="4"/>
      <c r="AS38240" s="4"/>
      <c r="AT38240" s="4"/>
    </row>
    <row r="38241" spans="40:46" x14ac:dyDescent="0.2">
      <c r="AN38241" s="5"/>
      <c r="AO38241" s="5"/>
      <c r="AP38241" s="5"/>
      <c r="AR38241" s="4"/>
      <c r="AS38241" s="4"/>
      <c r="AT38241" s="4"/>
    </row>
    <row r="38242" spans="40:46" x14ac:dyDescent="0.2">
      <c r="AN38242" s="5"/>
      <c r="AO38242" s="5"/>
      <c r="AP38242" s="5"/>
      <c r="AR38242" s="4"/>
      <c r="AS38242" s="4"/>
      <c r="AT38242" s="4"/>
    </row>
    <row r="38243" spans="40:46" x14ac:dyDescent="0.2">
      <c r="AN38243" s="5"/>
      <c r="AO38243" s="5"/>
      <c r="AP38243" s="5"/>
      <c r="AR38243" s="4"/>
      <c r="AS38243" s="4"/>
      <c r="AT38243" s="4"/>
    </row>
    <row r="38244" spans="40:46" x14ac:dyDescent="0.2">
      <c r="AN38244" s="5"/>
      <c r="AO38244" s="5"/>
      <c r="AP38244" s="5"/>
      <c r="AR38244" s="4"/>
      <c r="AS38244" s="4"/>
      <c r="AT38244" s="4"/>
    </row>
    <row r="38245" spans="40:46" x14ac:dyDescent="0.2">
      <c r="AN38245" s="5"/>
      <c r="AO38245" s="5"/>
      <c r="AP38245" s="5"/>
      <c r="AR38245" s="4"/>
      <c r="AS38245" s="4"/>
      <c r="AT38245" s="4"/>
    </row>
    <row r="38246" spans="40:46" x14ac:dyDescent="0.2">
      <c r="AN38246" s="5"/>
      <c r="AO38246" s="5"/>
      <c r="AP38246" s="5"/>
      <c r="AR38246" s="4"/>
      <c r="AS38246" s="4"/>
      <c r="AT38246" s="4"/>
    </row>
    <row r="38247" spans="40:46" x14ac:dyDescent="0.2">
      <c r="AN38247" s="5"/>
      <c r="AO38247" s="5"/>
      <c r="AP38247" s="5"/>
      <c r="AR38247" s="4"/>
      <c r="AS38247" s="4"/>
      <c r="AT38247" s="4"/>
    </row>
    <row r="38248" spans="40:46" x14ac:dyDescent="0.2">
      <c r="AN38248" s="5"/>
      <c r="AO38248" s="5"/>
      <c r="AP38248" s="5"/>
      <c r="AR38248" s="4"/>
      <c r="AS38248" s="4"/>
      <c r="AT38248" s="4"/>
    </row>
    <row r="38249" spans="40:46" x14ac:dyDescent="0.2">
      <c r="AN38249" s="5"/>
      <c r="AO38249" s="5"/>
      <c r="AP38249" s="5"/>
      <c r="AR38249" s="4"/>
      <c r="AS38249" s="4"/>
      <c r="AT38249" s="4"/>
    </row>
    <row r="38250" spans="40:46" x14ac:dyDescent="0.2">
      <c r="AN38250" s="5"/>
      <c r="AO38250" s="5"/>
      <c r="AP38250" s="5"/>
      <c r="AR38250" s="4"/>
      <c r="AS38250" s="4"/>
      <c r="AT38250" s="4"/>
    </row>
    <row r="38251" spans="40:46" x14ac:dyDescent="0.2">
      <c r="AN38251" s="5"/>
      <c r="AO38251" s="5"/>
      <c r="AP38251" s="5"/>
      <c r="AR38251" s="4"/>
      <c r="AS38251" s="4"/>
      <c r="AT38251" s="4"/>
    </row>
    <row r="38252" spans="40:46" x14ac:dyDescent="0.2">
      <c r="AN38252" s="5"/>
      <c r="AO38252" s="5"/>
      <c r="AP38252" s="5"/>
      <c r="AR38252" s="4"/>
      <c r="AS38252" s="4"/>
      <c r="AT38252" s="4"/>
    </row>
    <row r="38253" spans="40:46" x14ac:dyDescent="0.2">
      <c r="AN38253" s="5"/>
      <c r="AO38253" s="5"/>
      <c r="AP38253" s="5"/>
      <c r="AR38253" s="4"/>
      <c r="AS38253" s="4"/>
      <c r="AT38253" s="4"/>
    </row>
    <row r="38254" spans="40:46" x14ac:dyDescent="0.2">
      <c r="AN38254" s="5"/>
      <c r="AO38254" s="5"/>
      <c r="AP38254" s="5"/>
      <c r="AR38254" s="4"/>
      <c r="AS38254" s="4"/>
      <c r="AT38254" s="4"/>
    </row>
    <row r="38255" spans="40:46" x14ac:dyDescent="0.2">
      <c r="AN38255" s="5"/>
      <c r="AO38255" s="5"/>
      <c r="AP38255" s="5"/>
      <c r="AR38255" s="4"/>
      <c r="AS38255" s="4"/>
      <c r="AT38255" s="4"/>
    </row>
    <row r="38256" spans="40:46" x14ac:dyDescent="0.2">
      <c r="AN38256" s="5"/>
      <c r="AO38256" s="5"/>
      <c r="AP38256" s="5"/>
      <c r="AR38256" s="4"/>
      <c r="AS38256" s="4"/>
      <c r="AT38256" s="4"/>
    </row>
    <row r="38257" spans="40:46" x14ac:dyDescent="0.2">
      <c r="AN38257" s="5"/>
      <c r="AO38257" s="5"/>
      <c r="AP38257" s="5"/>
      <c r="AR38257" s="4"/>
      <c r="AS38257" s="4"/>
      <c r="AT38257" s="4"/>
    </row>
    <row r="38258" spans="40:46" x14ac:dyDescent="0.2">
      <c r="AN38258" s="5"/>
      <c r="AO38258" s="5"/>
      <c r="AP38258" s="5"/>
      <c r="AR38258" s="4"/>
      <c r="AS38258" s="4"/>
      <c r="AT38258" s="4"/>
    </row>
    <row r="38259" spans="40:46" x14ac:dyDescent="0.2">
      <c r="AN38259" s="5"/>
      <c r="AO38259" s="5"/>
      <c r="AP38259" s="5"/>
      <c r="AR38259" s="4"/>
      <c r="AS38259" s="4"/>
      <c r="AT38259" s="4"/>
    </row>
    <row r="38260" spans="40:46" x14ac:dyDescent="0.2">
      <c r="AN38260" s="5"/>
      <c r="AO38260" s="5"/>
      <c r="AP38260" s="5"/>
      <c r="AR38260" s="4"/>
      <c r="AS38260" s="4"/>
      <c r="AT38260" s="4"/>
    </row>
    <row r="38261" spans="40:46" x14ac:dyDescent="0.2">
      <c r="AN38261" s="5"/>
      <c r="AO38261" s="5"/>
      <c r="AP38261" s="5"/>
      <c r="AR38261" s="4"/>
      <c r="AS38261" s="4"/>
      <c r="AT38261" s="4"/>
    </row>
    <row r="38262" spans="40:46" x14ac:dyDescent="0.2">
      <c r="AN38262" s="5"/>
      <c r="AO38262" s="5"/>
      <c r="AP38262" s="5"/>
      <c r="AR38262" s="4"/>
      <c r="AS38262" s="4"/>
      <c r="AT38262" s="4"/>
    </row>
    <row r="38263" spans="40:46" x14ac:dyDescent="0.2">
      <c r="AN38263" s="5"/>
      <c r="AO38263" s="5"/>
      <c r="AP38263" s="5"/>
      <c r="AR38263" s="4"/>
      <c r="AS38263" s="4"/>
      <c r="AT38263" s="4"/>
    </row>
    <row r="38264" spans="40:46" x14ac:dyDescent="0.2">
      <c r="AN38264" s="5"/>
      <c r="AO38264" s="5"/>
      <c r="AP38264" s="5"/>
      <c r="AR38264" s="4"/>
      <c r="AS38264" s="4"/>
      <c r="AT38264" s="4"/>
    </row>
    <row r="38265" spans="40:46" x14ac:dyDescent="0.2">
      <c r="AN38265" s="5"/>
      <c r="AO38265" s="5"/>
      <c r="AP38265" s="5"/>
      <c r="AR38265" s="4"/>
      <c r="AS38265" s="4"/>
      <c r="AT38265" s="4"/>
    </row>
    <row r="38266" spans="40:46" x14ac:dyDescent="0.2">
      <c r="AN38266" s="5"/>
      <c r="AO38266" s="5"/>
      <c r="AP38266" s="5"/>
      <c r="AR38266" s="4"/>
      <c r="AS38266" s="4"/>
      <c r="AT38266" s="4"/>
    </row>
    <row r="38267" spans="40:46" x14ac:dyDescent="0.2">
      <c r="AN38267" s="5"/>
      <c r="AO38267" s="5"/>
      <c r="AP38267" s="5"/>
      <c r="AR38267" s="4"/>
      <c r="AS38267" s="4"/>
      <c r="AT38267" s="4"/>
    </row>
    <row r="38268" spans="40:46" x14ac:dyDescent="0.2">
      <c r="AN38268" s="5"/>
      <c r="AO38268" s="5"/>
      <c r="AP38268" s="5"/>
      <c r="AR38268" s="4"/>
      <c r="AS38268" s="4"/>
      <c r="AT38268" s="4"/>
    </row>
    <row r="38269" spans="40:46" x14ac:dyDescent="0.2">
      <c r="AN38269" s="5"/>
      <c r="AO38269" s="5"/>
      <c r="AP38269" s="5"/>
      <c r="AR38269" s="4"/>
      <c r="AS38269" s="4"/>
      <c r="AT38269" s="4"/>
    </row>
    <row r="38270" spans="40:46" x14ac:dyDescent="0.2">
      <c r="AN38270" s="5"/>
      <c r="AO38270" s="5"/>
      <c r="AP38270" s="5"/>
      <c r="AR38270" s="4"/>
      <c r="AS38270" s="4"/>
      <c r="AT38270" s="4"/>
    </row>
    <row r="38271" spans="40:46" x14ac:dyDescent="0.2">
      <c r="AN38271" s="5"/>
      <c r="AO38271" s="5"/>
      <c r="AP38271" s="5"/>
      <c r="AR38271" s="4"/>
      <c r="AS38271" s="4"/>
      <c r="AT38271" s="4"/>
    </row>
    <row r="38272" spans="40:46" x14ac:dyDescent="0.2">
      <c r="AN38272" s="5"/>
      <c r="AO38272" s="5"/>
      <c r="AP38272" s="5"/>
      <c r="AR38272" s="4"/>
      <c r="AS38272" s="4"/>
      <c r="AT38272" s="4"/>
    </row>
    <row r="38273" spans="40:46" x14ac:dyDescent="0.2">
      <c r="AN38273" s="5"/>
      <c r="AO38273" s="5"/>
      <c r="AP38273" s="5"/>
      <c r="AR38273" s="4"/>
      <c r="AS38273" s="4"/>
      <c r="AT38273" s="4"/>
    </row>
    <row r="38274" spans="40:46" x14ac:dyDescent="0.2">
      <c r="AN38274" s="5"/>
      <c r="AO38274" s="5"/>
      <c r="AP38274" s="5"/>
      <c r="AR38274" s="4"/>
      <c r="AS38274" s="4"/>
      <c r="AT38274" s="4"/>
    </row>
    <row r="38275" spans="40:46" x14ac:dyDescent="0.2">
      <c r="AN38275" s="5"/>
      <c r="AO38275" s="5"/>
      <c r="AP38275" s="5"/>
      <c r="AR38275" s="4"/>
      <c r="AS38275" s="4"/>
      <c r="AT38275" s="4"/>
    </row>
    <row r="38276" spans="40:46" x14ac:dyDescent="0.2">
      <c r="AN38276" s="5"/>
      <c r="AO38276" s="5"/>
      <c r="AP38276" s="5"/>
      <c r="AR38276" s="4"/>
      <c r="AS38276" s="4"/>
      <c r="AT38276" s="4"/>
    </row>
    <row r="38277" spans="40:46" x14ac:dyDescent="0.2">
      <c r="AN38277" s="5"/>
      <c r="AO38277" s="5"/>
      <c r="AP38277" s="5"/>
      <c r="AR38277" s="4"/>
      <c r="AS38277" s="4"/>
      <c r="AT38277" s="4"/>
    </row>
    <row r="38278" spans="40:46" x14ac:dyDescent="0.2">
      <c r="AN38278" s="5"/>
      <c r="AO38278" s="5"/>
      <c r="AP38278" s="5"/>
      <c r="AR38278" s="4"/>
      <c r="AS38278" s="4"/>
      <c r="AT38278" s="4"/>
    </row>
    <row r="38279" spans="40:46" x14ac:dyDescent="0.2">
      <c r="AN38279" s="5"/>
      <c r="AO38279" s="5"/>
      <c r="AP38279" s="5"/>
      <c r="AR38279" s="4"/>
      <c r="AS38279" s="4"/>
      <c r="AT38279" s="4"/>
    </row>
    <row r="38280" spans="40:46" x14ac:dyDescent="0.2">
      <c r="AN38280" s="5"/>
      <c r="AO38280" s="5"/>
      <c r="AP38280" s="5"/>
      <c r="AR38280" s="4"/>
      <c r="AS38280" s="4"/>
      <c r="AT38280" s="4"/>
    </row>
    <row r="38281" spans="40:46" x14ac:dyDescent="0.2">
      <c r="AN38281" s="5"/>
      <c r="AO38281" s="5"/>
      <c r="AP38281" s="5"/>
      <c r="AR38281" s="4"/>
      <c r="AS38281" s="4"/>
      <c r="AT38281" s="4"/>
    </row>
    <row r="38282" spans="40:46" x14ac:dyDescent="0.2">
      <c r="AN38282" s="5"/>
      <c r="AO38282" s="5"/>
      <c r="AP38282" s="5"/>
      <c r="AR38282" s="4"/>
      <c r="AS38282" s="4"/>
      <c r="AT38282" s="4"/>
    </row>
    <row r="38283" spans="40:46" x14ac:dyDescent="0.2">
      <c r="AN38283" s="5"/>
      <c r="AO38283" s="5"/>
      <c r="AP38283" s="5"/>
      <c r="AR38283" s="4"/>
      <c r="AS38283" s="4"/>
      <c r="AT38283" s="4"/>
    </row>
    <row r="38284" spans="40:46" x14ac:dyDescent="0.2">
      <c r="AN38284" s="5"/>
      <c r="AO38284" s="5"/>
      <c r="AP38284" s="5"/>
      <c r="AR38284" s="4"/>
      <c r="AS38284" s="4"/>
      <c r="AT38284" s="4"/>
    </row>
    <row r="38285" spans="40:46" x14ac:dyDescent="0.2">
      <c r="AN38285" s="5"/>
      <c r="AO38285" s="5"/>
      <c r="AP38285" s="5"/>
      <c r="AR38285" s="4"/>
      <c r="AS38285" s="4"/>
      <c r="AT38285" s="4"/>
    </row>
    <row r="38286" spans="40:46" x14ac:dyDescent="0.2">
      <c r="AN38286" s="5"/>
      <c r="AO38286" s="5"/>
      <c r="AP38286" s="5"/>
      <c r="AR38286" s="4"/>
      <c r="AS38286" s="4"/>
      <c r="AT38286" s="4"/>
    </row>
    <row r="38287" spans="40:46" x14ac:dyDescent="0.2">
      <c r="AN38287" s="5"/>
      <c r="AO38287" s="5"/>
      <c r="AP38287" s="5"/>
      <c r="AR38287" s="4"/>
      <c r="AS38287" s="4"/>
      <c r="AT38287" s="4"/>
    </row>
    <row r="38288" spans="40:46" x14ac:dyDescent="0.2">
      <c r="AN38288" s="5"/>
      <c r="AO38288" s="5"/>
      <c r="AP38288" s="5"/>
      <c r="AR38288" s="4"/>
      <c r="AS38288" s="4"/>
      <c r="AT38288" s="4"/>
    </row>
    <row r="38289" spans="40:46" x14ac:dyDescent="0.2">
      <c r="AN38289" s="5"/>
      <c r="AO38289" s="5"/>
      <c r="AP38289" s="5"/>
      <c r="AR38289" s="4"/>
      <c r="AS38289" s="4"/>
      <c r="AT38289" s="4"/>
    </row>
    <row r="38290" spans="40:46" x14ac:dyDescent="0.2">
      <c r="AN38290" s="5"/>
      <c r="AO38290" s="5"/>
      <c r="AP38290" s="5"/>
      <c r="AR38290" s="4"/>
      <c r="AS38290" s="4"/>
      <c r="AT38290" s="4"/>
    </row>
    <row r="38291" spans="40:46" x14ac:dyDescent="0.2">
      <c r="AN38291" s="5"/>
      <c r="AO38291" s="5"/>
      <c r="AP38291" s="5"/>
      <c r="AR38291" s="4"/>
      <c r="AS38291" s="4"/>
      <c r="AT38291" s="4"/>
    </row>
    <row r="38292" spans="40:46" x14ac:dyDescent="0.2">
      <c r="AN38292" s="5"/>
      <c r="AO38292" s="5"/>
      <c r="AP38292" s="5"/>
      <c r="AR38292" s="4"/>
      <c r="AS38292" s="4"/>
      <c r="AT38292" s="4"/>
    </row>
    <row r="38293" spans="40:46" x14ac:dyDescent="0.2">
      <c r="AN38293" s="5"/>
      <c r="AO38293" s="5"/>
      <c r="AP38293" s="5"/>
      <c r="AR38293" s="4"/>
      <c r="AS38293" s="4"/>
      <c r="AT38293" s="4"/>
    </row>
    <row r="38294" spans="40:46" x14ac:dyDescent="0.2">
      <c r="AN38294" s="5"/>
      <c r="AO38294" s="5"/>
      <c r="AP38294" s="5"/>
      <c r="AR38294" s="4"/>
      <c r="AS38294" s="4"/>
      <c r="AT38294" s="4"/>
    </row>
    <row r="38295" spans="40:46" x14ac:dyDescent="0.2">
      <c r="AN38295" s="5"/>
      <c r="AO38295" s="5"/>
      <c r="AP38295" s="5"/>
      <c r="AR38295" s="4"/>
      <c r="AS38295" s="4"/>
      <c r="AT38295" s="4"/>
    </row>
    <row r="38296" spans="40:46" x14ac:dyDescent="0.2">
      <c r="AN38296" s="5"/>
      <c r="AO38296" s="5"/>
      <c r="AP38296" s="5"/>
      <c r="AR38296" s="4"/>
      <c r="AS38296" s="4"/>
      <c r="AT38296" s="4"/>
    </row>
    <row r="38297" spans="40:46" x14ac:dyDescent="0.2">
      <c r="AN38297" s="5"/>
      <c r="AO38297" s="5"/>
      <c r="AP38297" s="5"/>
      <c r="AR38297" s="4"/>
      <c r="AS38297" s="4"/>
      <c r="AT38297" s="4"/>
    </row>
    <row r="38298" spans="40:46" x14ac:dyDescent="0.2">
      <c r="AN38298" s="5"/>
      <c r="AO38298" s="5"/>
      <c r="AP38298" s="5"/>
      <c r="AR38298" s="4"/>
      <c r="AS38298" s="4"/>
      <c r="AT38298" s="4"/>
    </row>
    <row r="38299" spans="40:46" x14ac:dyDescent="0.2">
      <c r="AN38299" s="5"/>
      <c r="AO38299" s="5"/>
      <c r="AP38299" s="5"/>
      <c r="AR38299" s="4"/>
      <c r="AS38299" s="4"/>
      <c r="AT38299" s="4"/>
    </row>
    <row r="38300" spans="40:46" x14ac:dyDescent="0.2">
      <c r="AN38300" s="5"/>
      <c r="AO38300" s="5"/>
      <c r="AP38300" s="5"/>
      <c r="AR38300" s="4"/>
      <c r="AS38300" s="4"/>
      <c r="AT38300" s="4"/>
    </row>
    <row r="38301" spans="40:46" x14ac:dyDescent="0.2">
      <c r="AN38301" s="5"/>
      <c r="AO38301" s="5"/>
      <c r="AP38301" s="5"/>
      <c r="AR38301" s="4"/>
      <c r="AS38301" s="4"/>
      <c r="AT38301" s="4"/>
    </row>
    <row r="38302" spans="40:46" x14ac:dyDescent="0.2">
      <c r="AN38302" s="5"/>
      <c r="AO38302" s="5"/>
      <c r="AP38302" s="5"/>
      <c r="AR38302" s="4"/>
      <c r="AS38302" s="4"/>
      <c r="AT38302" s="4"/>
    </row>
    <row r="38303" spans="40:46" x14ac:dyDescent="0.2">
      <c r="AN38303" s="5"/>
      <c r="AO38303" s="5"/>
      <c r="AP38303" s="5"/>
      <c r="AR38303" s="4"/>
      <c r="AS38303" s="4"/>
      <c r="AT38303" s="4"/>
    </row>
    <row r="38304" spans="40:46" x14ac:dyDescent="0.2">
      <c r="AN38304" s="5"/>
      <c r="AO38304" s="5"/>
      <c r="AP38304" s="5"/>
      <c r="AR38304" s="4"/>
      <c r="AS38304" s="4"/>
      <c r="AT38304" s="4"/>
    </row>
    <row r="38305" spans="40:46" x14ac:dyDescent="0.2">
      <c r="AN38305" s="5"/>
      <c r="AO38305" s="5"/>
      <c r="AP38305" s="5"/>
      <c r="AR38305" s="4"/>
      <c r="AS38305" s="4"/>
      <c r="AT38305" s="4"/>
    </row>
    <row r="38306" spans="40:46" x14ac:dyDescent="0.2">
      <c r="AN38306" s="5"/>
      <c r="AO38306" s="5"/>
      <c r="AP38306" s="5"/>
      <c r="AR38306" s="4"/>
      <c r="AS38306" s="4"/>
      <c r="AT38306" s="4"/>
    </row>
    <row r="38307" spans="40:46" x14ac:dyDescent="0.2">
      <c r="AN38307" s="5"/>
      <c r="AO38307" s="5"/>
      <c r="AP38307" s="5"/>
      <c r="AR38307" s="4"/>
      <c r="AS38307" s="4"/>
      <c r="AT38307" s="4"/>
    </row>
    <row r="38308" spans="40:46" x14ac:dyDescent="0.2">
      <c r="AN38308" s="5"/>
      <c r="AO38308" s="5"/>
      <c r="AP38308" s="5"/>
      <c r="AR38308" s="4"/>
      <c r="AS38308" s="4"/>
      <c r="AT38308" s="4"/>
    </row>
    <row r="38309" spans="40:46" x14ac:dyDescent="0.2">
      <c r="AN38309" s="5"/>
      <c r="AO38309" s="5"/>
      <c r="AP38309" s="5"/>
      <c r="AR38309" s="4"/>
      <c r="AS38309" s="4"/>
      <c r="AT38309" s="4"/>
    </row>
    <row r="38310" spans="40:46" x14ac:dyDescent="0.2">
      <c r="AN38310" s="5"/>
      <c r="AO38310" s="5"/>
      <c r="AP38310" s="5"/>
      <c r="AR38310" s="4"/>
      <c r="AS38310" s="4"/>
      <c r="AT38310" s="4"/>
    </row>
    <row r="38311" spans="40:46" x14ac:dyDescent="0.2">
      <c r="AN38311" s="5"/>
      <c r="AO38311" s="5"/>
      <c r="AP38311" s="5"/>
      <c r="AR38311" s="4"/>
      <c r="AS38311" s="4"/>
      <c r="AT38311" s="4"/>
    </row>
    <row r="38312" spans="40:46" x14ac:dyDescent="0.2">
      <c r="AN38312" s="5"/>
      <c r="AO38312" s="5"/>
      <c r="AP38312" s="5"/>
      <c r="AR38312" s="4"/>
      <c r="AS38312" s="4"/>
      <c r="AT38312" s="4"/>
    </row>
    <row r="38313" spans="40:46" x14ac:dyDescent="0.2">
      <c r="AN38313" s="5"/>
      <c r="AO38313" s="5"/>
      <c r="AP38313" s="5"/>
      <c r="AR38313" s="4"/>
      <c r="AS38313" s="4"/>
      <c r="AT38313" s="4"/>
    </row>
    <row r="38314" spans="40:46" x14ac:dyDescent="0.2">
      <c r="AN38314" s="5"/>
      <c r="AO38314" s="5"/>
      <c r="AP38314" s="5"/>
      <c r="AR38314" s="4"/>
      <c r="AS38314" s="4"/>
      <c r="AT38314" s="4"/>
    </row>
    <row r="38315" spans="40:46" x14ac:dyDescent="0.2">
      <c r="AN38315" s="5"/>
      <c r="AO38315" s="5"/>
      <c r="AP38315" s="5"/>
      <c r="AR38315" s="4"/>
      <c r="AS38315" s="4"/>
      <c r="AT38315" s="4"/>
    </row>
    <row r="38316" spans="40:46" x14ac:dyDescent="0.2">
      <c r="AN38316" s="5"/>
      <c r="AO38316" s="5"/>
      <c r="AP38316" s="5"/>
      <c r="AR38316" s="4"/>
      <c r="AS38316" s="4"/>
      <c r="AT38316" s="4"/>
    </row>
    <row r="38317" spans="40:46" x14ac:dyDescent="0.2">
      <c r="AN38317" s="5"/>
      <c r="AO38317" s="5"/>
      <c r="AP38317" s="5"/>
      <c r="AR38317" s="4"/>
      <c r="AS38317" s="4"/>
      <c r="AT38317" s="4"/>
    </row>
    <row r="38318" spans="40:46" x14ac:dyDescent="0.2">
      <c r="AN38318" s="5"/>
      <c r="AO38318" s="5"/>
      <c r="AP38318" s="5"/>
      <c r="AR38318" s="4"/>
      <c r="AS38318" s="4"/>
      <c r="AT38318" s="4"/>
    </row>
    <row r="38319" spans="40:46" x14ac:dyDescent="0.2">
      <c r="AN38319" s="5"/>
      <c r="AO38319" s="5"/>
      <c r="AP38319" s="5"/>
      <c r="AR38319" s="4"/>
      <c r="AS38319" s="4"/>
      <c r="AT38319" s="4"/>
    </row>
    <row r="38320" spans="40:46" x14ac:dyDescent="0.2">
      <c r="AN38320" s="5"/>
      <c r="AO38320" s="5"/>
      <c r="AP38320" s="5"/>
      <c r="AR38320" s="4"/>
      <c r="AS38320" s="4"/>
      <c r="AT38320" s="4"/>
    </row>
    <row r="38321" spans="40:46" x14ac:dyDescent="0.2">
      <c r="AN38321" s="5"/>
      <c r="AO38321" s="5"/>
      <c r="AP38321" s="5"/>
      <c r="AR38321" s="4"/>
      <c r="AS38321" s="4"/>
      <c r="AT38321" s="4"/>
    </row>
    <row r="38322" spans="40:46" x14ac:dyDescent="0.2">
      <c r="AN38322" s="5"/>
      <c r="AO38322" s="5"/>
      <c r="AP38322" s="5"/>
      <c r="AR38322" s="4"/>
      <c r="AS38322" s="4"/>
      <c r="AT38322" s="4"/>
    </row>
    <row r="38323" spans="40:46" x14ac:dyDescent="0.2">
      <c r="AN38323" s="5"/>
      <c r="AO38323" s="5"/>
      <c r="AP38323" s="5"/>
      <c r="AR38323" s="4"/>
      <c r="AS38323" s="4"/>
      <c r="AT38323" s="4"/>
    </row>
    <row r="38324" spans="40:46" x14ac:dyDescent="0.2">
      <c r="AN38324" s="5"/>
      <c r="AO38324" s="5"/>
      <c r="AP38324" s="5"/>
      <c r="AR38324" s="4"/>
      <c r="AS38324" s="4"/>
      <c r="AT38324" s="4"/>
    </row>
    <row r="38325" spans="40:46" x14ac:dyDescent="0.2">
      <c r="AN38325" s="5"/>
      <c r="AO38325" s="5"/>
      <c r="AP38325" s="5"/>
      <c r="AR38325" s="4"/>
      <c r="AS38325" s="4"/>
      <c r="AT38325" s="4"/>
    </row>
    <row r="38326" spans="40:46" x14ac:dyDescent="0.2">
      <c r="AN38326" s="5"/>
      <c r="AO38326" s="5"/>
      <c r="AP38326" s="5"/>
      <c r="AR38326" s="4"/>
      <c r="AS38326" s="4"/>
      <c r="AT38326" s="4"/>
    </row>
    <row r="38327" spans="40:46" x14ac:dyDescent="0.2">
      <c r="AN38327" s="5"/>
      <c r="AO38327" s="5"/>
      <c r="AP38327" s="5"/>
      <c r="AR38327" s="4"/>
      <c r="AS38327" s="4"/>
      <c r="AT38327" s="4"/>
    </row>
    <row r="38328" spans="40:46" x14ac:dyDescent="0.2">
      <c r="AN38328" s="5"/>
      <c r="AO38328" s="5"/>
      <c r="AP38328" s="5"/>
      <c r="AR38328" s="4"/>
      <c r="AS38328" s="4"/>
      <c r="AT38328" s="4"/>
    </row>
    <row r="38329" spans="40:46" x14ac:dyDescent="0.2">
      <c r="AN38329" s="5"/>
      <c r="AO38329" s="5"/>
      <c r="AP38329" s="5"/>
      <c r="AR38329" s="4"/>
      <c r="AS38329" s="4"/>
      <c r="AT38329" s="4"/>
    </row>
    <row r="38330" spans="40:46" x14ac:dyDescent="0.2">
      <c r="AN38330" s="5"/>
      <c r="AO38330" s="5"/>
      <c r="AP38330" s="5"/>
      <c r="AR38330" s="4"/>
      <c r="AS38330" s="4"/>
      <c r="AT38330" s="4"/>
    </row>
    <row r="38331" spans="40:46" x14ac:dyDescent="0.2">
      <c r="AN38331" s="5"/>
      <c r="AO38331" s="5"/>
      <c r="AP38331" s="5"/>
      <c r="AR38331" s="4"/>
      <c r="AS38331" s="4"/>
      <c r="AT38331" s="4"/>
    </row>
    <row r="38332" spans="40:46" x14ac:dyDescent="0.2">
      <c r="AN38332" s="5"/>
      <c r="AO38332" s="5"/>
      <c r="AP38332" s="5"/>
      <c r="AR38332" s="4"/>
      <c r="AS38332" s="4"/>
      <c r="AT38332" s="4"/>
    </row>
    <row r="38333" spans="40:46" x14ac:dyDescent="0.2">
      <c r="AN38333" s="5"/>
      <c r="AO38333" s="5"/>
      <c r="AP38333" s="5"/>
      <c r="AR38333" s="4"/>
      <c r="AS38333" s="4"/>
      <c r="AT38333" s="4"/>
    </row>
    <row r="38334" spans="40:46" x14ac:dyDescent="0.2">
      <c r="AN38334" s="5"/>
      <c r="AO38334" s="5"/>
      <c r="AP38334" s="5"/>
      <c r="AR38334" s="4"/>
      <c r="AS38334" s="4"/>
      <c r="AT38334" s="4"/>
    </row>
    <row r="38335" spans="40:46" x14ac:dyDescent="0.2">
      <c r="AN38335" s="5"/>
      <c r="AO38335" s="5"/>
      <c r="AP38335" s="5"/>
      <c r="AR38335" s="4"/>
      <c r="AS38335" s="4"/>
      <c r="AT38335" s="4"/>
    </row>
    <row r="38336" spans="40:46" x14ac:dyDescent="0.2">
      <c r="AN38336" s="5"/>
      <c r="AO38336" s="5"/>
      <c r="AP38336" s="5"/>
      <c r="AR38336" s="4"/>
      <c r="AS38336" s="4"/>
      <c r="AT38336" s="4"/>
    </row>
    <row r="38337" spans="40:46" x14ac:dyDescent="0.2">
      <c r="AN38337" s="5"/>
      <c r="AO38337" s="5"/>
      <c r="AP38337" s="5"/>
      <c r="AR38337" s="4"/>
      <c r="AS38337" s="4"/>
      <c r="AT38337" s="4"/>
    </row>
    <row r="38338" spans="40:46" x14ac:dyDescent="0.2">
      <c r="AN38338" s="5"/>
      <c r="AO38338" s="5"/>
      <c r="AP38338" s="5"/>
      <c r="AR38338" s="4"/>
      <c r="AS38338" s="4"/>
      <c r="AT38338" s="4"/>
    </row>
    <row r="38339" spans="40:46" x14ac:dyDescent="0.2">
      <c r="AN38339" s="5"/>
      <c r="AO38339" s="5"/>
      <c r="AP38339" s="5"/>
      <c r="AR38339" s="4"/>
      <c r="AS38339" s="4"/>
      <c r="AT38339" s="4"/>
    </row>
    <row r="38340" spans="40:46" x14ac:dyDescent="0.2">
      <c r="AN38340" s="5"/>
      <c r="AO38340" s="5"/>
      <c r="AP38340" s="5"/>
      <c r="AR38340" s="4"/>
      <c r="AS38340" s="4"/>
      <c r="AT38340" s="4"/>
    </row>
    <row r="38341" spans="40:46" x14ac:dyDescent="0.2">
      <c r="AN38341" s="5"/>
      <c r="AO38341" s="5"/>
      <c r="AP38341" s="5"/>
      <c r="AR38341" s="4"/>
      <c r="AS38341" s="4"/>
      <c r="AT38341" s="4"/>
    </row>
    <row r="38342" spans="40:46" x14ac:dyDescent="0.2">
      <c r="AN38342" s="5"/>
      <c r="AO38342" s="5"/>
      <c r="AP38342" s="5"/>
      <c r="AR38342" s="4"/>
      <c r="AS38342" s="4"/>
      <c r="AT38342" s="4"/>
    </row>
    <row r="38343" spans="40:46" x14ac:dyDescent="0.2">
      <c r="AN38343" s="5"/>
      <c r="AO38343" s="5"/>
      <c r="AP38343" s="5"/>
      <c r="AR38343" s="4"/>
      <c r="AS38343" s="4"/>
      <c r="AT38343" s="4"/>
    </row>
    <row r="38344" spans="40:46" x14ac:dyDescent="0.2">
      <c r="AN38344" s="5"/>
      <c r="AO38344" s="5"/>
      <c r="AP38344" s="5"/>
      <c r="AR38344" s="4"/>
      <c r="AS38344" s="4"/>
      <c r="AT38344" s="4"/>
    </row>
    <row r="38345" spans="40:46" x14ac:dyDescent="0.2">
      <c r="AN38345" s="5"/>
      <c r="AO38345" s="5"/>
      <c r="AP38345" s="5"/>
      <c r="AR38345" s="4"/>
      <c r="AS38345" s="4"/>
      <c r="AT38345" s="4"/>
    </row>
    <row r="38346" spans="40:46" x14ac:dyDescent="0.2">
      <c r="AN38346" s="5"/>
      <c r="AO38346" s="5"/>
      <c r="AP38346" s="5"/>
      <c r="AR38346" s="4"/>
      <c r="AS38346" s="4"/>
      <c r="AT38346" s="4"/>
    </row>
    <row r="38347" spans="40:46" x14ac:dyDescent="0.2">
      <c r="AN38347" s="5"/>
      <c r="AO38347" s="5"/>
      <c r="AP38347" s="5"/>
      <c r="AR38347" s="4"/>
      <c r="AS38347" s="4"/>
      <c r="AT38347" s="4"/>
    </row>
    <row r="38348" spans="40:46" x14ac:dyDescent="0.2">
      <c r="AN38348" s="5"/>
      <c r="AO38348" s="5"/>
      <c r="AP38348" s="5"/>
      <c r="AR38348" s="4"/>
      <c r="AS38348" s="4"/>
      <c r="AT38348" s="4"/>
    </row>
    <row r="38349" spans="40:46" x14ac:dyDescent="0.2">
      <c r="AN38349" s="5"/>
      <c r="AO38349" s="5"/>
      <c r="AP38349" s="5"/>
      <c r="AR38349" s="4"/>
      <c r="AS38349" s="4"/>
      <c r="AT38349" s="4"/>
    </row>
    <row r="38350" spans="40:46" x14ac:dyDescent="0.2">
      <c r="AN38350" s="5"/>
      <c r="AO38350" s="5"/>
      <c r="AP38350" s="5"/>
      <c r="AR38350" s="4"/>
      <c r="AS38350" s="4"/>
      <c r="AT38350" s="4"/>
    </row>
    <row r="38351" spans="40:46" x14ac:dyDescent="0.2">
      <c r="AN38351" s="5"/>
      <c r="AO38351" s="5"/>
      <c r="AP38351" s="5"/>
      <c r="AR38351" s="4"/>
      <c r="AS38351" s="4"/>
      <c r="AT38351" s="4"/>
    </row>
    <row r="38352" spans="40:46" x14ac:dyDescent="0.2">
      <c r="AN38352" s="5"/>
      <c r="AO38352" s="5"/>
      <c r="AP38352" s="5"/>
      <c r="AR38352" s="4"/>
      <c r="AS38352" s="4"/>
      <c r="AT38352" s="4"/>
    </row>
    <row r="38353" spans="40:46" x14ac:dyDescent="0.2">
      <c r="AN38353" s="5"/>
      <c r="AO38353" s="5"/>
      <c r="AP38353" s="5"/>
      <c r="AR38353" s="4"/>
      <c r="AS38353" s="4"/>
      <c r="AT38353" s="4"/>
    </row>
    <row r="38354" spans="40:46" x14ac:dyDescent="0.2">
      <c r="AN38354" s="5"/>
      <c r="AO38354" s="5"/>
      <c r="AP38354" s="5"/>
      <c r="AR38354" s="4"/>
      <c r="AS38354" s="4"/>
      <c r="AT38354" s="4"/>
    </row>
    <row r="38355" spans="40:46" x14ac:dyDescent="0.2">
      <c r="AN38355" s="5"/>
      <c r="AO38355" s="5"/>
      <c r="AP38355" s="5"/>
      <c r="AR38355" s="4"/>
      <c r="AS38355" s="4"/>
      <c r="AT38355" s="4"/>
    </row>
    <row r="38356" spans="40:46" x14ac:dyDescent="0.2">
      <c r="AN38356" s="5"/>
      <c r="AO38356" s="5"/>
      <c r="AP38356" s="5"/>
      <c r="AR38356" s="4"/>
      <c r="AS38356" s="4"/>
      <c r="AT38356" s="4"/>
    </row>
    <row r="38357" spans="40:46" x14ac:dyDescent="0.2">
      <c r="AN38357" s="5"/>
      <c r="AO38357" s="5"/>
      <c r="AP38357" s="5"/>
      <c r="AR38357" s="4"/>
      <c r="AS38357" s="4"/>
      <c r="AT38357" s="4"/>
    </row>
    <row r="38358" spans="40:46" x14ac:dyDescent="0.2">
      <c r="AN38358" s="5"/>
      <c r="AO38358" s="5"/>
      <c r="AP38358" s="5"/>
      <c r="AR38358" s="4"/>
      <c r="AS38358" s="4"/>
      <c r="AT38358" s="4"/>
    </row>
    <row r="38359" spans="40:46" x14ac:dyDescent="0.2">
      <c r="AN38359" s="5"/>
      <c r="AO38359" s="5"/>
      <c r="AP38359" s="5"/>
      <c r="AR38359" s="4"/>
      <c r="AS38359" s="4"/>
      <c r="AT38359" s="4"/>
    </row>
    <row r="38360" spans="40:46" x14ac:dyDescent="0.2">
      <c r="AN38360" s="5"/>
      <c r="AO38360" s="5"/>
      <c r="AP38360" s="5"/>
      <c r="AR38360" s="4"/>
      <c r="AS38360" s="4"/>
      <c r="AT38360" s="4"/>
    </row>
    <row r="38361" spans="40:46" x14ac:dyDescent="0.2">
      <c r="AN38361" s="5"/>
      <c r="AO38361" s="5"/>
      <c r="AP38361" s="5"/>
      <c r="AR38361" s="4"/>
      <c r="AS38361" s="4"/>
      <c r="AT38361" s="4"/>
    </row>
    <row r="38362" spans="40:46" x14ac:dyDescent="0.2">
      <c r="AN38362" s="5"/>
      <c r="AO38362" s="5"/>
      <c r="AP38362" s="5"/>
      <c r="AR38362" s="4"/>
      <c r="AS38362" s="4"/>
      <c r="AT38362" s="4"/>
    </row>
    <row r="38363" spans="40:46" x14ac:dyDescent="0.2">
      <c r="AN38363" s="5"/>
      <c r="AO38363" s="5"/>
      <c r="AP38363" s="5"/>
      <c r="AR38363" s="4"/>
      <c r="AS38363" s="4"/>
      <c r="AT38363" s="4"/>
    </row>
    <row r="38364" spans="40:46" x14ac:dyDescent="0.2">
      <c r="AN38364" s="5"/>
      <c r="AO38364" s="5"/>
      <c r="AP38364" s="5"/>
      <c r="AR38364" s="4"/>
      <c r="AS38364" s="4"/>
      <c r="AT38364" s="4"/>
    </row>
    <row r="38365" spans="40:46" x14ac:dyDescent="0.2">
      <c r="AN38365" s="5"/>
      <c r="AO38365" s="5"/>
      <c r="AP38365" s="5"/>
      <c r="AR38365" s="4"/>
      <c r="AS38365" s="4"/>
      <c r="AT38365" s="4"/>
    </row>
    <row r="38366" spans="40:46" x14ac:dyDescent="0.2">
      <c r="AN38366" s="5"/>
      <c r="AO38366" s="5"/>
      <c r="AP38366" s="5"/>
      <c r="AR38366" s="4"/>
      <c r="AS38366" s="4"/>
      <c r="AT38366" s="4"/>
    </row>
    <row r="38367" spans="40:46" x14ac:dyDescent="0.2">
      <c r="AN38367" s="5"/>
      <c r="AO38367" s="5"/>
      <c r="AP38367" s="5"/>
      <c r="AR38367" s="4"/>
      <c r="AS38367" s="4"/>
      <c r="AT38367" s="4"/>
    </row>
    <row r="38368" spans="40:46" x14ac:dyDescent="0.2">
      <c r="AN38368" s="5"/>
      <c r="AO38368" s="5"/>
      <c r="AP38368" s="5"/>
      <c r="AR38368" s="4"/>
      <c r="AS38368" s="4"/>
      <c r="AT38368" s="4"/>
    </row>
    <row r="38369" spans="40:46" x14ac:dyDescent="0.2">
      <c r="AN38369" s="5"/>
      <c r="AO38369" s="5"/>
      <c r="AP38369" s="5"/>
      <c r="AR38369" s="4"/>
      <c r="AS38369" s="4"/>
      <c r="AT38369" s="4"/>
    </row>
    <row r="38370" spans="40:46" x14ac:dyDescent="0.2">
      <c r="AN38370" s="5"/>
      <c r="AO38370" s="5"/>
      <c r="AP38370" s="5"/>
      <c r="AR38370" s="4"/>
      <c r="AS38370" s="4"/>
      <c r="AT38370" s="4"/>
    </row>
    <row r="38371" spans="40:46" x14ac:dyDescent="0.2">
      <c r="AN38371" s="5"/>
      <c r="AO38371" s="5"/>
      <c r="AP38371" s="5"/>
      <c r="AR38371" s="4"/>
      <c r="AS38371" s="4"/>
      <c r="AT38371" s="4"/>
    </row>
    <row r="38372" spans="40:46" x14ac:dyDescent="0.2">
      <c r="AN38372" s="5"/>
      <c r="AO38372" s="5"/>
      <c r="AP38372" s="5"/>
      <c r="AR38372" s="4"/>
      <c r="AS38372" s="4"/>
      <c r="AT38372" s="4"/>
    </row>
    <row r="38373" spans="40:46" x14ac:dyDescent="0.2">
      <c r="AN38373" s="5"/>
      <c r="AO38373" s="5"/>
      <c r="AP38373" s="5"/>
      <c r="AR38373" s="4"/>
      <c r="AS38373" s="4"/>
      <c r="AT38373" s="4"/>
    </row>
    <row r="38374" spans="40:46" x14ac:dyDescent="0.2">
      <c r="AN38374" s="5"/>
      <c r="AO38374" s="5"/>
      <c r="AP38374" s="5"/>
      <c r="AR38374" s="4"/>
      <c r="AS38374" s="4"/>
      <c r="AT38374" s="4"/>
    </row>
    <row r="38375" spans="40:46" x14ac:dyDescent="0.2">
      <c r="AN38375" s="5"/>
      <c r="AO38375" s="5"/>
      <c r="AP38375" s="5"/>
      <c r="AR38375" s="4"/>
      <c r="AS38375" s="4"/>
      <c r="AT38375" s="4"/>
    </row>
    <row r="38376" spans="40:46" x14ac:dyDescent="0.2">
      <c r="AN38376" s="5"/>
      <c r="AO38376" s="5"/>
      <c r="AP38376" s="5"/>
      <c r="AR38376" s="4"/>
      <c r="AS38376" s="4"/>
      <c r="AT38376" s="4"/>
    </row>
    <row r="38377" spans="40:46" x14ac:dyDescent="0.2">
      <c r="AN38377" s="5"/>
      <c r="AO38377" s="5"/>
      <c r="AP38377" s="5"/>
      <c r="AR38377" s="4"/>
      <c r="AS38377" s="4"/>
      <c r="AT38377" s="4"/>
    </row>
    <row r="38378" spans="40:46" x14ac:dyDescent="0.2">
      <c r="AN38378" s="5"/>
      <c r="AO38378" s="5"/>
      <c r="AP38378" s="5"/>
      <c r="AR38378" s="4"/>
      <c r="AS38378" s="4"/>
      <c r="AT38378" s="4"/>
    </row>
    <row r="38379" spans="40:46" x14ac:dyDescent="0.2">
      <c r="AN38379" s="5"/>
      <c r="AO38379" s="5"/>
      <c r="AP38379" s="5"/>
      <c r="AR38379" s="4"/>
      <c r="AS38379" s="4"/>
      <c r="AT38379" s="4"/>
    </row>
    <row r="38380" spans="40:46" x14ac:dyDescent="0.2">
      <c r="AN38380" s="5"/>
      <c r="AO38380" s="5"/>
      <c r="AP38380" s="5"/>
      <c r="AR38380" s="4"/>
      <c r="AS38380" s="4"/>
      <c r="AT38380" s="4"/>
    </row>
    <row r="38381" spans="40:46" x14ac:dyDescent="0.2">
      <c r="AN38381" s="5"/>
      <c r="AO38381" s="5"/>
      <c r="AP38381" s="5"/>
      <c r="AR38381" s="4"/>
      <c r="AS38381" s="4"/>
      <c r="AT38381" s="4"/>
    </row>
    <row r="38382" spans="40:46" x14ac:dyDescent="0.2">
      <c r="AN38382" s="5"/>
      <c r="AO38382" s="5"/>
      <c r="AP38382" s="5"/>
      <c r="AR38382" s="4"/>
      <c r="AS38382" s="4"/>
      <c r="AT38382" s="4"/>
    </row>
    <row r="38383" spans="40:46" x14ac:dyDescent="0.2">
      <c r="AN38383" s="5"/>
      <c r="AO38383" s="5"/>
      <c r="AP38383" s="5"/>
      <c r="AR38383" s="4"/>
      <c r="AS38383" s="4"/>
      <c r="AT38383" s="4"/>
    </row>
    <row r="38384" spans="40:46" x14ac:dyDescent="0.2">
      <c r="AN38384" s="5"/>
      <c r="AO38384" s="5"/>
      <c r="AP38384" s="5"/>
      <c r="AR38384" s="4"/>
      <c r="AS38384" s="4"/>
      <c r="AT38384" s="4"/>
    </row>
    <row r="38385" spans="40:46" x14ac:dyDescent="0.2">
      <c r="AN38385" s="5"/>
      <c r="AO38385" s="5"/>
      <c r="AP38385" s="5"/>
      <c r="AR38385" s="4"/>
      <c r="AS38385" s="4"/>
      <c r="AT38385" s="4"/>
    </row>
    <row r="38386" spans="40:46" x14ac:dyDescent="0.2">
      <c r="AN38386" s="5"/>
      <c r="AO38386" s="5"/>
      <c r="AP38386" s="5"/>
      <c r="AR38386" s="4"/>
      <c r="AS38386" s="4"/>
      <c r="AT38386" s="4"/>
    </row>
    <row r="38387" spans="40:46" x14ac:dyDescent="0.2">
      <c r="AN38387" s="5"/>
      <c r="AO38387" s="5"/>
      <c r="AP38387" s="5"/>
      <c r="AR38387" s="4"/>
      <c r="AS38387" s="4"/>
      <c r="AT38387" s="4"/>
    </row>
    <row r="38388" spans="40:46" x14ac:dyDescent="0.2">
      <c r="AN38388" s="5"/>
      <c r="AO38388" s="5"/>
      <c r="AP38388" s="5"/>
      <c r="AR38388" s="4"/>
      <c r="AS38388" s="4"/>
      <c r="AT38388" s="4"/>
    </row>
    <row r="38389" spans="40:46" x14ac:dyDescent="0.2">
      <c r="AN38389" s="5"/>
      <c r="AO38389" s="5"/>
      <c r="AP38389" s="5"/>
      <c r="AR38389" s="4"/>
      <c r="AS38389" s="4"/>
      <c r="AT38389" s="4"/>
    </row>
    <row r="38390" spans="40:46" x14ac:dyDescent="0.2">
      <c r="AN38390" s="5"/>
      <c r="AO38390" s="5"/>
      <c r="AP38390" s="5"/>
      <c r="AR38390" s="4"/>
      <c r="AS38390" s="4"/>
      <c r="AT38390" s="4"/>
    </row>
    <row r="38391" spans="40:46" x14ac:dyDescent="0.2">
      <c r="AN38391" s="5"/>
      <c r="AO38391" s="5"/>
      <c r="AP38391" s="5"/>
      <c r="AR38391" s="4"/>
      <c r="AS38391" s="4"/>
      <c r="AT38391" s="4"/>
    </row>
    <row r="38392" spans="40:46" x14ac:dyDescent="0.2">
      <c r="AN38392" s="5"/>
      <c r="AO38392" s="5"/>
      <c r="AP38392" s="5"/>
      <c r="AR38392" s="4"/>
      <c r="AS38392" s="4"/>
      <c r="AT38392" s="4"/>
    </row>
    <row r="38393" spans="40:46" x14ac:dyDescent="0.2">
      <c r="AN38393" s="5"/>
      <c r="AO38393" s="5"/>
      <c r="AP38393" s="5"/>
      <c r="AR38393" s="4"/>
      <c r="AS38393" s="4"/>
      <c r="AT38393" s="4"/>
    </row>
    <row r="38394" spans="40:46" x14ac:dyDescent="0.2">
      <c r="AN38394" s="5"/>
      <c r="AO38394" s="5"/>
      <c r="AP38394" s="5"/>
      <c r="AR38394" s="4"/>
      <c r="AS38394" s="4"/>
      <c r="AT38394" s="4"/>
    </row>
    <row r="38395" spans="40:46" x14ac:dyDescent="0.2">
      <c r="AN38395" s="5"/>
      <c r="AO38395" s="5"/>
      <c r="AP38395" s="5"/>
      <c r="AR38395" s="4"/>
      <c r="AS38395" s="4"/>
      <c r="AT38395" s="4"/>
    </row>
    <row r="38396" spans="40:46" x14ac:dyDescent="0.2">
      <c r="AN38396" s="5"/>
      <c r="AO38396" s="5"/>
      <c r="AP38396" s="5"/>
      <c r="AR38396" s="4"/>
      <c r="AS38396" s="4"/>
      <c r="AT38396" s="4"/>
    </row>
    <row r="38397" spans="40:46" x14ac:dyDescent="0.2">
      <c r="AN38397" s="5"/>
      <c r="AO38397" s="5"/>
      <c r="AP38397" s="5"/>
      <c r="AR38397" s="4"/>
      <c r="AS38397" s="4"/>
      <c r="AT38397" s="4"/>
    </row>
    <row r="38398" spans="40:46" x14ac:dyDescent="0.2">
      <c r="AN38398" s="5"/>
      <c r="AO38398" s="5"/>
      <c r="AP38398" s="5"/>
      <c r="AR38398" s="4"/>
      <c r="AS38398" s="4"/>
      <c r="AT38398" s="4"/>
    </row>
    <row r="38399" spans="40:46" x14ac:dyDescent="0.2">
      <c r="AN38399" s="5"/>
      <c r="AO38399" s="5"/>
      <c r="AP38399" s="5"/>
      <c r="AR38399" s="4"/>
      <c r="AS38399" s="4"/>
      <c r="AT38399" s="4"/>
    </row>
    <row r="38400" spans="40:46" x14ac:dyDescent="0.2">
      <c r="AN38400" s="5"/>
      <c r="AO38400" s="5"/>
      <c r="AP38400" s="5"/>
      <c r="AR38400" s="4"/>
      <c r="AS38400" s="4"/>
      <c r="AT38400" s="4"/>
    </row>
    <row r="38401" spans="40:46" x14ac:dyDescent="0.2">
      <c r="AN38401" s="5"/>
      <c r="AO38401" s="5"/>
      <c r="AP38401" s="5"/>
      <c r="AR38401" s="4"/>
      <c r="AS38401" s="4"/>
      <c r="AT38401" s="4"/>
    </row>
    <row r="38402" spans="40:46" x14ac:dyDescent="0.2">
      <c r="AN38402" s="5"/>
      <c r="AO38402" s="5"/>
      <c r="AP38402" s="5"/>
      <c r="AR38402" s="4"/>
      <c r="AS38402" s="4"/>
      <c r="AT38402" s="4"/>
    </row>
    <row r="38403" spans="40:46" x14ac:dyDescent="0.2">
      <c r="AN38403" s="5"/>
      <c r="AO38403" s="5"/>
      <c r="AP38403" s="5"/>
      <c r="AR38403" s="4"/>
      <c r="AS38403" s="4"/>
      <c r="AT38403" s="4"/>
    </row>
    <row r="38404" spans="40:46" x14ac:dyDescent="0.2">
      <c r="AN38404" s="5"/>
      <c r="AO38404" s="5"/>
      <c r="AP38404" s="5"/>
      <c r="AR38404" s="4"/>
      <c r="AS38404" s="4"/>
      <c r="AT38404" s="4"/>
    </row>
    <row r="38405" spans="40:46" x14ac:dyDescent="0.2">
      <c r="AN38405" s="5"/>
      <c r="AO38405" s="5"/>
      <c r="AP38405" s="5"/>
      <c r="AR38405" s="4"/>
      <c r="AS38405" s="4"/>
      <c r="AT38405" s="4"/>
    </row>
    <row r="38406" spans="40:46" x14ac:dyDescent="0.2">
      <c r="AN38406" s="5"/>
      <c r="AO38406" s="5"/>
      <c r="AP38406" s="5"/>
      <c r="AR38406" s="4"/>
      <c r="AS38406" s="4"/>
      <c r="AT38406" s="4"/>
    </row>
    <row r="38407" spans="40:46" x14ac:dyDescent="0.2">
      <c r="AN38407" s="5"/>
      <c r="AO38407" s="5"/>
      <c r="AP38407" s="5"/>
      <c r="AR38407" s="4"/>
      <c r="AS38407" s="4"/>
      <c r="AT38407" s="4"/>
    </row>
    <row r="38408" spans="40:46" x14ac:dyDescent="0.2">
      <c r="AN38408" s="5"/>
      <c r="AO38408" s="5"/>
      <c r="AP38408" s="5"/>
      <c r="AR38408" s="4"/>
      <c r="AS38408" s="4"/>
      <c r="AT38408" s="4"/>
    </row>
    <row r="38409" spans="40:46" x14ac:dyDescent="0.2">
      <c r="AN38409" s="5"/>
      <c r="AO38409" s="5"/>
      <c r="AP38409" s="5"/>
      <c r="AR38409" s="4"/>
      <c r="AS38409" s="4"/>
      <c r="AT38409" s="4"/>
    </row>
    <row r="38410" spans="40:46" x14ac:dyDescent="0.2">
      <c r="AN38410" s="5"/>
      <c r="AO38410" s="5"/>
      <c r="AP38410" s="5"/>
      <c r="AR38410" s="4"/>
      <c r="AS38410" s="4"/>
      <c r="AT38410" s="4"/>
    </row>
    <row r="38411" spans="40:46" x14ac:dyDescent="0.2">
      <c r="AN38411" s="5"/>
      <c r="AO38411" s="5"/>
      <c r="AP38411" s="5"/>
      <c r="AR38411" s="4"/>
      <c r="AS38411" s="4"/>
      <c r="AT38411" s="4"/>
    </row>
    <row r="38412" spans="40:46" x14ac:dyDescent="0.2">
      <c r="AN38412" s="5"/>
      <c r="AO38412" s="5"/>
      <c r="AP38412" s="5"/>
      <c r="AR38412" s="4"/>
      <c r="AS38412" s="4"/>
      <c r="AT38412" s="4"/>
    </row>
    <row r="38413" spans="40:46" x14ac:dyDescent="0.2">
      <c r="AN38413" s="5"/>
      <c r="AO38413" s="5"/>
      <c r="AP38413" s="5"/>
      <c r="AR38413" s="4"/>
      <c r="AS38413" s="4"/>
      <c r="AT38413" s="4"/>
    </row>
    <row r="38414" spans="40:46" x14ac:dyDescent="0.2">
      <c r="AN38414" s="5"/>
      <c r="AO38414" s="5"/>
      <c r="AP38414" s="5"/>
      <c r="AR38414" s="4"/>
      <c r="AS38414" s="4"/>
      <c r="AT38414" s="4"/>
    </row>
    <row r="38415" spans="40:46" x14ac:dyDescent="0.2">
      <c r="AN38415" s="5"/>
      <c r="AO38415" s="5"/>
      <c r="AP38415" s="5"/>
      <c r="AR38415" s="4"/>
      <c r="AS38415" s="4"/>
      <c r="AT38415" s="4"/>
    </row>
    <row r="38416" spans="40:46" x14ac:dyDescent="0.2">
      <c r="AN38416" s="5"/>
      <c r="AO38416" s="5"/>
      <c r="AP38416" s="5"/>
      <c r="AR38416" s="4"/>
      <c r="AS38416" s="4"/>
      <c r="AT38416" s="4"/>
    </row>
    <row r="38417" spans="40:46" x14ac:dyDescent="0.2">
      <c r="AN38417" s="5"/>
      <c r="AO38417" s="5"/>
      <c r="AP38417" s="5"/>
      <c r="AR38417" s="4"/>
      <c r="AS38417" s="4"/>
      <c r="AT38417" s="4"/>
    </row>
    <row r="38418" spans="40:46" x14ac:dyDescent="0.2">
      <c r="AN38418" s="5"/>
      <c r="AO38418" s="5"/>
      <c r="AP38418" s="5"/>
      <c r="AR38418" s="4"/>
      <c r="AS38418" s="4"/>
      <c r="AT38418" s="4"/>
    </row>
    <row r="38419" spans="40:46" x14ac:dyDescent="0.2">
      <c r="AN38419" s="5"/>
      <c r="AO38419" s="5"/>
      <c r="AP38419" s="5"/>
      <c r="AR38419" s="4"/>
      <c r="AS38419" s="4"/>
      <c r="AT38419" s="4"/>
    </row>
    <row r="38420" spans="40:46" x14ac:dyDescent="0.2">
      <c r="AN38420" s="5"/>
      <c r="AO38420" s="5"/>
      <c r="AP38420" s="5"/>
      <c r="AR38420" s="4"/>
      <c r="AS38420" s="4"/>
      <c r="AT38420" s="4"/>
    </row>
    <row r="38421" spans="40:46" x14ac:dyDescent="0.2">
      <c r="AN38421" s="5"/>
      <c r="AO38421" s="5"/>
      <c r="AP38421" s="5"/>
      <c r="AR38421" s="4"/>
      <c r="AS38421" s="4"/>
      <c r="AT38421" s="4"/>
    </row>
    <row r="38422" spans="40:46" x14ac:dyDescent="0.2">
      <c r="AN38422" s="5"/>
      <c r="AO38422" s="5"/>
      <c r="AP38422" s="5"/>
      <c r="AR38422" s="4"/>
      <c r="AS38422" s="4"/>
      <c r="AT38422" s="4"/>
    </row>
    <row r="38423" spans="40:46" x14ac:dyDescent="0.2">
      <c r="AN38423" s="5"/>
      <c r="AO38423" s="5"/>
      <c r="AP38423" s="5"/>
      <c r="AR38423" s="4"/>
      <c r="AS38423" s="4"/>
      <c r="AT38423" s="4"/>
    </row>
    <row r="38424" spans="40:46" x14ac:dyDescent="0.2">
      <c r="AN38424" s="5"/>
      <c r="AO38424" s="5"/>
      <c r="AP38424" s="5"/>
      <c r="AR38424" s="4"/>
      <c r="AS38424" s="4"/>
      <c r="AT38424" s="4"/>
    </row>
    <row r="38425" spans="40:46" x14ac:dyDescent="0.2">
      <c r="AN38425" s="5"/>
      <c r="AO38425" s="5"/>
      <c r="AP38425" s="5"/>
      <c r="AR38425" s="4"/>
      <c r="AS38425" s="4"/>
      <c r="AT38425" s="4"/>
    </row>
    <row r="38426" spans="40:46" x14ac:dyDescent="0.2">
      <c r="AN38426" s="5"/>
      <c r="AO38426" s="5"/>
      <c r="AP38426" s="5"/>
      <c r="AR38426" s="4"/>
      <c r="AS38426" s="4"/>
      <c r="AT38426" s="4"/>
    </row>
    <row r="38427" spans="40:46" x14ac:dyDescent="0.2">
      <c r="AN38427" s="5"/>
      <c r="AO38427" s="5"/>
      <c r="AP38427" s="5"/>
      <c r="AR38427" s="4"/>
      <c r="AS38427" s="4"/>
      <c r="AT38427" s="4"/>
    </row>
    <row r="38428" spans="40:46" x14ac:dyDescent="0.2">
      <c r="AN38428" s="5"/>
      <c r="AO38428" s="5"/>
      <c r="AP38428" s="5"/>
      <c r="AR38428" s="4"/>
      <c r="AS38428" s="4"/>
      <c r="AT38428" s="4"/>
    </row>
    <row r="38429" spans="40:46" x14ac:dyDescent="0.2">
      <c r="AN38429" s="5"/>
      <c r="AO38429" s="5"/>
      <c r="AP38429" s="5"/>
      <c r="AR38429" s="4"/>
      <c r="AS38429" s="4"/>
      <c r="AT38429" s="4"/>
    </row>
    <row r="38430" spans="40:46" x14ac:dyDescent="0.2">
      <c r="AN38430" s="5"/>
      <c r="AO38430" s="5"/>
      <c r="AP38430" s="5"/>
      <c r="AR38430" s="4"/>
      <c r="AS38430" s="4"/>
      <c r="AT38430" s="4"/>
    </row>
    <row r="38431" spans="40:46" x14ac:dyDescent="0.2">
      <c r="AN38431" s="5"/>
      <c r="AO38431" s="5"/>
      <c r="AP38431" s="5"/>
      <c r="AR38431" s="4"/>
      <c r="AS38431" s="4"/>
      <c r="AT38431" s="4"/>
    </row>
    <row r="38432" spans="40:46" x14ac:dyDescent="0.2">
      <c r="AN38432" s="5"/>
      <c r="AO38432" s="5"/>
      <c r="AP38432" s="5"/>
      <c r="AR38432" s="4"/>
      <c r="AS38432" s="4"/>
      <c r="AT38432" s="4"/>
    </row>
    <row r="38433" spans="40:46" x14ac:dyDescent="0.2">
      <c r="AN38433" s="5"/>
      <c r="AO38433" s="5"/>
      <c r="AP38433" s="5"/>
      <c r="AR38433" s="4"/>
      <c r="AS38433" s="4"/>
      <c r="AT38433" s="4"/>
    </row>
    <row r="38434" spans="40:46" x14ac:dyDescent="0.2">
      <c r="AN38434" s="5"/>
      <c r="AO38434" s="5"/>
      <c r="AP38434" s="5"/>
      <c r="AR38434" s="4"/>
      <c r="AS38434" s="4"/>
      <c r="AT38434" s="4"/>
    </row>
    <row r="38435" spans="40:46" x14ac:dyDescent="0.2">
      <c r="AN38435" s="5"/>
      <c r="AO38435" s="5"/>
      <c r="AP38435" s="5"/>
      <c r="AR38435" s="4"/>
      <c r="AS38435" s="4"/>
      <c r="AT38435" s="4"/>
    </row>
    <row r="38436" spans="40:46" x14ac:dyDescent="0.2">
      <c r="AN38436" s="5"/>
      <c r="AO38436" s="5"/>
      <c r="AP38436" s="5"/>
      <c r="AR38436" s="4"/>
      <c r="AS38436" s="4"/>
      <c r="AT38436" s="4"/>
    </row>
    <row r="38437" spans="40:46" x14ac:dyDescent="0.2">
      <c r="AN38437" s="5"/>
      <c r="AO38437" s="5"/>
      <c r="AP38437" s="5"/>
      <c r="AR38437" s="4"/>
      <c r="AS38437" s="4"/>
      <c r="AT38437" s="4"/>
    </row>
    <row r="38438" spans="40:46" x14ac:dyDescent="0.2">
      <c r="AN38438" s="5"/>
      <c r="AO38438" s="5"/>
      <c r="AP38438" s="5"/>
      <c r="AR38438" s="4"/>
      <c r="AS38438" s="4"/>
      <c r="AT38438" s="4"/>
    </row>
    <row r="38439" spans="40:46" x14ac:dyDescent="0.2">
      <c r="AN38439" s="5"/>
      <c r="AO38439" s="5"/>
      <c r="AP38439" s="5"/>
      <c r="AR38439" s="4"/>
      <c r="AS38439" s="4"/>
      <c r="AT38439" s="4"/>
    </row>
    <row r="38440" spans="40:46" x14ac:dyDescent="0.2">
      <c r="AN38440" s="5"/>
      <c r="AO38440" s="5"/>
      <c r="AP38440" s="5"/>
      <c r="AR38440" s="4"/>
      <c r="AS38440" s="4"/>
      <c r="AT38440" s="4"/>
    </row>
    <row r="38441" spans="40:46" x14ac:dyDescent="0.2">
      <c r="AN38441" s="5"/>
      <c r="AO38441" s="5"/>
      <c r="AP38441" s="5"/>
      <c r="AR38441" s="4"/>
      <c r="AS38441" s="4"/>
      <c r="AT38441" s="4"/>
    </row>
    <row r="38442" spans="40:46" x14ac:dyDescent="0.2">
      <c r="AN38442" s="5"/>
      <c r="AO38442" s="5"/>
      <c r="AP38442" s="5"/>
      <c r="AR38442" s="4"/>
      <c r="AS38442" s="4"/>
      <c r="AT38442" s="4"/>
    </row>
    <row r="38443" spans="40:46" x14ac:dyDescent="0.2">
      <c r="AN38443" s="5"/>
      <c r="AO38443" s="5"/>
      <c r="AP38443" s="5"/>
      <c r="AR38443" s="4"/>
      <c r="AS38443" s="4"/>
      <c r="AT38443" s="4"/>
    </row>
    <row r="38444" spans="40:46" x14ac:dyDescent="0.2">
      <c r="AN38444" s="5"/>
      <c r="AO38444" s="5"/>
      <c r="AP38444" s="5"/>
      <c r="AR38444" s="4"/>
      <c r="AS38444" s="4"/>
      <c r="AT38444" s="4"/>
    </row>
    <row r="38445" spans="40:46" x14ac:dyDescent="0.2">
      <c r="AN38445" s="5"/>
      <c r="AO38445" s="5"/>
      <c r="AP38445" s="5"/>
      <c r="AR38445" s="4"/>
      <c r="AS38445" s="4"/>
      <c r="AT38445" s="4"/>
    </row>
    <row r="38446" spans="40:46" x14ac:dyDescent="0.2">
      <c r="AN38446" s="5"/>
      <c r="AO38446" s="5"/>
      <c r="AP38446" s="5"/>
      <c r="AR38446" s="4"/>
      <c r="AS38446" s="4"/>
      <c r="AT38446" s="4"/>
    </row>
    <row r="38447" spans="40:46" x14ac:dyDescent="0.2">
      <c r="AN38447" s="5"/>
      <c r="AO38447" s="5"/>
      <c r="AP38447" s="5"/>
      <c r="AR38447" s="4"/>
      <c r="AS38447" s="4"/>
      <c r="AT38447" s="4"/>
    </row>
    <row r="38448" spans="40:46" x14ac:dyDescent="0.2">
      <c r="AN38448" s="5"/>
      <c r="AO38448" s="5"/>
      <c r="AP38448" s="5"/>
      <c r="AR38448" s="4"/>
      <c r="AS38448" s="4"/>
      <c r="AT38448" s="4"/>
    </row>
    <row r="38449" spans="40:46" x14ac:dyDescent="0.2">
      <c r="AN38449" s="5"/>
      <c r="AO38449" s="5"/>
      <c r="AP38449" s="5"/>
      <c r="AR38449" s="4"/>
      <c r="AS38449" s="4"/>
      <c r="AT38449" s="4"/>
    </row>
    <row r="38450" spans="40:46" x14ac:dyDescent="0.2">
      <c r="AN38450" s="5"/>
      <c r="AO38450" s="5"/>
      <c r="AP38450" s="5"/>
      <c r="AR38450" s="4"/>
      <c r="AS38450" s="4"/>
      <c r="AT38450" s="4"/>
    </row>
    <row r="38451" spans="40:46" x14ac:dyDescent="0.2">
      <c r="AN38451" s="5"/>
      <c r="AO38451" s="5"/>
      <c r="AP38451" s="5"/>
      <c r="AR38451" s="4"/>
      <c r="AS38451" s="4"/>
      <c r="AT38451" s="4"/>
    </row>
    <row r="38452" spans="40:46" x14ac:dyDescent="0.2">
      <c r="AN38452" s="5"/>
      <c r="AO38452" s="5"/>
      <c r="AP38452" s="5"/>
      <c r="AR38452" s="4"/>
      <c r="AS38452" s="4"/>
      <c r="AT38452" s="4"/>
    </row>
    <row r="38453" spans="40:46" x14ac:dyDescent="0.2">
      <c r="AN38453" s="5"/>
      <c r="AO38453" s="5"/>
      <c r="AP38453" s="5"/>
      <c r="AR38453" s="4"/>
      <c r="AS38453" s="4"/>
      <c r="AT38453" s="4"/>
    </row>
    <row r="38454" spans="40:46" x14ac:dyDescent="0.2">
      <c r="AN38454" s="5"/>
      <c r="AO38454" s="5"/>
      <c r="AP38454" s="5"/>
      <c r="AR38454" s="4"/>
      <c r="AS38454" s="4"/>
      <c r="AT38454" s="4"/>
    </row>
    <row r="38455" spans="40:46" x14ac:dyDescent="0.2">
      <c r="AN38455" s="5"/>
      <c r="AO38455" s="5"/>
      <c r="AP38455" s="5"/>
      <c r="AR38455" s="4"/>
      <c r="AS38455" s="4"/>
      <c r="AT38455" s="4"/>
    </row>
    <row r="38456" spans="40:46" x14ac:dyDescent="0.2">
      <c r="AN38456" s="5"/>
      <c r="AO38456" s="5"/>
      <c r="AP38456" s="5"/>
      <c r="AR38456" s="4"/>
      <c r="AS38456" s="4"/>
      <c r="AT38456" s="4"/>
    </row>
    <row r="38457" spans="40:46" x14ac:dyDescent="0.2">
      <c r="AN38457" s="5"/>
      <c r="AO38457" s="5"/>
      <c r="AP38457" s="5"/>
      <c r="AR38457" s="4"/>
      <c r="AS38457" s="4"/>
      <c r="AT38457" s="4"/>
    </row>
    <row r="38458" spans="40:46" x14ac:dyDescent="0.2">
      <c r="AN38458" s="5"/>
      <c r="AO38458" s="5"/>
      <c r="AP38458" s="5"/>
      <c r="AR38458" s="4"/>
      <c r="AS38458" s="4"/>
      <c r="AT38458" s="4"/>
    </row>
    <row r="38459" spans="40:46" x14ac:dyDescent="0.2">
      <c r="AN38459" s="5"/>
      <c r="AO38459" s="5"/>
      <c r="AP38459" s="5"/>
      <c r="AR38459" s="4"/>
      <c r="AS38459" s="4"/>
      <c r="AT38459" s="4"/>
    </row>
    <row r="38460" spans="40:46" x14ac:dyDescent="0.2">
      <c r="AN38460" s="5"/>
      <c r="AO38460" s="5"/>
      <c r="AP38460" s="5"/>
      <c r="AR38460" s="4"/>
      <c r="AS38460" s="4"/>
      <c r="AT38460" s="4"/>
    </row>
    <row r="38461" spans="40:46" x14ac:dyDescent="0.2">
      <c r="AN38461" s="5"/>
      <c r="AO38461" s="5"/>
      <c r="AP38461" s="5"/>
      <c r="AR38461" s="4"/>
      <c r="AS38461" s="4"/>
      <c r="AT38461" s="4"/>
    </row>
    <row r="38462" spans="40:46" x14ac:dyDescent="0.2">
      <c r="AN38462" s="5"/>
      <c r="AO38462" s="5"/>
      <c r="AP38462" s="5"/>
      <c r="AR38462" s="4"/>
      <c r="AS38462" s="4"/>
      <c r="AT38462" s="4"/>
    </row>
    <row r="38463" spans="40:46" x14ac:dyDescent="0.2">
      <c r="AN38463" s="5"/>
      <c r="AO38463" s="5"/>
      <c r="AP38463" s="5"/>
      <c r="AR38463" s="4"/>
      <c r="AS38463" s="4"/>
      <c r="AT38463" s="4"/>
    </row>
    <row r="38464" spans="40:46" x14ac:dyDescent="0.2">
      <c r="AN38464" s="5"/>
      <c r="AO38464" s="5"/>
      <c r="AP38464" s="5"/>
      <c r="AR38464" s="4"/>
      <c r="AS38464" s="4"/>
      <c r="AT38464" s="4"/>
    </row>
    <row r="38465" spans="40:46" x14ac:dyDescent="0.2">
      <c r="AN38465" s="5"/>
      <c r="AO38465" s="5"/>
      <c r="AP38465" s="5"/>
      <c r="AR38465" s="4"/>
      <c r="AS38465" s="4"/>
      <c r="AT38465" s="4"/>
    </row>
    <row r="38466" spans="40:46" x14ac:dyDescent="0.2">
      <c r="AN38466" s="5"/>
      <c r="AO38466" s="5"/>
      <c r="AP38466" s="5"/>
      <c r="AR38466" s="4"/>
      <c r="AS38466" s="4"/>
      <c r="AT38466" s="4"/>
    </row>
    <row r="38467" spans="40:46" x14ac:dyDescent="0.2">
      <c r="AN38467" s="5"/>
      <c r="AO38467" s="5"/>
      <c r="AP38467" s="5"/>
      <c r="AR38467" s="4"/>
      <c r="AS38467" s="4"/>
      <c r="AT38467" s="4"/>
    </row>
    <row r="38468" spans="40:46" x14ac:dyDescent="0.2">
      <c r="AN38468" s="5"/>
      <c r="AO38468" s="5"/>
      <c r="AP38468" s="5"/>
      <c r="AR38468" s="4"/>
      <c r="AS38468" s="4"/>
      <c r="AT38468" s="4"/>
    </row>
    <row r="38469" spans="40:46" x14ac:dyDescent="0.2">
      <c r="AN38469" s="5"/>
      <c r="AO38469" s="5"/>
      <c r="AP38469" s="5"/>
      <c r="AR38469" s="4"/>
      <c r="AS38469" s="4"/>
      <c r="AT38469" s="4"/>
    </row>
    <row r="38470" spans="40:46" x14ac:dyDescent="0.2">
      <c r="AN38470" s="5"/>
      <c r="AO38470" s="5"/>
      <c r="AP38470" s="5"/>
      <c r="AR38470" s="4"/>
      <c r="AS38470" s="4"/>
      <c r="AT38470" s="4"/>
    </row>
    <row r="38471" spans="40:46" x14ac:dyDescent="0.2">
      <c r="AN38471" s="5"/>
      <c r="AO38471" s="5"/>
      <c r="AP38471" s="5"/>
      <c r="AR38471" s="4"/>
      <c r="AS38471" s="4"/>
      <c r="AT38471" s="4"/>
    </row>
    <row r="38472" spans="40:46" x14ac:dyDescent="0.2">
      <c r="AN38472" s="5"/>
      <c r="AO38472" s="5"/>
      <c r="AP38472" s="5"/>
      <c r="AR38472" s="4"/>
      <c r="AS38472" s="4"/>
      <c r="AT38472" s="4"/>
    </row>
    <row r="38473" spans="40:46" x14ac:dyDescent="0.2">
      <c r="AN38473" s="5"/>
      <c r="AO38473" s="5"/>
      <c r="AP38473" s="5"/>
      <c r="AR38473" s="4"/>
      <c r="AS38473" s="4"/>
      <c r="AT38473" s="4"/>
    </row>
    <row r="38474" spans="40:46" x14ac:dyDescent="0.2">
      <c r="AN38474" s="5"/>
      <c r="AO38474" s="5"/>
      <c r="AP38474" s="5"/>
      <c r="AR38474" s="4"/>
      <c r="AS38474" s="4"/>
      <c r="AT38474" s="4"/>
    </row>
    <row r="38475" spans="40:46" x14ac:dyDescent="0.2">
      <c r="AN38475" s="5"/>
      <c r="AO38475" s="5"/>
      <c r="AP38475" s="5"/>
      <c r="AR38475" s="4"/>
      <c r="AS38475" s="4"/>
      <c r="AT38475" s="4"/>
    </row>
    <row r="38476" spans="40:46" x14ac:dyDescent="0.2">
      <c r="AN38476" s="5"/>
      <c r="AO38476" s="5"/>
      <c r="AP38476" s="5"/>
      <c r="AR38476" s="4"/>
      <c r="AS38476" s="4"/>
      <c r="AT38476" s="4"/>
    </row>
    <row r="38477" spans="40:46" x14ac:dyDescent="0.2">
      <c r="AN38477" s="5"/>
      <c r="AO38477" s="5"/>
      <c r="AP38477" s="5"/>
      <c r="AR38477" s="4"/>
      <c r="AS38477" s="4"/>
      <c r="AT38477" s="4"/>
    </row>
    <row r="38478" spans="40:46" x14ac:dyDescent="0.2">
      <c r="AN38478" s="5"/>
      <c r="AO38478" s="5"/>
      <c r="AP38478" s="5"/>
      <c r="AR38478" s="4"/>
      <c r="AS38478" s="4"/>
      <c r="AT38478" s="4"/>
    </row>
    <row r="38479" spans="40:46" x14ac:dyDescent="0.2">
      <c r="AN38479" s="5"/>
      <c r="AO38479" s="5"/>
      <c r="AP38479" s="5"/>
      <c r="AR38479" s="4"/>
      <c r="AS38479" s="4"/>
      <c r="AT38479" s="4"/>
    </row>
    <row r="38480" spans="40:46" x14ac:dyDescent="0.2">
      <c r="AN38480" s="5"/>
      <c r="AO38480" s="5"/>
      <c r="AP38480" s="5"/>
      <c r="AR38480" s="4"/>
      <c r="AS38480" s="4"/>
      <c r="AT38480" s="4"/>
    </row>
    <row r="38481" spans="40:46" x14ac:dyDescent="0.2">
      <c r="AN38481" s="5"/>
      <c r="AO38481" s="5"/>
      <c r="AP38481" s="5"/>
      <c r="AR38481" s="4"/>
      <c r="AS38481" s="4"/>
      <c r="AT38481" s="4"/>
    </row>
    <row r="38482" spans="40:46" x14ac:dyDescent="0.2">
      <c r="AN38482" s="5"/>
      <c r="AO38482" s="5"/>
      <c r="AP38482" s="5"/>
      <c r="AR38482" s="4"/>
      <c r="AS38482" s="4"/>
      <c r="AT38482" s="4"/>
    </row>
    <row r="38483" spans="40:46" x14ac:dyDescent="0.2">
      <c r="AN38483" s="5"/>
      <c r="AO38483" s="5"/>
      <c r="AP38483" s="5"/>
      <c r="AR38483" s="4"/>
      <c r="AS38483" s="4"/>
      <c r="AT38483" s="4"/>
    </row>
    <row r="38484" spans="40:46" x14ac:dyDescent="0.2">
      <c r="AN38484" s="5"/>
      <c r="AO38484" s="5"/>
      <c r="AP38484" s="5"/>
      <c r="AR38484" s="4"/>
      <c r="AS38484" s="4"/>
      <c r="AT38484" s="4"/>
    </row>
    <row r="38485" spans="40:46" x14ac:dyDescent="0.2">
      <c r="AN38485" s="5"/>
      <c r="AO38485" s="5"/>
      <c r="AP38485" s="5"/>
      <c r="AR38485" s="4"/>
      <c r="AS38485" s="4"/>
      <c r="AT38485" s="4"/>
    </row>
    <row r="38486" spans="40:46" x14ac:dyDescent="0.2">
      <c r="AN38486" s="5"/>
      <c r="AO38486" s="5"/>
      <c r="AP38486" s="5"/>
      <c r="AR38486" s="4"/>
      <c r="AS38486" s="4"/>
      <c r="AT38486" s="4"/>
    </row>
    <row r="38487" spans="40:46" x14ac:dyDescent="0.2">
      <c r="AN38487" s="5"/>
      <c r="AO38487" s="5"/>
      <c r="AP38487" s="5"/>
      <c r="AR38487" s="4"/>
      <c r="AS38487" s="4"/>
      <c r="AT38487" s="4"/>
    </row>
    <row r="38488" spans="40:46" x14ac:dyDescent="0.2">
      <c r="AN38488" s="5"/>
      <c r="AO38488" s="5"/>
      <c r="AP38488" s="5"/>
      <c r="AR38488" s="4"/>
      <c r="AS38488" s="4"/>
      <c r="AT38488" s="4"/>
    </row>
    <row r="38489" spans="40:46" x14ac:dyDescent="0.2">
      <c r="AN38489" s="5"/>
      <c r="AO38489" s="5"/>
      <c r="AP38489" s="5"/>
      <c r="AR38489" s="4"/>
      <c r="AS38489" s="4"/>
      <c r="AT38489" s="4"/>
    </row>
    <row r="38490" spans="40:46" x14ac:dyDescent="0.2">
      <c r="AN38490" s="5"/>
      <c r="AO38490" s="5"/>
      <c r="AP38490" s="5"/>
      <c r="AR38490" s="4"/>
      <c r="AS38490" s="4"/>
      <c r="AT38490" s="4"/>
    </row>
    <row r="38491" spans="40:46" x14ac:dyDescent="0.2">
      <c r="AN38491" s="5"/>
      <c r="AO38491" s="5"/>
      <c r="AP38491" s="5"/>
      <c r="AR38491" s="4"/>
      <c r="AS38491" s="4"/>
      <c r="AT38491" s="4"/>
    </row>
    <row r="38492" spans="40:46" x14ac:dyDescent="0.2">
      <c r="AN38492" s="5"/>
      <c r="AO38492" s="5"/>
      <c r="AP38492" s="5"/>
      <c r="AR38492" s="4"/>
      <c r="AS38492" s="4"/>
      <c r="AT38492" s="4"/>
    </row>
    <row r="38493" spans="40:46" x14ac:dyDescent="0.2">
      <c r="AN38493" s="5"/>
      <c r="AO38493" s="5"/>
      <c r="AP38493" s="5"/>
      <c r="AR38493" s="4"/>
      <c r="AS38493" s="4"/>
      <c r="AT38493" s="4"/>
    </row>
    <row r="38494" spans="40:46" x14ac:dyDescent="0.2">
      <c r="AN38494" s="5"/>
      <c r="AO38494" s="5"/>
      <c r="AP38494" s="5"/>
      <c r="AR38494" s="4"/>
      <c r="AS38494" s="4"/>
      <c r="AT38494" s="4"/>
    </row>
    <row r="38495" spans="40:46" x14ac:dyDescent="0.2">
      <c r="AN38495" s="5"/>
      <c r="AO38495" s="5"/>
      <c r="AP38495" s="5"/>
      <c r="AR38495" s="4"/>
      <c r="AS38495" s="4"/>
      <c r="AT38495" s="4"/>
    </row>
    <row r="38496" spans="40:46" x14ac:dyDescent="0.2">
      <c r="AN38496" s="5"/>
      <c r="AO38496" s="5"/>
      <c r="AP38496" s="5"/>
      <c r="AR38496" s="4"/>
      <c r="AS38496" s="4"/>
      <c r="AT38496" s="4"/>
    </row>
    <row r="38497" spans="40:46" x14ac:dyDescent="0.2">
      <c r="AN38497" s="5"/>
      <c r="AO38497" s="5"/>
      <c r="AP38497" s="5"/>
      <c r="AR38497" s="4"/>
      <c r="AS38497" s="4"/>
      <c r="AT38497" s="4"/>
    </row>
    <row r="38498" spans="40:46" x14ac:dyDescent="0.2">
      <c r="AN38498" s="5"/>
      <c r="AO38498" s="5"/>
      <c r="AP38498" s="5"/>
      <c r="AR38498" s="4"/>
      <c r="AS38498" s="4"/>
      <c r="AT38498" s="4"/>
    </row>
    <row r="38499" spans="40:46" x14ac:dyDescent="0.2">
      <c r="AN38499" s="5"/>
      <c r="AO38499" s="5"/>
      <c r="AP38499" s="5"/>
      <c r="AR38499" s="4"/>
      <c r="AS38499" s="4"/>
      <c r="AT38499" s="4"/>
    </row>
    <row r="38500" spans="40:46" x14ac:dyDescent="0.2">
      <c r="AN38500" s="5"/>
      <c r="AO38500" s="5"/>
      <c r="AP38500" s="5"/>
      <c r="AR38500" s="4"/>
      <c r="AS38500" s="4"/>
      <c r="AT38500" s="4"/>
    </row>
    <row r="38501" spans="40:46" x14ac:dyDescent="0.2">
      <c r="AN38501" s="5"/>
      <c r="AO38501" s="5"/>
      <c r="AP38501" s="5"/>
      <c r="AR38501" s="4"/>
      <c r="AS38501" s="4"/>
      <c r="AT38501" s="4"/>
    </row>
    <row r="38502" spans="40:46" x14ac:dyDescent="0.2">
      <c r="AN38502" s="5"/>
      <c r="AO38502" s="5"/>
      <c r="AP38502" s="5"/>
      <c r="AR38502" s="4"/>
      <c r="AS38502" s="4"/>
      <c r="AT38502" s="4"/>
    </row>
    <row r="38503" spans="40:46" x14ac:dyDescent="0.2">
      <c r="AN38503" s="5"/>
      <c r="AO38503" s="5"/>
      <c r="AP38503" s="5"/>
      <c r="AR38503" s="4"/>
      <c r="AS38503" s="4"/>
      <c r="AT38503" s="4"/>
    </row>
    <row r="38504" spans="40:46" x14ac:dyDescent="0.2">
      <c r="AN38504" s="5"/>
      <c r="AO38504" s="5"/>
      <c r="AP38504" s="5"/>
      <c r="AR38504" s="4"/>
      <c r="AS38504" s="4"/>
      <c r="AT38504" s="4"/>
    </row>
    <row r="38505" spans="40:46" x14ac:dyDescent="0.2">
      <c r="AN38505" s="5"/>
      <c r="AO38505" s="5"/>
      <c r="AP38505" s="5"/>
      <c r="AR38505" s="4"/>
      <c r="AS38505" s="4"/>
      <c r="AT38505" s="4"/>
    </row>
    <row r="38506" spans="40:46" x14ac:dyDescent="0.2">
      <c r="AN38506" s="5"/>
      <c r="AO38506" s="5"/>
      <c r="AP38506" s="5"/>
      <c r="AR38506" s="4"/>
      <c r="AS38506" s="4"/>
      <c r="AT38506" s="4"/>
    </row>
    <row r="38507" spans="40:46" x14ac:dyDescent="0.2">
      <c r="AN38507" s="5"/>
      <c r="AO38507" s="5"/>
      <c r="AP38507" s="5"/>
      <c r="AR38507" s="4"/>
      <c r="AS38507" s="4"/>
      <c r="AT38507" s="4"/>
    </row>
    <row r="38508" spans="40:46" x14ac:dyDescent="0.2">
      <c r="AN38508" s="5"/>
      <c r="AO38508" s="5"/>
      <c r="AP38508" s="5"/>
      <c r="AR38508" s="4"/>
      <c r="AS38508" s="4"/>
      <c r="AT38508" s="4"/>
    </row>
    <row r="38509" spans="40:46" x14ac:dyDescent="0.2">
      <c r="AN38509" s="5"/>
      <c r="AO38509" s="5"/>
      <c r="AP38509" s="5"/>
      <c r="AR38509" s="4"/>
      <c r="AS38509" s="4"/>
      <c r="AT38509" s="4"/>
    </row>
    <row r="38510" spans="40:46" x14ac:dyDescent="0.2">
      <c r="AN38510" s="5"/>
      <c r="AO38510" s="5"/>
      <c r="AP38510" s="5"/>
      <c r="AR38510" s="4"/>
      <c r="AS38510" s="4"/>
      <c r="AT38510" s="4"/>
    </row>
    <row r="38511" spans="40:46" x14ac:dyDescent="0.2">
      <c r="AN38511" s="5"/>
      <c r="AO38511" s="5"/>
      <c r="AP38511" s="5"/>
      <c r="AR38511" s="4"/>
      <c r="AS38511" s="4"/>
      <c r="AT38511" s="4"/>
    </row>
    <row r="38512" spans="40:46" x14ac:dyDescent="0.2">
      <c r="AN38512" s="5"/>
      <c r="AO38512" s="5"/>
      <c r="AP38512" s="5"/>
      <c r="AR38512" s="4"/>
      <c r="AS38512" s="4"/>
      <c r="AT38512" s="4"/>
    </row>
    <row r="38513" spans="40:46" x14ac:dyDescent="0.2">
      <c r="AN38513" s="5"/>
      <c r="AO38513" s="5"/>
      <c r="AP38513" s="5"/>
      <c r="AR38513" s="4"/>
      <c r="AS38513" s="4"/>
      <c r="AT38513" s="4"/>
    </row>
    <row r="38514" spans="40:46" x14ac:dyDescent="0.2">
      <c r="AN38514" s="5"/>
      <c r="AO38514" s="5"/>
      <c r="AP38514" s="5"/>
      <c r="AR38514" s="4"/>
      <c r="AS38514" s="4"/>
      <c r="AT38514" s="4"/>
    </row>
    <row r="38515" spans="40:46" x14ac:dyDescent="0.2">
      <c r="AN38515" s="5"/>
      <c r="AO38515" s="5"/>
      <c r="AP38515" s="5"/>
      <c r="AR38515" s="4"/>
      <c r="AS38515" s="4"/>
      <c r="AT38515" s="4"/>
    </row>
    <row r="38516" spans="40:46" x14ac:dyDescent="0.2">
      <c r="AN38516" s="5"/>
      <c r="AO38516" s="5"/>
      <c r="AP38516" s="5"/>
      <c r="AR38516" s="4"/>
      <c r="AS38516" s="4"/>
      <c r="AT38516" s="4"/>
    </row>
    <row r="38517" spans="40:46" x14ac:dyDescent="0.2">
      <c r="AN38517" s="5"/>
      <c r="AO38517" s="5"/>
      <c r="AP38517" s="5"/>
      <c r="AR38517" s="4"/>
      <c r="AS38517" s="4"/>
      <c r="AT38517" s="4"/>
    </row>
    <row r="38518" spans="40:46" x14ac:dyDescent="0.2">
      <c r="AN38518" s="5"/>
      <c r="AO38518" s="5"/>
      <c r="AP38518" s="5"/>
      <c r="AR38518" s="4"/>
      <c r="AS38518" s="4"/>
      <c r="AT38518" s="4"/>
    </row>
    <row r="38519" spans="40:46" x14ac:dyDescent="0.2">
      <c r="AN38519" s="5"/>
      <c r="AO38519" s="5"/>
      <c r="AP38519" s="5"/>
      <c r="AR38519" s="4"/>
      <c r="AS38519" s="4"/>
      <c r="AT38519" s="4"/>
    </row>
    <row r="38520" spans="40:46" x14ac:dyDescent="0.2">
      <c r="AN38520" s="5"/>
      <c r="AO38520" s="5"/>
      <c r="AP38520" s="5"/>
      <c r="AR38520" s="4"/>
      <c r="AS38520" s="4"/>
      <c r="AT38520" s="4"/>
    </row>
    <row r="38521" spans="40:46" x14ac:dyDescent="0.2">
      <c r="AN38521" s="5"/>
      <c r="AO38521" s="5"/>
      <c r="AP38521" s="5"/>
      <c r="AR38521" s="4"/>
      <c r="AS38521" s="4"/>
      <c r="AT38521" s="4"/>
    </row>
    <row r="38522" spans="40:46" x14ac:dyDescent="0.2">
      <c r="AN38522" s="5"/>
      <c r="AO38522" s="5"/>
      <c r="AP38522" s="5"/>
      <c r="AR38522" s="4"/>
      <c r="AS38522" s="4"/>
      <c r="AT38522" s="4"/>
    </row>
    <row r="38523" spans="40:46" x14ac:dyDescent="0.2">
      <c r="AN38523" s="5"/>
      <c r="AO38523" s="5"/>
      <c r="AP38523" s="5"/>
      <c r="AR38523" s="4"/>
      <c r="AS38523" s="4"/>
      <c r="AT38523" s="4"/>
    </row>
    <row r="38524" spans="40:46" x14ac:dyDescent="0.2">
      <c r="AN38524" s="5"/>
      <c r="AO38524" s="5"/>
      <c r="AP38524" s="5"/>
      <c r="AR38524" s="4"/>
      <c r="AS38524" s="4"/>
      <c r="AT38524" s="4"/>
    </row>
    <row r="38525" spans="40:46" x14ac:dyDescent="0.2">
      <c r="AN38525" s="5"/>
      <c r="AO38525" s="5"/>
      <c r="AP38525" s="5"/>
      <c r="AR38525" s="4"/>
      <c r="AS38525" s="4"/>
      <c r="AT38525" s="4"/>
    </row>
    <row r="38526" spans="40:46" x14ac:dyDescent="0.2">
      <c r="AN38526" s="5"/>
      <c r="AO38526" s="5"/>
      <c r="AP38526" s="5"/>
      <c r="AR38526" s="4"/>
      <c r="AS38526" s="4"/>
      <c r="AT38526" s="4"/>
    </row>
    <row r="38527" spans="40:46" x14ac:dyDescent="0.2">
      <c r="AN38527" s="5"/>
      <c r="AO38527" s="5"/>
      <c r="AP38527" s="5"/>
      <c r="AR38527" s="4"/>
      <c r="AS38527" s="4"/>
      <c r="AT38527" s="4"/>
    </row>
    <row r="38528" spans="40:46" x14ac:dyDescent="0.2">
      <c r="AN38528" s="5"/>
      <c r="AO38528" s="5"/>
      <c r="AP38528" s="5"/>
      <c r="AR38528" s="4"/>
      <c r="AS38528" s="4"/>
      <c r="AT38528" s="4"/>
    </row>
    <row r="38529" spans="40:46" x14ac:dyDescent="0.2">
      <c r="AN38529" s="5"/>
      <c r="AO38529" s="5"/>
      <c r="AP38529" s="5"/>
      <c r="AR38529" s="4"/>
      <c r="AS38529" s="4"/>
      <c r="AT38529" s="4"/>
    </row>
    <row r="38530" spans="40:46" x14ac:dyDescent="0.2">
      <c r="AN38530" s="5"/>
      <c r="AO38530" s="5"/>
      <c r="AP38530" s="5"/>
      <c r="AR38530" s="4"/>
      <c r="AS38530" s="4"/>
      <c r="AT38530" s="4"/>
    </row>
    <row r="38531" spans="40:46" x14ac:dyDescent="0.2">
      <c r="AN38531" s="5"/>
      <c r="AO38531" s="5"/>
      <c r="AP38531" s="5"/>
      <c r="AR38531" s="4"/>
      <c r="AS38531" s="4"/>
      <c r="AT38531" s="4"/>
    </row>
    <row r="38532" spans="40:46" x14ac:dyDescent="0.2">
      <c r="AN38532" s="5"/>
      <c r="AO38532" s="5"/>
      <c r="AP38532" s="5"/>
      <c r="AR38532" s="4"/>
      <c r="AS38532" s="4"/>
      <c r="AT38532" s="4"/>
    </row>
    <row r="38533" spans="40:46" x14ac:dyDescent="0.2">
      <c r="AN38533" s="5"/>
      <c r="AO38533" s="5"/>
      <c r="AP38533" s="5"/>
      <c r="AR38533" s="4"/>
      <c r="AS38533" s="4"/>
      <c r="AT38533" s="4"/>
    </row>
    <row r="38534" spans="40:46" x14ac:dyDescent="0.2">
      <c r="AN38534" s="5"/>
      <c r="AO38534" s="5"/>
      <c r="AP38534" s="5"/>
      <c r="AR38534" s="4"/>
      <c r="AS38534" s="4"/>
      <c r="AT38534" s="4"/>
    </row>
    <row r="38535" spans="40:46" x14ac:dyDescent="0.2">
      <c r="AN38535" s="5"/>
      <c r="AO38535" s="5"/>
      <c r="AP38535" s="5"/>
      <c r="AR38535" s="4"/>
      <c r="AS38535" s="4"/>
      <c r="AT38535" s="4"/>
    </row>
    <row r="38536" spans="40:46" x14ac:dyDescent="0.2">
      <c r="AN38536" s="5"/>
      <c r="AO38536" s="5"/>
      <c r="AP38536" s="5"/>
      <c r="AR38536" s="4"/>
      <c r="AS38536" s="4"/>
      <c r="AT38536" s="4"/>
    </row>
    <row r="38537" spans="40:46" x14ac:dyDescent="0.2">
      <c r="AN38537" s="5"/>
      <c r="AO38537" s="5"/>
      <c r="AP38537" s="5"/>
      <c r="AR38537" s="4"/>
      <c r="AS38537" s="4"/>
      <c r="AT38537" s="4"/>
    </row>
    <row r="38538" spans="40:46" x14ac:dyDescent="0.2">
      <c r="AN38538" s="5"/>
      <c r="AO38538" s="5"/>
      <c r="AP38538" s="5"/>
      <c r="AR38538" s="4"/>
      <c r="AS38538" s="4"/>
      <c r="AT38538" s="4"/>
    </row>
    <row r="38539" spans="40:46" x14ac:dyDescent="0.2">
      <c r="AN38539" s="5"/>
      <c r="AO38539" s="5"/>
      <c r="AP38539" s="5"/>
      <c r="AR38539" s="4"/>
      <c r="AS38539" s="4"/>
      <c r="AT38539" s="4"/>
    </row>
    <row r="38540" spans="40:46" x14ac:dyDescent="0.2">
      <c r="AN38540" s="5"/>
      <c r="AO38540" s="5"/>
      <c r="AP38540" s="5"/>
      <c r="AR38540" s="4"/>
      <c r="AS38540" s="4"/>
      <c r="AT38540" s="4"/>
    </row>
    <row r="38541" spans="40:46" x14ac:dyDescent="0.2">
      <c r="AN38541" s="5"/>
      <c r="AO38541" s="5"/>
      <c r="AP38541" s="5"/>
      <c r="AR38541" s="4"/>
      <c r="AS38541" s="4"/>
      <c r="AT38541" s="4"/>
    </row>
    <row r="38542" spans="40:46" x14ac:dyDescent="0.2">
      <c r="AN38542" s="5"/>
      <c r="AO38542" s="5"/>
      <c r="AP38542" s="5"/>
      <c r="AR38542" s="4"/>
      <c r="AS38542" s="4"/>
      <c r="AT38542" s="4"/>
    </row>
    <row r="38543" spans="40:46" x14ac:dyDescent="0.2">
      <c r="AN38543" s="5"/>
      <c r="AO38543" s="5"/>
      <c r="AP38543" s="5"/>
      <c r="AR38543" s="4"/>
      <c r="AS38543" s="4"/>
      <c r="AT38543" s="4"/>
    </row>
    <row r="38544" spans="40:46" x14ac:dyDescent="0.2">
      <c r="AN38544" s="5"/>
      <c r="AO38544" s="5"/>
      <c r="AP38544" s="5"/>
      <c r="AR38544" s="4"/>
      <c r="AS38544" s="4"/>
      <c r="AT38544" s="4"/>
    </row>
    <row r="38545" spans="40:46" x14ac:dyDescent="0.2">
      <c r="AN38545" s="5"/>
      <c r="AO38545" s="5"/>
      <c r="AP38545" s="5"/>
      <c r="AR38545" s="4"/>
      <c r="AS38545" s="4"/>
      <c r="AT38545" s="4"/>
    </row>
    <row r="38546" spans="40:46" x14ac:dyDescent="0.2">
      <c r="AN38546" s="5"/>
      <c r="AO38546" s="5"/>
      <c r="AP38546" s="5"/>
      <c r="AR38546" s="4"/>
      <c r="AS38546" s="4"/>
      <c r="AT38546" s="4"/>
    </row>
    <row r="38547" spans="40:46" x14ac:dyDescent="0.2">
      <c r="AN38547" s="5"/>
      <c r="AO38547" s="5"/>
      <c r="AP38547" s="5"/>
      <c r="AR38547" s="4"/>
      <c r="AS38547" s="4"/>
      <c r="AT38547" s="4"/>
    </row>
    <row r="38548" spans="40:46" x14ac:dyDescent="0.2">
      <c r="AN38548" s="5"/>
      <c r="AO38548" s="5"/>
      <c r="AP38548" s="5"/>
      <c r="AR38548" s="4"/>
      <c r="AS38548" s="4"/>
      <c r="AT38548" s="4"/>
    </row>
    <row r="38549" spans="40:46" x14ac:dyDescent="0.2">
      <c r="AN38549" s="5"/>
      <c r="AO38549" s="5"/>
      <c r="AP38549" s="5"/>
      <c r="AR38549" s="4"/>
      <c r="AS38549" s="4"/>
      <c r="AT38549" s="4"/>
    </row>
    <row r="38550" spans="40:46" x14ac:dyDescent="0.2">
      <c r="AN38550" s="5"/>
      <c r="AO38550" s="5"/>
      <c r="AP38550" s="5"/>
      <c r="AR38550" s="4"/>
      <c r="AS38550" s="4"/>
      <c r="AT38550" s="4"/>
    </row>
    <row r="38551" spans="40:46" x14ac:dyDescent="0.2">
      <c r="AN38551" s="5"/>
      <c r="AO38551" s="5"/>
      <c r="AP38551" s="5"/>
      <c r="AR38551" s="4"/>
      <c r="AS38551" s="4"/>
      <c r="AT38551" s="4"/>
    </row>
    <row r="38552" spans="40:46" x14ac:dyDescent="0.2">
      <c r="AN38552" s="5"/>
      <c r="AO38552" s="5"/>
      <c r="AP38552" s="5"/>
      <c r="AR38552" s="4"/>
      <c r="AS38552" s="4"/>
      <c r="AT38552" s="4"/>
    </row>
    <row r="38553" spans="40:46" x14ac:dyDescent="0.2">
      <c r="AN38553" s="5"/>
      <c r="AO38553" s="5"/>
      <c r="AP38553" s="5"/>
      <c r="AR38553" s="4"/>
      <c r="AS38553" s="4"/>
      <c r="AT38553" s="4"/>
    </row>
    <row r="38554" spans="40:46" x14ac:dyDescent="0.2">
      <c r="AN38554" s="5"/>
      <c r="AO38554" s="5"/>
      <c r="AP38554" s="5"/>
      <c r="AR38554" s="4"/>
      <c r="AS38554" s="4"/>
      <c r="AT38554" s="4"/>
    </row>
    <row r="38555" spans="40:46" x14ac:dyDescent="0.2">
      <c r="AN38555" s="5"/>
      <c r="AO38555" s="5"/>
      <c r="AP38555" s="5"/>
      <c r="AR38555" s="4"/>
      <c r="AS38555" s="4"/>
      <c r="AT38555" s="4"/>
    </row>
    <row r="38556" spans="40:46" x14ac:dyDescent="0.2">
      <c r="AN38556" s="5"/>
      <c r="AO38556" s="5"/>
      <c r="AP38556" s="5"/>
      <c r="AR38556" s="4"/>
      <c r="AS38556" s="4"/>
      <c r="AT38556" s="4"/>
    </row>
    <row r="38557" spans="40:46" x14ac:dyDescent="0.2">
      <c r="AN38557" s="5"/>
      <c r="AO38557" s="5"/>
      <c r="AP38557" s="5"/>
      <c r="AR38557" s="4"/>
      <c r="AS38557" s="4"/>
      <c r="AT38557" s="4"/>
    </row>
    <row r="38558" spans="40:46" x14ac:dyDescent="0.2">
      <c r="AN38558" s="5"/>
      <c r="AO38558" s="5"/>
      <c r="AP38558" s="5"/>
      <c r="AR38558" s="4"/>
      <c r="AS38558" s="4"/>
      <c r="AT38558" s="4"/>
    </row>
    <row r="38559" spans="40:46" x14ac:dyDescent="0.2">
      <c r="AN38559" s="5"/>
      <c r="AO38559" s="5"/>
      <c r="AP38559" s="5"/>
      <c r="AR38559" s="4"/>
      <c r="AS38559" s="4"/>
      <c r="AT38559" s="4"/>
    </row>
    <row r="38560" spans="40:46" x14ac:dyDescent="0.2">
      <c r="AN38560" s="5"/>
      <c r="AO38560" s="5"/>
      <c r="AP38560" s="5"/>
      <c r="AR38560" s="4"/>
      <c r="AS38560" s="4"/>
      <c r="AT38560" s="4"/>
    </row>
    <row r="38561" spans="40:46" x14ac:dyDescent="0.2">
      <c r="AN38561" s="5"/>
      <c r="AO38561" s="5"/>
      <c r="AP38561" s="5"/>
      <c r="AR38561" s="4"/>
      <c r="AS38561" s="4"/>
      <c r="AT38561" s="4"/>
    </row>
    <row r="38562" spans="40:46" x14ac:dyDescent="0.2">
      <c r="AN38562" s="5"/>
      <c r="AO38562" s="5"/>
      <c r="AP38562" s="5"/>
      <c r="AR38562" s="4"/>
      <c r="AS38562" s="4"/>
      <c r="AT38562" s="4"/>
    </row>
    <row r="38563" spans="40:46" x14ac:dyDescent="0.2">
      <c r="AN38563" s="5"/>
      <c r="AO38563" s="5"/>
      <c r="AP38563" s="5"/>
      <c r="AR38563" s="4"/>
      <c r="AS38563" s="4"/>
      <c r="AT38563" s="4"/>
    </row>
    <row r="38564" spans="40:46" x14ac:dyDescent="0.2">
      <c r="AN38564" s="5"/>
      <c r="AO38564" s="5"/>
      <c r="AP38564" s="5"/>
      <c r="AR38564" s="4"/>
      <c r="AS38564" s="4"/>
      <c r="AT38564" s="4"/>
    </row>
    <row r="38565" spans="40:46" x14ac:dyDescent="0.2">
      <c r="AN38565" s="5"/>
      <c r="AO38565" s="5"/>
      <c r="AP38565" s="5"/>
      <c r="AR38565" s="4"/>
      <c r="AS38565" s="4"/>
      <c r="AT38565" s="4"/>
    </row>
    <row r="38566" spans="40:46" x14ac:dyDescent="0.2">
      <c r="AN38566" s="5"/>
      <c r="AO38566" s="5"/>
      <c r="AP38566" s="5"/>
      <c r="AR38566" s="4"/>
      <c r="AS38566" s="4"/>
      <c r="AT38566" s="4"/>
    </row>
    <row r="38567" spans="40:46" x14ac:dyDescent="0.2">
      <c r="AN38567" s="5"/>
      <c r="AO38567" s="5"/>
      <c r="AP38567" s="5"/>
      <c r="AR38567" s="4"/>
      <c r="AS38567" s="4"/>
      <c r="AT38567" s="4"/>
    </row>
    <row r="38568" spans="40:46" x14ac:dyDescent="0.2">
      <c r="AN38568" s="5"/>
      <c r="AO38568" s="5"/>
      <c r="AP38568" s="5"/>
      <c r="AR38568" s="4"/>
      <c r="AS38568" s="4"/>
      <c r="AT38568" s="4"/>
    </row>
    <row r="38569" spans="40:46" x14ac:dyDescent="0.2">
      <c r="AN38569" s="5"/>
      <c r="AO38569" s="5"/>
      <c r="AP38569" s="5"/>
      <c r="AR38569" s="4"/>
      <c r="AS38569" s="4"/>
      <c r="AT38569" s="4"/>
    </row>
    <row r="38570" spans="40:46" x14ac:dyDescent="0.2">
      <c r="AN38570" s="5"/>
      <c r="AO38570" s="5"/>
      <c r="AP38570" s="5"/>
      <c r="AR38570" s="4"/>
      <c r="AS38570" s="4"/>
      <c r="AT38570" s="4"/>
    </row>
    <row r="38571" spans="40:46" x14ac:dyDescent="0.2">
      <c r="AN38571" s="5"/>
      <c r="AO38571" s="5"/>
      <c r="AP38571" s="5"/>
      <c r="AR38571" s="4"/>
      <c r="AS38571" s="4"/>
      <c r="AT38571" s="4"/>
    </row>
    <row r="38572" spans="40:46" x14ac:dyDescent="0.2">
      <c r="AN38572" s="5"/>
      <c r="AO38572" s="5"/>
      <c r="AP38572" s="5"/>
      <c r="AR38572" s="4"/>
      <c r="AS38572" s="4"/>
      <c r="AT38572" s="4"/>
    </row>
    <row r="38573" spans="40:46" x14ac:dyDescent="0.2">
      <c r="AN38573" s="5"/>
      <c r="AO38573" s="5"/>
      <c r="AP38573" s="5"/>
      <c r="AR38573" s="4"/>
      <c r="AS38573" s="4"/>
      <c r="AT38573" s="4"/>
    </row>
    <row r="38574" spans="40:46" x14ac:dyDescent="0.2">
      <c r="AN38574" s="5"/>
      <c r="AO38574" s="5"/>
      <c r="AP38574" s="5"/>
      <c r="AR38574" s="4"/>
      <c r="AS38574" s="4"/>
      <c r="AT38574" s="4"/>
    </row>
    <row r="38575" spans="40:46" x14ac:dyDescent="0.2">
      <c r="AN38575" s="5"/>
      <c r="AO38575" s="5"/>
      <c r="AP38575" s="5"/>
      <c r="AR38575" s="4"/>
      <c r="AS38575" s="4"/>
      <c r="AT38575" s="4"/>
    </row>
    <row r="38576" spans="40:46" x14ac:dyDescent="0.2">
      <c r="AN38576" s="5"/>
      <c r="AO38576" s="5"/>
      <c r="AP38576" s="5"/>
      <c r="AR38576" s="4"/>
      <c r="AS38576" s="4"/>
      <c r="AT38576" s="4"/>
    </row>
    <row r="38577" spans="40:46" x14ac:dyDescent="0.2">
      <c r="AN38577" s="5"/>
      <c r="AO38577" s="5"/>
      <c r="AP38577" s="5"/>
      <c r="AR38577" s="4"/>
      <c r="AS38577" s="4"/>
      <c r="AT38577" s="4"/>
    </row>
    <row r="38578" spans="40:46" x14ac:dyDescent="0.2">
      <c r="AN38578" s="5"/>
      <c r="AO38578" s="5"/>
      <c r="AP38578" s="5"/>
      <c r="AR38578" s="4"/>
      <c r="AS38578" s="4"/>
      <c r="AT38578" s="4"/>
    </row>
    <row r="38579" spans="40:46" x14ac:dyDescent="0.2">
      <c r="AN38579" s="5"/>
      <c r="AO38579" s="5"/>
      <c r="AP38579" s="5"/>
      <c r="AR38579" s="4"/>
      <c r="AS38579" s="4"/>
      <c r="AT38579" s="4"/>
    </row>
    <row r="38580" spans="40:46" x14ac:dyDescent="0.2">
      <c r="AN38580" s="5"/>
      <c r="AO38580" s="5"/>
      <c r="AP38580" s="5"/>
      <c r="AR38580" s="4"/>
      <c r="AS38580" s="4"/>
      <c r="AT38580" s="4"/>
    </row>
    <row r="38581" spans="40:46" x14ac:dyDescent="0.2">
      <c r="AN38581" s="5"/>
      <c r="AO38581" s="5"/>
      <c r="AP38581" s="5"/>
      <c r="AR38581" s="4"/>
      <c r="AS38581" s="4"/>
      <c r="AT38581" s="4"/>
    </row>
    <row r="38582" spans="40:46" x14ac:dyDescent="0.2">
      <c r="AN38582" s="5"/>
      <c r="AO38582" s="5"/>
      <c r="AP38582" s="5"/>
      <c r="AR38582" s="4"/>
      <c r="AS38582" s="4"/>
      <c r="AT38582" s="4"/>
    </row>
    <row r="38583" spans="40:46" x14ac:dyDescent="0.2">
      <c r="AN38583" s="5"/>
      <c r="AO38583" s="5"/>
      <c r="AP38583" s="5"/>
      <c r="AR38583" s="4"/>
      <c r="AS38583" s="4"/>
      <c r="AT38583" s="4"/>
    </row>
    <row r="38584" spans="40:46" x14ac:dyDescent="0.2">
      <c r="AN38584" s="5"/>
      <c r="AO38584" s="5"/>
      <c r="AP38584" s="5"/>
      <c r="AR38584" s="4"/>
      <c r="AS38584" s="4"/>
      <c r="AT38584" s="4"/>
    </row>
    <row r="38585" spans="40:46" x14ac:dyDescent="0.2">
      <c r="AN38585" s="5"/>
      <c r="AO38585" s="5"/>
      <c r="AP38585" s="5"/>
      <c r="AR38585" s="4"/>
      <c r="AS38585" s="4"/>
      <c r="AT38585" s="4"/>
    </row>
    <row r="38586" spans="40:46" x14ac:dyDescent="0.2">
      <c r="AN38586" s="5"/>
      <c r="AO38586" s="5"/>
      <c r="AP38586" s="5"/>
      <c r="AR38586" s="4"/>
      <c r="AS38586" s="4"/>
      <c r="AT38586" s="4"/>
    </row>
    <row r="38587" spans="40:46" x14ac:dyDescent="0.2">
      <c r="AN38587" s="5"/>
      <c r="AO38587" s="5"/>
      <c r="AP38587" s="5"/>
      <c r="AR38587" s="4"/>
      <c r="AS38587" s="4"/>
      <c r="AT38587" s="4"/>
    </row>
    <row r="38588" spans="40:46" x14ac:dyDescent="0.2">
      <c r="AN38588" s="5"/>
      <c r="AO38588" s="5"/>
      <c r="AP38588" s="5"/>
      <c r="AR38588" s="4"/>
      <c r="AS38588" s="4"/>
      <c r="AT38588" s="4"/>
    </row>
    <row r="38589" spans="40:46" x14ac:dyDescent="0.2">
      <c r="AN38589" s="5"/>
      <c r="AO38589" s="5"/>
      <c r="AP38589" s="5"/>
      <c r="AR38589" s="4"/>
      <c r="AS38589" s="4"/>
      <c r="AT38589" s="4"/>
    </row>
    <row r="38590" spans="40:46" x14ac:dyDescent="0.2">
      <c r="AN38590" s="5"/>
      <c r="AO38590" s="5"/>
      <c r="AP38590" s="5"/>
      <c r="AR38590" s="4"/>
      <c r="AS38590" s="4"/>
      <c r="AT38590" s="4"/>
    </row>
    <row r="38591" spans="40:46" x14ac:dyDescent="0.2">
      <c r="AN38591" s="5"/>
      <c r="AO38591" s="5"/>
      <c r="AP38591" s="5"/>
      <c r="AR38591" s="4"/>
      <c r="AS38591" s="4"/>
      <c r="AT38591" s="4"/>
    </row>
    <row r="38592" spans="40:46" x14ac:dyDescent="0.2">
      <c r="AN38592" s="5"/>
      <c r="AO38592" s="5"/>
      <c r="AP38592" s="5"/>
      <c r="AR38592" s="4"/>
      <c r="AS38592" s="4"/>
      <c r="AT38592" s="4"/>
    </row>
    <row r="38593" spans="40:46" x14ac:dyDescent="0.2">
      <c r="AN38593" s="5"/>
      <c r="AO38593" s="5"/>
      <c r="AP38593" s="5"/>
      <c r="AR38593" s="4"/>
      <c r="AS38593" s="4"/>
      <c r="AT38593" s="4"/>
    </row>
    <row r="38594" spans="40:46" x14ac:dyDescent="0.2">
      <c r="AN38594" s="5"/>
      <c r="AO38594" s="5"/>
      <c r="AP38594" s="5"/>
      <c r="AR38594" s="4"/>
      <c r="AS38594" s="4"/>
      <c r="AT38594" s="4"/>
    </row>
    <row r="38595" spans="40:46" x14ac:dyDescent="0.2">
      <c r="AN38595" s="5"/>
      <c r="AO38595" s="5"/>
      <c r="AP38595" s="5"/>
      <c r="AR38595" s="4"/>
      <c r="AS38595" s="4"/>
      <c r="AT38595" s="4"/>
    </row>
    <row r="38596" spans="40:46" x14ac:dyDescent="0.2">
      <c r="AN38596" s="5"/>
      <c r="AO38596" s="5"/>
      <c r="AP38596" s="5"/>
      <c r="AR38596" s="4"/>
      <c r="AS38596" s="4"/>
      <c r="AT38596" s="4"/>
    </row>
    <row r="38597" spans="40:46" x14ac:dyDescent="0.2">
      <c r="AN38597" s="5"/>
      <c r="AO38597" s="5"/>
      <c r="AP38597" s="5"/>
      <c r="AR38597" s="4"/>
      <c r="AS38597" s="4"/>
      <c r="AT38597" s="4"/>
    </row>
    <row r="38598" spans="40:46" x14ac:dyDescent="0.2">
      <c r="AN38598" s="5"/>
      <c r="AO38598" s="5"/>
      <c r="AP38598" s="5"/>
      <c r="AR38598" s="4"/>
      <c r="AS38598" s="4"/>
      <c r="AT38598" s="4"/>
    </row>
    <row r="38599" spans="40:46" x14ac:dyDescent="0.2">
      <c r="AN38599" s="5"/>
      <c r="AO38599" s="5"/>
      <c r="AP38599" s="5"/>
      <c r="AR38599" s="4"/>
      <c r="AS38599" s="4"/>
      <c r="AT38599" s="4"/>
    </row>
    <row r="38600" spans="40:46" x14ac:dyDescent="0.2">
      <c r="AN38600" s="5"/>
      <c r="AO38600" s="5"/>
      <c r="AP38600" s="5"/>
      <c r="AR38600" s="4"/>
      <c r="AS38600" s="4"/>
      <c r="AT38600" s="4"/>
    </row>
    <row r="38601" spans="40:46" x14ac:dyDescent="0.2">
      <c r="AN38601" s="5"/>
      <c r="AO38601" s="5"/>
      <c r="AP38601" s="5"/>
      <c r="AR38601" s="4"/>
      <c r="AS38601" s="4"/>
      <c r="AT38601" s="4"/>
    </row>
    <row r="38602" spans="40:46" x14ac:dyDescent="0.2">
      <c r="AN38602" s="5"/>
      <c r="AO38602" s="5"/>
      <c r="AP38602" s="5"/>
      <c r="AR38602" s="4"/>
      <c r="AS38602" s="4"/>
      <c r="AT38602" s="4"/>
    </row>
    <row r="38603" spans="40:46" x14ac:dyDescent="0.2">
      <c r="AN38603" s="5"/>
      <c r="AO38603" s="5"/>
      <c r="AP38603" s="5"/>
      <c r="AR38603" s="4"/>
      <c r="AS38603" s="4"/>
      <c r="AT38603" s="4"/>
    </row>
    <row r="38604" spans="40:46" x14ac:dyDescent="0.2">
      <c r="AN38604" s="5"/>
      <c r="AO38604" s="5"/>
      <c r="AP38604" s="5"/>
      <c r="AR38604" s="4"/>
      <c r="AS38604" s="4"/>
      <c r="AT38604" s="4"/>
    </row>
    <row r="38605" spans="40:46" x14ac:dyDescent="0.2">
      <c r="AN38605" s="5"/>
      <c r="AO38605" s="5"/>
      <c r="AP38605" s="5"/>
      <c r="AR38605" s="4"/>
      <c r="AS38605" s="4"/>
      <c r="AT38605" s="4"/>
    </row>
    <row r="38606" spans="40:46" x14ac:dyDescent="0.2">
      <c r="AN38606" s="5"/>
      <c r="AO38606" s="5"/>
      <c r="AP38606" s="5"/>
      <c r="AR38606" s="4"/>
      <c r="AS38606" s="4"/>
      <c r="AT38606" s="4"/>
    </row>
    <row r="38607" spans="40:46" x14ac:dyDescent="0.2">
      <c r="AN38607" s="5"/>
      <c r="AO38607" s="5"/>
      <c r="AP38607" s="5"/>
      <c r="AR38607" s="4"/>
      <c r="AS38607" s="4"/>
      <c r="AT38607" s="4"/>
    </row>
    <row r="38608" spans="40:46" x14ac:dyDescent="0.2">
      <c r="AN38608" s="5"/>
      <c r="AO38608" s="5"/>
      <c r="AP38608" s="5"/>
      <c r="AR38608" s="4"/>
      <c r="AS38608" s="4"/>
      <c r="AT38608" s="4"/>
    </row>
    <row r="38609" spans="40:46" x14ac:dyDescent="0.2">
      <c r="AN38609" s="5"/>
      <c r="AO38609" s="5"/>
      <c r="AP38609" s="5"/>
      <c r="AR38609" s="4"/>
      <c r="AS38609" s="4"/>
      <c r="AT38609" s="4"/>
    </row>
    <row r="38610" spans="40:46" x14ac:dyDescent="0.2">
      <c r="AN38610" s="5"/>
      <c r="AO38610" s="5"/>
      <c r="AP38610" s="5"/>
      <c r="AR38610" s="4"/>
      <c r="AS38610" s="4"/>
      <c r="AT38610" s="4"/>
    </row>
    <row r="38611" spans="40:46" x14ac:dyDescent="0.2">
      <c r="AN38611" s="5"/>
      <c r="AO38611" s="5"/>
      <c r="AP38611" s="5"/>
      <c r="AR38611" s="4"/>
      <c r="AS38611" s="4"/>
      <c r="AT38611" s="4"/>
    </row>
    <row r="38612" spans="40:46" x14ac:dyDescent="0.2">
      <c r="AN38612" s="5"/>
      <c r="AO38612" s="5"/>
      <c r="AP38612" s="5"/>
      <c r="AR38612" s="4"/>
      <c r="AS38612" s="4"/>
      <c r="AT38612" s="4"/>
    </row>
    <row r="38613" spans="40:46" x14ac:dyDescent="0.2">
      <c r="AN38613" s="5"/>
      <c r="AO38613" s="5"/>
      <c r="AP38613" s="5"/>
      <c r="AR38613" s="4"/>
      <c r="AS38613" s="4"/>
      <c r="AT38613" s="4"/>
    </row>
    <row r="38614" spans="40:46" x14ac:dyDescent="0.2">
      <c r="AN38614" s="5"/>
      <c r="AO38614" s="5"/>
      <c r="AP38614" s="5"/>
      <c r="AR38614" s="4"/>
      <c r="AS38614" s="4"/>
      <c r="AT38614" s="4"/>
    </row>
    <row r="38615" spans="40:46" x14ac:dyDescent="0.2">
      <c r="AN38615" s="5"/>
      <c r="AO38615" s="5"/>
      <c r="AP38615" s="5"/>
      <c r="AR38615" s="4"/>
      <c r="AS38615" s="4"/>
      <c r="AT38615" s="4"/>
    </row>
    <row r="38616" spans="40:46" x14ac:dyDescent="0.2">
      <c r="AN38616" s="5"/>
      <c r="AO38616" s="5"/>
      <c r="AP38616" s="5"/>
      <c r="AR38616" s="4"/>
      <c r="AS38616" s="4"/>
      <c r="AT38616" s="4"/>
    </row>
    <row r="38617" spans="40:46" x14ac:dyDescent="0.2">
      <c r="AN38617" s="5"/>
      <c r="AO38617" s="5"/>
      <c r="AP38617" s="5"/>
      <c r="AR38617" s="4"/>
      <c r="AS38617" s="4"/>
      <c r="AT38617" s="4"/>
    </row>
    <row r="38618" spans="40:46" x14ac:dyDescent="0.2">
      <c r="AN38618" s="5"/>
      <c r="AO38618" s="5"/>
      <c r="AP38618" s="5"/>
      <c r="AR38618" s="4"/>
      <c r="AS38618" s="4"/>
      <c r="AT38618" s="4"/>
    </row>
    <row r="38619" spans="40:46" x14ac:dyDescent="0.2">
      <c r="AN38619" s="5"/>
      <c r="AO38619" s="5"/>
      <c r="AP38619" s="5"/>
      <c r="AR38619" s="4"/>
      <c r="AS38619" s="4"/>
      <c r="AT38619" s="4"/>
    </row>
    <row r="38620" spans="40:46" x14ac:dyDescent="0.2">
      <c r="AN38620" s="5"/>
      <c r="AO38620" s="5"/>
      <c r="AP38620" s="5"/>
      <c r="AR38620" s="4"/>
      <c r="AS38620" s="4"/>
      <c r="AT38620" s="4"/>
    </row>
    <row r="38621" spans="40:46" x14ac:dyDescent="0.2">
      <c r="AN38621" s="5"/>
      <c r="AO38621" s="5"/>
      <c r="AP38621" s="5"/>
      <c r="AR38621" s="4"/>
      <c r="AS38621" s="4"/>
      <c r="AT38621" s="4"/>
    </row>
    <row r="38622" spans="40:46" x14ac:dyDescent="0.2">
      <c r="AN38622" s="5"/>
      <c r="AO38622" s="5"/>
      <c r="AP38622" s="5"/>
      <c r="AR38622" s="4"/>
      <c r="AS38622" s="4"/>
      <c r="AT38622" s="4"/>
    </row>
    <row r="38623" spans="40:46" x14ac:dyDescent="0.2">
      <c r="AN38623" s="5"/>
      <c r="AO38623" s="5"/>
      <c r="AP38623" s="5"/>
      <c r="AR38623" s="4"/>
      <c r="AS38623" s="4"/>
      <c r="AT38623" s="4"/>
    </row>
    <row r="38624" spans="40:46" x14ac:dyDescent="0.2">
      <c r="AN38624" s="5"/>
      <c r="AO38624" s="5"/>
      <c r="AP38624" s="5"/>
      <c r="AR38624" s="4"/>
      <c r="AS38624" s="4"/>
      <c r="AT38624" s="4"/>
    </row>
    <row r="38625" spans="40:46" x14ac:dyDescent="0.2">
      <c r="AN38625" s="5"/>
      <c r="AO38625" s="5"/>
      <c r="AP38625" s="5"/>
      <c r="AR38625" s="4"/>
      <c r="AS38625" s="4"/>
      <c r="AT38625" s="4"/>
    </row>
    <row r="38626" spans="40:46" x14ac:dyDescent="0.2">
      <c r="AN38626" s="5"/>
      <c r="AO38626" s="5"/>
      <c r="AP38626" s="5"/>
      <c r="AR38626" s="4"/>
      <c r="AS38626" s="4"/>
      <c r="AT38626" s="4"/>
    </row>
    <row r="38627" spans="40:46" x14ac:dyDescent="0.2">
      <c r="AN38627" s="5"/>
      <c r="AO38627" s="5"/>
      <c r="AP38627" s="5"/>
      <c r="AR38627" s="4"/>
      <c r="AS38627" s="4"/>
      <c r="AT38627" s="4"/>
    </row>
    <row r="38628" spans="40:46" x14ac:dyDescent="0.2">
      <c r="AN38628" s="5"/>
      <c r="AO38628" s="5"/>
      <c r="AP38628" s="5"/>
      <c r="AR38628" s="4"/>
      <c r="AS38628" s="4"/>
      <c r="AT38628" s="4"/>
    </row>
    <row r="38629" spans="40:46" x14ac:dyDescent="0.2">
      <c r="AN38629" s="5"/>
      <c r="AO38629" s="5"/>
      <c r="AP38629" s="5"/>
      <c r="AR38629" s="4"/>
      <c r="AS38629" s="4"/>
      <c r="AT38629" s="4"/>
    </row>
    <row r="38630" spans="40:46" x14ac:dyDescent="0.2">
      <c r="AN38630" s="5"/>
      <c r="AO38630" s="5"/>
      <c r="AP38630" s="5"/>
      <c r="AR38630" s="4"/>
      <c r="AS38630" s="4"/>
      <c r="AT38630" s="4"/>
    </row>
    <row r="38631" spans="40:46" x14ac:dyDescent="0.2">
      <c r="AN38631" s="5"/>
      <c r="AO38631" s="5"/>
      <c r="AP38631" s="5"/>
      <c r="AR38631" s="4"/>
      <c r="AS38631" s="4"/>
      <c r="AT38631" s="4"/>
    </row>
    <row r="38632" spans="40:46" x14ac:dyDescent="0.2">
      <c r="AN38632" s="5"/>
      <c r="AO38632" s="5"/>
      <c r="AP38632" s="5"/>
      <c r="AR38632" s="4"/>
      <c r="AS38632" s="4"/>
      <c r="AT38632" s="4"/>
    </row>
    <row r="38633" spans="40:46" x14ac:dyDescent="0.2">
      <c r="AN38633" s="5"/>
      <c r="AO38633" s="5"/>
      <c r="AP38633" s="5"/>
      <c r="AR38633" s="4"/>
      <c r="AS38633" s="4"/>
      <c r="AT38633" s="4"/>
    </row>
    <row r="38634" spans="40:46" x14ac:dyDescent="0.2">
      <c r="AN38634" s="5"/>
      <c r="AO38634" s="5"/>
      <c r="AP38634" s="5"/>
      <c r="AR38634" s="4"/>
      <c r="AS38634" s="4"/>
      <c r="AT38634" s="4"/>
    </row>
    <row r="38635" spans="40:46" x14ac:dyDescent="0.2">
      <c r="AN38635" s="5"/>
      <c r="AO38635" s="5"/>
      <c r="AP38635" s="5"/>
      <c r="AR38635" s="4"/>
      <c r="AS38635" s="4"/>
      <c r="AT38635" s="4"/>
    </row>
    <row r="38636" spans="40:46" x14ac:dyDescent="0.2">
      <c r="AN38636" s="5"/>
      <c r="AO38636" s="5"/>
      <c r="AP38636" s="5"/>
      <c r="AR38636" s="4"/>
      <c r="AS38636" s="4"/>
      <c r="AT38636" s="4"/>
    </row>
    <row r="38637" spans="40:46" x14ac:dyDescent="0.2">
      <c r="AN38637" s="5"/>
      <c r="AO38637" s="5"/>
      <c r="AP38637" s="5"/>
      <c r="AR38637" s="4"/>
      <c r="AS38637" s="4"/>
      <c r="AT38637" s="4"/>
    </row>
    <row r="38638" spans="40:46" x14ac:dyDescent="0.2">
      <c r="AN38638" s="5"/>
      <c r="AO38638" s="5"/>
      <c r="AP38638" s="5"/>
      <c r="AR38638" s="4"/>
      <c r="AS38638" s="4"/>
      <c r="AT38638" s="4"/>
    </row>
    <row r="38639" spans="40:46" x14ac:dyDescent="0.2">
      <c r="AN38639" s="5"/>
      <c r="AO38639" s="5"/>
      <c r="AP38639" s="5"/>
      <c r="AR38639" s="4"/>
      <c r="AS38639" s="4"/>
      <c r="AT38639" s="4"/>
    </row>
    <row r="38640" spans="40:46" x14ac:dyDescent="0.2">
      <c r="AN38640" s="5"/>
      <c r="AO38640" s="5"/>
      <c r="AP38640" s="5"/>
      <c r="AR38640" s="4"/>
      <c r="AS38640" s="4"/>
      <c r="AT38640" s="4"/>
    </row>
    <row r="38641" spans="40:46" x14ac:dyDescent="0.2">
      <c r="AN38641" s="5"/>
      <c r="AO38641" s="5"/>
      <c r="AP38641" s="5"/>
      <c r="AR38641" s="4"/>
      <c r="AS38641" s="4"/>
      <c r="AT38641" s="4"/>
    </row>
    <row r="38642" spans="40:46" x14ac:dyDescent="0.2">
      <c r="AN38642" s="5"/>
      <c r="AO38642" s="5"/>
      <c r="AP38642" s="5"/>
      <c r="AR38642" s="4"/>
      <c r="AS38642" s="4"/>
      <c r="AT38642" s="4"/>
    </row>
    <row r="38643" spans="40:46" x14ac:dyDescent="0.2">
      <c r="AN38643" s="5"/>
      <c r="AO38643" s="5"/>
      <c r="AP38643" s="5"/>
      <c r="AR38643" s="4"/>
      <c r="AS38643" s="4"/>
      <c r="AT38643" s="4"/>
    </row>
    <row r="38644" spans="40:46" x14ac:dyDescent="0.2">
      <c r="AN38644" s="5"/>
      <c r="AO38644" s="5"/>
      <c r="AP38644" s="5"/>
      <c r="AR38644" s="4"/>
      <c r="AS38644" s="4"/>
      <c r="AT38644" s="4"/>
    </row>
    <row r="38645" spans="40:46" x14ac:dyDescent="0.2">
      <c r="AN38645" s="5"/>
      <c r="AO38645" s="5"/>
      <c r="AP38645" s="5"/>
      <c r="AR38645" s="4"/>
      <c r="AS38645" s="4"/>
      <c r="AT38645" s="4"/>
    </row>
    <row r="38646" spans="40:46" x14ac:dyDescent="0.2">
      <c r="AN38646" s="5"/>
      <c r="AO38646" s="5"/>
      <c r="AP38646" s="5"/>
      <c r="AR38646" s="4"/>
      <c r="AS38646" s="4"/>
      <c r="AT38646" s="4"/>
    </row>
    <row r="38647" spans="40:46" x14ac:dyDescent="0.2">
      <c r="AN38647" s="5"/>
      <c r="AO38647" s="5"/>
      <c r="AP38647" s="5"/>
      <c r="AR38647" s="4"/>
      <c r="AS38647" s="4"/>
      <c r="AT38647" s="4"/>
    </row>
    <row r="38648" spans="40:46" x14ac:dyDescent="0.2">
      <c r="AN38648" s="5"/>
      <c r="AO38648" s="5"/>
      <c r="AP38648" s="5"/>
      <c r="AR38648" s="4"/>
      <c r="AS38648" s="4"/>
      <c r="AT38648" s="4"/>
    </row>
    <row r="38649" spans="40:46" x14ac:dyDescent="0.2">
      <c r="AN38649" s="5"/>
      <c r="AO38649" s="5"/>
      <c r="AP38649" s="5"/>
      <c r="AR38649" s="4"/>
      <c r="AS38649" s="4"/>
      <c r="AT38649" s="4"/>
    </row>
    <row r="38650" spans="40:46" x14ac:dyDescent="0.2">
      <c r="AN38650" s="5"/>
      <c r="AO38650" s="5"/>
      <c r="AP38650" s="5"/>
      <c r="AR38650" s="4"/>
      <c r="AS38650" s="4"/>
      <c r="AT38650" s="4"/>
    </row>
    <row r="38651" spans="40:46" x14ac:dyDescent="0.2">
      <c r="AN38651" s="5"/>
      <c r="AO38651" s="5"/>
      <c r="AP38651" s="5"/>
      <c r="AR38651" s="4"/>
      <c r="AS38651" s="4"/>
      <c r="AT38651" s="4"/>
    </row>
    <row r="38652" spans="40:46" x14ac:dyDescent="0.2">
      <c r="AN38652" s="5"/>
      <c r="AO38652" s="5"/>
      <c r="AP38652" s="5"/>
      <c r="AR38652" s="4"/>
      <c r="AS38652" s="4"/>
      <c r="AT38652" s="4"/>
    </row>
    <row r="38653" spans="40:46" x14ac:dyDescent="0.2">
      <c r="AN38653" s="5"/>
      <c r="AO38653" s="5"/>
      <c r="AP38653" s="5"/>
      <c r="AR38653" s="4"/>
      <c r="AS38653" s="4"/>
      <c r="AT38653" s="4"/>
    </row>
    <row r="38654" spans="40:46" x14ac:dyDescent="0.2">
      <c r="AN38654" s="5"/>
      <c r="AO38654" s="5"/>
      <c r="AP38654" s="5"/>
      <c r="AR38654" s="4"/>
      <c r="AS38654" s="4"/>
      <c r="AT38654" s="4"/>
    </row>
    <row r="38655" spans="40:46" x14ac:dyDescent="0.2">
      <c r="AN38655" s="5"/>
      <c r="AO38655" s="5"/>
      <c r="AP38655" s="5"/>
      <c r="AR38655" s="4"/>
      <c r="AS38655" s="4"/>
      <c r="AT38655" s="4"/>
    </row>
    <row r="38656" spans="40:46" x14ac:dyDescent="0.2">
      <c r="AN38656" s="5"/>
      <c r="AO38656" s="5"/>
      <c r="AP38656" s="5"/>
      <c r="AR38656" s="4"/>
      <c r="AS38656" s="4"/>
      <c r="AT38656" s="4"/>
    </row>
    <row r="38657" spans="40:46" x14ac:dyDescent="0.2">
      <c r="AN38657" s="5"/>
      <c r="AO38657" s="5"/>
      <c r="AP38657" s="5"/>
      <c r="AR38657" s="4"/>
      <c r="AS38657" s="4"/>
      <c r="AT38657" s="4"/>
    </row>
    <row r="38658" spans="40:46" x14ac:dyDescent="0.2">
      <c r="AN38658" s="5"/>
      <c r="AO38658" s="5"/>
      <c r="AP38658" s="5"/>
      <c r="AR38658" s="4"/>
      <c r="AS38658" s="4"/>
      <c r="AT38658" s="4"/>
    </row>
    <row r="38659" spans="40:46" x14ac:dyDescent="0.2">
      <c r="AN38659" s="5"/>
      <c r="AO38659" s="5"/>
      <c r="AP38659" s="5"/>
      <c r="AR38659" s="4"/>
      <c r="AS38659" s="4"/>
      <c r="AT38659" s="4"/>
    </row>
    <row r="38660" spans="40:46" x14ac:dyDescent="0.2">
      <c r="AN38660" s="5"/>
      <c r="AO38660" s="5"/>
      <c r="AP38660" s="5"/>
      <c r="AR38660" s="4"/>
      <c r="AS38660" s="4"/>
      <c r="AT38660" s="4"/>
    </row>
    <row r="38661" spans="40:46" x14ac:dyDescent="0.2">
      <c r="AN38661" s="5"/>
      <c r="AO38661" s="5"/>
      <c r="AP38661" s="5"/>
      <c r="AR38661" s="4"/>
      <c r="AS38661" s="4"/>
      <c r="AT38661" s="4"/>
    </row>
    <row r="38662" spans="40:46" x14ac:dyDescent="0.2">
      <c r="AN38662" s="5"/>
      <c r="AO38662" s="5"/>
      <c r="AP38662" s="5"/>
      <c r="AR38662" s="4"/>
      <c r="AS38662" s="4"/>
      <c r="AT38662" s="4"/>
    </row>
    <row r="38663" spans="40:46" x14ac:dyDescent="0.2">
      <c r="AN38663" s="5"/>
      <c r="AO38663" s="5"/>
      <c r="AP38663" s="5"/>
      <c r="AR38663" s="4"/>
      <c r="AS38663" s="4"/>
      <c r="AT38663" s="4"/>
    </row>
    <row r="38664" spans="40:46" x14ac:dyDescent="0.2">
      <c r="AN38664" s="5"/>
      <c r="AO38664" s="5"/>
      <c r="AP38664" s="5"/>
      <c r="AR38664" s="4"/>
      <c r="AS38664" s="4"/>
      <c r="AT38664" s="4"/>
    </row>
    <row r="38665" spans="40:46" x14ac:dyDescent="0.2">
      <c r="AN38665" s="5"/>
      <c r="AO38665" s="5"/>
      <c r="AP38665" s="5"/>
      <c r="AR38665" s="4"/>
      <c r="AS38665" s="4"/>
      <c r="AT38665" s="4"/>
    </row>
    <row r="38666" spans="40:46" x14ac:dyDescent="0.2">
      <c r="AN38666" s="5"/>
      <c r="AO38666" s="5"/>
      <c r="AP38666" s="5"/>
      <c r="AR38666" s="4"/>
      <c r="AS38666" s="4"/>
      <c r="AT38666" s="4"/>
    </row>
    <row r="38667" spans="40:46" x14ac:dyDescent="0.2">
      <c r="AN38667" s="5"/>
      <c r="AO38667" s="5"/>
      <c r="AP38667" s="5"/>
      <c r="AR38667" s="4"/>
      <c r="AS38667" s="4"/>
      <c r="AT38667" s="4"/>
    </row>
    <row r="38668" spans="40:46" x14ac:dyDescent="0.2">
      <c r="AN38668" s="5"/>
      <c r="AO38668" s="5"/>
      <c r="AP38668" s="5"/>
      <c r="AR38668" s="4"/>
      <c r="AS38668" s="4"/>
      <c r="AT38668" s="4"/>
    </row>
    <row r="38669" spans="40:46" x14ac:dyDescent="0.2">
      <c r="AN38669" s="5"/>
      <c r="AO38669" s="5"/>
      <c r="AP38669" s="5"/>
      <c r="AR38669" s="4"/>
      <c r="AS38669" s="4"/>
      <c r="AT38669" s="4"/>
    </row>
    <row r="38670" spans="40:46" x14ac:dyDescent="0.2">
      <c r="AN38670" s="5"/>
      <c r="AO38670" s="5"/>
      <c r="AP38670" s="5"/>
      <c r="AR38670" s="4"/>
      <c r="AS38670" s="4"/>
      <c r="AT38670" s="4"/>
    </row>
    <row r="38671" spans="40:46" x14ac:dyDescent="0.2">
      <c r="AN38671" s="5"/>
      <c r="AO38671" s="5"/>
      <c r="AP38671" s="5"/>
      <c r="AR38671" s="4"/>
      <c r="AS38671" s="4"/>
      <c r="AT38671" s="4"/>
    </row>
    <row r="38672" spans="40:46" x14ac:dyDescent="0.2">
      <c r="AN38672" s="5"/>
      <c r="AO38672" s="5"/>
      <c r="AP38672" s="5"/>
      <c r="AR38672" s="4"/>
      <c r="AS38672" s="4"/>
      <c r="AT38672" s="4"/>
    </row>
    <row r="38673" spans="40:46" x14ac:dyDescent="0.2">
      <c r="AN38673" s="5"/>
      <c r="AO38673" s="5"/>
      <c r="AP38673" s="5"/>
      <c r="AR38673" s="4"/>
      <c r="AS38673" s="4"/>
      <c r="AT38673" s="4"/>
    </row>
    <row r="38674" spans="40:46" x14ac:dyDescent="0.2">
      <c r="AN38674" s="5"/>
      <c r="AO38674" s="5"/>
      <c r="AP38674" s="5"/>
      <c r="AR38674" s="4"/>
      <c r="AS38674" s="4"/>
      <c r="AT38674" s="4"/>
    </row>
    <row r="38675" spans="40:46" x14ac:dyDescent="0.2">
      <c r="AN38675" s="5"/>
      <c r="AO38675" s="5"/>
      <c r="AP38675" s="5"/>
      <c r="AR38675" s="4"/>
      <c r="AS38675" s="4"/>
      <c r="AT38675" s="4"/>
    </row>
    <row r="38676" spans="40:46" x14ac:dyDescent="0.2">
      <c r="AN38676" s="5"/>
      <c r="AO38676" s="5"/>
      <c r="AP38676" s="5"/>
      <c r="AR38676" s="4"/>
      <c r="AS38676" s="4"/>
      <c r="AT38676" s="4"/>
    </row>
    <row r="38677" spans="40:46" x14ac:dyDescent="0.2">
      <c r="AN38677" s="5"/>
      <c r="AO38677" s="5"/>
      <c r="AP38677" s="5"/>
      <c r="AR38677" s="4"/>
      <c r="AS38677" s="4"/>
      <c r="AT38677" s="4"/>
    </row>
    <row r="38678" spans="40:46" x14ac:dyDescent="0.2">
      <c r="AN38678" s="5"/>
      <c r="AO38678" s="5"/>
      <c r="AP38678" s="5"/>
      <c r="AR38678" s="4"/>
      <c r="AS38678" s="4"/>
      <c r="AT38678" s="4"/>
    </row>
    <row r="38679" spans="40:46" x14ac:dyDescent="0.2">
      <c r="AN38679" s="5"/>
      <c r="AO38679" s="5"/>
      <c r="AP38679" s="5"/>
      <c r="AR38679" s="4"/>
      <c r="AS38679" s="4"/>
      <c r="AT38679" s="4"/>
    </row>
    <row r="38680" spans="40:46" x14ac:dyDescent="0.2">
      <c r="AN38680" s="5"/>
      <c r="AO38680" s="5"/>
      <c r="AP38680" s="5"/>
      <c r="AR38680" s="4"/>
      <c r="AS38680" s="4"/>
      <c r="AT38680" s="4"/>
    </row>
    <row r="38681" spans="40:46" x14ac:dyDescent="0.2">
      <c r="AN38681" s="5"/>
      <c r="AO38681" s="5"/>
      <c r="AP38681" s="5"/>
      <c r="AR38681" s="4"/>
      <c r="AS38681" s="4"/>
      <c r="AT38681" s="4"/>
    </row>
    <row r="38682" spans="40:46" x14ac:dyDescent="0.2">
      <c r="AN38682" s="5"/>
      <c r="AO38682" s="5"/>
      <c r="AP38682" s="5"/>
      <c r="AR38682" s="4"/>
      <c r="AS38682" s="4"/>
      <c r="AT38682" s="4"/>
    </row>
    <row r="38683" spans="40:46" x14ac:dyDescent="0.2">
      <c r="AN38683" s="5"/>
      <c r="AO38683" s="5"/>
      <c r="AP38683" s="5"/>
      <c r="AR38683" s="4"/>
      <c r="AS38683" s="4"/>
      <c r="AT38683" s="4"/>
    </row>
    <row r="38684" spans="40:46" x14ac:dyDescent="0.2">
      <c r="AN38684" s="5"/>
      <c r="AO38684" s="5"/>
      <c r="AP38684" s="5"/>
      <c r="AR38684" s="4"/>
      <c r="AS38684" s="4"/>
      <c r="AT38684" s="4"/>
    </row>
    <row r="38685" spans="40:46" x14ac:dyDescent="0.2">
      <c r="AN38685" s="5"/>
      <c r="AO38685" s="5"/>
      <c r="AP38685" s="5"/>
      <c r="AR38685" s="4"/>
      <c r="AS38685" s="4"/>
      <c r="AT38685" s="4"/>
    </row>
    <row r="38686" spans="40:46" x14ac:dyDescent="0.2">
      <c r="AN38686" s="5"/>
      <c r="AO38686" s="5"/>
      <c r="AP38686" s="5"/>
      <c r="AR38686" s="4"/>
      <c r="AS38686" s="4"/>
      <c r="AT38686" s="4"/>
    </row>
    <row r="38687" spans="40:46" x14ac:dyDescent="0.2">
      <c r="AN38687" s="5"/>
      <c r="AO38687" s="5"/>
      <c r="AP38687" s="5"/>
      <c r="AR38687" s="4"/>
      <c r="AS38687" s="4"/>
      <c r="AT38687" s="4"/>
    </row>
    <row r="38688" spans="40:46" x14ac:dyDescent="0.2">
      <c r="AN38688" s="5"/>
      <c r="AO38688" s="5"/>
      <c r="AP38688" s="5"/>
      <c r="AR38688" s="4"/>
      <c r="AS38688" s="4"/>
      <c r="AT38688" s="4"/>
    </row>
    <row r="38689" spans="40:46" x14ac:dyDescent="0.2">
      <c r="AN38689" s="5"/>
      <c r="AO38689" s="5"/>
      <c r="AP38689" s="5"/>
      <c r="AR38689" s="4"/>
      <c r="AS38689" s="4"/>
      <c r="AT38689" s="4"/>
    </row>
    <row r="38690" spans="40:46" x14ac:dyDescent="0.2">
      <c r="AN38690" s="5"/>
      <c r="AO38690" s="5"/>
      <c r="AP38690" s="5"/>
      <c r="AR38690" s="4"/>
      <c r="AS38690" s="4"/>
      <c r="AT38690" s="4"/>
    </row>
    <row r="38691" spans="40:46" x14ac:dyDescent="0.2">
      <c r="AN38691" s="5"/>
      <c r="AO38691" s="5"/>
      <c r="AP38691" s="5"/>
      <c r="AR38691" s="4"/>
      <c r="AS38691" s="4"/>
      <c r="AT38691" s="4"/>
    </row>
    <row r="38692" spans="40:46" x14ac:dyDescent="0.2">
      <c r="AN38692" s="5"/>
      <c r="AO38692" s="5"/>
      <c r="AP38692" s="5"/>
      <c r="AR38692" s="4"/>
      <c r="AS38692" s="4"/>
      <c r="AT38692" s="4"/>
    </row>
    <row r="38693" spans="40:46" x14ac:dyDescent="0.2">
      <c r="AN38693" s="5"/>
      <c r="AO38693" s="5"/>
      <c r="AP38693" s="5"/>
      <c r="AR38693" s="4"/>
      <c r="AS38693" s="4"/>
      <c r="AT38693" s="4"/>
    </row>
    <row r="38694" spans="40:46" x14ac:dyDescent="0.2">
      <c r="AN38694" s="5"/>
      <c r="AO38694" s="5"/>
      <c r="AP38694" s="5"/>
      <c r="AR38694" s="4"/>
      <c r="AS38694" s="4"/>
      <c r="AT38694" s="4"/>
    </row>
    <row r="38695" spans="40:46" x14ac:dyDescent="0.2">
      <c r="AN38695" s="5"/>
      <c r="AO38695" s="5"/>
      <c r="AP38695" s="5"/>
      <c r="AR38695" s="4"/>
      <c r="AS38695" s="4"/>
      <c r="AT38695" s="4"/>
    </row>
    <row r="38696" spans="40:46" x14ac:dyDescent="0.2">
      <c r="AN38696" s="5"/>
      <c r="AO38696" s="5"/>
      <c r="AP38696" s="5"/>
      <c r="AR38696" s="4"/>
      <c r="AS38696" s="4"/>
      <c r="AT38696" s="4"/>
    </row>
    <row r="38697" spans="40:46" x14ac:dyDescent="0.2">
      <c r="AN38697" s="5"/>
      <c r="AO38697" s="5"/>
      <c r="AP38697" s="5"/>
      <c r="AR38697" s="4"/>
      <c r="AS38697" s="4"/>
      <c r="AT38697" s="4"/>
    </row>
    <row r="38698" spans="40:46" x14ac:dyDescent="0.2">
      <c r="AN38698" s="5"/>
      <c r="AO38698" s="5"/>
      <c r="AP38698" s="5"/>
      <c r="AR38698" s="4"/>
      <c r="AS38698" s="4"/>
      <c r="AT38698" s="4"/>
    </row>
    <row r="38699" spans="40:46" x14ac:dyDescent="0.2">
      <c r="AN38699" s="5"/>
      <c r="AO38699" s="5"/>
      <c r="AP38699" s="5"/>
      <c r="AR38699" s="4"/>
      <c r="AS38699" s="4"/>
      <c r="AT38699" s="4"/>
    </row>
    <row r="38700" spans="40:46" x14ac:dyDescent="0.2">
      <c r="AN38700" s="5"/>
      <c r="AO38700" s="5"/>
      <c r="AP38700" s="5"/>
      <c r="AR38700" s="4"/>
      <c r="AS38700" s="4"/>
      <c r="AT38700" s="4"/>
    </row>
    <row r="38701" spans="40:46" x14ac:dyDescent="0.2">
      <c r="AN38701" s="5"/>
      <c r="AO38701" s="5"/>
      <c r="AP38701" s="5"/>
      <c r="AR38701" s="4"/>
      <c r="AS38701" s="4"/>
      <c r="AT38701" s="4"/>
    </row>
    <row r="38702" spans="40:46" x14ac:dyDescent="0.2">
      <c r="AN38702" s="5"/>
      <c r="AO38702" s="5"/>
      <c r="AP38702" s="5"/>
      <c r="AR38702" s="4"/>
      <c r="AS38702" s="4"/>
      <c r="AT38702" s="4"/>
    </row>
    <row r="38703" spans="40:46" x14ac:dyDescent="0.2">
      <c r="AN38703" s="5"/>
      <c r="AO38703" s="5"/>
      <c r="AP38703" s="5"/>
      <c r="AR38703" s="4"/>
      <c r="AS38703" s="4"/>
      <c r="AT38703" s="4"/>
    </row>
    <row r="38704" spans="40:46" x14ac:dyDescent="0.2">
      <c r="AN38704" s="5"/>
      <c r="AO38704" s="5"/>
      <c r="AP38704" s="5"/>
      <c r="AR38704" s="4"/>
      <c r="AS38704" s="4"/>
      <c r="AT38704" s="4"/>
    </row>
    <row r="38705" spans="40:46" x14ac:dyDescent="0.2">
      <c r="AN38705" s="5"/>
      <c r="AO38705" s="5"/>
      <c r="AP38705" s="5"/>
      <c r="AR38705" s="4"/>
      <c r="AS38705" s="4"/>
      <c r="AT38705" s="4"/>
    </row>
    <row r="38706" spans="40:46" x14ac:dyDescent="0.2">
      <c r="AN38706" s="5"/>
      <c r="AO38706" s="5"/>
      <c r="AP38706" s="5"/>
      <c r="AR38706" s="4"/>
      <c r="AS38706" s="4"/>
      <c r="AT38706" s="4"/>
    </row>
    <row r="38707" spans="40:46" x14ac:dyDescent="0.2">
      <c r="AN38707" s="5"/>
      <c r="AO38707" s="5"/>
      <c r="AP38707" s="5"/>
      <c r="AR38707" s="4"/>
      <c r="AS38707" s="4"/>
      <c r="AT38707" s="4"/>
    </row>
    <row r="38708" spans="40:46" x14ac:dyDescent="0.2">
      <c r="AN38708" s="5"/>
      <c r="AO38708" s="5"/>
      <c r="AP38708" s="5"/>
      <c r="AR38708" s="4"/>
      <c r="AS38708" s="4"/>
      <c r="AT38708" s="4"/>
    </row>
    <row r="38709" spans="40:46" x14ac:dyDescent="0.2">
      <c r="AN38709" s="5"/>
      <c r="AO38709" s="5"/>
      <c r="AP38709" s="5"/>
      <c r="AR38709" s="4"/>
      <c r="AS38709" s="4"/>
      <c r="AT38709" s="4"/>
    </row>
    <row r="38710" spans="40:46" x14ac:dyDescent="0.2">
      <c r="AN38710" s="5"/>
      <c r="AO38710" s="5"/>
      <c r="AP38710" s="5"/>
      <c r="AR38710" s="4"/>
      <c r="AS38710" s="4"/>
      <c r="AT38710" s="4"/>
    </row>
    <row r="38711" spans="40:46" x14ac:dyDescent="0.2">
      <c r="AN38711" s="5"/>
      <c r="AO38711" s="5"/>
      <c r="AP38711" s="5"/>
      <c r="AR38711" s="4"/>
      <c r="AS38711" s="4"/>
      <c r="AT38711" s="4"/>
    </row>
    <row r="38712" spans="40:46" x14ac:dyDescent="0.2">
      <c r="AN38712" s="5"/>
      <c r="AO38712" s="5"/>
      <c r="AP38712" s="5"/>
      <c r="AR38712" s="4"/>
      <c r="AS38712" s="4"/>
      <c r="AT38712" s="4"/>
    </row>
    <row r="38713" spans="40:46" x14ac:dyDescent="0.2">
      <c r="AN38713" s="5"/>
      <c r="AO38713" s="5"/>
      <c r="AP38713" s="5"/>
      <c r="AR38713" s="4"/>
      <c r="AS38713" s="4"/>
      <c r="AT38713" s="4"/>
    </row>
    <row r="38714" spans="40:46" x14ac:dyDescent="0.2">
      <c r="AN38714" s="5"/>
      <c r="AO38714" s="5"/>
      <c r="AP38714" s="5"/>
      <c r="AR38714" s="4"/>
      <c r="AS38714" s="4"/>
      <c r="AT38714" s="4"/>
    </row>
    <row r="38715" spans="40:46" x14ac:dyDescent="0.2">
      <c r="AN38715" s="5"/>
      <c r="AO38715" s="5"/>
      <c r="AP38715" s="5"/>
      <c r="AR38715" s="4"/>
      <c r="AS38715" s="4"/>
      <c r="AT38715" s="4"/>
    </row>
    <row r="38716" spans="40:46" x14ac:dyDescent="0.2">
      <c r="AN38716" s="5"/>
      <c r="AO38716" s="5"/>
      <c r="AP38716" s="5"/>
      <c r="AR38716" s="4"/>
      <c r="AS38716" s="4"/>
      <c r="AT38716" s="4"/>
    </row>
    <row r="38717" spans="40:46" x14ac:dyDescent="0.2">
      <c r="AN38717" s="5"/>
      <c r="AO38717" s="5"/>
      <c r="AP38717" s="5"/>
      <c r="AR38717" s="4"/>
      <c r="AS38717" s="4"/>
      <c r="AT38717" s="4"/>
    </row>
    <row r="38718" spans="40:46" x14ac:dyDescent="0.2">
      <c r="AN38718" s="5"/>
      <c r="AO38718" s="5"/>
      <c r="AP38718" s="5"/>
      <c r="AR38718" s="4"/>
      <c r="AS38718" s="4"/>
      <c r="AT38718" s="4"/>
    </row>
    <row r="38719" spans="40:46" x14ac:dyDescent="0.2">
      <c r="AN38719" s="5"/>
      <c r="AO38719" s="5"/>
      <c r="AP38719" s="5"/>
      <c r="AR38719" s="4"/>
      <c r="AS38719" s="4"/>
      <c r="AT38719" s="4"/>
    </row>
    <row r="38720" spans="40:46" x14ac:dyDescent="0.2">
      <c r="AN38720" s="5"/>
      <c r="AO38720" s="5"/>
      <c r="AP38720" s="5"/>
      <c r="AR38720" s="4"/>
      <c r="AS38720" s="4"/>
      <c r="AT38720" s="4"/>
    </row>
    <row r="38721" spans="40:46" x14ac:dyDescent="0.2">
      <c r="AN38721" s="5"/>
      <c r="AO38721" s="5"/>
      <c r="AP38721" s="5"/>
      <c r="AR38721" s="4"/>
      <c r="AS38721" s="4"/>
      <c r="AT38721" s="4"/>
    </row>
    <row r="38722" spans="40:46" x14ac:dyDescent="0.2">
      <c r="AN38722" s="5"/>
      <c r="AO38722" s="5"/>
      <c r="AP38722" s="5"/>
      <c r="AR38722" s="4"/>
      <c r="AS38722" s="4"/>
      <c r="AT38722" s="4"/>
    </row>
    <row r="38723" spans="40:46" x14ac:dyDescent="0.2">
      <c r="AN38723" s="5"/>
      <c r="AO38723" s="5"/>
      <c r="AP38723" s="5"/>
      <c r="AR38723" s="4"/>
      <c r="AS38723" s="4"/>
      <c r="AT38723" s="4"/>
    </row>
    <row r="38724" spans="40:46" x14ac:dyDescent="0.2">
      <c r="AN38724" s="5"/>
      <c r="AO38724" s="5"/>
      <c r="AP38724" s="5"/>
      <c r="AR38724" s="4"/>
      <c r="AS38724" s="4"/>
      <c r="AT38724" s="4"/>
    </row>
    <row r="38725" spans="40:46" x14ac:dyDescent="0.2">
      <c r="AN38725" s="5"/>
      <c r="AO38725" s="5"/>
      <c r="AP38725" s="5"/>
      <c r="AR38725" s="4"/>
      <c r="AS38725" s="4"/>
      <c r="AT38725" s="4"/>
    </row>
    <row r="38726" spans="40:46" x14ac:dyDescent="0.2">
      <c r="AN38726" s="5"/>
      <c r="AO38726" s="5"/>
      <c r="AP38726" s="5"/>
      <c r="AR38726" s="4"/>
      <c r="AS38726" s="4"/>
      <c r="AT38726" s="4"/>
    </row>
    <row r="38727" spans="40:46" x14ac:dyDescent="0.2">
      <c r="AN38727" s="5"/>
      <c r="AO38727" s="5"/>
      <c r="AP38727" s="5"/>
      <c r="AR38727" s="4"/>
      <c r="AS38727" s="4"/>
      <c r="AT38727" s="4"/>
    </row>
    <row r="38728" spans="40:46" x14ac:dyDescent="0.2">
      <c r="AN38728" s="5"/>
      <c r="AO38728" s="5"/>
      <c r="AP38728" s="5"/>
      <c r="AR38728" s="4"/>
      <c r="AS38728" s="4"/>
      <c r="AT38728" s="4"/>
    </row>
    <row r="38729" spans="40:46" x14ac:dyDescent="0.2">
      <c r="AN38729" s="5"/>
      <c r="AO38729" s="5"/>
      <c r="AP38729" s="5"/>
      <c r="AR38729" s="4"/>
      <c r="AS38729" s="4"/>
      <c r="AT38729" s="4"/>
    </row>
    <row r="38730" spans="40:46" x14ac:dyDescent="0.2">
      <c r="AN38730" s="5"/>
      <c r="AO38730" s="5"/>
      <c r="AP38730" s="5"/>
      <c r="AR38730" s="4"/>
      <c r="AS38730" s="4"/>
      <c r="AT38730" s="4"/>
    </row>
    <row r="38731" spans="40:46" x14ac:dyDescent="0.2">
      <c r="AN38731" s="5"/>
      <c r="AO38731" s="5"/>
      <c r="AP38731" s="5"/>
      <c r="AR38731" s="4"/>
      <c r="AS38731" s="4"/>
      <c r="AT38731" s="4"/>
    </row>
    <row r="38732" spans="40:46" x14ac:dyDescent="0.2">
      <c r="AN38732" s="5"/>
      <c r="AO38732" s="5"/>
      <c r="AP38732" s="5"/>
      <c r="AR38732" s="4"/>
      <c r="AS38732" s="4"/>
      <c r="AT38732" s="4"/>
    </row>
    <row r="38733" spans="40:46" x14ac:dyDescent="0.2">
      <c r="AN38733" s="5"/>
      <c r="AO38733" s="5"/>
      <c r="AP38733" s="5"/>
      <c r="AR38733" s="4"/>
      <c r="AS38733" s="4"/>
      <c r="AT38733" s="4"/>
    </row>
    <row r="38734" spans="40:46" x14ac:dyDescent="0.2">
      <c r="AN38734" s="5"/>
      <c r="AO38734" s="5"/>
      <c r="AP38734" s="5"/>
      <c r="AR38734" s="4"/>
      <c r="AS38734" s="4"/>
      <c r="AT38734" s="4"/>
    </row>
    <row r="38735" spans="40:46" x14ac:dyDescent="0.2">
      <c r="AN38735" s="5"/>
      <c r="AO38735" s="5"/>
      <c r="AP38735" s="5"/>
      <c r="AR38735" s="4"/>
      <c r="AS38735" s="4"/>
      <c r="AT38735" s="4"/>
    </row>
    <row r="38736" spans="40:46" x14ac:dyDescent="0.2">
      <c r="AN38736" s="5"/>
      <c r="AO38736" s="5"/>
      <c r="AP38736" s="5"/>
      <c r="AR38736" s="4"/>
      <c r="AS38736" s="4"/>
      <c r="AT38736" s="4"/>
    </row>
    <row r="38737" spans="40:46" x14ac:dyDescent="0.2">
      <c r="AN38737" s="5"/>
      <c r="AO38737" s="5"/>
      <c r="AP38737" s="5"/>
      <c r="AR38737" s="4"/>
      <c r="AS38737" s="4"/>
      <c r="AT38737" s="4"/>
    </row>
    <row r="38738" spans="40:46" x14ac:dyDescent="0.2">
      <c r="AN38738" s="5"/>
      <c r="AO38738" s="5"/>
      <c r="AP38738" s="5"/>
      <c r="AR38738" s="4"/>
      <c r="AS38738" s="4"/>
      <c r="AT38738" s="4"/>
    </row>
    <row r="38739" spans="40:46" x14ac:dyDescent="0.2">
      <c r="AN38739" s="5"/>
      <c r="AO38739" s="5"/>
      <c r="AP38739" s="5"/>
      <c r="AR38739" s="4"/>
      <c r="AS38739" s="4"/>
      <c r="AT38739" s="4"/>
    </row>
    <row r="38740" spans="40:46" x14ac:dyDescent="0.2">
      <c r="AN38740" s="5"/>
      <c r="AO38740" s="5"/>
      <c r="AP38740" s="5"/>
      <c r="AR38740" s="4"/>
      <c r="AS38740" s="4"/>
      <c r="AT38740" s="4"/>
    </row>
    <row r="38741" spans="40:46" x14ac:dyDescent="0.2">
      <c r="AN38741" s="5"/>
      <c r="AO38741" s="5"/>
      <c r="AP38741" s="5"/>
      <c r="AR38741" s="4"/>
      <c r="AS38741" s="4"/>
      <c r="AT38741" s="4"/>
    </row>
    <row r="38742" spans="40:46" x14ac:dyDescent="0.2">
      <c r="AN38742" s="5"/>
      <c r="AO38742" s="5"/>
      <c r="AP38742" s="5"/>
      <c r="AR38742" s="4"/>
      <c r="AS38742" s="4"/>
      <c r="AT38742" s="4"/>
    </row>
    <row r="38743" spans="40:46" x14ac:dyDescent="0.2">
      <c r="AN38743" s="5"/>
      <c r="AO38743" s="5"/>
      <c r="AP38743" s="5"/>
      <c r="AR38743" s="4"/>
      <c r="AS38743" s="4"/>
      <c r="AT38743" s="4"/>
    </row>
    <row r="38744" spans="40:46" x14ac:dyDescent="0.2">
      <c r="AN38744" s="5"/>
      <c r="AO38744" s="5"/>
      <c r="AP38744" s="5"/>
      <c r="AR38744" s="4"/>
      <c r="AS38744" s="4"/>
      <c r="AT38744" s="4"/>
    </row>
    <row r="38745" spans="40:46" x14ac:dyDescent="0.2">
      <c r="AN38745" s="5"/>
      <c r="AO38745" s="5"/>
      <c r="AP38745" s="5"/>
      <c r="AR38745" s="4"/>
      <c r="AS38745" s="4"/>
      <c r="AT38745" s="4"/>
    </row>
    <row r="38746" spans="40:46" x14ac:dyDescent="0.2">
      <c r="AN38746" s="5"/>
      <c r="AO38746" s="5"/>
      <c r="AP38746" s="5"/>
      <c r="AR38746" s="4"/>
      <c r="AS38746" s="4"/>
      <c r="AT38746" s="4"/>
    </row>
    <row r="38747" spans="40:46" x14ac:dyDescent="0.2">
      <c r="AN38747" s="5"/>
      <c r="AO38747" s="5"/>
      <c r="AP38747" s="5"/>
      <c r="AR38747" s="4"/>
      <c r="AS38747" s="4"/>
      <c r="AT38747" s="4"/>
    </row>
    <row r="38748" spans="40:46" x14ac:dyDescent="0.2">
      <c r="AN38748" s="5"/>
      <c r="AO38748" s="5"/>
      <c r="AP38748" s="5"/>
      <c r="AR38748" s="4"/>
      <c r="AS38748" s="4"/>
      <c r="AT38748" s="4"/>
    </row>
    <row r="38749" spans="40:46" x14ac:dyDescent="0.2">
      <c r="AN38749" s="5"/>
      <c r="AO38749" s="5"/>
      <c r="AP38749" s="5"/>
      <c r="AR38749" s="4"/>
      <c r="AS38749" s="4"/>
      <c r="AT38749" s="4"/>
    </row>
    <row r="38750" spans="40:46" x14ac:dyDescent="0.2">
      <c r="AN38750" s="5"/>
      <c r="AO38750" s="5"/>
      <c r="AP38750" s="5"/>
      <c r="AR38750" s="4"/>
      <c r="AS38750" s="4"/>
      <c r="AT38750" s="4"/>
    </row>
    <row r="38751" spans="40:46" x14ac:dyDescent="0.2">
      <c r="AN38751" s="5"/>
      <c r="AO38751" s="5"/>
      <c r="AP38751" s="5"/>
      <c r="AR38751" s="4"/>
      <c r="AS38751" s="4"/>
      <c r="AT38751" s="4"/>
    </row>
    <row r="38752" spans="40:46" x14ac:dyDescent="0.2">
      <c r="AN38752" s="5"/>
      <c r="AO38752" s="5"/>
      <c r="AP38752" s="5"/>
      <c r="AR38752" s="4"/>
      <c r="AS38752" s="4"/>
      <c r="AT38752" s="4"/>
    </row>
    <row r="38753" spans="40:46" x14ac:dyDescent="0.2">
      <c r="AN38753" s="5"/>
      <c r="AO38753" s="5"/>
      <c r="AP38753" s="5"/>
      <c r="AR38753" s="4"/>
      <c r="AS38753" s="4"/>
      <c r="AT38753" s="4"/>
    </row>
    <row r="38754" spans="40:46" x14ac:dyDescent="0.2">
      <c r="AN38754" s="5"/>
      <c r="AO38754" s="5"/>
      <c r="AP38754" s="5"/>
      <c r="AR38754" s="4"/>
      <c r="AS38754" s="4"/>
      <c r="AT38754" s="4"/>
    </row>
    <row r="38755" spans="40:46" x14ac:dyDescent="0.2">
      <c r="AN38755" s="5"/>
      <c r="AO38755" s="5"/>
      <c r="AP38755" s="5"/>
      <c r="AR38755" s="4"/>
      <c r="AS38755" s="4"/>
      <c r="AT38755" s="4"/>
    </row>
    <row r="38756" spans="40:46" x14ac:dyDescent="0.2">
      <c r="AN38756" s="5"/>
      <c r="AO38756" s="5"/>
      <c r="AP38756" s="5"/>
      <c r="AR38756" s="4"/>
      <c r="AS38756" s="4"/>
      <c r="AT38756" s="4"/>
    </row>
    <row r="38757" spans="40:46" x14ac:dyDescent="0.2">
      <c r="AN38757" s="5"/>
      <c r="AO38757" s="5"/>
      <c r="AP38757" s="5"/>
      <c r="AR38757" s="4"/>
      <c r="AS38757" s="4"/>
      <c r="AT38757" s="4"/>
    </row>
    <row r="38758" spans="40:46" x14ac:dyDescent="0.2">
      <c r="AN38758" s="5"/>
      <c r="AO38758" s="5"/>
      <c r="AP38758" s="5"/>
      <c r="AR38758" s="4"/>
      <c r="AS38758" s="4"/>
      <c r="AT38758" s="4"/>
    </row>
    <row r="38759" spans="40:46" x14ac:dyDescent="0.2">
      <c r="AN38759" s="5"/>
      <c r="AO38759" s="5"/>
      <c r="AP38759" s="5"/>
      <c r="AR38759" s="4"/>
      <c r="AS38759" s="4"/>
      <c r="AT38759" s="4"/>
    </row>
    <row r="38760" spans="40:46" x14ac:dyDescent="0.2">
      <c r="AN38760" s="5"/>
      <c r="AO38760" s="5"/>
      <c r="AP38760" s="5"/>
      <c r="AR38760" s="4"/>
      <c r="AS38760" s="4"/>
      <c r="AT38760" s="4"/>
    </row>
    <row r="38761" spans="40:46" x14ac:dyDescent="0.2">
      <c r="AN38761" s="5"/>
      <c r="AO38761" s="5"/>
      <c r="AP38761" s="5"/>
      <c r="AR38761" s="4"/>
      <c r="AS38761" s="4"/>
      <c r="AT38761" s="4"/>
    </row>
    <row r="38762" spans="40:46" x14ac:dyDescent="0.2">
      <c r="AN38762" s="5"/>
      <c r="AO38762" s="5"/>
      <c r="AP38762" s="5"/>
      <c r="AR38762" s="4"/>
      <c r="AS38762" s="4"/>
      <c r="AT38762" s="4"/>
    </row>
    <row r="38763" spans="40:46" x14ac:dyDescent="0.2">
      <c r="AN38763" s="5"/>
      <c r="AO38763" s="5"/>
      <c r="AP38763" s="5"/>
      <c r="AR38763" s="4"/>
      <c r="AS38763" s="4"/>
      <c r="AT38763" s="4"/>
    </row>
    <row r="38764" spans="40:46" x14ac:dyDescent="0.2">
      <c r="AN38764" s="5"/>
      <c r="AO38764" s="5"/>
      <c r="AP38764" s="5"/>
      <c r="AR38764" s="4"/>
      <c r="AS38764" s="4"/>
      <c r="AT38764" s="4"/>
    </row>
    <row r="38765" spans="40:46" x14ac:dyDescent="0.2">
      <c r="AN38765" s="5"/>
      <c r="AO38765" s="5"/>
      <c r="AP38765" s="5"/>
      <c r="AR38765" s="4"/>
      <c r="AS38765" s="4"/>
      <c r="AT38765" s="4"/>
    </row>
    <row r="38766" spans="40:46" x14ac:dyDescent="0.2">
      <c r="AN38766" s="5"/>
      <c r="AO38766" s="5"/>
      <c r="AP38766" s="5"/>
      <c r="AR38766" s="4"/>
      <c r="AS38766" s="4"/>
      <c r="AT38766" s="4"/>
    </row>
    <row r="38767" spans="40:46" x14ac:dyDescent="0.2">
      <c r="AN38767" s="5"/>
      <c r="AO38767" s="5"/>
      <c r="AP38767" s="5"/>
      <c r="AR38767" s="4"/>
      <c r="AS38767" s="4"/>
      <c r="AT38767" s="4"/>
    </row>
    <row r="38768" spans="40:46" x14ac:dyDescent="0.2">
      <c r="AN38768" s="5"/>
      <c r="AO38768" s="5"/>
      <c r="AP38768" s="5"/>
      <c r="AR38768" s="4"/>
      <c r="AS38768" s="4"/>
      <c r="AT38768" s="4"/>
    </row>
    <row r="38769" spans="40:46" x14ac:dyDescent="0.2">
      <c r="AN38769" s="5"/>
      <c r="AO38769" s="5"/>
      <c r="AP38769" s="5"/>
      <c r="AR38769" s="4"/>
      <c r="AS38769" s="4"/>
      <c r="AT38769" s="4"/>
    </row>
    <row r="38770" spans="40:46" x14ac:dyDescent="0.2">
      <c r="AN38770" s="5"/>
      <c r="AO38770" s="5"/>
      <c r="AP38770" s="5"/>
      <c r="AR38770" s="4"/>
      <c r="AS38770" s="4"/>
      <c r="AT38770" s="4"/>
    </row>
    <row r="38771" spans="40:46" x14ac:dyDescent="0.2">
      <c r="AN38771" s="5"/>
      <c r="AO38771" s="5"/>
      <c r="AP38771" s="5"/>
      <c r="AR38771" s="4"/>
      <c r="AS38771" s="4"/>
      <c r="AT38771" s="4"/>
    </row>
    <row r="38772" spans="40:46" x14ac:dyDescent="0.2">
      <c r="AN38772" s="5"/>
      <c r="AO38772" s="5"/>
      <c r="AP38772" s="5"/>
      <c r="AR38772" s="4"/>
      <c r="AS38772" s="4"/>
      <c r="AT38772" s="4"/>
    </row>
    <row r="38773" spans="40:46" x14ac:dyDescent="0.2">
      <c r="AN38773" s="5"/>
      <c r="AO38773" s="5"/>
      <c r="AP38773" s="5"/>
      <c r="AR38773" s="4"/>
      <c r="AS38773" s="4"/>
      <c r="AT38773" s="4"/>
    </row>
    <row r="38774" spans="40:46" x14ac:dyDescent="0.2">
      <c r="AN38774" s="5"/>
      <c r="AO38774" s="5"/>
      <c r="AP38774" s="5"/>
      <c r="AR38774" s="4"/>
      <c r="AS38774" s="4"/>
      <c r="AT38774" s="4"/>
    </row>
    <row r="38775" spans="40:46" x14ac:dyDescent="0.2">
      <c r="AN38775" s="5"/>
      <c r="AO38775" s="5"/>
      <c r="AP38775" s="5"/>
      <c r="AR38775" s="4"/>
      <c r="AS38775" s="4"/>
      <c r="AT38775" s="4"/>
    </row>
    <row r="38776" spans="40:46" x14ac:dyDescent="0.2">
      <c r="AN38776" s="5"/>
      <c r="AO38776" s="5"/>
      <c r="AP38776" s="5"/>
      <c r="AR38776" s="4"/>
      <c r="AS38776" s="4"/>
      <c r="AT38776" s="4"/>
    </row>
    <row r="38777" spans="40:46" x14ac:dyDescent="0.2">
      <c r="AN38777" s="5"/>
      <c r="AO38777" s="5"/>
      <c r="AP38777" s="5"/>
      <c r="AR38777" s="4"/>
      <c r="AS38777" s="4"/>
      <c r="AT38777" s="4"/>
    </row>
    <row r="38778" spans="40:46" x14ac:dyDescent="0.2">
      <c r="AN38778" s="5"/>
      <c r="AO38778" s="5"/>
      <c r="AP38778" s="5"/>
      <c r="AR38778" s="4"/>
      <c r="AS38778" s="4"/>
      <c r="AT38778" s="4"/>
    </row>
    <row r="38779" spans="40:46" x14ac:dyDescent="0.2">
      <c r="AN38779" s="5"/>
      <c r="AO38779" s="5"/>
      <c r="AP38779" s="5"/>
      <c r="AR38779" s="4"/>
      <c r="AS38779" s="4"/>
      <c r="AT38779" s="4"/>
    </row>
    <row r="38780" spans="40:46" x14ac:dyDescent="0.2">
      <c r="AN38780" s="5"/>
      <c r="AO38780" s="5"/>
      <c r="AP38780" s="5"/>
      <c r="AR38780" s="4"/>
      <c r="AS38780" s="4"/>
      <c r="AT38780" s="4"/>
    </row>
    <row r="38781" spans="40:46" x14ac:dyDescent="0.2">
      <c r="AN38781" s="5"/>
      <c r="AO38781" s="5"/>
      <c r="AP38781" s="5"/>
      <c r="AR38781" s="4"/>
      <c r="AS38781" s="4"/>
      <c r="AT38781" s="4"/>
    </row>
    <row r="38782" spans="40:46" x14ac:dyDescent="0.2">
      <c r="AN38782" s="5"/>
      <c r="AO38782" s="5"/>
      <c r="AP38782" s="5"/>
      <c r="AR38782" s="4"/>
      <c r="AS38782" s="4"/>
      <c r="AT38782" s="4"/>
    </row>
    <row r="38783" spans="40:46" x14ac:dyDescent="0.2">
      <c r="AN38783" s="5"/>
      <c r="AO38783" s="5"/>
      <c r="AP38783" s="5"/>
      <c r="AR38783" s="4"/>
      <c r="AS38783" s="4"/>
      <c r="AT38783" s="4"/>
    </row>
    <row r="38784" spans="40:46" x14ac:dyDescent="0.2">
      <c r="AN38784" s="5"/>
      <c r="AO38784" s="5"/>
      <c r="AP38784" s="5"/>
      <c r="AR38784" s="4"/>
      <c r="AS38784" s="4"/>
      <c r="AT38784" s="4"/>
    </row>
    <row r="38785" spans="40:46" x14ac:dyDescent="0.2">
      <c r="AN38785" s="5"/>
      <c r="AO38785" s="5"/>
      <c r="AP38785" s="5"/>
      <c r="AR38785" s="4"/>
      <c r="AS38785" s="4"/>
      <c r="AT38785" s="4"/>
    </row>
    <row r="38786" spans="40:46" x14ac:dyDescent="0.2">
      <c r="AN38786" s="5"/>
      <c r="AO38786" s="5"/>
      <c r="AP38786" s="5"/>
      <c r="AR38786" s="4"/>
      <c r="AS38786" s="4"/>
      <c r="AT38786" s="4"/>
    </row>
    <row r="38787" spans="40:46" x14ac:dyDescent="0.2">
      <c r="AN38787" s="5"/>
      <c r="AO38787" s="5"/>
      <c r="AP38787" s="5"/>
      <c r="AR38787" s="4"/>
      <c r="AS38787" s="4"/>
      <c r="AT38787" s="4"/>
    </row>
    <row r="38788" spans="40:46" x14ac:dyDescent="0.2">
      <c r="AN38788" s="5"/>
      <c r="AO38788" s="5"/>
      <c r="AP38788" s="5"/>
      <c r="AR38788" s="4"/>
      <c r="AS38788" s="4"/>
      <c r="AT38788" s="4"/>
    </row>
    <row r="38789" spans="40:46" x14ac:dyDescent="0.2">
      <c r="AN38789" s="5"/>
      <c r="AO38789" s="5"/>
      <c r="AP38789" s="5"/>
      <c r="AR38789" s="4"/>
      <c r="AS38789" s="4"/>
      <c r="AT38789" s="4"/>
    </row>
    <row r="38790" spans="40:46" x14ac:dyDescent="0.2">
      <c r="AN38790" s="5"/>
      <c r="AO38790" s="5"/>
      <c r="AP38790" s="5"/>
      <c r="AR38790" s="4"/>
      <c r="AS38790" s="4"/>
      <c r="AT38790" s="4"/>
    </row>
    <row r="38791" spans="40:46" x14ac:dyDescent="0.2">
      <c r="AN38791" s="5"/>
      <c r="AO38791" s="5"/>
      <c r="AP38791" s="5"/>
      <c r="AR38791" s="4"/>
      <c r="AS38791" s="4"/>
      <c r="AT38791" s="4"/>
    </row>
    <row r="38792" spans="40:46" x14ac:dyDescent="0.2">
      <c r="AN38792" s="5"/>
      <c r="AO38792" s="5"/>
      <c r="AP38792" s="5"/>
      <c r="AR38792" s="4"/>
      <c r="AS38792" s="4"/>
      <c r="AT38792" s="4"/>
    </row>
    <row r="38793" spans="40:46" x14ac:dyDescent="0.2">
      <c r="AN38793" s="5"/>
      <c r="AO38793" s="5"/>
      <c r="AP38793" s="5"/>
      <c r="AR38793" s="4"/>
      <c r="AS38793" s="4"/>
      <c r="AT38793" s="4"/>
    </row>
    <row r="38794" spans="40:46" x14ac:dyDescent="0.2">
      <c r="AN38794" s="5"/>
      <c r="AO38794" s="5"/>
      <c r="AP38794" s="5"/>
      <c r="AR38794" s="4"/>
      <c r="AS38794" s="4"/>
      <c r="AT38794" s="4"/>
    </row>
    <row r="38795" spans="40:46" x14ac:dyDescent="0.2">
      <c r="AN38795" s="5"/>
      <c r="AO38795" s="5"/>
      <c r="AP38795" s="5"/>
      <c r="AR38795" s="4"/>
      <c r="AS38795" s="4"/>
      <c r="AT38795" s="4"/>
    </row>
    <row r="38796" spans="40:46" x14ac:dyDescent="0.2">
      <c r="AN38796" s="5"/>
      <c r="AO38796" s="5"/>
      <c r="AP38796" s="5"/>
      <c r="AR38796" s="4"/>
      <c r="AS38796" s="4"/>
      <c r="AT38796" s="4"/>
    </row>
    <row r="38797" spans="40:46" x14ac:dyDescent="0.2">
      <c r="AN38797" s="5"/>
      <c r="AO38797" s="5"/>
      <c r="AP38797" s="5"/>
      <c r="AR38797" s="4"/>
      <c r="AS38797" s="4"/>
      <c r="AT38797" s="4"/>
    </row>
    <row r="38798" spans="40:46" x14ac:dyDescent="0.2">
      <c r="AN38798" s="5"/>
      <c r="AO38798" s="5"/>
      <c r="AP38798" s="5"/>
      <c r="AR38798" s="4"/>
      <c r="AS38798" s="4"/>
      <c r="AT38798" s="4"/>
    </row>
    <row r="38799" spans="40:46" x14ac:dyDescent="0.2">
      <c r="AN38799" s="5"/>
      <c r="AO38799" s="5"/>
      <c r="AP38799" s="5"/>
      <c r="AR38799" s="4"/>
      <c r="AS38799" s="4"/>
      <c r="AT38799" s="4"/>
    </row>
    <row r="38800" spans="40:46" x14ac:dyDescent="0.2">
      <c r="AN38800" s="5"/>
      <c r="AO38800" s="5"/>
      <c r="AP38800" s="5"/>
      <c r="AR38800" s="4"/>
      <c r="AS38800" s="4"/>
      <c r="AT38800" s="4"/>
    </row>
    <row r="38801" spans="40:46" x14ac:dyDescent="0.2">
      <c r="AN38801" s="5"/>
      <c r="AO38801" s="5"/>
      <c r="AP38801" s="5"/>
      <c r="AR38801" s="4"/>
      <c r="AS38801" s="4"/>
      <c r="AT38801" s="4"/>
    </row>
    <row r="38802" spans="40:46" x14ac:dyDescent="0.2">
      <c r="AN38802" s="5"/>
      <c r="AO38802" s="5"/>
      <c r="AP38802" s="5"/>
      <c r="AR38802" s="4"/>
      <c r="AS38802" s="4"/>
      <c r="AT38802" s="4"/>
    </row>
    <row r="38803" spans="40:46" x14ac:dyDescent="0.2">
      <c r="AN38803" s="5"/>
      <c r="AO38803" s="5"/>
      <c r="AP38803" s="5"/>
      <c r="AR38803" s="4"/>
      <c r="AS38803" s="4"/>
      <c r="AT38803" s="4"/>
    </row>
    <row r="38804" spans="40:46" x14ac:dyDescent="0.2">
      <c r="AN38804" s="5"/>
      <c r="AO38804" s="5"/>
      <c r="AP38804" s="5"/>
      <c r="AR38804" s="4"/>
      <c r="AS38804" s="4"/>
      <c r="AT38804" s="4"/>
    </row>
    <row r="38805" spans="40:46" x14ac:dyDescent="0.2">
      <c r="AN38805" s="5"/>
      <c r="AO38805" s="5"/>
      <c r="AP38805" s="5"/>
      <c r="AR38805" s="4"/>
      <c r="AS38805" s="4"/>
      <c r="AT38805" s="4"/>
    </row>
    <row r="38806" spans="40:46" x14ac:dyDescent="0.2">
      <c r="AN38806" s="5"/>
      <c r="AO38806" s="5"/>
      <c r="AP38806" s="5"/>
      <c r="AR38806" s="4"/>
      <c r="AS38806" s="4"/>
      <c r="AT38806" s="4"/>
    </row>
    <row r="38807" spans="40:46" x14ac:dyDescent="0.2">
      <c r="AN38807" s="5"/>
      <c r="AO38807" s="5"/>
      <c r="AP38807" s="5"/>
      <c r="AR38807" s="4"/>
      <c r="AS38807" s="4"/>
      <c r="AT38807" s="4"/>
    </row>
    <row r="38808" spans="40:46" x14ac:dyDescent="0.2">
      <c r="AN38808" s="5"/>
      <c r="AO38808" s="5"/>
      <c r="AP38808" s="5"/>
      <c r="AR38808" s="4"/>
      <c r="AS38808" s="4"/>
      <c r="AT38808" s="4"/>
    </row>
    <row r="38809" spans="40:46" x14ac:dyDescent="0.2">
      <c r="AN38809" s="5"/>
      <c r="AO38809" s="5"/>
      <c r="AP38809" s="5"/>
      <c r="AR38809" s="4"/>
      <c r="AS38809" s="4"/>
      <c r="AT38809" s="4"/>
    </row>
    <row r="38810" spans="40:46" x14ac:dyDescent="0.2">
      <c r="AN38810" s="5"/>
      <c r="AO38810" s="5"/>
      <c r="AP38810" s="5"/>
      <c r="AR38810" s="4"/>
      <c r="AS38810" s="4"/>
      <c r="AT38810" s="4"/>
    </row>
    <row r="38811" spans="40:46" x14ac:dyDescent="0.2">
      <c r="AN38811" s="5"/>
      <c r="AO38811" s="5"/>
      <c r="AP38811" s="5"/>
      <c r="AR38811" s="4"/>
      <c r="AS38811" s="4"/>
      <c r="AT38811" s="4"/>
    </row>
    <row r="38812" spans="40:46" x14ac:dyDescent="0.2">
      <c r="AN38812" s="5"/>
      <c r="AO38812" s="5"/>
      <c r="AP38812" s="5"/>
      <c r="AR38812" s="4"/>
      <c r="AS38812" s="4"/>
      <c r="AT38812" s="4"/>
    </row>
    <row r="38813" spans="40:46" x14ac:dyDescent="0.2">
      <c r="AN38813" s="5"/>
      <c r="AO38813" s="5"/>
      <c r="AP38813" s="5"/>
      <c r="AR38813" s="4"/>
      <c r="AS38813" s="4"/>
      <c r="AT38813" s="4"/>
    </row>
    <row r="38814" spans="40:46" x14ac:dyDescent="0.2">
      <c r="AN38814" s="5"/>
      <c r="AO38814" s="5"/>
      <c r="AP38814" s="5"/>
      <c r="AR38814" s="4"/>
      <c r="AS38814" s="4"/>
      <c r="AT38814" s="4"/>
    </row>
    <row r="38815" spans="40:46" x14ac:dyDescent="0.2">
      <c r="AN38815" s="5"/>
      <c r="AO38815" s="5"/>
      <c r="AP38815" s="5"/>
      <c r="AR38815" s="4"/>
      <c r="AS38815" s="4"/>
      <c r="AT38815" s="4"/>
    </row>
    <row r="38816" spans="40:46" x14ac:dyDescent="0.2">
      <c r="AN38816" s="5"/>
      <c r="AO38816" s="5"/>
      <c r="AP38816" s="5"/>
      <c r="AR38816" s="4"/>
      <c r="AS38816" s="4"/>
      <c r="AT38816" s="4"/>
    </row>
    <row r="38817" spans="40:46" x14ac:dyDescent="0.2">
      <c r="AN38817" s="5"/>
      <c r="AO38817" s="5"/>
      <c r="AP38817" s="5"/>
      <c r="AR38817" s="4"/>
      <c r="AS38817" s="4"/>
      <c r="AT38817" s="4"/>
    </row>
    <row r="38818" spans="40:46" x14ac:dyDescent="0.2">
      <c r="AN38818" s="5"/>
      <c r="AO38818" s="5"/>
      <c r="AP38818" s="5"/>
      <c r="AR38818" s="4"/>
      <c r="AS38818" s="4"/>
      <c r="AT38818" s="4"/>
    </row>
    <row r="38819" spans="40:46" x14ac:dyDescent="0.2">
      <c r="AN38819" s="5"/>
      <c r="AO38819" s="5"/>
      <c r="AP38819" s="5"/>
      <c r="AR38819" s="4"/>
      <c r="AS38819" s="4"/>
      <c r="AT38819" s="4"/>
    </row>
    <row r="38820" spans="40:46" x14ac:dyDescent="0.2">
      <c r="AN38820" s="5"/>
      <c r="AO38820" s="5"/>
      <c r="AP38820" s="5"/>
      <c r="AR38820" s="4"/>
      <c r="AS38820" s="4"/>
      <c r="AT38820" s="4"/>
    </row>
    <row r="38821" spans="40:46" x14ac:dyDescent="0.2">
      <c r="AN38821" s="5"/>
      <c r="AO38821" s="5"/>
      <c r="AP38821" s="5"/>
      <c r="AR38821" s="4"/>
      <c r="AS38821" s="4"/>
      <c r="AT38821" s="4"/>
    </row>
    <row r="38822" spans="40:46" x14ac:dyDescent="0.2">
      <c r="AN38822" s="5"/>
      <c r="AO38822" s="5"/>
      <c r="AP38822" s="5"/>
      <c r="AR38822" s="4"/>
      <c r="AS38822" s="4"/>
      <c r="AT38822" s="4"/>
    </row>
    <row r="38823" spans="40:46" x14ac:dyDescent="0.2">
      <c r="AN38823" s="5"/>
      <c r="AO38823" s="5"/>
      <c r="AP38823" s="5"/>
      <c r="AR38823" s="4"/>
      <c r="AS38823" s="4"/>
      <c r="AT38823" s="4"/>
    </row>
    <row r="38824" spans="40:46" x14ac:dyDescent="0.2">
      <c r="AN38824" s="5"/>
      <c r="AO38824" s="5"/>
      <c r="AP38824" s="5"/>
      <c r="AR38824" s="4"/>
      <c r="AS38824" s="4"/>
      <c r="AT38824" s="4"/>
    </row>
    <row r="38825" spans="40:46" x14ac:dyDescent="0.2">
      <c r="AN38825" s="5"/>
      <c r="AO38825" s="5"/>
      <c r="AP38825" s="5"/>
      <c r="AR38825" s="4"/>
      <c r="AS38825" s="4"/>
      <c r="AT38825" s="4"/>
    </row>
    <row r="38826" spans="40:46" x14ac:dyDescent="0.2">
      <c r="AN38826" s="5"/>
      <c r="AO38826" s="5"/>
      <c r="AP38826" s="5"/>
      <c r="AR38826" s="4"/>
      <c r="AS38826" s="4"/>
      <c r="AT38826" s="4"/>
    </row>
    <row r="38827" spans="40:46" x14ac:dyDescent="0.2">
      <c r="AN38827" s="5"/>
      <c r="AO38827" s="5"/>
      <c r="AP38827" s="5"/>
      <c r="AR38827" s="4"/>
      <c r="AS38827" s="4"/>
      <c r="AT38827" s="4"/>
    </row>
    <row r="38828" spans="40:46" x14ac:dyDescent="0.2">
      <c r="AN38828" s="5"/>
      <c r="AO38828" s="5"/>
      <c r="AP38828" s="5"/>
      <c r="AR38828" s="4"/>
      <c r="AS38828" s="4"/>
      <c r="AT38828" s="4"/>
    </row>
    <row r="38829" spans="40:46" x14ac:dyDescent="0.2">
      <c r="AN38829" s="5"/>
      <c r="AO38829" s="5"/>
      <c r="AP38829" s="5"/>
      <c r="AR38829" s="4"/>
      <c r="AS38829" s="4"/>
      <c r="AT38829" s="4"/>
    </row>
    <row r="38830" spans="40:46" x14ac:dyDescent="0.2">
      <c r="AN38830" s="5"/>
      <c r="AO38830" s="5"/>
      <c r="AP38830" s="5"/>
      <c r="AR38830" s="4"/>
      <c r="AS38830" s="4"/>
      <c r="AT38830" s="4"/>
    </row>
    <row r="38831" spans="40:46" x14ac:dyDescent="0.2">
      <c r="AN38831" s="5"/>
      <c r="AO38831" s="5"/>
      <c r="AP38831" s="5"/>
      <c r="AR38831" s="4"/>
      <c r="AS38831" s="4"/>
      <c r="AT38831" s="4"/>
    </row>
    <row r="38832" spans="40:46" x14ac:dyDescent="0.2">
      <c r="AN38832" s="5"/>
      <c r="AO38832" s="5"/>
      <c r="AP38832" s="5"/>
      <c r="AR38832" s="4"/>
      <c r="AS38832" s="4"/>
      <c r="AT38832" s="4"/>
    </row>
    <row r="38833" spans="40:46" x14ac:dyDescent="0.2">
      <c r="AN38833" s="5"/>
      <c r="AO38833" s="5"/>
      <c r="AP38833" s="5"/>
      <c r="AR38833" s="4"/>
      <c r="AS38833" s="4"/>
      <c r="AT38833" s="4"/>
    </row>
    <row r="38834" spans="40:46" x14ac:dyDescent="0.2">
      <c r="AN38834" s="5"/>
      <c r="AO38834" s="5"/>
      <c r="AP38834" s="5"/>
      <c r="AR38834" s="4"/>
      <c r="AS38834" s="4"/>
      <c r="AT38834" s="4"/>
    </row>
    <row r="38835" spans="40:46" x14ac:dyDescent="0.2">
      <c r="AN38835" s="5"/>
      <c r="AO38835" s="5"/>
      <c r="AP38835" s="5"/>
      <c r="AR38835" s="4"/>
      <c r="AS38835" s="4"/>
      <c r="AT38835" s="4"/>
    </row>
    <row r="38836" spans="40:46" x14ac:dyDescent="0.2">
      <c r="AN38836" s="5"/>
      <c r="AO38836" s="5"/>
      <c r="AP38836" s="5"/>
      <c r="AR38836" s="4"/>
      <c r="AS38836" s="4"/>
      <c r="AT38836" s="4"/>
    </row>
    <row r="38837" spans="40:46" x14ac:dyDescent="0.2">
      <c r="AN38837" s="5"/>
      <c r="AO38837" s="5"/>
      <c r="AP38837" s="5"/>
      <c r="AR38837" s="4"/>
      <c r="AS38837" s="4"/>
      <c r="AT38837" s="4"/>
    </row>
    <row r="38838" spans="40:46" x14ac:dyDescent="0.2">
      <c r="AN38838" s="5"/>
      <c r="AO38838" s="5"/>
      <c r="AP38838" s="5"/>
      <c r="AR38838" s="4"/>
      <c r="AS38838" s="4"/>
      <c r="AT38838" s="4"/>
    </row>
    <row r="38839" spans="40:46" x14ac:dyDescent="0.2">
      <c r="AN38839" s="5"/>
      <c r="AO38839" s="5"/>
      <c r="AP38839" s="5"/>
      <c r="AR38839" s="4"/>
      <c r="AS38839" s="4"/>
      <c r="AT38839" s="4"/>
    </row>
    <row r="38840" spans="40:46" x14ac:dyDescent="0.2">
      <c r="AN38840" s="5"/>
      <c r="AO38840" s="5"/>
      <c r="AP38840" s="5"/>
      <c r="AR38840" s="4"/>
      <c r="AS38840" s="4"/>
      <c r="AT38840" s="4"/>
    </row>
    <row r="38841" spans="40:46" x14ac:dyDescent="0.2">
      <c r="AN38841" s="5"/>
      <c r="AO38841" s="5"/>
      <c r="AP38841" s="5"/>
      <c r="AR38841" s="4"/>
      <c r="AS38841" s="4"/>
      <c r="AT38841" s="4"/>
    </row>
    <row r="38842" spans="40:46" x14ac:dyDescent="0.2">
      <c r="AN38842" s="5"/>
      <c r="AO38842" s="5"/>
      <c r="AP38842" s="5"/>
      <c r="AR38842" s="4"/>
      <c r="AS38842" s="4"/>
      <c r="AT38842" s="4"/>
    </row>
    <row r="38843" spans="40:46" x14ac:dyDescent="0.2">
      <c r="AN38843" s="5"/>
      <c r="AO38843" s="5"/>
      <c r="AP38843" s="5"/>
      <c r="AR38843" s="4"/>
      <c r="AS38843" s="4"/>
      <c r="AT38843" s="4"/>
    </row>
    <row r="38844" spans="40:46" x14ac:dyDescent="0.2">
      <c r="AN38844" s="5"/>
      <c r="AO38844" s="5"/>
      <c r="AP38844" s="5"/>
      <c r="AR38844" s="4"/>
      <c r="AS38844" s="4"/>
      <c r="AT38844" s="4"/>
    </row>
    <row r="38845" spans="40:46" x14ac:dyDescent="0.2">
      <c r="AN38845" s="5"/>
      <c r="AO38845" s="5"/>
      <c r="AP38845" s="5"/>
      <c r="AR38845" s="4"/>
      <c r="AS38845" s="4"/>
      <c r="AT38845" s="4"/>
    </row>
    <row r="38846" spans="40:46" x14ac:dyDescent="0.2">
      <c r="AN38846" s="5"/>
      <c r="AO38846" s="5"/>
      <c r="AP38846" s="5"/>
      <c r="AR38846" s="4"/>
      <c r="AS38846" s="4"/>
      <c r="AT38846" s="4"/>
    </row>
    <row r="38847" spans="40:46" x14ac:dyDescent="0.2">
      <c r="AN38847" s="5"/>
      <c r="AO38847" s="5"/>
      <c r="AP38847" s="5"/>
      <c r="AR38847" s="4"/>
      <c r="AS38847" s="4"/>
      <c r="AT38847" s="4"/>
    </row>
    <row r="38848" spans="40:46" x14ac:dyDescent="0.2">
      <c r="AN38848" s="5"/>
      <c r="AO38848" s="5"/>
      <c r="AP38848" s="5"/>
      <c r="AR38848" s="4"/>
      <c r="AS38848" s="4"/>
      <c r="AT38848" s="4"/>
    </row>
    <row r="38849" spans="40:46" x14ac:dyDescent="0.2">
      <c r="AN38849" s="5"/>
      <c r="AO38849" s="5"/>
      <c r="AP38849" s="5"/>
      <c r="AR38849" s="4"/>
      <c r="AS38849" s="4"/>
      <c r="AT38849" s="4"/>
    </row>
    <row r="38850" spans="40:46" x14ac:dyDescent="0.2">
      <c r="AN38850" s="5"/>
      <c r="AO38850" s="5"/>
      <c r="AP38850" s="5"/>
      <c r="AR38850" s="4"/>
      <c r="AS38850" s="4"/>
      <c r="AT38850" s="4"/>
    </row>
    <row r="38851" spans="40:46" x14ac:dyDescent="0.2">
      <c r="AN38851" s="5"/>
      <c r="AO38851" s="5"/>
      <c r="AP38851" s="5"/>
      <c r="AR38851" s="4"/>
      <c r="AS38851" s="4"/>
      <c r="AT38851" s="4"/>
    </row>
    <row r="38852" spans="40:46" x14ac:dyDescent="0.2">
      <c r="AN38852" s="5"/>
      <c r="AO38852" s="5"/>
      <c r="AP38852" s="5"/>
      <c r="AR38852" s="4"/>
      <c r="AS38852" s="4"/>
      <c r="AT38852" s="4"/>
    </row>
    <row r="38853" spans="40:46" x14ac:dyDescent="0.2">
      <c r="AN38853" s="5"/>
      <c r="AO38853" s="5"/>
      <c r="AP38853" s="5"/>
      <c r="AR38853" s="4"/>
      <c r="AS38853" s="4"/>
      <c r="AT38853" s="4"/>
    </row>
    <row r="38854" spans="40:46" x14ac:dyDescent="0.2">
      <c r="AN38854" s="5"/>
      <c r="AO38854" s="5"/>
      <c r="AP38854" s="5"/>
      <c r="AR38854" s="4"/>
      <c r="AS38854" s="4"/>
      <c r="AT38854" s="4"/>
    </row>
    <row r="38855" spans="40:46" x14ac:dyDescent="0.2">
      <c r="AN38855" s="5"/>
      <c r="AO38855" s="5"/>
      <c r="AP38855" s="5"/>
      <c r="AR38855" s="4"/>
      <c r="AS38855" s="4"/>
      <c r="AT38855" s="4"/>
    </row>
    <row r="38856" spans="40:46" x14ac:dyDescent="0.2">
      <c r="AN38856" s="5"/>
      <c r="AO38856" s="5"/>
      <c r="AP38856" s="5"/>
      <c r="AR38856" s="4"/>
      <c r="AS38856" s="4"/>
      <c r="AT38856" s="4"/>
    </row>
    <row r="38857" spans="40:46" x14ac:dyDescent="0.2">
      <c r="AN38857" s="5"/>
      <c r="AO38857" s="5"/>
      <c r="AP38857" s="5"/>
      <c r="AR38857" s="4"/>
      <c r="AS38857" s="4"/>
      <c r="AT38857" s="4"/>
    </row>
    <row r="38858" spans="40:46" x14ac:dyDescent="0.2">
      <c r="AN38858" s="5"/>
      <c r="AO38858" s="5"/>
      <c r="AP38858" s="5"/>
      <c r="AR38858" s="4"/>
      <c r="AS38858" s="4"/>
      <c r="AT38858" s="4"/>
    </row>
    <row r="38859" spans="40:46" x14ac:dyDescent="0.2">
      <c r="AN38859" s="5"/>
      <c r="AO38859" s="5"/>
      <c r="AP38859" s="5"/>
      <c r="AR38859" s="4"/>
      <c r="AS38859" s="4"/>
      <c r="AT38859" s="4"/>
    </row>
    <row r="38860" spans="40:46" x14ac:dyDescent="0.2">
      <c r="AN38860" s="5"/>
      <c r="AO38860" s="5"/>
      <c r="AP38860" s="5"/>
      <c r="AR38860" s="4"/>
      <c r="AS38860" s="4"/>
      <c r="AT38860" s="4"/>
    </row>
    <row r="38861" spans="40:46" x14ac:dyDescent="0.2">
      <c r="AN38861" s="5"/>
      <c r="AO38861" s="5"/>
      <c r="AP38861" s="5"/>
      <c r="AR38861" s="4"/>
      <c r="AS38861" s="4"/>
      <c r="AT38861" s="4"/>
    </row>
    <row r="38862" spans="40:46" x14ac:dyDescent="0.2">
      <c r="AN38862" s="5"/>
      <c r="AO38862" s="5"/>
      <c r="AP38862" s="5"/>
      <c r="AR38862" s="4"/>
      <c r="AS38862" s="4"/>
      <c r="AT38862" s="4"/>
    </row>
    <row r="38863" spans="40:46" x14ac:dyDescent="0.2">
      <c r="AN38863" s="5"/>
      <c r="AO38863" s="5"/>
      <c r="AP38863" s="5"/>
      <c r="AR38863" s="4"/>
      <c r="AS38863" s="4"/>
      <c r="AT38863" s="4"/>
    </row>
    <row r="38864" spans="40:46" x14ac:dyDescent="0.2">
      <c r="AN38864" s="5"/>
      <c r="AO38864" s="5"/>
      <c r="AP38864" s="5"/>
      <c r="AR38864" s="4"/>
      <c r="AS38864" s="4"/>
      <c r="AT38864" s="4"/>
    </row>
    <row r="38865" spans="40:46" x14ac:dyDescent="0.2">
      <c r="AN38865" s="5"/>
      <c r="AO38865" s="5"/>
      <c r="AP38865" s="5"/>
      <c r="AR38865" s="4"/>
      <c r="AS38865" s="4"/>
      <c r="AT38865" s="4"/>
    </row>
    <row r="38866" spans="40:46" x14ac:dyDescent="0.2">
      <c r="AN38866" s="5"/>
      <c r="AO38866" s="5"/>
      <c r="AP38866" s="5"/>
      <c r="AR38866" s="4"/>
      <c r="AS38866" s="4"/>
      <c r="AT38866" s="4"/>
    </row>
    <row r="38867" spans="40:46" x14ac:dyDescent="0.2">
      <c r="AN38867" s="5"/>
      <c r="AO38867" s="5"/>
      <c r="AP38867" s="5"/>
      <c r="AR38867" s="4"/>
      <c r="AS38867" s="4"/>
      <c r="AT38867" s="4"/>
    </row>
    <row r="38868" spans="40:46" x14ac:dyDescent="0.2">
      <c r="AN38868" s="5"/>
      <c r="AO38868" s="5"/>
      <c r="AP38868" s="5"/>
      <c r="AR38868" s="4"/>
      <c r="AS38868" s="4"/>
      <c r="AT38868" s="4"/>
    </row>
    <row r="38869" spans="40:46" x14ac:dyDescent="0.2">
      <c r="AN38869" s="5"/>
      <c r="AO38869" s="5"/>
      <c r="AP38869" s="5"/>
      <c r="AR38869" s="4"/>
      <c r="AS38869" s="4"/>
      <c r="AT38869" s="4"/>
    </row>
    <row r="38870" spans="40:46" x14ac:dyDescent="0.2">
      <c r="AN38870" s="5"/>
      <c r="AO38870" s="5"/>
      <c r="AP38870" s="5"/>
      <c r="AR38870" s="4"/>
      <c r="AS38870" s="4"/>
      <c r="AT38870" s="4"/>
    </row>
    <row r="38871" spans="40:46" x14ac:dyDescent="0.2">
      <c r="AN38871" s="5"/>
      <c r="AO38871" s="5"/>
      <c r="AP38871" s="5"/>
      <c r="AR38871" s="4"/>
      <c r="AS38871" s="4"/>
      <c r="AT38871" s="4"/>
    </row>
    <row r="38872" spans="40:46" x14ac:dyDescent="0.2">
      <c r="AN38872" s="5"/>
      <c r="AO38872" s="5"/>
      <c r="AP38872" s="5"/>
      <c r="AR38872" s="4"/>
      <c r="AS38872" s="4"/>
      <c r="AT38872" s="4"/>
    </row>
    <row r="38873" spans="40:46" x14ac:dyDescent="0.2">
      <c r="AN38873" s="5"/>
      <c r="AO38873" s="5"/>
      <c r="AP38873" s="5"/>
      <c r="AR38873" s="4"/>
      <c r="AS38873" s="4"/>
      <c r="AT38873" s="4"/>
    </row>
    <row r="38874" spans="40:46" x14ac:dyDescent="0.2">
      <c r="AN38874" s="5"/>
      <c r="AO38874" s="5"/>
      <c r="AP38874" s="5"/>
      <c r="AR38874" s="4"/>
      <c r="AS38874" s="4"/>
      <c r="AT38874" s="4"/>
    </row>
    <row r="38875" spans="40:46" x14ac:dyDescent="0.2">
      <c r="AN38875" s="5"/>
      <c r="AO38875" s="5"/>
      <c r="AP38875" s="5"/>
      <c r="AR38875" s="4"/>
      <c r="AS38875" s="4"/>
      <c r="AT38875" s="4"/>
    </row>
    <row r="38876" spans="40:46" x14ac:dyDescent="0.2">
      <c r="AN38876" s="5"/>
      <c r="AO38876" s="5"/>
      <c r="AP38876" s="5"/>
      <c r="AR38876" s="4"/>
      <c r="AS38876" s="4"/>
      <c r="AT38876" s="4"/>
    </row>
    <row r="38877" spans="40:46" x14ac:dyDescent="0.2">
      <c r="AN38877" s="5"/>
      <c r="AO38877" s="5"/>
      <c r="AP38877" s="5"/>
      <c r="AR38877" s="4"/>
      <c r="AS38877" s="4"/>
      <c r="AT38877" s="4"/>
    </row>
    <row r="38878" spans="40:46" x14ac:dyDescent="0.2">
      <c r="AN38878" s="5"/>
      <c r="AO38878" s="5"/>
      <c r="AP38878" s="5"/>
      <c r="AR38878" s="4"/>
      <c r="AS38878" s="4"/>
      <c r="AT38878" s="4"/>
    </row>
    <row r="38879" spans="40:46" x14ac:dyDescent="0.2">
      <c r="AN38879" s="5"/>
      <c r="AO38879" s="5"/>
      <c r="AP38879" s="5"/>
      <c r="AR38879" s="4"/>
      <c r="AS38879" s="4"/>
      <c r="AT38879" s="4"/>
    </row>
    <row r="38880" spans="40:46" x14ac:dyDescent="0.2">
      <c r="AN38880" s="5"/>
      <c r="AO38880" s="5"/>
      <c r="AP38880" s="5"/>
      <c r="AR38880" s="4"/>
      <c r="AS38880" s="4"/>
      <c r="AT38880" s="4"/>
    </row>
    <row r="38881" spans="40:46" x14ac:dyDescent="0.2">
      <c r="AN38881" s="5"/>
      <c r="AO38881" s="5"/>
      <c r="AP38881" s="5"/>
      <c r="AR38881" s="4"/>
      <c r="AS38881" s="4"/>
      <c r="AT38881" s="4"/>
    </row>
    <row r="38882" spans="40:46" x14ac:dyDescent="0.2">
      <c r="AN38882" s="5"/>
      <c r="AO38882" s="5"/>
      <c r="AP38882" s="5"/>
      <c r="AR38882" s="4"/>
      <c r="AS38882" s="4"/>
      <c r="AT38882" s="4"/>
    </row>
    <row r="38883" spans="40:46" x14ac:dyDescent="0.2">
      <c r="AN38883" s="5"/>
      <c r="AO38883" s="5"/>
      <c r="AP38883" s="5"/>
      <c r="AR38883" s="4"/>
      <c r="AS38883" s="4"/>
      <c r="AT38883" s="4"/>
    </row>
    <row r="38884" spans="40:46" x14ac:dyDescent="0.2">
      <c r="AN38884" s="5"/>
      <c r="AO38884" s="5"/>
      <c r="AP38884" s="5"/>
      <c r="AR38884" s="4"/>
      <c r="AS38884" s="4"/>
      <c r="AT38884" s="4"/>
    </row>
    <row r="38885" spans="40:46" x14ac:dyDescent="0.2">
      <c r="AN38885" s="5"/>
      <c r="AO38885" s="5"/>
      <c r="AP38885" s="5"/>
      <c r="AR38885" s="4"/>
      <c r="AS38885" s="4"/>
      <c r="AT38885" s="4"/>
    </row>
    <row r="38886" spans="40:46" x14ac:dyDescent="0.2">
      <c r="AN38886" s="5"/>
      <c r="AO38886" s="5"/>
      <c r="AP38886" s="5"/>
      <c r="AR38886" s="4"/>
      <c r="AS38886" s="4"/>
      <c r="AT38886" s="4"/>
    </row>
    <row r="38887" spans="40:46" x14ac:dyDescent="0.2">
      <c r="AN38887" s="5"/>
      <c r="AO38887" s="5"/>
      <c r="AP38887" s="5"/>
      <c r="AR38887" s="4"/>
      <c r="AS38887" s="4"/>
      <c r="AT38887" s="4"/>
    </row>
    <row r="38888" spans="40:46" x14ac:dyDescent="0.2">
      <c r="AN38888" s="5"/>
      <c r="AO38888" s="5"/>
      <c r="AP38888" s="5"/>
      <c r="AR38888" s="4"/>
      <c r="AS38888" s="4"/>
      <c r="AT38888" s="4"/>
    </row>
    <row r="38889" spans="40:46" x14ac:dyDescent="0.2">
      <c r="AN38889" s="5"/>
      <c r="AO38889" s="5"/>
      <c r="AP38889" s="5"/>
      <c r="AR38889" s="4"/>
      <c r="AS38889" s="4"/>
      <c r="AT38889" s="4"/>
    </row>
    <row r="38890" spans="40:46" x14ac:dyDescent="0.2">
      <c r="AN38890" s="5"/>
      <c r="AO38890" s="5"/>
      <c r="AP38890" s="5"/>
      <c r="AR38890" s="4"/>
      <c r="AS38890" s="4"/>
      <c r="AT38890" s="4"/>
    </row>
    <row r="38891" spans="40:46" x14ac:dyDescent="0.2">
      <c r="AN38891" s="5"/>
      <c r="AO38891" s="5"/>
      <c r="AP38891" s="5"/>
      <c r="AR38891" s="4"/>
      <c r="AS38891" s="4"/>
      <c r="AT38891" s="4"/>
    </row>
    <row r="38892" spans="40:46" x14ac:dyDescent="0.2">
      <c r="AN38892" s="5"/>
      <c r="AO38892" s="5"/>
      <c r="AP38892" s="5"/>
      <c r="AR38892" s="4"/>
      <c r="AS38892" s="4"/>
      <c r="AT38892" s="4"/>
    </row>
    <row r="38893" spans="40:46" x14ac:dyDescent="0.2">
      <c r="AN38893" s="5"/>
      <c r="AO38893" s="5"/>
      <c r="AP38893" s="5"/>
      <c r="AR38893" s="4"/>
      <c r="AS38893" s="4"/>
      <c r="AT38893" s="4"/>
    </row>
    <row r="38894" spans="40:46" x14ac:dyDescent="0.2">
      <c r="AN38894" s="5"/>
      <c r="AO38894" s="5"/>
      <c r="AP38894" s="5"/>
      <c r="AR38894" s="4"/>
      <c r="AS38894" s="4"/>
      <c r="AT38894" s="4"/>
    </row>
    <row r="38895" spans="40:46" x14ac:dyDescent="0.2">
      <c r="AN38895" s="5"/>
      <c r="AO38895" s="5"/>
      <c r="AP38895" s="5"/>
      <c r="AR38895" s="4"/>
      <c r="AS38895" s="4"/>
      <c r="AT38895" s="4"/>
    </row>
    <row r="38896" spans="40:46" x14ac:dyDescent="0.2">
      <c r="AN38896" s="5"/>
      <c r="AO38896" s="5"/>
      <c r="AP38896" s="5"/>
      <c r="AR38896" s="4"/>
      <c r="AS38896" s="4"/>
      <c r="AT38896" s="4"/>
    </row>
    <row r="38897" spans="40:46" x14ac:dyDescent="0.2">
      <c r="AN38897" s="5"/>
      <c r="AO38897" s="5"/>
      <c r="AP38897" s="5"/>
      <c r="AR38897" s="4"/>
      <c r="AS38897" s="4"/>
      <c r="AT38897" s="4"/>
    </row>
    <row r="38898" spans="40:46" x14ac:dyDescent="0.2">
      <c r="AN38898" s="5"/>
      <c r="AO38898" s="5"/>
      <c r="AP38898" s="5"/>
      <c r="AR38898" s="4"/>
      <c r="AS38898" s="4"/>
      <c r="AT38898" s="4"/>
    </row>
    <row r="38899" spans="40:46" x14ac:dyDescent="0.2">
      <c r="AN38899" s="5"/>
      <c r="AO38899" s="5"/>
      <c r="AP38899" s="5"/>
      <c r="AR38899" s="4"/>
      <c r="AS38899" s="4"/>
      <c r="AT38899" s="4"/>
    </row>
    <row r="38900" spans="40:46" x14ac:dyDescent="0.2">
      <c r="AN38900" s="5"/>
      <c r="AO38900" s="5"/>
      <c r="AP38900" s="5"/>
      <c r="AR38900" s="4"/>
      <c r="AS38900" s="4"/>
      <c r="AT38900" s="4"/>
    </row>
    <row r="38901" spans="40:46" x14ac:dyDescent="0.2">
      <c r="AN38901" s="5"/>
      <c r="AO38901" s="5"/>
      <c r="AP38901" s="5"/>
      <c r="AR38901" s="4"/>
      <c r="AS38901" s="4"/>
      <c r="AT38901" s="4"/>
    </row>
    <row r="38902" spans="40:46" x14ac:dyDescent="0.2">
      <c r="AN38902" s="5"/>
      <c r="AO38902" s="5"/>
      <c r="AP38902" s="5"/>
      <c r="AR38902" s="4"/>
      <c r="AS38902" s="4"/>
      <c r="AT38902" s="4"/>
    </row>
    <row r="38903" spans="40:46" x14ac:dyDescent="0.2">
      <c r="AN38903" s="5"/>
      <c r="AO38903" s="5"/>
      <c r="AP38903" s="5"/>
      <c r="AR38903" s="4"/>
      <c r="AS38903" s="4"/>
      <c r="AT38903" s="4"/>
    </row>
    <row r="38904" spans="40:46" x14ac:dyDescent="0.2">
      <c r="AN38904" s="5"/>
      <c r="AO38904" s="5"/>
      <c r="AP38904" s="5"/>
      <c r="AR38904" s="4"/>
      <c r="AS38904" s="4"/>
      <c r="AT38904" s="4"/>
    </row>
    <row r="38905" spans="40:46" x14ac:dyDescent="0.2">
      <c r="AN38905" s="5"/>
      <c r="AO38905" s="5"/>
      <c r="AP38905" s="5"/>
      <c r="AR38905" s="4"/>
      <c r="AS38905" s="4"/>
      <c r="AT38905" s="4"/>
    </row>
    <row r="38906" spans="40:46" x14ac:dyDescent="0.2">
      <c r="AN38906" s="5"/>
      <c r="AO38906" s="5"/>
      <c r="AP38906" s="5"/>
      <c r="AR38906" s="4"/>
      <c r="AS38906" s="4"/>
      <c r="AT38906" s="4"/>
    </row>
    <row r="38907" spans="40:46" x14ac:dyDescent="0.2">
      <c r="AN38907" s="5"/>
      <c r="AO38907" s="5"/>
      <c r="AP38907" s="5"/>
      <c r="AR38907" s="4"/>
      <c r="AS38907" s="4"/>
      <c r="AT38907" s="4"/>
    </row>
    <row r="38908" spans="40:46" x14ac:dyDescent="0.2">
      <c r="AN38908" s="5"/>
      <c r="AO38908" s="5"/>
      <c r="AP38908" s="5"/>
      <c r="AR38908" s="4"/>
      <c r="AS38908" s="4"/>
      <c r="AT38908" s="4"/>
    </row>
    <row r="38909" spans="40:46" x14ac:dyDescent="0.2">
      <c r="AN38909" s="5"/>
      <c r="AO38909" s="5"/>
      <c r="AP38909" s="5"/>
      <c r="AR38909" s="4"/>
      <c r="AS38909" s="4"/>
      <c r="AT38909" s="4"/>
    </row>
    <row r="38910" spans="40:46" x14ac:dyDescent="0.2">
      <c r="AN38910" s="5"/>
      <c r="AO38910" s="5"/>
      <c r="AP38910" s="5"/>
      <c r="AR38910" s="4"/>
      <c r="AS38910" s="4"/>
      <c r="AT38910" s="4"/>
    </row>
    <row r="38911" spans="40:46" x14ac:dyDescent="0.2">
      <c r="AN38911" s="5"/>
      <c r="AO38911" s="5"/>
      <c r="AP38911" s="5"/>
      <c r="AR38911" s="4"/>
      <c r="AS38911" s="4"/>
      <c r="AT38911" s="4"/>
    </row>
    <row r="38912" spans="40:46" x14ac:dyDescent="0.2">
      <c r="AN38912" s="5"/>
      <c r="AO38912" s="5"/>
      <c r="AP38912" s="5"/>
      <c r="AR38912" s="4"/>
      <c r="AS38912" s="4"/>
      <c r="AT38912" s="4"/>
    </row>
    <row r="38913" spans="40:46" x14ac:dyDescent="0.2">
      <c r="AN38913" s="5"/>
      <c r="AO38913" s="5"/>
      <c r="AP38913" s="5"/>
      <c r="AR38913" s="4"/>
      <c r="AS38913" s="4"/>
      <c r="AT38913" s="4"/>
    </row>
    <row r="38914" spans="40:46" x14ac:dyDescent="0.2">
      <c r="AN38914" s="5"/>
      <c r="AO38914" s="5"/>
      <c r="AP38914" s="5"/>
      <c r="AR38914" s="4"/>
      <c r="AS38914" s="4"/>
      <c r="AT38914" s="4"/>
    </row>
    <row r="38915" spans="40:46" x14ac:dyDescent="0.2">
      <c r="AN38915" s="5"/>
      <c r="AO38915" s="5"/>
      <c r="AP38915" s="5"/>
      <c r="AR38915" s="4"/>
      <c r="AS38915" s="4"/>
      <c r="AT38915" s="4"/>
    </row>
    <row r="38916" spans="40:46" x14ac:dyDescent="0.2">
      <c r="AN38916" s="5"/>
      <c r="AO38916" s="5"/>
      <c r="AP38916" s="5"/>
      <c r="AR38916" s="4"/>
      <c r="AS38916" s="4"/>
      <c r="AT38916" s="4"/>
    </row>
    <row r="38917" spans="40:46" x14ac:dyDescent="0.2">
      <c r="AN38917" s="5"/>
      <c r="AO38917" s="5"/>
      <c r="AP38917" s="5"/>
      <c r="AR38917" s="4"/>
      <c r="AS38917" s="4"/>
      <c r="AT38917" s="4"/>
    </row>
    <row r="38918" spans="40:46" x14ac:dyDescent="0.2">
      <c r="AN38918" s="5"/>
      <c r="AO38918" s="5"/>
      <c r="AP38918" s="5"/>
      <c r="AR38918" s="4"/>
      <c r="AS38918" s="4"/>
      <c r="AT38918" s="4"/>
    </row>
    <row r="38919" spans="40:46" x14ac:dyDescent="0.2">
      <c r="AN38919" s="5"/>
      <c r="AO38919" s="5"/>
      <c r="AP38919" s="5"/>
      <c r="AR38919" s="4"/>
      <c r="AS38919" s="4"/>
      <c r="AT38919" s="4"/>
    </row>
    <row r="38920" spans="40:46" x14ac:dyDescent="0.2">
      <c r="AN38920" s="5"/>
      <c r="AO38920" s="5"/>
      <c r="AP38920" s="5"/>
      <c r="AR38920" s="4"/>
      <c r="AS38920" s="4"/>
      <c r="AT38920" s="4"/>
    </row>
    <row r="38921" spans="40:46" x14ac:dyDescent="0.2">
      <c r="AN38921" s="5"/>
      <c r="AO38921" s="5"/>
      <c r="AP38921" s="5"/>
      <c r="AR38921" s="4"/>
      <c r="AS38921" s="4"/>
      <c r="AT38921" s="4"/>
    </row>
    <row r="38922" spans="40:46" x14ac:dyDescent="0.2">
      <c r="AN38922" s="5"/>
      <c r="AO38922" s="5"/>
      <c r="AP38922" s="5"/>
      <c r="AR38922" s="4"/>
      <c r="AS38922" s="4"/>
      <c r="AT38922" s="4"/>
    </row>
    <row r="38923" spans="40:46" x14ac:dyDescent="0.2">
      <c r="AN38923" s="5"/>
      <c r="AO38923" s="5"/>
      <c r="AP38923" s="5"/>
      <c r="AR38923" s="4"/>
      <c r="AS38923" s="4"/>
      <c r="AT38923" s="4"/>
    </row>
    <row r="38924" spans="40:46" x14ac:dyDescent="0.2">
      <c r="AN38924" s="5"/>
      <c r="AO38924" s="5"/>
      <c r="AP38924" s="5"/>
      <c r="AR38924" s="4"/>
      <c r="AS38924" s="4"/>
      <c r="AT38924" s="4"/>
    </row>
    <row r="38925" spans="40:46" x14ac:dyDescent="0.2">
      <c r="AN38925" s="5"/>
      <c r="AO38925" s="5"/>
      <c r="AP38925" s="5"/>
      <c r="AR38925" s="4"/>
      <c r="AS38925" s="4"/>
      <c r="AT38925" s="4"/>
    </row>
    <row r="38926" spans="40:46" x14ac:dyDescent="0.2">
      <c r="AN38926" s="5"/>
      <c r="AO38926" s="5"/>
      <c r="AP38926" s="5"/>
      <c r="AR38926" s="4"/>
      <c r="AS38926" s="4"/>
      <c r="AT38926" s="4"/>
    </row>
    <row r="38927" spans="40:46" x14ac:dyDescent="0.2">
      <c r="AN38927" s="5"/>
      <c r="AO38927" s="5"/>
      <c r="AP38927" s="5"/>
      <c r="AR38927" s="4"/>
      <c r="AS38927" s="4"/>
      <c r="AT38927" s="4"/>
    </row>
    <row r="38928" spans="40:46" x14ac:dyDescent="0.2">
      <c r="AN38928" s="5"/>
      <c r="AO38928" s="5"/>
      <c r="AP38928" s="5"/>
      <c r="AR38928" s="4"/>
      <c r="AS38928" s="4"/>
      <c r="AT38928" s="4"/>
    </row>
    <row r="38929" spans="40:46" x14ac:dyDescent="0.2">
      <c r="AN38929" s="5"/>
      <c r="AO38929" s="5"/>
      <c r="AP38929" s="5"/>
      <c r="AR38929" s="4"/>
      <c r="AS38929" s="4"/>
      <c r="AT38929" s="4"/>
    </row>
    <row r="38930" spans="40:46" x14ac:dyDescent="0.2">
      <c r="AN38930" s="5"/>
      <c r="AO38930" s="5"/>
      <c r="AP38930" s="5"/>
      <c r="AR38930" s="4"/>
      <c r="AS38930" s="4"/>
      <c r="AT38930" s="4"/>
    </row>
    <row r="38931" spans="40:46" x14ac:dyDescent="0.2">
      <c r="AN38931" s="5"/>
      <c r="AO38931" s="5"/>
      <c r="AP38931" s="5"/>
      <c r="AR38931" s="4"/>
      <c r="AS38931" s="4"/>
      <c r="AT38931" s="4"/>
    </row>
    <row r="38932" spans="40:46" x14ac:dyDescent="0.2">
      <c r="AN38932" s="5"/>
      <c r="AO38932" s="5"/>
      <c r="AP38932" s="5"/>
      <c r="AR38932" s="4"/>
      <c r="AS38932" s="4"/>
      <c r="AT38932" s="4"/>
    </row>
    <row r="38933" spans="40:46" x14ac:dyDescent="0.2">
      <c r="AN38933" s="5"/>
      <c r="AO38933" s="5"/>
      <c r="AP38933" s="5"/>
      <c r="AR38933" s="4"/>
      <c r="AS38933" s="4"/>
      <c r="AT38933" s="4"/>
    </row>
    <row r="38934" spans="40:46" x14ac:dyDescent="0.2">
      <c r="AN38934" s="5"/>
      <c r="AO38934" s="5"/>
      <c r="AP38934" s="5"/>
      <c r="AR38934" s="4"/>
      <c r="AS38934" s="4"/>
      <c r="AT38934" s="4"/>
    </row>
    <row r="38935" spans="40:46" x14ac:dyDescent="0.2">
      <c r="AN38935" s="5"/>
      <c r="AO38935" s="5"/>
      <c r="AP38935" s="5"/>
      <c r="AR38935" s="4"/>
      <c r="AS38935" s="4"/>
      <c r="AT38935" s="4"/>
    </row>
    <row r="38936" spans="40:46" x14ac:dyDescent="0.2">
      <c r="AN38936" s="5"/>
      <c r="AO38936" s="5"/>
      <c r="AP38936" s="5"/>
      <c r="AR38936" s="4"/>
      <c r="AS38936" s="4"/>
      <c r="AT38936" s="4"/>
    </row>
    <row r="38937" spans="40:46" x14ac:dyDescent="0.2">
      <c r="AN38937" s="5"/>
      <c r="AO38937" s="5"/>
      <c r="AP38937" s="5"/>
      <c r="AR38937" s="4"/>
      <c r="AS38937" s="4"/>
      <c r="AT38937" s="4"/>
    </row>
    <row r="38938" spans="40:46" x14ac:dyDescent="0.2">
      <c r="AN38938" s="5"/>
      <c r="AO38938" s="5"/>
      <c r="AP38938" s="5"/>
      <c r="AR38938" s="4"/>
      <c r="AS38938" s="4"/>
      <c r="AT38938" s="4"/>
    </row>
    <row r="38939" spans="40:46" x14ac:dyDescent="0.2">
      <c r="AN38939" s="5"/>
      <c r="AO38939" s="5"/>
      <c r="AP38939" s="5"/>
      <c r="AR38939" s="4"/>
      <c r="AS38939" s="4"/>
      <c r="AT38939" s="4"/>
    </row>
    <row r="38940" spans="40:46" x14ac:dyDescent="0.2">
      <c r="AN38940" s="5"/>
      <c r="AO38940" s="5"/>
      <c r="AP38940" s="5"/>
      <c r="AR38940" s="4"/>
      <c r="AS38940" s="4"/>
      <c r="AT38940" s="4"/>
    </row>
    <row r="38941" spans="40:46" x14ac:dyDescent="0.2">
      <c r="AN38941" s="5"/>
      <c r="AO38941" s="5"/>
      <c r="AP38941" s="5"/>
      <c r="AR38941" s="4"/>
      <c r="AS38941" s="4"/>
      <c r="AT38941" s="4"/>
    </row>
    <row r="38942" spans="40:46" x14ac:dyDescent="0.2">
      <c r="AN38942" s="5"/>
      <c r="AO38942" s="5"/>
      <c r="AP38942" s="5"/>
      <c r="AR38942" s="4"/>
      <c r="AS38942" s="4"/>
      <c r="AT38942" s="4"/>
    </row>
    <row r="38943" spans="40:46" x14ac:dyDescent="0.2">
      <c r="AN38943" s="5"/>
      <c r="AO38943" s="5"/>
      <c r="AP38943" s="5"/>
      <c r="AR38943" s="4"/>
      <c r="AS38943" s="4"/>
      <c r="AT38943" s="4"/>
    </row>
    <row r="38944" spans="40:46" x14ac:dyDescent="0.2">
      <c r="AN38944" s="5"/>
      <c r="AO38944" s="5"/>
      <c r="AP38944" s="5"/>
      <c r="AR38944" s="4"/>
      <c r="AS38944" s="4"/>
      <c r="AT38944" s="4"/>
    </row>
    <row r="38945" spans="40:46" x14ac:dyDescent="0.2">
      <c r="AN38945" s="5"/>
      <c r="AO38945" s="5"/>
      <c r="AP38945" s="5"/>
      <c r="AR38945" s="4"/>
      <c r="AS38945" s="4"/>
      <c r="AT38945" s="4"/>
    </row>
    <row r="38946" spans="40:46" x14ac:dyDescent="0.2">
      <c r="AN38946" s="5"/>
      <c r="AO38946" s="5"/>
      <c r="AP38946" s="5"/>
      <c r="AR38946" s="4"/>
      <c r="AS38946" s="4"/>
      <c r="AT38946" s="4"/>
    </row>
    <row r="38947" spans="40:46" x14ac:dyDescent="0.2">
      <c r="AN38947" s="5"/>
      <c r="AO38947" s="5"/>
      <c r="AP38947" s="5"/>
      <c r="AR38947" s="4"/>
      <c r="AS38947" s="4"/>
      <c r="AT38947" s="4"/>
    </row>
    <row r="38948" spans="40:46" x14ac:dyDescent="0.2">
      <c r="AN38948" s="5"/>
      <c r="AO38948" s="5"/>
      <c r="AP38948" s="5"/>
      <c r="AR38948" s="4"/>
      <c r="AS38948" s="4"/>
      <c r="AT38948" s="4"/>
    </row>
    <row r="38949" spans="40:46" x14ac:dyDescent="0.2">
      <c r="AN38949" s="5"/>
      <c r="AO38949" s="5"/>
      <c r="AP38949" s="5"/>
      <c r="AR38949" s="4"/>
      <c r="AS38949" s="4"/>
      <c r="AT38949" s="4"/>
    </row>
    <row r="38950" spans="40:46" x14ac:dyDescent="0.2">
      <c r="AN38950" s="5"/>
      <c r="AO38950" s="5"/>
      <c r="AP38950" s="5"/>
      <c r="AR38950" s="4"/>
      <c r="AS38950" s="4"/>
      <c r="AT38950" s="4"/>
    </row>
    <row r="38951" spans="40:46" x14ac:dyDescent="0.2">
      <c r="AN38951" s="5"/>
      <c r="AO38951" s="5"/>
      <c r="AP38951" s="5"/>
      <c r="AR38951" s="4"/>
      <c r="AS38951" s="4"/>
      <c r="AT38951" s="4"/>
    </row>
    <row r="38952" spans="40:46" x14ac:dyDescent="0.2">
      <c r="AN38952" s="5"/>
      <c r="AO38952" s="5"/>
      <c r="AP38952" s="5"/>
      <c r="AR38952" s="4"/>
      <c r="AS38952" s="4"/>
      <c r="AT38952" s="4"/>
    </row>
    <row r="38953" spans="40:46" x14ac:dyDescent="0.2">
      <c r="AN38953" s="5"/>
      <c r="AO38953" s="5"/>
      <c r="AP38953" s="5"/>
      <c r="AR38953" s="4"/>
      <c r="AS38953" s="4"/>
      <c r="AT38953" s="4"/>
    </row>
    <row r="38954" spans="40:46" x14ac:dyDescent="0.2">
      <c r="AN38954" s="5"/>
      <c r="AO38954" s="5"/>
      <c r="AP38954" s="5"/>
      <c r="AR38954" s="4"/>
      <c r="AS38954" s="4"/>
      <c r="AT38954" s="4"/>
    </row>
    <row r="38955" spans="40:46" x14ac:dyDescent="0.2">
      <c r="AN38955" s="5"/>
      <c r="AO38955" s="5"/>
      <c r="AP38955" s="5"/>
      <c r="AR38955" s="4"/>
      <c r="AS38955" s="4"/>
      <c r="AT38955" s="4"/>
    </row>
    <row r="38956" spans="40:46" x14ac:dyDescent="0.2">
      <c r="AN38956" s="5"/>
      <c r="AO38956" s="5"/>
      <c r="AP38956" s="5"/>
      <c r="AR38956" s="4"/>
      <c r="AS38956" s="4"/>
      <c r="AT38956" s="4"/>
    </row>
    <row r="38957" spans="40:46" x14ac:dyDescent="0.2">
      <c r="AN38957" s="5"/>
      <c r="AO38957" s="5"/>
      <c r="AP38957" s="5"/>
      <c r="AR38957" s="4"/>
      <c r="AS38957" s="4"/>
      <c r="AT38957" s="4"/>
    </row>
    <row r="38958" spans="40:46" x14ac:dyDescent="0.2">
      <c r="AN38958" s="5"/>
      <c r="AO38958" s="5"/>
      <c r="AP38958" s="5"/>
      <c r="AR38958" s="4"/>
      <c r="AS38958" s="4"/>
      <c r="AT38958" s="4"/>
    </row>
    <row r="38959" spans="40:46" x14ac:dyDescent="0.2">
      <c r="AN38959" s="5"/>
      <c r="AO38959" s="5"/>
      <c r="AP38959" s="5"/>
      <c r="AR38959" s="4"/>
      <c r="AS38959" s="4"/>
      <c r="AT38959" s="4"/>
    </row>
    <row r="38960" spans="40:46" x14ac:dyDescent="0.2">
      <c r="AN38960" s="5"/>
      <c r="AO38960" s="5"/>
      <c r="AP38960" s="5"/>
      <c r="AR38960" s="4"/>
      <c r="AS38960" s="4"/>
      <c r="AT38960" s="4"/>
    </row>
    <row r="38961" spans="40:46" x14ac:dyDescent="0.2">
      <c r="AN38961" s="5"/>
      <c r="AO38961" s="5"/>
      <c r="AP38961" s="5"/>
      <c r="AR38961" s="4"/>
      <c r="AS38961" s="4"/>
      <c r="AT38961" s="4"/>
    </row>
    <row r="38962" spans="40:46" x14ac:dyDescent="0.2">
      <c r="AN38962" s="5"/>
      <c r="AO38962" s="5"/>
      <c r="AP38962" s="5"/>
      <c r="AR38962" s="4"/>
      <c r="AS38962" s="4"/>
      <c r="AT38962" s="4"/>
    </row>
    <row r="38963" spans="40:46" x14ac:dyDescent="0.2">
      <c r="AN38963" s="5"/>
      <c r="AO38963" s="5"/>
      <c r="AP38963" s="5"/>
      <c r="AR38963" s="4"/>
      <c r="AS38963" s="4"/>
      <c r="AT38963" s="4"/>
    </row>
    <row r="38964" spans="40:46" x14ac:dyDescent="0.2">
      <c r="AN38964" s="5"/>
      <c r="AO38964" s="5"/>
      <c r="AP38964" s="5"/>
      <c r="AR38964" s="4"/>
      <c r="AS38964" s="4"/>
      <c r="AT38964" s="4"/>
    </row>
    <row r="38965" spans="40:46" x14ac:dyDescent="0.2">
      <c r="AN38965" s="5"/>
      <c r="AO38965" s="5"/>
      <c r="AP38965" s="5"/>
      <c r="AR38965" s="4"/>
      <c r="AS38965" s="4"/>
      <c r="AT38965" s="4"/>
    </row>
    <row r="38966" spans="40:46" x14ac:dyDescent="0.2">
      <c r="AN38966" s="5"/>
      <c r="AO38966" s="5"/>
      <c r="AP38966" s="5"/>
      <c r="AR38966" s="4"/>
      <c r="AS38966" s="4"/>
      <c r="AT38966" s="4"/>
    </row>
    <row r="38967" spans="40:46" x14ac:dyDescent="0.2">
      <c r="AN38967" s="5"/>
      <c r="AO38967" s="5"/>
      <c r="AP38967" s="5"/>
      <c r="AR38967" s="4"/>
      <c r="AS38967" s="4"/>
      <c r="AT38967" s="4"/>
    </row>
    <row r="38968" spans="40:46" x14ac:dyDescent="0.2">
      <c r="AN38968" s="5"/>
      <c r="AO38968" s="5"/>
      <c r="AP38968" s="5"/>
      <c r="AR38968" s="4"/>
      <c r="AS38968" s="4"/>
      <c r="AT38968" s="4"/>
    </row>
    <row r="38969" spans="40:46" x14ac:dyDescent="0.2">
      <c r="AN38969" s="5"/>
      <c r="AO38969" s="5"/>
      <c r="AP38969" s="5"/>
      <c r="AR38969" s="4"/>
      <c r="AS38969" s="4"/>
      <c r="AT38969" s="4"/>
    </row>
    <row r="38970" spans="40:46" x14ac:dyDescent="0.2">
      <c r="AN38970" s="5"/>
      <c r="AO38970" s="5"/>
      <c r="AP38970" s="5"/>
      <c r="AR38970" s="4"/>
      <c r="AS38970" s="4"/>
      <c r="AT38970" s="4"/>
    </row>
    <row r="38971" spans="40:46" x14ac:dyDescent="0.2">
      <c r="AN38971" s="5"/>
      <c r="AO38971" s="5"/>
      <c r="AP38971" s="5"/>
      <c r="AR38971" s="4"/>
      <c r="AS38971" s="4"/>
      <c r="AT38971" s="4"/>
    </row>
    <row r="38972" spans="40:46" x14ac:dyDescent="0.2">
      <c r="AN38972" s="5"/>
      <c r="AO38972" s="5"/>
      <c r="AP38972" s="5"/>
      <c r="AR38972" s="4"/>
      <c r="AS38972" s="4"/>
      <c r="AT38972" s="4"/>
    </row>
    <row r="38973" spans="40:46" x14ac:dyDescent="0.2">
      <c r="AN38973" s="5"/>
      <c r="AO38973" s="5"/>
      <c r="AP38973" s="5"/>
      <c r="AR38973" s="4"/>
      <c r="AS38973" s="4"/>
      <c r="AT38973" s="4"/>
    </row>
    <row r="38974" spans="40:46" x14ac:dyDescent="0.2">
      <c r="AN38974" s="5"/>
      <c r="AO38974" s="5"/>
      <c r="AP38974" s="5"/>
      <c r="AR38974" s="4"/>
      <c r="AS38974" s="4"/>
      <c r="AT38974" s="4"/>
    </row>
    <row r="38975" spans="40:46" x14ac:dyDescent="0.2">
      <c r="AN38975" s="5"/>
      <c r="AO38975" s="5"/>
      <c r="AP38975" s="5"/>
      <c r="AR38975" s="4"/>
      <c r="AS38975" s="4"/>
      <c r="AT38975" s="4"/>
    </row>
    <row r="38976" spans="40:46" x14ac:dyDescent="0.2">
      <c r="AN38976" s="5"/>
      <c r="AO38976" s="5"/>
      <c r="AP38976" s="5"/>
      <c r="AR38976" s="4"/>
      <c r="AS38976" s="4"/>
      <c r="AT38976" s="4"/>
    </row>
    <row r="38977" spans="40:46" x14ac:dyDescent="0.2">
      <c r="AN38977" s="5"/>
      <c r="AO38977" s="5"/>
      <c r="AP38977" s="5"/>
      <c r="AR38977" s="4"/>
      <c r="AS38977" s="4"/>
      <c r="AT38977" s="4"/>
    </row>
    <row r="38978" spans="40:46" x14ac:dyDescent="0.2">
      <c r="AN38978" s="5"/>
      <c r="AO38978" s="5"/>
      <c r="AP38978" s="5"/>
      <c r="AR38978" s="4"/>
      <c r="AS38978" s="4"/>
      <c r="AT38978" s="4"/>
    </row>
    <row r="38979" spans="40:46" x14ac:dyDescent="0.2">
      <c r="AN38979" s="5"/>
      <c r="AO38979" s="5"/>
      <c r="AP38979" s="5"/>
      <c r="AR38979" s="4"/>
      <c r="AS38979" s="4"/>
      <c r="AT38979" s="4"/>
    </row>
    <row r="38980" spans="40:46" x14ac:dyDescent="0.2">
      <c r="AN38980" s="5"/>
      <c r="AO38980" s="5"/>
      <c r="AP38980" s="5"/>
      <c r="AR38980" s="4"/>
      <c r="AS38980" s="4"/>
      <c r="AT38980" s="4"/>
    </row>
    <row r="38981" spans="40:46" x14ac:dyDescent="0.2">
      <c r="AN38981" s="5"/>
      <c r="AO38981" s="5"/>
      <c r="AP38981" s="5"/>
      <c r="AR38981" s="4"/>
      <c r="AS38981" s="4"/>
      <c r="AT38981" s="4"/>
    </row>
    <row r="38982" spans="40:46" x14ac:dyDescent="0.2">
      <c r="AN38982" s="5"/>
      <c r="AO38982" s="5"/>
      <c r="AP38982" s="5"/>
      <c r="AR38982" s="4"/>
      <c r="AS38982" s="4"/>
      <c r="AT38982" s="4"/>
    </row>
    <row r="38983" spans="40:46" x14ac:dyDescent="0.2">
      <c r="AN38983" s="5"/>
      <c r="AO38983" s="5"/>
      <c r="AP38983" s="5"/>
      <c r="AR38983" s="4"/>
      <c r="AS38983" s="4"/>
      <c r="AT38983" s="4"/>
    </row>
    <row r="38984" spans="40:46" x14ac:dyDescent="0.2">
      <c r="AN38984" s="5"/>
      <c r="AO38984" s="5"/>
      <c r="AP38984" s="5"/>
      <c r="AR38984" s="4"/>
      <c r="AS38984" s="4"/>
      <c r="AT38984" s="4"/>
    </row>
    <row r="38985" spans="40:46" x14ac:dyDescent="0.2">
      <c r="AN38985" s="5"/>
      <c r="AO38985" s="5"/>
      <c r="AP38985" s="5"/>
      <c r="AR38985" s="4"/>
      <c r="AS38985" s="4"/>
      <c r="AT38985" s="4"/>
    </row>
    <row r="38986" spans="40:46" x14ac:dyDescent="0.2">
      <c r="AN38986" s="5"/>
      <c r="AO38986" s="5"/>
      <c r="AP38986" s="5"/>
      <c r="AR38986" s="4"/>
      <c r="AS38986" s="4"/>
      <c r="AT38986" s="4"/>
    </row>
    <row r="38987" spans="40:46" x14ac:dyDescent="0.2">
      <c r="AN38987" s="5"/>
      <c r="AO38987" s="5"/>
      <c r="AP38987" s="5"/>
      <c r="AR38987" s="4"/>
      <c r="AS38987" s="4"/>
      <c r="AT38987" s="4"/>
    </row>
    <row r="38988" spans="40:46" x14ac:dyDescent="0.2">
      <c r="AN38988" s="5"/>
      <c r="AO38988" s="5"/>
      <c r="AP38988" s="5"/>
      <c r="AR38988" s="4"/>
      <c r="AS38988" s="4"/>
      <c r="AT38988" s="4"/>
    </row>
    <row r="38989" spans="40:46" x14ac:dyDescent="0.2">
      <c r="AN38989" s="5"/>
      <c r="AO38989" s="5"/>
      <c r="AP38989" s="5"/>
      <c r="AR38989" s="4"/>
      <c r="AS38989" s="4"/>
      <c r="AT38989" s="4"/>
    </row>
    <row r="38990" spans="40:46" x14ac:dyDescent="0.2">
      <c r="AN38990" s="5"/>
      <c r="AO38990" s="5"/>
      <c r="AP38990" s="5"/>
      <c r="AR38990" s="4"/>
      <c r="AS38990" s="4"/>
      <c r="AT38990" s="4"/>
    </row>
    <row r="38991" spans="40:46" x14ac:dyDescent="0.2">
      <c r="AN38991" s="5"/>
      <c r="AO38991" s="5"/>
      <c r="AP38991" s="5"/>
      <c r="AR38991" s="4"/>
      <c r="AS38991" s="4"/>
      <c r="AT38991" s="4"/>
    </row>
    <row r="38992" spans="40:46" x14ac:dyDescent="0.2">
      <c r="AN38992" s="5"/>
      <c r="AO38992" s="5"/>
      <c r="AP38992" s="5"/>
      <c r="AR38992" s="4"/>
      <c r="AS38992" s="4"/>
      <c r="AT38992" s="4"/>
    </row>
    <row r="38993" spans="40:46" x14ac:dyDescent="0.2">
      <c r="AN38993" s="5"/>
      <c r="AO38993" s="5"/>
      <c r="AP38993" s="5"/>
      <c r="AR38993" s="4"/>
      <c r="AS38993" s="4"/>
      <c r="AT38993" s="4"/>
    </row>
    <row r="38994" spans="40:46" x14ac:dyDescent="0.2">
      <c r="AN38994" s="5"/>
      <c r="AO38994" s="5"/>
      <c r="AP38994" s="5"/>
      <c r="AR38994" s="4"/>
      <c r="AS38994" s="4"/>
      <c r="AT38994" s="4"/>
    </row>
    <row r="38995" spans="40:46" x14ac:dyDescent="0.2">
      <c r="AN38995" s="5"/>
      <c r="AO38995" s="5"/>
      <c r="AP38995" s="5"/>
      <c r="AR38995" s="4"/>
      <c r="AS38995" s="4"/>
      <c r="AT38995" s="4"/>
    </row>
    <row r="38996" spans="40:46" x14ac:dyDescent="0.2">
      <c r="AN38996" s="5"/>
      <c r="AO38996" s="5"/>
      <c r="AP38996" s="5"/>
      <c r="AR38996" s="4"/>
      <c r="AS38996" s="4"/>
      <c r="AT38996" s="4"/>
    </row>
    <row r="38997" spans="40:46" x14ac:dyDescent="0.2">
      <c r="AN38997" s="5"/>
      <c r="AO38997" s="5"/>
      <c r="AP38997" s="5"/>
      <c r="AR38997" s="4"/>
      <c r="AS38997" s="4"/>
      <c r="AT38997" s="4"/>
    </row>
    <row r="38998" spans="40:46" x14ac:dyDescent="0.2">
      <c r="AN38998" s="5"/>
      <c r="AO38998" s="5"/>
      <c r="AP38998" s="5"/>
      <c r="AR38998" s="4"/>
      <c r="AS38998" s="4"/>
      <c r="AT38998" s="4"/>
    </row>
    <row r="38999" spans="40:46" x14ac:dyDescent="0.2">
      <c r="AN38999" s="5"/>
      <c r="AO38999" s="5"/>
      <c r="AP38999" s="5"/>
      <c r="AR38999" s="4"/>
      <c r="AS38999" s="4"/>
      <c r="AT38999" s="4"/>
    </row>
    <row r="39000" spans="40:46" x14ac:dyDescent="0.2">
      <c r="AN39000" s="5"/>
      <c r="AO39000" s="5"/>
      <c r="AP39000" s="5"/>
      <c r="AR39000" s="4"/>
      <c r="AS39000" s="4"/>
      <c r="AT39000" s="4"/>
    </row>
    <row r="39001" spans="40:46" x14ac:dyDescent="0.2">
      <c r="AN39001" s="5"/>
      <c r="AO39001" s="5"/>
      <c r="AP39001" s="5"/>
      <c r="AR39001" s="4"/>
      <c r="AS39001" s="4"/>
      <c r="AT39001" s="4"/>
    </row>
    <row r="39002" spans="40:46" x14ac:dyDescent="0.2">
      <c r="AN39002" s="5"/>
      <c r="AO39002" s="5"/>
      <c r="AP39002" s="5"/>
      <c r="AR39002" s="4"/>
      <c r="AS39002" s="4"/>
      <c r="AT39002" s="4"/>
    </row>
    <row r="39003" spans="40:46" x14ac:dyDescent="0.2">
      <c r="AN39003" s="5"/>
      <c r="AO39003" s="5"/>
      <c r="AP39003" s="5"/>
      <c r="AR39003" s="4"/>
      <c r="AS39003" s="4"/>
      <c r="AT39003" s="4"/>
    </row>
    <row r="39004" spans="40:46" x14ac:dyDescent="0.2">
      <c r="AN39004" s="5"/>
      <c r="AO39004" s="5"/>
      <c r="AP39004" s="5"/>
      <c r="AR39004" s="4"/>
      <c r="AS39004" s="4"/>
      <c r="AT39004" s="4"/>
    </row>
    <row r="39005" spans="40:46" x14ac:dyDescent="0.2">
      <c r="AN39005" s="5"/>
      <c r="AO39005" s="5"/>
      <c r="AP39005" s="5"/>
      <c r="AR39005" s="4"/>
      <c r="AS39005" s="4"/>
      <c r="AT39005" s="4"/>
    </row>
    <row r="39006" spans="40:46" x14ac:dyDescent="0.2">
      <c r="AN39006" s="5"/>
      <c r="AO39006" s="5"/>
      <c r="AP39006" s="5"/>
      <c r="AR39006" s="4"/>
      <c r="AS39006" s="4"/>
      <c r="AT39006" s="4"/>
    </row>
    <row r="39007" spans="40:46" x14ac:dyDescent="0.2">
      <c r="AN39007" s="5"/>
      <c r="AO39007" s="5"/>
      <c r="AP39007" s="5"/>
      <c r="AR39007" s="4"/>
      <c r="AS39007" s="4"/>
      <c r="AT39007" s="4"/>
    </row>
    <row r="39008" spans="40:46" x14ac:dyDescent="0.2">
      <c r="AN39008" s="5"/>
      <c r="AO39008" s="5"/>
      <c r="AP39008" s="5"/>
      <c r="AR39008" s="4"/>
      <c r="AS39008" s="4"/>
      <c r="AT39008" s="4"/>
    </row>
    <row r="39009" spans="40:46" x14ac:dyDescent="0.2">
      <c r="AN39009" s="5"/>
      <c r="AO39009" s="5"/>
      <c r="AP39009" s="5"/>
      <c r="AR39009" s="4"/>
      <c r="AS39009" s="4"/>
      <c r="AT39009" s="4"/>
    </row>
    <row r="39010" spans="40:46" x14ac:dyDescent="0.2">
      <c r="AN39010" s="5"/>
      <c r="AO39010" s="5"/>
      <c r="AP39010" s="5"/>
      <c r="AR39010" s="4"/>
      <c r="AS39010" s="4"/>
      <c r="AT39010" s="4"/>
    </row>
    <row r="39011" spans="40:46" x14ac:dyDescent="0.2">
      <c r="AN39011" s="5"/>
      <c r="AO39011" s="5"/>
      <c r="AP39011" s="5"/>
      <c r="AR39011" s="4"/>
      <c r="AS39011" s="4"/>
      <c r="AT39011" s="4"/>
    </row>
    <row r="39012" spans="40:46" x14ac:dyDescent="0.2">
      <c r="AN39012" s="5"/>
      <c r="AO39012" s="5"/>
      <c r="AP39012" s="5"/>
      <c r="AR39012" s="4"/>
      <c r="AS39012" s="4"/>
      <c r="AT39012" s="4"/>
    </row>
    <row r="39013" spans="40:46" x14ac:dyDescent="0.2">
      <c r="AN39013" s="5"/>
      <c r="AO39013" s="5"/>
      <c r="AP39013" s="5"/>
      <c r="AR39013" s="4"/>
      <c r="AS39013" s="4"/>
      <c r="AT39013" s="4"/>
    </row>
    <row r="39014" spans="40:46" x14ac:dyDescent="0.2">
      <c r="AN39014" s="5"/>
      <c r="AO39014" s="5"/>
      <c r="AP39014" s="5"/>
      <c r="AR39014" s="4"/>
      <c r="AS39014" s="4"/>
      <c r="AT39014" s="4"/>
    </row>
    <row r="39015" spans="40:46" x14ac:dyDescent="0.2">
      <c r="AN39015" s="5"/>
      <c r="AO39015" s="5"/>
      <c r="AP39015" s="5"/>
      <c r="AR39015" s="4"/>
      <c r="AS39015" s="4"/>
      <c r="AT39015" s="4"/>
    </row>
    <row r="39016" spans="40:46" x14ac:dyDescent="0.2">
      <c r="AN39016" s="5"/>
      <c r="AO39016" s="5"/>
      <c r="AP39016" s="5"/>
      <c r="AR39016" s="4"/>
      <c r="AS39016" s="4"/>
      <c r="AT39016" s="4"/>
    </row>
    <row r="39017" spans="40:46" x14ac:dyDescent="0.2">
      <c r="AN39017" s="5"/>
      <c r="AO39017" s="5"/>
      <c r="AP39017" s="5"/>
      <c r="AR39017" s="4"/>
      <c r="AS39017" s="4"/>
      <c r="AT39017" s="4"/>
    </row>
    <row r="39018" spans="40:46" x14ac:dyDescent="0.2">
      <c r="AN39018" s="5"/>
      <c r="AO39018" s="5"/>
      <c r="AP39018" s="5"/>
      <c r="AR39018" s="4"/>
      <c r="AS39018" s="4"/>
      <c r="AT39018" s="4"/>
    </row>
    <row r="39019" spans="40:46" x14ac:dyDescent="0.2">
      <c r="AN39019" s="5"/>
      <c r="AO39019" s="5"/>
      <c r="AP39019" s="5"/>
      <c r="AR39019" s="4"/>
      <c r="AS39019" s="4"/>
      <c r="AT39019" s="4"/>
    </row>
    <row r="39020" spans="40:46" x14ac:dyDescent="0.2">
      <c r="AN39020" s="5"/>
      <c r="AO39020" s="5"/>
      <c r="AP39020" s="5"/>
      <c r="AR39020" s="4"/>
      <c r="AS39020" s="4"/>
      <c r="AT39020" s="4"/>
    </row>
    <row r="39021" spans="40:46" x14ac:dyDescent="0.2">
      <c r="AN39021" s="5"/>
      <c r="AO39021" s="5"/>
      <c r="AP39021" s="5"/>
      <c r="AR39021" s="4"/>
      <c r="AS39021" s="4"/>
      <c r="AT39021" s="4"/>
    </row>
    <row r="39022" spans="40:46" x14ac:dyDescent="0.2">
      <c r="AN39022" s="5"/>
      <c r="AO39022" s="5"/>
      <c r="AP39022" s="5"/>
      <c r="AR39022" s="4"/>
      <c r="AS39022" s="4"/>
      <c r="AT39022" s="4"/>
    </row>
    <row r="39023" spans="40:46" x14ac:dyDescent="0.2">
      <c r="AN39023" s="5"/>
      <c r="AO39023" s="5"/>
      <c r="AP39023" s="5"/>
      <c r="AR39023" s="4"/>
      <c r="AS39023" s="4"/>
      <c r="AT39023" s="4"/>
    </row>
    <row r="39024" spans="40:46" x14ac:dyDescent="0.2">
      <c r="AN39024" s="5"/>
      <c r="AO39024" s="5"/>
      <c r="AP39024" s="5"/>
      <c r="AR39024" s="4"/>
      <c r="AS39024" s="4"/>
      <c r="AT39024" s="4"/>
    </row>
    <row r="39025" spans="40:46" x14ac:dyDescent="0.2">
      <c r="AN39025" s="5"/>
      <c r="AO39025" s="5"/>
      <c r="AP39025" s="5"/>
      <c r="AR39025" s="4"/>
      <c r="AS39025" s="4"/>
      <c r="AT39025" s="4"/>
    </row>
    <row r="39026" spans="40:46" x14ac:dyDescent="0.2">
      <c r="AN39026" s="5"/>
      <c r="AO39026" s="5"/>
      <c r="AP39026" s="5"/>
      <c r="AR39026" s="4"/>
      <c r="AS39026" s="4"/>
      <c r="AT39026" s="4"/>
    </row>
    <row r="39027" spans="40:46" x14ac:dyDescent="0.2">
      <c r="AN39027" s="5"/>
      <c r="AO39027" s="5"/>
      <c r="AP39027" s="5"/>
      <c r="AR39027" s="4"/>
      <c r="AS39027" s="4"/>
      <c r="AT39027" s="4"/>
    </row>
    <row r="39028" spans="40:46" x14ac:dyDescent="0.2">
      <c r="AN39028" s="5"/>
      <c r="AO39028" s="5"/>
      <c r="AP39028" s="5"/>
      <c r="AR39028" s="4"/>
      <c r="AS39028" s="4"/>
      <c r="AT39028" s="4"/>
    </row>
    <row r="39029" spans="40:46" x14ac:dyDescent="0.2">
      <c r="AN39029" s="5"/>
      <c r="AO39029" s="5"/>
      <c r="AP39029" s="5"/>
      <c r="AR39029" s="4"/>
      <c r="AS39029" s="4"/>
      <c r="AT39029" s="4"/>
    </row>
    <row r="39030" spans="40:46" x14ac:dyDescent="0.2">
      <c r="AN39030" s="5"/>
      <c r="AO39030" s="5"/>
      <c r="AP39030" s="5"/>
      <c r="AR39030" s="4"/>
      <c r="AS39030" s="4"/>
      <c r="AT39030" s="4"/>
    </row>
    <row r="39031" spans="40:46" x14ac:dyDescent="0.2">
      <c r="AN39031" s="5"/>
      <c r="AO39031" s="5"/>
      <c r="AP39031" s="5"/>
      <c r="AR39031" s="4"/>
      <c r="AS39031" s="4"/>
      <c r="AT39031" s="4"/>
    </row>
    <row r="39032" spans="40:46" x14ac:dyDescent="0.2">
      <c r="AN39032" s="5"/>
      <c r="AO39032" s="5"/>
      <c r="AP39032" s="5"/>
      <c r="AR39032" s="4"/>
      <c r="AS39032" s="4"/>
      <c r="AT39032" s="4"/>
    </row>
    <row r="39033" spans="40:46" x14ac:dyDescent="0.2">
      <c r="AN39033" s="5"/>
      <c r="AO39033" s="5"/>
      <c r="AP39033" s="5"/>
      <c r="AR39033" s="4"/>
      <c r="AS39033" s="4"/>
      <c r="AT39033" s="4"/>
    </row>
    <row r="39034" spans="40:46" x14ac:dyDescent="0.2">
      <c r="AN39034" s="5"/>
      <c r="AO39034" s="5"/>
      <c r="AP39034" s="5"/>
      <c r="AR39034" s="4"/>
      <c r="AS39034" s="4"/>
      <c r="AT39034" s="4"/>
    </row>
    <row r="39035" spans="40:46" x14ac:dyDescent="0.2">
      <c r="AN39035" s="5"/>
      <c r="AO39035" s="5"/>
      <c r="AP39035" s="5"/>
      <c r="AR39035" s="4"/>
      <c r="AS39035" s="4"/>
      <c r="AT39035" s="4"/>
    </row>
    <row r="39036" spans="40:46" x14ac:dyDescent="0.2">
      <c r="AN39036" s="5"/>
      <c r="AO39036" s="5"/>
      <c r="AP39036" s="5"/>
      <c r="AR39036" s="4"/>
      <c r="AS39036" s="4"/>
      <c r="AT39036" s="4"/>
    </row>
    <row r="39037" spans="40:46" x14ac:dyDescent="0.2">
      <c r="AN39037" s="5"/>
      <c r="AO39037" s="5"/>
      <c r="AP39037" s="5"/>
      <c r="AR39037" s="4"/>
      <c r="AS39037" s="4"/>
      <c r="AT39037" s="4"/>
    </row>
    <row r="39038" spans="40:46" x14ac:dyDescent="0.2">
      <c r="AN39038" s="5"/>
      <c r="AO39038" s="5"/>
      <c r="AP39038" s="5"/>
      <c r="AR39038" s="4"/>
      <c r="AS39038" s="4"/>
      <c r="AT39038" s="4"/>
    </row>
    <row r="39039" spans="40:46" x14ac:dyDescent="0.2">
      <c r="AN39039" s="5"/>
      <c r="AO39039" s="5"/>
      <c r="AP39039" s="5"/>
      <c r="AR39039" s="4"/>
      <c r="AS39039" s="4"/>
      <c r="AT39039" s="4"/>
    </row>
    <row r="39040" spans="40:46" x14ac:dyDescent="0.2">
      <c r="AN39040" s="5"/>
      <c r="AO39040" s="5"/>
      <c r="AP39040" s="5"/>
      <c r="AR39040" s="4"/>
      <c r="AS39040" s="4"/>
      <c r="AT39040" s="4"/>
    </row>
    <row r="39041" spans="40:46" x14ac:dyDescent="0.2">
      <c r="AN39041" s="5"/>
      <c r="AO39041" s="5"/>
      <c r="AP39041" s="5"/>
      <c r="AR39041" s="4"/>
      <c r="AS39041" s="4"/>
      <c r="AT39041" s="4"/>
    </row>
    <row r="39042" spans="40:46" x14ac:dyDescent="0.2">
      <c r="AN39042" s="5"/>
      <c r="AO39042" s="5"/>
      <c r="AP39042" s="5"/>
      <c r="AR39042" s="4"/>
      <c r="AS39042" s="4"/>
      <c r="AT39042" s="4"/>
    </row>
    <row r="39043" spans="40:46" x14ac:dyDescent="0.2">
      <c r="AN39043" s="5"/>
      <c r="AO39043" s="5"/>
      <c r="AP39043" s="5"/>
      <c r="AR39043" s="4"/>
      <c r="AS39043" s="4"/>
      <c r="AT39043" s="4"/>
    </row>
    <row r="39044" spans="40:46" x14ac:dyDescent="0.2">
      <c r="AN39044" s="5"/>
      <c r="AO39044" s="5"/>
      <c r="AP39044" s="5"/>
      <c r="AR39044" s="4"/>
      <c r="AS39044" s="4"/>
      <c r="AT39044" s="4"/>
    </row>
    <row r="39045" spans="40:46" x14ac:dyDescent="0.2">
      <c r="AN39045" s="5"/>
      <c r="AO39045" s="5"/>
      <c r="AP39045" s="5"/>
      <c r="AR39045" s="4"/>
      <c r="AS39045" s="4"/>
      <c r="AT39045" s="4"/>
    </row>
    <row r="39046" spans="40:46" x14ac:dyDescent="0.2">
      <c r="AN39046" s="5"/>
      <c r="AO39046" s="5"/>
      <c r="AP39046" s="5"/>
      <c r="AR39046" s="4"/>
      <c r="AS39046" s="4"/>
      <c r="AT39046" s="4"/>
    </row>
    <row r="39047" spans="40:46" x14ac:dyDescent="0.2">
      <c r="AN39047" s="5"/>
      <c r="AO39047" s="5"/>
      <c r="AP39047" s="5"/>
      <c r="AR39047" s="4"/>
      <c r="AS39047" s="4"/>
      <c r="AT39047" s="4"/>
    </row>
    <row r="39048" spans="40:46" x14ac:dyDescent="0.2">
      <c r="AN39048" s="5"/>
      <c r="AO39048" s="5"/>
      <c r="AP39048" s="5"/>
      <c r="AR39048" s="4"/>
      <c r="AS39048" s="4"/>
      <c r="AT39048" s="4"/>
    </row>
    <row r="39049" spans="40:46" x14ac:dyDescent="0.2">
      <c r="AN39049" s="5"/>
      <c r="AO39049" s="5"/>
      <c r="AP39049" s="5"/>
      <c r="AR39049" s="4"/>
      <c r="AS39049" s="4"/>
      <c r="AT39049" s="4"/>
    </row>
    <row r="39050" spans="40:46" x14ac:dyDescent="0.2">
      <c r="AN39050" s="5"/>
      <c r="AO39050" s="5"/>
      <c r="AP39050" s="5"/>
      <c r="AR39050" s="4"/>
      <c r="AS39050" s="4"/>
      <c r="AT39050" s="4"/>
    </row>
    <row r="39051" spans="40:46" x14ac:dyDescent="0.2">
      <c r="AN39051" s="5"/>
      <c r="AO39051" s="5"/>
      <c r="AP39051" s="5"/>
      <c r="AR39051" s="4"/>
      <c r="AS39051" s="4"/>
      <c r="AT39051" s="4"/>
    </row>
    <row r="39052" spans="40:46" x14ac:dyDescent="0.2">
      <c r="AN39052" s="5"/>
      <c r="AO39052" s="5"/>
      <c r="AP39052" s="5"/>
      <c r="AR39052" s="4"/>
      <c r="AS39052" s="4"/>
      <c r="AT39052" s="4"/>
    </row>
    <row r="39053" spans="40:46" x14ac:dyDescent="0.2">
      <c r="AN39053" s="5"/>
      <c r="AO39053" s="5"/>
      <c r="AP39053" s="5"/>
      <c r="AR39053" s="4"/>
      <c r="AS39053" s="4"/>
      <c r="AT39053" s="4"/>
    </row>
    <row r="39054" spans="40:46" x14ac:dyDescent="0.2">
      <c r="AN39054" s="5"/>
      <c r="AO39054" s="5"/>
      <c r="AP39054" s="5"/>
      <c r="AR39054" s="4"/>
      <c r="AS39054" s="4"/>
      <c r="AT39054" s="4"/>
    </row>
    <row r="39055" spans="40:46" x14ac:dyDescent="0.2">
      <c r="AN39055" s="5"/>
      <c r="AO39055" s="5"/>
      <c r="AP39055" s="5"/>
      <c r="AR39055" s="4"/>
      <c r="AS39055" s="4"/>
      <c r="AT39055" s="4"/>
    </row>
    <row r="39056" spans="40:46" x14ac:dyDescent="0.2">
      <c r="AN39056" s="5"/>
      <c r="AO39056" s="5"/>
      <c r="AP39056" s="5"/>
      <c r="AR39056" s="4"/>
      <c r="AS39056" s="4"/>
      <c r="AT39056" s="4"/>
    </row>
    <row r="39057" spans="40:46" x14ac:dyDescent="0.2">
      <c r="AN39057" s="5"/>
      <c r="AO39057" s="5"/>
      <c r="AP39057" s="5"/>
      <c r="AR39057" s="4"/>
      <c r="AS39057" s="4"/>
      <c r="AT39057" s="4"/>
    </row>
    <row r="39058" spans="40:46" x14ac:dyDescent="0.2">
      <c r="AN39058" s="5"/>
      <c r="AO39058" s="5"/>
      <c r="AP39058" s="5"/>
      <c r="AR39058" s="4"/>
      <c r="AS39058" s="4"/>
      <c r="AT39058" s="4"/>
    </row>
    <row r="39059" spans="40:46" x14ac:dyDescent="0.2">
      <c r="AN39059" s="5"/>
      <c r="AO39059" s="5"/>
      <c r="AP39059" s="5"/>
      <c r="AR39059" s="4"/>
      <c r="AS39059" s="4"/>
      <c r="AT39059" s="4"/>
    </row>
    <row r="39060" spans="40:46" x14ac:dyDescent="0.2">
      <c r="AN39060" s="5"/>
      <c r="AO39060" s="5"/>
      <c r="AP39060" s="5"/>
      <c r="AR39060" s="4"/>
      <c r="AS39060" s="4"/>
      <c r="AT39060" s="4"/>
    </row>
    <row r="39061" spans="40:46" x14ac:dyDescent="0.2">
      <c r="AN39061" s="5"/>
      <c r="AO39061" s="5"/>
      <c r="AP39061" s="5"/>
      <c r="AR39061" s="4"/>
      <c r="AS39061" s="4"/>
      <c r="AT39061" s="4"/>
    </row>
    <row r="39062" spans="40:46" x14ac:dyDescent="0.2">
      <c r="AN39062" s="5"/>
      <c r="AO39062" s="5"/>
      <c r="AP39062" s="5"/>
      <c r="AR39062" s="4"/>
      <c r="AS39062" s="4"/>
      <c r="AT39062" s="4"/>
    </row>
    <row r="39063" spans="40:46" x14ac:dyDescent="0.2">
      <c r="AN39063" s="5"/>
      <c r="AO39063" s="5"/>
      <c r="AP39063" s="5"/>
      <c r="AR39063" s="4"/>
      <c r="AS39063" s="4"/>
      <c r="AT39063" s="4"/>
    </row>
    <row r="39064" spans="40:46" x14ac:dyDescent="0.2">
      <c r="AN39064" s="5"/>
      <c r="AO39064" s="5"/>
      <c r="AP39064" s="5"/>
      <c r="AR39064" s="4"/>
      <c r="AS39064" s="4"/>
      <c r="AT39064" s="4"/>
    </row>
    <row r="39065" spans="40:46" x14ac:dyDescent="0.2">
      <c r="AN39065" s="5"/>
      <c r="AO39065" s="5"/>
      <c r="AP39065" s="5"/>
      <c r="AR39065" s="4"/>
      <c r="AS39065" s="4"/>
      <c r="AT39065" s="4"/>
    </row>
    <row r="39066" spans="40:46" x14ac:dyDescent="0.2">
      <c r="AN39066" s="5"/>
      <c r="AO39066" s="5"/>
      <c r="AP39066" s="5"/>
      <c r="AR39066" s="4"/>
      <c r="AS39066" s="4"/>
      <c r="AT39066" s="4"/>
    </row>
    <row r="39067" spans="40:46" x14ac:dyDescent="0.2">
      <c r="AN39067" s="5"/>
      <c r="AO39067" s="5"/>
      <c r="AP39067" s="5"/>
      <c r="AR39067" s="4"/>
      <c r="AS39067" s="4"/>
      <c r="AT39067" s="4"/>
    </row>
    <row r="39068" spans="40:46" x14ac:dyDescent="0.2">
      <c r="AN39068" s="5"/>
      <c r="AO39068" s="5"/>
      <c r="AP39068" s="5"/>
      <c r="AR39068" s="4"/>
      <c r="AS39068" s="4"/>
      <c r="AT39068" s="4"/>
    </row>
    <row r="39069" spans="40:46" x14ac:dyDescent="0.2">
      <c r="AN39069" s="5"/>
      <c r="AO39069" s="5"/>
      <c r="AP39069" s="5"/>
      <c r="AR39069" s="4"/>
      <c r="AS39069" s="4"/>
      <c r="AT39069" s="4"/>
    </row>
    <row r="39070" spans="40:46" x14ac:dyDescent="0.2">
      <c r="AN39070" s="5"/>
      <c r="AO39070" s="5"/>
      <c r="AP39070" s="5"/>
      <c r="AR39070" s="4"/>
      <c r="AS39070" s="4"/>
      <c r="AT39070" s="4"/>
    </row>
    <row r="39071" spans="40:46" x14ac:dyDescent="0.2">
      <c r="AN39071" s="5"/>
      <c r="AO39071" s="5"/>
      <c r="AP39071" s="5"/>
      <c r="AR39071" s="4"/>
      <c r="AS39071" s="4"/>
      <c r="AT39071" s="4"/>
    </row>
    <row r="39072" spans="40:46" x14ac:dyDescent="0.2">
      <c r="AN39072" s="5"/>
      <c r="AO39072" s="5"/>
      <c r="AP39072" s="5"/>
      <c r="AR39072" s="4"/>
      <c r="AS39072" s="4"/>
      <c r="AT39072" s="4"/>
    </row>
    <row r="39073" spans="40:46" x14ac:dyDescent="0.2">
      <c r="AN39073" s="5"/>
      <c r="AO39073" s="5"/>
      <c r="AP39073" s="5"/>
      <c r="AR39073" s="4"/>
      <c r="AS39073" s="4"/>
      <c r="AT39073" s="4"/>
    </row>
    <row r="39074" spans="40:46" x14ac:dyDescent="0.2">
      <c r="AN39074" s="5"/>
      <c r="AO39074" s="5"/>
      <c r="AP39074" s="5"/>
      <c r="AR39074" s="4"/>
      <c r="AS39074" s="4"/>
      <c r="AT39074" s="4"/>
    </row>
    <row r="39075" spans="40:46" x14ac:dyDescent="0.2">
      <c r="AN39075" s="5"/>
      <c r="AO39075" s="5"/>
      <c r="AP39075" s="5"/>
      <c r="AR39075" s="4"/>
      <c r="AS39075" s="4"/>
      <c r="AT39075" s="4"/>
    </row>
    <row r="39076" spans="40:46" x14ac:dyDescent="0.2">
      <c r="AN39076" s="5"/>
      <c r="AO39076" s="5"/>
      <c r="AP39076" s="5"/>
      <c r="AR39076" s="4"/>
      <c r="AS39076" s="4"/>
      <c r="AT39076" s="4"/>
    </row>
    <row r="39077" spans="40:46" x14ac:dyDescent="0.2">
      <c r="AN39077" s="5"/>
      <c r="AO39077" s="5"/>
      <c r="AP39077" s="5"/>
      <c r="AR39077" s="4"/>
      <c r="AS39077" s="4"/>
      <c r="AT39077" s="4"/>
    </row>
    <row r="39078" spans="40:46" x14ac:dyDescent="0.2">
      <c r="AN39078" s="5"/>
      <c r="AO39078" s="5"/>
      <c r="AP39078" s="5"/>
      <c r="AR39078" s="4"/>
      <c r="AS39078" s="4"/>
      <c r="AT39078" s="4"/>
    </row>
    <row r="39079" spans="40:46" x14ac:dyDescent="0.2">
      <c r="AN39079" s="5"/>
      <c r="AO39079" s="5"/>
      <c r="AP39079" s="5"/>
      <c r="AR39079" s="4"/>
      <c r="AS39079" s="4"/>
      <c r="AT39079" s="4"/>
    </row>
    <row r="39080" spans="40:46" x14ac:dyDescent="0.2">
      <c r="AN39080" s="5"/>
      <c r="AO39080" s="5"/>
      <c r="AP39080" s="5"/>
      <c r="AR39080" s="4"/>
      <c r="AS39080" s="4"/>
      <c r="AT39080" s="4"/>
    </row>
    <row r="39081" spans="40:46" x14ac:dyDescent="0.2">
      <c r="AN39081" s="5"/>
      <c r="AO39081" s="5"/>
      <c r="AP39081" s="5"/>
      <c r="AR39081" s="4"/>
      <c r="AS39081" s="4"/>
      <c r="AT39081" s="4"/>
    </row>
    <row r="39082" spans="40:46" x14ac:dyDescent="0.2">
      <c r="AN39082" s="5"/>
      <c r="AO39082" s="5"/>
      <c r="AP39082" s="5"/>
      <c r="AR39082" s="4"/>
      <c r="AS39082" s="4"/>
      <c r="AT39082" s="4"/>
    </row>
    <row r="39083" spans="40:46" x14ac:dyDescent="0.2">
      <c r="AN39083" s="5"/>
      <c r="AO39083" s="5"/>
      <c r="AP39083" s="5"/>
      <c r="AR39083" s="4"/>
      <c r="AS39083" s="4"/>
      <c r="AT39083" s="4"/>
    </row>
    <row r="39084" spans="40:46" x14ac:dyDescent="0.2">
      <c r="AN39084" s="5"/>
      <c r="AO39084" s="5"/>
      <c r="AP39084" s="5"/>
      <c r="AR39084" s="4"/>
      <c r="AS39084" s="4"/>
      <c r="AT39084" s="4"/>
    </row>
    <row r="39085" spans="40:46" x14ac:dyDescent="0.2">
      <c r="AN39085" s="5"/>
      <c r="AO39085" s="5"/>
      <c r="AP39085" s="5"/>
      <c r="AR39085" s="4"/>
      <c r="AS39085" s="4"/>
      <c r="AT39085" s="4"/>
    </row>
    <row r="39086" spans="40:46" x14ac:dyDescent="0.2">
      <c r="AN39086" s="5"/>
      <c r="AO39086" s="5"/>
      <c r="AP39086" s="5"/>
      <c r="AR39086" s="4"/>
      <c r="AS39086" s="4"/>
      <c r="AT39086" s="4"/>
    </row>
    <row r="39087" spans="40:46" x14ac:dyDescent="0.2">
      <c r="AN39087" s="5"/>
      <c r="AO39087" s="5"/>
      <c r="AP39087" s="5"/>
      <c r="AR39087" s="4"/>
      <c r="AS39087" s="4"/>
      <c r="AT39087" s="4"/>
    </row>
    <row r="39088" spans="40:46" x14ac:dyDescent="0.2">
      <c r="AN39088" s="5"/>
      <c r="AO39088" s="5"/>
      <c r="AP39088" s="5"/>
      <c r="AR39088" s="4"/>
      <c r="AS39088" s="4"/>
      <c r="AT39088" s="4"/>
    </row>
    <row r="39089" spans="40:46" x14ac:dyDescent="0.2">
      <c r="AN39089" s="5"/>
      <c r="AO39089" s="5"/>
      <c r="AP39089" s="5"/>
      <c r="AR39089" s="4"/>
      <c r="AS39089" s="4"/>
      <c r="AT39089" s="4"/>
    </row>
    <row r="39090" spans="40:46" x14ac:dyDescent="0.2">
      <c r="AN39090" s="5"/>
      <c r="AO39090" s="5"/>
      <c r="AP39090" s="5"/>
      <c r="AR39090" s="4"/>
      <c r="AS39090" s="4"/>
      <c r="AT39090" s="4"/>
    </row>
    <row r="39091" spans="40:46" x14ac:dyDescent="0.2">
      <c r="AN39091" s="5"/>
      <c r="AO39091" s="5"/>
      <c r="AP39091" s="5"/>
      <c r="AR39091" s="4"/>
      <c r="AS39091" s="4"/>
      <c r="AT39091" s="4"/>
    </row>
    <row r="39092" spans="40:46" x14ac:dyDescent="0.2">
      <c r="AN39092" s="5"/>
      <c r="AO39092" s="5"/>
      <c r="AP39092" s="5"/>
      <c r="AR39092" s="4"/>
      <c r="AS39092" s="4"/>
      <c r="AT39092" s="4"/>
    </row>
    <row r="39093" spans="40:46" x14ac:dyDescent="0.2">
      <c r="AN39093" s="5"/>
      <c r="AO39093" s="5"/>
      <c r="AP39093" s="5"/>
      <c r="AR39093" s="4"/>
      <c r="AS39093" s="4"/>
      <c r="AT39093" s="4"/>
    </row>
    <row r="39094" spans="40:46" x14ac:dyDescent="0.2">
      <c r="AN39094" s="5"/>
      <c r="AO39094" s="5"/>
      <c r="AP39094" s="5"/>
      <c r="AR39094" s="4"/>
      <c r="AS39094" s="4"/>
      <c r="AT39094" s="4"/>
    </row>
    <row r="39095" spans="40:46" x14ac:dyDescent="0.2">
      <c r="AN39095" s="5"/>
      <c r="AO39095" s="5"/>
      <c r="AP39095" s="5"/>
      <c r="AR39095" s="4"/>
      <c r="AS39095" s="4"/>
      <c r="AT39095" s="4"/>
    </row>
    <row r="39096" spans="40:46" x14ac:dyDescent="0.2">
      <c r="AN39096" s="5"/>
      <c r="AO39096" s="5"/>
      <c r="AP39096" s="5"/>
      <c r="AR39096" s="4"/>
      <c r="AS39096" s="4"/>
      <c r="AT39096" s="4"/>
    </row>
    <row r="39097" spans="40:46" x14ac:dyDescent="0.2">
      <c r="AN39097" s="5"/>
      <c r="AO39097" s="5"/>
      <c r="AP39097" s="5"/>
      <c r="AR39097" s="4"/>
      <c r="AS39097" s="4"/>
      <c r="AT39097" s="4"/>
    </row>
    <row r="39098" spans="40:46" x14ac:dyDescent="0.2">
      <c r="AN39098" s="5"/>
      <c r="AO39098" s="5"/>
      <c r="AP39098" s="5"/>
      <c r="AR39098" s="4"/>
      <c r="AS39098" s="4"/>
      <c r="AT39098" s="4"/>
    </row>
    <row r="39099" spans="40:46" x14ac:dyDescent="0.2">
      <c r="AN39099" s="5"/>
      <c r="AO39099" s="5"/>
      <c r="AP39099" s="5"/>
      <c r="AR39099" s="4"/>
      <c r="AS39099" s="4"/>
      <c r="AT39099" s="4"/>
    </row>
    <row r="39100" spans="40:46" x14ac:dyDescent="0.2">
      <c r="AN39100" s="5"/>
      <c r="AO39100" s="5"/>
      <c r="AP39100" s="5"/>
      <c r="AR39100" s="4"/>
      <c r="AS39100" s="4"/>
      <c r="AT39100" s="4"/>
    </row>
    <row r="39101" spans="40:46" x14ac:dyDescent="0.2">
      <c r="AN39101" s="5"/>
      <c r="AO39101" s="5"/>
      <c r="AP39101" s="5"/>
      <c r="AR39101" s="4"/>
      <c r="AS39101" s="4"/>
      <c r="AT39101" s="4"/>
    </row>
    <row r="39102" spans="40:46" x14ac:dyDescent="0.2">
      <c r="AN39102" s="5"/>
      <c r="AO39102" s="5"/>
      <c r="AP39102" s="5"/>
      <c r="AR39102" s="4"/>
      <c r="AS39102" s="4"/>
      <c r="AT39102" s="4"/>
    </row>
    <row r="39103" spans="40:46" x14ac:dyDescent="0.2">
      <c r="AN39103" s="5"/>
      <c r="AO39103" s="5"/>
      <c r="AP39103" s="5"/>
      <c r="AR39103" s="4"/>
      <c r="AS39103" s="4"/>
      <c r="AT39103" s="4"/>
    </row>
    <row r="39104" spans="40:46" x14ac:dyDescent="0.2">
      <c r="AN39104" s="5"/>
      <c r="AO39104" s="5"/>
      <c r="AP39104" s="5"/>
      <c r="AR39104" s="4"/>
      <c r="AS39104" s="4"/>
      <c r="AT39104" s="4"/>
    </row>
    <row r="39105" spans="40:46" x14ac:dyDescent="0.2">
      <c r="AN39105" s="5"/>
      <c r="AO39105" s="5"/>
      <c r="AP39105" s="5"/>
      <c r="AR39105" s="4"/>
      <c r="AS39105" s="4"/>
      <c r="AT39105" s="4"/>
    </row>
    <row r="39106" spans="40:46" x14ac:dyDescent="0.2">
      <c r="AN39106" s="5"/>
      <c r="AO39106" s="5"/>
      <c r="AP39106" s="5"/>
      <c r="AR39106" s="4"/>
      <c r="AS39106" s="4"/>
      <c r="AT39106" s="4"/>
    </row>
    <row r="39107" spans="40:46" x14ac:dyDescent="0.2">
      <c r="AN39107" s="5"/>
      <c r="AO39107" s="5"/>
      <c r="AP39107" s="5"/>
      <c r="AR39107" s="4"/>
      <c r="AS39107" s="4"/>
      <c r="AT39107" s="4"/>
    </row>
    <row r="39108" spans="40:46" x14ac:dyDescent="0.2">
      <c r="AN39108" s="5"/>
      <c r="AO39108" s="5"/>
      <c r="AP39108" s="5"/>
      <c r="AR39108" s="4"/>
      <c r="AS39108" s="4"/>
      <c r="AT39108" s="4"/>
    </row>
    <row r="39109" spans="40:46" x14ac:dyDescent="0.2">
      <c r="AN39109" s="5"/>
      <c r="AO39109" s="5"/>
      <c r="AP39109" s="5"/>
      <c r="AR39109" s="4"/>
      <c r="AS39109" s="4"/>
      <c r="AT39109" s="4"/>
    </row>
    <row r="39110" spans="40:46" x14ac:dyDescent="0.2">
      <c r="AN39110" s="5"/>
      <c r="AO39110" s="5"/>
      <c r="AP39110" s="5"/>
      <c r="AR39110" s="4"/>
      <c r="AS39110" s="4"/>
      <c r="AT39110" s="4"/>
    </row>
    <row r="39111" spans="40:46" x14ac:dyDescent="0.2">
      <c r="AN39111" s="5"/>
      <c r="AO39111" s="5"/>
      <c r="AP39111" s="5"/>
      <c r="AR39111" s="4"/>
      <c r="AS39111" s="4"/>
      <c r="AT39111" s="4"/>
    </row>
    <row r="39112" spans="40:46" x14ac:dyDescent="0.2">
      <c r="AN39112" s="5"/>
      <c r="AO39112" s="5"/>
      <c r="AP39112" s="5"/>
      <c r="AR39112" s="4"/>
      <c r="AS39112" s="4"/>
      <c r="AT39112" s="4"/>
    </row>
    <row r="39113" spans="40:46" x14ac:dyDescent="0.2">
      <c r="AN39113" s="5"/>
      <c r="AO39113" s="5"/>
      <c r="AP39113" s="5"/>
      <c r="AR39113" s="4"/>
      <c r="AS39113" s="4"/>
      <c r="AT39113" s="4"/>
    </row>
    <row r="39114" spans="40:46" x14ac:dyDescent="0.2">
      <c r="AN39114" s="5"/>
      <c r="AO39114" s="5"/>
      <c r="AP39114" s="5"/>
      <c r="AR39114" s="4"/>
      <c r="AS39114" s="4"/>
      <c r="AT39114" s="4"/>
    </row>
    <row r="39115" spans="40:46" x14ac:dyDescent="0.2">
      <c r="AN39115" s="5"/>
      <c r="AO39115" s="5"/>
      <c r="AP39115" s="5"/>
      <c r="AR39115" s="4"/>
      <c r="AS39115" s="4"/>
      <c r="AT39115" s="4"/>
    </row>
    <row r="39116" spans="40:46" x14ac:dyDescent="0.2">
      <c r="AN39116" s="5"/>
      <c r="AO39116" s="5"/>
      <c r="AP39116" s="5"/>
      <c r="AR39116" s="4"/>
      <c r="AS39116" s="4"/>
      <c r="AT39116" s="4"/>
    </row>
    <row r="39117" spans="40:46" x14ac:dyDescent="0.2">
      <c r="AN39117" s="5"/>
      <c r="AO39117" s="5"/>
      <c r="AP39117" s="5"/>
      <c r="AR39117" s="4"/>
      <c r="AS39117" s="4"/>
      <c r="AT39117" s="4"/>
    </row>
    <row r="39118" spans="40:46" x14ac:dyDescent="0.2">
      <c r="AN39118" s="5"/>
      <c r="AO39118" s="5"/>
      <c r="AP39118" s="5"/>
      <c r="AR39118" s="4"/>
      <c r="AS39118" s="4"/>
      <c r="AT39118" s="4"/>
    </row>
    <row r="39119" spans="40:46" x14ac:dyDescent="0.2">
      <c r="AN39119" s="5"/>
      <c r="AO39119" s="5"/>
      <c r="AP39119" s="5"/>
      <c r="AR39119" s="4"/>
      <c r="AS39119" s="4"/>
      <c r="AT39119" s="4"/>
    </row>
    <row r="39120" spans="40:46" x14ac:dyDescent="0.2">
      <c r="AN39120" s="5"/>
      <c r="AO39120" s="5"/>
      <c r="AP39120" s="5"/>
      <c r="AR39120" s="4"/>
      <c r="AS39120" s="4"/>
      <c r="AT39120" s="4"/>
    </row>
    <row r="39121" spans="40:46" x14ac:dyDescent="0.2">
      <c r="AN39121" s="5"/>
      <c r="AO39121" s="5"/>
      <c r="AP39121" s="5"/>
      <c r="AR39121" s="4"/>
      <c r="AS39121" s="4"/>
      <c r="AT39121" s="4"/>
    </row>
    <row r="39122" spans="40:46" x14ac:dyDescent="0.2">
      <c r="AN39122" s="5"/>
      <c r="AO39122" s="5"/>
      <c r="AP39122" s="5"/>
      <c r="AR39122" s="4"/>
      <c r="AS39122" s="4"/>
      <c r="AT39122" s="4"/>
    </row>
    <row r="39123" spans="40:46" x14ac:dyDescent="0.2">
      <c r="AN39123" s="5"/>
      <c r="AO39123" s="5"/>
      <c r="AP39123" s="5"/>
      <c r="AR39123" s="4"/>
      <c r="AS39123" s="4"/>
      <c r="AT39123" s="4"/>
    </row>
    <row r="39124" spans="40:46" x14ac:dyDescent="0.2">
      <c r="AN39124" s="5"/>
      <c r="AO39124" s="5"/>
      <c r="AP39124" s="5"/>
      <c r="AR39124" s="4"/>
      <c r="AS39124" s="4"/>
      <c r="AT39124" s="4"/>
    </row>
    <row r="39125" spans="40:46" x14ac:dyDescent="0.2">
      <c r="AN39125" s="5"/>
      <c r="AO39125" s="5"/>
      <c r="AP39125" s="5"/>
      <c r="AR39125" s="4"/>
      <c r="AS39125" s="4"/>
      <c r="AT39125" s="4"/>
    </row>
    <row r="39126" spans="40:46" x14ac:dyDescent="0.2">
      <c r="AN39126" s="5"/>
      <c r="AO39126" s="5"/>
      <c r="AP39126" s="5"/>
      <c r="AR39126" s="4"/>
      <c r="AS39126" s="4"/>
      <c r="AT39126" s="4"/>
    </row>
    <row r="39127" spans="40:46" x14ac:dyDescent="0.2">
      <c r="AN39127" s="5"/>
      <c r="AO39127" s="5"/>
      <c r="AP39127" s="5"/>
      <c r="AR39127" s="4"/>
      <c r="AS39127" s="4"/>
      <c r="AT39127" s="4"/>
    </row>
    <row r="39128" spans="40:46" x14ac:dyDescent="0.2">
      <c r="AN39128" s="5"/>
      <c r="AO39128" s="5"/>
      <c r="AP39128" s="5"/>
      <c r="AR39128" s="4"/>
      <c r="AS39128" s="4"/>
      <c r="AT39128" s="4"/>
    </row>
    <row r="39129" spans="40:46" x14ac:dyDescent="0.2">
      <c r="AN39129" s="5"/>
      <c r="AO39129" s="5"/>
      <c r="AP39129" s="5"/>
      <c r="AR39129" s="4"/>
      <c r="AS39129" s="4"/>
      <c r="AT39129" s="4"/>
    </row>
    <row r="39130" spans="40:46" x14ac:dyDescent="0.2">
      <c r="AN39130" s="5"/>
      <c r="AO39130" s="5"/>
      <c r="AP39130" s="5"/>
      <c r="AR39130" s="4"/>
      <c r="AS39130" s="4"/>
      <c r="AT39130" s="4"/>
    </row>
    <row r="39131" spans="40:46" x14ac:dyDescent="0.2">
      <c r="AN39131" s="5"/>
      <c r="AO39131" s="5"/>
      <c r="AP39131" s="5"/>
      <c r="AR39131" s="4"/>
      <c r="AS39131" s="4"/>
      <c r="AT39131" s="4"/>
    </row>
    <row r="39132" spans="40:46" x14ac:dyDescent="0.2">
      <c r="AN39132" s="5"/>
      <c r="AO39132" s="5"/>
      <c r="AP39132" s="5"/>
      <c r="AR39132" s="4"/>
      <c r="AS39132" s="4"/>
      <c r="AT39132" s="4"/>
    </row>
    <row r="39133" spans="40:46" x14ac:dyDescent="0.2">
      <c r="AN39133" s="5"/>
      <c r="AO39133" s="5"/>
      <c r="AP39133" s="5"/>
      <c r="AR39133" s="4"/>
      <c r="AS39133" s="4"/>
      <c r="AT39133" s="4"/>
    </row>
    <row r="39134" spans="40:46" x14ac:dyDescent="0.2">
      <c r="AN39134" s="5"/>
      <c r="AO39134" s="5"/>
      <c r="AP39134" s="5"/>
      <c r="AR39134" s="4"/>
      <c r="AS39134" s="4"/>
      <c r="AT39134" s="4"/>
    </row>
    <row r="39135" spans="40:46" x14ac:dyDescent="0.2">
      <c r="AN39135" s="5"/>
      <c r="AO39135" s="5"/>
      <c r="AP39135" s="5"/>
      <c r="AR39135" s="4"/>
      <c r="AS39135" s="4"/>
      <c r="AT39135" s="4"/>
    </row>
    <row r="39136" spans="40:46" x14ac:dyDescent="0.2">
      <c r="AN39136" s="5"/>
      <c r="AO39136" s="5"/>
      <c r="AP39136" s="5"/>
      <c r="AR39136" s="4"/>
      <c r="AS39136" s="4"/>
      <c r="AT39136" s="4"/>
    </row>
    <row r="39137" spans="40:46" x14ac:dyDescent="0.2">
      <c r="AN39137" s="5"/>
      <c r="AO39137" s="5"/>
      <c r="AP39137" s="5"/>
      <c r="AR39137" s="4"/>
      <c r="AS39137" s="4"/>
      <c r="AT39137" s="4"/>
    </row>
    <row r="39138" spans="40:46" x14ac:dyDescent="0.2">
      <c r="AN39138" s="5"/>
      <c r="AO39138" s="5"/>
      <c r="AP39138" s="5"/>
      <c r="AR39138" s="4"/>
      <c r="AS39138" s="4"/>
      <c r="AT39138" s="4"/>
    </row>
    <row r="39139" spans="40:46" x14ac:dyDescent="0.2">
      <c r="AN39139" s="5"/>
      <c r="AO39139" s="5"/>
      <c r="AP39139" s="5"/>
      <c r="AR39139" s="4"/>
      <c r="AS39139" s="4"/>
      <c r="AT39139" s="4"/>
    </row>
    <row r="39140" spans="40:46" x14ac:dyDescent="0.2">
      <c r="AN39140" s="5"/>
      <c r="AO39140" s="5"/>
      <c r="AP39140" s="5"/>
      <c r="AR39140" s="4"/>
      <c r="AS39140" s="4"/>
      <c r="AT39140" s="4"/>
    </row>
    <row r="39141" spans="40:46" x14ac:dyDescent="0.2">
      <c r="AN39141" s="5"/>
      <c r="AO39141" s="5"/>
      <c r="AP39141" s="5"/>
      <c r="AR39141" s="4"/>
      <c r="AS39141" s="4"/>
      <c r="AT39141" s="4"/>
    </row>
    <row r="39142" spans="40:46" x14ac:dyDescent="0.2">
      <c r="AN39142" s="5"/>
      <c r="AO39142" s="5"/>
      <c r="AP39142" s="5"/>
      <c r="AR39142" s="4"/>
      <c r="AS39142" s="4"/>
      <c r="AT39142" s="4"/>
    </row>
    <row r="39143" spans="40:46" x14ac:dyDescent="0.2">
      <c r="AN39143" s="5"/>
      <c r="AO39143" s="5"/>
      <c r="AP39143" s="5"/>
      <c r="AR39143" s="4"/>
      <c r="AS39143" s="4"/>
      <c r="AT39143" s="4"/>
    </row>
    <row r="39144" spans="40:46" x14ac:dyDescent="0.2">
      <c r="AN39144" s="5"/>
      <c r="AO39144" s="5"/>
      <c r="AP39144" s="5"/>
      <c r="AR39144" s="4"/>
      <c r="AS39144" s="4"/>
      <c r="AT39144" s="4"/>
    </row>
    <row r="39145" spans="40:46" x14ac:dyDescent="0.2">
      <c r="AN39145" s="5"/>
      <c r="AO39145" s="5"/>
      <c r="AP39145" s="5"/>
      <c r="AR39145" s="4"/>
      <c r="AS39145" s="4"/>
      <c r="AT39145" s="4"/>
    </row>
    <row r="39146" spans="40:46" x14ac:dyDescent="0.2">
      <c r="AN39146" s="5"/>
      <c r="AO39146" s="5"/>
      <c r="AP39146" s="5"/>
      <c r="AR39146" s="4"/>
      <c r="AS39146" s="4"/>
      <c r="AT39146" s="4"/>
    </row>
    <row r="39147" spans="40:46" x14ac:dyDescent="0.2">
      <c r="AN39147" s="5"/>
      <c r="AO39147" s="5"/>
      <c r="AP39147" s="5"/>
      <c r="AR39147" s="4"/>
      <c r="AS39147" s="4"/>
      <c r="AT39147" s="4"/>
    </row>
    <row r="39148" spans="40:46" x14ac:dyDescent="0.2">
      <c r="AN39148" s="5"/>
      <c r="AO39148" s="5"/>
      <c r="AP39148" s="5"/>
      <c r="AR39148" s="4"/>
      <c r="AS39148" s="4"/>
      <c r="AT39148" s="4"/>
    </row>
    <row r="39149" spans="40:46" x14ac:dyDescent="0.2">
      <c r="AN39149" s="5"/>
      <c r="AO39149" s="5"/>
      <c r="AP39149" s="5"/>
      <c r="AR39149" s="4"/>
      <c r="AS39149" s="4"/>
      <c r="AT39149" s="4"/>
    </row>
    <row r="39150" spans="40:46" x14ac:dyDescent="0.2">
      <c r="AN39150" s="5"/>
      <c r="AO39150" s="5"/>
      <c r="AP39150" s="5"/>
      <c r="AR39150" s="4"/>
      <c r="AS39150" s="4"/>
      <c r="AT39150" s="4"/>
    </row>
    <row r="39151" spans="40:46" x14ac:dyDescent="0.2">
      <c r="AN39151" s="5"/>
      <c r="AO39151" s="5"/>
      <c r="AP39151" s="5"/>
      <c r="AR39151" s="4"/>
      <c r="AS39151" s="4"/>
      <c r="AT39151" s="4"/>
    </row>
    <row r="39152" spans="40:46" x14ac:dyDescent="0.2">
      <c r="AN39152" s="5"/>
      <c r="AO39152" s="5"/>
      <c r="AP39152" s="5"/>
      <c r="AR39152" s="4"/>
      <c r="AS39152" s="4"/>
      <c r="AT39152" s="4"/>
    </row>
    <row r="39153" spans="40:46" x14ac:dyDescent="0.2">
      <c r="AN39153" s="5"/>
      <c r="AO39153" s="5"/>
      <c r="AP39153" s="5"/>
      <c r="AR39153" s="4"/>
      <c r="AS39153" s="4"/>
      <c r="AT39153" s="4"/>
    </row>
    <row r="39154" spans="40:46" x14ac:dyDescent="0.2">
      <c r="AN39154" s="5"/>
      <c r="AO39154" s="5"/>
      <c r="AP39154" s="5"/>
      <c r="AR39154" s="4"/>
      <c r="AS39154" s="4"/>
      <c r="AT39154" s="4"/>
    </row>
    <row r="39155" spans="40:46" x14ac:dyDescent="0.2">
      <c r="AN39155" s="5"/>
      <c r="AO39155" s="5"/>
      <c r="AP39155" s="5"/>
      <c r="AR39155" s="4"/>
      <c r="AS39155" s="4"/>
      <c r="AT39155" s="4"/>
    </row>
    <row r="39156" spans="40:46" x14ac:dyDescent="0.2">
      <c r="AN39156" s="5"/>
      <c r="AO39156" s="5"/>
      <c r="AP39156" s="5"/>
      <c r="AR39156" s="4"/>
      <c r="AS39156" s="4"/>
      <c r="AT39156" s="4"/>
    </row>
    <row r="39157" spans="40:46" x14ac:dyDescent="0.2">
      <c r="AN39157" s="5"/>
      <c r="AO39157" s="5"/>
      <c r="AP39157" s="5"/>
      <c r="AR39157" s="4"/>
      <c r="AS39157" s="4"/>
      <c r="AT39157" s="4"/>
    </row>
    <row r="39158" spans="40:46" x14ac:dyDescent="0.2">
      <c r="AN39158" s="5"/>
      <c r="AO39158" s="5"/>
      <c r="AP39158" s="5"/>
      <c r="AR39158" s="4"/>
      <c r="AS39158" s="4"/>
      <c r="AT39158" s="4"/>
    </row>
    <row r="39159" spans="40:46" x14ac:dyDescent="0.2">
      <c r="AN39159" s="5"/>
      <c r="AO39159" s="5"/>
      <c r="AP39159" s="5"/>
      <c r="AR39159" s="4"/>
      <c r="AS39159" s="4"/>
      <c r="AT39159" s="4"/>
    </row>
    <row r="39160" spans="40:46" x14ac:dyDescent="0.2">
      <c r="AN39160" s="5"/>
      <c r="AO39160" s="5"/>
      <c r="AP39160" s="5"/>
      <c r="AR39160" s="4"/>
      <c r="AS39160" s="4"/>
      <c r="AT39160" s="4"/>
    </row>
    <row r="39161" spans="40:46" x14ac:dyDescent="0.2">
      <c r="AN39161" s="5"/>
      <c r="AO39161" s="5"/>
      <c r="AP39161" s="5"/>
      <c r="AR39161" s="4"/>
      <c r="AS39161" s="4"/>
      <c r="AT39161" s="4"/>
    </row>
    <row r="39162" spans="40:46" x14ac:dyDescent="0.2">
      <c r="AN39162" s="5"/>
      <c r="AO39162" s="5"/>
      <c r="AP39162" s="5"/>
      <c r="AR39162" s="4"/>
      <c r="AS39162" s="4"/>
      <c r="AT39162" s="4"/>
    </row>
    <row r="39163" spans="40:46" x14ac:dyDescent="0.2">
      <c r="AN39163" s="5"/>
      <c r="AO39163" s="5"/>
      <c r="AP39163" s="5"/>
      <c r="AR39163" s="4"/>
      <c r="AS39163" s="4"/>
      <c r="AT39163" s="4"/>
    </row>
    <row r="39164" spans="40:46" x14ac:dyDescent="0.2">
      <c r="AN39164" s="5"/>
      <c r="AO39164" s="5"/>
      <c r="AP39164" s="5"/>
      <c r="AR39164" s="4"/>
      <c r="AS39164" s="4"/>
      <c r="AT39164" s="4"/>
    </row>
    <row r="39165" spans="40:46" x14ac:dyDescent="0.2">
      <c r="AN39165" s="5"/>
      <c r="AO39165" s="5"/>
      <c r="AP39165" s="5"/>
      <c r="AR39165" s="4"/>
      <c r="AS39165" s="4"/>
      <c r="AT39165" s="4"/>
    </row>
    <row r="39166" spans="40:46" x14ac:dyDescent="0.2">
      <c r="AN39166" s="5"/>
      <c r="AO39166" s="5"/>
      <c r="AP39166" s="5"/>
      <c r="AR39166" s="4"/>
      <c r="AS39166" s="4"/>
      <c r="AT39166" s="4"/>
    </row>
    <row r="39167" spans="40:46" x14ac:dyDescent="0.2">
      <c r="AN39167" s="5"/>
      <c r="AO39167" s="5"/>
      <c r="AP39167" s="5"/>
      <c r="AR39167" s="4"/>
      <c r="AS39167" s="4"/>
      <c r="AT39167" s="4"/>
    </row>
    <row r="39168" spans="40:46" x14ac:dyDescent="0.2">
      <c r="AN39168" s="5"/>
      <c r="AO39168" s="5"/>
      <c r="AP39168" s="5"/>
      <c r="AR39168" s="4"/>
      <c r="AS39168" s="4"/>
      <c r="AT39168" s="4"/>
    </row>
    <row r="39169" spans="40:46" x14ac:dyDescent="0.2">
      <c r="AN39169" s="5"/>
      <c r="AO39169" s="5"/>
      <c r="AP39169" s="5"/>
      <c r="AR39169" s="4"/>
      <c r="AS39169" s="4"/>
      <c r="AT39169" s="4"/>
    </row>
    <row r="39170" spans="40:46" x14ac:dyDescent="0.2">
      <c r="AN39170" s="5"/>
      <c r="AO39170" s="5"/>
      <c r="AP39170" s="5"/>
      <c r="AR39170" s="4"/>
      <c r="AS39170" s="4"/>
      <c r="AT39170" s="4"/>
    </row>
    <row r="39171" spans="40:46" x14ac:dyDescent="0.2">
      <c r="AN39171" s="5"/>
      <c r="AO39171" s="5"/>
      <c r="AP39171" s="5"/>
      <c r="AR39171" s="4"/>
      <c r="AS39171" s="4"/>
      <c r="AT39171" s="4"/>
    </row>
    <row r="39172" spans="40:46" x14ac:dyDescent="0.2">
      <c r="AN39172" s="5"/>
      <c r="AO39172" s="5"/>
      <c r="AP39172" s="5"/>
      <c r="AR39172" s="4"/>
      <c r="AS39172" s="4"/>
      <c r="AT39172" s="4"/>
    </row>
    <row r="39173" spans="40:46" x14ac:dyDescent="0.2">
      <c r="AN39173" s="5"/>
      <c r="AO39173" s="5"/>
      <c r="AP39173" s="5"/>
      <c r="AR39173" s="4"/>
      <c r="AS39173" s="4"/>
      <c r="AT39173" s="4"/>
    </row>
    <row r="39174" spans="40:46" x14ac:dyDescent="0.2">
      <c r="AN39174" s="5"/>
      <c r="AO39174" s="5"/>
      <c r="AP39174" s="5"/>
      <c r="AR39174" s="4"/>
      <c r="AS39174" s="4"/>
      <c r="AT39174" s="4"/>
    </row>
    <row r="39175" spans="40:46" x14ac:dyDescent="0.2">
      <c r="AN39175" s="5"/>
      <c r="AO39175" s="5"/>
      <c r="AP39175" s="5"/>
      <c r="AR39175" s="4"/>
      <c r="AS39175" s="4"/>
      <c r="AT39175" s="4"/>
    </row>
    <row r="39176" spans="40:46" x14ac:dyDescent="0.2">
      <c r="AN39176" s="5"/>
      <c r="AO39176" s="5"/>
      <c r="AP39176" s="5"/>
      <c r="AR39176" s="4"/>
      <c r="AS39176" s="4"/>
      <c r="AT39176" s="4"/>
    </row>
    <row r="39177" spans="40:46" x14ac:dyDescent="0.2">
      <c r="AN39177" s="5"/>
      <c r="AO39177" s="5"/>
      <c r="AP39177" s="5"/>
      <c r="AR39177" s="4"/>
      <c r="AS39177" s="4"/>
      <c r="AT39177" s="4"/>
    </row>
    <row r="39178" spans="40:46" x14ac:dyDescent="0.2">
      <c r="AN39178" s="5"/>
      <c r="AO39178" s="5"/>
      <c r="AP39178" s="5"/>
      <c r="AR39178" s="4"/>
      <c r="AS39178" s="4"/>
      <c r="AT39178" s="4"/>
    </row>
    <row r="39179" spans="40:46" x14ac:dyDescent="0.2">
      <c r="AN39179" s="5"/>
      <c r="AO39179" s="5"/>
      <c r="AP39179" s="5"/>
      <c r="AR39179" s="4"/>
      <c r="AS39179" s="4"/>
      <c r="AT39179" s="4"/>
    </row>
    <row r="39180" spans="40:46" x14ac:dyDescent="0.2">
      <c r="AN39180" s="5"/>
      <c r="AO39180" s="5"/>
      <c r="AP39180" s="5"/>
      <c r="AR39180" s="4"/>
      <c r="AS39180" s="4"/>
      <c r="AT39180" s="4"/>
    </row>
    <row r="39181" spans="40:46" x14ac:dyDescent="0.2">
      <c r="AN39181" s="5"/>
      <c r="AO39181" s="5"/>
      <c r="AP39181" s="5"/>
      <c r="AR39181" s="4"/>
      <c r="AS39181" s="4"/>
      <c r="AT39181" s="4"/>
    </row>
    <row r="39182" spans="40:46" x14ac:dyDescent="0.2">
      <c r="AN39182" s="5"/>
      <c r="AO39182" s="5"/>
      <c r="AP39182" s="5"/>
      <c r="AR39182" s="4"/>
      <c r="AS39182" s="4"/>
      <c r="AT39182" s="4"/>
    </row>
    <row r="39183" spans="40:46" x14ac:dyDescent="0.2">
      <c r="AN39183" s="5"/>
      <c r="AO39183" s="5"/>
      <c r="AP39183" s="5"/>
      <c r="AR39183" s="4"/>
      <c r="AS39183" s="4"/>
      <c r="AT39183" s="4"/>
    </row>
    <row r="39184" spans="40:46" x14ac:dyDescent="0.2">
      <c r="AN39184" s="5"/>
      <c r="AO39184" s="5"/>
      <c r="AP39184" s="5"/>
      <c r="AR39184" s="4"/>
      <c r="AS39184" s="4"/>
      <c r="AT39184" s="4"/>
    </row>
    <row r="39185" spans="40:46" x14ac:dyDescent="0.2">
      <c r="AN39185" s="5"/>
      <c r="AO39185" s="5"/>
      <c r="AP39185" s="5"/>
      <c r="AR39185" s="4"/>
      <c r="AS39185" s="4"/>
      <c r="AT39185" s="4"/>
    </row>
    <row r="39186" spans="40:46" x14ac:dyDescent="0.2">
      <c r="AN39186" s="5"/>
      <c r="AO39186" s="5"/>
      <c r="AP39186" s="5"/>
      <c r="AR39186" s="4"/>
      <c r="AS39186" s="4"/>
      <c r="AT39186" s="4"/>
    </row>
    <row r="39187" spans="40:46" x14ac:dyDescent="0.2">
      <c r="AN39187" s="5"/>
      <c r="AO39187" s="5"/>
      <c r="AP39187" s="5"/>
      <c r="AR39187" s="4"/>
      <c r="AS39187" s="4"/>
      <c r="AT39187" s="4"/>
    </row>
    <row r="39188" spans="40:46" x14ac:dyDescent="0.2">
      <c r="AN39188" s="5"/>
      <c r="AO39188" s="5"/>
      <c r="AP39188" s="5"/>
      <c r="AR39188" s="4"/>
      <c r="AS39188" s="4"/>
      <c r="AT39188" s="4"/>
    </row>
    <row r="39189" spans="40:46" x14ac:dyDescent="0.2">
      <c r="AN39189" s="5"/>
      <c r="AO39189" s="5"/>
      <c r="AP39189" s="5"/>
      <c r="AR39189" s="4"/>
      <c r="AS39189" s="4"/>
      <c r="AT39189" s="4"/>
    </row>
    <row r="39190" spans="40:46" x14ac:dyDescent="0.2">
      <c r="AN39190" s="5"/>
      <c r="AO39190" s="5"/>
      <c r="AP39190" s="5"/>
      <c r="AR39190" s="4"/>
      <c r="AS39190" s="4"/>
      <c r="AT39190" s="4"/>
    </row>
    <row r="39191" spans="40:46" x14ac:dyDescent="0.2">
      <c r="AN39191" s="5"/>
      <c r="AO39191" s="5"/>
      <c r="AP39191" s="5"/>
      <c r="AR39191" s="4"/>
      <c r="AS39191" s="4"/>
      <c r="AT39191" s="4"/>
    </row>
    <row r="39192" spans="40:46" x14ac:dyDescent="0.2">
      <c r="AN39192" s="5"/>
      <c r="AO39192" s="5"/>
      <c r="AP39192" s="5"/>
      <c r="AR39192" s="4"/>
      <c r="AS39192" s="4"/>
      <c r="AT39192" s="4"/>
    </row>
    <row r="39193" spans="40:46" x14ac:dyDescent="0.2">
      <c r="AN39193" s="5"/>
      <c r="AO39193" s="5"/>
      <c r="AP39193" s="5"/>
      <c r="AR39193" s="4"/>
      <c r="AS39193" s="4"/>
      <c r="AT39193" s="4"/>
    </row>
    <row r="39194" spans="40:46" x14ac:dyDescent="0.2">
      <c r="AN39194" s="5"/>
      <c r="AO39194" s="5"/>
      <c r="AP39194" s="5"/>
      <c r="AR39194" s="4"/>
      <c r="AS39194" s="4"/>
      <c r="AT39194" s="4"/>
    </row>
    <row r="39195" spans="40:46" x14ac:dyDescent="0.2">
      <c r="AN39195" s="5"/>
      <c r="AO39195" s="5"/>
      <c r="AP39195" s="5"/>
      <c r="AR39195" s="4"/>
      <c r="AS39195" s="4"/>
      <c r="AT39195" s="4"/>
    </row>
    <row r="39196" spans="40:46" x14ac:dyDescent="0.2">
      <c r="AN39196" s="5"/>
      <c r="AO39196" s="5"/>
      <c r="AP39196" s="5"/>
      <c r="AR39196" s="4"/>
      <c r="AS39196" s="4"/>
      <c r="AT39196" s="4"/>
    </row>
    <row r="39197" spans="40:46" x14ac:dyDescent="0.2">
      <c r="AN39197" s="5"/>
      <c r="AO39197" s="5"/>
      <c r="AP39197" s="5"/>
      <c r="AR39197" s="4"/>
      <c r="AS39197" s="4"/>
      <c r="AT39197" s="4"/>
    </row>
    <row r="39198" spans="40:46" x14ac:dyDescent="0.2">
      <c r="AN39198" s="5"/>
      <c r="AO39198" s="5"/>
      <c r="AP39198" s="5"/>
      <c r="AR39198" s="4"/>
      <c r="AS39198" s="4"/>
      <c r="AT39198" s="4"/>
    </row>
    <row r="39199" spans="40:46" x14ac:dyDescent="0.2">
      <c r="AN39199" s="5"/>
      <c r="AO39199" s="5"/>
      <c r="AP39199" s="5"/>
      <c r="AR39199" s="4"/>
      <c r="AS39199" s="4"/>
      <c r="AT39199" s="4"/>
    </row>
    <row r="39200" spans="40:46" x14ac:dyDescent="0.2">
      <c r="AN39200" s="5"/>
      <c r="AO39200" s="5"/>
      <c r="AP39200" s="5"/>
      <c r="AR39200" s="4"/>
      <c r="AS39200" s="4"/>
      <c r="AT39200" s="4"/>
    </row>
    <row r="39201" spans="40:46" x14ac:dyDescent="0.2">
      <c r="AN39201" s="5"/>
      <c r="AO39201" s="5"/>
      <c r="AP39201" s="5"/>
      <c r="AR39201" s="4"/>
      <c r="AS39201" s="4"/>
      <c r="AT39201" s="4"/>
    </row>
    <row r="39202" spans="40:46" x14ac:dyDescent="0.2">
      <c r="AN39202" s="5"/>
      <c r="AO39202" s="5"/>
      <c r="AP39202" s="5"/>
      <c r="AR39202" s="4"/>
      <c r="AS39202" s="4"/>
      <c r="AT39202" s="4"/>
    </row>
    <row r="39203" spans="40:46" x14ac:dyDescent="0.2">
      <c r="AN39203" s="5"/>
      <c r="AO39203" s="5"/>
      <c r="AP39203" s="5"/>
      <c r="AR39203" s="4"/>
      <c r="AS39203" s="4"/>
      <c r="AT39203" s="4"/>
    </row>
    <row r="39204" spans="40:46" x14ac:dyDescent="0.2">
      <c r="AN39204" s="5"/>
      <c r="AO39204" s="5"/>
      <c r="AP39204" s="5"/>
      <c r="AR39204" s="4"/>
      <c r="AS39204" s="4"/>
      <c r="AT39204" s="4"/>
    </row>
    <row r="39205" spans="40:46" x14ac:dyDescent="0.2">
      <c r="AN39205" s="5"/>
      <c r="AO39205" s="5"/>
      <c r="AP39205" s="5"/>
      <c r="AR39205" s="4"/>
      <c r="AS39205" s="4"/>
      <c r="AT39205" s="4"/>
    </row>
    <row r="39206" spans="40:46" x14ac:dyDescent="0.2">
      <c r="AN39206" s="5"/>
      <c r="AO39206" s="5"/>
      <c r="AP39206" s="5"/>
      <c r="AR39206" s="4"/>
      <c r="AS39206" s="4"/>
      <c r="AT39206" s="4"/>
    </row>
    <row r="39207" spans="40:46" x14ac:dyDescent="0.2">
      <c r="AN39207" s="5"/>
      <c r="AO39207" s="5"/>
      <c r="AP39207" s="5"/>
      <c r="AR39207" s="4"/>
      <c r="AS39207" s="4"/>
      <c r="AT39207" s="4"/>
    </row>
    <row r="39208" spans="40:46" x14ac:dyDescent="0.2">
      <c r="AN39208" s="5"/>
      <c r="AO39208" s="5"/>
      <c r="AP39208" s="5"/>
      <c r="AR39208" s="4"/>
      <c r="AS39208" s="4"/>
      <c r="AT39208" s="4"/>
    </row>
    <row r="39209" spans="40:46" x14ac:dyDescent="0.2">
      <c r="AN39209" s="5"/>
      <c r="AO39209" s="5"/>
      <c r="AP39209" s="5"/>
      <c r="AR39209" s="4"/>
      <c r="AS39209" s="4"/>
      <c r="AT39209" s="4"/>
    </row>
    <row r="39210" spans="40:46" x14ac:dyDescent="0.2">
      <c r="AN39210" s="5"/>
      <c r="AO39210" s="5"/>
      <c r="AP39210" s="5"/>
      <c r="AR39210" s="4"/>
      <c r="AS39210" s="4"/>
      <c r="AT39210" s="4"/>
    </row>
    <row r="39211" spans="40:46" x14ac:dyDescent="0.2">
      <c r="AN39211" s="5"/>
      <c r="AO39211" s="5"/>
      <c r="AP39211" s="5"/>
      <c r="AR39211" s="4"/>
      <c r="AS39211" s="4"/>
      <c r="AT39211" s="4"/>
    </row>
    <row r="39212" spans="40:46" x14ac:dyDescent="0.2">
      <c r="AN39212" s="5"/>
      <c r="AO39212" s="5"/>
      <c r="AP39212" s="5"/>
      <c r="AR39212" s="4"/>
      <c r="AS39212" s="4"/>
      <c r="AT39212" s="4"/>
    </row>
    <row r="39213" spans="40:46" x14ac:dyDescent="0.2">
      <c r="AN39213" s="5"/>
      <c r="AO39213" s="5"/>
      <c r="AP39213" s="5"/>
      <c r="AR39213" s="4"/>
      <c r="AS39213" s="4"/>
      <c r="AT39213" s="4"/>
    </row>
    <row r="39214" spans="40:46" x14ac:dyDescent="0.2">
      <c r="AN39214" s="5"/>
      <c r="AO39214" s="5"/>
      <c r="AP39214" s="5"/>
      <c r="AR39214" s="4"/>
      <c r="AS39214" s="4"/>
      <c r="AT39214" s="4"/>
    </row>
    <row r="39215" spans="40:46" x14ac:dyDescent="0.2">
      <c r="AN39215" s="5"/>
      <c r="AO39215" s="5"/>
      <c r="AP39215" s="5"/>
      <c r="AR39215" s="4"/>
      <c r="AS39215" s="4"/>
      <c r="AT39215" s="4"/>
    </row>
    <row r="39216" spans="40:46" x14ac:dyDescent="0.2">
      <c r="AN39216" s="5"/>
      <c r="AO39216" s="5"/>
      <c r="AP39216" s="5"/>
      <c r="AR39216" s="4"/>
      <c r="AS39216" s="4"/>
      <c r="AT39216" s="4"/>
    </row>
    <row r="39217" spans="40:46" x14ac:dyDescent="0.2">
      <c r="AN39217" s="5"/>
      <c r="AO39217" s="5"/>
      <c r="AP39217" s="5"/>
      <c r="AR39217" s="4"/>
      <c r="AS39217" s="4"/>
      <c r="AT39217" s="4"/>
    </row>
    <row r="39218" spans="40:46" x14ac:dyDescent="0.2">
      <c r="AN39218" s="5"/>
      <c r="AO39218" s="5"/>
      <c r="AP39218" s="5"/>
      <c r="AR39218" s="4"/>
      <c r="AS39218" s="4"/>
      <c r="AT39218" s="4"/>
    </row>
    <row r="39219" spans="40:46" x14ac:dyDescent="0.2">
      <c r="AN39219" s="5"/>
      <c r="AO39219" s="5"/>
      <c r="AP39219" s="5"/>
      <c r="AR39219" s="4"/>
      <c r="AS39219" s="4"/>
      <c r="AT39219" s="4"/>
    </row>
    <row r="39220" spans="40:46" x14ac:dyDescent="0.2">
      <c r="AN39220" s="5"/>
      <c r="AO39220" s="5"/>
      <c r="AP39220" s="5"/>
      <c r="AR39220" s="4"/>
      <c r="AS39220" s="4"/>
      <c r="AT39220" s="4"/>
    </row>
    <row r="39221" spans="40:46" x14ac:dyDescent="0.2">
      <c r="AN39221" s="5"/>
      <c r="AO39221" s="5"/>
      <c r="AP39221" s="5"/>
      <c r="AR39221" s="4"/>
      <c r="AS39221" s="4"/>
      <c r="AT39221" s="4"/>
    </row>
    <row r="39222" spans="40:46" x14ac:dyDescent="0.2">
      <c r="AN39222" s="5"/>
      <c r="AO39222" s="5"/>
      <c r="AP39222" s="5"/>
      <c r="AR39222" s="4"/>
      <c r="AS39222" s="4"/>
      <c r="AT39222" s="4"/>
    </row>
    <row r="39223" spans="40:46" x14ac:dyDescent="0.2">
      <c r="AN39223" s="5"/>
      <c r="AO39223" s="5"/>
      <c r="AP39223" s="5"/>
      <c r="AR39223" s="4"/>
      <c r="AS39223" s="4"/>
      <c r="AT39223" s="4"/>
    </row>
    <row r="39224" spans="40:46" x14ac:dyDescent="0.2">
      <c r="AN39224" s="5"/>
      <c r="AO39224" s="5"/>
      <c r="AP39224" s="5"/>
      <c r="AR39224" s="4"/>
      <c r="AS39224" s="4"/>
      <c r="AT39224" s="4"/>
    </row>
    <row r="39225" spans="40:46" x14ac:dyDescent="0.2">
      <c r="AN39225" s="5"/>
      <c r="AO39225" s="5"/>
      <c r="AP39225" s="5"/>
      <c r="AR39225" s="4"/>
      <c r="AS39225" s="4"/>
      <c r="AT39225" s="4"/>
    </row>
    <row r="39226" spans="40:46" x14ac:dyDescent="0.2">
      <c r="AN39226" s="5"/>
      <c r="AO39226" s="5"/>
      <c r="AP39226" s="5"/>
      <c r="AR39226" s="4"/>
      <c r="AS39226" s="4"/>
      <c r="AT39226" s="4"/>
    </row>
    <row r="39227" spans="40:46" x14ac:dyDescent="0.2">
      <c r="AN39227" s="5"/>
      <c r="AO39227" s="5"/>
      <c r="AP39227" s="5"/>
      <c r="AR39227" s="4"/>
      <c r="AS39227" s="4"/>
      <c r="AT39227" s="4"/>
    </row>
    <row r="39228" spans="40:46" x14ac:dyDescent="0.2">
      <c r="AN39228" s="5"/>
      <c r="AO39228" s="5"/>
      <c r="AP39228" s="5"/>
      <c r="AR39228" s="4"/>
      <c r="AS39228" s="4"/>
      <c r="AT39228" s="4"/>
    </row>
    <row r="39229" spans="40:46" x14ac:dyDescent="0.2">
      <c r="AN39229" s="5"/>
      <c r="AO39229" s="5"/>
      <c r="AP39229" s="5"/>
      <c r="AR39229" s="4"/>
      <c r="AS39229" s="4"/>
      <c r="AT39229" s="4"/>
    </row>
    <row r="39230" spans="40:46" x14ac:dyDescent="0.2">
      <c r="AN39230" s="5"/>
      <c r="AO39230" s="5"/>
      <c r="AP39230" s="5"/>
      <c r="AR39230" s="4"/>
      <c r="AS39230" s="4"/>
      <c r="AT39230" s="4"/>
    </row>
    <row r="39231" spans="40:46" x14ac:dyDescent="0.2">
      <c r="AN39231" s="5"/>
      <c r="AO39231" s="5"/>
      <c r="AP39231" s="5"/>
      <c r="AR39231" s="4"/>
      <c r="AS39231" s="4"/>
      <c r="AT39231" s="4"/>
    </row>
    <row r="39232" spans="40:46" x14ac:dyDescent="0.2">
      <c r="AN39232" s="5"/>
      <c r="AO39232" s="5"/>
      <c r="AP39232" s="5"/>
      <c r="AR39232" s="4"/>
      <c r="AS39232" s="4"/>
      <c r="AT39232" s="4"/>
    </row>
    <row r="39233" spans="40:46" x14ac:dyDescent="0.2">
      <c r="AN39233" s="5"/>
      <c r="AO39233" s="5"/>
      <c r="AP39233" s="5"/>
      <c r="AR39233" s="4"/>
      <c r="AS39233" s="4"/>
      <c r="AT39233" s="4"/>
    </row>
    <row r="39234" spans="40:46" x14ac:dyDescent="0.2">
      <c r="AN39234" s="5"/>
      <c r="AO39234" s="5"/>
      <c r="AP39234" s="5"/>
      <c r="AR39234" s="4"/>
      <c r="AS39234" s="4"/>
      <c r="AT39234" s="4"/>
    </row>
    <row r="39235" spans="40:46" x14ac:dyDescent="0.2">
      <c r="AN39235" s="5"/>
      <c r="AO39235" s="5"/>
      <c r="AP39235" s="5"/>
      <c r="AR39235" s="4"/>
      <c r="AS39235" s="4"/>
      <c r="AT39235" s="4"/>
    </row>
    <row r="39236" spans="40:46" x14ac:dyDescent="0.2">
      <c r="AN39236" s="5"/>
      <c r="AO39236" s="5"/>
      <c r="AP39236" s="5"/>
      <c r="AR39236" s="4"/>
      <c r="AS39236" s="4"/>
      <c r="AT39236" s="4"/>
    </row>
    <row r="39237" spans="40:46" x14ac:dyDescent="0.2">
      <c r="AN39237" s="5"/>
      <c r="AO39237" s="5"/>
      <c r="AP39237" s="5"/>
      <c r="AR39237" s="4"/>
      <c r="AS39237" s="4"/>
      <c r="AT39237" s="4"/>
    </row>
    <row r="39238" spans="40:46" x14ac:dyDescent="0.2">
      <c r="AN39238" s="5"/>
      <c r="AO39238" s="5"/>
      <c r="AP39238" s="5"/>
      <c r="AR39238" s="4"/>
      <c r="AS39238" s="4"/>
      <c r="AT39238" s="4"/>
    </row>
    <row r="39239" spans="40:46" x14ac:dyDescent="0.2">
      <c r="AN39239" s="5"/>
      <c r="AO39239" s="5"/>
      <c r="AP39239" s="5"/>
      <c r="AR39239" s="4"/>
      <c r="AS39239" s="4"/>
      <c r="AT39239" s="4"/>
    </row>
    <row r="39240" spans="40:46" x14ac:dyDescent="0.2">
      <c r="AN39240" s="5"/>
      <c r="AO39240" s="5"/>
      <c r="AP39240" s="5"/>
      <c r="AR39240" s="4"/>
      <c r="AS39240" s="4"/>
      <c r="AT39240" s="4"/>
    </row>
    <row r="39241" spans="40:46" x14ac:dyDescent="0.2">
      <c r="AN39241" s="5"/>
      <c r="AO39241" s="5"/>
      <c r="AP39241" s="5"/>
      <c r="AR39241" s="4"/>
      <c r="AS39241" s="4"/>
      <c r="AT39241" s="4"/>
    </row>
    <row r="39242" spans="40:46" x14ac:dyDescent="0.2">
      <c r="AN39242" s="5"/>
      <c r="AO39242" s="5"/>
      <c r="AP39242" s="5"/>
      <c r="AR39242" s="4"/>
      <c r="AS39242" s="4"/>
      <c r="AT39242" s="4"/>
    </row>
    <row r="39243" spans="40:46" x14ac:dyDescent="0.2">
      <c r="AN39243" s="5"/>
      <c r="AO39243" s="5"/>
      <c r="AP39243" s="5"/>
      <c r="AR39243" s="4"/>
      <c r="AS39243" s="4"/>
      <c r="AT39243" s="4"/>
    </row>
    <row r="39244" spans="40:46" x14ac:dyDescent="0.2">
      <c r="AN39244" s="5"/>
      <c r="AO39244" s="5"/>
      <c r="AP39244" s="5"/>
      <c r="AR39244" s="4"/>
      <c r="AS39244" s="4"/>
      <c r="AT39244" s="4"/>
    </row>
    <row r="39245" spans="40:46" x14ac:dyDescent="0.2">
      <c r="AN39245" s="5"/>
      <c r="AO39245" s="5"/>
      <c r="AP39245" s="5"/>
      <c r="AR39245" s="4"/>
      <c r="AS39245" s="4"/>
      <c r="AT39245" s="4"/>
    </row>
    <row r="39246" spans="40:46" x14ac:dyDescent="0.2">
      <c r="AN39246" s="5"/>
      <c r="AO39246" s="5"/>
      <c r="AP39246" s="5"/>
      <c r="AR39246" s="4"/>
      <c r="AS39246" s="4"/>
      <c r="AT39246" s="4"/>
    </row>
    <row r="39247" spans="40:46" x14ac:dyDescent="0.2">
      <c r="AN39247" s="5"/>
      <c r="AO39247" s="5"/>
      <c r="AP39247" s="5"/>
      <c r="AR39247" s="4"/>
      <c r="AS39247" s="4"/>
      <c r="AT39247" s="4"/>
    </row>
    <row r="39248" spans="40:46" x14ac:dyDescent="0.2">
      <c r="AN39248" s="5"/>
      <c r="AO39248" s="5"/>
      <c r="AP39248" s="5"/>
      <c r="AR39248" s="4"/>
      <c r="AS39248" s="4"/>
      <c r="AT39248" s="4"/>
    </row>
    <row r="39249" spans="40:46" x14ac:dyDescent="0.2">
      <c r="AN39249" s="5"/>
      <c r="AO39249" s="5"/>
      <c r="AP39249" s="5"/>
      <c r="AR39249" s="4"/>
      <c r="AS39249" s="4"/>
      <c r="AT39249" s="4"/>
    </row>
    <row r="39250" spans="40:46" x14ac:dyDescent="0.2">
      <c r="AN39250" s="5"/>
      <c r="AO39250" s="5"/>
      <c r="AP39250" s="5"/>
      <c r="AR39250" s="4"/>
      <c r="AS39250" s="4"/>
      <c r="AT39250" s="4"/>
    </row>
    <row r="39251" spans="40:46" x14ac:dyDescent="0.2">
      <c r="AN39251" s="5"/>
      <c r="AO39251" s="5"/>
      <c r="AP39251" s="5"/>
      <c r="AR39251" s="4"/>
      <c r="AS39251" s="4"/>
      <c r="AT39251" s="4"/>
    </row>
    <row r="39252" spans="40:46" x14ac:dyDescent="0.2">
      <c r="AN39252" s="5"/>
      <c r="AO39252" s="5"/>
      <c r="AP39252" s="5"/>
      <c r="AR39252" s="4"/>
      <c r="AS39252" s="4"/>
      <c r="AT39252" s="4"/>
    </row>
    <row r="39253" spans="40:46" x14ac:dyDescent="0.2">
      <c r="AN39253" s="5"/>
      <c r="AO39253" s="5"/>
      <c r="AP39253" s="5"/>
      <c r="AR39253" s="4"/>
      <c r="AS39253" s="4"/>
      <c r="AT39253" s="4"/>
    </row>
    <row r="39254" spans="40:46" x14ac:dyDescent="0.2">
      <c r="AN39254" s="5"/>
      <c r="AO39254" s="5"/>
      <c r="AP39254" s="5"/>
      <c r="AR39254" s="4"/>
      <c r="AS39254" s="4"/>
      <c r="AT39254" s="4"/>
    </row>
    <row r="39255" spans="40:46" x14ac:dyDescent="0.2">
      <c r="AN39255" s="5"/>
      <c r="AO39255" s="5"/>
      <c r="AP39255" s="5"/>
      <c r="AR39255" s="4"/>
      <c r="AS39255" s="4"/>
      <c r="AT39255" s="4"/>
    </row>
    <row r="39256" spans="40:46" x14ac:dyDescent="0.2">
      <c r="AN39256" s="5"/>
      <c r="AO39256" s="5"/>
      <c r="AP39256" s="5"/>
      <c r="AR39256" s="4"/>
      <c r="AS39256" s="4"/>
      <c r="AT39256" s="4"/>
    </row>
    <row r="39257" spans="40:46" x14ac:dyDescent="0.2">
      <c r="AN39257" s="5"/>
      <c r="AO39257" s="5"/>
      <c r="AP39257" s="5"/>
      <c r="AR39257" s="4"/>
      <c r="AS39257" s="4"/>
      <c r="AT39257" s="4"/>
    </row>
    <row r="39258" spans="40:46" x14ac:dyDescent="0.2">
      <c r="AN39258" s="5"/>
      <c r="AO39258" s="5"/>
      <c r="AP39258" s="5"/>
      <c r="AR39258" s="4"/>
      <c r="AS39258" s="4"/>
      <c r="AT39258" s="4"/>
    </row>
    <row r="39259" spans="40:46" x14ac:dyDescent="0.2">
      <c r="AN39259" s="5"/>
      <c r="AO39259" s="5"/>
      <c r="AP39259" s="5"/>
      <c r="AR39259" s="4"/>
      <c r="AS39259" s="4"/>
      <c r="AT39259" s="4"/>
    </row>
    <row r="39260" spans="40:46" x14ac:dyDescent="0.2">
      <c r="AN39260" s="5"/>
      <c r="AO39260" s="5"/>
      <c r="AP39260" s="5"/>
      <c r="AR39260" s="4"/>
      <c r="AS39260" s="4"/>
      <c r="AT39260" s="4"/>
    </row>
    <row r="39261" spans="40:46" x14ac:dyDescent="0.2">
      <c r="AN39261" s="5"/>
      <c r="AO39261" s="5"/>
      <c r="AP39261" s="5"/>
      <c r="AR39261" s="4"/>
      <c r="AS39261" s="4"/>
      <c r="AT39261" s="4"/>
    </row>
    <row r="39262" spans="40:46" x14ac:dyDescent="0.2">
      <c r="AN39262" s="5"/>
      <c r="AO39262" s="5"/>
      <c r="AP39262" s="5"/>
      <c r="AR39262" s="4"/>
      <c r="AS39262" s="4"/>
      <c r="AT39262" s="4"/>
    </row>
    <row r="39263" spans="40:46" x14ac:dyDescent="0.2">
      <c r="AN39263" s="5"/>
      <c r="AO39263" s="5"/>
      <c r="AP39263" s="5"/>
      <c r="AR39263" s="4"/>
      <c r="AS39263" s="4"/>
      <c r="AT39263" s="4"/>
    </row>
    <row r="39264" spans="40:46" x14ac:dyDescent="0.2">
      <c r="AN39264" s="5"/>
      <c r="AO39264" s="5"/>
      <c r="AP39264" s="5"/>
      <c r="AR39264" s="4"/>
      <c r="AS39264" s="4"/>
      <c r="AT39264" s="4"/>
    </row>
    <row r="39265" spans="40:46" x14ac:dyDescent="0.2">
      <c r="AN39265" s="5"/>
      <c r="AO39265" s="5"/>
      <c r="AP39265" s="5"/>
      <c r="AR39265" s="4"/>
      <c r="AS39265" s="4"/>
      <c r="AT39265" s="4"/>
    </row>
    <row r="39266" spans="40:46" x14ac:dyDescent="0.2">
      <c r="AN39266" s="5"/>
      <c r="AO39266" s="5"/>
      <c r="AP39266" s="5"/>
      <c r="AR39266" s="4"/>
      <c r="AS39266" s="4"/>
      <c r="AT39266" s="4"/>
    </row>
    <row r="39267" spans="40:46" x14ac:dyDescent="0.2">
      <c r="AN39267" s="5"/>
      <c r="AO39267" s="5"/>
      <c r="AP39267" s="5"/>
      <c r="AR39267" s="4"/>
      <c r="AS39267" s="4"/>
      <c r="AT39267" s="4"/>
    </row>
    <row r="39268" spans="40:46" x14ac:dyDescent="0.2">
      <c r="AN39268" s="5"/>
      <c r="AO39268" s="5"/>
      <c r="AP39268" s="5"/>
      <c r="AR39268" s="4"/>
      <c r="AS39268" s="4"/>
      <c r="AT39268" s="4"/>
    </row>
    <row r="39269" spans="40:46" x14ac:dyDescent="0.2">
      <c r="AN39269" s="5"/>
      <c r="AO39269" s="5"/>
      <c r="AP39269" s="5"/>
      <c r="AR39269" s="4"/>
      <c r="AS39269" s="4"/>
      <c r="AT39269" s="4"/>
    </row>
    <row r="39270" spans="40:46" x14ac:dyDescent="0.2">
      <c r="AN39270" s="5"/>
      <c r="AO39270" s="5"/>
      <c r="AP39270" s="5"/>
      <c r="AR39270" s="4"/>
      <c r="AS39270" s="4"/>
      <c r="AT39270" s="4"/>
    </row>
    <row r="39271" spans="40:46" x14ac:dyDescent="0.2">
      <c r="AN39271" s="5"/>
      <c r="AO39271" s="5"/>
      <c r="AP39271" s="5"/>
      <c r="AR39271" s="4"/>
      <c r="AS39271" s="4"/>
      <c r="AT39271" s="4"/>
    </row>
    <row r="39272" spans="40:46" x14ac:dyDescent="0.2">
      <c r="AN39272" s="5"/>
      <c r="AO39272" s="5"/>
      <c r="AP39272" s="5"/>
      <c r="AR39272" s="4"/>
      <c r="AS39272" s="4"/>
      <c r="AT39272" s="4"/>
    </row>
    <row r="39273" spans="40:46" x14ac:dyDescent="0.2">
      <c r="AN39273" s="5"/>
      <c r="AO39273" s="5"/>
      <c r="AP39273" s="5"/>
      <c r="AR39273" s="4"/>
      <c r="AS39273" s="4"/>
      <c r="AT39273" s="4"/>
    </row>
    <row r="39274" spans="40:46" x14ac:dyDescent="0.2">
      <c r="AN39274" s="5"/>
      <c r="AO39274" s="5"/>
      <c r="AP39274" s="5"/>
      <c r="AR39274" s="4"/>
      <c r="AS39274" s="4"/>
      <c r="AT39274" s="4"/>
    </row>
    <row r="39275" spans="40:46" x14ac:dyDescent="0.2">
      <c r="AN39275" s="5"/>
      <c r="AO39275" s="5"/>
      <c r="AP39275" s="5"/>
      <c r="AR39275" s="4"/>
      <c r="AS39275" s="4"/>
      <c r="AT39275" s="4"/>
    </row>
    <row r="39276" spans="40:46" x14ac:dyDescent="0.2">
      <c r="AN39276" s="5"/>
      <c r="AO39276" s="5"/>
      <c r="AP39276" s="5"/>
      <c r="AR39276" s="4"/>
      <c r="AS39276" s="4"/>
      <c r="AT39276" s="4"/>
    </row>
    <row r="39277" spans="40:46" x14ac:dyDescent="0.2">
      <c r="AN39277" s="5"/>
      <c r="AO39277" s="5"/>
      <c r="AP39277" s="5"/>
      <c r="AR39277" s="4"/>
      <c r="AS39277" s="4"/>
      <c r="AT39277" s="4"/>
    </row>
    <row r="39278" spans="40:46" x14ac:dyDescent="0.2">
      <c r="AN39278" s="5"/>
      <c r="AO39278" s="5"/>
      <c r="AP39278" s="5"/>
      <c r="AR39278" s="4"/>
      <c r="AS39278" s="4"/>
      <c r="AT39278" s="4"/>
    </row>
    <row r="39279" spans="40:46" x14ac:dyDescent="0.2">
      <c r="AN39279" s="5"/>
      <c r="AO39279" s="5"/>
      <c r="AP39279" s="5"/>
      <c r="AR39279" s="4"/>
      <c r="AS39279" s="4"/>
      <c r="AT39279" s="4"/>
    </row>
    <row r="39280" spans="40:46" x14ac:dyDescent="0.2">
      <c r="AN39280" s="5"/>
      <c r="AO39280" s="5"/>
      <c r="AP39280" s="5"/>
      <c r="AR39280" s="4"/>
      <c r="AS39280" s="4"/>
      <c r="AT39280" s="4"/>
    </row>
    <row r="39281" spans="40:46" x14ac:dyDescent="0.2">
      <c r="AN39281" s="5"/>
      <c r="AO39281" s="5"/>
      <c r="AP39281" s="5"/>
      <c r="AR39281" s="4"/>
      <c r="AS39281" s="4"/>
      <c r="AT39281" s="4"/>
    </row>
    <row r="39282" spans="40:46" x14ac:dyDescent="0.2">
      <c r="AN39282" s="5"/>
      <c r="AO39282" s="5"/>
      <c r="AP39282" s="5"/>
      <c r="AR39282" s="4"/>
      <c r="AS39282" s="4"/>
      <c r="AT39282" s="4"/>
    </row>
    <row r="39283" spans="40:46" x14ac:dyDescent="0.2">
      <c r="AN39283" s="5"/>
      <c r="AO39283" s="5"/>
      <c r="AP39283" s="5"/>
      <c r="AR39283" s="4"/>
      <c r="AS39283" s="4"/>
      <c r="AT39283" s="4"/>
    </row>
    <row r="39284" spans="40:46" x14ac:dyDescent="0.2">
      <c r="AN39284" s="5"/>
      <c r="AO39284" s="5"/>
      <c r="AP39284" s="5"/>
      <c r="AR39284" s="4"/>
      <c r="AS39284" s="4"/>
      <c r="AT39284" s="4"/>
    </row>
    <row r="39285" spans="40:46" x14ac:dyDescent="0.2">
      <c r="AN39285" s="5"/>
      <c r="AO39285" s="5"/>
      <c r="AP39285" s="5"/>
      <c r="AR39285" s="4"/>
      <c r="AS39285" s="4"/>
      <c r="AT39285" s="4"/>
    </row>
    <row r="39286" spans="40:46" x14ac:dyDescent="0.2">
      <c r="AN39286" s="5"/>
      <c r="AO39286" s="5"/>
      <c r="AP39286" s="5"/>
      <c r="AR39286" s="4"/>
      <c r="AS39286" s="4"/>
      <c r="AT39286" s="4"/>
    </row>
    <row r="39287" spans="40:46" x14ac:dyDescent="0.2">
      <c r="AN39287" s="5"/>
      <c r="AO39287" s="5"/>
      <c r="AP39287" s="5"/>
      <c r="AR39287" s="4"/>
      <c r="AS39287" s="4"/>
      <c r="AT39287" s="4"/>
    </row>
    <row r="39288" spans="40:46" x14ac:dyDescent="0.2">
      <c r="AN39288" s="5"/>
      <c r="AO39288" s="5"/>
      <c r="AP39288" s="5"/>
      <c r="AR39288" s="4"/>
      <c r="AS39288" s="4"/>
      <c r="AT39288" s="4"/>
    </row>
    <row r="39289" spans="40:46" x14ac:dyDescent="0.2">
      <c r="AN39289" s="5"/>
      <c r="AO39289" s="5"/>
      <c r="AP39289" s="5"/>
      <c r="AR39289" s="4"/>
      <c r="AS39289" s="4"/>
      <c r="AT39289" s="4"/>
    </row>
    <row r="39290" spans="40:46" x14ac:dyDescent="0.2">
      <c r="AN39290" s="5"/>
      <c r="AO39290" s="5"/>
      <c r="AP39290" s="5"/>
      <c r="AR39290" s="4"/>
      <c r="AS39290" s="4"/>
      <c r="AT39290" s="4"/>
    </row>
    <row r="39291" spans="40:46" x14ac:dyDescent="0.2">
      <c r="AN39291" s="5"/>
      <c r="AO39291" s="5"/>
      <c r="AP39291" s="5"/>
      <c r="AR39291" s="4"/>
      <c r="AS39291" s="4"/>
      <c r="AT39291" s="4"/>
    </row>
    <row r="39292" spans="40:46" x14ac:dyDescent="0.2">
      <c r="AN39292" s="5"/>
      <c r="AO39292" s="5"/>
      <c r="AP39292" s="5"/>
      <c r="AR39292" s="4"/>
      <c r="AS39292" s="4"/>
      <c r="AT39292" s="4"/>
    </row>
    <row r="39293" spans="40:46" x14ac:dyDescent="0.2">
      <c r="AN39293" s="5"/>
      <c r="AO39293" s="5"/>
      <c r="AP39293" s="5"/>
      <c r="AR39293" s="4"/>
      <c r="AS39293" s="4"/>
      <c r="AT39293" s="4"/>
    </row>
    <row r="39294" spans="40:46" x14ac:dyDescent="0.2">
      <c r="AN39294" s="5"/>
      <c r="AO39294" s="5"/>
      <c r="AP39294" s="5"/>
      <c r="AR39294" s="4"/>
      <c r="AS39294" s="4"/>
      <c r="AT39294" s="4"/>
    </row>
    <row r="39295" spans="40:46" x14ac:dyDescent="0.2">
      <c r="AN39295" s="5"/>
      <c r="AO39295" s="5"/>
      <c r="AP39295" s="5"/>
      <c r="AR39295" s="4"/>
      <c r="AS39295" s="4"/>
      <c r="AT39295" s="4"/>
    </row>
    <row r="39296" spans="40:46" x14ac:dyDescent="0.2">
      <c r="AN39296" s="5"/>
      <c r="AO39296" s="5"/>
      <c r="AP39296" s="5"/>
      <c r="AR39296" s="4"/>
      <c r="AS39296" s="4"/>
      <c r="AT39296" s="4"/>
    </row>
    <row r="39297" spans="40:46" x14ac:dyDescent="0.2">
      <c r="AN39297" s="5"/>
      <c r="AO39297" s="5"/>
      <c r="AP39297" s="5"/>
      <c r="AR39297" s="4"/>
      <c r="AS39297" s="4"/>
      <c r="AT39297" s="4"/>
    </row>
    <row r="39298" spans="40:46" x14ac:dyDescent="0.2">
      <c r="AN39298" s="5"/>
      <c r="AO39298" s="5"/>
      <c r="AP39298" s="5"/>
      <c r="AR39298" s="4"/>
      <c r="AS39298" s="4"/>
      <c r="AT39298" s="4"/>
    </row>
    <row r="39299" spans="40:46" x14ac:dyDescent="0.2">
      <c r="AN39299" s="5"/>
      <c r="AO39299" s="5"/>
      <c r="AP39299" s="5"/>
      <c r="AR39299" s="4"/>
      <c r="AS39299" s="4"/>
      <c r="AT39299" s="4"/>
    </row>
    <row r="39300" spans="40:46" x14ac:dyDescent="0.2">
      <c r="AN39300" s="5"/>
      <c r="AO39300" s="5"/>
      <c r="AP39300" s="5"/>
      <c r="AR39300" s="4"/>
      <c r="AS39300" s="4"/>
      <c r="AT39300" s="4"/>
    </row>
    <row r="39301" spans="40:46" x14ac:dyDescent="0.2">
      <c r="AN39301" s="5"/>
      <c r="AO39301" s="5"/>
      <c r="AP39301" s="5"/>
      <c r="AR39301" s="4"/>
      <c r="AS39301" s="4"/>
      <c r="AT39301" s="4"/>
    </row>
    <row r="39302" spans="40:46" x14ac:dyDescent="0.2">
      <c r="AN39302" s="5"/>
      <c r="AO39302" s="5"/>
      <c r="AP39302" s="5"/>
      <c r="AR39302" s="4"/>
      <c r="AS39302" s="4"/>
      <c r="AT39302" s="4"/>
    </row>
    <row r="39303" spans="40:46" x14ac:dyDescent="0.2">
      <c r="AN39303" s="5"/>
      <c r="AO39303" s="5"/>
      <c r="AP39303" s="5"/>
      <c r="AR39303" s="4"/>
      <c r="AS39303" s="4"/>
      <c r="AT39303" s="4"/>
    </row>
    <row r="39304" spans="40:46" x14ac:dyDescent="0.2">
      <c r="AN39304" s="5"/>
      <c r="AO39304" s="5"/>
      <c r="AP39304" s="5"/>
      <c r="AR39304" s="4"/>
      <c r="AS39304" s="4"/>
      <c r="AT39304" s="4"/>
    </row>
    <row r="39305" spans="40:46" x14ac:dyDescent="0.2">
      <c r="AN39305" s="5"/>
      <c r="AO39305" s="5"/>
      <c r="AP39305" s="5"/>
      <c r="AR39305" s="4"/>
      <c r="AS39305" s="4"/>
      <c r="AT39305" s="4"/>
    </row>
    <row r="39306" spans="40:46" x14ac:dyDescent="0.2">
      <c r="AN39306" s="5"/>
      <c r="AO39306" s="5"/>
      <c r="AP39306" s="5"/>
      <c r="AR39306" s="4"/>
      <c r="AS39306" s="4"/>
      <c r="AT39306" s="4"/>
    </row>
    <row r="39307" spans="40:46" x14ac:dyDescent="0.2">
      <c r="AN39307" s="5"/>
      <c r="AO39307" s="5"/>
      <c r="AP39307" s="5"/>
      <c r="AR39307" s="4"/>
      <c r="AS39307" s="4"/>
      <c r="AT39307" s="4"/>
    </row>
    <row r="39308" spans="40:46" x14ac:dyDescent="0.2">
      <c r="AN39308" s="5"/>
      <c r="AO39308" s="5"/>
      <c r="AP39308" s="5"/>
      <c r="AR39308" s="4"/>
      <c r="AS39308" s="4"/>
      <c r="AT39308" s="4"/>
    </row>
    <row r="39309" spans="40:46" x14ac:dyDescent="0.2">
      <c r="AN39309" s="5"/>
      <c r="AO39309" s="5"/>
      <c r="AP39309" s="5"/>
      <c r="AR39309" s="4"/>
      <c r="AS39309" s="4"/>
      <c r="AT39309" s="4"/>
    </row>
    <row r="39310" spans="40:46" x14ac:dyDescent="0.2">
      <c r="AN39310" s="5"/>
      <c r="AO39310" s="5"/>
      <c r="AP39310" s="5"/>
      <c r="AR39310" s="4"/>
      <c r="AS39310" s="4"/>
      <c r="AT39310" s="4"/>
    </row>
    <row r="39311" spans="40:46" x14ac:dyDescent="0.2">
      <c r="AN39311" s="5"/>
      <c r="AO39311" s="5"/>
      <c r="AP39311" s="5"/>
      <c r="AR39311" s="4"/>
      <c r="AS39311" s="4"/>
      <c r="AT39311" s="4"/>
    </row>
    <row r="39312" spans="40:46" x14ac:dyDescent="0.2">
      <c r="AN39312" s="5"/>
      <c r="AO39312" s="5"/>
      <c r="AP39312" s="5"/>
      <c r="AR39312" s="4"/>
      <c r="AS39312" s="4"/>
      <c r="AT39312" s="4"/>
    </row>
    <row r="39313" spans="40:46" x14ac:dyDescent="0.2">
      <c r="AN39313" s="5"/>
      <c r="AO39313" s="5"/>
      <c r="AP39313" s="5"/>
      <c r="AR39313" s="4"/>
      <c r="AS39313" s="4"/>
      <c r="AT39313" s="4"/>
    </row>
    <row r="39314" spans="40:46" x14ac:dyDescent="0.2">
      <c r="AN39314" s="5"/>
      <c r="AO39314" s="5"/>
      <c r="AP39314" s="5"/>
      <c r="AR39314" s="4"/>
      <c r="AS39314" s="4"/>
      <c r="AT39314" s="4"/>
    </row>
    <row r="39315" spans="40:46" x14ac:dyDescent="0.2">
      <c r="AN39315" s="5"/>
      <c r="AO39315" s="5"/>
      <c r="AP39315" s="5"/>
      <c r="AR39315" s="4"/>
      <c r="AS39315" s="4"/>
      <c r="AT39315" s="4"/>
    </row>
    <row r="39316" spans="40:46" x14ac:dyDescent="0.2">
      <c r="AN39316" s="5"/>
      <c r="AO39316" s="5"/>
      <c r="AP39316" s="5"/>
      <c r="AR39316" s="4"/>
      <c r="AS39316" s="4"/>
      <c r="AT39316" s="4"/>
    </row>
    <row r="39317" spans="40:46" x14ac:dyDescent="0.2">
      <c r="AN39317" s="5"/>
      <c r="AO39317" s="5"/>
      <c r="AP39317" s="5"/>
      <c r="AR39317" s="4"/>
      <c r="AS39317" s="4"/>
      <c r="AT39317" s="4"/>
    </row>
    <row r="39318" spans="40:46" x14ac:dyDescent="0.2">
      <c r="AN39318" s="5"/>
      <c r="AO39318" s="5"/>
      <c r="AP39318" s="5"/>
      <c r="AR39318" s="4"/>
      <c r="AS39318" s="4"/>
      <c r="AT39318" s="4"/>
    </row>
    <row r="39319" spans="40:46" x14ac:dyDescent="0.2">
      <c r="AN39319" s="5"/>
      <c r="AO39319" s="5"/>
      <c r="AP39319" s="5"/>
      <c r="AR39319" s="4"/>
      <c r="AS39319" s="4"/>
      <c r="AT39319" s="4"/>
    </row>
    <row r="39320" spans="40:46" x14ac:dyDescent="0.2">
      <c r="AN39320" s="5"/>
      <c r="AO39320" s="5"/>
      <c r="AP39320" s="5"/>
      <c r="AR39320" s="4"/>
      <c r="AS39320" s="4"/>
      <c r="AT39320" s="4"/>
    </row>
    <row r="39321" spans="40:46" x14ac:dyDescent="0.2">
      <c r="AN39321" s="5"/>
      <c r="AO39321" s="5"/>
      <c r="AP39321" s="5"/>
      <c r="AR39321" s="4"/>
      <c r="AS39321" s="4"/>
      <c r="AT39321" s="4"/>
    </row>
    <row r="39322" spans="40:46" x14ac:dyDescent="0.2">
      <c r="AN39322" s="5"/>
      <c r="AO39322" s="5"/>
      <c r="AP39322" s="5"/>
      <c r="AR39322" s="4"/>
      <c r="AS39322" s="4"/>
      <c r="AT39322" s="4"/>
    </row>
    <row r="39323" spans="40:46" x14ac:dyDescent="0.2">
      <c r="AN39323" s="5"/>
      <c r="AO39323" s="5"/>
      <c r="AP39323" s="5"/>
      <c r="AR39323" s="4"/>
      <c r="AS39323" s="4"/>
      <c r="AT39323" s="4"/>
    </row>
    <row r="39324" spans="40:46" x14ac:dyDescent="0.2">
      <c r="AN39324" s="5"/>
      <c r="AO39324" s="5"/>
      <c r="AP39324" s="5"/>
      <c r="AR39324" s="4"/>
      <c r="AS39324" s="4"/>
      <c r="AT39324" s="4"/>
    </row>
    <row r="39325" spans="40:46" x14ac:dyDescent="0.2">
      <c r="AN39325" s="5"/>
      <c r="AO39325" s="5"/>
      <c r="AP39325" s="5"/>
      <c r="AR39325" s="4"/>
      <c r="AS39325" s="4"/>
      <c r="AT39325" s="4"/>
    </row>
    <row r="39326" spans="40:46" x14ac:dyDescent="0.2">
      <c r="AN39326" s="5"/>
      <c r="AO39326" s="5"/>
      <c r="AP39326" s="5"/>
      <c r="AR39326" s="4"/>
      <c r="AS39326" s="4"/>
      <c r="AT39326" s="4"/>
    </row>
    <row r="39327" spans="40:46" x14ac:dyDescent="0.2">
      <c r="AN39327" s="5"/>
      <c r="AO39327" s="5"/>
      <c r="AP39327" s="5"/>
      <c r="AR39327" s="4"/>
      <c r="AS39327" s="4"/>
      <c r="AT39327" s="4"/>
    </row>
    <row r="39328" spans="40:46" x14ac:dyDescent="0.2">
      <c r="AN39328" s="5"/>
      <c r="AO39328" s="5"/>
      <c r="AP39328" s="5"/>
      <c r="AR39328" s="4"/>
      <c r="AS39328" s="4"/>
      <c r="AT39328" s="4"/>
    </row>
    <row r="39329" spans="40:46" x14ac:dyDescent="0.2">
      <c r="AN39329" s="5"/>
      <c r="AO39329" s="5"/>
      <c r="AP39329" s="5"/>
      <c r="AR39329" s="4"/>
      <c r="AS39329" s="4"/>
      <c r="AT39329" s="4"/>
    </row>
    <row r="39330" spans="40:46" x14ac:dyDescent="0.2">
      <c r="AN39330" s="5"/>
      <c r="AO39330" s="5"/>
      <c r="AP39330" s="5"/>
      <c r="AR39330" s="4"/>
      <c r="AS39330" s="4"/>
      <c r="AT39330" s="4"/>
    </row>
    <row r="39331" spans="40:46" x14ac:dyDescent="0.2">
      <c r="AN39331" s="5"/>
      <c r="AO39331" s="5"/>
      <c r="AP39331" s="5"/>
      <c r="AR39331" s="4"/>
      <c r="AS39331" s="4"/>
      <c r="AT39331" s="4"/>
    </row>
    <row r="39332" spans="40:46" x14ac:dyDescent="0.2">
      <c r="AN39332" s="5"/>
      <c r="AO39332" s="5"/>
      <c r="AP39332" s="5"/>
      <c r="AR39332" s="4"/>
      <c r="AS39332" s="4"/>
      <c r="AT39332" s="4"/>
    </row>
    <row r="39333" spans="40:46" x14ac:dyDescent="0.2">
      <c r="AN39333" s="5"/>
      <c r="AO39333" s="5"/>
      <c r="AP39333" s="5"/>
      <c r="AR39333" s="4"/>
      <c r="AS39333" s="4"/>
      <c r="AT39333" s="4"/>
    </row>
    <row r="39334" spans="40:46" x14ac:dyDescent="0.2">
      <c r="AN39334" s="5"/>
      <c r="AO39334" s="5"/>
      <c r="AP39334" s="5"/>
      <c r="AR39334" s="4"/>
      <c r="AS39334" s="4"/>
      <c r="AT39334" s="4"/>
    </row>
    <row r="39335" spans="40:46" x14ac:dyDescent="0.2">
      <c r="AN39335" s="5"/>
      <c r="AO39335" s="5"/>
      <c r="AP39335" s="5"/>
      <c r="AR39335" s="4"/>
      <c r="AS39335" s="4"/>
      <c r="AT39335" s="4"/>
    </row>
    <row r="39336" spans="40:46" x14ac:dyDescent="0.2">
      <c r="AN39336" s="5"/>
      <c r="AO39336" s="5"/>
      <c r="AP39336" s="5"/>
      <c r="AR39336" s="4"/>
      <c r="AS39336" s="4"/>
      <c r="AT39336" s="4"/>
    </row>
    <row r="39337" spans="40:46" x14ac:dyDescent="0.2">
      <c r="AN39337" s="5"/>
      <c r="AO39337" s="5"/>
      <c r="AP39337" s="5"/>
      <c r="AR39337" s="4"/>
      <c r="AS39337" s="4"/>
      <c r="AT39337" s="4"/>
    </row>
    <row r="39338" spans="40:46" x14ac:dyDescent="0.2">
      <c r="AN39338" s="5"/>
      <c r="AO39338" s="5"/>
      <c r="AP39338" s="5"/>
      <c r="AR39338" s="4"/>
      <c r="AS39338" s="4"/>
      <c r="AT39338" s="4"/>
    </row>
    <row r="39339" spans="40:46" x14ac:dyDescent="0.2">
      <c r="AN39339" s="5"/>
      <c r="AO39339" s="5"/>
      <c r="AP39339" s="5"/>
      <c r="AR39339" s="4"/>
      <c r="AS39339" s="4"/>
      <c r="AT39339" s="4"/>
    </row>
    <row r="39340" spans="40:46" x14ac:dyDescent="0.2">
      <c r="AN39340" s="5"/>
      <c r="AO39340" s="5"/>
      <c r="AP39340" s="5"/>
      <c r="AR39340" s="4"/>
      <c r="AS39340" s="4"/>
      <c r="AT39340" s="4"/>
    </row>
    <row r="39341" spans="40:46" x14ac:dyDescent="0.2">
      <c r="AN39341" s="5"/>
      <c r="AO39341" s="5"/>
      <c r="AP39341" s="5"/>
      <c r="AR39341" s="4"/>
      <c r="AS39341" s="4"/>
      <c r="AT39341" s="4"/>
    </row>
    <row r="39342" spans="40:46" x14ac:dyDescent="0.2">
      <c r="AN39342" s="5"/>
      <c r="AO39342" s="5"/>
      <c r="AP39342" s="5"/>
      <c r="AR39342" s="4"/>
      <c r="AS39342" s="4"/>
      <c r="AT39342" s="4"/>
    </row>
    <row r="39343" spans="40:46" x14ac:dyDescent="0.2">
      <c r="AN39343" s="5"/>
      <c r="AO39343" s="5"/>
      <c r="AP39343" s="5"/>
      <c r="AR39343" s="4"/>
      <c r="AS39343" s="4"/>
      <c r="AT39343" s="4"/>
    </row>
    <row r="39344" spans="40:46" x14ac:dyDescent="0.2">
      <c r="AN39344" s="5"/>
      <c r="AO39344" s="5"/>
      <c r="AP39344" s="5"/>
      <c r="AR39344" s="4"/>
      <c r="AS39344" s="4"/>
      <c r="AT39344" s="4"/>
    </row>
    <row r="39345" spans="40:46" x14ac:dyDescent="0.2">
      <c r="AN39345" s="5"/>
      <c r="AO39345" s="5"/>
      <c r="AP39345" s="5"/>
      <c r="AR39345" s="4"/>
      <c r="AS39345" s="4"/>
      <c r="AT39345" s="4"/>
    </row>
    <row r="39346" spans="40:46" x14ac:dyDescent="0.2">
      <c r="AN39346" s="5"/>
      <c r="AO39346" s="5"/>
      <c r="AP39346" s="5"/>
      <c r="AR39346" s="4"/>
      <c r="AS39346" s="4"/>
      <c r="AT39346" s="4"/>
    </row>
    <row r="39347" spans="40:46" x14ac:dyDescent="0.2">
      <c r="AN39347" s="5"/>
      <c r="AO39347" s="5"/>
      <c r="AP39347" s="5"/>
      <c r="AR39347" s="4"/>
      <c r="AS39347" s="4"/>
      <c r="AT39347" s="4"/>
    </row>
    <row r="39348" spans="40:46" x14ac:dyDescent="0.2">
      <c r="AN39348" s="5"/>
      <c r="AO39348" s="5"/>
      <c r="AP39348" s="5"/>
      <c r="AR39348" s="4"/>
      <c r="AS39348" s="4"/>
      <c r="AT39348" s="4"/>
    </row>
    <row r="39349" spans="40:46" x14ac:dyDescent="0.2">
      <c r="AN39349" s="5"/>
      <c r="AO39349" s="5"/>
      <c r="AP39349" s="5"/>
      <c r="AR39349" s="4"/>
      <c r="AS39349" s="4"/>
      <c r="AT39349" s="4"/>
    </row>
    <row r="39350" spans="40:46" x14ac:dyDescent="0.2">
      <c r="AN39350" s="5"/>
      <c r="AO39350" s="5"/>
      <c r="AP39350" s="5"/>
      <c r="AR39350" s="4"/>
      <c r="AS39350" s="4"/>
      <c r="AT39350" s="4"/>
    </row>
    <row r="39351" spans="40:46" x14ac:dyDescent="0.2">
      <c r="AN39351" s="5"/>
      <c r="AO39351" s="5"/>
      <c r="AP39351" s="5"/>
      <c r="AR39351" s="4"/>
      <c r="AS39351" s="4"/>
      <c r="AT39351" s="4"/>
    </row>
    <row r="39352" spans="40:46" x14ac:dyDescent="0.2">
      <c r="AN39352" s="5"/>
      <c r="AO39352" s="5"/>
      <c r="AP39352" s="5"/>
      <c r="AR39352" s="4"/>
      <c r="AS39352" s="4"/>
      <c r="AT39352" s="4"/>
    </row>
    <row r="39353" spans="40:46" x14ac:dyDescent="0.2">
      <c r="AN39353" s="5"/>
      <c r="AO39353" s="5"/>
      <c r="AP39353" s="5"/>
      <c r="AR39353" s="4"/>
      <c r="AS39353" s="4"/>
      <c r="AT39353" s="4"/>
    </row>
    <row r="39354" spans="40:46" x14ac:dyDescent="0.2">
      <c r="AN39354" s="5"/>
      <c r="AO39354" s="5"/>
      <c r="AP39354" s="5"/>
      <c r="AR39354" s="4"/>
      <c r="AS39354" s="4"/>
      <c r="AT39354" s="4"/>
    </row>
    <row r="39355" spans="40:46" x14ac:dyDescent="0.2">
      <c r="AN39355" s="5"/>
      <c r="AO39355" s="5"/>
      <c r="AP39355" s="5"/>
      <c r="AR39355" s="4"/>
      <c r="AS39355" s="4"/>
      <c r="AT39355" s="4"/>
    </row>
    <row r="39356" spans="40:46" x14ac:dyDescent="0.2">
      <c r="AN39356" s="5"/>
      <c r="AO39356" s="5"/>
      <c r="AP39356" s="5"/>
      <c r="AR39356" s="4"/>
      <c r="AS39356" s="4"/>
      <c r="AT39356" s="4"/>
    </row>
    <row r="39357" spans="40:46" x14ac:dyDescent="0.2">
      <c r="AN39357" s="5"/>
      <c r="AO39357" s="5"/>
      <c r="AP39357" s="5"/>
      <c r="AR39357" s="4"/>
      <c r="AS39357" s="4"/>
      <c r="AT39357" s="4"/>
    </row>
    <row r="39358" spans="40:46" x14ac:dyDescent="0.2">
      <c r="AN39358" s="5"/>
      <c r="AO39358" s="5"/>
      <c r="AP39358" s="5"/>
      <c r="AR39358" s="4"/>
      <c r="AS39358" s="4"/>
      <c r="AT39358" s="4"/>
    </row>
    <row r="39359" spans="40:46" x14ac:dyDescent="0.2">
      <c r="AN39359" s="5"/>
      <c r="AO39359" s="5"/>
      <c r="AP39359" s="5"/>
      <c r="AR39359" s="4"/>
      <c r="AS39359" s="4"/>
      <c r="AT39359" s="4"/>
    </row>
    <row r="39360" spans="40:46" x14ac:dyDescent="0.2">
      <c r="AN39360" s="5"/>
      <c r="AO39360" s="5"/>
      <c r="AP39360" s="5"/>
      <c r="AR39360" s="4"/>
      <c r="AS39360" s="4"/>
      <c r="AT39360" s="4"/>
    </row>
    <row r="39361" spans="40:46" x14ac:dyDescent="0.2">
      <c r="AN39361" s="5"/>
      <c r="AO39361" s="5"/>
      <c r="AP39361" s="5"/>
      <c r="AR39361" s="4"/>
      <c r="AS39361" s="4"/>
      <c r="AT39361" s="4"/>
    </row>
    <row r="39362" spans="40:46" x14ac:dyDescent="0.2">
      <c r="AN39362" s="5"/>
      <c r="AO39362" s="5"/>
      <c r="AP39362" s="5"/>
      <c r="AR39362" s="4"/>
      <c r="AS39362" s="4"/>
      <c r="AT39362" s="4"/>
    </row>
    <row r="39363" spans="40:46" x14ac:dyDescent="0.2">
      <c r="AN39363" s="5"/>
      <c r="AO39363" s="5"/>
      <c r="AP39363" s="5"/>
      <c r="AR39363" s="4"/>
      <c r="AS39363" s="4"/>
      <c r="AT39363" s="4"/>
    </row>
    <row r="39364" spans="40:46" x14ac:dyDescent="0.2">
      <c r="AN39364" s="5"/>
      <c r="AO39364" s="5"/>
      <c r="AP39364" s="5"/>
      <c r="AR39364" s="4"/>
      <c r="AS39364" s="4"/>
      <c r="AT39364" s="4"/>
    </row>
    <row r="39365" spans="40:46" x14ac:dyDescent="0.2">
      <c r="AN39365" s="5"/>
      <c r="AO39365" s="5"/>
      <c r="AP39365" s="5"/>
      <c r="AR39365" s="4"/>
      <c r="AS39365" s="4"/>
      <c r="AT39365" s="4"/>
    </row>
    <row r="39366" spans="40:46" x14ac:dyDescent="0.2">
      <c r="AN39366" s="5"/>
      <c r="AO39366" s="5"/>
      <c r="AP39366" s="5"/>
      <c r="AR39366" s="4"/>
      <c r="AS39366" s="4"/>
      <c r="AT39366" s="4"/>
    </row>
    <row r="39367" spans="40:46" x14ac:dyDescent="0.2">
      <c r="AN39367" s="5"/>
      <c r="AO39367" s="5"/>
      <c r="AP39367" s="5"/>
      <c r="AR39367" s="4"/>
      <c r="AS39367" s="4"/>
      <c r="AT39367" s="4"/>
    </row>
    <row r="39368" spans="40:46" x14ac:dyDescent="0.2">
      <c r="AN39368" s="5"/>
      <c r="AO39368" s="5"/>
      <c r="AP39368" s="5"/>
      <c r="AR39368" s="4"/>
      <c r="AS39368" s="4"/>
      <c r="AT39368" s="4"/>
    </row>
    <row r="39369" spans="40:46" x14ac:dyDescent="0.2">
      <c r="AN39369" s="5"/>
      <c r="AO39369" s="5"/>
      <c r="AP39369" s="5"/>
      <c r="AR39369" s="4"/>
      <c r="AS39369" s="4"/>
      <c r="AT39369" s="4"/>
    </row>
    <row r="39370" spans="40:46" x14ac:dyDescent="0.2">
      <c r="AN39370" s="5"/>
      <c r="AO39370" s="5"/>
      <c r="AP39370" s="5"/>
      <c r="AR39370" s="4"/>
      <c r="AS39370" s="4"/>
      <c r="AT39370" s="4"/>
    </row>
    <row r="39371" spans="40:46" x14ac:dyDescent="0.2">
      <c r="AN39371" s="5"/>
      <c r="AO39371" s="5"/>
      <c r="AP39371" s="5"/>
      <c r="AR39371" s="4"/>
      <c r="AS39371" s="4"/>
      <c r="AT39371" s="4"/>
    </row>
    <row r="39372" spans="40:46" x14ac:dyDescent="0.2">
      <c r="AN39372" s="5"/>
      <c r="AO39372" s="5"/>
      <c r="AP39372" s="5"/>
      <c r="AR39372" s="4"/>
      <c r="AS39372" s="4"/>
      <c r="AT39372" s="4"/>
    </row>
    <row r="39373" spans="40:46" x14ac:dyDescent="0.2">
      <c r="AN39373" s="5"/>
      <c r="AO39373" s="5"/>
      <c r="AP39373" s="5"/>
      <c r="AR39373" s="4"/>
      <c r="AS39373" s="4"/>
      <c r="AT39373" s="4"/>
    </row>
    <row r="39374" spans="40:46" x14ac:dyDescent="0.2">
      <c r="AN39374" s="5"/>
      <c r="AO39374" s="5"/>
      <c r="AP39374" s="5"/>
      <c r="AR39374" s="4"/>
      <c r="AS39374" s="4"/>
      <c r="AT39374" s="4"/>
    </row>
    <row r="39375" spans="40:46" x14ac:dyDescent="0.2">
      <c r="AN39375" s="5"/>
      <c r="AO39375" s="5"/>
      <c r="AP39375" s="5"/>
      <c r="AR39375" s="4"/>
      <c r="AS39375" s="4"/>
      <c r="AT39375" s="4"/>
    </row>
    <row r="39376" spans="40:46" x14ac:dyDescent="0.2">
      <c r="AN39376" s="5"/>
      <c r="AO39376" s="5"/>
      <c r="AP39376" s="5"/>
      <c r="AR39376" s="4"/>
      <c r="AS39376" s="4"/>
      <c r="AT39376" s="4"/>
    </row>
    <row r="39377" spans="40:46" x14ac:dyDescent="0.2">
      <c r="AN39377" s="5"/>
      <c r="AO39377" s="5"/>
      <c r="AP39377" s="5"/>
      <c r="AR39377" s="4"/>
      <c r="AS39377" s="4"/>
      <c r="AT39377" s="4"/>
    </row>
    <row r="39378" spans="40:46" x14ac:dyDescent="0.2">
      <c r="AN39378" s="5"/>
      <c r="AO39378" s="5"/>
      <c r="AP39378" s="5"/>
      <c r="AR39378" s="4"/>
      <c r="AS39378" s="4"/>
      <c r="AT39378" s="4"/>
    </row>
    <row r="39379" spans="40:46" x14ac:dyDescent="0.2">
      <c r="AN39379" s="5"/>
      <c r="AO39379" s="5"/>
      <c r="AP39379" s="5"/>
      <c r="AR39379" s="4"/>
      <c r="AS39379" s="4"/>
      <c r="AT39379" s="4"/>
    </row>
    <row r="39380" spans="40:46" x14ac:dyDescent="0.2">
      <c r="AN39380" s="5"/>
      <c r="AO39380" s="5"/>
      <c r="AP39380" s="5"/>
      <c r="AR39380" s="4"/>
      <c r="AS39380" s="4"/>
      <c r="AT39380" s="4"/>
    </row>
    <row r="39381" spans="40:46" x14ac:dyDescent="0.2">
      <c r="AN39381" s="5"/>
      <c r="AO39381" s="5"/>
      <c r="AP39381" s="5"/>
      <c r="AR39381" s="4"/>
      <c r="AS39381" s="4"/>
      <c r="AT39381" s="4"/>
    </row>
    <row r="39382" spans="40:46" x14ac:dyDescent="0.2">
      <c r="AN39382" s="5"/>
      <c r="AO39382" s="5"/>
      <c r="AP39382" s="5"/>
      <c r="AR39382" s="4"/>
      <c r="AS39382" s="4"/>
      <c r="AT39382" s="4"/>
    </row>
    <row r="39383" spans="40:46" x14ac:dyDescent="0.2">
      <c r="AN39383" s="5"/>
      <c r="AO39383" s="5"/>
      <c r="AP39383" s="5"/>
      <c r="AR39383" s="4"/>
      <c r="AS39383" s="4"/>
      <c r="AT39383" s="4"/>
    </row>
    <row r="39384" spans="40:46" x14ac:dyDescent="0.2">
      <c r="AN39384" s="5"/>
      <c r="AO39384" s="5"/>
      <c r="AP39384" s="5"/>
      <c r="AR39384" s="4"/>
      <c r="AS39384" s="4"/>
      <c r="AT39384" s="4"/>
    </row>
    <row r="39385" spans="40:46" x14ac:dyDescent="0.2">
      <c r="AN39385" s="5"/>
      <c r="AO39385" s="5"/>
      <c r="AP39385" s="5"/>
      <c r="AR39385" s="4"/>
      <c r="AS39385" s="4"/>
      <c r="AT39385" s="4"/>
    </row>
    <row r="39386" spans="40:46" x14ac:dyDescent="0.2">
      <c r="AN39386" s="5"/>
      <c r="AO39386" s="5"/>
      <c r="AP39386" s="5"/>
      <c r="AR39386" s="4"/>
      <c r="AS39386" s="4"/>
      <c r="AT39386" s="4"/>
    </row>
    <row r="39387" spans="40:46" x14ac:dyDescent="0.2">
      <c r="AN39387" s="5"/>
      <c r="AO39387" s="5"/>
      <c r="AP39387" s="5"/>
      <c r="AR39387" s="4"/>
      <c r="AS39387" s="4"/>
      <c r="AT39387" s="4"/>
    </row>
    <row r="39388" spans="40:46" x14ac:dyDescent="0.2">
      <c r="AN39388" s="5"/>
      <c r="AO39388" s="5"/>
      <c r="AP39388" s="5"/>
      <c r="AR39388" s="4"/>
      <c r="AS39388" s="4"/>
      <c r="AT39388" s="4"/>
    </row>
    <row r="39389" spans="40:46" x14ac:dyDescent="0.2">
      <c r="AN39389" s="5"/>
      <c r="AO39389" s="5"/>
      <c r="AP39389" s="5"/>
      <c r="AR39389" s="4"/>
      <c r="AS39389" s="4"/>
      <c r="AT39389" s="4"/>
    </row>
    <row r="39390" spans="40:46" x14ac:dyDescent="0.2">
      <c r="AN39390" s="5"/>
      <c r="AO39390" s="5"/>
      <c r="AP39390" s="5"/>
      <c r="AR39390" s="4"/>
      <c r="AS39390" s="4"/>
      <c r="AT39390" s="4"/>
    </row>
    <row r="39391" spans="40:46" x14ac:dyDescent="0.2">
      <c r="AN39391" s="5"/>
      <c r="AO39391" s="5"/>
      <c r="AP39391" s="5"/>
      <c r="AR39391" s="4"/>
      <c r="AS39391" s="4"/>
      <c r="AT39391" s="4"/>
    </row>
    <row r="39392" spans="40:46" x14ac:dyDescent="0.2">
      <c r="AN39392" s="5"/>
      <c r="AO39392" s="5"/>
      <c r="AP39392" s="5"/>
      <c r="AR39392" s="4"/>
      <c r="AS39392" s="4"/>
      <c r="AT39392" s="4"/>
    </row>
    <row r="39393" spans="40:46" x14ac:dyDescent="0.2">
      <c r="AN39393" s="5"/>
      <c r="AO39393" s="5"/>
      <c r="AP39393" s="5"/>
      <c r="AR39393" s="4"/>
      <c r="AS39393" s="4"/>
      <c r="AT39393" s="4"/>
    </row>
    <row r="39394" spans="40:46" x14ac:dyDescent="0.2">
      <c r="AN39394" s="5"/>
      <c r="AO39394" s="5"/>
      <c r="AP39394" s="5"/>
      <c r="AR39394" s="4"/>
      <c r="AS39394" s="4"/>
      <c r="AT39394" s="4"/>
    </row>
    <row r="39395" spans="40:46" x14ac:dyDescent="0.2">
      <c r="AN39395" s="5"/>
      <c r="AO39395" s="5"/>
      <c r="AP39395" s="5"/>
      <c r="AR39395" s="4"/>
      <c r="AS39395" s="4"/>
      <c r="AT39395" s="4"/>
    </row>
    <row r="39396" spans="40:46" x14ac:dyDescent="0.2">
      <c r="AN39396" s="5"/>
      <c r="AO39396" s="5"/>
      <c r="AP39396" s="5"/>
      <c r="AR39396" s="4"/>
      <c r="AS39396" s="4"/>
      <c r="AT39396" s="4"/>
    </row>
    <row r="39397" spans="40:46" x14ac:dyDescent="0.2">
      <c r="AN39397" s="5"/>
      <c r="AO39397" s="5"/>
      <c r="AP39397" s="5"/>
      <c r="AR39397" s="4"/>
      <c r="AS39397" s="4"/>
      <c r="AT39397" s="4"/>
    </row>
    <row r="39398" spans="40:46" x14ac:dyDescent="0.2">
      <c r="AN39398" s="5"/>
      <c r="AO39398" s="5"/>
      <c r="AP39398" s="5"/>
      <c r="AR39398" s="4"/>
      <c r="AS39398" s="4"/>
      <c r="AT39398" s="4"/>
    </row>
    <row r="39399" spans="40:46" x14ac:dyDescent="0.2">
      <c r="AN39399" s="5"/>
      <c r="AO39399" s="5"/>
      <c r="AP39399" s="5"/>
      <c r="AR39399" s="4"/>
      <c r="AS39399" s="4"/>
      <c r="AT39399" s="4"/>
    </row>
    <row r="39400" spans="40:46" x14ac:dyDescent="0.2">
      <c r="AN39400" s="5"/>
      <c r="AO39400" s="5"/>
      <c r="AP39400" s="5"/>
      <c r="AR39400" s="4"/>
      <c r="AS39400" s="4"/>
      <c r="AT39400" s="4"/>
    </row>
    <row r="39401" spans="40:46" x14ac:dyDescent="0.2">
      <c r="AN39401" s="5"/>
      <c r="AO39401" s="5"/>
      <c r="AP39401" s="5"/>
      <c r="AR39401" s="4"/>
      <c r="AS39401" s="4"/>
      <c r="AT39401" s="4"/>
    </row>
    <row r="39402" spans="40:46" x14ac:dyDescent="0.2">
      <c r="AN39402" s="5"/>
      <c r="AO39402" s="5"/>
      <c r="AP39402" s="5"/>
      <c r="AR39402" s="4"/>
      <c r="AS39402" s="4"/>
      <c r="AT39402" s="4"/>
    </row>
    <row r="39403" spans="40:46" x14ac:dyDescent="0.2">
      <c r="AN39403" s="5"/>
      <c r="AO39403" s="5"/>
      <c r="AP39403" s="5"/>
      <c r="AR39403" s="4"/>
      <c r="AS39403" s="4"/>
      <c r="AT39403" s="4"/>
    </row>
    <row r="39404" spans="40:46" x14ac:dyDescent="0.2">
      <c r="AN39404" s="5"/>
      <c r="AO39404" s="5"/>
      <c r="AP39404" s="5"/>
      <c r="AR39404" s="4"/>
      <c r="AS39404" s="4"/>
      <c r="AT39404" s="4"/>
    </row>
    <row r="39405" spans="40:46" x14ac:dyDescent="0.2">
      <c r="AN39405" s="5"/>
      <c r="AO39405" s="5"/>
      <c r="AP39405" s="5"/>
      <c r="AR39405" s="4"/>
      <c r="AS39405" s="4"/>
      <c r="AT39405" s="4"/>
    </row>
    <row r="39406" spans="40:46" x14ac:dyDescent="0.2">
      <c r="AN39406" s="5"/>
      <c r="AO39406" s="5"/>
      <c r="AP39406" s="5"/>
      <c r="AR39406" s="4"/>
      <c r="AS39406" s="4"/>
      <c r="AT39406" s="4"/>
    </row>
    <row r="39407" spans="40:46" x14ac:dyDescent="0.2">
      <c r="AN39407" s="5"/>
      <c r="AO39407" s="5"/>
      <c r="AP39407" s="5"/>
      <c r="AR39407" s="4"/>
      <c r="AS39407" s="4"/>
      <c r="AT39407" s="4"/>
    </row>
    <row r="39408" spans="40:46" x14ac:dyDescent="0.2">
      <c r="AN39408" s="5"/>
      <c r="AO39408" s="5"/>
      <c r="AP39408" s="5"/>
      <c r="AR39408" s="4"/>
      <c r="AS39408" s="4"/>
      <c r="AT39408" s="4"/>
    </row>
    <row r="39409" spans="40:46" x14ac:dyDescent="0.2">
      <c r="AN39409" s="5"/>
      <c r="AO39409" s="5"/>
      <c r="AP39409" s="5"/>
      <c r="AR39409" s="4"/>
      <c r="AS39409" s="4"/>
      <c r="AT39409" s="4"/>
    </row>
    <row r="39410" spans="40:46" x14ac:dyDescent="0.2">
      <c r="AN39410" s="5"/>
      <c r="AO39410" s="5"/>
      <c r="AP39410" s="5"/>
      <c r="AR39410" s="4"/>
      <c r="AS39410" s="4"/>
      <c r="AT39410" s="4"/>
    </row>
    <row r="39411" spans="40:46" x14ac:dyDescent="0.2">
      <c r="AN39411" s="5"/>
      <c r="AO39411" s="5"/>
      <c r="AP39411" s="5"/>
      <c r="AR39411" s="4"/>
      <c r="AS39411" s="4"/>
      <c r="AT39411" s="4"/>
    </row>
    <row r="39412" spans="40:46" x14ac:dyDescent="0.2">
      <c r="AN39412" s="5"/>
      <c r="AO39412" s="5"/>
      <c r="AP39412" s="5"/>
      <c r="AR39412" s="4"/>
      <c r="AS39412" s="4"/>
      <c r="AT39412" s="4"/>
    </row>
    <row r="39413" spans="40:46" x14ac:dyDescent="0.2">
      <c r="AN39413" s="5"/>
      <c r="AO39413" s="5"/>
      <c r="AP39413" s="5"/>
      <c r="AR39413" s="4"/>
      <c r="AS39413" s="4"/>
      <c r="AT39413" s="4"/>
    </row>
    <row r="39414" spans="40:46" x14ac:dyDescent="0.2">
      <c r="AN39414" s="5"/>
      <c r="AO39414" s="5"/>
      <c r="AP39414" s="5"/>
      <c r="AR39414" s="4"/>
      <c r="AS39414" s="4"/>
      <c r="AT39414" s="4"/>
    </row>
    <row r="39415" spans="40:46" x14ac:dyDescent="0.2">
      <c r="AN39415" s="5"/>
      <c r="AO39415" s="5"/>
      <c r="AP39415" s="5"/>
      <c r="AR39415" s="4"/>
      <c r="AS39415" s="4"/>
      <c r="AT39415" s="4"/>
    </row>
    <row r="39416" spans="40:46" x14ac:dyDescent="0.2">
      <c r="AN39416" s="5"/>
      <c r="AO39416" s="5"/>
      <c r="AP39416" s="5"/>
      <c r="AR39416" s="4"/>
      <c r="AS39416" s="4"/>
      <c r="AT39416" s="4"/>
    </row>
    <row r="39417" spans="40:46" x14ac:dyDescent="0.2">
      <c r="AN39417" s="5"/>
      <c r="AO39417" s="5"/>
      <c r="AP39417" s="5"/>
      <c r="AR39417" s="4"/>
      <c r="AS39417" s="4"/>
      <c r="AT39417" s="4"/>
    </row>
    <row r="39418" spans="40:46" x14ac:dyDescent="0.2">
      <c r="AN39418" s="5"/>
      <c r="AO39418" s="5"/>
      <c r="AP39418" s="5"/>
      <c r="AR39418" s="4"/>
      <c r="AS39418" s="4"/>
      <c r="AT39418" s="4"/>
    </row>
    <row r="39419" spans="40:46" x14ac:dyDescent="0.2">
      <c r="AN39419" s="5"/>
      <c r="AO39419" s="5"/>
      <c r="AP39419" s="5"/>
      <c r="AR39419" s="4"/>
      <c r="AS39419" s="4"/>
      <c r="AT39419" s="4"/>
    </row>
    <row r="39420" spans="40:46" x14ac:dyDescent="0.2">
      <c r="AN39420" s="5"/>
      <c r="AO39420" s="5"/>
      <c r="AP39420" s="5"/>
      <c r="AR39420" s="4"/>
      <c r="AS39420" s="4"/>
      <c r="AT39420" s="4"/>
    </row>
    <row r="39421" spans="40:46" x14ac:dyDescent="0.2">
      <c r="AN39421" s="5"/>
      <c r="AO39421" s="5"/>
      <c r="AP39421" s="5"/>
      <c r="AR39421" s="4"/>
      <c r="AS39421" s="4"/>
      <c r="AT39421" s="4"/>
    </row>
    <row r="39422" spans="40:46" x14ac:dyDescent="0.2">
      <c r="AN39422" s="5"/>
      <c r="AO39422" s="5"/>
      <c r="AP39422" s="5"/>
      <c r="AR39422" s="4"/>
      <c r="AS39422" s="4"/>
      <c r="AT39422" s="4"/>
    </row>
    <row r="39423" spans="40:46" x14ac:dyDescent="0.2">
      <c r="AN39423" s="5"/>
      <c r="AO39423" s="5"/>
      <c r="AP39423" s="5"/>
      <c r="AR39423" s="4"/>
      <c r="AS39423" s="4"/>
      <c r="AT39423" s="4"/>
    </row>
    <row r="39424" spans="40:46" x14ac:dyDescent="0.2">
      <c r="AN39424" s="5"/>
      <c r="AO39424" s="5"/>
      <c r="AP39424" s="5"/>
      <c r="AR39424" s="4"/>
      <c r="AS39424" s="4"/>
      <c r="AT39424" s="4"/>
    </row>
    <row r="39425" spans="40:46" x14ac:dyDescent="0.2">
      <c r="AN39425" s="5"/>
      <c r="AO39425" s="5"/>
      <c r="AP39425" s="5"/>
      <c r="AR39425" s="4"/>
      <c r="AS39425" s="4"/>
      <c r="AT39425" s="4"/>
    </row>
    <row r="39426" spans="40:46" x14ac:dyDescent="0.2">
      <c r="AN39426" s="5"/>
      <c r="AO39426" s="5"/>
      <c r="AP39426" s="5"/>
      <c r="AR39426" s="4"/>
      <c r="AS39426" s="4"/>
      <c r="AT39426" s="4"/>
    </row>
    <row r="39427" spans="40:46" x14ac:dyDescent="0.2">
      <c r="AN39427" s="5"/>
      <c r="AO39427" s="5"/>
      <c r="AP39427" s="5"/>
      <c r="AR39427" s="4"/>
      <c r="AS39427" s="4"/>
      <c r="AT39427" s="4"/>
    </row>
    <row r="39428" spans="40:46" x14ac:dyDescent="0.2">
      <c r="AN39428" s="5"/>
      <c r="AO39428" s="5"/>
      <c r="AP39428" s="5"/>
      <c r="AR39428" s="4"/>
      <c r="AS39428" s="4"/>
      <c r="AT39428" s="4"/>
    </row>
    <row r="39429" spans="40:46" x14ac:dyDescent="0.2">
      <c r="AN39429" s="5"/>
      <c r="AO39429" s="5"/>
      <c r="AP39429" s="5"/>
      <c r="AR39429" s="4"/>
      <c r="AS39429" s="4"/>
      <c r="AT39429" s="4"/>
    </row>
    <row r="39430" spans="40:46" x14ac:dyDescent="0.2">
      <c r="AN39430" s="5"/>
      <c r="AO39430" s="5"/>
      <c r="AP39430" s="5"/>
      <c r="AR39430" s="4"/>
      <c r="AS39430" s="4"/>
      <c r="AT39430" s="4"/>
    </row>
    <row r="39431" spans="40:46" x14ac:dyDescent="0.2">
      <c r="AN39431" s="5"/>
      <c r="AO39431" s="5"/>
      <c r="AP39431" s="5"/>
      <c r="AR39431" s="4"/>
      <c r="AS39431" s="4"/>
      <c r="AT39431" s="4"/>
    </row>
    <row r="39432" spans="40:46" x14ac:dyDescent="0.2">
      <c r="AN39432" s="5"/>
      <c r="AO39432" s="5"/>
      <c r="AP39432" s="5"/>
      <c r="AR39432" s="4"/>
      <c r="AS39432" s="4"/>
      <c r="AT39432" s="4"/>
    </row>
    <row r="39433" spans="40:46" x14ac:dyDescent="0.2">
      <c r="AN39433" s="5"/>
      <c r="AO39433" s="5"/>
      <c r="AP39433" s="5"/>
      <c r="AR39433" s="4"/>
      <c r="AS39433" s="4"/>
      <c r="AT39433" s="4"/>
    </row>
    <row r="39434" spans="40:46" x14ac:dyDescent="0.2">
      <c r="AN39434" s="5"/>
      <c r="AO39434" s="5"/>
      <c r="AP39434" s="5"/>
      <c r="AR39434" s="4"/>
      <c r="AS39434" s="4"/>
      <c r="AT39434" s="4"/>
    </row>
    <row r="39435" spans="40:46" x14ac:dyDescent="0.2">
      <c r="AN39435" s="5"/>
      <c r="AO39435" s="5"/>
      <c r="AP39435" s="5"/>
      <c r="AR39435" s="4"/>
      <c r="AS39435" s="4"/>
      <c r="AT39435" s="4"/>
    </row>
    <row r="39436" spans="40:46" x14ac:dyDescent="0.2">
      <c r="AN39436" s="5"/>
      <c r="AO39436" s="5"/>
      <c r="AP39436" s="5"/>
      <c r="AR39436" s="4"/>
      <c r="AS39436" s="4"/>
      <c r="AT39436" s="4"/>
    </row>
    <row r="39437" spans="40:46" x14ac:dyDescent="0.2">
      <c r="AN39437" s="5"/>
      <c r="AO39437" s="5"/>
      <c r="AP39437" s="5"/>
      <c r="AR39437" s="4"/>
      <c r="AS39437" s="4"/>
      <c r="AT39437" s="4"/>
    </row>
    <row r="39438" spans="40:46" x14ac:dyDescent="0.2">
      <c r="AN39438" s="5"/>
      <c r="AO39438" s="5"/>
      <c r="AP39438" s="5"/>
      <c r="AR39438" s="4"/>
      <c r="AS39438" s="4"/>
      <c r="AT39438" s="4"/>
    </row>
    <row r="39439" spans="40:46" x14ac:dyDescent="0.2">
      <c r="AN39439" s="5"/>
      <c r="AO39439" s="5"/>
      <c r="AP39439" s="5"/>
      <c r="AR39439" s="4"/>
      <c r="AS39439" s="4"/>
      <c r="AT39439" s="4"/>
    </row>
    <row r="39440" spans="40:46" x14ac:dyDescent="0.2">
      <c r="AN39440" s="5"/>
      <c r="AO39440" s="5"/>
      <c r="AP39440" s="5"/>
      <c r="AR39440" s="4"/>
      <c r="AS39440" s="4"/>
      <c r="AT39440" s="4"/>
    </row>
    <row r="39441" spans="40:46" x14ac:dyDescent="0.2">
      <c r="AN39441" s="5"/>
      <c r="AO39441" s="5"/>
      <c r="AP39441" s="5"/>
      <c r="AR39441" s="4"/>
      <c r="AS39441" s="4"/>
      <c r="AT39441" s="4"/>
    </row>
    <row r="39442" spans="40:46" x14ac:dyDescent="0.2">
      <c r="AN39442" s="5"/>
      <c r="AO39442" s="5"/>
      <c r="AP39442" s="5"/>
      <c r="AR39442" s="4"/>
      <c r="AS39442" s="4"/>
      <c r="AT39442" s="4"/>
    </row>
    <row r="39443" spans="40:46" x14ac:dyDescent="0.2">
      <c r="AN39443" s="5"/>
      <c r="AO39443" s="5"/>
      <c r="AP39443" s="5"/>
      <c r="AR39443" s="4"/>
      <c r="AS39443" s="4"/>
      <c r="AT39443" s="4"/>
    </row>
    <row r="39444" spans="40:46" x14ac:dyDescent="0.2">
      <c r="AN39444" s="5"/>
      <c r="AO39444" s="5"/>
      <c r="AP39444" s="5"/>
      <c r="AR39444" s="4"/>
      <c r="AS39444" s="4"/>
      <c r="AT39444" s="4"/>
    </row>
    <row r="39445" spans="40:46" x14ac:dyDescent="0.2">
      <c r="AN39445" s="5"/>
      <c r="AO39445" s="5"/>
      <c r="AP39445" s="5"/>
      <c r="AR39445" s="4"/>
      <c r="AS39445" s="4"/>
      <c r="AT39445" s="4"/>
    </row>
    <row r="39446" spans="40:46" x14ac:dyDescent="0.2">
      <c r="AN39446" s="5"/>
      <c r="AO39446" s="5"/>
      <c r="AP39446" s="5"/>
      <c r="AR39446" s="4"/>
      <c r="AS39446" s="4"/>
      <c r="AT39446" s="4"/>
    </row>
    <row r="39447" spans="40:46" x14ac:dyDescent="0.2">
      <c r="AN39447" s="5"/>
      <c r="AO39447" s="5"/>
      <c r="AP39447" s="5"/>
      <c r="AR39447" s="4"/>
      <c r="AS39447" s="4"/>
      <c r="AT39447" s="4"/>
    </row>
    <row r="39448" spans="40:46" x14ac:dyDescent="0.2">
      <c r="AN39448" s="5"/>
      <c r="AO39448" s="5"/>
      <c r="AP39448" s="5"/>
      <c r="AR39448" s="4"/>
      <c r="AS39448" s="4"/>
      <c r="AT39448" s="4"/>
    </row>
    <row r="39449" spans="40:46" x14ac:dyDescent="0.2">
      <c r="AN39449" s="5"/>
      <c r="AO39449" s="5"/>
      <c r="AP39449" s="5"/>
      <c r="AR39449" s="4"/>
      <c r="AS39449" s="4"/>
      <c r="AT39449" s="4"/>
    </row>
    <row r="39450" spans="40:46" x14ac:dyDescent="0.2">
      <c r="AN39450" s="5"/>
      <c r="AO39450" s="5"/>
      <c r="AP39450" s="5"/>
      <c r="AR39450" s="4"/>
      <c r="AS39450" s="4"/>
      <c r="AT39450" s="4"/>
    </row>
    <row r="39451" spans="40:46" x14ac:dyDescent="0.2">
      <c r="AN39451" s="5"/>
      <c r="AO39451" s="5"/>
      <c r="AP39451" s="5"/>
      <c r="AR39451" s="4"/>
      <c r="AS39451" s="4"/>
      <c r="AT39451" s="4"/>
    </row>
    <row r="39452" spans="40:46" x14ac:dyDescent="0.2">
      <c r="AN39452" s="5"/>
      <c r="AO39452" s="5"/>
      <c r="AP39452" s="5"/>
      <c r="AR39452" s="4"/>
      <c r="AS39452" s="4"/>
      <c r="AT39452" s="4"/>
    </row>
    <row r="39453" spans="40:46" x14ac:dyDescent="0.2">
      <c r="AN39453" s="5"/>
      <c r="AO39453" s="5"/>
      <c r="AP39453" s="5"/>
      <c r="AR39453" s="4"/>
      <c r="AS39453" s="4"/>
      <c r="AT39453" s="4"/>
    </row>
    <row r="39454" spans="40:46" x14ac:dyDescent="0.2">
      <c r="AN39454" s="5"/>
      <c r="AO39454" s="5"/>
      <c r="AP39454" s="5"/>
      <c r="AR39454" s="4"/>
      <c r="AS39454" s="4"/>
      <c r="AT39454" s="4"/>
    </row>
    <row r="39455" spans="40:46" x14ac:dyDescent="0.2">
      <c r="AN39455" s="5"/>
      <c r="AO39455" s="5"/>
      <c r="AP39455" s="5"/>
      <c r="AR39455" s="4"/>
      <c r="AS39455" s="4"/>
      <c r="AT39455" s="4"/>
    </row>
    <row r="39456" spans="40:46" x14ac:dyDescent="0.2">
      <c r="AN39456" s="5"/>
      <c r="AO39456" s="5"/>
      <c r="AP39456" s="5"/>
      <c r="AR39456" s="4"/>
      <c r="AS39456" s="4"/>
      <c r="AT39456" s="4"/>
    </row>
    <row r="39457" spans="40:46" x14ac:dyDescent="0.2">
      <c r="AN39457" s="5"/>
      <c r="AO39457" s="5"/>
      <c r="AP39457" s="5"/>
      <c r="AR39457" s="4"/>
      <c r="AS39457" s="4"/>
      <c r="AT39457" s="4"/>
    </row>
    <row r="39458" spans="40:46" x14ac:dyDescent="0.2">
      <c r="AN39458" s="5"/>
      <c r="AO39458" s="5"/>
      <c r="AP39458" s="5"/>
      <c r="AR39458" s="4"/>
      <c r="AS39458" s="4"/>
      <c r="AT39458" s="4"/>
    </row>
    <row r="39459" spans="40:46" x14ac:dyDescent="0.2">
      <c r="AN39459" s="5"/>
      <c r="AO39459" s="5"/>
      <c r="AP39459" s="5"/>
      <c r="AR39459" s="4"/>
      <c r="AS39459" s="4"/>
      <c r="AT39459" s="4"/>
    </row>
    <row r="39460" spans="40:46" x14ac:dyDescent="0.2">
      <c r="AN39460" s="5"/>
      <c r="AO39460" s="5"/>
      <c r="AP39460" s="5"/>
      <c r="AR39460" s="4"/>
      <c r="AS39460" s="4"/>
      <c r="AT39460" s="4"/>
    </row>
    <row r="39461" spans="40:46" x14ac:dyDescent="0.2">
      <c r="AN39461" s="5"/>
      <c r="AO39461" s="5"/>
      <c r="AP39461" s="5"/>
      <c r="AR39461" s="4"/>
      <c r="AS39461" s="4"/>
      <c r="AT39461" s="4"/>
    </row>
    <row r="39462" spans="40:46" x14ac:dyDescent="0.2">
      <c r="AN39462" s="5"/>
      <c r="AO39462" s="5"/>
      <c r="AP39462" s="5"/>
      <c r="AR39462" s="4"/>
      <c r="AS39462" s="4"/>
      <c r="AT39462" s="4"/>
    </row>
    <row r="39463" spans="40:46" x14ac:dyDescent="0.2">
      <c r="AN39463" s="5"/>
      <c r="AO39463" s="5"/>
      <c r="AP39463" s="5"/>
      <c r="AR39463" s="4"/>
      <c r="AS39463" s="4"/>
      <c r="AT39463" s="4"/>
    </row>
    <row r="39464" spans="40:46" x14ac:dyDescent="0.2">
      <c r="AN39464" s="5"/>
      <c r="AO39464" s="5"/>
      <c r="AP39464" s="5"/>
      <c r="AR39464" s="4"/>
      <c r="AS39464" s="4"/>
      <c r="AT39464" s="4"/>
    </row>
    <row r="39465" spans="40:46" x14ac:dyDescent="0.2">
      <c r="AN39465" s="5"/>
      <c r="AO39465" s="5"/>
      <c r="AP39465" s="5"/>
      <c r="AR39465" s="4"/>
      <c r="AS39465" s="4"/>
      <c r="AT39465" s="4"/>
    </row>
    <row r="39466" spans="40:46" x14ac:dyDescent="0.2">
      <c r="AN39466" s="5"/>
      <c r="AO39466" s="5"/>
      <c r="AP39466" s="5"/>
      <c r="AR39466" s="4"/>
      <c r="AS39466" s="4"/>
      <c r="AT39466" s="4"/>
    </row>
    <row r="39467" spans="40:46" x14ac:dyDescent="0.2">
      <c r="AN39467" s="5"/>
      <c r="AO39467" s="5"/>
      <c r="AP39467" s="5"/>
      <c r="AR39467" s="4"/>
      <c r="AS39467" s="4"/>
      <c r="AT39467" s="4"/>
    </row>
    <row r="39468" spans="40:46" x14ac:dyDescent="0.2">
      <c r="AN39468" s="5"/>
      <c r="AO39468" s="5"/>
      <c r="AP39468" s="5"/>
      <c r="AR39468" s="4"/>
      <c r="AS39468" s="4"/>
      <c r="AT39468" s="4"/>
    </row>
    <row r="39469" spans="40:46" x14ac:dyDescent="0.2">
      <c r="AN39469" s="5"/>
      <c r="AO39469" s="5"/>
      <c r="AP39469" s="5"/>
      <c r="AR39469" s="4"/>
      <c r="AS39469" s="4"/>
      <c r="AT39469" s="4"/>
    </row>
    <row r="39470" spans="40:46" x14ac:dyDescent="0.2">
      <c r="AN39470" s="5"/>
      <c r="AO39470" s="5"/>
      <c r="AP39470" s="5"/>
      <c r="AR39470" s="4"/>
      <c r="AS39470" s="4"/>
      <c r="AT39470" s="4"/>
    </row>
    <row r="39471" spans="40:46" x14ac:dyDescent="0.2">
      <c r="AN39471" s="5"/>
      <c r="AO39471" s="5"/>
      <c r="AP39471" s="5"/>
      <c r="AR39471" s="4"/>
      <c r="AS39471" s="4"/>
      <c r="AT39471" s="4"/>
    </row>
    <row r="39472" spans="40:46" x14ac:dyDescent="0.2">
      <c r="AN39472" s="5"/>
      <c r="AO39472" s="5"/>
      <c r="AP39472" s="5"/>
      <c r="AR39472" s="4"/>
      <c r="AS39472" s="4"/>
      <c r="AT39472" s="4"/>
    </row>
    <row r="39473" spans="40:46" x14ac:dyDescent="0.2">
      <c r="AN39473" s="5"/>
      <c r="AO39473" s="5"/>
      <c r="AP39473" s="5"/>
      <c r="AR39473" s="4"/>
      <c r="AS39473" s="4"/>
      <c r="AT39473" s="4"/>
    </row>
    <row r="39474" spans="40:46" x14ac:dyDescent="0.2">
      <c r="AN39474" s="5"/>
      <c r="AO39474" s="5"/>
      <c r="AP39474" s="5"/>
      <c r="AR39474" s="4"/>
      <c r="AS39474" s="4"/>
      <c r="AT39474" s="4"/>
    </row>
    <row r="39475" spans="40:46" x14ac:dyDescent="0.2">
      <c r="AN39475" s="5"/>
      <c r="AO39475" s="5"/>
      <c r="AP39475" s="5"/>
      <c r="AR39475" s="4"/>
      <c r="AS39475" s="4"/>
      <c r="AT39475" s="4"/>
    </row>
    <row r="39476" spans="40:46" x14ac:dyDescent="0.2">
      <c r="AN39476" s="5"/>
      <c r="AO39476" s="5"/>
      <c r="AP39476" s="5"/>
      <c r="AR39476" s="4"/>
      <c r="AS39476" s="4"/>
      <c r="AT39476" s="4"/>
    </row>
    <row r="39477" spans="40:46" x14ac:dyDescent="0.2">
      <c r="AN39477" s="5"/>
      <c r="AO39477" s="5"/>
      <c r="AP39477" s="5"/>
      <c r="AR39477" s="4"/>
      <c r="AS39477" s="4"/>
      <c r="AT39477" s="4"/>
    </row>
    <row r="39478" spans="40:46" x14ac:dyDescent="0.2">
      <c r="AN39478" s="5"/>
      <c r="AO39478" s="5"/>
      <c r="AP39478" s="5"/>
      <c r="AR39478" s="4"/>
      <c r="AS39478" s="4"/>
      <c r="AT39478" s="4"/>
    </row>
    <row r="39479" spans="40:46" x14ac:dyDescent="0.2">
      <c r="AN39479" s="5"/>
      <c r="AO39479" s="5"/>
      <c r="AP39479" s="5"/>
      <c r="AR39479" s="4"/>
      <c r="AS39479" s="4"/>
      <c r="AT39479" s="4"/>
    </row>
    <row r="39480" spans="40:46" x14ac:dyDescent="0.2">
      <c r="AN39480" s="5"/>
      <c r="AO39480" s="5"/>
      <c r="AP39480" s="5"/>
      <c r="AR39480" s="4"/>
      <c r="AS39480" s="4"/>
      <c r="AT39480" s="4"/>
    </row>
    <row r="39481" spans="40:46" x14ac:dyDescent="0.2">
      <c r="AN39481" s="5"/>
      <c r="AO39481" s="5"/>
      <c r="AP39481" s="5"/>
      <c r="AR39481" s="4"/>
      <c r="AS39481" s="4"/>
      <c r="AT39481" s="4"/>
    </row>
    <row r="39482" spans="40:46" x14ac:dyDescent="0.2">
      <c r="AN39482" s="5"/>
      <c r="AO39482" s="5"/>
      <c r="AP39482" s="5"/>
      <c r="AR39482" s="4"/>
      <c r="AS39482" s="4"/>
      <c r="AT39482" s="4"/>
    </row>
    <row r="39483" spans="40:46" x14ac:dyDescent="0.2">
      <c r="AN39483" s="5"/>
      <c r="AO39483" s="5"/>
      <c r="AP39483" s="5"/>
      <c r="AR39483" s="4"/>
      <c r="AS39483" s="4"/>
      <c r="AT39483" s="4"/>
    </row>
    <row r="39484" spans="40:46" x14ac:dyDescent="0.2">
      <c r="AN39484" s="5"/>
      <c r="AO39484" s="5"/>
      <c r="AP39484" s="5"/>
      <c r="AR39484" s="4"/>
      <c r="AS39484" s="4"/>
      <c r="AT39484" s="4"/>
    </row>
    <row r="39485" spans="40:46" x14ac:dyDescent="0.2">
      <c r="AN39485" s="5"/>
      <c r="AO39485" s="5"/>
      <c r="AP39485" s="5"/>
      <c r="AR39485" s="4"/>
      <c r="AS39485" s="4"/>
      <c r="AT39485" s="4"/>
    </row>
    <row r="39486" spans="40:46" x14ac:dyDescent="0.2">
      <c r="AN39486" s="5"/>
      <c r="AO39486" s="5"/>
      <c r="AP39486" s="5"/>
      <c r="AR39486" s="4"/>
      <c r="AS39486" s="4"/>
      <c r="AT39486" s="4"/>
    </row>
    <row r="39487" spans="40:46" x14ac:dyDescent="0.2">
      <c r="AN39487" s="5"/>
      <c r="AO39487" s="5"/>
      <c r="AP39487" s="5"/>
      <c r="AR39487" s="4"/>
      <c r="AS39487" s="4"/>
      <c r="AT39487" s="4"/>
    </row>
    <row r="39488" spans="40:46" x14ac:dyDescent="0.2">
      <c r="AN39488" s="5"/>
      <c r="AO39488" s="5"/>
      <c r="AP39488" s="5"/>
      <c r="AR39488" s="4"/>
      <c r="AS39488" s="4"/>
      <c r="AT39488" s="4"/>
    </row>
    <row r="39489" spans="40:46" x14ac:dyDescent="0.2">
      <c r="AN39489" s="5"/>
      <c r="AO39489" s="5"/>
      <c r="AP39489" s="5"/>
      <c r="AR39489" s="4"/>
      <c r="AS39489" s="4"/>
      <c r="AT39489" s="4"/>
    </row>
    <row r="39490" spans="40:46" x14ac:dyDescent="0.2">
      <c r="AN39490" s="5"/>
      <c r="AO39490" s="5"/>
      <c r="AP39490" s="5"/>
      <c r="AR39490" s="4"/>
      <c r="AS39490" s="4"/>
      <c r="AT39490" s="4"/>
    </row>
    <row r="39491" spans="40:46" x14ac:dyDescent="0.2">
      <c r="AN39491" s="5"/>
      <c r="AO39491" s="5"/>
      <c r="AP39491" s="5"/>
      <c r="AR39491" s="4"/>
      <c r="AS39491" s="4"/>
      <c r="AT39491" s="4"/>
    </row>
    <row r="39492" spans="40:46" x14ac:dyDescent="0.2">
      <c r="AN39492" s="5"/>
      <c r="AO39492" s="5"/>
      <c r="AP39492" s="5"/>
      <c r="AR39492" s="4"/>
      <c r="AS39492" s="4"/>
      <c r="AT39492" s="4"/>
    </row>
    <row r="39493" spans="40:46" x14ac:dyDescent="0.2">
      <c r="AN39493" s="5"/>
      <c r="AO39493" s="5"/>
      <c r="AP39493" s="5"/>
      <c r="AR39493" s="4"/>
      <c r="AS39493" s="4"/>
      <c r="AT39493" s="4"/>
    </row>
    <row r="39494" spans="40:46" x14ac:dyDescent="0.2">
      <c r="AN39494" s="5"/>
      <c r="AO39494" s="5"/>
      <c r="AP39494" s="5"/>
      <c r="AR39494" s="4"/>
      <c r="AS39494" s="4"/>
      <c r="AT39494" s="4"/>
    </row>
    <row r="39495" spans="40:46" x14ac:dyDescent="0.2">
      <c r="AN39495" s="5"/>
      <c r="AO39495" s="5"/>
      <c r="AP39495" s="5"/>
      <c r="AR39495" s="4"/>
      <c r="AS39495" s="4"/>
      <c r="AT39495" s="4"/>
    </row>
    <row r="39496" spans="40:46" x14ac:dyDescent="0.2">
      <c r="AN39496" s="5"/>
      <c r="AO39496" s="5"/>
      <c r="AP39496" s="5"/>
      <c r="AR39496" s="4"/>
      <c r="AS39496" s="4"/>
      <c r="AT39496" s="4"/>
    </row>
    <row r="39497" spans="40:46" x14ac:dyDescent="0.2">
      <c r="AN39497" s="5"/>
      <c r="AO39497" s="5"/>
      <c r="AP39497" s="5"/>
      <c r="AR39497" s="4"/>
      <c r="AS39497" s="4"/>
      <c r="AT39497" s="4"/>
    </row>
    <row r="39498" spans="40:46" x14ac:dyDescent="0.2">
      <c r="AN39498" s="5"/>
      <c r="AO39498" s="5"/>
      <c r="AP39498" s="5"/>
      <c r="AR39498" s="4"/>
      <c r="AS39498" s="4"/>
      <c r="AT39498" s="4"/>
    </row>
    <row r="39499" spans="40:46" x14ac:dyDescent="0.2">
      <c r="AN39499" s="5"/>
      <c r="AO39499" s="5"/>
      <c r="AP39499" s="5"/>
      <c r="AR39499" s="4"/>
      <c r="AS39499" s="4"/>
      <c r="AT39499" s="4"/>
    </row>
    <row r="39500" spans="40:46" x14ac:dyDescent="0.2">
      <c r="AN39500" s="5"/>
      <c r="AO39500" s="5"/>
      <c r="AP39500" s="5"/>
      <c r="AR39500" s="4"/>
      <c r="AS39500" s="4"/>
      <c r="AT39500" s="4"/>
    </row>
    <row r="39501" spans="40:46" x14ac:dyDescent="0.2">
      <c r="AN39501" s="5"/>
      <c r="AO39501" s="5"/>
      <c r="AP39501" s="5"/>
      <c r="AR39501" s="4"/>
      <c r="AS39501" s="4"/>
      <c r="AT39501" s="4"/>
    </row>
    <row r="39502" spans="40:46" x14ac:dyDescent="0.2">
      <c r="AN39502" s="5"/>
      <c r="AO39502" s="5"/>
      <c r="AP39502" s="5"/>
      <c r="AR39502" s="4"/>
      <c r="AS39502" s="4"/>
      <c r="AT39502" s="4"/>
    </row>
    <row r="39503" spans="40:46" x14ac:dyDescent="0.2">
      <c r="AN39503" s="5"/>
      <c r="AO39503" s="5"/>
      <c r="AP39503" s="5"/>
      <c r="AR39503" s="4"/>
      <c r="AS39503" s="4"/>
      <c r="AT39503" s="4"/>
    </row>
    <row r="39504" spans="40:46" x14ac:dyDescent="0.2">
      <c r="AN39504" s="5"/>
      <c r="AO39504" s="5"/>
      <c r="AP39504" s="5"/>
      <c r="AR39504" s="4"/>
      <c r="AS39504" s="4"/>
      <c r="AT39504" s="4"/>
    </row>
    <row r="39505" spans="40:46" x14ac:dyDescent="0.2">
      <c r="AN39505" s="5"/>
      <c r="AO39505" s="5"/>
      <c r="AP39505" s="5"/>
      <c r="AR39505" s="4"/>
      <c r="AS39505" s="4"/>
      <c r="AT39505" s="4"/>
    </row>
    <row r="39506" spans="40:46" x14ac:dyDescent="0.2">
      <c r="AN39506" s="5"/>
      <c r="AO39506" s="5"/>
      <c r="AP39506" s="5"/>
      <c r="AR39506" s="4"/>
      <c r="AS39506" s="4"/>
      <c r="AT39506" s="4"/>
    </row>
    <row r="39507" spans="40:46" x14ac:dyDescent="0.2">
      <c r="AN39507" s="5"/>
      <c r="AO39507" s="5"/>
      <c r="AP39507" s="5"/>
      <c r="AR39507" s="4"/>
      <c r="AS39507" s="4"/>
      <c r="AT39507" s="4"/>
    </row>
    <row r="39508" spans="40:46" x14ac:dyDescent="0.2">
      <c r="AN39508" s="5"/>
      <c r="AO39508" s="5"/>
      <c r="AP39508" s="5"/>
      <c r="AR39508" s="4"/>
      <c r="AS39508" s="4"/>
      <c r="AT39508" s="4"/>
    </row>
    <row r="39509" spans="40:46" x14ac:dyDescent="0.2">
      <c r="AN39509" s="5"/>
      <c r="AO39509" s="5"/>
      <c r="AP39509" s="5"/>
      <c r="AR39509" s="4"/>
      <c r="AS39509" s="4"/>
      <c r="AT39509" s="4"/>
    </row>
    <row r="39510" spans="40:46" x14ac:dyDescent="0.2">
      <c r="AN39510" s="5"/>
      <c r="AO39510" s="5"/>
      <c r="AP39510" s="5"/>
      <c r="AR39510" s="4"/>
      <c r="AS39510" s="4"/>
      <c r="AT39510" s="4"/>
    </row>
    <row r="39511" spans="40:46" x14ac:dyDescent="0.2">
      <c r="AN39511" s="5"/>
      <c r="AO39511" s="5"/>
      <c r="AP39511" s="5"/>
      <c r="AR39511" s="4"/>
      <c r="AS39511" s="4"/>
      <c r="AT39511" s="4"/>
    </row>
    <row r="39512" spans="40:46" x14ac:dyDescent="0.2">
      <c r="AN39512" s="5"/>
      <c r="AO39512" s="5"/>
      <c r="AP39512" s="5"/>
      <c r="AR39512" s="4"/>
      <c r="AS39512" s="4"/>
      <c r="AT39512" s="4"/>
    </row>
    <row r="39513" spans="40:46" x14ac:dyDescent="0.2">
      <c r="AN39513" s="5"/>
      <c r="AO39513" s="5"/>
      <c r="AP39513" s="5"/>
      <c r="AR39513" s="4"/>
      <c r="AS39513" s="4"/>
      <c r="AT39513" s="4"/>
    </row>
    <row r="39514" spans="40:46" x14ac:dyDescent="0.2">
      <c r="AN39514" s="5"/>
      <c r="AO39514" s="5"/>
      <c r="AP39514" s="5"/>
      <c r="AR39514" s="4"/>
      <c r="AS39514" s="4"/>
      <c r="AT39514" s="4"/>
    </row>
    <row r="39515" spans="40:46" x14ac:dyDescent="0.2">
      <c r="AN39515" s="5"/>
      <c r="AO39515" s="5"/>
      <c r="AP39515" s="5"/>
      <c r="AR39515" s="4"/>
      <c r="AS39515" s="4"/>
      <c r="AT39515" s="4"/>
    </row>
    <row r="39516" spans="40:46" x14ac:dyDescent="0.2">
      <c r="AN39516" s="5"/>
      <c r="AO39516" s="5"/>
      <c r="AP39516" s="5"/>
      <c r="AR39516" s="4"/>
      <c r="AS39516" s="4"/>
      <c r="AT39516" s="4"/>
    </row>
    <row r="39517" spans="40:46" x14ac:dyDescent="0.2">
      <c r="AN39517" s="5"/>
      <c r="AO39517" s="5"/>
      <c r="AP39517" s="5"/>
      <c r="AR39517" s="4"/>
      <c r="AS39517" s="4"/>
      <c r="AT39517" s="4"/>
    </row>
    <row r="39518" spans="40:46" x14ac:dyDescent="0.2">
      <c r="AN39518" s="5"/>
      <c r="AO39518" s="5"/>
      <c r="AP39518" s="5"/>
      <c r="AR39518" s="4"/>
      <c r="AS39518" s="4"/>
      <c r="AT39518" s="4"/>
    </row>
    <row r="39519" spans="40:46" x14ac:dyDescent="0.2">
      <c r="AN39519" s="5"/>
      <c r="AO39519" s="5"/>
      <c r="AP39519" s="5"/>
      <c r="AR39519" s="4"/>
      <c r="AS39519" s="4"/>
      <c r="AT39519" s="4"/>
    </row>
    <row r="39520" spans="40:46" x14ac:dyDescent="0.2">
      <c r="AN39520" s="5"/>
      <c r="AO39520" s="5"/>
      <c r="AP39520" s="5"/>
      <c r="AR39520" s="4"/>
      <c r="AS39520" s="4"/>
      <c r="AT39520" s="4"/>
    </row>
    <row r="39521" spans="40:46" x14ac:dyDescent="0.2">
      <c r="AN39521" s="5"/>
      <c r="AO39521" s="5"/>
      <c r="AP39521" s="5"/>
      <c r="AR39521" s="4"/>
      <c r="AS39521" s="4"/>
      <c r="AT39521" s="4"/>
    </row>
    <row r="39522" spans="40:46" x14ac:dyDescent="0.2">
      <c r="AN39522" s="5"/>
      <c r="AO39522" s="5"/>
      <c r="AP39522" s="5"/>
      <c r="AR39522" s="4"/>
      <c r="AS39522" s="4"/>
      <c r="AT39522" s="4"/>
    </row>
    <row r="39523" spans="40:46" x14ac:dyDescent="0.2">
      <c r="AN39523" s="5"/>
      <c r="AO39523" s="5"/>
      <c r="AP39523" s="5"/>
      <c r="AR39523" s="4"/>
      <c r="AS39523" s="4"/>
      <c r="AT39523" s="4"/>
    </row>
    <row r="39524" spans="40:46" x14ac:dyDescent="0.2">
      <c r="AN39524" s="5"/>
      <c r="AO39524" s="5"/>
      <c r="AP39524" s="5"/>
      <c r="AR39524" s="4"/>
      <c r="AS39524" s="4"/>
      <c r="AT39524" s="4"/>
    </row>
    <row r="39525" spans="40:46" x14ac:dyDescent="0.2">
      <c r="AN39525" s="5"/>
      <c r="AO39525" s="5"/>
      <c r="AP39525" s="5"/>
      <c r="AR39525" s="4"/>
      <c r="AS39525" s="4"/>
      <c r="AT39525" s="4"/>
    </row>
    <row r="39526" spans="40:46" x14ac:dyDescent="0.2">
      <c r="AN39526" s="5"/>
      <c r="AO39526" s="5"/>
      <c r="AP39526" s="5"/>
      <c r="AR39526" s="4"/>
      <c r="AS39526" s="4"/>
      <c r="AT39526" s="4"/>
    </row>
    <row r="39527" spans="40:46" x14ac:dyDescent="0.2">
      <c r="AN39527" s="5"/>
      <c r="AO39527" s="5"/>
      <c r="AP39527" s="5"/>
      <c r="AR39527" s="4"/>
      <c r="AS39527" s="4"/>
      <c r="AT39527" s="4"/>
    </row>
    <row r="39528" spans="40:46" x14ac:dyDescent="0.2">
      <c r="AN39528" s="5"/>
      <c r="AO39528" s="5"/>
      <c r="AP39528" s="5"/>
      <c r="AR39528" s="4"/>
      <c r="AS39528" s="4"/>
      <c r="AT39528" s="4"/>
    </row>
    <row r="39529" spans="40:46" x14ac:dyDescent="0.2">
      <c r="AN39529" s="5"/>
      <c r="AO39529" s="5"/>
      <c r="AP39529" s="5"/>
      <c r="AR39529" s="4"/>
      <c r="AS39529" s="4"/>
      <c r="AT39529" s="4"/>
    </row>
    <row r="39530" spans="40:46" x14ac:dyDescent="0.2">
      <c r="AN39530" s="5"/>
      <c r="AO39530" s="5"/>
      <c r="AP39530" s="5"/>
      <c r="AR39530" s="4"/>
      <c r="AS39530" s="4"/>
      <c r="AT39530" s="4"/>
    </row>
    <row r="39531" spans="40:46" x14ac:dyDescent="0.2">
      <c r="AN39531" s="5"/>
      <c r="AO39531" s="5"/>
      <c r="AP39531" s="5"/>
      <c r="AR39531" s="4"/>
      <c r="AS39531" s="4"/>
      <c r="AT39531" s="4"/>
    </row>
    <row r="39532" spans="40:46" x14ac:dyDescent="0.2">
      <c r="AN39532" s="5"/>
      <c r="AO39532" s="5"/>
      <c r="AP39532" s="5"/>
      <c r="AR39532" s="4"/>
      <c r="AS39532" s="4"/>
      <c r="AT39532" s="4"/>
    </row>
    <row r="39533" spans="40:46" x14ac:dyDescent="0.2">
      <c r="AN39533" s="5"/>
      <c r="AO39533" s="5"/>
      <c r="AP39533" s="5"/>
      <c r="AR39533" s="4"/>
      <c r="AS39533" s="4"/>
      <c r="AT39533" s="4"/>
    </row>
    <row r="39534" spans="40:46" x14ac:dyDescent="0.2">
      <c r="AN39534" s="5"/>
      <c r="AO39534" s="5"/>
      <c r="AP39534" s="5"/>
      <c r="AR39534" s="4"/>
      <c r="AS39534" s="4"/>
      <c r="AT39534" s="4"/>
    </row>
    <row r="39535" spans="40:46" x14ac:dyDescent="0.2">
      <c r="AN39535" s="5"/>
      <c r="AO39535" s="5"/>
      <c r="AP39535" s="5"/>
      <c r="AR39535" s="4"/>
      <c r="AS39535" s="4"/>
      <c r="AT39535" s="4"/>
    </row>
    <row r="39536" spans="40:46" x14ac:dyDescent="0.2">
      <c r="AN39536" s="5"/>
      <c r="AO39536" s="5"/>
      <c r="AP39536" s="5"/>
      <c r="AR39536" s="4"/>
      <c r="AS39536" s="4"/>
      <c r="AT39536" s="4"/>
    </row>
    <row r="39537" spans="40:46" x14ac:dyDescent="0.2">
      <c r="AN39537" s="5"/>
      <c r="AO39537" s="5"/>
      <c r="AP39537" s="5"/>
      <c r="AR39537" s="4"/>
      <c r="AS39537" s="4"/>
      <c r="AT39537" s="4"/>
    </row>
    <row r="39538" spans="40:46" x14ac:dyDescent="0.2">
      <c r="AN39538" s="5"/>
      <c r="AO39538" s="5"/>
      <c r="AP39538" s="5"/>
      <c r="AR39538" s="4"/>
      <c r="AS39538" s="4"/>
      <c r="AT39538" s="4"/>
    </row>
    <row r="39539" spans="40:46" x14ac:dyDescent="0.2">
      <c r="AN39539" s="5"/>
      <c r="AO39539" s="5"/>
      <c r="AP39539" s="5"/>
      <c r="AR39539" s="4"/>
      <c r="AS39539" s="4"/>
      <c r="AT39539" s="4"/>
    </row>
    <row r="39540" spans="40:46" x14ac:dyDescent="0.2">
      <c r="AN39540" s="5"/>
      <c r="AO39540" s="5"/>
      <c r="AP39540" s="5"/>
      <c r="AR39540" s="4"/>
      <c r="AS39540" s="4"/>
      <c r="AT39540" s="4"/>
    </row>
    <row r="39541" spans="40:46" x14ac:dyDescent="0.2">
      <c r="AN39541" s="5"/>
      <c r="AO39541" s="5"/>
      <c r="AP39541" s="5"/>
      <c r="AR39541" s="4"/>
      <c r="AS39541" s="4"/>
      <c r="AT39541" s="4"/>
    </row>
    <row r="39542" spans="40:46" x14ac:dyDescent="0.2">
      <c r="AN39542" s="5"/>
      <c r="AO39542" s="5"/>
      <c r="AP39542" s="5"/>
      <c r="AR39542" s="4"/>
      <c r="AS39542" s="4"/>
      <c r="AT39542" s="4"/>
    </row>
    <row r="39543" spans="40:46" x14ac:dyDescent="0.2">
      <c r="AN39543" s="5"/>
      <c r="AO39543" s="5"/>
      <c r="AP39543" s="5"/>
      <c r="AR39543" s="4"/>
      <c r="AS39543" s="4"/>
      <c r="AT39543" s="4"/>
    </row>
    <row r="39544" spans="40:46" x14ac:dyDescent="0.2">
      <c r="AN39544" s="5"/>
      <c r="AO39544" s="5"/>
      <c r="AP39544" s="5"/>
      <c r="AR39544" s="4"/>
      <c r="AS39544" s="4"/>
      <c r="AT39544" s="4"/>
    </row>
    <row r="39545" spans="40:46" x14ac:dyDescent="0.2">
      <c r="AN39545" s="5"/>
      <c r="AO39545" s="5"/>
      <c r="AP39545" s="5"/>
      <c r="AR39545" s="4"/>
      <c r="AS39545" s="4"/>
      <c r="AT39545" s="4"/>
    </row>
    <row r="39546" spans="40:46" x14ac:dyDescent="0.2">
      <c r="AN39546" s="5"/>
      <c r="AO39546" s="5"/>
      <c r="AP39546" s="5"/>
      <c r="AR39546" s="4"/>
      <c r="AS39546" s="4"/>
      <c r="AT39546" s="4"/>
    </row>
    <row r="39547" spans="40:46" x14ac:dyDescent="0.2">
      <c r="AN39547" s="5"/>
      <c r="AO39547" s="5"/>
      <c r="AP39547" s="5"/>
      <c r="AR39547" s="4"/>
      <c r="AS39547" s="4"/>
      <c r="AT39547" s="4"/>
    </row>
    <row r="39548" spans="40:46" x14ac:dyDescent="0.2">
      <c r="AN39548" s="5"/>
      <c r="AO39548" s="5"/>
      <c r="AP39548" s="5"/>
      <c r="AR39548" s="4"/>
      <c r="AS39548" s="4"/>
      <c r="AT39548" s="4"/>
    </row>
    <row r="39549" spans="40:46" x14ac:dyDescent="0.2">
      <c r="AN39549" s="5"/>
      <c r="AO39549" s="5"/>
      <c r="AP39549" s="5"/>
      <c r="AR39549" s="4"/>
      <c r="AS39549" s="4"/>
      <c r="AT39549" s="4"/>
    </row>
    <row r="39550" spans="40:46" x14ac:dyDescent="0.2">
      <c r="AN39550" s="5"/>
      <c r="AO39550" s="5"/>
      <c r="AP39550" s="5"/>
      <c r="AR39550" s="4"/>
      <c r="AS39550" s="4"/>
      <c r="AT39550" s="4"/>
    </row>
    <row r="39551" spans="40:46" x14ac:dyDescent="0.2">
      <c r="AN39551" s="5"/>
      <c r="AO39551" s="5"/>
      <c r="AP39551" s="5"/>
      <c r="AR39551" s="4"/>
      <c r="AS39551" s="4"/>
      <c r="AT39551" s="4"/>
    </row>
    <row r="39552" spans="40:46" x14ac:dyDescent="0.2">
      <c r="AN39552" s="5"/>
      <c r="AO39552" s="5"/>
      <c r="AP39552" s="5"/>
      <c r="AR39552" s="4"/>
      <c r="AS39552" s="4"/>
      <c r="AT39552" s="4"/>
    </row>
    <row r="39553" spans="40:46" x14ac:dyDescent="0.2">
      <c r="AN39553" s="5"/>
      <c r="AO39553" s="5"/>
      <c r="AP39553" s="5"/>
      <c r="AR39553" s="4"/>
      <c r="AS39553" s="4"/>
      <c r="AT39553" s="4"/>
    </row>
    <row r="39554" spans="40:46" x14ac:dyDescent="0.2">
      <c r="AN39554" s="5"/>
      <c r="AO39554" s="5"/>
      <c r="AP39554" s="5"/>
      <c r="AR39554" s="4"/>
      <c r="AS39554" s="4"/>
      <c r="AT39554" s="4"/>
    </row>
    <row r="39555" spans="40:46" x14ac:dyDescent="0.2">
      <c r="AN39555" s="5"/>
      <c r="AO39555" s="5"/>
      <c r="AP39555" s="5"/>
      <c r="AR39555" s="4"/>
      <c r="AS39555" s="4"/>
      <c r="AT39555" s="4"/>
    </row>
    <row r="39556" spans="40:46" x14ac:dyDescent="0.2">
      <c r="AN39556" s="5"/>
      <c r="AO39556" s="5"/>
      <c r="AP39556" s="5"/>
      <c r="AR39556" s="4"/>
      <c r="AS39556" s="4"/>
      <c r="AT39556" s="4"/>
    </row>
    <row r="39557" spans="40:46" x14ac:dyDescent="0.2">
      <c r="AN39557" s="5"/>
      <c r="AO39557" s="5"/>
      <c r="AP39557" s="5"/>
      <c r="AR39557" s="4"/>
      <c r="AS39557" s="4"/>
      <c r="AT39557" s="4"/>
    </row>
    <row r="39558" spans="40:46" x14ac:dyDescent="0.2">
      <c r="AN39558" s="5"/>
      <c r="AO39558" s="5"/>
      <c r="AP39558" s="5"/>
      <c r="AR39558" s="4"/>
      <c r="AS39558" s="4"/>
      <c r="AT39558" s="4"/>
    </row>
    <row r="39559" spans="40:46" x14ac:dyDescent="0.2">
      <c r="AN39559" s="5"/>
      <c r="AO39559" s="5"/>
      <c r="AP39559" s="5"/>
      <c r="AR39559" s="4"/>
      <c r="AS39559" s="4"/>
      <c r="AT39559" s="4"/>
    </row>
    <row r="39560" spans="40:46" x14ac:dyDescent="0.2">
      <c r="AN39560" s="5"/>
      <c r="AO39560" s="5"/>
      <c r="AP39560" s="5"/>
      <c r="AR39560" s="4"/>
      <c r="AS39560" s="4"/>
      <c r="AT39560" s="4"/>
    </row>
    <row r="39561" spans="40:46" x14ac:dyDescent="0.2">
      <c r="AN39561" s="5"/>
      <c r="AO39561" s="5"/>
      <c r="AP39561" s="5"/>
      <c r="AR39561" s="4"/>
      <c r="AS39561" s="4"/>
      <c r="AT39561" s="4"/>
    </row>
    <row r="39562" spans="40:46" x14ac:dyDescent="0.2">
      <c r="AN39562" s="5"/>
      <c r="AO39562" s="5"/>
      <c r="AP39562" s="5"/>
      <c r="AR39562" s="4"/>
      <c r="AS39562" s="4"/>
      <c r="AT39562" s="4"/>
    </row>
    <row r="39563" spans="40:46" x14ac:dyDescent="0.2">
      <c r="AN39563" s="5"/>
      <c r="AO39563" s="5"/>
      <c r="AP39563" s="5"/>
      <c r="AR39563" s="4"/>
      <c r="AS39563" s="4"/>
      <c r="AT39563" s="4"/>
    </row>
    <row r="39564" spans="40:46" x14ac:dyDescent="0.2">
      <c r="AN39564" s="5"/>
      <c r="AO39564" s="5"/>
      <c r="AP39564" s="5"/>
      <c r="AR39564" s="4"/>
      <c r="AS39564" s="4"/>
      <c r="AT39564" s="4"/>
    </row>
    <row r="39565" spans="40:46" x14ac:dyDescent="0.2">
      <c r="AN39565" s="5"/>
      <c r="AO39565" s="5"/>
      <c r="AP39565" s="5"/>
      <c r="AR39565" s="4"/>
      <c r="AS39565" s="4"/>
      <c r="AT39565" s="4"/>
    </row>
    <row r="39566" spans="40:46" x14ac:dyDescent="0.2">
      <c r="AN39566" s="5"/>
      <c r="AO39566" s="5"/>
      <c r="AP39566" s="5"/>
      <c r="AR39566" s="4"/>
      <c r="AS39566" s="4"/>
      <c r="AT39566" s="4"/>
    </row>
    <row r="39567" spans="40:46" x14ac:dyDescent="0.2">
      <c r="AN39567" s="5"/>
      <c r="AO39567" s="5"/>
      <c r="AP39567" s="5"/>
      <c r="AR39567" s="4"/>
      <c r="AS39567" s="4"/>
      <c r="AT39567" s="4"/>
    </row>
    <row r="39568" spans="40:46" x14ac:dyDescent="0.2">
      <c r="AN39568" s="5"/>
      <c r="AO39568" s="5"/>
      <c r="AP39568" s="5"/>
      <c r="AR39568" s="4"/>
      <c r="AS39568" s="4"/>
      <c r="AT39568" s="4"/>
    </row>
    <row r="39569" spans="40:46" x14ac:dyDescent="0.2">
      <c r="AN39569" s="5"/>
      <c r="AO39569" s="5"/>
      <c r="AP39569" s="5"/>
      <c r="AR39569" s="4"/>
      <c r="AS39569" s="4"/>
      <c r="AT39569" s="4"/>
    </row>
    <row r="39570" spans="40:46" x14ac:dyDescent="0.2">
      <c r="AN39570" s="5"/>
      <c r="AO39570" s="5"/>
      <c r="AP39570" s="5"/>
      <c r="AR39570" s="4"/>
      <c r="AS39570" s="4"/>
      <c r="AT39570" s="4"/>
    </row>
    <row r="39571" spans="40:46" x14ac:dyDescent="0.2">
      <c r="AN39571" s="5"/>
      <c r="AO39571" s="5"/>
      <c r="AP39571" s="5"/>
      <c r="AR39571" s="4"/>
      <c r="AS39571" s="4"/>
      <c r="AT39571" s="4"/>
    </row>
    <row r="39572" spans="40:46" x14ac:dyDescent="0.2">
      <c r="AN39572" s="5"/>
      <c r="AO39572" s="5"/>
      <c r="AP39572" s="5"/>
      <c r="AR39572" s="4"/>
      <c r="AS39572" s="4"/>
      <c r="AT39572" s="4"/>
    </row>
    <row r="39573" spans="40:46" x14ac:dyDescent="0.2">
      <c r="AN39573" s="5"/>
      <c r="AO39573" s="5"/>
      <c r="AP39573" s="5"/>
      <c r="AR39573" s="4"/>
      <c r="AS39573" s="4"/>
      <c r="AT39573" s="4"/>
    </row>
    <row r="39574" spans="40:46" x14ac:dyDescent="0.2">
      <c r="AN39574" s="5"/>
      <c r="AO39574" s="5"/>
      <c r="AP39574" s="5"/>
      <c r="AR39574" s="4"/>
      <c r="AS39574" s="4"/>
      <c r="AT39574" s="4"/>
    </row>
    <row r="39575" spans="40:46" x14ac:dyDescent="0.2">
      <c r="AN39575" s="5"/>
      <c r="AO39575" s="5"/>
      <c r="AP39575" s="5"/>
      <c r="AR39575" s="4"/>
      <c r="AS39575" s="4"/>
      <c r="AT39575" s="4"/>
    </row>
    <row r="39576" spans="40:46" x14ac:dyDescent="0.2">
      <c r="AN39576" s="5"/>
      <c r="AO39576" s="5"/>
      <c r="AP39576" s="5"/>
      <c r="AR39576" s="4"/>
      <c r="AS39576" s="4"/>
      <c r="AT39576" s="4"/>
    </row>
    <row r="39577" spans="40:46" x14ac:dyDescent="0.2">
      <c r="AN39577" s="5"/>
      <c r="AO39577" s="5"/>
      <c r="AP39577" s="5"/>
      <c r="AR39577" s="4"/>
      <c r="AS39577" s="4"/>
      <c r="AT39577" s="4"/>
    </row>
    <row r="39578" spans="40:46" x14ac:dyDescent="0.2">
      <c r="AN39578" s="5"/>
      <c r="AO39578" s="5"/>
      <c r="AP39578" s="5"/>
      <c r="AR39578" s="4"/>
      <c r="AS39578" s="4"/>
      <c r="AT39578" s="4"/>
    </row>
    <row r="39579" spans="40:46" x14ac:dyDescent="0.2">
      <c r="AN39579" s="5"/>
      <c r="AO39579" s="5"/>
      <c r="AP39579" s="5"/>
      <c r="AR39579" s="4"/>
      <c r="AS39579" s="4"/>
      <c r="AT39579" s="4"/>
    </row>
    <row r="39580" spans="40:46" x14ac:dyDescent="0.2">
      <c r="AN39580" s="5"/>
      <c r="AO39580" s="5"/>
      <c r="AP39580" s="5"/>
      <c r="AR39580" s="4"/>
      <c r="AS39580" s="4"/>
      <c r="AT39580" s="4"/>
    </row>
    <row r="39581" spans="40:46" x14ac:dyDescent="0.2">
      <c r="AN39581" s="5"/>
      <c r="AO39581" s="5"/>
      <c r="AP39581" s="5"/>
      <c r="AR39581" s="4"/>
      <c r="AS39581" s="4"/>
      <c r="AT39581" s="4"/>
    </row>
    <row r="39582" spans="40:46" x14ac:dyDescent="0.2">
      <c r="AN39582" s="5"/>
      <c r="AO39582" s="5"/>
      <c r="AP39582" s="5"/>
      <c r="AR39582" s="4"/>
      <c r="AS39582" s="4"/>
      <c r="AT39582" s="4"/>
    </row>
    <row r="39583" spans="40:46" x14ac:dyDescent="0.2">
      <c r="AN39583" s="5"/>
      <c r="AO39583" s="5"/>
      <c r="AP39583" s="5"/>
      <c r="AR39583" s="4"/>
      <c r="AS39583" s="4"/>
      <c r="AT39583" s="4"/>
    </row>
    <row r="39584" spans="40:46" x14ac:dyDescent="0.2">
      <c r="AN39584" s="5"/>
      <c r="AO39584" s="5"/>
      <c r="AP39584" s="5"/>
      <c r="AR39584" s="4"/>
      <c r="AS39584" s="4"/>
      <c r="AT39584" s="4"/>
    </row>
    <row r="39585" spans="40:46" x14ac:dyDescent="0.2">
      <c r="AN39585" s="5"/>
      <c r="AO39585" s="5"/>
      <c r="AP39585" s="5"/>
      <c r="AR39585" s="4"/>
      <c r="AS39585" s="4"/>
      <c r="AT39585" s="4"/>
    </row>
    <row r="39586" spans="40:46" x14ac:dyDescent="0.2">
      <c r="AN39586" s="5"/>
      <c r="AO39586" s="5"/>
      <c r="AP39586" s="5"/>
      <c r="AR39586" s="4"/>
      <c r="AS39586" s="4"/>
      <c r="AT39586" s="4"/>
    </row>
    <row r="39587" spans="40:46" x14ac:dyDescent="0.2">
      <c r="AN39587" s="5"/>
      <c r="AO39587" s="5"/>
      <c r="AP39587" s="5"/>
      <c r="AR39587" s="4"/>
      <c r="AS39587" s="4"/>
      <c r="AT39587" s="4"/>
    </row>
    <row r="39588" spans="40:46" x14ac:dyDescent="0.2">
      <c r="AN39588" s="5"/>
      <c r="AO39588" s="5"/>
      <c r="AP39588" s="5"/>
      <c r="AR39588" s="4"/>
      <c r="AS39588" s="4"/>
      <c r="AT39588" s="4"/>
    </row>
    <row r="39589" spans="40:46" x14ac:dyDescent="0.2">
      <c r="AN39589" s="5"/>
      <c r="AO39589" s="5"/>
      <c r="AP39589" s="5"/>
      <c r="AR39589" s="4"/>
      <c r="AS39589" s="4"/>
      <c r="AT39589" s="4"/>
    </row>
    <row r="39590" spans="40:46" x14ac:dyDescent="0.2">
      <c r="AN39590" s="5"/>
      <c r="AO39590" s="5"/>
      <c r="AP39590" s="5"/>
      <c r="AR39590" s="4"/>
      <c r="AS39590" s="4"/>
      <c r="AT39590" s="4"/>
    </row>
    <row r="39591" spans="40:46" x14ac:dyDescent="0.2">
      <c r="AN39591" s="5"/>
      <c r="AO39591" s="5"/>
      <c r="AP39591" s="5"/>
      <c r="AR39591" s="4"/>
      <c r="AS39591" s="4"/>
      <c r="AT39591" s="4"/>
    </row>
    <row r="39592" spans="40:46" x14ac:dyDescent="0.2">
      <c r="AN39592" s="5"/>
      <c r="AO39592" s="5"/>
      <c r="AP39592" s="5"/>
      <c r="AR39592" s="4"/>
      <c r="AS39592" s="4"/>
      <c r="AT39592" s="4"/>
    </row>
    <row r="39593" spans="40:46" x14ac:dyDescent="0.2">
      <c r="AN39593" s="5"/>
      <c r="AO39593" s="5"/>
      <c r="AP39593" s="5"/>
      <c r="AR39593" s="4"/>
      <c r="AS39593" s="4"/>
      <c r="AT39593" s="4"/>
    </row>
    <row r="39594" spans="40:46" x14ac:dyDescent="0.2">
      <c r="AN39594" s="5"/>
      <c r="AO39594" s="5"/>
      <c r="AP39594" s="5"/>
      <c r="AR39594" s="4"/>
      <c r="AS39594" s="4"/>
      <c r="AT39594" s="4"/>
    </row>
    <row r="39595" spans="40:46" x14ac:dyDescent="0.2">
      <c r="AN39595" s="5"/>
      <c r="AO39595" s="5"/>
      <c r="AP39595" s="5"/>
      <c r="AR39595" s="4"/>
      <c r="AS39595" s="4"/>
      <c r="AT39595" s="4"/>
    </row>
    <row r="39596" spans="40:46" x14ac:dyDescent="0.2">
      <c r="AN39596" s="5"/>
      <c r="AO39596" s="5"/>
      <c r="AP39596" s="5"/>
      <c r="AR39596" s="4"/>
      <c r="AS39596" s="4"/>
      <c r="AT39596" s="4"/>
    </row>
    <row r="39597" spans="40:46" x14ac:dyDescent="0.2">
      <c r="AN39597" s="5"/>
      <c r="AO39597" s="5"/>
      <c r="AP39597" s="5"/>
      <c r="AR39597" s="4"/>
      <c r="AS39597" s="4"/>
      <c r="AT39597" s="4"/>
    </row>
    <row r="39598" spans="40:46" x14ac:dyDescent="0.2">
      <c r="AN39598" s="5"/>
      <c r="AO39598" s="5"/>
      <c r="AP39598" s="5"/>
      <c r="AR39598" s="4"/>
      <c r="AS39598" s="4"/>
      <c r="AT39598" s="4"/>
    </row>
    <row r="39599" spans="40:46" x14ac:dyDescent="0.2">
      <c r="AN39599" s="5"/>
      <c r="AO39599" s="5"/>
      <c r="AP39599" s="5"/>
      <c r="AR39599" s="4"/>
      <c r="AS39599" s="4"/>
      <c r="AT39599" s="4"/>
    </row>
    <row r="39600" spans="40:46" x14ac:dyDescent="0.2">
      <c r="AN39600" s="5"/>
      <c r="AO39600" s="5"/>
      <c r="AP39600" s="5"/>
      <c r="AR39600" s="4"/>
      <c r="AS39600" s="4"/>
      <c r="AT39600" s="4"/>
    </row>
    <row r="39601" spans="40:46" x14ac:dyDescent="0.2">
      <c r="AN39601" s="5"/>
      <c r="AO39601" s="5"/>
      <c r="AP39601" s="5"/>
      <c r="AR39601" s="4"/>
      <c r="AS39601" s="4"/>
      <c r="AT39601" s="4"/>
    </row>
    <row r="39602" spans="40:46" x14ac:dyDescent="0.2">
      <c r="AN39602" s="5"/>
      <c r="AO39602" s="5"/>
      <c r="AP39602" s="5"/>
      <c r="AR39602" s="4"/>
      <c r="AS39602" s="4"/>
      <c r="AT39602" s="4"/>
    </row>
    <row r="39603" spans="40:46" x14ac:dyDescent="0.2">
      <c r="AN39603" s="5"/>
      <c r="AO39603" s="5"/>
      <c r="AP39603" s="5"/>
      <c r="AR39603" s="4"/>
      <c r="AS39603" s="4"/>
      <c r="AT39603" s="4"/>
    </row>
    <row r="39604" spans="40:46" x14ac:dyDescent="0.2">
      <c r="AN39604" s="5"/>
      <c r="AO39604" s="5"/>
      <c r="AP39604" s="5"/>
      <c r="AR39604" s="4"/>
      <c r="AS39604" s="4"/>
      <c r="AT39604" s="4"/>
    </row>
    <row r="39605" spans="40:46" x14ac:dyDescent="0.2">
      <c r="AN39605" s="5"/>
      <c r="AO39605" s="5"/>
      <c r="AP39605" s="5"/>
      <c r="AR39605" s="4"/>
      <c r="AS39605" s="4"/>
      <c r="AT39605" s="4"/>
    </row>
    <row r="39606" spans="40:46" x14ac:dyDescent="0.2">
      <c r="AN39606" s="5"/>
      <c r="AO39606" s="5"/>
      <c r="AP39606" s="5"/>
      <c r="AR39606" s="4"/>
      <c r="AS39606" s="4"/>
      <c r="AT39606" s="4"/>
    </row>
    <row r="39607" spans="40:46" x14ac:dyDescent="0.2">
      <c r="AN39607" s="5"/>
      <c r="AO39607" s="5"/>
      <c r="AP39607" s="5"/>
      <c r="AR39607" s="4"/>
      <c r="AS39607" s="4"/>
      <c r="AT39607" s="4"/>
    </row>
    <row r="39608" spans="40:46" x14ac:dyDescent="0.2">
      <c r="AN39608" s="5"/>
      <c r="AO39608" s="5"/>
      <c r="AP39608" s="5"/>
      <c r="AR39608" s="4"/>
      <c r="AS39608" s="4"/>
      <c r="AT39608" s="4"/>
    </row>
    <row r="39609" spans="40:46" x14ac:dyDescent="0.2">
      <c r="AN39609" s="5"/>
      <c r="AO39609" s="5"/>
      <c r="AP39609" s="5"/>
      <c r="AR39609" s="4"/>
      <c r="AS39609" s="4"/>
      <c r="AT39609" s="4"/>
    </row>
    <row r="39610" spans="40:46" x14ac:dyDescent="0.2">
      <c r="AN39610" s="5"/>
      <c r="AO39610" s="5"/>
      <c r="AP39610" s="5"/>
      <c r="AR39610" s="4"/>
      <c r="AS39610" s="4"/>
      <c r="AT39610" s="4"/>
    </row>
    <row r="39611" spans="40:46" x14ac:dyDescent="0.2">
      <c r="AN39611" s="5"/>
      <c r="AO39611" s="5"/>
      <c r="AP39611" s="5"/>
      <c r="AR39611" s="4"/>
      <c r="AS39611" s="4"/>
      <c r="AT39611" s="4"/>
    </row>
    <row r="39612" spans="40:46" x14ac:dyDescent="0.2">
      <c r="AN39612" s="5"/>
      <c r="AO39612" s="5"/>
      <c r="AP39612" s="5"/>
      <c r="AR39612" s="4"/>
      <c r="AS39612" s="4"/>
      <c r="AT39612" s="4"/>
    </row>
    <row r="39613" spans="40:46" x14ac:dyDescent="0.2">
      <c r="AN39613" s="5"/>
      <c r="AO39613" s="5"/>
      <c r="AP39613" s="5"/>
      <c r="AR39613" s="4"/>
      <c r="AS39613" s="4"/>
      <c r="AT39613" s="4"/>
    </row>
    <row r="39614" spans="40:46" x14ac:dyDescent="0.2">
      <c r="AN39614" s="5"/>
      <c r="AO39614" s="5"/>
      <c r="AP39614" s="5"/>
      <c r="AR39614" s="4"/>
      <c r="AS39614" s="4"/>
      <c r="AT39614" s="4"/>
    </row>
    <row r="39615" spans="40:46" x14ac:dyDescent="0.2">
      <c r="AN39615" s="5"/>
      <c r="AO39615" s="5"/>
      <c r="AP39615" s="5"/>
      <c r="AR39615" s="4"/>
      <c r="AS39615" s="4"/>
      <c r="AT39615" s="4"/>
    </row>
    <row r="39616" spans="40:46" x14ac:dyDescent="0.2">
      <c r="AN39616" s="5"/>
      <c r="AO39616" s="5"/>
      <c r="AP39616" s="5"/>
      <c r="AR39616" s="4"/>
      <c r="AS39616" s="4"/>
      <c r="AT39616" s="4"/>
    </row>
    <row r="39617" spans="40:46" x14ac:dyDescent="0.2">
      <c r="AN39617" s="5"/>
      <c r="AO39617" s="5"/>
      <c r="AP39617" s="5"/>
      <c r="AR39617" s="4"/>
      <c r="AS39617" s="4"/>
      <c r="AT39617" s="4"/>
    </row>
    <row r="39618" spans="40:46" x14ac:dyDescent="0.2">
      <c r="AN39618" s="5"/>
      <c r="AO39618" s="5"/>
      <c r="AP39618" s="5"/>
      <c r="AR39618" s="4"/>
      <c r="AS39618" s="4"/>
      <c r="AT39618" s="4"/>
    </row>
    <row r="39619" spans="40:46" x14ac:dyDescent="0.2">
      <c r="AN39619" s="5"/>
      <c r="AO39619" s="5"/>
      <c r="AP39619" s="5"/>
      <c r="AR39619" s="4"/>
      <c r="AS39619" s="4"/>
      <c r="AT39619" s="4"/>
    </row>
    <row r="39620" spans="40:46" x14ac:dyDescent="0.2">
      <c r="AN39620" s="5"/>
      <c r="AO39620" s="5"/>
      <c r="AP39620" s="5"/>
      <c r="AR39620" s="4"/>
      <c r="AS39620" s="4"/>
      <c r="AT39620" s="4"/>
    </row>
    <row r="39621" spans="40:46" x14ac:dyDescent="0.2">
      <c r="AN39621" s="5"/>
      <c r="AO39621" s="5"/>
      <c r="AP39621" s="5"/>
      <c r="AR39621" s="4"/>
      <c r="AS39621" s="4"/>
      <c r="AT39621" s="4"/>
    </row>
    <row r="39622" spans="40:46" x14ac:dyDescent="0.2">
      <c r="AN39622" s="5"/>
      <c r="AO39622" s="5"/>
      <c r="AP39622" s="5"/>
      <c r="AR39622" s="4"/>
      <c r="AS39622" s="4"/>
      <c r="AT39622" s="4"/>
    </row>
    <row r="39623" spans="40:46" x14ac:dyDescent="0.2">
      <c r="AN39623" s="5"/>
      <c r="AO39623" s="5"/>
      <c r="AP39623" s="5"/>
      <c r="AR39623" s="4"/>
      <c r="AS39623" s="4"/>
      <c r="AT39623" s="4"/>
    </row>
    <row r="39624" spans="40:46" x14ac:dyDescent="0.2">
      <c r="AN39624" s="5"/>
      <c r="AO39624" s="5"/>
      <c r="AP39624" s="5"/>
      <c r="AR39624" s="4"/>
      <c r="AS39624" s="4"/>
      <c r="AT39624" s="4"/>
    </row>
    <row r="39625" spans="40:46" x14ac:dyDescent="0.2">
      <c r="AN39625" s="5"/>
      <c r="AO39625" s="5"/>
      <c r="AP39625" s="5"/>
      <c r="AR39625" s="4"/>
      <c r="AS39625" s="4"/>
      <c r="AT39625" s="4"/>
    </row>
    <row r="39626" spans="40:46" x14ac:dyDescent="0.2">
      <c r="AN39626" s="5"/>
      <c r="AO39626" s="5"/>
      <c r="AP39626" s="5"/>
      <c r="AR39626" s="4"/>
      <c r="AS39626" s="4"/>
      <c r="AT39626" s="4"/>
    </row>
    <row r="39627" spans="40:46" x14ac:dyDescent="0.2">
      <c r="AN39627" s="5"/>
      <c r="AO39627" s="5"/>
      <c r="AP39627" s="5"/>
      <c r="AR39627" s="4"/>
      <c r="AS39627" s="4"/>
      <c r="AT39627" s="4"/>
    </row>
    <row r="39628" spans="40:46" x14ac:dyDescent="0.2">
      <c r="AN39628" s="5"/>
      <c r="AO39628" s="5"/>
      <c r="AP39628" s="5"/>
      <c r="AR39628" s="4"/>
      <c r="AS39628" s="4"/>
      <c r="AT39628" s="4"/>
    </row>
    <row r="39629" spans="40:46" x14ac:dyDescent="0.2">
      <c r="AN39629" s="5"/>
      <c r="AO39629" s="5"/>
      <c r="AP39629" s="5"/>
      <c r="AR39629" s="4"/>
      <c r="AS39629" s="4"/>
      <c r="AT39629" s="4"/>
    </row>
    <row r="39630" spans="40:46" x14ac:dyDescent="0.2">
      <c r="AN39630" s="5"/>
      <c r="AO39630" s="5"/>
      <c r="AP39630" s="5"/>
      <c r="AR39630" s="4"/>
      <c r="AS39630" s="4"/>
      <c r="AT39630" s="4"/>
    </row>
    <row r="39631" spans="40:46" x14ac:dyDescent="0.2">
      <c r="AN39631" s="5"/>
      <c r="AO39631" s="5"/>
      <c r="AP39631" s="5"/>
      <c r="AR39631" s="4"/>
      <c r="AS39631" s="4"/>
      <c r="AT39631" s="4"/>
    </row>
    <row r="39632" spans="40:46" x14ac:dyDescent="0.2">
      <c r="AN39632" s="5"/>
      <c r="AO39632" s="5"/>
      <c r="AP39632" s="5"/>
      <c r="AR39632" s="4"/>
      <c r="AS39632" s="4"/>
      <c r="AT39632" s="4"/>
    </row>
    <row r="39633" spans="40:46" x14ac:dyDescent="0.2">
      <c r="AN39633" s="5"/>
      <c r="AO39633" s="5"/>
      <c r="AP39633" s="5"/>
      <c r="AR39633" s="4"/>
      <c r="AS39633" s="4"/>
      <c r="AT39633" s="4"/>
    </row>
    <row r="39634" spans="40:46" x14ac:dyDescent="0.2">
      <c r="AN39634" s="5"/>
      <c r="AO39634" s="5"/>
      <c r="AP39634" s="5"/>
      <c r="AR39634" s="4"/>
      <c r="AS39634" s="4"/>
      <c r="AT39634" s="4"/>
    </row>
    <row r="39635" spans="40:46" x14ac:dyDescent="0.2">
      <c r="AN39635" s="5"/>
      <c r="AO39635" s="5"/>
      <c r="AP39635" s="5"/>
      <c r="AR39635" s="4"/>
      <c r="AS39635" s="4"/>
      <c r="AT39635" s="4"/>
    </row>
    <row r="39636" spans="40:46" x14ac:dyDescent="0.2">
      <c r="AN39636" s="5"/>
      <c r="AO39636" s="5"/>
      <c r="AP39636" s="5"/>
      <c r="AR39636" s="4"/>
      <c r="AS39636" s="4"/>
      <c r="AT39636" s="4"/>
    </row>
    <row r="39637" spans="40:46" x14ac:dyDescent="0.2">
      <c r="AN39637" s="5"/>
      <c r="AO39637" s="5"/>
      <c r="AP39637" s="5"/>
      <c r="AR39637" s="4"/>
      <c r="AS39637" s="4"/>
      <c r="AT39637" s="4"/>
    </row>
    <row r="39638" spans="40:46" x14ac:dyDescent="0.2">
      <c r="AN39638" s="5"/>
      <c r="AO39638" s="5"/>
      <c r="AP39638" s="5"/>
      <c r="AR39638" s="4"/>
      <c r="AS39638" s="4"/>
      <c r="AT39638" s="4"/>
    </row>
    <row r="39639" spans="40:46" x14ac:dyDescent="0.2">
      <c r="AN39639" s="5"/>
      <c r="AO39639" s="5"/>
      <c r="AP39639" s="5"/>
      <c r="AR39639" s="4"/>
      <c r="AS39639" s="4"/>
      <c r="AT39639" s="4"/>
    </row>
    <row r="39640" spans="40:46" x14ac:dyDescent="0.2">
      <c r="AN39640" s="5"/>
      <c r="AO39640" s="5"/>
      <c r="AP39640" s="5"/>
      <c r="AR39640" s="4"/>
      <c r="AS39640" s="4"/>
      <c r="AT39640" s="4"/>
    </row>
    <row r="39641" spans="40:46" x14ac:dyDescent="0.2">
      <c r="AN39641" s="5"/>
      <c r="AO39641" s="5"/>
      <c r="AP39641" s="5"/>
      <c r="AR39641" s="4"/>
      <c r="AS39641" s="4"/>
      <c r="AT39641" s="4"/>
    </row>
    <row r="39642" spans="40:46" x14ac:dyDescent="0.2">
      <c r="AN39642" s="5"/>
      <c r="AO39642" s="5"/>
      <c r="AP39642" s="5"/>
      <c r="AR39642" s="4"/>
      <c r="AS39642" s="4"/>
      <c r="AT39642" s="4"/>
    </row>
    <row r="39643" spans="40:46" x14ac:dyDescent="0.2">
      <c r="AN39643" s="5"/>
      <c r="AO39643" s="5"/>
      <c r="AP39643" s="5"/>
      <c r="AR39643" s="4"/>
      <c r="AS39643" s="4"/>
      <c r="AT39643" s="4"/>
    </row>
    <row r="39644" spans="40:46" x14ac:dyDescent="0.2">
      <c r="AN39644" s="5"/>
      <c r="AO39644" s="5"/>
      <c r="AP39644" s="5"/>
      <c r="AR39644" s="4"/>
      <c r="AS39644" s="4"/>
      <c r="AT39644" s="4"/>
    </row>
    <row r="39645" spans="40:46" x14ac:dyDescent="0.2">
      <c r="AN39645" s="5"/>
      <c r="AO39645" s="5"/>
      <c r="AP39645" s="5"/>
      <c r="AR39645" s="4"/>
      <c r="AS39645" s="4"/>
      <c r="AT39645" s="4"/>
    </row>
    <row r="39646" spans="40:46" x14ac:dyDescent="0.2">
      <c r="AN39646" s="5"/>
      <c r="AO39646" s="5"/>
      <c r="AP39646" s="5"/>
      <c r="AR39646" s="4"/>
      <c r="AS39646" s="4"/>
      <c r="AT39646" s="4"/>
    </row>
    <row r="39647" spans="40:46" x14ac:dyDescent="0.2">
      <c r="AN39647" s="5"/>
      <c r="AO39647" s="5"/>
      <c r="AP39647" s="5"/>
      <c r="AR39647" s="4"/>
      <c r="AS39647" s="4"/>
      <c r="AT39647" s="4"/>
    </row>
    <row r="39648" spans="40:46" x14ac:dyDescent="0.2">
      <c r="AN39648" s="5"/>
      <c r="AO39648" s="5"/>
      <c r="AP39648" s="5"/>
      <c r="AR39648" s="4"/>
      <c r="AS39648" s="4"/>
      <c r="AT39648" s="4"/>
    </row>
    <row r="39649" spans="40:46" x14ac:dyDescent="0.2">
      <c r="AN39649" s="5"/>
      <c r="AO39649" s="5"/>
      <c r="AP39649" s="5"/>
      <c r="AR39649" s="4"/>
      <c r="AS39649" s="4"/>
      <c r="AT39649" s="4"/>
    </row>
    <row r="39650" spans="40:46" x14ac:dyDescent="0.2">
      <c r="AN39650" s="5"/>
      <c r="AO39650" s="5"/>
      <c r="AP39650" s="5"/>
      <c r="AR39650" s="4"/>
      <c r="AS39650" s="4"/>
      <c r="AT39650" s="4"/>
    </row>
    <row r="39651" spans="40:46" x14ac:dyDescent="0.2">
      <c r="AN39651" s="5"/>
      <c r="AO39651" s="5"/>
      <c r="AP39651" s="5"/>
      <c r="AR39651" s="4"/>
      <c r="AS39651" s="4"/>
      <c r="AT39651" s="4"/>
    </row>
    <row r="39652" spans="40:46" x14ac:dyDescent="0.2">
      <c r="AN39652" s="5"/>
      <c r="AO39652" s="5"/>
      <c r="AP39652" s="5"/>
      <c r="AR39652" s="4"/>
      <c r="AS39652" s="4"/>
      <c r="AT39652" s="4"/>
    </row>
    <row r="39653" spans="40:46" x14ac:dyDescent="0.2">
      <c r="AN39653" s="5"/>
      <c r="AO39653" s="5"/>
      <c r="AP39653" s="5"/>
      <c r="AR39653" s="4"/>
      <c r="AS39653" s="4"/>
      <c r="AT39653" s="4"/>
    </row>
    <row r="39654" spans="40:46" x14ac:dyDescent="0.2">
      <c r="AN39654" s="5"/>
      <c r="AO39654" s="5"/>
      <c r="AP39654" s="5"/>
      <c r="AR39654" s="4"/>
      <c r="AS39654" s="4"/>
      <c r="AT39654" s="4"/>
    </row>
    <row r="39655" spans="40:46" x14ac:dyDescent="0.2">
      <c r="AN39655" s="5"/>
      <c r="AO39655" s="5"/>
      <c r="AP39655" s="5"/>
      <c r="AR39655" s="4"/>
      <c r="AS39655" s="4"/>
      <c r="AT39655" s="4"/>
    </row>
    <row r="39656" spans="40:46" x14ac:dyDescent="0.2">
      <c r="AN39656" s="5"/>
      <c r="AO39656" s="5"/>
      <c r="AP39656" s="5"/>
      <c r="AR39656" s="4"/>
      <c r="AS39656" s="4"/>
      <c r="AT39656" s="4"/>
    </row>
    <row r="39657" spans="40:46" x14ac:dyDescent="0.2">
      <c r="AN39657" s="5"/>
      <c r="AO39657" s="5"/>
      <c r="AP39657" s="5"/>
      <c r="AR39657" s="4"/>
      <c r="AS39657" s="4"/>
      <c r="AT39657" s="4"/>
    </row>
    <row r="39658" spans="40:46" x14ac:dyDescent="0.2">
      <c r="AN39658" s="5"/>
      <c r="AO39658" s="5"/>
      <c r="AP39658" s="5"/>
      <c r="AR39658" s="4"/>
      <c r="AS39658" s="4"/>
      <c r="AT39658" s="4"/>
    </row>
    <row r="39659" spans="40:46" x14ac:dyDescent="0.2">
      <c r="AN39659" s="5"/>
      <c r="AO39659" s="5"/>
      <c r="AP39659" s="5"/>
      <c r="AR39659" s="4"/>
      <c r="AS39659" s="4"/>
      <c r="AT39659" s="4"/>
    </row>
    <row r="39660" spans="40:46" x14ac:dyDescent="0.2">
      <c r="AN39660" s="5"/>
      <c r="AO39660" s="5"/>
      <c r="AP39660" s="5"/>
      <c r="AR39660" s="4"/>
      <c r="AS39660" s="4"/>
      <c r="AT39660" s="4"/>
    </row>
    <row r="39661" spans="40:46" x14ac:dyDescent="0.2">
      <c r="AN39661" s="5"/>
      <c r="AO39661" s="5"/>
      <c r="AP39661" s="5"/>
      <c r="AR39661" s="4"/>
      <c r="AS39661" s="4"/>
      <c r="AT39661" s="4"/>
    </row>
    <row r="39662" spans="40:46" x14ac:dyDescent="0.2">
      <c r="AN39662" s="5"/>
      <c r="AO39662" s="5"/>
      <c r="AP39662" s="5"/>
      <c r="AR39662" s="4"/>
      <c r="AS39662" s="4"/>
      <c r="AT39662" s="4"/>
    </row>
    <row r="39663" spans="40:46" x14ac:dyDescent="0.2">
      <c r="AN39663" s="5"/>
      <c r="AO39663" s="5"/>
      <c r="AP39663" s="5"/>
      <c r="AR39663" s="4"/>
      <c r="AS39663" s="4"/>
      <c r="AT39663" s="4"/>
    </row>
    <row r="39664" spans="40:46" x14ac:dyDescent="0.2">
      <c r="AN39664" s="5"/>
      <c r="AO39664" s="5"/>
      <c r="AP39664" s="5"/>
      <c r="AR39664" s="4"/>
      <c r="AS39664" s="4"/>
      <c r="AT39664" s="4"/>
    </row>
    <row r="39665" spans="40:46" x14ac:dyDescent="0.2">
      <c r="AN39665" s="5"/>
      <c r="AO39665" s="5"/>
      <c r="AP39665" s="5"/>
      <c r="AR39665" s="4"/>
      <c r="AS39665" s="4"/>
      <c r="AT39665" s="4"/>
    </row>
    <row r="39666" spans="40:46" x14ac:dyDescent="0.2">
      <c r="AN39666" s="5"/>
      <c r="AO39666" s="5"/>
      <c r="AP39666" s="5"/>
      <c r="AR39666" s="4"/>
      <c r="AS39666" s="4"/>
      <c r="AT39666" s="4"/>
    </row>
    <row r="39667" spans="40:46" x14ac:dyDescent="0.2">
      <c r="AN39667" s="5"/>
      <c r="AO39667" s="5"/>
      <c r="AP39667" s="5"/>
      <c r="AR39667" s="4"/>
      <c r="AS39667" s="4"/>
      <c r="AT39667" s="4"/>
    </row>
    <row r="39668" spans="40:46" x14ac:dyDescent="0.2">
      <c r="AN39668" s="5"/>
      <c r="AO39668" s="5"/>
      <c r="AP39668" s="5"/>
      <c r="AR39668" s="4"/>
      <c r="AS39668" s="4"/>
      <c r="AT39668" s="4"/>
    </row>
    <row r="39669" spans="40:46" x14ac:dyDescent="0.2">
      <c r="AN39669" s="5"/>
      <c r="AO39669" s="5"/>
      <c r="AP39669" s="5"/>
      <c r="AR39669" s="4"/>
      <c r="AS39669" s="4"/>
      <c r="AT39669" s="4"/>
    </row>
    <row r="39670" spans="40:46" x14ac:dyDescent="0.2">
      <c r="AN39670" s="5"/>
      <c r="AO39670" s="5"/>
      <c r="AP39670" s="5"/>
      <c r="AR39670" s="4"/>
      <c r="AS39670" s="4"/>
      <c r="AT39670" s="4"/>
    </row>
    <row r="39671" spans="40:46" x14ac:dyDescent="0.2">
      <c r="AN39671" s="5"/>
      <c r="AO39671" s="5"/>
      <c r="AP39671" s="5"/>
      <c r="AR39671" s="4"/>
      <c r="AS39671" s="4"/>
      <c r="AT39671" s="4"/>
    </row>
    <row r="39672" spans="40:46" x14ac:dyDescent="0.2">
      <c r="AN39672" s="5"/>
      <c r="AO39672" s="5"/>
      <c r="AP39672" s="5"/>
      <c r="AR39672" s="4"/>
      <c r="AS39672" s="4"/>
      <c r="AT39672" s="4"/>
    </row>
    <row r="39673" spans="40:46" x14ac:dyDescent="0.2">
      <c r="AN39673" s="5"/>
      <c r="AO39673" s="5"/>
      <c r="AP39673" s="5"/>
      <c r="AR39673" s="4"/>
      <c r="AS39673" s="4"/>
      <c r="AT39673" s="4"/>
    </row>
    <row r="39674" spans="40:46" x14ac:dyDescent="0.2">
      <c r="AN39674" s="5"/>
      <c r="AO39674" s="5"/>
      <c r="AP39674" s="5"/>
      <c r="AR39674" s="4"/>
      <c r="AS39674" s="4"/>
      <c r="AT39674" s="4"/>
    </row>
    <row r="39675" spans="40:46" x14ac:dyDescent="0.2">
      <c r="AN39675" s="5"/>
      <c r="AO39675" s="5"/>
      <c r="AP39675" s="5"/>
      <c r="AR39675" s="4"/>
      <c r="AS39675" s="4"/>
      <c r="AT39675" s="4"/>
    </row>
    <row r="39676" spans="40:46" x14ac:dyDescent="0.2">
      <c r="AN39676" s="5"/>
      <c r="AO39676" s="5"/>
      <c r="AP39676" s="5"/>
      <c r="AR39676" s="4"/>
      <c r="AS39676" s="4"/>
      <c r="AT39676" s="4"/>
    </row>
    <row r="39677" spans="40:46" x14ac:dyDescent="0.2">
      <c r="AN39677" s="5"/>
      <c r="AO39677" s="5"/>
      <c r="AP39677" s="5"/>
      <c r="AR39677" s="4"/>
      <c r="AS39677" s="4"/>
      <c r="AT39677" s="4"/>
    </row>
    <row r="39678" spans="40:46" x14ac:dyDescent="0.2">
      <c r="AN39678" s="5"/>
      <c r="AO39678" s="5"/>
      <c r="AP39678" s="5"/>
      <c r="AR39678" s="4"/>
      <c r="AS39678" s="4"/>
      <c r="AT39678" s="4"/>
    </row>
    <row r="39679" spans="40:46" x14ac:dyDescent="0.2">
      <c r="AN39679" s="5"/>
      <c r="AO39679" s="5"/>
      <c r="AP39679" s="5"/>
      <c r="AR39679" s="4"/>
      <c r="AS39679" s="4"/>
      <c r="AT39679" s="4"/>
    </row>
    <row r="39680" spans="40:46" x14ac:dyDescent="0.2">
      <c r="AN39680" s="5"/>
      <c r="AO39680" s="5"/>
      <c r="AP39680" s="5"/>
      <c r="AR39680" s="4"/>
      <c r="AS39680" s="4"/>
      <c r="AT39680" s="4"/>
    </row>
    <row r="39681" spans="40:46" x14ac:dyDescent="0.2">
      <c r="AN39681" s="5"/>
      <c r="AO39681" s="5"/>
      <c r="AP39681" s="5"/>
      <c r="AR39681" s="4"/>
      <c r="AS39681" s="4"/>
      <c r="AT39681" s="4"/>
    </row>
    <row r="39682" spans="40:46" x14ac:dyDescent="0.2">
      <c r="AN39682" s="5"/>
      <c r="AO39682" s="5"/>
      <c r="AP39682" s="5"/>
      <c r="AR39682" s="4"/>
      <c r="AS39682" s="4"/>
      <c r="AT39682" s="4"/>
    </row>
    <row r="39683" spans="40:46" x14ac:dyDescent="0.2">
      <c r="AN39683" s="5"/>
      <c r="AO39683" s="5"/>
      <c r="AP39683" s="5"/>
      <c r="AR39683" s="4"/>
      <c r="AS39683" s="4"/>
      <c r="AT39683" s="4"/>
    </row>
    <row r="39684" spans="40:46" x14ac:dyDescent="0.2">
      <c r="AN39684" s="5"/>
      <c r="AO39684" s="5"/>
      <c r="AP39684" s="5"/>
      <c r="AR39684" s="4"/>
      <c r="AS39684" s="4"/>
      <c r="AT39684" s="4"/>
    </row>
    <row r="39685" spans="40:46" x14ac:dyDescent="0.2">
      <c r="AN39685" s="5"/>
      <c r="AO39685" s="5"/>
      <c r="AP39685" s="5"/>
      <c r="AR39685" s="4"/>
      <c r="AS39685" s="4"/>
      <c r="AT39685" s="4"/>
    </row>
    <row r="39686" spans="40:46" x14ac:dyDescent="0.2">
      <c r="AN39686" s="5"/>
      <c r="AO39686" s="5"/>
      <c r="AP39686" s="5"/>
      <c r="AR39686" s="4"/>
      <c r="AS39686" s="4"/>
      <c r="AT39686" s="4"/>
    </row>
    <row r="39687" spans="40:46" x14ac:dyDescent="0.2">
      <c r="AN39687" s="5"/>
      <c r="AO39687" s="5"/>
      <c r="AP39687" s="5"/>
      <c r="AR39687" s="4"/>
      <c r="AS39687" s="4"/>
      <c r="AT39687" s="4"/>
    </row>
    <row r="39688" spans="40:46" x14ac:dyDescent="0.2">
      <c r="AN39688" s="5"/>
      <c r="AO39688" s="5"/>
      <c r="AP39688" s="5"/>
      <c r="AR39688" s="4"/>
      <c r="AS39688" s="4"/>
      <c r="AT39688" s="4"/>
    </row>
    <row r="39689" spans="40:46" x14ac:dyDescent="0.2">
      <c r="AN39689" s="5"/>
      <c r="AO39689" s="5"/>
      <c r="AP39689" s="5"/>
      <c r="AR39689" s="4"/>
      <c r="AS39689" s="4"/>
      <c r="AT39689" s="4"/>
    </row>
    <row r="39690" spans="40:46" x14ac:dyDescent="0.2">
      <c r="AN39690" s="5"/>
      <c r="AO39690" s="5"/>
      <c r="AP39690" s="5"/>
      <c r="AR39690" s="4"/>
      <c r="AS39690" s="4"/>
      <c r="AT39690" s="4"/>
    </row>
    <row r="39691" spans="40:46" x14ac:dyDescent="0.2">
      <c r="AN39691" s="5"/>
      <c r="AO39691" s="5"/>
      <c r="AP39691" s="5"/>
      <c r="AR39691" s="4"/>
      <c r="AS39691" s="4"/>
      <c r="AT39691" s="4"/>
    </row>
    <row r="39692" spans="40:46" x14ac:dyDescent="0.2">
      <c r="AN39692" s="5"/>
      <c r="AO39692" s="5"/>
      <c r="AP39692" s="5"/>
      <c r="AR39692" s="4"/>
      <c r="AS39692" s="4"/>
      <c r="AT39692" s="4"/>
    </row>
    <row r="39693" spans="40:46" x14ac:dyDescent="0.2">
      <c r="AN39693" s="5"/>
      <c r="AO39693" s="5"/>
      <c r="AP39693" s="5"/>
      <c r="AR39693" s="4"/>
      <c r="AS39693" s="4"/>
      <c r="AT39693" s="4"/>
    </row>
    <row r="39694" spans="40:46" x14ac:dyDescent="0.2">
      <c r="AN39694" s="5"/>
      <c r="AO39694" s="5"/>
      <c r="AP39694" s="5"/>
      <c r="AR39694" s="4"/>
      <c r="AS39694" s="4"/>
      <c r="AT39694" s="4"/>
    </row>
    <row r="39695" spans="40:46" x14ac:dyDescent="0.2">
      <c r="AN39695" s="5"/>
      <c r="AO39695" s="5"/>
      <c r="AP39695" s="5"/>
      <c r="AR39695" s="4"/>
      <c r="AS39695" s="4"/>
      <c r="AT39695" s="4"/>
    </row>
    <row r="39696" spans="40:46" x14ac:dyDescent="0.2">
      <c r="AN39696" s="5"/>
      <c r="AO39696" s="5"/>
      <c r="AP39696" s="5"/>
      <c r="AR39696" s="4"/>
      <c r="AS39696" s="4"/>
      <c r="AT39696" s="4"/>
    </row>
    <row r="39697" spans="40:46" x14ac:dyDescent="0.2">
      <c r="AN39697" s="5"/>
      <c r="AO39697" s="5"/>
      <c r="AP39697" s="5"/>
      <c r="AR39697" s="4"/>
      <c r="AS39697" s="4"/>
      <c r="AT39697" s="4"/>
    </row>
    <row r="39698" spans="40:46" x14ac:dyDescent="0.2">
      <c r="AN39698" s="5"/>
      <c r="AO39698" s="5"/>
      <c r="AP39698" s="5"/>
      <c r="AR39698" s="4"/>
      <c r="AS39698" s="4"/>
      <c r="AT39698" s="4"/>
    </row>
    <row r="39699" spans="40:46" x14ac:dyDescent="0.2">
      <c r="AN39699" s="5"/>
      <c r="AO39699" s="5"/>
      <c r="AP39699" s="5"/>
      <c r="AR39699" s="4"/>
      <c r="AS39699" s="4"/>
      <c r="AT39699" s="4"/>
    </row>
    <row r="39700" spans="40:46" x14ac:dyDescent="0.2">
      <c r="AN39700" s="5"/>
      <c r="AO39700" s="5"/>
      <c r="AP39700" s="5"/>
      <c r="AR39700" s="4"/>
      <c r="AS39700" s="4"/>
      <c r="AT39700" s="4"/>
    </row>
    <row r="39701" spans="40:46" x14ac:dyDescent="0.2">
      <c r="AN39701" s="5"/>
      <c r="AO39701" s="5"/>
      <c r="AP39701" s="5"/>
      <c r="AR39701" s="4"/>
      <c r="AS39701" s="4"/>
      <c r="AT39701" s="4"/>
    </row>
    <row r="39702" spans="40:46" x14ac:dyDescent="0.2">
      <c r="AN39702" s="5"/>
      <c r="AO39702" s="5"/>
      <c r="AP39702" s="5"/>
      <c r="AR39702" s="4"/>
      <c r="AS39702" s="4"/>
      <c r="AT39702" s="4"/>
    </row>
    <row r="39703" spans="40:46" x14ac:dyDescent="0.2">
      <c r="AN39703" s="5"/>
      <c r="AO39703" s="5"/>
      <c r="AP39703" s="5"/>
      <c r="AR39703" s="4"/>
      <c r="AS39703" s="4"/>
      <c r="AT39703" s="4"/>
    </row>
    <row r="39704" spans="40:46" x14ac:dyDescent="0.2">
      <c r="AN39704" s="5"/>
      <c r="AO39704" s="5"/>
      <c r="AP39704" s="5"/>
      <c r="AR39704" s="4"/>
      <c r="AS39704" s="4"/>
      <c r="AT39704" s="4"/>
    </row>
    <row r="39705" spans="40:46" x14ac:dyDescent="0.2">
      <c r="AN39705" s="5"/>
      <c r="AO39705" s="5"/>
      <c r="AP39705" s="5"/>
      <c r="AR39705" s="4"/>
      <c r="AS39705" s="4"/>
      <c r="AT39705" s="4"/>
    </row>
    <row r="39706" spans="40:46" x14ac:dyDescent="0.2">
      <c r="AN39706" s="5"/>
      <c r="AO39706" s="5"/>
      <c r="AP39706" s="5"/>
      <c r="AR39706" s="4"/>
      <c r="AS39706" s="4"/>
      <c r="AT39706" s="4"/>
    </row>
    <row r="39707" spans="40:46" x14ac:dyDescent="0.2">
      <c r="AN39707" s="5"/>
      <c r="AO39707" s="5"/>
      <c r="AP39707" s="5"/>
      <c r="AR39707" s="4"/>
      <c r="AS39707" s="4"/>
      <c r="AT39707" s="4"/>
    </row>
    <row r="39708" spans="40:46" x14ac:dyDescent="0.2">
      <c r="AN39708" s="5"/>
      <c r="AO39708" s="5"/>
      <c r="AP39708" s="5"/>
      <c r="AR39708" s="4"/>
      <c r="AS39708" s="4"/>
      <c r="AT39708" s="4"/>
    </row>
    <row r="39709" spans="40:46" x14ac:dyDescent="0.2">
      <c r="AN39709" s="5"/>
      <c r="AO39709" s="5"/>
      <c r="AP39709" s="5"/>
      <c r="AR39709" s="4"/>
      <c r="AS39709" s="4"/>
      <c r="AT39709" s="4"/>
    </row>
    <row r="39710" spans="40:46" x14ac:dyDescent="0.2">
      <c r="AN39710" s="5"/>
      <c r="AO39710" s="5"/>
      <c r="AP39710" s="5"/>
      <c r="AR39710" s="4"/>
      <c r="AS39710" s="4"/>
      <c r="AT39710" s="4"/>
    </row>
    <row r="39711" spans="40:46" x14ac:dyDescent="0.2">
      <c r="AN39711" s="5"/>
      <c r="AO39711" s="5"/>
      <c r="AP39711" s="5"/>
      <c r="AR39711" s="4"/>
      <c r="AS39711" s="4"/>
      <c r="AT39711" s="4"/>
    </row>
    <row r="39712" spans="40:46" x14ac:dyDescent="0.2">
      <c r="AN39712" s="5"/>
      <c r="AO39712" s="5"/>
      <c r="AP39712" s="5"/>
      <c r="AR39712" s="4"/>
      <c r="AS39712" s="4"/>
      <c r="AT39712" s="4"/>
    </row>
    <row r="39713" spans="40:46" x14ac:dyDescent="0.2">
      <c r="AN39713" s="5"/>
      <c r="AO39713" s="5"/>
      <c r="AP39713" s="5"/>
      <c r="AR39713" s="4"/>
      <c r="AS39713" s="4"/>
      <c r="AT39713" s="4"/>
    </row>
    <row r="39714" spans="40:46" x14ac:dyDescent="0.2">
      <c r="AN39714" s="5"/>
      <c r="AO39714" s="5"/>
      <c r="AP39714" s="5"/>
      <c r="AR39714" s="4"/>
      <c r="AS39714" s="4"/>
      <c r="AT39714" s="4"/>
    </row>
    <row r="39715" spans="40:46" x14ac:dyDescent="0.2">
      <c r="AN39715" s="5"/>
      <c r="AO39715" s="5"/>
      <c r="AP39715" s="5"/>
      <c r="AR39715" s="4"/>
      <c r="AS39715" s="4"/>
      <c r="AT39715" s="4"/>
    </row>
    <row r="39716" spans="40:46" x14ac:dyDescent="0.2">
      <c r="AN39716" s="5"/>
      <c r="AO39716" s="5"/>
      <c r="AP39716" s="5"/>
      <c r="AR39716" s="4"/>
      <c r="AS39716" s="4"/>
      <c r="AT39716" s="4"/>
    </row>
    <row r="39717" spans="40:46" x14ac:dyDescent="0.2">
      <c r="AN39717" s="5"/>
      <c r="AO39717" s="5"/>
      <c r="AP39717" s="5"/>
      <c r="AR39717" s="4"/>
      <c r="AS39717" s="4"/>
      <c r="AT39717" s="4"/>
    </row>
    <row r="39718" spans="40:46" x14ac:dyDescent="0.2">
      <c r="AN39718" s="5"/>
      <c r="AO39718" s="5"/>
      <c r="AP39718" s="5"/>
      <c r="AR39718" s="4"/>
      <c r="AS39718" s="4"/>
      <c r="AT39718" s="4"/>
    </row>
    <row r="39719" spans="40:46" x14ac:dyDescent="0.2">
      <c r="AN39719" s="5"/>
      <c r="AO39719" s="5"/>
      <c r="AP39719" s="5"/>
      <c r="AR39719" s="4"/>
      <c r="AS39719" s="4"/>
      <c r="AT39719" s="4"/>
    </row>
    <row r="39720" spans="40:46" x14ac:dyDescent="0.2">
      <c r="AN39720" s="5"/>
      <c r="AO39720" s="5"/>
      <c r="AP39720" s="5"/>
      <c r="AR39720" s="4"/>
      <c r="AS39720" s="4"/>
      <c r="AT39720" s="4"/>
    </row>
    <row r="39721" spans="40:46" x14ac:dyDescent="0.2">
      <c r="AN39721" s="5"/>
      <c r="AO39721" s="5"/>
      <c r="AP39721" s="5"/>
      <c r="AR39721" s="4"/>
      <c r="AS39721" s="4"/>
      <c r="AT39721" s="4"/>
    </row>
    <row r="39722" spans="40:46" x14ac:dyDescent="0.2">
      <c r="AN39722" s="5"/>
      <c r="AO39722" s="5"/>
      <c r="AP39722" s="5"/>
      <c r="AR39722" s="4"/>
      <c r="AS39722" s="4"/>
      <c r="AT39722" s="4"/>
    </row>
    <row r="39723" spans="40:46" x14ac:dyDescent="0.2">
      <c r="AN39723" s="5"/>
      <c r="AO39723" s="5"/>
      <c r="AP39723" s="5"/>
      <c r="AR39723" s="4"/>
      <c r="AS39723" s="4"/>
      <c r="AT39723" s="4"/>
    </row>
    <row r="39724" spans="40:46" x14ac:dyDescent="0.2">
      <c r="AN39724" s="5"/>
      <c r="AO39724" s="5"/>
      <c r="AP39724" s="5"/>
      <c r="AR39724" s="4"/>
      <c r="AS39724" s="4"/>
      <c r="AT39724" s="4"/>
    </row>
    <row r="39725" spans="40:46" x14ac:dyDescent="0.2">
      <c r="AN39725" s="5"/>
      <c r="AO39725" s="5"/>
      <c r="AP39725" s="5"/>
      <c r="AR39725" s="4"/>
      <c r="AS39725" s="4"/>
      <c r="AT39725" s="4"/>
    </row>
    <row r="39726" spans="40:46" x14ac:dyDescent="0.2">
      <c r="AN39726" s="5"/>
      <c r="AO39726" s="5"/>
      <c r="AP39726" s="5"/>
      <c r="AR39726" s="4"/>
      <c r="AS39726" s="4"/>
      <c r="AT39726" s="4"/>
    </row>
    <row r="39727" spans="40:46" x14ac:dyDescent="0.2">
      <c r="AN39727" s="5"/>
      <c r="AO39727" s="5"/>
      <c r="AP39727" s="5"/>
      <c r="AR39727" s="4"/>
      <c r="AS39727" s="4"/>
      <c r="AT39727" s="4"/>
    </row>
    <row r="39728" spans="40:46" x14ac:dyDescent="0.2">
      <c r="AN39728" s="5"/>
      <c r="AO39728" s="5"/>
      <c r="AP39728" s="5"/>
      <c r="AR39728" s="4"/>
      <c r="AS39728" s="4"/>
      <c r="AT39728" s="4"/>
    </row>
    <row r="39729" spans="40:46" x14ac:dyDescent="0.2">
      <c r="AN39729" s="5"/>
      <c r="AO39729" s="5"/>
      <c r="AP39729" s="5"/>
      <c r="AR39729" s="4"/>
      <c r="AS39729" s="4"/>
      <c r="AT39729" s="4"/>
    </row>
    <row r="39730" spans="40:46" x14ac:dyDescent="0.2">
      <c r="AN39730" s="5"/>
      <c r="AO39730" s="5"/>
      <c r="AP39730" s="5"/>
      <c r="AR39730" s="4"/>
      <c r="AS39730" s="4"/>
      <c r="AT39730" s="4"/>
    </row>
    <row r="39731" spans="40:46" x14ac:dyDescent="0.2">
      <c r="AN39731" s="5"/>
      <c r="AO39731" s="5"/>
      <c r="AP39731" s="5"/>
      <c r="AR39731" s="4"/>
      <c r="AS39731" s="4"/>
      <c r="AT39731" s="4"/>
    </row>
    <row r="39732" spans="40:46" x14ac:dyDescent="0.2">
      <c r="AN39732" s="5"/>
      <c r="AO39732" s="5"/>
      <c r="AP39732" s="5"/>
      <c r="AR39732" s="4"/>
      <c r="AS39732" s="4"/>
      <c r="AT39732" s="4"/>
    </row>
    <row r="39733" spans="40:46" x14ac:dyDescent="0.2">
      <c r="AN39733" s="5"/>
      <c r="AO39733" s="5"/>
      <c r="AP39733" s="5"/>
      <c r="AR39733" s="4"/>
      <c r="AS39733" s="4"/>
      <c r="AT39733" s="4"/>
    </row>
    <row r="39734" spans="40:46" x14ac:dyDescent="0.2">
      <c r="AN39734" s="5"/>
      <c r="AO39734" s="5"/>
      <c r="AP39734" s="5"/>
      <c r="AR39734" s="4"/>
      <c r="AS39734" s="4"/>
      <c r="AT39734" s="4"/>
    </row>
    <row r="39735" spans="40:46" x14ac:dyDescent="0.2">
      <c r="AN39735" s="5"/>
      <c r="AO39735" s="5"/>
      <c r="AP39735" s="5"/>
      <c r="AR39735" s="4"/>
      <c r="AS39735" s="4"/>
      <c r="AT39735" s="4"/>
    </row>
    <row r="39736" spans="40:46" x14ac:dyDescent="0.2">
      <c r="AN39736" s="5"/>
      <c r="AO39736" s="5"/>
      <c r="AP39736" s="5"/>
      <c r="AR39736" s="4"/>
      <c r="AS39736" s="4"/>
      <c r="AT39736" s="4"/>
    </row>
    <row r="39737" spans="40:46" x14ac:dyDescent="0.2">
      <c r="AN39737" s="5"/>
      <c r="AO39737" s="5"/>
      <c r="AP39737" s="5"/>
      <c r="AR39737" s="4"/>
      <c r="AS39737" s="4"/>
      <c r="AT39737" s="4"/>
    </row>
    <row r="39738" spans="40:46" x14ac:dyDescent="0.2">
      <c r="AN39738" s="5"/>
      <c r="AO39738" s="5"/>
      <c r="AP39738" s="5"/>
      <c r="AR39738" s="4"/>
      <c r="AS39738" s="4"/>
      <c r="AT39738" s="4"/>
    </row>
    <row r="39739" spans="40:46" x14ac:dyDescent="0.2">
      <c r="AN39739" s="5"/>
      <c r="AO39739" s="5"/>
      <c r="AP39739" s="5"/>
      <c r="AR39739" s="4"/>
      <c r="AS39739" s="4"/>
      <c r="AT39739" s="4"/>
    </row>
    <row r="39740" spans="40:46" x14ac:dyDescent="0.2">
      <c r="AN39740" s="5"/>
      <c r="AO39740" s="5"/>
      <c r="AP39740" s="5"/>
      <c r="AR39740" s="4"/>
      <c r="AS39740" s="4"/>
      <c r="AT39740" s="4"/>
    </row>
    <row r="39741" spans="40:46" x14ac:dyDescent="0.2">
      <c r="AN39741" s="5"/>
      <c r="AO39741" s="5"/>
      <c r="AP39741" s="5"/>
      <c r="AR39741" s="4"/>
      <c r="AS39741" s="4"/>
      <c r="AT39741" s="4"/>
    </row>
    <row r="39742" spans="40:46" x14ac:dyDescent="0.2">
      <c r="AN39742" s="5"/>
      <c r="AO39742" s="5"/>
      <c r="AP39742" s="5"/>
      <c r="AR39742" s="4"/>
      <c r="AS39742" s="4"/>
      <c r="AT39742" s="4"/>
    </row>
    <row r="39743" spans="40:46" x14ac:dyDescent="0.2">
      <c r="AN39743" s="5"/>
      <c r="AO39743" s="5"/>
      <c r="AP39743" s="5"/>
      <c r="AR39743" s="4"/>
      <c r="AS39743" s="4"/>
      <c r="AT39743" s="4"/>
    </row>
    <row r="39744" spans="40:46" x14ac:dyDescent="0.2">
      <c r="AN39744" s="5"/>
      <c r="AO39744" s="5"/>
      <c r="AP39744" s="5"/>
      <c r="AR39744" s="4"/>
      <c r="AS39744" s="4"/>
      <c r="AT39744" s="4"/>
    </row>
    <row r="39745" spans="40:46" x14ac:dyDescent="0.2">
      <c r="AN39745" s="5"/>
      <c r="AO39745" s="5"/>
      <c r="AP39745" s="5"/>
      <c r="AR39745" s="4"/>
      <c r="AS39745" s="4"/>
      <c r="AT39745" s="4"/>
    </row>
    <row r="39746" spans="40:46" x14ac:dyDescent="0.2">
      <c r="AN39746" s="5"/>
      <c r="AO39746" s="5"/>
      <c r="AP39746" s="5"/>
      <c r="AR39746" s="4"/>
      <c r="AS39746" s="4"/>
      <c r="AT39746" s="4"/>
    </row>
    <row r="39747" spans="40:46" x14ac:dyDescent="0.2">
      <c r="AN39747" s="5"/>
      <c r="AO39747" s="5"/>
      <c r="AP39747" s="5"/>
      <c r="AR39747" s="4"/>
      <c r="AS39747" s="4"/>
      <c r="AT39747" s="4"/>
    </row>
    <row r="39748" spans="40:46" x14ac:dyDescent="0.2">
      <c r="AN39748" s="5"/>
      <c r="AO39748" s="5"/>
      <c r="AP39748" s="5"/>
      <c r="AR39748" s="4"/>
      <c r="AS39748" s="4"/>
      <c r="AT39748" s="4"/>
    </row>
    <row r="39749" spans="40:46" x14ac:dyDescent="0.2">
      <c r="AN39749" s="5"/>
      <c r="AO39749" s="5"/>
      <c r="AP39749" s="5"/>
      <c r="AR39749" s="4"/>
      <c r="AS39749" s="4"/>
      <c r="AT39749" s="4"/>
    </row>
    <row r="39750" spans="40:46" x14ac:dyDescent="0.2">
      <c r="AN39750" s="5"/>
      <c r="AO39750" s="5"/>
      <c r="AP39750" s="5"/>
      <c r="AR39750" s="4"/>
      <c r="AS39750" s="4"/>
      <c r="AT39750" s="4"/>
    </row>
    <row r="39751" spans="40:46" x14ac:dyDescent="0.2">
      <c r="AN39751" s="5"/>
      <c r="AO39751" s="5"/>
      <c r="AP39751" s="5"/>
      <c r="AR39751" s="4"/>
      <c r="AS39751" s="4"/>
      <c r="AT39751" s="4"/>
    </row>
    <row r="39752" spans="40:46" x14ac:dyDescent="0.2">
      <c r="AN39752" s="5"/>
      <c r="AO39752" s="5"/>
      <c r="AP39752" s="5"/>
      <c r="AR39752" s="4"/>
      <c r="AS39752" s="4"/>
      <c r="AT39752" s="4"/>
    </row>
    <row r="39753" spans="40:46" x14ac:dyDescent="0.2">
      <c r="AN39753" s="5"/>
      <c r="AO39753" s="5"/>
      <c r="AP39753" s="5"/>
      <c r="AR39753" s="4"/>
      <c r="AS39753" s="4"/>
      <c r="AT39753" s="4"/>
    </row>
    <row r="39754" spans="40:46" x14ac:dyDescent="0.2">
      <c r="AN39754" s="5"/>
      <c r="AO39754" s="5"/>
      <c r="AP39754" s="5"/>
      <c r="AR39754" s="4"/>
      <c r="AS39754" s="4"/>
      <c r="AT39754" s="4"/>
    </row>
    <row r="39755" spans="40:46" x14ac:dyDescent="0.2">
      <c r="AN39755" s="5"/>
      <c r="AO39755" s="5"/>
      <c r="AP39755" s="5"/>
      <c r="AR39755" s="4"/>
      <c r="AS39755" s="4"/>
      <c r="AT39755" s="4"/>
    </row>
    <row r="39756" spans="40:46" x14ac:dyDescent="0.2">
      <c r="AN39756" s="5"/>
      <c r="AO39756" s="5"/>
      <c r="AP39756" s="5"/>
      <c r="AR39756" s="4"/>
      <c r="AS39756" s="4"/>
      <c r="AT39756" s="4"/>
    </row>
    <row r="39757" spans="40:46" x14ac:dyDescent="0.2">
      <c r="AN39757" s="5"/>
      <c r="AO39757" s="5"/>
      <c r="AP39757" s="5"/>
      <c r="AR39757" s="4"/>
      <c r="AS39757" s="4"/>
      <c r="AT39757" s="4"/>
    </row>
    <row r="39758" spans="40:46" x14ac:dyDescent="0.2">
      <c r="AN39758" s="5"/>
      <c r="AO39758" s="5"/>
      <c r="AP39758" s="5"/>
      <c r="AR39758" s="4"/>
      <c r="AS39758" s="4"/>
      <c r="AT39758" s="4"/>
    </row>
    <row r="39759" spans="40:46" x14ac:dyDescent="0.2">
      <c r="AN39759" s="5"/>
      <c r="AO39759" s="5"/>
      <c r="AP39759" s="5"/>
      <c r="AR39759" s="4"/>
      <c r="AS39759" s="4"/>
      <c r="AT39759" s="4"/>
    </row>
    <row r="39760" spans="40:46" x14ac:dyDescent="0.2">
      <c r="AN39760" s="5"/>
      <c r="AO39760" s="5"/>
      <c r="AP39760" s="5"/>
      <c r="AR39760" s="4"/>
      <c r="AS39760" s="4"/>
      <c r="AT39760" s="4"/>
    </row>
    <row r="39761" spans="40:46" x14ac:dyDescent="0.2">
      <c r="AN39761" s="5"/>
      <c r="AO39761" s="5"/>
      <c r="AP39761" s="5"/>
      <c r="AR39761" s="4"/>
      <c r="AS39761" s="4"/>
      <c r="AT39761" s="4"/>
    </row>
    <row r="39762" spans="40:46" x14ac:dyDescent="0.2">
      <c r="AN39762" s="5"/>
      <c r="AO39762" s="5"/>
      <c r="AP39762" s="5"/>
      <c r="AR39762" s="4"/>
      <c r="AS39762" s="4"/>
      <c r="AT39762" s="4"/>
    </row>
    <row r="39763" spans="40:46" x14ac:dyDescent="0.2">
      <c r="AN39763" s="5"/>
      <c r="AO39763" s="5"/>
      <c r="AP39763" s="5"/>
      <c r="AR39763" s="4"/>
      <c r="AS39763" s="4"/>
      <c r="AT39763" s="4"/>
    </row>
    <row r="39764" spans="40:46" x14ac:dyDescent="0.2">
      <c r="AN39764" s="5"/>
      <c r="AO39764" s="5"/>
      <c r="AP39764" s="5"/>
      <c r="AR39764" s="4"/>
      <c r="AS39764" s="4"/>
      <c r="AT39764" s="4"/>
    </row>
    <row r="39765" spans="40:46" x14ac:dyDescent="0.2">
      <c r="AN39765" s="5"/>
      <c r="AO39765" s="5"/>
      <c r="AP39765" s="5"/>
      <c r="AR39765" s="4"/>
      <c r="AS39765" s="4"/>
      <c r="AT39765" s="4"/>
    </row>
    <row r="39766" spans="40:46" x14ac:dyDescent="0.2">
      <c r="AN39766" s="5"/>
      <c r="AO39766" s="5"/>
      <c r="AP39766" s="5"/>
      <c r="AR39766" s="4"/>
      <c r="AS39766" s="4"/>
      <c r="AT39766" s="4"/>
    </row>
    <row r="39767" spans="40:46" x14ac:dyDescent="0.2">
      <c r="AN39767" s="5"/>
      <c r="AO39767" s="5"/>
      <c r="AP39767" s="5"/>
      <c r="AR39767" s="4"/>
      <c r="AS39767" s="4"/>
      <c r="AT39767" s="4"/>
    </row>
    <row r="39768" spans="40:46" x14ac:dyDescent="0.2">
      <c r="AN39768" s="5"/>
      <c r="AO39768" s="5"/>
      <c r="AP39768" s="5"/>
      <c r="AR39768" s="4"/>
      <c r="AS39768" s="4"/>
      <c r="AT39768" s="4"/>
    </row>
    <row r="39769" spans="40:46" x14ac:dyDescent="0.2">
      <c r="AN39769" s="5"/>
      <c r="AO39769" s="5"/>
      <c r="AP39769" s="5"/>
      <c r="AR39769" s="4"/>
      <c r="AS39769" s="4"/>
      <c r="AT39769" s="4"/>
    </row>
    <row r="39770" spans="40:46" x14ac:dyDescent="0.2">
      <c r="AN39770" s="5"/>
      <c r="AO39770" s="5"/>
      <c r="AP39770" s="5"/>
      <c r="AR39770" s="4"/>
      <c r="AS39770" s="4"/>
      <c r="AT39770" s="4"/>
    </row>
    <row r="39771" spans="40:46" x14ac:dyDescent="0.2">
      <c r="AN39771" s="5"/>
      <c r="AO39771" s="5"/>
      <c r="AP39771" s="5"/>
      <c r="AR39771" s="4"/>
      <c r="AS39771" s="4"/>
      <c r="AT39771" s="4"/>
    </row>
    <row r="39772" spans="40:46" x14ac:dyDescent="0.2">
      <c r="AN39772" s="5"/>
      <c r="AO39772" s="5"/>
      <c r="AP39772" s="5"/>
      <c r="AR39772" s="4"/>
      <c r="AS39772" s="4"/>
      <c r="AT39772" s="4"/>
    </row>
    <row r="39773" spans="40:46" x14ac:dyDescent="0.2">
      <c r="AN39773" s="5"/>
      <c r="AO39773" s="5"/>
      <c r="AP39773" s="5"/>
      <c r="AR39773" s="4"/>
      <c r="AS39773" s="4"/>
      <c r="AT39773" s="4"/>
    </row>
    <row r="39774" spans="40:46" x14ac:dyDescent="0.2">
      <c r="AN39774" s="5"/>
      <c r="AO39774" s="5"/>
      <c r="AP39774" s="5"/>
      <c r="AR39774" s="4"/>
      <c r="AS39774" s="4"/>
      <c r="AT39774" s="4"/>
    </row>
    <row r="39775" spans="40:46" x14ac:dyDescent="0.2">
      <c r="AN39775" s="5"/>
      <c r="AO39775" s="5"/>
      <c r="AP39775" s="5"/>
      <c r="AR39775" s="4"/>
      <c r="AS39775" s="4"/>
      <c r="AT39775" s="4"/>
    </row>
    <row r="39776" spans="40:46" x14ac:dyDescent="0.2">
      <c r="AN39776" s="5"/>
      <c r="AO39776" s="5"/>
      <c r="AP39776" s="5"/>
      <c r="AR39776" s="4"/>
      <c r="AS39776" s="4"/>
      <c r="AT39776" s="4"/>
    </row>
    <row r="39777" spans="40:46" x14ac:dyDescent="0.2">
      <c r="AN39777" s="5"/>
      <c r="AO39777" s="5"/>
      <c r="AP39777" s="5"/>
      <c r="AR39777" s="4"/>
      <c r="AS39777" s="4"/>
      <c r="AT39777" s="4"/>
    </row>
    <row r="39778" spans="40:46" x14ac:dyDescent="0.2">
      <c r="AN39778" s="5"/>
      <c r="AO39778" s="5"/>
      <c r="AP39778" s="5"/>
      <c r="AR39778" s="4"/>
      <c r="AS39778" s="4"/>
      <c r="AT39778" s="4"/>
    </row>
    <row r="39779" spans="40:46" x14ac:dyDescent="0.2">
      <c r="AN39779" s="5"/>
      <c r="AO39779" s="5"/>
      <c r="AP39779" s="5"/>
      <c r="AR39779" s="4"/>
      <c r="AS39779" s="4"/>
      <c r="AT39779" s="4"/>
    </row>
    <row r="39780" spans="40:46" x14ac:dyDescent="0.2">
      <c r="AN39780" s="5"/>
      <c r="AO39780" s="5"/>
      <c r="AP39780" s="5"/>
      <c r="AR39780" s="4"/>
      <c r="AS39780" s="4"/>
      <c r="AT39780" s="4"/>
    </row>
    <row r="39781" spans="40:46" x14ac:dyDescent="0.2">
      <c r="AN39781" s="5"/>
      <c r="AO39781" s="5"/>
      <c r="AP39781" s="5"/>
      <c r="AR39781" s="4"/>
      <c r="AS39781" s="4"/>
      <c r="AT39781" s="4"/>
    </row>
    <row r="39782" spans="40:46" x14ac:dyDescent="0.2">
      <c r="AN39782" s="5"/>
      <c r="AO39782" s="5"/>
      <c r="AP39782" s="5"/>
      <c r="AR39782" s="4"/>
      <c r="AS39782" s="4"/>
      <c r="AT39782" s="4"/>
    </row>
    <row r="39783" spans="40:46" x14ac:dyDescent="0.2">
      <c r="AN39783" s="5"/>
      <c r="AO39783" s="5"/>
      <c r="AP39783" s="5"/>
      <c r="AR39783" s="4"/>
      <c r="AS39783" s="4"/>
      <c r="AT39783" s="4"/>
    </row>
    <row r="39784" spans="40:46" x14ac:dyDescent="0.2">
      <c r="AN39784" s="5"/>
      <c r="AO39784" s="5"/>
      <c r="AP39784" s="5"/>
      <c r="AR39784" s="4"/>
      <c r="AS39784" s="4"/>
      <c r="AT39784" s="4"/>
    </row>
    <row r="39785" spans="40:46" x14ac:dyDescent="0.2">
      <c r="AN39785" s="5"/>
      <c r="AO39785" s="5"/>
      <c r="AP39785" s="5"/>
      <c r="AR39785" s="4"/>
      <c r="AS39785" s="4"/>
      <c r="AT39785" s="4"/>
    </row>
    <row r="39786" spans="40:46" x14ac:dyDescent="0.2">
      <c r="AN39786" s="5"/>
      <c r="AO39786" s="5"/>
      <c r="AP39786" s="5"/>
      <c r="AR39786" s="4"/>
      <c r="AS39786" s="4"/>
      <c r="AT39786" s="4"/>
    </row>
    <row r="39787" spans="40:46" x14ac:dyDescent="0.2">
      <c r="AN39787" s="5"/>
      <c r="AO39787" s="5"/>
      <c r="AP39787" s="5"/>
      <c r="AR39787" s="4"/>
      <c r="AS39787" s="4"/>
      <c r="AT39787" s="4"/>
    </row>
    <row r="39788" spans="40:46" x14ac:dyDescent="0.2">
      <c r="AN39788" s="5"/>
      <c r="AO39788" s="5"/>
      <c r="AP39788" s="5"/>
      <c r="AR39788" s="4"/>
      <c r="AS39788" s="4"/>
      <c r="AT39788" s="4"/>
    </row>
    <row r="39789" spans="40:46" x14ac:dyDescent="0.2">
      <c r="AN39789" s="5"/>
      <c r="AO39789" s="5"/>
      <c r="AP39789" s="5"/>
      <c r="AR39789" s="4"/>
      <c r="AS39789" s="4"/>
      <c r="AT39789" s="4"/>
    </row>
    <row r="39790" spans="40:46" x14ac:dyDescent="0.2">
      <c r="AN39790" s="5"/>
      <c r="AO39790" s="5"/>
      <c r="AP39790" s="5"/>
      <c r="AR39790" s="4"/>
      <c r="AS39790" s="4"/>
      <c r="AT39790" s="4"/>
    </row>
    <row r="39791" spans="40:46" x14ac:dyDescent="0.2">
      <c r="AN39791" s="5"/>
      <c r="AO39791" s="5"/>
      <c r="AP39791" s="5"/>
      <c r="AR39791" s="4"/>
      <c r="AS39791" s="4"/>
      <c r="AT39791" s="4"/>
    </row>
    <row r="39792" spans="40:46" x14ac:dyDescent="0.2">
      <c r="AN39792" s="5"/>
      <c r="AO39792" s="5"/>
      <c r="AP39792" s="5"/>
      <c r="AR39792" s="4"/>
      <c r="AS39792" s="4"/>
      <c r="AT39792" s="4"/>
    </row>
    <row r="39793" spans="40:46" x14ac:dyDescent="0.2">
      <c r="AN39793" s="5"/>
      <c r="AO39793" s="5"/>
      <c r="AP39793" s="5"/>
      <c r="AR39793" s="4"/>
      <c r="AS39793" s="4"/>
      <c r="AT39793" s="4"/>
    </row>
    <row r="39794" spans="40:46" x14ac:dyDescent="0.2">
      <c r="AN39794" s="5"/>
      <c r="AO39794" s="5"/>
      <c r="AP39794" s="5"/>
      <c r="AR39794" s="4"/>
      <c r="AS39794" s="4"/>
      <c r="AT39794" s="4"/>
    </row>
    <row r="39795" spans="40:46" x14ac:dyDescent="0.2">
      <c r="AN39795" s="5"/>
      <c r="AO39795" s="5"/>
      <c r="AP39795" s="5"/>
      <c r="AR39795" s="4"/>
      <c r="AS39795" s="4"/>
      <c r="AT39795" s="4"/>
    </row>
    <row r="39796" spans="40:46" x14ac:dyDescent="0.2">
      <c r="AN39796" s="5"/>
      <c r="AO39796" s="5"/>
      <c r="AP39796" s="5"/>
      <c r="AR39796" s="4"/>
      <c r="AS39796" s="4"/>
      <c r="AT39796" s="4"/>
    </row>
    <row r="39797" spans="40:46" x14ac:dyDescent="0.2">
      <c r="AN39797" s="5"/>
      <c r="AO39797" s="5"/>
      <c r="AP39797" s="5"/>
      <c r="AR39797" s="4"/>
      <c r="AS39797" s="4"/>
      <c r="AT39797" s="4"/>
    </row>
    <row r="39798" spans="40:46" x14ac:dyDescent="0.2">
      <c r="AN39798" s="5"/>
      <c r="AO39798" s="5"/>
      <c r="AP39798" s="5"/>
      <c r="AR39798" s="4"/>
      <c r="AS39798" s="4"/>
      <c r="AT39798" s="4"/>
    </row>
    <row r="39799" spans="40:46" x14ac:dyDescent="0.2">
      <c r="AN39799" s="5"/>
      <c r="AO39799" s="5"/>
      <c r="AP39799" s="5"/>
      <c r="AR39799" s="4"/>
      <c r="AS39799" s="4"/>
      <c r="AT39799" s="4"/>
    </row>
    <row r="39800" spans="40:46" x14ac:dyDescent="0.2">
      <c r="AN39800" s="5"/>
      <c r="AO39800" s="5"/>
      <c r="AP39800" s="5"/>
      <c r="AR39800" s="4"/>
      <c r="AS39800" s="4"/>
      <c r="AT39800" s="4"/>
    </row>
    <row r="39801" spans="40:46" x14ac:dyDescent="0.2">
      <c r="AN39801" s="5"/>
      <c r="AO39801" s="5"/>
      <c r="AP39801" s="5"/>
      <c r="AR39801" s="4"/>
      <c r="AS39801" s="4"/>
      <c r="AT39801" s="4"/>
    </row>
    <row r="39802" spans="40:46" x14ac:dyDescent="0.2">
      <c r="AN39802" s="5"/>
      <c r="AO39802" s="5"/>
      <c r="AP39802" s="5"/>
      <c r="AR39802" s="4"/>
      <c r="AS39802" s="4"/>
      <c r="AT39802" s="4"/>
    </row>
    <row r="39803" spans="40:46" x14ac:dyDescent="0.2">
      <c r="AN39803" s="5"/>
      <c r="AO39803" s="5"/>
      <c r="AP39803" s="5"/>
      <c r="AR39803" s="4"/>
      <c r="AS39803" s="4"/>
      <c r="AT39803" s="4"/>
    </row>
    <row r="39804" spans="40:46" x14ac:dyDescent="0.2">
      <c r="AN39804" s="5"/>
      <c r="AO39804" s="5"/>
      <c r="AP39804" s="5"/>
      <c r="AR39804" s="4"/>
      <c r="AS39804" s="4"/>
      <c r="AT39804" s="4"/>
    </row>
    <row r="39805" spans="40:46" x14ac:dyDescent="0.2">
      <c r="AN39805" s="5"/>
      <c r="AO39805" s="5"/>
      <c r="AP39805" s="5"/>
      <c r="AR39805" s="4"/>
      <c r="AS39805" s="4"/>
      <c r="AT39805" s="4"/>
    </row>
    <row r="39806" spans="40:46" x14ac:dyDescent="0.2">
      <c r="AN39806" s="5"/>
      <c r="AO39806" s="5"/>
      <c r="AP39806" s="5"/>
      <c r="AR39806" s="4"/>
      <c r="AS39806" s="4"/>
      <c r="AT39806" s="4"/>
    </row>
    <row r="39807" spans="40:46" x14ac:dyDescent="0.2">
      <c r="AN39807" s="5"/>
      <c r="AO39807" s="5"/>
      <c r="AP39807" s="5"/>
      <c r="AR39807" s="4"/>
      <c r="AS39807" s="4"/>
      <c r="AT39807" s="4"/>
    </row>
    <row r="39808" spans="40:46" x14ac:dyDescent="0.2">
      <c r="AN39808" s="5"/>
      <c r="AO39808" s="5"/>
      <c r="AP39808" s="5"/>
      <c r="AR39808" s="4"/>
      <c r="AS39808" s="4"/>
      <c r="AT39808" s="4"/>
    </row>
    <row r="39809" spans="40:46" x14ac:dyDescent="0.2">
      <c r="AN39809" s="5"/>
      <c r="AO39809" s="5"/>
      <c r="AP39809" s="5"/>
      <c r="AR39809" s="4"/>
      <c r="AS39809" s="4"/>
      <c r="AT39809" s="4"/>
    </row>
    <row r="39810" spans="40:46" x14ac:dyDescent="0.2">
      <c r="AN39810" s="5"/>
      <c r="AO39810" s="5"/>
      <c r="AP39810" s="5"/>
      <c r="AR39810" s="4"/>
      <c r="AS39810" s="4"/>
      <c r="AT39810" s="4"/>
    </row>
    <row r="39811" spans="40:46" x14ac:dyDescent="0.2">
      <c r="AN39811" s="5"/>
      <c r="AO39811" s="5"/>
      <c r="AP39811" s="5"/>
      <c r="AR39811" s="4"/>
      <c r="AS39811" s="4"/>
      <c r="AT39811" s="4"/>
    </row>
    <row r="39812" spans="40:46" x14ac:dyDescent="0.2">
      <c r="AN39812" s="5"/>
      <c r="AO39812" s="5"/>
      <c r="AP39812" s="5"/>
      <c r="AR39812" s="4"/>
      <c r="AS39812" s="4"/>
      <c r="AT39812" s="4"/>
    </row>
    <row r="39813" spans="40:46" x14ac:dyDescent="0.2">
      <c r="AN39813" s="5"/>
      <c r="AO39813" s="5"/>
      <c r="AP39813" s="5"/>
      <c r="AR39813" s="4"/>
      <c r="AS39813" s="4"/>
      <c r="AT39813" s="4"/>
    </row>
    <row r="39814" spans="40:46" x14ac:dyDescent="0.2">
      <c r="AN39814" s="5"/>
      <c r="AO39814" s="5"/>
      <c r="AP39814" s="5"/>
      <c r="AR39814" s="4"/>
      <c r="AS39814" s="4"/>
      <c r="AT39814" s="4"/>
    </row>
    <row r="39815" spans="40:46" x14ac:dyDescent="0.2">
      <c r="AN39815" s="5"/>
      <c r="AO39815" s="5"/>
      <c r="AP39815" s="5"/>
      <c r="AR39815" s="4"/>
      <c r="AS39815" s="4"/>
      <c r="AT39815" s="4"/>
    </row>
    <row r="39816" spans="40:46" x14ac:dyDescent="0.2">
      <c r="AN39816" s="5"/>
      <c r="AO39816" s="5"/>
      <c r="AP39816" s="5"/>
      <c r="AR39816" s="4"/>
      <c r="AS39816" s="4"/>
      <c r="AT39816" s="4"/>
    </row>
    <row r="39817" spans="40:46" x14ac:dyDescent="0.2">
      <c r="AN39817" s="5"/>
      <c r="AO39817" s="5"/>
      <c r="AP39817" s="5"/>
      <c r="AR39817" s="4"/>
      <c r="AS39817" s="4"/>
      <c r="AT39817" s="4"/>
    </row>
    <row r="39818" spans="40:46" x14ac:dyDescent="0.2">
      <c r="AN39818" s="5"/>
      <c r="AO39818" s="5"/>
      <c r="AP39818" s="5"/>
      <c r="AR39818" s="4"/>
      <c r="AS39818" s="4"/>
      <c r="AT39818" s="4"/>
    </row>
    <row r="39819" spans="40:46" x14ac:dyDescent="0.2">
      <c r="AN39819" s="5"/>
      <c r="AO39819" s="5"/>
      <c r="AP39819" s="5"/>
      <c r="AR39819" s="4"/>
      <c r="AS39819" s="4"/>
      <c r="AT39819" s="4"/>
    </row>
    <row r="39820" spans="40:46" x14ac:dyDescent="0.2">
      <c r="AN39820" s="5"/>
      <c r="AO39820" s="5"/>
      <c r="AP39820" s="5"/>
      <c r="AR39820" s="4"/>
      <c r="AS39820" s="4"/>
      <c r="AT39820" s="4"/>
    </row>
    <row r="39821" spans="40:46" x14ac:dyDescent="0.2">
      <c r="AN39821" s="5"/>
      <c r="AO39821" s="5"/>
      <c r="AP39821" s="5"/>
      <c r="AR39821" s="4"/>
      <c r="AS39821" s="4"/>
      <c r="AT39821" s="4"/>
    </row>
    <row r="39822" spans="40:46" x14ac:dyDescent="0.2">
      <c r="AN39822" s="5"/>
      <c r="AO39822" s="5"/>
      <c r="AP39822" s="5"/>
      <c r="AR39822" s="4"/>
      <c r="AS39822" s="4"/>
      <c r="AT39822" s="4"/>
    </row>
    <row r="39823" spans="40:46" x14ac:dyDescent="0.2">
      <c r="AN39823" s="5"/>
      <c r="AO39823" s="5"/>
      <c r="AP39823" s="5"/>
      <c r="AR39823" s="4"/>
      <c r="AS39823" s="4"/>
      <c r="AT39823" s="4"/>
    </row>
    <row r="39824" spans="40:46" x14ac:dyDescent="0.2">
      <c r="AN39824" s="5"/>
      <c r="AO39824" s="5"/>
      <c r="AP39824" s="5"/>
      <c r="AR39824" s="4"/>
      <c r="AS39824" s="4"/>
      <c r="AT39824" s="4"/>
    </row>
    <row r="39825" spans="40:46" x14ac:dyDescent="0.2">
      <c r="AN39825" s="5"/>
      <c r="AO39825" s="5"/>
      <c r="AP39825" s="5"/>
      <c r="AR39825" s="4"/>
      <c r="AS39825" s="4"/>
      <c r="AT39825" s="4"/>
    </row>
    <row r="39826" spans="40:46" x14ac:dyDescent="0.2">
      <c r="AN39826" s="5"/>
      <c r="AO39826" s="5"/>
      <c r="AP39826" s="5"/>
      <c r="AR39826" s="4"/>
      <c r="AS39826" s="4"/>
      <c r="AT39826" s="4"/>
    </row>
    <row r="39827" spans="40:46" x14ac:dyDescent="0.2">
      <c r="AN39827" s="5"/>
      <c r="AO39827" s="5"/>
      <c r="AP39827" s="5"/>
      <c r="AR39827" s="4"/>
      <c r="AS39827" s="4"/>
      <c r="AT39827" s="4"/>
    </row>
    <row r="39828" spans="40:46" x14ac:dyDescent="0.2">
      <c r="AN39828" s="5"/>
      <c r="AO39828" s="5"/>
      <c r="AP39828" s="5"/>
      <c r="AR39828" s="4"/>
      <c r="AS39828" s="4"/>
      <c r="AT39828" s="4"/>
    </row>
    <row r="39829" spans="40:46" x14ac:dyDescent="0.2">
      <c r="AN39829" s="5"/>
      <c r="AO39829" s="5"/>
      <c r="AP39829" s="5"/>
      <c r="AR39829" s="4"/>
      <c r="AS39829" s="4"/>
      <c r="AT39829" s="4"/>
    </row>
    <row r="39830" spans="40:46" x14ac:dyDescent="0.2">
      <c r="AN39830" s="5"/>
      <c r="AO39830" s="5"/>
      <c r="AP39830" s="5"/>
      <c r="AR39830" s="4"/>
      <c r="AS39830" s="4"/>
      <c r="AT39830" s="4"/>
    </row>
    <row r="39831" spans="40:46" x14ac:dyDescent="0.2">
      <c r="AN39831" s="5"/>
      <c r="AO39831" s="5"/>
      <c r="AP39831" s="5"/>
      <c r="AR39831" s="4"/>
      <c r="AS39831" s="4"/>
      <c r="AT39831" s="4"/>
    </row>
    <row r="39832" spans="40:46" x14ac:dyDescent="0.2">
      <c r="AN39832" s="5"/>
      <c r="AO39832" s="5"/>
      <c r="AP39832" s="5"/>
      <c r="AR39832" s="4"/>
      <c r="AS39832" s="4"/>
      <c r="AT39832" s="4"/>
    </row>
    <row r="39833" spans="40:46" x14ac:dyDescent="0.2">
      <c r="AN39833" s="5"/>
      <c r="AO39833" s="5"/>
      <c r="AP39833" s="5"/>
      <c r="AR39833" s="4"/>
      <c r="AS39833" s="4"/>
      <c r="AT39833" s="4"/>
    </row>
    <row r="39834" spans="40:46" x14ac:dyDescent="0.2">
      <c r="AN39834" s="5"/>
      <c r="AO39834" s="5"/>
      <c r="AP39834" s="5"/>
      <c r="AR39834" s="4"/>
      <c r="AS39834" s="4"/>
      <c r="AT39834" s="4"/>
    </row>
    <row r="39835" spans="40:46" x14ac:dyDescent="0.2">
      <c r="AN39835" s="5"/>
      <c r="AO39835" s="5"/>
      <c r="AP39835" s="5"/>
      <c r="AR39835" s="4"/>
      <c r="AS39835" s="4"/>
      <c r="AT39835" s="4"/>
    </row>
    <row r="39836" spans="40:46" x14ac:dyDescent="0.2">
      <c r="AN39836" s="5"/>
      <c r="AO39836" s="5"/>
      <c r="AP39836" s="5"/>
      <c r="AR39836" s="4"/>
      <c r="AS39836" s="4"/>
      <c r="AT39836" s="4"/>
    </row>
    <row r="39837" spans="40:46" x14ac:dyDescent="0.2">
      <c r="AN39837" s="5"/>
      <c r="AO39837" s="5"/>
      <c r="AP39837" s="5"/>
      <c r="AR39837" s="4"/>
      <c r="AS39837" s="4"/>
      <c r="AT39837" s="4"/>
    </row>
    <row r="39838" spans="40:46" x14ac:dyDescent="0.2">
      <c r="AN39838" s="5"/>
      <c r="AO39838" s="5"/>
      <c r="AP39838" s="5"/>
      <c r="AR39838" s="4"/>
      <c r="AS39838" s="4"/>
      <c r="AT39838" s="4"/>
    </row>
    <row r="39839" spans="40:46" x14ac:dyDescent="0.2">
      <c r="AN39839" s="5"/>
      <c r="AO39839" s="5"/>
      <c r="AP39839" s="5"/>
      <c r="AR39839" s="4"/>
      <c r="AS39839" s="4"/>
      <c r="AT39839" s="4"/>
    </row>
    <row r="39840" spans="40:46" x14ac:dyDescent="0.2">
      <c r="AN39840" s="5"/>
      <c r="AO39840" s="5"/>
      <c r="AP39840" s="5"/>
      <c r="AR39840" s="4"/>
      <c r="AS39840" s="4"/>
      <c r="AT39840" s="4"/>
    </row>
    <row r="39841" spans="40:46" x14ac:dyDescent="0.2">
      <c r="AN39841" s="5"/>
      <c r="AO39841" s="5"/>
      <c r="AP39841" s="5"/>
      <c r="AR39841" s="4"/>
      <c r="AS39841" s="4"/>
      <c r="AT39841" s="4"/>
    </row>
    <row r="39842" spans="40:46" x14ac:dyDescent="0.2">
      <c r="AN39842" s="5"/>
      <c r="AO39842" s="5"/>
      <c r="AP39842" s="5"/>
      <c r="AR39842" s="4"/>
      <c r="AS39842" s="4"/>
      <c r="AT39842" s="4"/>
    </row>
    <row r="39843" spans="40:46" x14ac:dyDescent="0.2">
      <c r="AN39843" s="5"/>
      <c r="AO39843" s="5"/>
      <c r="AP39843" s="5"/>
      <c r="AR39843" s="4"/>
      <c r="AS39843" s="4"/>
      <c r="AT39843" s="4"/>
    </row>
    <row r="39844" spans="40:46" x14ac:dyDescent="0.2">
      <c r="AN39844" s="5"/>
      <c r="AO39844" s="5"/>
      <c r="AP39844" s="5"/>
      <c r="AR39844" s="4"/>
      <c r="AS39844" s="4"/>
      <c r="AT39844" s="4"/>
    </row>
    <row r="39845" spans="40:46" x14ac:dyDescent="0.2">
      <c r="AN39845" s="5"/>
      <c r="AO39845" s="5"/>
      <c r="AP39845" s="5"/>
      <c r="AR39845" s="4"/>
      <c r="AS39845" s="4"/>
      <c r="AT39845" s="4"/>
    </row>
    <row r="39846" spans="40:46" x14ac:dyDescent="0.2">
      <c r="AN39846" s="5"/>
      <c r="AO39846" s="5"/>
      <c r="AP39846" s="5"/>
      <c r="AR39846" s="4"/>
      <c r="AS39846" s="4"/>
      <c r="AT39846" s="4"/>
    </row>
    <row r="39847" spans="40:46" x14ac:dyDescent="0.2">
      <c r="AN39847" s="5"/>
      <c r="AO39847" s="5"/>
      <c r="AP39847" s="5"/>
      <c r="AR39847" s="4"/>
      <c r="AS39847" s="4"/>
      <c r="AT39847" s="4"/>
    </row>
    <row r="39848" spans="40:46" x14ac:dyDescent="0.2">
      <c r="AN39848" s="5"/>
      <c r="AO39848" s="5"/>
      <c r="AP39848" s="5"/>
      <c r="AR39848" s="4"/>
      <c r="AS39848" s="4"/>
      <c r="AT39848" s="4"/>
    </row>
    <row r="39849" spans="40:46" x14ac:dyDescent="0.2">
      <c r="AN39849" s="5"/>
      <c r="AO39849" s="5"/>
      <c r="AP39849" s="5"/>
      <c r="AR39849" s="4"/>
      <c r="AS39849" s="4"/>
      <c r="AT39849" s="4"/>
    </row>
    <row r="39850" spans="40:46" x14ac:dyDescent="0.2">
      <c r="AN39850" s="5"/>
      <c r="AO39850" s="5"/>
      <c r="AP39850" s="5"/>
      <c r="AR39850" s="4"/>
      <c r="AS39850" s="4"/>
      <c r="AT39850" s="4"/>
    </row>
    <row r="39851" spans="40:46" x14ac:dyDescent="0.2">
      <c r="AN39851" s="5"/>
      <c r="AO39851" s="5"/>
      <c r="AP39851" s="5"/>
      <c r="AR39851" s="4"/>
      <c r="AS39851" s="4"/>
      <c r="AT39851" s="4"/>
    </row>
    <row r="39852" spans="40:46" x14ac:dyDescent="0.2">
      <c r="AN39852" s="5"/>
      <c r="AO39852" s="5"/>
      <c r="AP39852" s="5"/>
      <c r="AR39852" s="4"/>
      <c r="AS39852" s="4"/>
      <c r="AT39852" s="4"/>
    </row>
    <row r="39853" spans="40:46" x14ac:dyDescent="0.2">
      <c r="AN39853" s="5"/>
      <c r="AO39853" s="5"/>
      <c r="AP39853" s="5"/>
      <c r="AR39853" s="4"/>
      <c r="AS39853" s="4"/>
      <c r="AT39853" s="4"/>
    </row>
    <row r="39854" spans="40:46" x14ac:dyDescent="0.2">
      <c r="AN39854" s="5"/>
      <c r="AO39854" s="5"/>
      <c r="AP39854" s="5"/>
      <c r="AR39854" s="4"/>
      <c r="AS39854" s="4"/>
      <c r="AT39854" s="4"/>
    </row>
    <row r="39855" spans="40:46" x14ac:dyDescent="0.2">
      <c r="AN39855" s="5"/>
      <c r="AO39855" s="5"/>
      <c r="AP39855" s="5"/>
      <c r="AR39855" s="4"/>
      <c r="AS39855" s="4"/>
      <c r="AT39855" s="4"/>
    </row>
    <row r="39856" spans="40:46" x14ac:dyDescent="0.2">
      <c r="AN39856" s="5"/>
      <c r="AO39856" s="5"/>
      <c r="AP39856" s="5"/>
      <c r="AR39856" s="4"/>
      <c r="AS39856" s="4"/>
      <c r="AT39856" s="4"/>
    </row>
    <row r="39857" spans="40:46" x14ac:dyDescent="0.2">
      <c r="AN39857" s="5"/>
      <c r="AO39857" s="5"/>
      <c r="AP39857" s="5"/>
      <c r="AR39857" s="4"/>
      <c r="AS39857" s="4"/>
      <c r="AT39857" s="4"/>
    </row>
    <row r="39858" spans="40:46" x14ac:dyDescent="0.2">
      <c r="AN39858" s="5"/>
      <c r="AO39858" s="5"/>
      <c r="AP39858" s="5"/>
      <c r="AR39858" s="4"/>
      <c r="AS39858" s="4"/>
      <c r="AT39858" s="4"/>
    </row>
    <row r="39859" spans="40:46" x14ac:dyDescent="0.2">
      <c r="AN39859" s="5"/>
      <c r="AO39859" s="5"/>
      <c r="AP39859" s="5"/>
      <c r="AR39859" s="4"/>
      <c r="AS39859" s="4"/>
      <c r="AT39859" s="4"/>
    </row>
    <row r="39860" spans="40:46" x14ac:dyDescent="0.2">
      <c r="AN39860" s="5"/>
      <c r="AO39860" s="5"/>
      <c r="AP39860" s="5"/>
      <c r="AR39860" s="4"/>
      <c r="AS39860" s="4"/>
      <c r="AT39860" s="4"/>
    </row>
    <row r="39861" spans="40:46" x14ac:dyDescent="0.2">
      <c r="AN39861" s="5"/>
      <c r="AO39861" s="5"/>
      <c r="AP39861" s="5"/>
      <c r="AR39861" s="4"/>
      <c r="AS39861" s="4"/>
      <c r="AT39861" s="4"/>
    </row>
    <row r="39862" spans="40:46" x14ac:dyDescent="0.2">
      <c r="AN39862" s="5"/>
      <c r="AO39862" s="5"/>
      <c r="AP39862" s="5"/>
      <c r="AR39862" s="4"/>
      <c r="AS39862" s="4"/>
      <c r="AT39862" s="4"/>
    </row>
    <row r="39863" spans="40:46" x14ac:dyDescent="0.2">
      <c r="AN39863" s="5"/>
      <c r="AO39863" s="5"/>
      <c r="AP39863" s="5"/>
      <c r="AR39863" s="4"/>
      <c r="AS39863" s="4"/>
      <c r="AT39863" s="4"/>
    </row>
    <row r="39864" spans="40:46" x14ac:dyDescent="0.2">
      <c r="AN39864" s="5"/>
      <c r="AO39864" s="5"/>
      <c r="AP39864" s="5"/>
      <c r="AR39864" s="4"/>
      <c r="AS39864" s="4"/>
      <c r="AT39864" s="4"/>
    </row>
    <row r="39865" spans="40:46" x14ac:dyDescent="0.2">
      <c r="AN39865" s="5"/>
      <c r="AO39865" s="5"/>
      <c r="AP39865" s="5"/>
      <c r="AR39865" s="4"/>
      <c r="AS39865" s="4"/>
      <c r="AT39865" s="4"/>
    </row>
    <row r="39866" spans="40:46" x14ac:dyDescent="0.2">
      <c r="AN39866" s="5"/>
      <c r="AO39866" s="5"/>
      <c r="AP39866" s="5"/>
      <c r="AR39866" s="4"/>
      <c r="AS39866" s="4"/>
      <c r="AT39866" s="4"/>
    </row>
    <row r="39867" spans="40:46" x14ac:dyDescent="0.2">
      <c r="AN39867" s="5"/>
      <c r="AO39867" s="5"/>
      <c r="AP39867" s="5"/>
      <c r="AR39867" s="4"/>
      <c r="AS39867" s="4"/>
      <c r="AT39867" s="4"/>
    </row>
    <row r="39868" spans="40:46" x14ac:dyDescent="0.2">
      <c r="AN39868" s="5"/>
      <c r="AO39868" s="5"/>
      <c r="AP39868" s="5"/>
      <c r="AR39868" s="4"/>
      <c r="AS39868" s="4"/>
      <c r="AT39868" s="4"/>
    </row>
    <row r="39869" spans="40:46" x14ac:dyDescent="0.2">
      <c r="AN39869" s="5"/>
      <c r="AO39869" s="5"/>
      <c r="AP39869" s="5"/>
      <c r="AR39869" s="4"/>
      <c r="AS39869" s="4"/>
      <c r="AT39869" s="4"/>
    </row>
    <row r="39870" spans="40:46" x14ac:dyDescent="0.2">
      <c r="AN39870" s="5"/>
      <c r="AO39870" s="5"/>
      <c r="AP39870" s="5"/>
      <c r="AR39870" s="4"/>
      <c r="AS39870" s="4"/>
      <c r="AT39870" s="4"/>
    </row>
    <row r="39871" spans="40:46" x14ac:dyDescent="0.2">
      <c r="AN39871" s="5"/>
      <c r="AO39871" s="5"/>
      <c r="AP39871" s="5"/>
      <c r="AR39871" s="4"/>
      <c r="AS39871" s="4"/>
      <c r="AT39871" s="4"/>
    </row>
    <row r="39872" spans="40:46" x14ac:dyDescent="0.2">
      <c r="AN39872" s="5"/>
      <c r="AO39872" s="5"/>
      <c r="AP39872" s="5"/>
      <c r="AR39872" s="4"/>
      <c r="AS39872" s="4"/>
      <c r="AT39872" s="4"/>
    </row>
    <row r="39873" spans="40:46" x14ac:dyDescent="0.2">
      <c r="AN39873" s="5"/>
      <c r="AO39873" s="5"/>
      <c r="AP39873" s="5"/>
      <c r="AR39873" s="4"/>
      <c r="AS39873" s="4"/>
      <c r="AT39873" s="4"/>
    </row>
    <row r="39874" spans="40:46" x14ac:dyDescent="0.2">
      <c r="AN39874" s="5"/>
      <c r="AO39874" s="5"/>
      <c r="AP39874" s="5"/>
      <c r="AR39874" s="4"/>
      <c r="AS39874" s="4"/>
      <c r="AT39874" s="4"/>
    </row>
    <row r="39875" spans="40:46" x14ac:dyDescent="0.2">
      <c r="AN39875" s="5"/>
      <c r="AO39875" s="5"/>
      <c r="AP39875" s="5"/>
      <c r="AR39875" s="4"/>
      <c r="AS39875" s="4"/>
      <c r="AT39875" s="4"/>
    </row>
    <row r="39876" spans="40:46" x14ac:dyDescent="0.2">
      <c r="AN39876" s="5"/>
      <c r="AO39876" s="5"/>
      <c r="AP39876" s="5"/>
      <c r="AR39876" s="4"/>
      <c r="AS39876" s="4"/>
      <c r="AT39876" s="4"/>
    </row>
    <row r="39877" spans="40:46" x14ac:dyDescent="0.2">
      <c r="AN39877" s="5"/>
      <c r="AO39877" s="5"/>
      <c r="AP39877" s="5"/>
      <c r="AR39877" s="4"/>
      <c r="AS39877" s="4"/>
      <c r="AT39877" s="4"/>
    </row>
    <row r="39878" spans="40:46" x14ac:dyDescent="0.2">
      <c r="AN39878" s="5"/>
      <c r="AO39878" s="5"/>
      <c r="AP39878" s="5"/>
      <c r="AR39878" s="4"/>
      <c r="AS39878" s="4"/>
      <c r="AT39878" s="4"/>
    </row>
    <row r="39879" spans="40:46" x14ac:dyDescent="0.2">
      <c r="AN39879" s="5"/>
      <c r="AO39879" s="5"/>
      <c r="AP39879" s="5"/>
      <c r="AR39879" s="4"/>
      <c r="AS39879" s="4"/>
      <c r="AT39879" s="4"/>
    </row>
    <row r="39880" spans="40:46" x14ac:dyDescent="0.2">
      <c r="AN39880" s="5"/>
      <c r="AO39880" s="5"/>
      <c r="AP39880" s="5"/>
      <c r="AR39880" s="4"/>
      <c r="AS39880" s="4"/>
      <c r="AT39880" s="4"/>
    </row>
    <row r="39881" spans="40:46" x14ac:dyDescent="0.2">
      <c r="AN39881" s="5"/>
      <c r="AO39881" s="5"/>
      <c r="AP39881" s="5"/>
      <c r="AR39881" s="4"/>
      <c r="AS39881" s="4"/>
      <c r="AT39881" s="4"/>
    </row>
    <row r="39882" spans="40:46" x14ac:dyDescent="0.2">
      <c r="AN39882" s="5"/>
      <c r="AO39882" s="5"/>
      <c r="AP39882" s="5"/>
      <c r="AR39882" s="4"/>
      <c r="AS39882" s="4"/>
      <c r="AT39882" s="4"/>
    </row>
    <row r="39883" spans="40:46" x14ac:dyDescent="0.2">
      <c r="AN39883" s="5"/>
      <c r="AO39883" s="5"/>
      <c r="AP39883" s="5"/>
      <c r="AR39883" s="4"/>
      <c r="AS39883" s="4"/>
      <c r="AT39883" s="4"/>
    </row>
    <row r="39884" spans="40:46" x14ac:dyDescent="0.2">
      <c r="AN39884" s="5"/>
      <c r="AO39884" s="5"/>
      <c r="AP39884" s="5"/>
      <c r="AR39884" s="4"/>
      <c r="AS39884" s="4"/>
      <c r="AT39884" s="4"/>
    </row>
    <row r="39885" spans="40:46" x14ac:dyDescent="0.2">
      <c r="AN39885" s="5"/>
      <c r="AO39885" s="5"/>
      <c r="AP39885" s="5"/>
      <c r="AR39885" s="4"/>
      <c r="AS39885" s="4"/>
      <c r="AT39885" s="4"/>
    </row>
    <row r="39886" spans="40:46" x14ac:dyDescent="0.2">
      <c r="AN39886" s="5"/>
      <c r="AO39886" s="5"/>
      <c r="AP39886" s="5"/>
      <c r="AR39886" s="4"/>
      <c r="AS39886" s="4"/>
      <c r="AT39886" s="4"/>
    </row>
    <row r="39887" spans="40:46" x14ac:dyDescent="0.2">
      <c r="AN39887" s="5"/>
      <c r="AO39887" s="5"/>
      <c r="AP39887" s="5"/>
      <c r="AR39887" s="4"/>
      <c r="AS39887" s="4"/>
      <c r="AT39887" s="4"/>
    </row>
    <row r="39888" spans="40:46" x14ac:dyDescent="0.2">
      <c r="AN39888" s="5"/>
      <c r="AO39888" s="5"/>
      <c r="AP39888" s="5"/>
      <c r="AR39888" s="4"/>
      <c r="AS39888" s="4"/>
      <c r="AT39888" s="4"/>
    </row>
    <row r="39889" spans="40:46" x14ac:dyDescent="0.2">
      <c r="AN39889" s="5"/>
      <c r="AO39889" s="5"/>
      <c r="AP39889" s="5"/>
      <c r="AR39889" s="4"/>
      <c r="AS39889" s="4"/>
      <c r="AT39889" s="4"/>
    </row>
    <row r="39890" spans="40:46" x14ac:dyDescent="0.2">
      <c r="AN39890" s="5"/>
      <c r="AO39890" s="5"/>
      <c r="AP39890" s="5"/>
      <c r="AR39890" s="4"/>
      <c r="AS39890" s="4"/>
      <c r="AT39890" s="4"/>
    </row>
    <row r="39891" spans="40:46" x14ac:dyDescent="0.2">
      <c r="AN39891" s="5"/>
      <c r="AO39891" s="5"/>
      <c r="AP39891" s="5"/>
      <c r="AR39891" s="4"/>
      <c r="AS39891" s="4"/>
      <c r="AT39891" s="4"/>
    </row>
    <row r="39892" spans="40:46" x14ac:dyDescent="0.2">
      <c r="AN39892" s="5"/>
      <c r="AO39892" s="5"/>
      <c r="AP39892" s="5"/>
      <c r="AR39892" s="4"/>
      <c r="AS39892" s="4"/>
      <c r="AT39892" s="4"/>
    </row>
    <row r="39893" spans="40:46" x14ac:dyDescent="0.2">
      <c r="AN39893" s="5"/>
      <c r="AO39893" s="5"/>
      <c r="AP39893" s="5"/>
      <c r="AR39893" s="4"/>
      <c r="AS39893" s="4"/>
      <c r="AT39893" s="4"/>
    </row>
    <row r="39894" spans="40:46" x14ac:dyDescent="0.2">
      <c r="AN39894" s="5"/>
      <c r="AO39894" s="5"/>
      <c r="AP39894" s="5"/>
      <c r="AR39894" s="4"/>
      <c r="AS39894" s="4"/>
      <c r="AT39894" s="4"/>
    </row>
    <row r="39895" spans="40:46" x14ac:dyDescent="0.2">
      <c r="AN39895" s="5"/>
      <c r="AO39895" s="5"/>
      <c r="AP39895" s="5"/>
      <c r="AR39895" s="4"/>
      <c r="AS39895" s="4"/>
      <c r="AT39895" s="4"/>
    </row>
    <row r="39896" spans="40:46" x14ac:dyDescent="0.2">
      <c r="AN39896" s="5"/>
      <c r="AO39896" s="5"/>
      <c r="AP39896" s="5"/>
      <c r="AR39896" s="4"/>
      <c r="AS39896" s="4"/>
      <c r="AT39896" s="4"/>
    </row>
    <row r="39897" spans="40:46" x14ac:dyDescent="0.2">
      <c r="AN39897" s="5"/>
      <c r="AO39897" s="5"/>
      <c r="AP39897" s="5"/>
      <c r="AR39897" s="4"/>
      <c r="AS39897" s="4"/>
      <c r="AT39897" s="4"/>
    </row>
    <row r="39898" spans="40:46" x14ac:dyDescent="0.2">
      <c r="AN39898" s="5"/>
      <c r="AO39898" s="5"/>
      <c r="AP39898" s="5"/>
      <c r="AR39898" s="4"/>
      <c r="AS39898" s="4"/>
      <c r="AT39898" s="4"/>
    </row>
    <row r="39899" spans="40:46" x14ac:dyDescent="0.2">
      <c r="AN39899" s="5"/>
      <c r="AO39899" s="5"/>
      <c r="AP39899" s="5"/>
      <c r="AR39899" s="4"/>
      <c r="AS39899" s="4"/>
      <c r="AT39899" s="4"/>
    </row>
    <row r="39900" spans="40:46" x14ac:dyDescent="0.2">
      <c r="AN39900" s="5"/>
      <c r="AO39900" s="5"/>
      <c r="AP39900" s="5"/>
      <c r="AR39900" s="4"/>
      <c r="AS39900" s="4"/>
      <c r="AT39900" s="4"/>
    </row>
    <row r="39901" spans="40:46" x14ac:dyDescent="0.2">
      <c r="AN39901" s="5"/>
      <c r="AO39901" s="5"/>
      <c r="AP39901" s="5"/>
      <c r="AR39901" s="4"/>
      <c r="AS39901" s="4"/>
      <c r="AT39901" s="4"/>
    </row>
    <row r="39902" spans="40:46" x14ac:dyDescent="0.2">
      <c r="AN39902" s="5"/>
      <c r="AO39902" s="5"/>
      <c r="AP39902" s="5"/>
      <c r="AR39902" s="4"/>
      <c r="AS39902" s="4"/>
      <c r="AT39902" s="4"/>
    </row>
    <row r="39903" spans="40:46" x14ac:dyDescent="0.2">
      <c r="AN39903" s="5"/>
      <c r="AO39903" s="5"/>
      <c r="AP39903" s="5"/>
      <c r="AR39903" s="4"/>
      <c r="AS39903" s="4"/>
      <c r="AT39903" s="4"/>
    </row>
    <row r="39904" spans="40:46" x14ac:dyDescent="0.2">
      <c r="AN39904" s="5"/>
      <c r="AO39904" s="5"/>
      <c r="AP39904" s="5"/>
      <c r="AR39904" s="4"/>
      <c r="AS39904" s="4"/>
      <c r="AT39904" s="4"/>
    </row>
    <row r="39905" spans="40:46" x14ac:dyDescent="0.2">
      <c r="AN39905" s="5"/>
      <c r="AO39905" s="5"/>
      <c r="AP39905" s="5"/>
      <c r="AR39905" s="4"/>
      <c r="AS39905" s="4"/>
      <c r="AT39905" s="4"/>
    </row>
    <row r="39906" spans="40:46" x14ac:dyDescent="0.2">
      <c r="AN39906" s="5"/>
      <c r="AO39906" s="5"/>
      <c r="AP39906" s="5"/>
      <c r="AR39906" s="4"/>
      <c r="AS39906" s="4"/>
      <c r="AT39906" s="4"/>
    </row>
    <row r="39907" spans="40:46" x14ac:dyDescent="0.2">
      <c r="AN39907" s="5"/>
      <c r="AO39907" s="5"/>
      <c r="AP39907" s="5"/>
      <c r="AR39907" s="4"/>
      <c r="AS39907" s="4"/>
      <c r="AT39907" s="4"/>
    </row>
    <row r="39908" spans="40:46" x14ac:dyDescent="0.2">
      <c r="AN39908" s="5"/>
      <c r="AO39908" s="5"/>
      <c r="AP39908" s="5"/>
      <c r="AR39908" s="4"/>
      <c r="AS39908" s="4"/>
      <c r="AT39908" s="4"/>
    </row>
    <row r="39909" spans="40:46" x14ac:dyDescent="0.2">
      <c r="AN39909" s="5"/>
      <c r="AO39909" s="5"/>
      <c r="AP39909" s="5"/>
      <c r="AR39909" s="4"/>
      <c r="AS39909" s="4"/>
      <c r="AT39909" s="4"/>
    </row>
    <row r="39910" spans="40:46" x14ac:dyDescent="0.2">
      <c r="AN39910" s="5"/>
      <c r="AO39910" s="5"/>
      <c r="AP39910" s="5"/>
      <c r="AR39910" s="4"/>
      <c r="AS39910" s="4"/>
      <c r="AT39910" s="4"/>
    </row>
    <row r="39911" spans="40:46" x14ac:dyDescent="0.2">
      <c r="AN39911" s="5"/>
      <c r="AO39911" s="5"/>
      <c r="AP39911" s="5"/>
      <c r="AR39911" s="4"/>
      <c r="AS39911" s="4"/>
      <c r="AT39911" s="4"/>
    </row>
    <row r="39912" spans="40:46" x14ac:dyDescent="0.2">
      <c r="AN39912" s="5"/>
      <c r="AO39912" s="5"/>
      <c r="AP39912" s="5"/>
      <c r="AR39912" s="4"/>
      <c r="AS39912" s="4"/>
      <c r="AT39912" s="4"/>
    </row>
    <row r="39913" spans="40:46" x14ac:dyDescent="0.2">
      <c r="AN39913" s="5"/>
      <c r="AO39913" s="5"/>
      <c r="AP39913" s="5"/>
      <c r="AR39913" s="4"/>
      <c r="AS39913" s="4"/>
      <c r="AT39913" s="4"/>
    </row>
    <row r="39914" spans="40:46" x14ac:dyDescent="0.2">
      <c r="AN39914" s="5"/>
      <c r="AO39914" s="5"/>
      <c r="AP39914" s="5"/>
      <c r="AR39914" s="4"/>
      <c r="AS39914" s="4"/>
      <c r="AT39914" s="4"/>
    </row>
    <row r="39915" spans="40:46" x14ac:dyDescent="0.2">
      <c r="AN39915" s="5"/>
      <c r="AO39915" s="5"/>
      <c r="AP39915" s="5"/>
      <c r="AR39915" s="4"/>
      <c r="AS39915" s="4"/>
      <c r="AT39915" s="4"/>
    </row>
    <row r="39916" spans="40:46" x14ac:dyDescent="0.2">
      <c r="AN39916" s="5"/>
      <c r="AO39916" s="5"/>
      <c r="AP39916" s="5"/>
      <c r="AR39916" s="4"/>
      <c r="AS39916" s="4"/>
      <c r="AT39916" s="4"/>
    </row>
    <row r="39917" spans="40:46" x14ac:dyDescent="0.2">
      <c r="AN39917" s="5"/>
      <c r="AO39917" s="5"/>
      <c r="AP39917" s="5"/>
      <c r="AR39917" s="4"/>
      <c r="AS39917" s="4"/>
      <c r="AT39917" s="4"/>
    </row>
    <row r="39918" spans="40:46" x14ac:dyDescent="0.2">
      <c r="AN39918" s="5"/>
      <c r="AO39918" s="5"/>
      <c r="AP39918" s="5"/>
      <c r="AR39918" s="4"/>
      <c r="AS39918" s="4"/>
      <c r="AT39918" s="4"/>
    </row>
    <row r="39919" spans="40:46" x14ac:dyDescent="0.2">
      <c r="AN39919" s="5"/>
      <c r="AO39919" s="5"/>
      <c r="AP39919" s="5"/>
      <c r="AR39919" s="4"/>
      <c r="AS39919" s="4"/>
      <c r="AT39919" s="4"/>
    </row>
    <row r="39920" spans="40:46" x14ac:dyDescent="0.2">
      <c r="AN39920" s="5"/>
      <c r="AO39920" s="5"/>
      <c r="AP39920" s="5"/>
      <c r="AR39920" s="4"/>
      <c r="AS39920" s="4"/>
      <c r="AT39920" s="4"/>
    </row>
    <row r="39921" spans="40:46" x14ac:dyDescent="0.2">
      <c r="AN39921" s="5"/>
      <c r="AO39921" s="5"/>
      <c r="AP39921" s="5"/>
      <c r="AR39921" s="4"/>
      <c r="AS39921" s="4"/>
      <c r="AT39921" s="4"/>
    </row>
    <row r="39922" spans="40:46" x14ac:dyDescent="0.2">
      <c r="AN39922" s="5"/>
      <c r="AO39922" s="5"/>
      <c r="AP39922" s="5"/>
      <c r="AR39922" s="4"/>
      <c r="AS39922" s="4"/>
      <c r="AT39922" s="4"/>
    </row>
    <row r="39923" spans="40:46" x14ac:dyDescent="0.2">
      <c r="AN39923" s="5"/>
      <c r="AO39923" s="5"/>
      <c r="AP39923" s="5"/>
      <c r="AR39923" s="4"/>
      <c r="AS39923" s="4"/>
      <c r="AT39923" s="4"/>
    </row>
    <row r="39924" spans="40:46" x14ac:dyDescent="0.2">
      <c r="AN39924" s="5"/>
      <c r="AO39924" s="5"/>
      <c r="AP39924" s="5"/>
      <c r="AR39924" s="4"/>
      <c r="AS39924" s="4"/>
      <c r="AT39924" s="4"/>
    </row>
    <row r="39925" spans="40:46" x14ac:dyDescent="0.2">
      <c r="AN39925" s="5"/>
      <c r="AO39925" s="5"/>
      <c r="AP39925" s="5"/>
      <c r="AR39925" s="4"/>
      <c r="AS39925" s="4"/>
      <c r="AT39925" s="4"/>
    </row>
    <row r="39926" spans="40:46" x14ac:dyDescent="0.2">
      <c r="AN39926" s="5"/>
      <c r="AO39926" s="5"/>
      <c r="AP39926" s="5"/>
      <c r="AR39926" s="4"/>
      <c r="AS39926" s="4"/>
      <c r="AT39926" s="4"/>
    </row>
    <row r="39927" spans="40:46" x14ac:dyDescent="0.2">
      <c r="AN39927" s="5"/>
      <c r="AO39927" s="5"/>
      <c r="AP39927" s="5"/>
      <c r="AR39927" s="4"/>
      <c r="AS39927" s="4"/>
      <c r="AT39927" s="4"/>
    </row>
    <row r="39928" spans="40:46" x14ac:dyDescent="0.2">
      <c r="AN39928" s="5"/>
      <c r="AO39928" s="5"/>
      <c r="AP39928" s="5"/>
      <c r="AR39928" s="4"/>
      <c r="AS39928" s="4"/>
      <c r="AT39928" s="4"/>
    </row>
    <row r="39929" spans="40:46" x14ac:dyDescent="0.2">
      <c r="AN39929" s="5"/>
      <c r="AO39929" s="5"/>
      <c r="AP39929" s="5"/>
      <c r="AR39929" s="4"/>
      <c r="AS39929" s="4"/>
      <c r="AT39929" s="4"/>
    </row>
    <row r="39930" spans="40:46" x14ac:dyDescent="0.2">
      <c r="AN39930" s="5"/>
      <c r="AO39930" s="5"/>
      <c r="AP39930" s="5"/>
      <c r="AR39930" s="4"/>
      <c r="AS39930" s="4"/>
      <c r="AT39930" s="4"/>
    </row>
    <row r="39931" spans="40:46" x14ac:dyDescent="0.2">
      <c r="AN39931" s="5"/>
      <c r="AO39931" s="5"/>
      <c r="AP39931" s="5"/>
      <c r="AR39931" s="4"/>
      <c r="AS39931" s="4"/>
      <c r="AT39931" s="4"/>
    </row>
    <row r="39932" spans="40:46" x14ac:dyDescent="0.2">
      <c r="AN39932" s="5"/>
      <c r="AO39932" s="5"/>
      <c r="AP39932" s="5"/>
      <c r="AR39932" s="4"/>
      <c r="AS39932" s="4"/>
      <c r="AT39932" s="4"/>
    </row>
    <row r="39933" spans="40:46" x14ac:dyDescent="0.2">
      <c r="AN39933" s="5"/>
      <c r="AO39933" s="5"/>
      <c r="AP39933" s="5"/>
      <c r="AR39933" s="4"/>
      <c r="AS39933" s="4"/>
      <c r="AT39933" s="4"/>
    </row>
    <row r="39934" spans="40:46" x14ac:dyDescent="0.2">
      <c r="AN39934" s="5"/>
      <c r="AO39934" s="5"/>
      <c r="AP39934" s="5"/>
      <c r="AR39934" s="4"/>
      <c r="AS39934" s="4"/>
      <c r="AT39934" s="4"/>
    </row>
    <row r="39935" spans="40:46" x14ac:dyDescent="0.2">
      <c r="AN39935" s="5"/>
      <c r="AO39935" s="5"/>
      <c r="AP39935" s="5"/>
      <c r="AR39935" s="4"/>
      <c r="AS39935" s="4"/>
      <c r="AT39935" s="4"/>
    </row>
    <row r="39936" spans="40:46" x14ac:dyDescent="0.2">
      <c r="AN39936" s="5"/>
      <c r="AO39936" s="5"/>
      <c r="AP39936" s="5"/>
      <c r="AR39936" s="4"/>
      <c r="AS39936" s="4"/>
      <c r="AT39936" s="4"/>
    </row>
    <row r="39937" spans="40:46" x14ac:dyDescent="0.2">
      <c r="AN39937" s="5"/>
      <c r="AO39937" s="5"/>
      <c r="AP39937" s="5"/>
      <c r="AR39937" s="4"/>
      <c r="AS39937" s="4"/>
      <c r="AT39937" s="4"/>
    </row>
    <row r="39938" spans="40:46" x14ac:dyDescent="0.2">
      <c r="AN39938" s="5"/>
      <c r="AO39938" s="5"/>
      <c r="AP39938" s="5"/>
      <c r="AR39938" s="4"/>
      <c r="AS39938" s="4"/>
      <c r="AT39938" s="4"/>
    </row>
    <row r="39939" spans="40:46" x14ac:dyDescent="0.2">
      <c r="AN39939" s="5"/>
      <c r="AO39939" s="5"/>
      <c r="AP39939" s="5"/>
      <c r="AR39939" s="4"/>
      <c r="AS39939" s="4"/>
      <c r="AT39939" s="4"/>
    </row>
    <row r="39940" spans="40:46" x14ac:dyDescent="0.2">
      <c r="AN39940" s="5"/>
      <c r="AO39940" s="5"/>
      <c r="AP39940" s="5"/>
      <c r="AR39940" s="4"/>
      <c r="AS39940" s="4"/>
      <c r="AT39940" s="4"/>
    </row>
    <row r="39941" spans="40:46" x14ac:dyDescent="0.2">
      <c r="AN39941" s="5"/>
      <c r="AO39941" s="5"/>
      <c r="AP39941" s="5"/>
      <c r="AR39941" s="4"/>
      <c r="AS39941" s="4"/>
      <c r="AT39941" s="4"/>
    </row>
    <row r="39942" spans="40:46" x14ac:dyDescent="0.2">
      <c r="AN39942" s="5"/>
      <c r="AO39942" s="5"/>
      <c r="AP39942" s="5"/>
      <c r="AR39942" s="4"/>
      <c r="AS39942" s="4"/>
      <c r="AT39942" s="4"/>
    </row>
    <row r="39943" spans="40:46" x14ac:dyDescent="0.2">
      <c r="AN39943" s="5"/>
      <c r="AO39943" s="5"/>
      <c r="AP39943" s="5"/>
      <c r="AR39943" s="4"/>
      <c r="AS39943" s="4"/>
      <c r="AT39943" s="4"/>
    </row>
    <row r="39944" spans="40:46" x14ac:dyDescent="0.2">
      <c r="AN39944" s="5"/>
      <c r="AO39944" s="5"/>
      <c r="AP39944" s="5"/>
      <c r="AR39944" s="4"/>
      <c r="AS39944" s="4"/>
      <c r="AT39944" s="4"/>
    </row>
    <row r="39945" spans="40:46" x14ac:dyDescent="0.2">
      <c r="AN39945" s="5"/>
      <c r="AO39945" s="5"/>
      <c r="AP39945" s="5"/>
      <c r="AR39945" s="4"/>
      <c r="AS39945" s="4"/>
      <c r="AT39945" s="4"/>
    </row>
    <row r="39946" spans="40:46" x14ac:dyDescent="0.2">
      <c r="AN39946" s="5"/>
      <c r="AO39946" s="5"/>
      <c r="AP39946" s="5"/>
      <c r="AR39946" s="4"/>
      <c r="AS39946" s="4"/>
      <c r="AT39946" s="4"/>
    </row>
    <row r="39947" spans="40:46" x14ac:dyDescent="0.2">
      <c r="AN39947" s="5"/>
      <c r="AO39947" s="5"/>
      <c r="AP39947" s="5"/>
      <c r="AR39947" s="4"/>
      <c r="AS39947" s="4"/>
      <c r="AT39947" s="4"/>
    </row>
    <row r="39948" spans="40:46" x14ac:dyDescent="0.2">
      <c r="AN39948" s="5"/>
      <c r="AO39948" s="5"/>
      <c r="AP39948" s="5"/>
      <c r="AR39948" s="4"/>
      <c r="AS39948" s="4"/>
      <c r="AT39948" s="4"/>
    </row>
    <row r="39949" spans="40:46" x14ac:dyDescent="0.2">
      <c r="AN39949" s="5"/>
      <c r="AO39949" s="5"/>
      <c r="AP39949" s="5"/>
      <c r="AR39949" s="4"/>
      <c r="AS39949" s="4"/>
      <c r="AT39949" s="4"/>
    </row>
    <row r="39950" spans="40:46" x14ac:dyDescent="0.2">
      <c r="AN39950" s="5"/>
      <c r="AO39950" s="5"/>
      <c r="AP39950" s="5"/>
      <c r="AR39950" s="4"/>
      <c r="AS39950" s="4"/>
      <c r="AT39950" s="4"/>
    </row>
    <row r="39951" spans="40:46" x14ac:dyDescent="0.2">
      <c r="AN39951" s="5"/>
      <c r="AO39951" s="5"/>
      <c r="AP39951" s="5"/>
      <c r="AR39951" s="4"/>
      <c r="AS39951" s="4"/>
      <c r="AT39951" s="4"/>
    </row>
    <row r="39952" spans="40:46" x14ac:dyDescent="0.2">
      <c r="AN39952" s="5"/>
      <c r="AO39952" s="5"/>
      <c r="AP39952" s="5"/>
      <c r="AR39952" s="4"/>
      <c r="AS39952" s="4"/>
      <c r="AT39952" s="4"/>
    </row>
    <row r="39953" spans="40:46" x14ac:dyDescent="0.2">
      <c r="AN39953" s="5"/>
      <c r="AO39953" s="5"/>
      <c r="AP39953" s="5"/>
      <c r="AR39953" s="4"/>
      <c r="AS39953" s="4"/>
      <c r="AT39953" s="4"/>
    </row>
    <row r="39954" spans="40:46" x14ac:dyDescent="0.2">
      <c r="AN39954" s="5"/>
      <c r="AO39954" s="5"/>
      <c r="AP39954" s="5"/>
      <c r="AR39954" s="4"/>
      <c r="AS39954" s="4"/>
      <c r="AT39954" s="4"/>
    </row>
    <row r="39955" spans="40:46" x14ac:dyDescent="0.2">
      <c r="AN39955" s="5"/>
      <c r="AO39955" s="5"/>
      <c r="AP39955" s="5"/>
      <c r="AR39955" s="4"/>
      <c r="AS39955" s="4"/>
      <c r="AT39955" s="4"/>
    </row>
    <row r="39956" spans="40:46" x14ac:dyDescent="0.2">
      <c r="AN39956" s="5"/>
      <c r="AO39956" s="5"/>
      <c r="AP39956" s="5"/>
      <c r="AR39956" s="4"/>
      <c r="AS39956" s="4"/>
      <c r="AT39956" s="4"/>
    </row>
    <row r="39957" spans="40:46" x14ac:dyDescent="0.2">
      <c r="AN39957" s="5"/>
      <c r="AO39957" s="5"/>
      <c r="AP39957" s="5"/>
      <c r="AR39957" s="4"/>
      <c r="AS39957" s="4"/>
      <c r="AT39957" s="4"/>
    </row>
    <row r="39958" spans="40:46" x14ac:dyDescent="0.2">
      <c r="AN39958" s="5"/>
      <c r="AO39958" s="5"/>
      <c r="AP39958" s="5"/>
      <c r="AR39958" s="4"/>
      <c r="AS39958" s="4"/>
      <c r="AT39958" s="4"/>
    </row>
    <row r="39959" spans="40:46" x14ac:dyDescent="0.2">
      <c r="AN39959" s="5"/>
      <c r="AO39959" s="5"/>
      <c r="AP39959" s="5"/>
      <c r="AR39959" s="4"/>
      <c r="AS39959" s="4"/>
      <c r="AT39959" s="4"/>
    </row>
    <row r="39960" spans="40:46" x14ac:dyDescent="0.2">
      <c r="AN39960" s="5"/>
      <c r="AO39960" s="5"/>
      <c r="AP39960" s="5"/>
      <c r="AR39960" s="4"/>
      <c r="AS39960" s="4"/>
      <c r="AT39960" s="4"/>
    </row>
    <row r="39961" spans="40:46" x14ac:dyDescent="0.2">
      <c r="AN39961" s="5"/>
      <c r="AO39961" s="5"/>
      <c r="AP39961" s="5"/>
      <c r="AR39961" s="4"/>
      <c r="AS39961" s="4"/>
      <c r="AT39961" s="4"/>
    </row>
    <row r="39962" spans="40:46" x14ac:dyDescent="0.2">
      <c r="AN39962" s="5"/>
      <c r="AO39962" s="5"/>
      <c r="AP39962" s="5"/>
      <c r="AR39962" s="4"/>
      <c r="AS39962" s="4"/>
      <c r="AT39962" s="4"/>
    </row>
    <row r="39963" spans="40:46" x14ac:dyDescent="0.2">
      <c r="AN39963" s="5"/>
      <c r="AO39963" s="5"/>
      <c r="AP39963" s="5"/>
      <c r="AR39963" s="4"/>
      <c r="AS39963" s="4"/>
      <c r="AT39963" s="4"/>
    </row>
    <row r="39964" spans="40:46" x14ac:dyDescent="0.2">
      <c r="AN39964" s="5"/>
      <c r="AO39964" s="5"/>
      <c r="AP39964" s="5"/>
      <c r="AR39964" s="4"/>
      <c r="AS39964" s="4"/>
      <c r="AT39964" s="4"/>
    </row>
    <row r="39965" spans="40:46" x14ac:dyDescent="0.2">
      <c r="AN39965" s="5"/>
      <c r="AO39965" s="5"/>
      <c r="AP39965" s="5"/>
      <c r="AR39965" s="4"/>
      <c r="AS39965" s="4"/>
      <c r="AT39965" s="4"/>
    </row>
    <row r="39966" spans="40:46" x14ac:dyDescent="0.2">
      <c r="AN39966" s="5"/>
      <c r="AO39966" s="5"/>
      <c r="AP39966" s="5"/>
      <c r="AR39966" s="4"/>
      <c r="AS39966" s="4"/>
      <c r="AT39966" s="4"/>
    </row>
    <row r="39967" spans="40:46" x14ac:dyDescent="0.2">
      <c r="AN39967" s="5"/>
      <c r="AO39967" s="5"/>
      <c r="AP39967" s="5"/>
      <c r="AR39967" s="4"/>
      <c r="AS39967" s="4"/>
      <c r="AT39967" s="4"/>
    </row>
    <row r="39968" spans="40:46" x14ac:dyDescent="0.2">
      <c r="AN39968" s="5"/>
      <c r="AO39968" s="5"/>
      <c r="AP39968" s="5"/>
      <c r="AR39968" s="4"/>
      <c r="AS39968" s="4"/>
      <c r="AT39968" s="4"/>
    </row>
    <row r="39969" spans="40:46" x14ac:dyDescent="0.2">
      <c r="AN39969" s="5"/>
      <c r="AO39969" s="5"/>
      <c r="AP39969" s="5"/>
      <c r="AR39969" s="4"/>
      <c r="AS39969" s="4"/>
      <c r="AT39969" s="4"/>
    </row>
    <row r="39970" spans="40:46" x14ac:dyDescent="0.2">
      <c r="AN39970" s="5"/>
      <c r="AO39970" s="5"/>
      <c r="AP39970" s="5"/>
      <c r="AR39970" s="4"/>
      <c r="AS39970" s="4"/>
      <c r="AT39970" s="4"/>
    </row>
    <row r="39971" spans="40:46" x14ac:dyDescent="0.2">
      <c r="AN39971" s="5"/>
      <c r="AO39971" s="5"/>
      <c r="AP39971" s="5"/>
      <c r="AR39971" s="4"/>
      <c r="AS39971" s="4"/>
      <c r="AT39971" s="4"/>
    </row>
    <row r="39972" spans="40:46" x14ac:dyDescent="0.2">
      <c r="AN39972" s="5"/>
      <c r="AO39972" s="5"/>
      <c r="AP39972" s="5"/>
      <c r="AR39972" s="4"/>
      <c r="AS39972" s="4"/>
      <c r="AT39972" s="4"/>
    </row>
    <row r="39973" spans="40:46" x14ac:dyDescent="0.2">
      <c r="AN39973" s="5"/>
      <c r="AO39973" s="5"/>
      <c r="AP39973" s="5"/>
      <c r="AR39973" s="4"/>
      <c r="AS39973" s="4"/>
      <c r="AT39973" s="4"/>
    </row>
    <row r="39974" spans="40:46" x14ac:dyDescent="0.2">
      <c r="AN39974" s="5"/>
      <c r="AO39974" s="5"/>
      <c r="AP39974" s="5"/>
      <c r="AR39974" s="4"/>
      <c r="AS39974" s="4"/>
      <c r="AT39974" s="4"/>
    </row>
    <row r="39975" spans="40:46" x14ac:dyDescent="0.2">
      <c r="AN39975" s="5"/>
      <c r="AO39975" s="5"/>
      <c r="AP39975" s="5"/>
      <c r="AR39975" s="4"/>
      <c r="AS39975" s="4"/>
      <c r="AT39975" s="4"/>
    </row>
    <row r="39976" spans="40:46" x14ac:dyDescent="0.2">
      <c r="AN39976" s="5"/>
      <c r="AO39976" s="5"/>
      <c r="AP39976" s="5"/>
      <c r="AR39976" s="4"/>
      <c r="AS39976" s="4"/>
      <c r="AT39976" s="4"/>
    </row>
    <row r="39977" spans="40:46" x14ac:dyDescent="0.2">
      <c r="AN39977" s="5"/>
      <c r="AO39977" s="5"/>
      <c r="AP39977" s="5"/>
      <c r="AR39977" s="4"/>
      <c r="AS39977" s="4"/>
      <c r="AT39977" s="4"/>
    </row>
    <row r="39978" spans="40:46" x14ac:dyDescent="0.2">
      <c r="AN39978" s="5"/>
      <c r="AO39978" s="5"/>
      <c r="AP39978" s="5"/>
      <c r="AR39978" s="4"/>
      <c r="AS39978" s="4"/>
      <c r="AT39978" s="4"/>
    </row>
    <row r="39979" spans="40:46" x14ac:dyDescent="0.2">
      <c r="AN39979" s="5"/>
      <c r="AO39979" s="5"/>
      <c r="AP39979" s="5"/>
      <c r="AR39979" s="4"/>
      <c r="AS39979" s="4"/>
      <c r="AT39979" s="4"/>
    </row>
    <row r="39980" spans="40:46" x14ac:dyDescent="0.2">
      <c r="AN39980" s="5"/>
      <c r="AO39980" s="5"/>
      <c r="AP39980" s="5"/>
      <c r="AR39980" s="4"/>
      <c r="AS39980" s="4"/>
      <c r="AT39980" s="4"/>
    </row>
    <row r="39981" spans="40:46" x14ac:dyDescent="0.2">
      <c r="AN39981" s="5"/>
      <c r="AO39981" s="5"/>
      <c r="AP39981" s="5"/>
      <c r="AR39981" s="4"/>
      <c r="AS39981" s="4"/>
      <c r="AT39981" s="4"/>
    </row>
    <row r="39982" spans="40:46" x14ac:dyDescent="0.2">
      <c r="AN39982" s="5"/>
      <c r="AO39982" s="5"/>
      <c r="AP39982" s="5"/>
      <c r="AR39982" s="4"/>
      <c r="AS39982" s="4"/>
      <c r="AT39982" s="4"/>
    </row>
    <row r="39983" spans="40:46" x14ac:dyDescent="0.2">
      <c r="AN39983" s="5"/>
      <c r="AO39983" s="5"/>
      <c r="AP39983" s="5"/>
      <c r="AR39983" s="4"/>
      <c r="AS39983" s="4"/>
      <c r="AT39983" s="4"/>
    </row>
    <row r="39984" spans="40:46" x14ac:dyDescent="0.2">
      <c r="AN39984" s="5"/>
      <c r="AO39984" s="5"/>
      <c r="AP39984" s="5"/>
      <c r="AR39984" s="4"/>
      <c r="AS39984" s="4"/>
      <c r="AT39984" s="4"/>
    </row>
    <row r="39985" spans="40:46" x14ac:dyDescent="0.2">
      <c r="AN39985" s="5"/>
      <c r="AO39985" s="5"/>
      <c r="AP39985" s="5"/>
      <c r="AR39985" s="4"/>
      <c r="AS39985" s="4"/>
      <c r="AT39985" s="4"/>
    </row>
    <row r="39986" spans="40:46" x14ac:dyDescent="0.2">
      <c r="AN39986" s="5"/>
      <c r="AO39986" s="5"/>
      <c r="AP39986" s="5"/>
      <c r="AR39986" s="4"/>
      <c r="AS39986" s="4"/>
      <c r="AT39986" s="4"/>
    </row>
    <row r="39987" spans="40:46" x14ac:dyDescent="0.2">
      <c r="AN39987" s="5"/>
      <c r="AO39987" s="5"/>
      <c r="AP39987" s="5"/>
      <c r="AR39987" s="4"/>
      <c r="AS39987" s="4"/>
      <c r="AT39987" s="4"/>
    </row>
    <row r="39988" spans="40:46" x14ac:dyDescent="0.2">
      <c r="AN39988" s="5"/>
      <c r="AO39988" s="5"/>
      <c r="AP39988" s="5"/>
      <c r="AR39988" s="4"/>
      <c r="AS39988" s="4"/>
      <c r="AT39988" s="4"/>
    </row>
    <row r="39989" spans="40:46" x14ac:dyDescent="0.2">
      <c r="AN39989" s="5"/>
      <c r="AO39989" s="5"/>
      <c r="AP39989" s="5"/>
      <c r="AR39989" s="4"/>
      <c r="AS39989" s="4"/>
      <c r="AT39989" s="4"/>
    </row>
    <row r="39990" spans="40:46" x14ac:dyDescent="0.2">
      <c r="AN39990" s="5"/>
      <c r="AO39990" s="5"/>
      <c r="AP39990" s="5"/>
      <c r="AR39990" s="4"/>
      <c r="AS39990" s="4"/>
      <c r="AT39990" s="4"/>
    </row>
    <row r="39991" spans="40:46" x14ac:dyDescent="0.2">
      <c r="AN39991" s="5"/>
      <c r="AO39991" s="5"/>
      <c r="AP39991" s="5"/>
      <c r="AR39991" s="4"/>
      <c r="AS39991" s="4"/>
      <c r="AT39991" s="4"/>
    </row>
    <row r="39992" spans="40:46" x14ac:dyDescent="0.2">
      <c r="AN39992" s="5"/>
      <c r="AO39992" s="5"/>
      <c r="AP39992" s="5"/>
      <c r="AR39992" s="4"/>
      <c r="AS39992" s="4"/>
      <c r="AT39992" s="4"/>
    </row>
    <row r="39993" spans="40:46" x14ac:dyDescent="0.2">
      <c r="AN39993" s="5"/>
      <c r="AO39993" s="5"/>
      <c r="AP39993" s="5"/>
      <c r="AR39993" s="4"/>
      <c r="AS39993" s="4"/>
      <c r="AT39993" s="4"/>
    </row>
    <row r="39994" spans="40:46" x14ac:dyDescent="0.2">
      <c r="AN39994" s="5"/>
      <c r="AO39994" s="5"/>
      <c r="AP39994" s="5"/>
      <c r="AR39994" s="4"/>
      <c r="AS39994" s="4"/>
      <c r="AT39994" s="4"/>
    </row>
    <row r="39995" spans="40:46" x14ac:dyDescent="0.2">
      <c r="AN39995" s="5"/>
      <c r="AO39995" s="5"/>
      <c r="AP39995" s="5"/>
      <c r="AR39995" s="4"/>
      <c r="AS39995" s="4"/>
      <c r="AT39995" s="4"/>
    </row>
    <row r="39996" spans="40:46" x14ac:dyDescent="0.2">
      <c r="AN39996" s="5"/>
      <c r="AO39996" s="5"/>
      <c r="AP39996" s="5"/>
      <c r="AR39996" s="4"/>
      <c r="AS39996" s="4"/>
      <c r="AT39996" s="4"/>
    </row>
    <row r="39997" spans="40:46" x14ac:dyDescent="0.2">
      <c r="AN39997" s="5"/>
      <c r="AO39997" s="5"/>
      <c r="AP39997" s="5"/>
      <c r="AR39997" s="4"/>
      <c r="AS39997" s="4"/>
      <c r="AT39997" s="4"/>
    </row>
    <row r="39998" spans="40:46" x14ac:dyDescent="0.2">
      <c r="AN39998" s="5"/>
      <c r="AO39998" s="5"/>
      <c r="AP39998" s="5"/>
      <c r="AR39998" s="4"/>
      <c r="AS39998" s="4"/>
      <c r="AT39998" s="4"/>
    </row>
    <row r="39999" spans="40:46" x14ac:dyDescent="0.2">
      <c r="AN39999" s="5"/>
      <c r="AO39999" s="5"/>
      <c r="AP39999" s="5"/>
      <c r="AR39999" s="4"/>
      <c r="AS39999" s="4"/>
      <c r="AT39999" s="4"/>
    </row>
    <row r="40000" spans="40:46" x14ac:dyDescent="0.2">
      <c r="AN40000" s="5"/>
      <c r="AO40000" s="5"/>
      <c r="AP40000" s="5"/>
      <c r="AR40000" s="4"/>
      <c r="AS40000" s="4"/>
      <c r="AT40000" s="4"/>
    </row>
    <row r="40001" spans="40:46" x14ac:dyDescent="0.2">
      <c r="AN40001" s="5"/>
      <c r="AO40001" s="5"/>
      <c r="AP40001" s="5"/>
      <c r="AR40001" s="4"/>
      <c r="AS40001" s="4"/>
      <c r="AT40001" s="4"/>
    </row>
    <row r="40002" spans="40:46" x14ac:dyDescent="0.2">
      <c r="AN40002" s="5"/>
      <c r="AO40002" s="5"/>
      <c r="AP40002" s="5"/>
      <c r="AR40002" s="4"/>
      <c r="AS40002" s="4"/>
      <c r="AT40002" s="4"/>
    </row>
    <row r="40003" spans="40:46" x14ac:dyDescent="0.2">
      <c r="AN40003" s="5"/>
      <c r="AO40003" s="5"/>
      <c r="AP40003" s="5"/>
      <c r="AR40003" s="4"/>
      <c r="AS40003" s="4"/>
      <c r="AT40003" s="4"/>
    </row>
    <row r="40004" spans="40:46" x14ac:dyDescent="0.2">
      <c r="AN40004" s="5"/>
      <c r="AO40004" s="5"/>
      <c r="AP40004" s="5"/>
      <c r="AR40004" s="4"/>
      <c r="AS40004" s="4"/>
      <c r="AT40004" s="4"/>
    </row>
    <row r="40005" spans="40:46" x14ac:dyDescent="0.2">
      <c r="AN40005" s="5"/>
      <c r="AO40005" s="5"/>
      <c r="AP40005" s="5"/>
      <c r="AR40005" s="4"/>
      <c r="AS40005" s="4"/>
      <c r="AT40005" s="4"/>
    </row>
    <row r="40006" spans="40:46" x14ac:dyDescent="0.2">
      <c r="AN40006" s="5"/>
      <c r="AO40006" s="5"/>
      <c r="AP40006" s="5"/>
      <c r="AR40006" s="4"/>
      <c r="AS40006" s="4"/>
      <c r="AT40006" s="4"/>
    </row>
    <row r="40007" spans="40:46" x14ac:dyDescent="0.2">
      <c r="AN40007" s="5"/>
      <c r="AO40007" s="5"/>
      <c r="AP40007" s="5"/>
      <c r="AR40007" s="4"/>
      <c r="AS40007" s="4"/>
      <c r="AT40007" s="4"/>
    </row>
    <row r="40008" spans="40:46" x14ac:dyDescent="0.2">
      <c r="AN40008" s="5"/>
      <c r="AO40008" s="5"/>
      <c r="AP40008" s="5"/>
      <c r="AR40008" s="4"/>
      <c r="AS40008" s="4"/>
      <c r="AT40008" s="4"/>
    </row>
    <row r="40009" spans="40:46" x14ac:dyDescent="0.2">
      <c r="AN40009" s="5"/>
      <c r="AO40009" s="5"/>
      <c r="AP40009" s="5"/>
      <c r="AR40009" s="4"/>
      <c r="AS40009" s="4"/>
      <c r="AT40009" s="4"/>
    </row>
    <row r="40010" spans="40:46" x14ac:dyDescent="0.2">
      <c r="AN40010" s="5"/>
      <c r="AO40010" s="5"/>
      <c r="AP40010" s="5"/>
      <c r="AR40010" s="4"/>
      <c r="AS40010" s="4"/>
      <c r="AT40010" s="4"/>
    </row>
    <row r="40011" spans="40:46" x14ac:dyDescent="0.2">
      <c r="AN40011" s="5"/>
      <c r="AO40011" s="5"/>
      <c r="AP40011" s="5"/>
      <c r="AR40011" s="4"/>
      <c r="AS40011" s="4"/>
      <c r="AT40011" s="4"/>
    </row>
    <row r="40012" spans="40:46" x14ac:dyDescent="0.2">
      <c r="AN40012" s="5"/>
      <c r="AO40012" s="5"/>
      <c r="AP40012" s="5"/>
      <c r="AR40012" s="4"/>
      <c r="AS40012" s="4"/>
      <c r="AT40012" s="4"/>
    </row>
    <row r="40013" spans="40:46" x14ac:dyDescent="0.2">
      <c r="AN40013" s="5"/>
      <c r="AO40013" s="5"/>
      <c r="AP40013" s="5"/>
      <c r="AR40013" s="4"/>
      <c r="AS40013" s="4"/>
      <c r="AT40013" s="4"/>
    </row>
    <row r="40014" spans="40:46" x14ac:dyDescent="0.2">
      <c r="AN40014" s="5"/>
      <c r="AO40014" s="5"/>
      <c r="AP40014" s="5"/>
      <c r="AR40014" s="4"/>
      <c r="AS40014" s="4"/>
      <c r="AT40014" s="4"/>
    </row>
    <row r="40015" spans="40:46" x14ac:dyDescent="0.2">
      <c r="AN40015" s="5"/>
      <c r="AO40015" s="5"/>
      <c r="AP40015" s="5"/>
      <c r="AR40015" s="4"/>
      <c r="AS40015" s="4"/>
      <c r="AT40015" s="4"/>
    </row>
    <row r="40016" spans="40:46" x14ac:dyDescent="0.2">
      <c r="AN40016" s="5"/>
      <c r="AO40016" s="5"/>
      <c r="AP40016" s="5"/>
      <c r="AR40016" s="4"/>
      <c r="AS40016" s="4"/>
      <c r="AT40016" s="4"/>
    </row>
    <row r="40017" spans="40:46" x14ac:dyDescent="0.2">
      <c r="AN40017" s="5"/>
      <c r="AO40017" s="5"/>
      <c r="AP40017" s="5"/>
      <c r="AR40017" s="4"/>
      <c r="AS40017" s="4"/>
      <c r="AT40017" s="4"/>
    </row>
    <row r="40018" spans="40:46" x14ac:dyDescent="0.2">
      <c r="AN40018" s="5"/>
      <c r="AO40018" s="5"/>
      <c r="AP40018" s="5"/>
      <c r="AR40018" s="4"/>
      <c r="AS40018" s="4"/>
      <c r="AT40018" s="4"/>
    </row>
    <row r="40019" spans="40:46" x14ac:dyDescent="0.2">
      <c r="AN40019" s="5"/>
      <c r="AO40019" s="5"/>
      <c r="AP40019" s="5"/>
      <c r="AR40019" s="4"/>
      <c r="AS40019" s="4"/>
      <c r="AT40019" s="4"/>
    </row>
    <row r="40020" spans="40:46" x14ac:dyDescent="0.2">
      <c r="AN40020" s="5"/>
      <c r="AO40020" s="5"/>
      <c r="AP40020" s="5"/>
      <c r="AR40020" s="4"/>
      <c r="AS40020" s="4"/>
      <c r="AT40020" s="4"/>
    </row>
    <row r="40021" spans="40:46" x14ac:dyDescent="0.2">
      <c r="AN40021" s="5"/>
      <c r="AO40021" s="5"/>
      <c r="AP40021" s="5"/>
      <c r="AR40021" s="4"/>
      <c r="AS40021" s="4"/>
      <c r="AT40021" s="4"/>
    </row>
    <row r="40022" spans="40:46" x14ac:dyDescent="0.2">
      <c r="AN40022" s="5"/>
      <c r="AO40022" s="5"/>
      <c r="AP40022" s="5"/>
      <c r="AR40022" s="4"/>
      <c r="AS40022" s="4"/>
      <c r="AT40022" s="4"/>
    </row>
    <row r="40023" spans="40:46" x14ac:dyDescent="0.2">
      <c r="AN40023" s="5"/>
      <c r="AO40023" s="5"/>
      <c r="AP40023" s="5"/>
      <c r="AR40023" s="4"/>
      <c r="AS40023" s="4"/>
      <c r="AT40023" s="4"/>
    </row>
    <row r="40024" spans="40:46" x14ac:dyDescent="0.2">
      <c r="AN40024" s="5"/>
      <c r="AO40024" s="5"/>
      <c r="AP40024" s="5"/>
      <c r="AR40024" s="4"/>
      <c r="AS40024" s="4"/>
      <c r="AT40024" s="4"/>
    </row>
    <row r="40025" spans="40:46" x14ac:dyDescent="0.2">
      <c r="AN40025" s="5"/>
      <c r="AO40025" s="5"/>
      <c r="AP40025" s="5"/>
      <c r="AR40025" s="4"/>
      <c r="AS40025" s="4"/>
      <c r="AT40025" s="4"/>
    </row>
    <row r="40026" spans="40:46" x14ac:dyDescent="0.2">
      <c r="AN40026" s="5"/>
      <c r="AO40026" s="5"/>
      <c r="AP40026" s="5"/>
      <c r="AR40026" s="4"/>
      <c r="AS40026" s="4"/>
      <c r="AT40026" s="4"/>
    </row>
    <row r="40027" spans="40:46" x14ac:dyDescent="0.2">
      <c r="AN40027" s="5"/>
      <c r="AO40027" s="5"/>
      <c r="AP40027" s="5"/>
      <c r="AR40027" s="4"/>
      <c r="AS40027" s="4"/>
      <c r="AT40027" s="4"/>
    </row>
    <row r="40028" spans="40:46" x14ac:dyDescent="0.2">
      <c r="AN40028" s="5"/>
      <c r="AO40028" s="5"/>
      <c r="AP40028" s="5"/>
      <c r="AR40028" s="4"/>
      <c r="AS40028" s="4"/>
      <c r="AT40028" s="4"/>
    </row>
    <row r="40029" spans="40:46" x14ac:dyDescent="0.2">
      <c r="AN40029" s="5"/>
      <c r="AO40029" s="5"/>
      <c r="AP40029" s="5"/>
      <c r="AR40029" s="4"/>
      <c r="AS40029" s="4"/>
      <c r="AT40029" s="4"/>
    </row>
    <row r="40030" spans="40:46" x14ac:dyDescent="0.2">
      <c r="AN40030" s="5"/>
      <c r="AO40030" s="5"/>
      <c r="AP40030" s="5"/>
      <c r="AR40030" s="4"/>
      <c r="AS40030" s="4"/>
      <c r="AT40030" s="4"/>
    </row>
    <row r="40031" spans="40:46" x14ac:dyDescent="0.2">
      <c r="AN40031" s="5"/>
      <c r="AO40031" s="5"/>
      <c r="AP40031" s="5"/>
      <c r="AR40031" s="4"/>
      <c r="AS40031" s="4"/>
      <c r="AT40031" s="4"/>
    </row>
    <row r="40032" spans="40:46" x14ac:dyDescent="0.2">
      <c r="AN40032" s="5"/>
      <c r="AO40032" s="5"/>
      <c r="AP40032" s="5"/>
      <c r="AR40032" s="4"/>
      <c r="AS40032" s="4"/>
      <c r="AT40032" s="4"/>
    </row>
    <row r="40033" spans="40:46" x14ac:dyDescent="0.2">
      <c r="AN40033" s="5"/>
      <c r="AO40033" s="5"/>
      <c r="AP40033" s="5"/>
      <c r="AR40033" s="4"/>
      <c r="AS40033" s="4"/>
      <c r="AT40033" s="4"/>
    </row>
    <row r="40034" spans="40:46" x14ac:dyDescent="0.2">
      <c r="AN40034" s="5"/>
      <c r="AO40034" s="5"/>
      <c r="AP40034" s="5"/>
      <c r="AR40034" s="4"/>
      <c r="AS40034" s="4"/>
      <c r="AT40034" s="4"/>
    </row>
    <row r="40035" spans="40:46" x14ac:dyDescent="0.2">
      <c r="AN40035" s="5"/>
      <c r="AO40035" s="5"/>
      <c r="AP40035" s="5"/>
      <c r="AR40035" s="4"/>
      <c r="AS40035" s="4"/>
      <c r="AT40035" s="4"/>
    </row>
    <row r="40036" spans="40:46" x14ac:dyDescent="0.2">
      <c r="AN40036" s="5"/>
      <c r="AO40036" s="5"/>
      <c r="AP40036" s="5"/>
      <c r="AR40036" s="4"/>
      <c r="AS40036" s="4"/>
      <c r="AT40036" s="4"/>
    </row>
    <row r="40037" spans="40:46" x14ac:dyDescent="0.2">
      <c r="AN40037" s="5"/>
      <c r="AO40037" s="5"/>
      <c r="AP40037" s="5"/>
      <c r="AR40037" s="4"/>
      <c r="AS40037" s="4"/>
      <c r="AT40037" s="4"/>
    </row>
    <row r="40038" spans="40:46" x14ac:dyDescent="0.2">
      <c r="AN40038" s="5"/>
      <c r="AO40038" s="5"/>
      <c r="AP40038" s="5"/>
      <c r="AR40038" s="4"/>
      <c r="AS40038" s="4"/>
      <c r="AT40038" s="4"/>
    </row>
    <row r="40039" spans="40:46" x14ac:dyDescent="0.2">
      <c r="AN40039" s="5"/>
      <c r="AO40039" s="5"/>
      <c r="AP40039" s="5"/>
      <c r="AR40039" s="4"/>
      <c r="AS40039" s="4"/>
      <c r="AT40039" s="4"/>
    </row>
    <row r="40040" spans="40:46" x14ac:dyDescent="0.2">
      <c r="AN40040" s="5"/>
      <c r="AO40040" s="5"/>
      <c r="AP40040" s="5"/>
      <c r="AR40040" s="4"/>
      <c r="AS40040" s="4"/>
      <c r="AT40040" s="4"/>
    </row>
    <row r="40041" spans="40:46" x14ac:dyDescent="0.2">
      <c r="AN40041" s="5"/>
      <c r="AO40041" s="5"/>
      <c r="AP40041" s="5"/>
      <c r="AR40041" s="4"/>
      <c r="AS40041" s="4"/>
      <c r="AT40041" s="4"/>
    </row>
    <row r="40042" spans="40:46" x14ac:dyDescent="0.2">
      <c r="AN40042" s="5"/>
      <c r="AO40042" s="5"/>
      <c r="AP40042" s="5"/>
      <c r="AR40042" s="4"/>
      <c r="AS40042" s="4"/>
      <c r="AT40042" s="4"/>
    </row>
    <row r="40043" spans="40:46" x14ac:dyDescent="0.2">
      <c r="AN40043" s="5"/>
      <c r="AO40043" s="5"/>
      <c r="AP40043" s="5"/>
      <c r="AR40043" s="4"/>
      <c r="AS40043" s="4"/>
      <c r="AT40043" s="4"/>
    </row>
    <row r="40044" spans="40:46" x14ac:dyDescent="0.2">
      <c r="AN40044" s="5"/>
      <c r="AO40044" s="5"/>
      <c r="AP40044" s="5"/>
      <c r="AR40044" s="4"/>
      <c r="AS40044" s="4"/>
      <c r="AT40044" s="4"/>
    </row>
    <row r="40045" spans="40:46" x14ac:dyDescent="0.2">
      <c r="AN40045" s="5"/>
      <c r="AO40045" s="5"/>
      <c r="AP40045" s="5"/>
      <c r="AR40045" s="4"/>
      <c r="AS40045" s="4"/>
      <c r="AT40045" s="4"/>
    </row>
    <row r="40046" spans="40:46" x14ac:dyDescent="0.2">
      <c r="AN40046" s="5"/>
      <c r="AO40046" s="5"/>
      <c r="AP40046" s="5"/>
      <c r="AR40046" s="4"/>
      <c r="AS40046" s="4"/>
      <c r="AT40046" s="4"/>
    </row>
    <row r="40047" spans="40:46" x14ac:dyDescent="0.2">
      <c r="AN40047" s="5"/>
      <c r="AO40047" s="5"/>
      <c r="AP40047" s="5"/>
      <c r="AR40047" s="4"/>
      <c r="AS40047" s="4"/>
      <c r="AT40047" s="4"/>
    </row>
    <row r="40048" spans="40:46" x14ac:dyDescent="0.2">
      <c r="AN40048" s="5"/>
      <c r="AO40048" s="5"/>
      <c r="AP40048" s="5"/>
      <c r="AR40048" s="4"/>
      <c r="AS40048" s="4"/>
      <c r="AT40048" s="4"/>
    </row>
    <row r="40049" spans="40:46" x14ac:dyDescent="0.2">
      <c r="AN40049" s="5"/>
      <c r="AO40049" s="5"/>
      <c r="AP40049" s="5"/>
      <c r="AR40049" s="4"/>
      <c r="AS40049" s="4"/>
      <c r="AT40049" s="4"/>
    </row>
    <row r="40050" spans="40:46" x14ac:dyDescent="0.2">
      <c r="AN40050" s="5"/>
      <c r="AO40050" s="5"/>
      <c r="AP40050" s="5"/>
      <c r="AR40050" s="4"/>
      <c r="AS40050" s="4"/>
      <c r="AT40050" s="4"/>
    </row>
    <row r="40051" spans="40:46" x14ac:dyDescent="0.2">
      <c r="AN40051" s="5"/>
      <c r="AO40051" s="5"/>
      <c r="AP40051" s="5"/>
      <c r="AR40051" s="4"/>
      <c r="AS40051" s="4"/>
      <c r="AT40051" s="4"/>
    </row>
    <row r="40052" spans="40:46" x14ac:dyDescent="0.2">
      <c r="AN40052" s="5"/>
      <c r="AO40052" s="5"/>
      <c r="AP40052" s="5"/>
      <c r="AR40052" s="4"/>
      <c r="AS40052" s="4"/>
      <c r="AT40052" s="4"/>
    </row>
    <row r="40053" spans="40:46" x14ac:dyDescent="0.2">
      <c r="AN40053" s="5"/>
      <c r="AO40053" s="5"/>
      <c r="AP40053" s="5"/>
      <c r="AR40053" s="4"/>
      <c r="AS40053" s="4"/>
      <c r="AT40053" s="4"/>
    </row>
    <row r="40054" spans="40:46" x14ac:dyDescent="0.2">
      <c r="AN40054" s="5"/>
      <c r="AO40054" s="5"/>
      <c r="AP40054" s="5"/>
      <c r="AR40054" s="4"/>
      <c r="AS40054" s="4"/>
      <c r="AT40054" s="4"/>
    </row>
    <row r="40055" spans="40:46" x14ac:dyDescent="0.2">
      <c r="AN40055" s="5"/>
      <c r="AO40055" s="5"/>
      <c r="AP40055" s="5"/>
      <c r="AR40055" s="4"/>
      <c r="AS40055" s="4"/>
      <c r="AT40055" s="4"/>
    </row>
    <row r="40056" spans="40:46" x14ac:dyDescent="0.2">
      <c r="AN40056" s="5"/>
      <c r="AO40056" s="5"/>
      <c r="AP40056" s="5"/>
      <c r="AR40056" s="4"/>
      <c r="AS40056" s="4"/>
      <c r="AT40056" s="4"/>
    </row>
    <row r="40057" spans="40:46" x14ac:dyDescent="0.2">
      <c r="AN40057" s="5"/>
      <c r="AO40057" s="5"/>
      <c r="AP40057" s="5"/>
      <c r="AR40057" s="4"/>
      <c r="AS40057" s="4"/>
      <c r="AT40057" s="4"/>
    </row>
    <row r="40058" spans="40:46" x14ac:dyDescent="0.2">
      <c r="AN40058" s="5"/>
      <c r="AO40058" s="5"/>
      <c r="AP40058" s="5"/>
      <c r="AR40058" s="4"/>
      <c r="AS40058" s="4"/>
      <c r="AT40058" s="4"/>
    </row>
    <row r="40059" spans="40:46" x14ac:dyDescent="0.2">
      <c r="AN40059" s="5"/>
      <c r="AO40059" s="5"/>
      <c r="AP40059" s="5"/>
      <c r="AR40059" s="4"/>
      <c r="AS40059" s="4"/>
      <c r="AT40059" s="4"/>
    </row>
    <row r="40060" spans="40:46" x14ac:dyDescent="0.2">
      <c r="AN40060" s="5"/>
      <c r="AO40060" s="5"/>
      <c r="AP40060" s="5"/>
      <c r="AR40060" s="4"/>
      <c r="AS40060" s="4"/>
      <c r="AT40060" s="4"/>
    </row>
    <row r="40061" spans="40:46" x14ac:dyDescent="0.2">
      <c r="AN40061" s="5"/>
      <c r="AO40061" s="5"/>
      <c r="AP40061" s="5"/>
      <c r="AR40061" s="4"/>
      <c r="AS40061" s="4"/>
      <c r="AT40061" s="4"/>
    </row>
    <row r="40062" spans="40:46" x14ac:dyDescent="0.2">
      <c r="AN40062" s="5"/>
      <c r="AO40062" s="5"/>
      <c r="AP40062" s="5"/>
      <c r="AR40062" s="4"/>
      <c r="AS40062" s="4"/>
      <c r="AT40062" s="4"/>
    </row>
    <row r="40063" spans="40:46" x14ac:dyDescent="0.2">
      <c r="AN40063" s="5"/>
      <c r="AO40063" s="5"/>
      <c r="AP40063" s="5"/>
      <c r="AR40063" s="4"/>
      <c r="AS40063" s="4"/>
      <c r="AT40063" s="4"/>
    </row>
    <row r="40064" spans="40:46" x14ac:dyDescent="0.2">
      <c r="AN40064" s="5"/>
      <c r="AO40064" s="5"/>
      <c r="AP40064" s="5"/>
      <c r="AR40064" s="4"/>
      <c r="AS40064" s="4"/>
      <c r="AT40064" s="4"/>
    </row>
    <row r="40065" spans="40:46" x14ac:dyDescent="0.2">
      <c r="AN40065" s="5"/>
      <c r="AO40065" s="5"/>
      <c r="AP40065" s="5"/>
      <c r="AR40065" s="4"/>
      <c r="AS40065" s="4"/>
      <c r="AT40065" s="4"/>
    </row>
    <row r="40066" spans="40:46" x14ac:dyDescent="0.2">
      <c r="AN40066" s="5"/>
      <c r="AO40066" s="5"/>
      <c r="AP40066" s="5"/>
      <c r="AR40066" s="4"/>
      <c r="AS40066" s="4"/>
      <c r="AT40066" s="4"/>
    </row>
    <row r="40067" spans="40:46" x14ac:dyDescent="0.2">
      <c r="AN40067" s="5"/>
      <c r="AO40067" s="5"/>
      <c r="AP40067" s="5"/>
      <c r="AR40067" s="4"/>
      <c r="AS40067" s="4"/>
      <c r="AT40067" s="4"/>
    </row>
    <row r="40068" spans="40:46" x14ac:dyDescent="0.2">
      <c r="AN40068" s="5"/>
      <c r="AO40068" s="5"/>
      <c r="AP40068" s="5"/>
      <c r="AR40068" s="4"/>
      <c r="AS40068" s="4"/>
      <c r="AT40068" s="4"/>
    </row>
    <row r="40069" spans="40:46" x14ac:dyDescent="0.2">
      <c r="AN40069" s="5"/>
      <c r="AO40069" s="5"/>
      <c r="AP40069" s="5"/>
      <c r="AR40069" s="4"/>
      <c r="AS40069" s="4"/>
      <c r="AT40069" s="4"/>
    </row>
    <row r="40070" spans="40:46" x14ac:dyDescent="0.2">
      <c r="AN40070" s="5"/>
      <c r="AO40070" s="5"/>
      <c r="AP40070" s="5"/>
      <c r="AR40070" s="4"/>
      <c r="AS40070" s="4"/>
      <c r="AT40070" s="4"/>
    </row>
    <row r="40071" spans="40:46" x14ac:dyDescent="0.2">
      <c r="AN40071" s="5"/>
      <c r="AO40071" s="5"/>
      <c r="AP40071" s="5"/>
      <c r="AR40071" s="4"/>
      <c r="AS40071" s="4"/>
      <c r="AT40071" s="4"/>
    </row>
    <row r="40072" spans="40:46" x14ac:dyDescent="0.2">
      <c r="AN40072" s="5"/>
      <c r="AO40072" s="5"/>
      <c r="AP40072" s="5"/>
      <c r="AR40072" s="4"/>
      <c r="AS40072" s="4"/>
      <c r="AT40072" s="4"/>
    </row>
    <row r="40073" spans="40:46" x14ac:dyDescent="0.2">
      <c r="AN40073" s="5"/>
      <c r="AO40073" s="5"/>
      <c r="AP40073" s="5"/>
      <c r="AR40073" s="4"/>
      <c r="AS40073" s="4"/>
      <c r="AT40073" s="4"/>
    </row>
    <row r="40074" spans="40:46" x14ac:dyDescent="0.2">
      <c r="AN40074" s="5"/>
      <c r="AO40074" s="5"/>
      <c r="AP40074" s="5"/>
      <c r="AR40074" s="4"/>
      <c r="AS40074" s="4"/>
      <c r="AT40074" s="4"/>
    </row>
    <row r="40075" spans="40:46" x14ac:dyDescent="0.2">
      <c r="AN40075" s="5"/>
      <c r="AO40075" s="5"/>
      <c r="AP40075" s="5"/>
      <c r="AR40075" s="4"/>
      <c r="AS40075" s="4"/>
      <c r="AT40075" s="4"/>
    </row>
    <row r="40076" spans="40:46" x14ac:dyDescent="0.2">
      <c r="AN40076" s="5"/>
      <c r="AO40076" s="5"/>
      <c r="AP40076" s="5"/>
      <c r="AR40076" s="4"/>
      <c r="AS40076" s="4"/>
      <c r="AT40076" s="4"/>
    </row>
    <row r="40077" spans="40:46" x14ac:dyDescent="0.2">
      <c r="AN40077" s="5"/>
      <c r="AO40077" s="5"/>
      <c r="AP40077" s="5"/>
      <c r="AR40077" s="4"/>
      <c r="AS40077" s="4"/>
      <c r="AT40077" s="4"/>
    </row>
    <row r="40078" spans="40:46" x14ac:dyDescent="0.2">
      <c r="AN40078" s="5"/>
      <c r="AO40078" s="5"/>
      <c r="AP40078" s="5"/>
      <c r="AR40078" s="4"/>
      <c r="AS40078" s="4"/>
      <c r="AT40078" s="4"/>
    </row>
    <row r="40079" spans="40:46" x14ac:dyDescent="0.2">
      <c r="AN40079" s="5"/>
      <c r="AO40079" s="5"/>
      <c r="AP40079" s="5"/>
      <c r="AR40079" s="4"/>
      <c r="AS40079" s="4"/>
      <c r="AT40079" s="4"/>
    </row>
    <row r="40080" spans="40:46" x14ac:dyDescent="0.2">
      <c r="AN40080" s="5"/>
      <c r="AO40080" s="5"/>
      <c r="AP40080" s="5"/>
      <c r="AR40080" s="4"/>
      <c r="AS40080" s="4"/>
      <c r="AT40080" s="4"/>
    </row>
    <row r="40081" spans="40:46" x14ac:dyDescent="0.2">
      <c r="AN40081" s="5"/>
      <c r="AO40081" s="5"/>
      <c r="AP40081" s="5"/>
      <c r="AR40081" s="4"/>
      <c r="AS40081" s="4"/>
      <c r="AT40081" s="4"/>
    </row>
    <row r="40082" spans="40:46" x14ac:dyDescent="0.2">
      <c r="AN40082" s="5"/>
      <c r="AO40082" s="5"/>
      <c r="AP40082" s="5"/>
      <c r="AR40082" s="4"/>
      <c r="AS40082" s="4"/>
      <c r="AT40082" s="4"/>
    </row>
    <row r="40083" spans="40:46" x14ac:dyDescent="0.2">
      <c r="AN40083" s="5"/>
      <c r="AO40083" s="5"/>
      <c r="AP40083" s="5"/>
      <c r="AR40083" s="4"/>
      <c r="AS40083" s="4"/>
      <c r="AT40083" s="4"/>
    </row>
    <row r="40084" spans="40:46" x14ac:dyDescent="0.2">
      <c r="AN40084" s="5"/>
      <c r="AO40084" s="5"/>
      <c r="AP40084" s="5"/>
      <c r="AR40084" s="4"/>
      <c r="AS40084" s="4"/>
      <c r="AT40084" s="4"/>
    </row>
    <row r="40085" spans="40:46" x14ac:dyDescent="0.2">
      <c r="AN40085" s="5"/>
      <c r="AO40085" s="5"/>
      <c r="AP40085" s="5"/>
      <c r="AR40085" s="4"/>
      <c r="AS40085" s="4"/>
      <c r="AT40085" s="4"/>
    </row>
    <row r="40086" spans="40:46" x14ac:dyDescent="0.2">
      <c r="AN40086" s="5"/>
      <c r="AO40086" s="5"/>
      <c r="AP40086" s="5"/>
      <c r="AR40086" s="4"/>
      <c r="AS40086" s="4"/>
      <c r="AT40086" s="4"/>
    </row>
    <row r="40087" spans="40:46" x14ac:dyDescent="0.2">
      <c r="AN40087" s="5"/>
      <c r="AO40087" s="5"/>
      <c r="AP40087" s="5"/>
      <c r="AR40087" s="4"/>
      <c r="AS40087" s="4"/>
      <c r="AT40087" s="4"/>
    </row>
    <row r="40088" spans="40:46" x14ac:dyDescent="0.2">
      <c r="AN40088" s="5"/>
      <c r="AO40088" s="5"/>
      <c r="AP40088" s="5"/>
      <c r="AR40088" s="4"/>
      <c r="AS40088" s="4"/>
      <c r="AT40088" s="4"/>
    </row>
    <row r="40089" spans="40:46" x14ac:dyDescent="0.2">
      <c r="AN40089" s="5"/>
      <c r="AO40089" s="5"/>
      <c r="AP40089" s="5"/>
      <c r="AR40089" s="4"/>
      <c r="AS40089" s="4"/>
      <c r="AT40089" s="4"/>
    </row>
    <row r="40090" spans="40:46" x14ac:dyDescent="0.2">
      <c r="AN40090" s="5"/>
      <c r="AO40090" s="5"/>
      <c r="AP40090" s="5"/>
      <c r="AR40090" s="4"/>
      <c r="AS40090" s="4"/>
      <c r="AT40090" s="4"/>
    </row>
    <row r="40091" spans="40:46" x14ac:dyDescent="0.2">
      <c r="AN40091" s="5"/>
      <c r="AO40091" s="5"/>
      <c r="AP40091" s="5"/>
      <c r="AR40091" s="4"/>
      <c r="AS40091" s="4"/>
      <c r="AT40091" s="4"/>
    </row>
    <row r="40092" spans="40:46" x14ac:dyDescent="0.2">
      <c r="AN40092" s="5"/>
      <c r="AO40092" s="5"/>
      <c r="AP40092" s="5"/>
      <c r="AR40092" s="4"/>
      <c r="AS40092" s="4"/>
      <c r="AT40092" s="4"/>
    </row>
    <row r="40093" spans="40:46" x14ac:dyDescent="0.2">
      <c r="AN40093" s="5"/>
      <c r="AO40093" s="5"/>
      <c r="AP40093" s="5"/>
      <c r="AR40093" s="4"/>
      <c r="AS40093" s="4"/>
      <c r="AT40093" s="4"/>
    </row>
    <row r="40094" spans="40:46" x14ac:dyDescent="0.2">
      <c r="AN40094" s="5"/>
      <c r="AO40094" s="5"/>
      <c r="AP40094" s="5"/>
      <c r="AR40094" s="4"/>
      <c r="AS40094" s="4"/>
      <c r="AT40094" s="4"/>
    </row>
    <row r="40095" spans="40:46" x14ac:dyDescent="0.2">
      <c r="AN40095" s="5"/>
      <c r="AO40095" s="5"/>
      <c r="AP40095" s="5"/>
      <c r="AR40095" s="4"/>
      <c r="AS40095" s="4"/>
      <c r="AT40095" s="4"/>
    </row>
    <row r="40096" spans="40:46" x14ac:dyDescent="0.2">
      <c r="AN40096" s="5"/>
      <c r="AO40096" s="5"/>
      <c r="AP40096" s="5"/>
      <c r="AR40096" s="4"/>
      <c r="AS40096" s="4"/>
      <c r="AT40096" s="4"/>
    </row>
    <row r="40097" spans="40:46" x14ac:dyDescent="0.2">
      <c r="AN40097" s="5"/>
      <c r="AO40097" s="5"/>
      <c r="AP40097" s="5"/>
      <c r="AR40097" s="4"/>
      <c r="AS40097" s="4"/>
      <c r="AT40097" s="4"/>
    </row>
    <row r="40098" spans="40:46" x14ac:dyDescent="0.2">
      <c r="AN40098" s="5"/>
      <c r="AO40098" s="5"/>
      <c r="AP40098" s="5"/>
      <c r="AR40098" s="4"/>
      <c r="AS40098" s="4"/>
      <c r="AT40098" s="4"/>
    </row>
    <row r="40099" spans="40:46" x14ac:dyDescent="0.2">
      <c r="AN40099" s="5"/>
      <c r="AO40099" s="5"/>
      <c r="AP40099" s="5"/>
      <c r="AR40099" s="4"/>
      <c r="AS40099" s="4"/>
      <c r="AT40099" s="4"/>
    </row>
    <row r="40100" spans="40:46" x14ac:dyDescent="0.2">
      <c r="AN40100" s="5"/>
      <c r="AO40100" s="5"/>
      <c r="AP40100" s="5"/>
      <c r="AR40100" s="4"/>
      <c r="AS40100" s="4"/>
      <c r="AT40100" s="4"/>
    </row>
    <row r="40101" spans="40:46" x14ac:dyDescent="0.2">
      <c r="AN40101" s="5"/>
      <c r="AO40101" s="5"/>
      <c r="AP40101" s="5"/>
      <c r="AR40101" s="4"/>
      <c r="AS40101" s="4"/>
      <c r="AT40101" s="4"/>
    </row>
    <row r="40102" spans="40:46" x14ac:dyDescent="0.2">
      <c r="AN40102" s="5"/>
      <c r="AO40102" s="5"/>
      <c r="AP40102" s="5"/>
      <c r="AR40102" s="4"/>
      <c r="AS40102" s="4"/>
      <c r="AT40102" s="4"/>
    </row>
    <row r="40103" spans="40:46" x14ac:dyDescent="0.2">
      <c r="AN40103" s="5"/>
      <c r="AO40103" s="5"/>
      <c r="AP40103" s="5"/>
      <c r="AR40103" s="4"/>
      <c r="AS40103" s="4"/>
      <c r="AT40103" s="4"/>
    </row>
    <row r="40104" spans="40:46" x14ac:dyDescent="0.2">
      <c r="AN40104" s="5"/>
      <c r="AO40104" s="5"/>
      <c r="AP40104" s="5"/>
      <c r="AR40104" s="4"/>
      <c r="AS40104" s="4"/>
      <c r="AT40104" s="4"/>
    </row>
    <row r="40105" spans="40:46" x14ac:dyDescent="0.2">
      <c r="AN40105" s="5"/>
      <c r="AO40105" s="5"/>
      <c r="AP40105" s="5"/>
      <c r="AR40105" s="4"/>
      <c r="AS40105" s="4"/>
      <c r="AT40105" s="4"/>
    </row>
    <row r="40106" spans="40:46" x14ac:dyDescent="0.2">
      <c r="AN40106" s="5"/>
      <c r="AO40106" s="5"/>
      <c r="AP40106" s="5"/>
      <c r="AR40106" s="4"/>
      <c r="AS40106" s="4"/>
      <c r="AT40106" s="4"/>
    </row>
    <row r="40107" spans="40:46" x14ac:dyDescent="0.2">
      <c r="AN40107" s="5"/>
      <c r="AO40107" s="5"/>
      <c r="AP40107" s="5"/>
      <c r="AR40107" s="4"/>
      <c r="AS40107" s="4"/>
      <c r="AT40107" s="4"/>
    </row>
    <row r="40108" spans="40:46" x14ac:dyDescent="0.2">
      <c r="AN40108" s="5"/>
      <c r="AO40108" s="5"/>
      <c r="AP40108" s="5"/>
      <c r="AR40108" s="4"/>
      <c r="AS40108" s="4"/>
      <c r="AT40108" s="4"/>
    </row>
    <row r="40109" spans="40:46" x14ac:dyDescent="0.2">
      <c r="AN40109" s="5"/>
      <c r="AO40109" s="5"/>
      <c r="AP40109" s="5"/>
      <c r="AR40109" s="4"/>
      <c r="AS40109" s="4"/>
      <c r="AT40109" s="4"/>
    </row>
    <row r="40110" spans="40:46" x14ac:dyDescent="0.2">
      <c r="AN40110" s="5"/>
      <c r="AO40110" s="5"/>
      <c r="AP40110" s="5"/>
      <c r="AR40110" s="4"/>
      <c r="AS40110" s="4"/>
      <c r="AT40110" s="4"/>
    </row>
    <row r="40111" spans="40:46" x14ac:dyDescent="0.2">
      <c r="AN40111" s="5"/>
      <c r="AO40111" s="5"/>
      <c r="AP40111" s="5"/>
      <c r="AR40111" s="4"/>
      <c r="AS40111" s="4"/>
      <c r="AT40111" s="4"/>
    </row>
    <row r="40112" spans="40:46" x14ac:dyDescent="0.2">
      <c r="AN40112" s="5"/>
      <c r="AO40112" s="5"/>
      <c r="AP40112" s="5"/>
      <c r="AR40112" s="4"/>
      <c r="AS40112" s="4"/>
      <c r="AT40112" s="4"/>
    </row>
    <row r="40113" spans="40:46" x14ac:dyDescent="0.2">
      <c r="AN40113" s="5"/>
      <c r="AO40113" s="5"/>
      <c r="AP40113" s="5"/>
      <c r="AR40113" s="4"/>
      <c r="AS40113" s="4"/>
      <c r="AT40113" s="4"/>
    </row>
    <row r="40114" spans="40:46" x14ac:dyDescent="0.2">
      <c r="AN40114" s="5"/>
      <c r="AO40114" s="5"/>
      <c r="AP40114" s="5"/>
      <c r="AR40114" s="4"/>
      <c r="AS40114" s="4"/>
      <c r="AT40114" s="4"/>
    </row>
    <row r="40115" spans="40:46" x14ac:dyDescent="0.2">
      <c r="AN40115" s="5"/>
      <c r="AO40115" s="5"/>
      <c r="AP40115" s="5"/>
      <c r="AR40115" s="4"/>
      <c r="AS40115" s="4"/>
      <c r="AT40115" s="4"/>
    </row>
    <row r="40116" spans="40:46" x14ac:dyDescent="0.2">
      <c r="AN40116" s="5"/>
      <c r="AO40116" s="5"/>
      <c r="AP40116" s="5"/>
      <c r="AR40116" s="4"/>
      <c r="AS40116" s="4"/>
      <c r="AT40116" s="4"/>
    </row>
    <row r="40117" spans="40:46" x14ac:dyDescent="0.2">
      <c r="AN40117" s="5"/>
      <c r="AO40117" s="5"/>
      <c r="AP40117" s="5"/>
      <c r="AR40117" s="4"/>
      <c r="AS40117" s="4"/>
      <c r="AT40117" s="4"/>
    </row>
    <row r="40118" spans="40:46" x14ac:dyDescent="0.2">
      <c r="AN40118" s="5"/>
      <c r="AO40118" s="5"/>
      <c r="AP40118" s="5"/>
      <c r="AR40118" s="4"/>
      <c r="AS40118" s="4"/>
      <c r="AT40118" s="4"/>
    </row>
    <row r="40119" spans="40:46" x14ac:dyDescent="0.2">
      <c r="AN40119" s="5"/>
      <c r="AO40119" s="5"/>
      <c r="AP40119" s="5"/>
      <c r="AR40119" s="4"/>
      <c r="AS40119" s="4"/>
      <c r="AT40119" s="4"/>
    </row>
    <row r="40120" spans="40:46" x14ac:dyDescent="0.2">
      <c r="AN40120" s="5"/>
      <c r="AO40120" s="5"/>
      <c r="AP40120" s="5"/>
      <c r="AR40120" s="4"/>
      <c r="AS40120" s="4"/>
      <c r="AT40120" s="4"/>
    </row>
    <row r="40121" spans="40:46" x14ac:dyDescent="0.2">
      <c r="AN40121" s="5"/>
      <c r="AO40121" s="5"/>
      <c r="AP40121" s="5"/>
      <c r="AR40121" s="4"/>
      <c r="AS40121" s="4"/>
      <c r="AT40121" s="4"/>
    </row>
    <row r="40122" spans="40:46" x14ac:dyDescent="0.2">
      <c r="AN40122" s="5"/>
      <c r="AO40122" s="5"/>
      <c r="AP40122" s="5"/>
      <c r="AR40122" s="4"/>
      <c r="AS40122" s="4"/>
      <c r="AT40122" s="4"/>
    </row>
    <row r="40123" spans="40:46" x14ac:dyDescent="0.2">
      <c r="AN40123" s="5"/>
      <c r="AO40123" s="5"/>
      <c r="AP40123" s="5"/>
      <c r="AR40123" s="4"/>
      <c r="AS40123" s="4"/>
      <c r="AT40123" s="4"/>
    </row>
    <row r="40124" spans="40:46" x14ac:dyDescent="0.2">
      <c r="AN40124" s="5"/>
      <c r="AO40124" s="5"/>
      <c r="AP40124" s="5"/>
      <c r="AR40124" s="4"/>
      <c r="AS40124" s="4"/>
      <c r="AT40124" s="4"/>
    </row>
    <row r="40125" spans="40:46" x14ac:dyDescent="0.2">
      <c r="AN40125" s="5"/>
      <c r="AO40125" s="5"/>
      <c r="AP40125" s="5"/>
      <c r="AR40125" s="4"/>
      <c r="AS40125" s="4"/>
      <c r="AT40125" s="4"/>
    </row>
    <row r="40126" spans="40:46" x14ac:dyDescent="0.2">
      <c r="AN40126" s="5"/>
      <c r="AO40126" s="5"/>
      <c r="AP40126" s="5"/>
      <c r="AR40126" s="4"/>
      <c r="AS40126" s="4"/>
      <c r="AT40126" s="4"/>
    </row>
    <row r="40127" spans="40:46" x14ac:dyDescent="0.2">
      <c r="AN40127" s="5"/>
      <c r="AO40127" s="5"/>
      <c r="AP40127" s="5"/>
      <c r="AR40127" s="4"/>
      <c r="AS40127" s="4"/>
      <c r="AT40127" s="4"/>
    </row>
    <row r="40128" spans="40:46" x14ac:dyDescent="0.2">
      <c r="AN40128" s="5"/>
      <c r="AO40128" s="5"/>
      <c r="AP40128" s="5"/>
      <c r="AR40128" s="4"/>
      <c r="AS40128" s="4"/>
      <c r="AT40128" s="4"/>
    </row>
    <row r="40129" spans="40:46" x14ac:dyDescent="0.2">
      <c r="AN40129" s="5"/>
      <c r="AO40129" s="5"/>
      <c r="AP40129" s="5"/>
      <c r="AR40129" s="4"/>
      <c r="AS40129" s="4"/>
      <c r="AT40129" s="4"/>
    </row>
    <row r="40130" spans="40:46" x14ac:dyDescent="0.2">
      <c r="AN40130" s="5"/>
      <c r="AO40130" s="5"/>
      <c r="AP40130" s="5"/>
      <c r="AR40130" s="4"/>
      <c r="AS40130" s="4"/>
      <c r="AT40130" s="4"/>
    </row>
    <row r="40131" spans="40:46" x14ac:dyDescent="0.2">
      <c r="AN40131" s="5"/>
      <c r="AO40131" s="5"/>
      <c r="AP40131" s="5"/>
      <c r="AR40131" s="4"/>
      <c r="AS40131" s="4"/>
      <c r="AT40131" s="4"/>
    </row>
    <row r="40132" spans="40:46" x14ac:dyDescent="0.2">
      <c r="AN40132" s="5"/>
      <c r="AO40132" s="5"/>
      <c r="AP40132" s="5"/>
      <c r="AR40132" s="4"/>
      <c r="AS40132" s="4"/>
      <c r="AT40132" s="4"/>
    </row>
    <row r="40133" spans="40:46" x14ac:dyDescent="0.2">
      <c r="AN40133" s="5"/>
      <c r="AO40133" s="5"/>
      <c r="AP40133" s="5"/>
      <c r="AR40133" s="4"/>
      <c r="AS40133" s="4"/>
      <c r="AT40133" s="4"/>
    </row>
    <row r="40134" spans="40:46" x14ac:dyDescent="0.2">
      <c r="AN40134" s="5"/>
      <c r="AO40134" s="5"/>
      <c r="AP40134" s="5"/>
      <c r="AR40134" s="4"/>
      <c r="AS40134" s="4"/>
      <c r="AT40134" s="4"/>
    </row>
    <row r="40135" spans="40:46" x14ac:dyDescent="0.2">
      <c r="AN40135" s="5"/>
      <c r="AO40135" s="5"/>
      <c r="AP40135" s="5"/>
      <c r="AR40135" s="4"/>
      <c r="AS40135" s="4"/>
      <c r="AT40135" s="4"/>
    </row>
    <row r="40136" spans="40:46" x14ac:dyDescent="0.2">
      <c r="AN40136" s="5"/>
      <c r="AO40136" s="5"/>
      <c r="AP40136" s="5"/>
      <c r="AR40136" s="4"/>
      <c r="AS40136" s="4"/>
      <c r="AT40136" s="4"/>
    </row>
    <row r="40137" spans="40:46" x14ac:dyDescent="0.2">
      <c r="AN40137" s="5"/>
      <c r="AO40137" s="5"/>
      <c r="AP40137" s="5"/>
      <c r="AR40137" s="4"/>
      <c r="AS40137" s="4"/>
      <c r="AT40137" s="4"/>
    </row>
    <row r="40138" spans="40:46" x14ac:dyDescent="0.2">
      <c r="AN40138" s="5"/>
      <c r="AO40138" s="5"/>
      <c r="AP40138" s="5"/>
      <c r="AR40138" s="4"/>
      <c r="AS40138" s="4"/>
      <c r="AT40138" s="4"/>
    </row>
    <row r="40139" spans="40:46" x14ac:dyDescent="0.2">
      <c r="AN40139" s="5"/>
      <c r="AO40139" s="5"/>
      <c r="AP40139" s="5"/>
      <c r="AR40139" s="4"/>
      <c r="AS40139" s="4"/>
      <c r="AT40139" s="4"/>
    </row>
    <row r="40140" spans="40:46" x14ac:dyDescent="0.2">
      <c r="AN40140" s="5"/>
      <c r="AO40140" s="5"/>
      <c r="AP40140" s="5"/>
      <c r="AR40140" s="4"/>
      <c r="AS40140" s="4"/>
      <c r="AT40140" s="4"/>
    </row>
    <row r="40141" spans="40:46" x14ac:dyDescent="0.2">
      <c r="AN40141" s="5"/>
      <c r="AO40141" s="5"/>
      <c r="AP40141" s="5"/>
      <c r="AR40141" s="4"/>
      <c r="AS40141" s="4"/>
      <c r="AT40141" s="4"/>
    </row>
    <row r="40142" spans="40:46" x14ac:dyDescent="0.2">
      <c r="AN40142" s="5"/>
      <c r="AO40142" s="5"/>
      <c r="AP40142" s="5"/>
      <c r="AR40142" s="4"/>
      <c r="AS40142" s="4"/>
      <c r="AT40142" s="4"/>
    </row>
    <row r="40143" spans="40:46" x14ac:dyDescent="0.2">
      <c r="AN40143" s="5"/>
      <c r="AO40143" s="5"/>
      <c r="AP40143" s="5"/>
      <c r="AR40143" s="4"/>
      <c r="AS40143" s="4"/>
      <c r="AT40143" s="4"/>
    </row>
    <row r="40144" spans="40:46" x14ac:dyDescent="0.2">
      <c r="AN40144" s="5"/>
      <c r="AO40144" s="5"/>
      <c r="AP40144" s="5"/>
      <c r="AR40144" s="4"/>
      <c r="AS40144" s="4"/>
      <c r="AT40144" s="4"/>
    </row>
    <row r="40145" spans="40:46" x14ac:dyDescent="0.2">
      <c r="AN40145" s="5"/>
      <c r="AO40145" s="5"/>
      <c r="AP40145" s="5"/>
      <c r="AR40145" s="4"/>
      <c r="AS40145" s="4"/>
      <c r="AT40145" s="4"/>
    </row>
    <row r="40146" spans="40:46" x14ac:dyDescent="0.2">
      <c r="AN40146" s="5"/>
      <c r="AO40146" s="5"/>
      <c r="AP40146" s="5"/>
      <c r="AR40146" s="4"/>
      <c r="AS40146" s="4"/>
      <c r="AT40146" s="4"/>
    </row>
    <row r="40147" spans="40:46" x14ac:dyDescent="0.2">
      <c r="AN40147" s="5"/>
      <c r="AO40147" s="5"/>
      <c r="AP40147" s="5"/>
      <c r="AR40147" s="4"/>
      <c r="AS40147" s="4"/>
      <c r="AT40147" s="4"/>
    </row>
    <row r="40148" spans="40:46" x14ac:dyDescent="0.2">
      <c r="AN40148" s="5"/>
      <c r="AO40148" s="5"/>
      <c r="AP40148" s="5"/>
      <c r="AR40148" s="4"/>
      <c r="AS40148" s="4"/>
      <c r="AT40148" s="4"/>
    </row>
    <row r="40149" spans="40:46" x14ac:dyDescent="0.2">
      <c r="AN40149" s="5"/>
      <c r="AO40149" s="5"/>
      <c r="AP40149" s="5"/>
      <c r="AR40149" s="4"/>
      <c r="AS40149" s="4"/>
      <c r="AT40149" s="4"/>
    </row>
    <row r="40150" spans="40:46" x14ac:dyDescent="0.2">
      <c r="AN40150" s="5"/>
      <c r="AO40150" s="5"/>
      <c r="AP40150" s="5"/>
      <c r="AR40150" s="4"/>
      <c r="AS40150" s="4"/>
      <c r="AT40150" s="4"/>
    </row>
    <row r="40151" spans="40:46" x14ac:dyDescent="0.2">
      <c r="AN40151" s="5"/>
      <c r="AO40151" s="5"/>
      <c r="AP40151" s="5"/>
      <c r="AR40151" s="4"/>
      <c r="AS40151" s="4"/>
      <c r="AT40151" s="4"/>
    </row>
    <row r="40152" spans="40:46" x14ac:dyDescent="0.2">
      <c r="AN40152" s="5"/>
      <c r="AO40152" s="5"/>
      <c r="AP40152" s="5"/>
      <c r="AR40152" s="4"/>
      <c r="AS40152" s="4"/>
      <c r="AT40152" s="4"/>
    </row>
    <row r="40153" spans="40:46" x14ac:dyDescent="0.2">
      <c r="AN40153" s="5"/>
      <c r="AO40153" s="5"/>
      <c r="AP40153" s="5"/>
      <c r="AR40153" s="4"/>
      <c r="AS40153" s="4"/>
      <c r="AT40153" s="4"/>
    </row>
    <row r="40154" spans="40:46" x14ac:dyDescent="0.2">
      <c r="AN40154" s="5"/>
      <c r="AO40154" s="5"/>
      <c r="AP40154" s="5"/>
      <c r="AR40154" s="4"/>
      <c r="AS40154" s="4"/>
      <c r="AT40154" s="4"/>
    </row>
    <row r="40155" spans="40:46" x14ac:dyDescent="0.2">
      <c r="AN40155" s="5"/>
      <c r="AO40155" s="5"/>
      <c r="AP40155" s="5"/>
      <c r="AR40155" s="4"/>
      <c r="AS40155" s="4"/>
      <c r="AT40155" s="4"/>
    </row>
    <row r="40156" spans="40:46" x14ac:dyDescent="0.2">
      <c r="AN40156" s="5"/>
      <c r="AO40156" s="5"/>
      <c r="AP40156" s="5"/>
      <c r="AR40156" s="4"/>
      <c r="AS40156" s="4"/>
      <c r="AT40156" s="4"/>
    </row>
    <row r="40157" spans="40:46" x14ac:dyDescent="0.2">
      <c r="AN40157" s="5"/>
      <c r="AO40157" s="5"/>
      <c r="AP40157" s="5"/>
      <c r="AR40157" s="4"/>
      <c r="AS40157" s="4"/>
      <c r="AT40157" s="4"/>
    </row>
    <row r="40158" spans="40:46" x14ac:dyDescent="0.2">
      <c r="AN40158" s="5"/>
      <c r="AO40158" s="5"/>
      <c r="AP40158" s="5"/>
      <c r="AR40158" s="4"/>
      <c r="AS40158" s="4"/>
      <c r="AT40158" s="4"/>
    </row>
    <row r="40159" spans="40:46" x14ac:dyDescent="0.2">
      <c r="AN40159" s="5"/>
      <c r="AO40159" s="5"/>
      <c r="AP40159" s="5"/>
      <c r="AR40159" s="4"/>
      <c r="AS40159" s="4"/>
      <c r="AT40159" s="4"/>
    </row>
    <row r="40160" spans="40:46" x14ac:dyDescent="0.2">
      <c r="AN40160" s="5"/>
      <c r="AO40160" s="5"/>
      <c r="AP40160" s="5"/>
      <c r="AR40160" s="4"/>
      <c r="AS40160" s="4"/>
      <c r="AT40160" s="4"/>
    </row>
    <row r="40161" spans="40:46" x14ac:dyDescent="0.2">
      <c r="AN40161" s="5"/>
      <c r="AO40161" s="5"/>
      <c r="AP40161" s="5"/>
      <c r="AR40161" s="4"/>
      <c r="AS40161" s="4"/>
      <c r="AT40161" s="4"/>
    </row>
    <row r="40162" spans="40:46" x14ac:dyDescent="0.2">
      <c r="AN40162" s="5"/>
      <c r="AO40162" s="5"/>
      <c r="AP40162" s="5"/>
      <c r="AR40162" s="4"/>
      <c r="AS40162" s="4"/>
      <c r="AT40162" s="4"/>
    </row>
    <row r="40163" spans="40:46" x14ac:dyDescent="0.2">
      <c r="AN40163" s="5"/>
      <c r="AO40163" s="5"/>
      <c r="AP40163" s="5"/>
      <c r="AR40163" s="4"/>
      <c r="AS40163" s="4"/>
      <c r="AT40163" s="4"/>
    </row>
    <row r="40164" spans="40:46" x14ac:dyDescent="0.2">
      <c r="AN40164" s="5"/>
      <c r="AO40164" s="5"/>
      <c r="AP40164" s="5"/>
      <c r="AR40164" s="4"/>
      <c r="AS40164" s="4"/>
      <c r="AT40164" s="4"/>
    </row>
    <row r="40165" spans="40:46" x14ac:dyDescent="0.2">
      <c r="AN40165" s="5"/>
      <c r="AO40165" s="5"/>
      <c r="AP40165" s="5"/>
      <c r="AR40165" s="4"/>
      <c r="AS40165" s="4"/>
      <c r="AT40165" s="4"/>
    </row>
    <row r="40166" spans="40:46" x14ac:dyDescent="0.2">
      <c r="AN40166" s="5"/>
      <c r="AO40166" s="5"/>
      <c r="AP40166" s="5"/>
      <c r="AR40166" s="4"/>
      <c r="AS40166" s="4"/>
      <c r="AT40166" s="4"/>
    </row>
    <row r="40167" spans="40:46" x14ac:dyDescent="0.2">
      <c r="AN40167" s="5"/>
      <c r="AO40167" s="5"/>
      <c r="AP40167" s="5"/>
      <c r="AR40167" s="4"/>
      <c r="AS40167" s="4"/>
      <c r="AT40167" s="4"/>
    </row>
    <row r="40168" spans="40:46" x14ac:dyDescent="0.2">
      <c r="AN40168" s="5"/>
      <c r="AO40168" s="5"/>
      <c r="AP40168" s="5"/>
      <c r="AR40168" s="4"/>
      <c r="AS40168" s="4"/>
      <c r="AT40168" s="4"/>
    </row>
    <row r="40169" spans="40:46" x14ac:dyDescent="0.2">
      <c r="AN40169" s="5"/>
      <c r="AO40169" s="5"/>
      <c r="AP40169" s="5"/>
      <c r="AR40169" s="4"/>
      <c r="AS40169" s="4"/>
      <c r="AT40169" s="4"/>
    </row>
    <row r="40170" spans="40:46" x14ac:dyDescent="0.2">
      <c r="AN40170" s="5"/>
      <c r="AO40170" s="5"/>
      <c r="AP40170" s="5"/>
      <c r="AR40170" s="4"/>
      <c r="AS40170" s="4"/>
      <c r="AT40170" s="4"/>
    </row>
    <row r="40171" spans="40:46" x14ac:dyDescent="0.2">
      <c r="AN40171" s="5"/>
      <c r="AO40171" s="5"/>
      <c r="AP40171" s="5"/>
      <c r="AR40171" s="4"/>
      <c r="AS40171" s="4"/>
      <c r="AT40171" s="4"/>
    </row>
    <row r="40172" spans="40:46" x14ac:dyDescent="0.2">
      <c r="AN40172" s="5"/>
      <c r="AO40172" s="5"/>
      <c r="AP40172" s="5"/>
      <c r="AR40172" s="4"/>
      <c r="AS40172" s="4"/>
      <c r="AT40172" s="4"/>
    </row>
    <row r="40173" spans="40:46" x14ac:dyDescent="0.2">
      <c r="AN40173" s="5"/>
      <c r="AO40173" s="5"/>
      <c r="AP40173" s="5"/>
      <c r="AR40173" s="4"/>
      <c r="AS40173" s="4"/>
      <c r="AT40173" s="4"/>
    </row>
    <row r="40174" spans="40:46" x14ac:dyDescent="0.2">
      <c r="AN40174" s="5"/>
      <c r="AO40174" s="5"/>
      <c r="AP40174" s="5"/>
      <c r="AR40174" s="4"/>
      <c r="AS40174" s="4"/>
      <c r="AT40174" s="4"/>
    </row>
    <row r="40175" spans="40:46" x14ac:dyDescent="0.2">
      <c r="AN40175" s="5"/>
      <c r="AO40175" s="5"/>
      <c r="AP40175" s="5"/>
      <c r="AR40175" s="4"/>
      <c r="AS40175" s="4"/>
      <c r="AT40175" s="4"/>
    </row>
    <row r="40176" spans="40:46" x14ac:dyDescent="0.2">
      <c r="AN40176" s="5"/>
      <c r="AO40176" s="5"/>
      <c r="AP40176" s="5"/>
      <c r="AR40176" s="4"/>
      <c r="AS40176" s="4"/>
      <c r="AT40176" s="4"/>
    </row>
    <row r="40177" spans="40:46" x14ac:dyDescent="0.2">
      <c r="AN40177" s="5"/>
      <c r="AO40177" s="5"/>
      <c r="AP40177" s="5"/>
      <c r="AR40177" s="4"/>
      <c r="AS40177" s="4"/>
      <c r="AT40177" s="4"/>
    </row>
    <row r="40178" spans="40:46" x14ac:dyDescent="0.2">
      <c r="AN40178" s="5"/>
      <c r="AO40178" s="5"/>
      <c r="AP40178" s="5"/>
      <c r="AR40178" s="4"/>
      <c r="AS40178" s="4"/>
      <c r="AT40178" s="4"/>
    </row>
    <row r="40179" spans="40:46" x14ac:dyDescent="0.2">
      <c r="AN40179" s="5"/>
      <c r="AO40179" s="5"/>
      <c r="AP40179" s="5"/>
      <c r="AR40179" s="4"/>
      <c r="AS40179" s="4"/>
      <c r="AT40179" s="4"/>
    </row>
    <row r="40180" spans="40:46" x14ac:dyDescent="0.2">
      <c r="AN40180" s="5"/>
      <c r="AO40180" s="5"/>
      <c r="AP40180" s="5"/>
      <c r="AR40180" s="4"/>
      <c r="AS40180" s="4"/>
      <c r="AT40180" s="4"/>
    </row>
    <row r="40181" spans="40:46" x14ac:dyDescent="0.2">
      <c r="AN40181" s="5"/>
      <c r="AO40181" s="5"/>
      <c r="AP40181" s="5"/>
      <c r="AR40181" s="4"/>
      <c r="AS40181" s="4"/>
      <c r="AT40181" s="4"/>
    </row>
    <row r="40182" spans="40:46" x14ac:dyDescent="0.2">
      <c r="AN40182" s="5"/>
      <c r="AO40182" s="5"/>
      <c r="AP40182" s="5"/>
      <c r="AR40182" s="4"/>
      <c r="AS40182" s="4"/>
      <c r="AT40182" s="4"/>
    </row>
    <row r="40183" spans="40:46" x14ac:dyDescent="0.2">
      <c r="AN40183" s="5"/>
      <c r="AO40183" s="5"/>
      <c r="AP40183" s="5"/>
      <c r="AR40183" s="4"/>
      <c r="AS40183" s="4"/>
      <c r="AT40183" s="4"/>
    </row>
    <row r="40184" spans="40:46" x14ac:dyDescent="0.2">
      <c r="AN40184" s="5"/>
      <c r="AO40184" s="5"/>
      <c r="AP40184" s="5"/>
      <c r="AR40184" s="4"/>
      <c r="AS40184" s="4"/>
      <c r="AT40184" s="4"/>
    </row>
    <row r="40185" spans="40:46" x14ac:dyDescent="0.2">
      <c r="AN40185" s="5"/>
      <c r="AO40185" s="5"/>
      <c r="AP40185" s="5"/>
      <c r="AR40185" s="4"/>
      <c r="AS40185" s="4"/>
      <c r="AT40185" s="4"/>
    </row>
    <row r="40186" spans="40:46" x14ac:dyDescent="0.2">
      <c r="AN40186" s="5"/>
      <c r="AO40186" s="5"/>
      <c r="AP40186" s="5"/>
      <c r="AR40186" s="4"/>
      <c r="AS40186" s="4"/>
      <c r="AT40186" s="4"/>
    </row>
    <row r="40187" spans="40:46" x14ac:dyDescent="0.2">
      <c r="AN40187" s="5"/>
      <c r="AO40187" s="5"/>
      <c r="AP40187" s="5"/>
      <c r="AR40187" s="4"/>
      <c r="AS40187" s="4"/>
      <c r="AT40187" s="4"/>
    </row>
    <row r="40188" spans="40:46" x14ac:dyDescent="0.2">
      <c r="AN40188" s="5"/>
      <c r="AO40188" s="5"/>
      <c r="AP40188" s="5"/>
      <c r="AR40188" s="4"/>
      <c r="AS40188" s="4"/>
      <c r="AT40188" s="4"/>
    </row>
    <row r="40189" spans="40:46" x14ac:dyDescent="0.2">
      <c r="AN40189" s="5"/>
      <c r="AO40189" s="5"/>
      <c r="AP40189" s="5"/>
      <c r="AR40189" s="4"/>
      <c r="AS40189" s="4"/>
      <c r="AT40189" s="4"/>
    </row>
    <row r="40190" spans="40:46" x14ac:dyDescent="0.2">
      <c r="AN40190" s="5"/>
      <c r="AO40190" s="5"/>
      <c r="AP40190" s="5"/>
      <c r="AR40190" s="4"/>
      <c r="AS40190" s="4"/>
      <c r="AT40190" s="4"/>
    </row>
    <row r="40191" spans="40:46" x14ac:dyDescent="0.2">
      <c r="AN40191" s="5"/>
      <c r="AO40191" s="5"/>
      <c r="AP40191" s="5"/>
      <c r="AR40191" s="4"/>
      <c r="AS40191" s="4"/>
      <c r="AT40191" s="4"/>
    </row>
    <row r="40192" spans="40:46" x14ac:dyDescent="0.2">
      <c r="AN40192" s="5"/>
      <c r="AO40192" s="5"/>
      <c r="AP40192" s="5"/>
      <c r="AR40192" s="4"/>
      <c r="AS40192" s="4"/>
      <c r="AT40192" s="4"/>
    </row>
    <row r="40193" spans="40:46" x14ac:dyDescent="0.2">
      <c r="AN40193" s="5"/>
      <c r="AO40193" s="5"/>
      <c r="AP40193" s="5"/>
      <c r="AR40193" s="4"/>
      <c r="AS40193" s="4"/>
      <c r="AT40193" s="4"/>
    </row>
    <row r="40194" spans="40:46" x14ac:dyDescent="0.2">
      <c r="AN40194" s="5"/>
      <c r="AO40194" s="5"/>
      <c r="AP40194" s="5"/>
      <c r="AR40194" s="4"/>
      <c r="AS40194" s="4"/>
      <c r="AT40194" s="4"/>
    </row>
    <row r="40195" spans="40:46" x14ac:dyDescent="0.2">
      <c r="AN40195" s="5"/>
      <c r="AO40195" s="5"/>
      <c r="AP40195" s="5"/>
      <c r="AR40195" s="4"/>
      <c r="AS40195" s="4"/>
      <c r="AT40195" s="4"/>
    </row>
    <row r="40196" spans="40:46" x14ac:dyDescent="0.2">
      <c r="AN40196" s="5"/>
      <c r="AO40196" s="5"/>
      <c r="AP40196" s="5"/>
      <c r="AR40196" s="4"/>
      <c r="AS40196" s="4"/>
      <c r="AT40196" s="4"/>
    </row>
    <row r="40197" spans="40:46" x14ac:dyDescent="0.2">
      <c r="AN40197" s="5"/>
      <c r="AO40197" s="5"/>
      <c r="AP40197" s="5"/>
      <c r="AR40197" s="4"/>
      <c r="AS40197" s="4"/>
      <c r="AT40197" s="4"/>
    </row>
    <row r="40198" spans="40:46" x14ac:dyDescent="0.2">
      <c r="AN40198" s="5"/>
      <c r="AO40198" s="5"/>
      <c r="AP40198" s="5"/>
      <c r="AR40198" s="4"/>
      <c r="AS40198" s="4"/>
      <c r="AT40198" s="4"/>
    </row>
    <row r="40199" spans="40:46" x14ac:dyDescent="0.2">
      <c r="AN40199" s="5"/>
      <c r="AO40199" s="5"/>
      <c r="AP40199" s="5"/>
      <c r="AR40199" s="4"/>
      <c r="AS40199" s="4"/>
      <c r="AT40199" s="4"/>
    </row>
    <row r="40200" spans="40:46" x14ac:dyDescent="0.2">
      <c r="AN40200" s="5"/>
      <c r="AO40200" s="5"/>
      <c r="AP40200" s="5"/>
      <c r="AR40200" s="4"/>
      <c r="AS40200" s="4"/>
      <c r="AT40200" s="4"/>
    </row>
    <row r="40201" spans="40:46" x14ac:dyDescent="0.2">
      <c r="AN40201" s="5"/>
      <c r="AO40201" s="5"/>
      <c r="AP40201" s="5"/>
      <c r="AR40201" s="4"/>
      <c r="AS40201" s="4"/>
      <c r="AT40201" s="4"/>
    </row>
    <row r="40202" spans="40:46" x14ac:dyDescent="0.2">
      <c r="AN40202" s="5"/>
      <c r="AO40202" s="5"/>
      <c r="AP40202" s="5"/>
      <c r="AR40202" s="4"/>
      <c r="AS40202" s="4"/>
      <c r="AT40202" s="4"/>
    </row>
    <row r="40203" spans="40:46" x14ac:dyDescent="0.2">
      <c r="AN40203" s="5"/>
      <c r="AO40203" s="5"/>
      <c r="AP40203" s="5"/>
      <c r="AR40203" s="4"/>
      <c r="AS40203" s="4"/>
      <c r="AT40203" s="4"/>
    </row>
    <row r="40204" spans="40:46" x14ac:dyDescent="0.2">
      <c r="AN40204" s="5"/>
      <c r="AO40204" s="5"/>
      <c r="AP40204" s="5"/>
      <c r="AR40204" s="4"/>
      <c r="AS40204" s="4"/>
      <c r="AT40204" s="4"/>
    </row>
    <row r="40205" spans="40:46" x14ac:dyDescent="0.2">
      <c r="AN40205" s="5"/>
      <c r="AO40205" s="5"/>
      <c r="AP40205" s="5"/>
      <c r="AR40205" s="4"/>
      <c r="AS40205" s="4"/>
      <c r="AT40205" s="4"/>
    </row>
    <row r="40206" spans="40:46" x14ac:dyDescent="0.2">
      <c r="AN40206" s="5"/>
      <c r="AO40206" s="5"/>
      <c r="AP40206" s="5"/>
      <c r="AR40206" s="4"/>
      <c r="AS40206" s="4"/>
      <c r="AT40206" s="4"/>
    </row>
    <row r="40207" spans="40:46" x14ac:dyDescent="0.2">
      <c r="AN40207" s="5"/>
      <c r="AO40207" s="5"/>
      <c r="AP40207" s="5"/>
      <c r="AR40207" s="4"/>
      <c r="AS40207" s="4"/>
      <c r="AT40207" s="4"/>
    </row>
    <row r="40208" spans="40:46" x14ac:dyDescent="0.2">
      <c r="AN40208" s="5"/>
      <c r="AO40208" s="5"/>
      <c r="AP40208" s="5"/>
      <c r="AR40208" s="4"/>
      <c r="AS40208" s="4"/>
      <c r="AT40208" s="4"/>
    </row>
    <row r="40209" spans="40:46" x14ac:dyDescent="0.2">
      <c r="AN40209" s="5"/>
      <c r="AO40209" s="5"/>
      <c r="AP40209" s="5"/>
      <c r="AR40209" s="4"/>
      <c r="AS40209" s="4"/>
      <c r="AT40209" s="4"/>
    </row>
    <row r="40210" spans="40:46" x14ac:dyDescent="0.2">
      <c r="AN40210" s="5"/>
      <c r="AO40210" s="5"/>
      <c r="AP40210" s="5"/>
      <c r="AR40210" s="4"/>
      <c r="AS40210" s="4"/>
      <c r="AT40210" s="4"/>
    </row>
    <row r="40211" spans="40:46" x14ac:dyDescent="0.2">
      <c r="AN40211" s="5"/>
      <c r="AO40211" s="5"/>
      <c r="AP40211" s="5"/>
      <c r="AR40211" s="4"/>
      <c r="AS40211" s="4"/>
      <c r="AT40211" s="4"/>
    </row>
    <row r="40212" spans="40:46" x14ac:dyDescent="0.2">
      <c r="AN40212" s="5"/>
      <c r="AO40212" s="5"/>
      <c r="AP40212" s="5"/>
      <c r="AR40212" s="4"/>
      <c r="AS40212" s="4"/>
      <c r="AT40212" s="4"/>
    </row>
    <row r="40213" spans="40:46" x14ac:dyDescent="0.2">
      <c r="AN40213" s="5"/>
      <c r="AO40213" s="5"/>
      <c r="AP40213" s="5"/>
      <c r="AR40213" s="4"/>
      <c r="AS40213" s="4"/>
      <c r="AT40213" s="4"/>
    </row>
    <row r="40214" spans="40:46" x14ac:dyDescent="0.2">
      <c r="AN40214" s="5"/>
      <c r="AO40214" s="5"/>
      <c r="AP40214" s="5"/>
      <c r="AR40214" s="4"/>
      <c r="AS40214" s="4"/>
      <c r="AT40214" s="4"/>
    </row>
    <row r="40215" spans="40:46" x14ac:dyDescent="0.2">
      <c r="AN40215" s="5"/>
      <c r="AO40215" s="5"/>
      <c r="AP40215" s="5"/>
      <c r="AR40215" s="4"/>
      <c r="AS40215" s="4"/>
      <c r="AT40215" s="4"/>
    </row>
    <row r="40216" spans="40:46" x14ac:dyDescent="0.2">
      <c r="AN40216" s="5"/>
      <c r="AO40216" s="5"/>
      <c r="AP40216" s="5"/>
      <c r="AR40216" s="4"/>
      <c r="AS40216" s="4"/>
      <c r="AT40216" s="4"/>
    </row>
    <row r="40217" spans="40:46" x14ac:dyDescent="0.2">
      <c r="AN40217" s="5"/>
      <c r="AO40217" s="5"/>
      <c r="AP40217" s="5"/>
      <c r="AR40217" s="4"/>
      <c r="AS40217" s="4"/>
      <c r="AT40217" s="4"/>
    </row>
    <row r="40218" spans="40:46" x14ac:dyDescent="0.2">
      <c r="AN40218" s="5"/>
      <c r="AO40218" s="5"/>
      <c r="AP40218" s="5"/>
      <c r="AR40218" s="4"/>
      <c r="AS40218" s="4"/>
      <c r="AT40218" s="4"/>
    </row>
    <row r="40219" spans="40:46" x14ac:dyDescent="0.2">
      <c r="AN40219" s="5"/>
      <c r="AO40219" s="5"/>
      <c r="AP40219" s="5"/>
      <c r="AR40219" s="4"/>
      <c r="AS40219" s="4"/>
      <c r="AT40219" s="4"/>
    </row>
    <row r="40220" spans="40:46" x14ac:dyDescent="0.2">
      <c r="AN40220" s="5"/>
      <c r="AO40220" s="5"/>
      <c r="AP40220" s="5"/>
      <c r="AR40220" s="4"/>
      <c r="AS40220" s="4"/>
      <c r="AT40220" s="4"/>
    </row>
    <row r="40221" spans="40:46" x14ac:dyDescent="0.2">
      <c r="AN40221" s="5"/>
      <c r="AO40221" s="5"/>
      <c r="AP40221" s="5"/>
      <c r="AR40221" s="4"/>
      <c r="AS40221" s="4"/>
      <c r="AT40221" s="4"/>
    </row>
    <row r="40222" spans="40:46" x14ac:dyDescent="0.2">
      <c r="AN40222" s="5"/>
      <c r="AO40222" s="5"/>
      <c r="AP40222" s="5"/>
      <c r="AR40222" s="4"/>
      <c r="AS40222" s="4"/>
      <c r="AT40222" s="4"/>
    </row>
    <row r="40223" spans="40:46" x14ac:dyDescent="0.2">
      <c r="AN40223" s="5"/>
      <c r="AO40223" s="5"/>
      <c r="AP40223" s="5"/>
      <c r="AR40223" s="4"/>
      <c r="AS40223" s="4"/>
      <c r="AT40223" s="4"/>
    </row>
    <row r="40224" spans="40:46" x14ac:dyDescent="0.2">
      <c r="AN40224" s="5"/>
      <c r="AO40224" s="5"/>
      <c r="AP40224" s="5"/>
      <c r="AR40224" s="4"/>
      <c r="AS40224" s="4"/>
      <c r="AT40224" s="4"/>
    </row>
    <row r="40225" spans="40:46" x14ac:dyDescent="0.2">
      <c r="AN40225" s="5"/>
      <c r="AO40225" s="5"/>
      <c r="AP40225" s="5"/>
      <c r="AR40225" s="4"/>
      <c r="AS40225" s="4"/>
      <c r="AT40225" s="4"/>
    </row>
    <row r="40226" spans="40:46" x14ac:dyDescent="0.2">
      <c r="AN40226" s="5"/>
      <c r="AO40226" s="5"/>
      <c r="AP40226" s="5"/>
      <c r="AR40226" s="4"/>
      <c r="AS40226" s="4"/>
      <c r="AT40226" s="4"/>
    </row>
    <row r="40227" spans="40:46" x14ac:dyDescent="0.2">
      <c r="AN40227" s="5"/>
      <c r="AO40227" s="5"/>
      <c r="AP40227" s="5"/>
      <c r="AR40227" s="4"/>
      <c r="AS40227" s="4"/>
      <c r="AT40227" s="4"/>
    </row>
    <row r="40228" spans="40:46" x14ac:dyDescent="0.2">
      <c r="AN40228" s="5"/>
      <c r="AO40228" s="5"/>
      <c r="AP40228" s="5"/>
      <c r="AR40228" s="4"/>
      <c r="AS40228" s="4"/>
      <c r="AT40228" s="4"/>
    </row>
    <row r="40229" spans="40:46" x14ac:dyDescent="0.2">
      <c r="AN40229" s="5"/>
      <c r="AO40229" s="5"/>
      <c r="AP40229" s="5"/>
      <c r="AR40229" s="4"/>
      <c r="AS40229" s="4"/>
      <c r="AT40229" s="4"/>
    </row>
    <row r="40230" spans="40:46" x14ac:dyDescent="0.2">
      <c r="AN40230" s="5"/>
      <c r="AO40230" s="5"/>
      <c r="AP40230" s="5"/>
      <c r="AR40230" s="4"/>
      <c r="AS40230" s="4"/>
      <c r="AT40230" s="4"/>
    </row>
    <row r="40231" spans="40:46" x14ac:dyDescent="0.2">
      <c r="AN40231" s="5"/>
      <c r="AO40231" s="5"/>
      <c r="AP40231" s="5"/>
      <c r="AR40231" s="4"/>
      <c r="AS40231" s="4"/>
      <c r="AT40231" s="4"/>
    </row>
    <row r="40232" spans="40:46" x14ac:dyDescent="0.2">
      <c r="AN40232" s="5"/>
      <c r="AO40232" s="5"/>
      <c r="AP40232" s="5"/>
      <c r="AR40232" s="4"/>
      <c r="AS40232" s="4"/>
      <c r="AT40232" s="4"/>
    </row>
    <row r="40233" spans="40:46" x14ac:dyDescent="0.2">
      <c r="AN40233" s="5"/>
      <c r="AO40233" s="5"/>
      <c r="AP40233" s="5"/>
      <c r="AR40233" s="4"/>
      <c r="AS40233" s="4"/>
      <c r="AT40233" s="4"/>
    </row>
    <row r="40234" spans="40:46" x14ac:dyDescent="0.2">
      <c r="AN40234" s="5"/>
      <c r="AO40234" s="5"/>
      <c r="AP40234" s="5"/>
      <c r="AR40234" s="4"/>
      <c r="AS40234" s="4"/>
      <c r="AT40234" s="4"/>
    </row>
    <row r="40235" spans="40:46" x14ac:dyDescent="0.2">
      <c r="AN40235" s="5"/>
      <c r="AO40235" s="5"/>
      <c r="AP40235" s="5"/>
      <c r="AR40235" s="4"/>
      <c r="AS40235" s="4"/>
      <c r="AT40235" s="4"/>
    </row>
    <row r="40236" spans="40:46" x14ac:dyDescent="0.2">
      <c r="AN40236" s="5"/>
      <c r="AO40236" s="5"/>
      <c r="AP40236" s="5"/>
      <c r="AR40236" s="4"/>
      <c r="AS40236" s="4"/>
      <c r="AT40236" s="4"/>
    </row>
    <row r="40237" spans="40:46" x14ac:dyDescent="0.2">
      <c r="AN40237" s="5"/>
      <c r="AO40237" s="5"/>
      <c r="AP40237" s="5"/>
      <c r="AR40237" s="4"/>
      <c r="AS40237" s="4"/>
      <c r="AT40237" s="4"/>
    </row>
    <row r="40238" spans="40:46" x14ac:dyDescent="0.2">
      <c r="AN40238" s="5"/>
      <c r="AO40238" s="5"/>
      <c r="AP40238" s="5"/>
      <c r="AR40238" s="4"/>
      <c r="AS40238" s="4"/>
      <c r="AT40238" s="4"/>
    </row>
    <row r="40239" spans="40:46" x14ac:dyDescent="0.2">
      <c r="AN40239" s="5"/>
      <c r="AO40239" s="5"/>
      <c r="AP40239" s="5"/>
      <c r="AR40239" s="4"/>
      <c r="AS40239" s="4"/>
      <c r="AT40239" s="4"/>
    </row>
    <row r="40240" spans="40:46" x14ac:dyDescent="0.2">
      <c r="AN40240" s="5"/>
      <c r="AO40240" s="5"/>
      <c r="AP40240" s="5"/>
      <c r="AR40240" s="4"/>
      <c r="AS40240" s="4"/>
      <c r="AT40240" s="4"/>
    </row>
    <row r="40241" spans="40:46" x14ac:dyDescent="0.2">
      <c r="AN40241" s="5"/>
      <c r="AO40241" s="5"/>
      <c r="AP40241" s="5"/>
      <c r="AR40241" s="4"/>
      <c r="AS40241" s="4"/>
      <c r="AT40241" s="4"/>
    </row>
    <row r="40242" spans="40:46" x14ac:dyDescent="0.2">
      <c r="AN40242" s="5"/>
      <c r="AO40242" s="5"/>
      <c r="AP40242" s="5"/>
      <c r="AR40242" s="4"/>
      <c r="AS40242" s="4"/>
      <c r="AT40242" s="4"/>
    </row>
    <row r="40243" spans="40:46" x14ac:dyDescent="0.2">
      <c r="AN40243" s="5"/>
      <c r="AO40243" s="5"/>
      <c r="AP40243" s="5"/>
      <c r="AR40243" s="4"/>
      <c r="AS40243" s="4"/>
      <c r="AT40243" s="4"/>
    </row>
    <row r="40244" spans="40:46" x14ac:dyDescent="0.2">
      <c r="AN40244" s="5"/>
      <c r="AO40244" s="5"/>
      <c r="AP40244" s="5"/>
      <c r="AR40244" s="4"/>
      <c r="AS40244" s="4"/>
      <c r="AT40244" s="4"/>
    </row>
    <row r="40245" spans="40:46" x14ac:dyDescent="0.2">
      <c r="AN40245" s="5"/>
      <c r="AO40245" s="5"/>
      <c r="AP40245" s="5"/>
      <c r="AR40245" s="4"/>
      <c r="AS40245" s="4"/>
      <c r="AT40245" s="4"/>
    </row>
    <row r="40246" spans="40:46" x14ac:dyDescent="0.2">
      <c r="AN40246" s="5"/>
      <c r="AO40246" s="5"/>
      <c r="AP40246" s="5"/>
      <c r="AR40246" s="4"/>
      <c r="AS40246" s="4"/>
      <c r="AT40246" s="4"/>
    </row>
    <row r="40247" spans="40:46" x14ac:dyDescent="0.2">
      <c r="AN40247" s="5"/>
      <c r="AO40247" s="5"/>
      <c r="AP40247" s="5"/>
      <c r="AR40247" s="4"/>
      <c r="AS40247" s="4"/>
      <c r="AT40247" s="4"/>
    </row>
    <row r="40248" spans="40:46" x14ac:dyDescent="0.2">
      <c r="AN40248" s="5"/>
      <c r="AO40248" s="5"/>
      <c r="AP40248" s="5"/>
      <c r="AR40248" s="4"/>
      <c r="AS40248" s="4"/>
      <c r="AT40248" s="4"/>
    </row>
    <row r="40249" spans="40:46" x14ac:dyDescent="0.2">
      <c r="AN40249" s="5"/>
      <c r="AO40249" s="5"/>
      <c r="AP40249" s="5"/>
      <c r="AR40249" s="4"/>
      <c r="AS40249" s="4"/>
      <c r="AT40249" s="4"/>
    </row>
    <row r="40250" spans="40:46" x14ac:dyDescent="0.2">
      <c r="AN40250" s="5"/>
      <c r="AO40250" s="5"/>
      <c r="AP40250" s="5"/>
      <c r="AR40250" s="4"/>
      <c r="AS40250" s="4"/>
      <c r="AT40250" s="4"/>
    </row>
    <row r="40251" spans="40:46" x14ac:dyDescent="0.2">
      <c r="AN40251" s="5"/>
      <c r="AO40251" s="5"/>
      <c r="AP40251" s="5"/>
      <c r="AR40251" s="4"/>
      <c r="AS40251" s="4"/>
      <c r="AT40251" s="4"/>
    </row>
    <row r="40252" spans="40:46" x14ac:dyDescent="0.2">
      <c r="AN40252" s="5"/>
      <c r="AO40252" s="5"/>
      <c r="AP40252" s="5"/>
      <c r="AR40252" s="4"/>
      <c r="AS40252" s="4"/>
      <c r="AT40252" s="4"/>
    </row>
    <row r="40253" spans="40:46" x14ac:dyDescent="0.2">
      <c r="AN40253" s="5"/>
      <c r="AO40253" s="5"/>
      <c r="AP40253" s="5"/>
      <c r="AR40253" s="4"/>
      <c r="AS40253" s="4"/>
      <c r="AT40253" s="4"/>
    </row>
    <row r="40254" spans="40:46" x14ac:dyDescent="0.2">
      <c r="AN40254" s="5"/>
      <c r="AO40254" s="5"/>
      <c r="AP40254" s="5"/>
      <c r="AR40254" s="4"/>
      <c r="AS40254" s="4"/>
      <c r="AT40254" s="4"/>
    </row>
    <row r="40255" spans="40:46" x14ac:dyDescent="0.2">
      <c r="AN40255" s="5"/>
      <c r="AO40255" s="5"/>
      <c r="AP40255" s="5"/>
      <c r="AR40255" s="4"/>
      <c r="AS40255" s="4"/>
      <c r="AT40255" s="4"/>
    </row>
    <row r="40256" spans="40:46" x14ac:dyDescent="0.2">
      <c r="AN40256" s="5"/>
      <c r="AO40256" s="5"/>
      <c r="AP40256" s="5"/>
      <c r="AR40256" s="4"/>
      <c r="AS40256" s="4"/>
      <c r="AT40256" s="4"/>
    </row>
    <row r="40257" spans="40:46" x14ac:dyDescent="0.2">
      <c r="AN40257" s="5"/>
      <c r="AO40257" s="5"/>
      <c r="AP40257" s="5"/>
      <c r="AR40257" s="4"/>
      <c r="AS40257" s="4"/>
      <c r="AT40257" s="4"/>
    </row>
    <row r="40258" spans="40:46" x14ac:dyDescent="0.2">
      <c r="AN40258" s="5"/>
      <c r="AO40258" s="5"/>
      <c r="AP40258" s="5"/>
      <c r="AR40258" s="4"/>
      <c r="AS40258" s="4"/>
      <c r="AT40258" s="4"/>
    </row>
    <row r="40259" spans="40:46" x14ac:dyDescent="0.2">
      <c r="AN40259" s="5"/>
      <c r="AO40259" s="5"/>
      <c r="AP40259" s="5"/>
      <c r="AR40259" s="4"/>
      <c r="AS40259" s="4"/>
      <c r="AT40259" s="4"/>
    </row>
    <row r="40260" spans="40:46" x14ac:dyDescent="0.2">
      <c r="AN40260" s="5"/>
      <c r="AO40260" s="5"/>
      <c r="AP40260" s="5"/>
      <c r="AR40260" s="4"/>
      <c r="AS40260" s="4"/>
      <c r="AT40260" s="4"/>
    </row>
    <row r="40261" spans="40:46" x14ac:dyDescent="0.2">
      <c r="AN40261" s="5"/>
      <c r="AO40261" s="5"/>
      <c r="AP40261" s="5"/>
      <c r="AR40261" s="4"/>
      <c r="AS40261" s="4"/>
      <c r="AT40261" s="4"/>
    </row>
    <row r="40262" spans="40:46" x14ac:dyDescent="0.2">
      <c r="AN40262" s="5"/>
      <c r="AO40262" s="5"/>
      <c r="AP40262" s="5"/>
      <c r="AR40262" s="4"/>
      <c r="AS40262" s="4"/>
      <c r="AT40262" s="4"/>
    </row>
    <row r="40263" spans="40:46" x14ac:dyDescent="0.2">
      <c r="AN40263" s="5"/>
      <c r="AO40263" s="5"/>
      <c r="AP40263" s="5"/>
      <c r="AR40263" s="4"/>
      <c r="AS40263" s="4"/>
      <c r="AT40263" s="4"/>
    </row>
    <row r="40264" spans="40:46" x14ac:dyDescent="0.2">
      <c r="AN40264" s="5"/>
      <c r="AO40264" s="5"/>
      <c r="AP40264" s="5"/>
      <c r="AR40264" s="4"/>
      <c r="AS40264" s="4"/>
      <c r="AT40264" s="4"/>
    </row>
    <row r="40265" spans="40:46" x14ac:dyDescent="0.2">
      <c r="AN40265" s="5"/>
      <c r="AO40265" s="5"/>
      <c r="AP40265" s="5"/>
      <c r="AR40265" s="4"/>
      <c r="AS40265" s="4"/>
      <c r="AT40265" s="4"/>
    </row>
    <row r="40266" spans="40:46" x14ac:dyDescent="0.2">
      <c r="AN40266" s="5"/>
      <c r="AO40266" s="5"/>
      <c r="AP40266" s="5"/>
      <c r="AR40266" s="4"/>
      <c r="AS40266" s="4"/>
      <c r="AT40266" s="4"/>
    </row>
    <row r="40267" spans="40:46" x14ac:dyDescent="0.2">
      <c r="AN40267" s="5"/>
      <c r="AO40267" s="5"/>
      <c r="AP40267" s="5"/>
      <c r="AR40267" s="4"/>
      <c r="AS40267" s="4"/>
      <c r="AT40267" s="4"/>
    </row>
    <row r="40268" spans="40:46" x14ac:dyDescent="0.2">
      <c r="AN40268" s="5"/>
      <c r="AO40268" s="5"/>
      <c r="AP40268" s="5"/>
      <c r="AR40268" s="4"/>
      <c r="AS40268" s="4"/>
      <c r="AT40268" s="4"/>
    </row>
    <row r="40269" spans="40:46" x14ac:dyDescent="0.2">
      <c r="AN40269" s="5"/>
      <c r="AO40269" s="5"/>
      <c r="AP40269" s="5"/>
      <c r="AR40269" s="4"/>
      <c r="AS40269" s="4"/>
      <c r="AT40269" s="4"/>
    </row>
    <row r="40270" spans="40:46" x14ac:dyDescent="0.2">
      <c r="AN40270" s="5"/>
      <c r="AO40270" s="5"/>
      <c r="AP40270" s="5"/>
      <c r="AR40270" s="4"/>
      <c r="AS40270" s="4"/>
      <c r="AT40270" s="4"/>
    </row>
    <row r="40271" spans="40:46" x14ac:dyDescent="0.2">
      <c r="AN40271" s="5"/>
      <c r="AO40271" s="5"/>
      <c r="AP40271" s="5"/>
      <c r="AR40271" s="4"/>
      <c r="AS40271" s="4"/>
      <c r="AT40271" s="4"/>
    </row>
    <row r="40272" spans="40:46" x14ac:dyDescent="0.2">
      <c r="AN40272" s="5"/>
      <c r="AO40272" s="5"/>
      <c r="AP40272" s="5"/>
      <c r="AR40272" s="4"/>
      <c r="AS40272" s="4"/>
      <c r="AT40272" s="4"/>
    </row>
    <row r="40273" spans="40:46" x14ac:dyDescent="0.2">
      <c r="AN40273" s="5"/>
      <c r="AO40273" s="5"/>
      <c r="AP40273" s="5"/>
      <c r="AR40273" s="4"/>
      <c r="AS40273" s="4"/>
      <c r="AT40273" s="4"/>
    </row>
    <row r="40274" spans="40:46" x14ac:dyDescent="0.2">
      <c r="AN40274" s="5"/>
      <c r="AO40274" s="5"/>
      <c r="AP40274" s="5"/>
      <c r="AR40274" s="4"/>
      <c r="AS40274" s="4"/>
      <c r="AT40274" s="4"/>
    </row>
    <row r="40275" spans="40:46" x14ac:dyDescent="0.2">
      <c r="AN40275" s="5"/>
      <c r="AO40275" s="5"/>
      <c r="AP40275" s="5"/>
      <c r="AR40275" s="4"/>
      <c r="AS40275" s="4"/>
      <c r="AT40275" s="4"/>
    </row>
    <row r="40276" spans="40:46" x14ac:dyDescent="0.2">
      <c r="AN40276" s="5"/>
      <c r="AO40276" s="5"/>
      <c r="AP40276" s="5"/>
      <c r="AR40276" s="4"/>
      <c r="AS40276" s="4"/>
      <c r="AT40276" s="4"/>
    </row>
    <row r="40277" spans="40:46" x14ac:dyDescent="0.2">
      <c r="AN40277" s="5"/>
      <c r="AO40277" s="5"/>
      <c r="AP40277" s="5"/>
      <c r="AR40277" s="4"/>
      <c r="AS40277" s="4"/>
      <c r="AT40277" s="4"/>
    </row>
    <row r="40278" spans="40:46" x14ac:dyDescent="0.2">
      <c r="AN40278" s="5"/>
      <c r="AO40278" s="5"/>
      <c r="AP40278" s="5"/>
      <c r="AR40278" s="4"/>
      <c r="AS40278" s="4"/>
      <c r="AT40278" s="4"/>
    </row>
    <row r="40279" spans="40:46" x14ac:dyDescent="0.2">
      <c r="AN40279" s="5"/>
      <c r="AO40279" s="5"/>
      <c r="AP40279" s="5"/>
      <c r="AR40279" s="4"/>
      <c r="AS40279" s="4"/>
      <c r="AT40279" s="4"/>
    </row>
    <row r="40280" spans="40:46" x14ac:dyDescent="0.2">
      <c r="AN40280" s="5"/>
      <c r="AO40280" s="5"/>
      <c r="AP40280" s="5"/>
      <c r="AR40280" s="4"/>
      <c r="AS40280" s="4"/>
      <c r="AT40280" s="4"/>
    </row>
    <row r="40281" spans="40:46" x14ac:dyDescent="0.2">
      <c r="AN40281" s="5"/>
      <c r="AO40281" s="5"/>
      <c r="AP40281" s="5"/>
      <c r="AR40281" s="4"/>
      <c r="AS40281" s="4"/>
      <c r="AT40281" s="4"/>
    </row>
    <row r="40282" spans="40:46" x14ac:dyDescent="0.2">
      <c r="AN40282" s="5"/>
      <c r="AO40282" s="5"/>
      <c r="AP40282" s="5"/>
      <c r="AR40282" s="4"/>
      <c r="AS40282" s="4"/>
      <c r="AT40282" s="4"/>
    </row>
    <row r="40283" spans="40:46" x14ac:dyDescent="0.2">
      <c r="AN40283" s="5"/>
      <c r="AO40283" s="5"/>
      <c r="AP40283" s="5"/>
      <c r="AR40283" s="4"/>
      <c r="AS40283" s="4"/>
      <c r="AT40283" s="4"/>
    </row>
    <row r="40284" spans="40:46" x14ac:dyDescent="0.2">
      <c r="AN40284" s="5"/>
      <c r="AO40284" s="5"/>
      <c r="AP40284" s="5"/>
      <c r="AR40284" s="4"/>
      <c r="AS40284" s="4"/>
      <c r="AT40284" s="4"/>
    </row>
    <row r="40285" spans="40:46" x14ac:dyDescent="0.2">
      <c r="AN40285" s="5"/>
      <c r="AO40285" s="5"/>
      <c r="AP40285" s="5"/>
      <c r="AR40285" s="4"/>
      <c r="AS40285" s="4"/>
      <c r="AT40285" s="4"/>
    </row>
    <row r="40286" spans="40:46" x14ac:dyDescent="0.2">
      <c r="AN40286" s="5"/>
      <c r="AO40286" s="5"/>
      <c r="AP40286" s="5"/>
      <c r="AR40286" s="4"/>
      <c r="AS40286" s="4"/>
      <c r="AT40286" s="4"/>
    </row>
    <row r="40287" spans="40:46" x14ac:dyDescent="0.2">
      <c r="AN40287" s="5"/>
      <c r="AO40287" s="5"/>
      <c r="AP40287" s="5"/>
      <c r="AR40287" s="4"/>
      <c r="AS40287" s="4"/>
      <c r="AT40287" s="4"/>
    </row>
    <row r="40288" spans="40:46" x14ac:dyDescent="0.2">
      <c r="AN40288" s="5"/>
      <c r="AO40288" s="5"/>
      <c r="AP40288" s="5"/>
      <c r="AR40288" s="4"/>
      <c r="AS40288" s="4"/>
      <c r="AT40288" s="4"/>
    </row>
    <row r="40289" spans="40:46" x14ac:dyDescent="0.2">
      <c r="AN40289" s="5"/>
      <c r="AO40289" s="5"/>
      <c r="AP40289" s="5"/>
      <c r="AR40289" s="4"/>
      <c r="AS40289" s="4"/>
      <c r="AT40289" s="4"/>
    </row>
    <row r="40290" spans="40:46" x14ac:dyDescent="0.2">
      <c r="AN40290" s="5"/>
      <c r="AO40290" s="5"/>
      <c r="AP40290" s="5"/>
      <c r="AR40290" s="4"/>
      <c r="AS40290" s="4"/>
      <c r="AT40290" s="4"/>
    </row>
    <row r="40291" spans="40:46" x14ac:dyDescent="0.2">
      <c r="AN40291" s="5"/>
      <c r="AO40291" s="5"/>
      <c r="AP40291" s="5"/>
      <c r="AR40291" s="4"/>
      <c r="AS40291" s="4"/>
      <c r="AT40291" s="4"/>
    </row>
    <row r="40292" spans="40:46" x14ac:dyDescent="0.2">
      <c r="AN40292" s="5"/>
      <c r="AO40292" s="5"/>
      <c r="AP40292" s="5"/>
      <c r="AR40292" s="4"/>
      <c r="AS40292" s="4"/>
      <c r="AT40292" s="4"/>
    </row>
    <row r="40293" spans="40:46" x14ac:dyDescent="0.2">
      <c r="AN40293" s="5"/>
      <c r="AO40293" s="5"/>
      <c r="AP40293" s="5"/>
      <c r="AR40293" s="4"/>
      <c r="AS40293" s="4"/>
      <c r="AT40293" s="4"/>
    </row>
    <row r="40294" spans="40:46" x14ac:dyDescent="0.2">
      <c r="AN40294" s="5"/>
      <c r="AO40294" s="5"/>
      <c r="AP40294" s="5"/>
      <c r="AR40294" s="4"/>
      <c r="AS40294" s="4"/>
      <c r="AT40294" s="4"/>
    </row>
    <row r="40295" spans="40:46" x14ac:dyDescent="0.2">
      <c r="AN40295" s="5"/>
      <c r="AO40295" s="5"/>
      <c r="AP40295" s="5"/>
      <c r="AR40295" s="4"/>
      <c r="AS40295" s="4"/>
      <c r="AT40295" s="4"/>
    </row>
    <row r="40296" spans="40:46" x14ac:dyDescent="0.2">
      <c r="AN40296" s="5"/>
      <c r="AO40296" s="5"/>
      <c r="AP40296" s="5"/>
      <c r="AR40296" s="4"/>
      <c r="AS40296" s="4"/>
      <c r="AT40296" s="4"/>
    </row>
    <row r="40297" spans="40:46" x14ac:dyDescent="0.2">
      <c r="AN40297" s="5"/>
      <c r="AO40297" s="5"/>
      <c r="AP40297" s="5"/>
      <c r="AR40297" s="4"/>
      <c r="AS40297" s="4"/>
      <c r="AT40297" s="4"/>
    </row>
    <row r="40298" spans="40:46" x14ac:dyDescent="0.2">
      <c r="AN40298" s="5"/>
      <c r="AO40298" s="5"/>
      <c r="AP40298" s="5"/>
      <c r="AR40298" s="4"/>
      <c r="AS40298" s="4"/>
      <c r="AT40298" s="4"/>
    </row>
    <row r="40299" spans="40:46" x14ac:dyDescent="0.2">
      <c r="AN40299" s="5"/>
      <c r="AO40299" s="5"/>
      <c r="AP40299" s="5"/>
      <c r="AR40299" s="4"/>
      <c r="AS40299" s="4"/>
      <c r="AT40299" s="4"/>
    </row>
    <row r="40300" spans="40:46" x14ac:dyDescent="0.2">
      <c r="AN40300" s="5"/>
      <c r="AO40300" s="5"/>
      <c r="AP40300" s="5"/>
      <c r="AR40300" s="4"/>
      <c r="AS40300" s="4"/>
      <c r="AT40300" s="4"/>
    </row>
    <row r="40301" spans="40:46" x14ac:dyDescent="0.2">
      <c r="AN40301" s="5"/>
      <c r="AO40301" s="5"/>
      <c r="AP40301" s="5"/>
      <c r="AR40301" s="4"/>
      <c r="AS40301" s="4"/>
      <c r="AT40301" s="4"/>
    </row>
    <row r="40302" spans="40:46" x14ac:dyDescent="0.2">
      <c r="AN40302" s="5"/>
      <c r="AO40302" s="5"/>
      <c r="AP40302" s="5"/>
      <c r="AR40302" s="4"/>
      <c r="AS40302" s="4"/>
      <c r="AT40302" s="4"/>
    </row>
    <row r="40303" spans="40:46" x14ac:dyDescent="0.2">
      <c r="AN40303" s="5"/>
      <c r="AO40303" s="5"/>
      <c r="AP40303" s="5"/>
      <c r="AR40303" s="4"/>
      <c r="AS40303" s="4"/>
      <c r="AT40303" s="4"/>
    </row>
    <row r="40304" spans="40:46" x14ac:dyDescent="0.2">
      <c r="AN40304" s="5"/>
      <c r="AO40304" s="5"/>
      <c r="AP40304" s="5"/>
      <c r="AR40304" s="4"/>
      <c r="AS40304" s="4"/>
      <c r="AT40304" s="4"/>
    </row>
    <row r="40305" spans="40:46" x14ac:dyDescent="0.2">
      <c r="AN40305" s="5"/>
      <c r="AO40305" s="5"/>
      <c r="AP40305" s="5"/>
      <c r="AR40305" s="4"/>
      <c r="AS40305" s="4"/>
      <c r="AT40305" s="4"/>
    </row>
    <row r="40306" spans="40:46" x14ac:dyDescent="0.2">
      <c r="AN40306" s="5"/>
      <c r="AO40306" s="5"/>
      <c r="AP40306" s="5"/>
      <c r="AR40306" s="4"/>
      <c r="AS40306" s="4"/>
      <c r="AT40306" s="4"/>
    </row>
    <row r="40307" spans="40:46" x14ac:dyDescent="0.2">
      <c r="AN40307" s="5"/>
      <c r="AO40307" s="5"/>
      <c r="AP40307" s="5"/>
      <c r="AR40307" s="4"/>
      <c r="AS40307" s="4"/>
      <c r="AT40307" s="4"/>
    </row>
    <row r="40308" spans="40:46" x14ac:dyDescent="0.2">
      <c r="AN40308" s="5"/>
      <c r="AO40308" s="5"/>
      <c r="AP40308" s="5"/>
      <c r="AR40308" s="4"/>
      <c r="AS40308" s="4"/>
      <c r="AT40308" s="4"/>
    </row>
    <row r="40309" spans="40:46" x14ac:dyDescent="0.2">
      <c r="AN40309" s="5"/>
      <c r="AO40309" s="5"/>
      <c r="AP40309" s="5"/>
      <c r="AR40309" s="4"/>
      <c r="AS40309" s="4"/>
      <c r="AT40309" s="4"/>
    </row>
    <row r="40310" spans="40:46" x14ac:dyDescent="0.2">
      <c r="AN40310" s="5"/>
      <c r="AO40310" s="5"/>
      <c r="AP40310" s="5"/>
      <c r="AR40310" s="4"/>
      <c r="AS40310" s="4"/>
      <c r="AT40310" s="4"/>
    </row>
    <row r="40311" spans="40:46" x14ac:dyDescent="0.2">
      <c r="AN40311" s="5"/>
      <c r="AO40311" s="5"/>
      <c r="AP40311" s="5"/>
      <c r="AR40311" s="4"/>
      <c r="AS40311" s="4"/>
      <c r="AT40311" s="4"/>
    </row>
    <row r="40312" spans="40:46" x14ac:dyDescent="0.2">
      <c r="AN40312" s="5"/>
      <c r="AO40312" s="5"/>
      <c r="AP40312" s="5"/>
      <c r="AR40312" s="4"/>
      <c r="AS40312" s="4"/>
      <c r="AT40312" s="4"/>
    </row>
    <row r="40313" spans="40:46" x14ac:dyDescent="0.2">
      <c r="AN40313" s="5"/>
      <c r="AO40313" s="5"/>
      <c r="AP40313" s="5"/>
      <c r="AR40313" s="4"/>
      <c r="AS40313" s="4"/>
      <c r="AT40313" s="4"/>
    </row>
    <row r="40314" spans="40:46" x14ac:dyDescent="0.2">
      <c r="AN40314" s="5"/>
      <c r="AO40314" s="5"/>
      <c r="AP40314" s="5"/>
      <c r="AR40314" s="4"/>
      <c r="AS40314" s="4"/>
      <c r="AT40314" s="4"/>
    </row>
    <row r="40315" spans="40:46" x14ac:dyDescent="0.2">
      <c r="AN40315" s="5"/>
      <c r="AO40315" s="5"/>
      <c r="AP40315" s="5"/>
      <c r="AR40315" s="4"/>
      <c r="AS40315" s="4"/>
      <c r="AT40315" s="4"/>
    </row>
    <row r="40316" spans="40:46" x14ac:dyDescent="0.2">
      <c r="AN40316" s="5"/>
      <c r="AO40316" s="5"/>
      <c r="AP40316" s="5"/>
      <c r="AR40316" s="4"/>
      <c r="AS40316" s="4"/>
      <c r="AT40316" s="4"/>
    </row>
    <row r="40317" spans="40:46" x14ac:dyDescent="0.2">
      <c r="AN40317" s="5"/>
      <c r="AO40317" s="5"/>
      <c r="AP40317" s="5"/>
      <c r="AR40317" s="4"/>
      <c r="AS40317" s="4"/>
      <c r="AT40317" s="4"/>
    </row>
    <row r="40318" spans="40:46" x14ac:dyDescent="0.2">
      <c r="AN40318" s="5"/>
      <c r="AO40318" s="5"/>
      <c r="AP40318" s="5"/>
      <c r="AR40318" s="4"/>
      <c r="AS40318" s="4"/>
      <c r="AT40318" s="4"/>
    </row>
    <row r="40319" spans="40:46" x14ac:dyDescent="0.2">
      <c r="AN40319" s="5"/>
      <c r="AO40319" s="5"/>
      <c r="AP40319" s="5"/>
      <c r="AR40319" s="4"/>
      <c r="AS40319" s="4"/>
      <c r="AT40319" s="4"/>
    </row>
    <row r="40320" spans="40:46" x14ac:dyDescent="0.2">
      <c r="AN40320" s="5"/>
      <c r="AO40320" s="5"/>
      <c r="AP40320" s="5"/>
      <c r="AR40320" s="4"/>
      <c r="AS40320" s="4"/>
      <c r="AT40320" s="4"/>
    </row>
    <row r="40321" spans="40:46" x14ac:dyDescent="0.2">
      <c r="AN40321" s="5"/>
      <c r="AO40321" s="5"/>
      <c r="AP40321" s="5"/>
      <c r="AR40321" s="4"/>
      <c r="AS40321" s="4"/>
      <c r="AT40321" s="4"/>
    </row>
    <row r="40322" spans="40:46" x14ac:dyDescent="0.2">
      <c r="AN40322" s="5"/>
      <c r="AO40322" s="5"/>
      <c r="AP40322" s="5"/>
      <c r="AR40322" s="4"/>
      <c r="AS40322" s="4"/>
      <c r="AT40322" s="4"/>
    </row>
    <row r="40323" spans="40:46" x14ac:dyDescent="0.2">
      <c r="AN40323" s="5"/>
      <c r="AO40323" s="5"/>
      <c r="AP40323" s="5"/>
      <c r="AR40323" s="4"/>
      <c r="AS40323" s="4"/>
      <c r="AT40323" s="4"/>
    </row>
    <row r="40324" spans="40:46" x14ac:dyDescent="0.2">
      <c r="AN40324" s="5"/>
      <c r="AO40324" s="5"/>
      <c r="AP40324" s="5"/>
      <c r="AR40324" s="4"/>
      <c r="AS40324" s="4"/>
      <c r="AT40324" s="4"/>
    </row>
    <row r="40325" spans="40:46" x14ac:dyDescent="0.2">
      <c r="AN40325" s="5"/>
      <c r="AO40325" s="5"/>
      <c r="AP40325" s="5"/>
      <c r="AR40325" s="4"/>
      <c r="AS40325" s="4"/>
      <c r="AT40325" s="4"/>
    </row>
    <row r="40326" spans="40:46" x14ac:dyDescent="0.2">
      <c r="AN40326" s="5"/>
      <c r="AO40326" s="5"/>
      <c r="AP40326" s="5"/>
      <c r="AR40326" s="4"/>
      <c r="AS40326" s="4"/>
      <c r="AT40326" s="4"/>
    </row>
    <row r="40327" spans="40:46" x14ac:dyDescent="0.2">
      <c r="AN40327" s="5"/>
      <c r="AO40327" s="5"/>
      <c r="AP40327" s="5"/>
      <c r="AR40327" s="4"/>
      <c r="AS40327" s="4"/>
      <c r="AT40327" s="4"/>
    </row>
    <row r="40328" spans="40:46" x14ac:dyDescent="0.2">
      <c r="AN40328" s="5"/>
      <c r="AO40328" s="5"/>
      <c r="AP40328" s="5"/>
      <c r="AR40328" s="4"/>
      <c r="AS40328" s="4"/>
      <c r="AT40328" s="4"/>
    </row>
    <row r="40329" spans="40:46" x14ac:dyDescent="0.2">
      <c r="AN40329" s="5"/>
      <c r="AO40329" s="5"/>
      <c r="AP40329" s="5"/>
      <c r="AR40329" s="4"/>
      <c r="AS40329" s="4"/>
      <c r="AT40329" s="4"/>
    </row>
    <row r="40330" spans="40:46" x14ac:dyDescent="0.2">
      <c r="AN40330" s="5"/>
      <c r="AO40330" s="5"/>
      <c r="AP40330" s="5"/>
      <c r="AR40330" s="4"/>
      <c r="AS40330" s="4"/>
      <c r="AT40330" s="4"/>
    </row>
    <row r="40331" spans="40:46" x14ac:dyDescent="0.2">
      <c r="AN40331" s="5"/>
      <c r="AO40331" s="5"/>
      <c r="AP40331" s="5"/>
      <c r="AR40331" s="4"/>
      <c r="AS40331" s="4"/>
      <c r="AT40331" s="4"/>
    </row>
    <row r="40332" spans="40:46" x14ac:dyDescent="0.2">
      <c r="AN40332" s="5"/>
      <c r="AO40332" s="5"/>
      <c r="AP40332" s="5"/>
      <c r="AR40332" s="4"/>
      <c r="AS40332" s="4"/>
      <c r="AT40332" s="4"/>
    </row>
    <row r="40333" spans="40:46" x14ac:dyDescent="0.2">
      <c r="AN40333" s="5"/>
      <c r="AO40333" s="5"/>
      <c r="AP40333" s="5"/>
      <c r="AR40333" s="4"/>
      <c r="AS40333" s="4"/>
      <c r="AT40333" s="4"/>
    </row>
    <row r="40334" spans="40:46" x14ac:dyDescent="0.2">
      <c r="AN40334" s="5"/>
      <c r="AO40334" s="5"/>
      <c r="AP40334" s="5"/>
      <c r="AR40334" s="4"/>
      <c r="AS40334" s="4"/>
      <c r="AT40334" s="4"/>
    </row>
    <row r="40335" spans="40:46" x14ac:dyDescent="0.2">
      <c r="AN40335" s="5"/>
      <c r="AO40335" s="5"/>
      <c r="AP40335" s="5"/>
      <c r="AR40335" s="4"/>
      <c r="AS40335" s="4"/>
      <c r="AT40335" s="4"/>
    </row>
    <row r="40336" spans="40:46" x14ac:dyDescent="0.2">
      <c r="AN40336" s="5"/>
      <c r="AO40336" s="5"/>
      <c r="AP40336" s="5"/>
      <c r="AR40336" s="4"/>
      <c r="AS40336" s="4"/>
      <c r="AT40336" s="4"/>
    </row>
    <row r="40337" spans="40:46" x14ac:dyDescent="0.2">
      <c r="AN40337" s="5"/>
      <c r="AO40337" s="5"/>
      <c r="AP40337" s="5"/>
      <c r="AR40337" s="4"/>
      <c r="AS40337" s="4"/>
      <c r="AT40337" s="4"/>
    </row>
    <row r="40338" spans="40:46" x14ac:dyDescent="0.2">
      <c r="AN40338" s="5"/>
      <c r="AO40338" s="5"/>
      <c r="AP40338" s="5"/>
      <c r="AR40338" s="4"/>
      <c r="AS40338" s="4"/>
      <c r="AT40338" s="4"/>
    </row>
    <row r="40339" spans="40:46" x14ac:dyDescent="0.2">
      <c r="AN40339" s="5"/>
      <c r="AO40339" s="5"/>
      <c r="AP40339" s="5"/>
      <c r="AR40339" s="4"/>
      <c r="AS40339" s="4"/>
      <c r="AT40339" s="4"/>
    </row>
    <row r="40340" spans="40:46" x14ac:dyDescent="0.2">
      <c r="AN40340" s="5"/>
      <c r="AO40340" s="5"/>
      <c r="AP40340" s="5"/>
      <c r="AR40340" s="4"/>
      <c r="AS40340" s="4"/>
      <c r="AT40340" s="4"/>
    </row>
    <row r="40341" spans="40:46" x14ac:dyDescent="0.2">
      <c r="AN40341" s="5"/>
      <c r="AO40341" s="5"/>
      <c r="AP40341" s="5"/>
      <c r="AR40341" s="4"/>
      <c r="AS40341" s="4"/>
      <c r="AT40341" s="4"/>
    </row>
    <row r="40342" spans="40:46" x14ac:dyDescent="0.2">
      <c r="AN40342" s="5"/>
      <c r="AO40342" s="5"/>
      <c r="AP40342" s="5"/>
      <c r="AR40342" s="4"/>
      <c r="AS40342" s="4"/>
      <c r="AT40342" s="4"/>
    </row>
    <row r="40343" spans="40:46" x14ac:dyDescent="0.2">
      <c r="AN40343" s="5"/>
      <c r="AO40343" s="5"/>
      <c r="AP40343" s="5"/>
      <c r="AR40343" s="4"/>
      <c r="AS40343" s="4"/>
      <c r="AT40343" s="4"/>
    </row>
    <row r="40344" spans="40:46" x14ac:dyDescent="0.2">
      <c r="AN40344" s="5"/>
      <c r="AO40344" s="5"/>
      <c r="AP40344" s="5"/>
      <c r="AR40344" s="4"/>
      <c r="AS40344" s="4"/>
      <c r="AT40344" s="4"/>
    </row>
    <row r="40345" spans="40:46" x14ac:dyDescent="0.2">
      <c r="AN40345" s="5"/>
      <c r="AO40345" s="5"/>
      <c r="AP40345" s="5"/>
      <c r="AR40345" s="4"/>
      <c r="AS40345" s="4"/>
      <c r="AT40345" s="4"/>
    </row>
    <row r="40346" spans="40:46" x14ac:dyDescent="0.2">
      <c r="AN40346" s="5"/>
      <c r="AO40346" s="5"/>
      <c r="AP40346" s="5"/>
      <c r="AR40346" s="4"/>
      <c r="AS40346" s="4"/>
      <c r="AT40346" s="4"/>
    </row>
    <row r="40347" spans="40:46" x14ac:dyDescent="0.2">
      <c r="AN40347" s="5"/>
      <c r="AO40347" s="5"/>
      <c r="AP40347" s="5"/>
      <c r="AR40347" s="4"/>
      <c r="AS40347" s="4"/>
      <c r="AT40347" s="4"/>
    </row>
    <row r="40348" spans="40:46" x14ac:dyDescent="0.2">
      <c r="AN40348" s="5"/>
      <c r="AO40348" s="5"/>
      <c r="AP40348" s="5"/>
      <c r="AR40348" s="4"/>
      <c r="AS40348" s="4"/>
      <c r="AT40348" s="4"/>
    </row>
    <row r="40349" spans="40:46" x14ac:dyDescent="0.2">
      <c r="AN40349" s="5"/>
      <c r="AO40349" s="5"/>
      <c r="AP40349" s="5"/>
      <c r="AR40349" s="4"/>
      <c r="AS40349" s="4"/>
      <c r="AT40349" s="4"/>
    </row>
    <row r="40350" spans="40:46" x14ac:dyDescent="0.2">
      <c r="AN40350" s="5"/>
      <c r="AO40350" s="5"/>
      <c r="AP40350" s="5"/>
      <c r="AR40350" s="4"/>
      <c r="AS40350" s="4"/>
      <c r="AT40350" s="4"/>
    </row>
    <row r="40351" spans="40:46" x14ac:dyDescent="0.2">
      <c r="AN40351" s="5"/>
      <c r="AO40351" s="5"/>
      <c r="AP40351" s="5"/>
      <c r="AR40351" s="4"/>
      <c r="AS40351" s="4"/>
      <c r="AT40351" s="4"/>
    </row>
    <row r="40352" spans="40:46" x14ac:dyDescent="0.2">
      <c r="AN40352" s="5"/>
      <c r="AO40352" s="5"/>
      <c r="AP40352" s="5"/>
      <c r="AR40352" s="4"/>
      <c r="AS40352" s="4"/>
      <c r="AT40352" s="4"/>
    </row>
    <row r="40353" spans="40:46" x14ac:dyDescent="0.2">
      <c r="AN40353" s="5"/>
      <c r="AO40353" s="5"/>
      <c r="AP40353" s="5"/>
      <c r="AR40353" s="4"/>
      <c r="AS40353" s="4"/>
      <c r="AT40353" s="4"/>
    </row>
    <row r="40354" spans="40:46" x14ac:dyDescent="0.2">
      <c r="AN40354" s="5"/>
      <c r="AO40354" s="5"/>
      <c r="AP40354" s="5"/>
      <c r="AR40354" s="4"/>
      <c r="AS40354" s="4"/>
      <c r="AT40354" s="4"/>
    </row>
    <row r="40355" spans="40:46" x14ac:dyDescent="0.2">
      <c r="AN40355" s="5"/>
      <c r="AO40355" s="5"/>
      <c r="AP40355" s="5"/>
      <c r="AR40355" s="4"/>
      <c r="AS40355" s="4"/>
      <c r="AT40355" s="4"/>
    </row>
    <row r="40356" spans="40:46" x14ac:dyDescent="0.2">
      <c r="AN40356" s="5"/>
      <c r="AO40356" s="5"/>
      <c r="AP40356" s="5"/>
      <c r="AR40356" s="4"/>
      <c r="AS40356" s="4"/>
      <c r="AT40356" s="4"/>
    </row>
    <row r="40357" spans="40:46" x14ac:dyDescent="0.2">
      <c r="AN40357" s="5"/>
      <c r="AO40357" s="5"/>
      <c r="AP40357" s="5"/>
      <c r="AR40357" s="4"/>
      <c r="AS40357" s="4"/>
      <c r="AT40357" s="4"/>
    </row>
    <row r="40358" spans="40:46" x14ac:dyDescent="0.2">
      <c r="AN40358" s="5"/>
      <c r="AO40358" s="5"/>
      <c r="AP40358" s="5"/>
      <c r="AR40358" s="4"/>
      <c r="AS40358" s="4"/>
      <c r="AT40358" s="4"/>
    </row>
    <row r="40359" spans="40:46" x14ac:dyDescent="0.2">
      <c r="AN40359" s="5"/>
      <c r="AO40359" s="5"/>
      <c r="AP40359" s="5"/>
      <c r="AR40359" s="4"/>
      <c r="AS40359" s="4"/>
      <c r="AT40359" s="4"/>
    </row>
    <row r="40360" spans="40:46" x14ac:dyDescent="0.2">
      <c r="AN40360" s="5"/>
      <c r="AO40360" s="5"/>
      <c r="AP40360" s="5"/>
      <c r="AR40360" s="4"/>
      <c r="AS40360" s="4"/>
      <c r="AT40360" s="4"/>
    </row>
    <row r="40361" spans="40:46" x14ac:dyDescent="0.2">
      <c r="AN40361" s="5"/>
      <c r="AO40361" s="5"/>
      <c r="AP40361" s="5"/>
      <c r="AR40361" s="4"/>
      <c r="AS40361" s="4"/>
      <c r="AT40361" s="4"/>
    </row>
    <row r="40362" spans="40:46" x14ac:dyDescent="0.2">
      <c r="AN40362" s="5"/>
      <c r="AO40362" s="5"/>
      <c r="AP40362" s="5"/>
      <c r="AR40362" s="4"/>
      <c r="AS40362" s="4"/>
      <c r="AT40362" s="4"/>
    </row>
    <row r="40363" spans="40:46" x14ac:dyDescent="0.2">
      <c r="AN40363" s="5"/>
      <c r="AO40363" s="5"/>
      <c r="AP40363" s="5"/>
      <c r="AR40363" s="4"/>
      <c r="AS40363" s="4"/>
      <c r="AT40363" s="4"/>
    </row>
    <row r="40364" spans="40:46" x14ac:dyDescent="0.2">
      <c r="AN40364" s="5"/>
      <c r="AO40364" s="5"/>
      <c r="AP40364" s="5"/>
      <c r="AR40364" s="4"/>
      <c r="AS40364" s="4"/>
      <c r="AT40364" s="4"/>
    </row>
    <row r="40365" spans="40:46" x14ac:dyDescent="0.2">
      <c r="AN40365" s="5"/>
      <c r="AO40365" s="5"/>
      <c r="AP40365" s="5"/>
      <c r="AR40365" s="4"/>
      <c r="AS40365" s="4"/>
      <c r="AT40365" s="4"/>
    </row>
    <row r="40366" spans="40:46" x14ac:dyDescent="0.2">
      <c r="AN40366" s="5"/>
      <c r="AO40366" s="5"/>
      <c r="AP40366" s="5"/>
      <c r="AR40366" s="4"/>
      <c r="AS40366" s="4"/>
      <c r="AT40366" s="4"/>
    </row>
    <row r="40367" spans="40:46" x14ac:dyDescent="0.2">
      <c r="AN40367" s="5"/>
      <c r="AO40367" s="5"/>
      <c r="AP40367" s="5"/>
      <c r="AR40367" s="4"/>
      <c r="AS40367" s="4"/>
      <c r="AT40367" s="4"/>
    </row>
    <row r="40368" spans="40:46" x14ac:dyDescent="0.2">
      <c r="AN40368" s="5"/>
      <c r="AO40368" s="5"/>
      <c r="AP40368" s="5"/>
      <c r="AR40368" s="4"/>
      <c r="AS40368" s="4"/>
      <c r="AT40368" s="4"/>
    </row>
    <row r="40369" spans="40:46" x14ac:dyDescent="0.2">
      <c r="AN40369" s="5"/>
      <c r="AO40369" s="5"/>
      <c r="AP40369" s="5"/>
      <c r="AR40369" s="4"/>
      <c r="AS40369" s="4"/>
      <c r="AT40369" s="4"/>
    </row>
    <row r="40370" spans="40:46" x14ac:dyDescent="0.2">
      <c r="AN40370" s="5"/>
      <c r="AO40370" s="5"/>
      <c r="AP40370" s="5"/>
      <c r="AR40370" s="4"/>
      <c r="AS40370" s="4"/>
      <c r="AT40370" s="4"/>
    </row>
    <row r="40371" spans="40:46" x14ac:dyDescent="0.2">
      <c r="AN40371" s="5"/>
      <c r="AO40371" s="5"/>
      <c r="AP40371" s="5"/>
      <c r="AR40371" s="4"/>
      <c r="AS40371" s="4"/>
      <c r="AT40371" s="4"/>
    </row>
    <row r="40372" spans="40:46" x14ac:dyDescent="0.2">
      <c r="AN40372" s="5"/>
      <c r="AO40372" s="5"/>
      <c r="AP40372" s="5"/>
      <c r="AR40372" s="4"/>
      <c r="AS40372" s="4"/>
      <c r="AT40372" s="4"/>
    </row>
    <row r="40373" spans="40:46" x14ac:dyDescent="0.2">
      <c r="AN40373" s="5"/>
      <c r="AO40373" s="5"/>
      <c r="AP40373" s="5"/>
      <c r="AR40373" s="4"/>
      <c r="AS40373" s="4"/>
      <c r="AT40373" s="4"/>
    </row>
    <row r="40374" spans="40:46" x14ac:dyDescent="0.2">
      <c r="AN40374" s="5"/>
      <c r="AO40374" s="5"/>
      <c r="AP40374" s="5"/>
      <c r="AR40374" s="4"/>
      <c r="AS40374" s="4"/>
      <c r="AT40374" s="4"/>
    </row>
    <row r="40375" spans="40:46" x14ac:dyDescent="0.2">
      <c r="AN40375" s="5"/>
      <c r="AO40375" s="5"/>
      <c r="AP40375" s="5"/>
      <c r="AR40375" s="4"/>
      <c r="AS40375" s="4"/>
      <c r="AT40375" s="4"/>
    </row>
    <row r="40376" spans="40:46" x14ac:dyDescent="0.2">
      <c r="AN40376" s="5"/>
      <c r="AO40376" s="5"/>
      <c r="AP40376" s="5"/>
      <c r="AR40376" s="4"/>
      <c r="AS40376" s="4"/>
      <c r="AT40376" s="4"/>
    </row>
    <row r="40377" spans="40:46" x14ac:dyDescent="0.2">
      <c r="AN40377" s="5"/>
      <c r="AO40377" s="5"/>
      <c r="AP40377" s="5"/>
      <c r="AR40377" s="4"/>
      <c r="AS40377" s="4"/>
      <c r="AT40377" s="4"/>
    </row>
    <row r="40378" spans="40:46" x14ac:dyDescent="0.2">
      <c r="AN40378" s="5"/>
      <c r="AO40378" s="5"/>
      <c r="AP40378" s="5"/>
      <c r="AR40378" s="4"/>
      <c r="AS40378" s="4"/>
      <c r="AT40378" s="4"/>
    </row>
    <row r="40379" spans="40:46" x14ac:dyDescent="0.2">
      <c r="AN40379" s="5"/>
      <c r="AO40379" s="5"/>
      <c r="AP40379" s="5"/>
      <c r="AR40379" s="4"/>
      <c r="AS40379" s="4"/>
      <c r="AT40379" s="4"/>
    </row>
    <row r="40380" spans="40:46" x14ac:dyDescent="0.2">
      <c r="AN40380" s="5"/>
      <c r="AO40380" s="5"/>
      <c r="AP40380" s="5"/>
      <c r="AR40380" s="4"/>
      <c r="AS40380" s="4"/>
      <c r="AT40380" s="4"/>
    </row>
    <row r="40381" spans="40:46" x14ac:dyDescent="0.2">
      <c r="AN40381" s="5"/>
      <c r="AO40381" s="5"/>
      <c r="AP40381" s="5"/>
      <c r="AR40381" s="4"/>
      <c r="AS40381" s="4"/>
      <c r="AT40381" s="4"/>
    </row>
    <row r="40382" spans="40:46" x14ac:dyDescent="0.2">
      <c r="AN40382" s="5"/>
      <c r="AO40382" s="5"/>
      <c r="AP40382" s="5"/>
      <c r="AR40382" s="4"/>
      <c r="AS40382" s="4"/>
      <c r="AT40382" s="4"/>
    </row>
    <row r="40383" spans="40:46" x14ac:dyDescent="0.2">
      <c r="AN40383" s="5"/>
      <c r="AO40383" s="5"/>
      <c r="AP40383" s="5"/>
      <c r="AR40383" s="4"/>
      <c r="AS40383" s="4"/>
      <c r="AT40383" s="4"/>
    </row>
    <row r="40384" spans="40:46" x14ac:dyDescent="0.2">
      <c r="AN40384" s="5"/>
      <c r="AO40384" s="5"/>
      <c r="AP40384" s="5"/>
      <c r="AR40384" s="4"/>
      <c r="AS40384" s="4"/>
      <c r="AT40384" s="4"/>
    </row>
    <row r="40385" spans="40:46" x14ac:dyDescent="0.2">
      <c r="AN40385" s="5"/>
      <c r="AO40385" s="5"/>
      <c r="AP40385" s="5"/>
      <c r="AR40385" s="4"/>
      <c r="AS40385" s="4"/>
      <c r="AT40385" s="4"/>
    </row>
    <row r="40386" spans="40:46" x14ac:dyDescent="0.2">
      <c r="AN40386" s="5"/>
      <c r="AO40386" s="5"/>
      <c r="AP40386" s="5"/>
      <c r="AR40386" s="4"/>
      <c r="AS40386" s="4"/>
      <c r="AT40386" s="4"/>
    </row>
    <row r="40387" spans="40:46" x14ac:dyDescent="0.2">
      <c r="AN40387" s="5"/>
      <c r="AO40387" s="5"/>
      <c r="AP40387" s="5"/>
      <c r="AR40387" s="4"/>
      <c r="AS40387" s="4"/>
      <c r="AT40387" s="4"/>
    </row>
    <row r="40388" spans="40:46" x14ac:dyDescent="0.2">
      <c r="AN40388" s="5"/>
      <c r="AO40388" s="5"/>
      <c r="AP40388" s="5"/>
      <c r="AR40388" s="4"/>
      <c r="AS40388" s="4"/>
      <c r="AT40388" s="4"/>
    </row>
    <row r="40389" spans="40:46" x14ac:dyDescent="0.2">
      <c r="AN40389" s="5"/>
      <c r="AO40389" s="5"/>
      <c r="AP40389" s="5"/>
      <c r="AR40389" s="4"/>
      <c r="AS40389" s="4"/>
      <c r="AT40389" s="4"/>
    </row>
    <row r="40390" spans="40:46" x14ac:dyDescent="0.2">
      <c r="AN40390" s="5"/>
      <c r="AO40390" s="5"/>
      <c r="AP40390" s="5"/>
      <c r="AR40390" s="4"/>
      <c r="AS40390" s="4"/>
      <c r="AT40390" s="4"/>
    </row>
    <row r="40391" spans="40:46" x14ac:dyDescent="0.2">
      <c r="AN40391" s="5"/>
      <c r="AO40391" s="5"/>
      <c r="AP40391" s="5"/>
      <c r="AR40391" s="4"/>
      <c r="AS40391" s="4"/>
      <c r="AT40391" s="4"/>
    </row>
    <row r="40392" spans="40:46" x14ac:dyDescent="0.2">
      <c r="AN40392" s="5"/>
      <c r="AO40392" s="5"/>
      <c r="AP40392" s="5"/>
      <c r="AR40392" s="4"/>
      <c r="AS40392" s="4"/>
      <c r="AT40392" s="4"/>
    </row>
    <row r="40393" spans="40:46" x14ac:dyDescent="0.2">
      <c r="AN40393" s="5"/>
      <c r="AO40393" s="5"/>
      <c r="AP40393" s="5"/>
      <c r="AR40393" s="4"/>
      <c r="AS40393" s="4"/>
      <c r="AT40393" s="4"/>
    </row>
    <row r="40394" spans="40:46" x14ac:dyDescent="0.2">
      <c r="AN40394" s="5"/>
      <c r="AO40394" s="5"/>
      <c r="AP40394" s="5"/>
      <c r="AR40394" s="4"/>
      <c r="AS40394" s="4"/>
      <c r="AT40394" s="4"/>
    </row>
    <row r="40395" spans="40:46" x14ac:dyDescent="0.2">
      <c r="AN40395" s="5"/>
      <c r="AO40395" s="5"/>
      <c r="AP40395" s="5"/>
      <c r="AR40395" s="4"/>
      <c r="AS40395" s="4"/>
      <c r="AT40395" s="4"/>
    </row>
    <row r="40396" spans="40:46" x14ac:dyDescent="0.2">
      <c r="AN40396" s="5"/>
      <c r="AO40396" s="5"/>
      <c r="AP40396" s="5"/>
      <c r="AR40396" s="4"/>
      <c r="AS40396" s="4"/>
      <c r="AT40396" s="4"/>
    </row>
    <row r="40397" spans="40:46" x14ac:dyDescent="0.2">
      <c r="AN40397" s="5"/>
      <c r="AO40397" s="5"/>
      <c r="AP40397" s="5"/>
      <c r="AR40397" s="4"/>
      <c r="AS40397" s="4"/>
      <c r="AT40397" s="4"/>
    </row>
    <row r="40398" spans="40:46" x14ac:dyDescent="0.2">
      <c r="AN40398" s="5"/>
      <c r="AO40398" s="5"/>
      <c r="AP40398" s="5"/>
      <c r="AR40398" s="4"/>
      <c r="AS40398" s="4"/>
      <c r="AT40398" s="4"/>
    </row>
    <row r="40399" spans="40:46" x14ac:dyDescent="0.2">
      <c r="AN40399" s="5"/>
      <c r="AO40399" s="5"/>
      <c r="AP40399" s="5"/>
      <c r="AR40399" s="4"/>
      <c r="AS40399" s="4"/>
      <c r="AT40399" s="4"/>
    </row>
    <row r="40400" spans="40:46" x14ac:dyDescent="0.2">
      <c r="AN40400" s="5"/>
      <c r="AO40400" s="5"/>
      <c r="AP40400" s="5"/>
      <c r="AR40400" s="4"/>
      <c r="AS40400" s="4"/>
      <c r="AT40400" s="4"/>
    </row>
    <row r="40401" spans="40:46" x14ac:dyDescent="0.2">
      <c r="AN40401" s="5"/>
      <c r="AO40401" s="5"/>
      <c r="AP40401" s="5"/>
      <c r="AR40401" s="4"/>
      <c r="AS40401" s="4"/>
      <c r="AT40401" s="4"/>
    </row>
    <row r="40402" spans="40:46" x14ac:dyDescent="0.2">
      <c r="AN40402" s="5"/>
      <c r="AO40402" s="5"/>
      <c r="AP40402" s="5"/>
      <c r="AR40402" s="4"/>
      <c r="AS40402" s="4"/>
      <c r="AT40402" s="4"/>
    </row>
    <row r="40403" spans="40:46" x14ac:dyDescent="0.2">
      <c r="AN40403" s="5"/>
      <c r="AO40403" s="5"/>
      <c r="AP40403" s="5"/>
      <c r="AR40403" s="4"/>
      <c r="AS40403" s="4"/>
      <c r="AT40403" s="4"/>
    </row>
    <row r="40404" spans="40:46" x14ac:dyDescent="0.2">
      <c r="AN40404" s="5"/>
      <c r="AO40404" s="5"/>
      <c r="AP40404" s="5"/>
      <c r="AR40404" s="4"/>
      <c r="AS40404" s="4"/>
      <c r="AT40404" s="4"/>
    </row>
    <row r="40405" spans="40:46" x14ac:dyDescent="0.2">
      <c r="AN40405" s="5"/>
      <c r="AO40405" s="5"/>
      <c r="AP40405" s="5"/>
      <c r="AR40405" s="4"/>
      <c r="AS40405" s="4"/>
      <c r="AT40405" s="4"/>
    </row>
    <row r="40406" spans="40:46" x14ac:dyDescent="0.2">
      <c r="AN40406" s="5"/>
      <c r="AO40406" s="5"/>
      <c r="AP40406" s="5"/>
      <c r="AR40406" s="4"/>
      <c r="AS40406" s="4"/>
      <c r="AT40406" s="4"/>
    </row>
    <row r="40407" spans="40:46" x14ac:dyDescent="0.2">
      <c r="AN40407" s="5"/>
      <c r="AO40407" s="5"/>
      <c r="AP40407" s="5"/>
      <c r="AR40407" s="4"/>
      <c r="AS40407" s="4"/>
      <c r="AT40407" s="4"/>
    </row>
    <row r="40408" spans="40:46" x14ac:dyDescent="0.2">
      <c r="AN40408" s="5"/>
      <c r="AO40408" s="5"/>
      <c r="AP40408" s="5"/>
      <c r="AR40408" s="4"/>
      <c r="AS40408" s="4"/>
      <c r="AT40408" s="4"/>
    </row>
    <row r="40409" spans="40:46" x14ac:dyDescent="0.2">
      <c r="AN40409" s="5"/>
      <c r="AO40409" s="5"/>
      <c r="AP40409" s="5"/>
      <c r="AR40409" s="4"/>
      <c r="AS40409" s="4"/>
      <c r="AT40409" s="4"/>
    </row>
    <row r="40410" spans="40:46" x14ac:dyDescent="0.2">
      <c r="AN40410" s="5"/>
      <c r="AO40410" s="5"/>
      <c r="AP40410" s="5"/>
      <c r="AR40410" s="4"/>
      <c r="AS40410" s="4"/>
      <c r="AT40410" s="4"/>
    </row>
    <row r="40411" spans="40:46" x14ac:dyDescent="0.2">
      <c r="AN40411" s="5"/>
      <c r="AO40411" s="5"/>
      <c r="AP40411" s="5"/>
      <c r="AR40411" s="4"/>
      <c r="AS40411" s="4"/>
      <c r="AT40411" s="4"/>
    </row>
    <row r="40412" spans="40:46" x14ac:dyDescent="0.2">
      <c r="AN40412" s="5"/>
      <c r="AO40412" s="5"/>
      <c r="AP40412" s="5"/>
      <c r="AR40412" s="4"/>
      <c r="AS40412" s="4"/>
      <c r="AT40412" s="4"/>
    </row>
    <row r="40413" spans="40:46" x14ac:dyDescent="0.2">
      <c r="AN40413" s="5"/>
      <c r="AO40413" s="5"/>
      <c r="AP40413" s="5"/>
      <c r="AR40413" s="4"/>
      <c r="AS40413" s="4"/>
      <c r="AT40413" s="4"/>
    </row>
    <row r="40414" spans="40:46" x14ac:dyDescent="0.2">
      <c r="AN40414" s="5"/>
      <c r="AO40414" s="5"/>
      <c r="AP40414" s="5"/>
      <c r="AR40414" s="4"/>
      <c r="AS40414" s="4"/>
      <c r="AT40414" s="4"/>
    </row>
    <row r="40415" spans="40:46" x14ac:dyDescent="0.2">
      <c r="AN40415" s="5"/>
      <c r="AO40415" s="5"/>
      <c r="AP40415" s="5"/>
      <c r="AR40415" s="4"/>
      <c r="AS40415" s="4"/>
      <c r="AT40415" s="4"/>
    </row>
    <row r="40416" spans="40:46" x14ac:dyDescent="0.2">
      <c r="AN40416" s="5"/>
      <c r="AO40416" s="5"/>
      <c r="AP40416" s="5"/>
      <c r="AR40416" s="4"/>
      <c r="AS40416" s="4"/>
      <c r="AT40416" s="4"/>
    </row>
    <row r="40417" spans="40:46" x14ac:dyDescent="0.2">
      <c r="AN40417" s="5"/>
      <c r="AO40417" s="5"/>
      <c r="AP40417" s="5"/>
      <c r="AR40417" s="4"/>
      <c r="AS40417" s="4"/>
      <c r="AT40417" s="4"/>
    </row>
    <row r="40418" spans="40:46" x14ac:dyDescent="0.2">
      <c r="AN40418" s="5"/>
      <c r="AO40418" s="5"/>
      <c r="AP40418" s="5"/>
      <c r="AR40418" s="4"/>
      <c r="AS40418" s="4"/>
      <c r="AT40418" s="4"/>
    </row>
    <row r="40419" spans="40:46" x14ac:dyDescent="0.2">
      <c r="AN40419" s="5"/>
      <c r="AO40419" s="5"/>
      <c r="AP40419" s="5"/>
      <c r="AR40419" s="4"/>
      <c r="AS40419" s="4"/>
      <c r="AT40419" s="4"/>
    </row>
    <row r="40420" spans="40:46" x14ac:dyDescent="0.2">
      <c r="AN40420" s="5"/>
      <c r="AO40420" s="5"/>
      <c r="AP40420" s="5"/>
      <c r="AR40420" s="4"/>
      <c r="AS40420" s="4"/>
      <c r="AT40420" s="4"/>
    </row>
    <row r="40421" spans="40:46" x14ac:dyDescent="0.2">
      <c r="AN40421" s="5"/>
      <c r="AO40421" s="5"/>
      <c r="AP40421" s="5"/>
      <c r="AR40421" s="4"/>
      <c r="AS40421" s="4"/>
      <c r="AT40421" s="4"/>
    </row>
    <row r="40422" spans="40:46" x14ac:dyDescent="0.2">
      <c r="AN40422" s="5"/>
      <c r="AO40422" s="5"/>
      <c r="AP40422" s="5"/>
      <c r="AR40422" s="4"/>
      <c r="AS40422" s="4"/>
      <c r="AT40422" s="4"/>
    </row>
    <row r="40423" spans="40:46" x14ac:dyDescent="0.2">
      <c r="AN40423" s="5"/>
      <c r="AO40423" s="5"/>
      <c r="AP40423" s="5"/>
      <c r="AR40423" s="4"/>
      <c r="AS40423" s="4"/>
      <c r="AT40423" s="4"/>
    </row>
    <row r="40424" spans="40:46" x14ac:dyDescent="0.2">
      <c r="AN40424" s="5"/>
      <c r="AO40424" s="5"/>
      <c r="AP40424" s="5"/>
      <c r="AR40424" s="4"/>
      <c r="AS40424" s="4"/>
      <c r="AT40424" s="4"/>
    </row>
    <row r="40425" spans="40:46" x14ac:dyDescent="0.2">
      <c r="AN40425" s="5"/>
      <c r="AO40425" s="5"/>
      <c r="AP40425" s="5"/>
      <c r="AR40425" s="4"/>
      <c r="AS40425" s="4"/>
      <c r="AT40425" s="4"/>
    </row>
    <row r="40426" spans="40:46" x14ac:dyDescent="0.2">
      <c r="AN40426" s="5"/>
      <c r="AO40426" s="5"/>
      <c r="AP40426" s="5"/>
      <c r="AR40426" s="4"/>
      <c r="AS40426" s="4"/>
      <c r="AT40426" s="4"/>
    </row>
    <row r="40427" spans="40:46" x14ac:dyDescent="0.2">
      <c r="AN40427" s="5"/>
      <c r="AO40427" s="5"/>
      <c r="AP40427" s="5"/>
      <c r="AR40427" s="4"/>
      <c r="AS40427" s="4"/>
      <c r="AT40427" s="4"/>
    </row>
    <row r="40428" spans="40:46" x14ac:dyDescent="0.2">
      <c r="AN40428" s="5"/>
      <c r="AO40428" s="5"/>
      <c r="AP40428" s="5"/>
      <c r="AR40428" s="4"/>
      <c r="AS40428" s="4"/>
      <c r="AT40428" s="4"/>
    </row>
    <row r="40429" spans="40:46" x14ac:dyDescent="0.2">
      <c r="AN40429" s="5"/>
      <c r="AO40429" s="5"/>
      <c r="AP40429" s="5"/>
      <c r="AR40429" s="4"/>
      <c r="AS40429" s="4"/>
      <c r="AT40429" s="4"/>
    </row>
    <row r="40430" spans="40:46" x14ac:dyDescent="0.2">
      <c r="AN40430" s="5"/>
      <c r="AO40430" s="5"/>
      <c r="AP40430" s="5"/>
      <c r="AR40430" s="4"/>
      <c r="AS40430" s="4"/>
      <c r="AT40430" s="4"/>
    </row>
    <row r="40431" spans="40:46" x14ac:dyDescent="0.2">
      <c r="AN40431" s="5"/>
      <c r="AO40431" s="5"/>
      <c r="AP40431" s="5"/>
      <c r="AR40431" s="4"/>
      <c r="AS40431" s="4"/>
      <c r="AT40431" s="4"/>
    </row>
    <row r="40432" spans="40:46" x14ac:dyDescent="0.2">
      <c r="AN40432" s="5"/>
      <c r="AO40432" s="5"/>
      <c r="AP40432" s="5"/>
      <c r="AR40432" s="4"/>
      <c r="AS40432" s="4"/>
      <c r="AT40432" s="4"/>
    </row>
    <row r="40433" spans="40:46" x14ac:dyDescent="0.2">
      <c r="AN40433" s="5"/>
      <c r="AO40433" s="5"/>
      <c r="AP40433" s="5"/>
      <c r="AR40433" s="4"/>
      <c r="AS40433" s="4"/>
      <c r="AT40433" s="4"/>
    </row>
    <row r="40434" spans="40:46" x14ac:dyDescent="0.2">
      <c r="AN40434" s="5"/>
      <c r="AO40434" s="5"/>
      <c r="AP40434" s="5"/>
      <c r="AR40434" s="4"/>
      <c r="AS40434" s="4"/>
      <c r="AT40434" s="4"/>
    </row>
    <row r="40435" spans="40:46" x14ac:dyDescent="0.2">
      <c r="AN40435" s="5"/>
      <c r="AO40435" s="5"/>
      <c r="AP40435" s="5"/>
      <c r="AR40435" s="4"/>
      <c r="AS40435" s="4"/>
      <c r="AT40435" s="4"/>
    </row>
    <row r="40436" spans="40:46" x14ac:dyDescent="0.2">
      <c r="AN40436" s="5"/>
      <c r="AO40436" s="5"/>
      <c r="AP40436" s="5"/>
      <c r="AR40436" s="4"/>
      <c r="AS40436" s="4"/>
      <c r="AT40436" s="4"/>
    </row>
    <row r="40437" spans="40:46" x14ac:dyDescent="0.2">
      <c r="AN40437" s="5"/>
      <c r="AO40437" s="5"/>
      <c r="AP40437" s="5"/>
      <c r="AR40437" s="4"/>
      <c r="AS40437" s="4"/>
      <c r="AT40437" s="4"/>
    </row>
    <row r="40438" spans="40:46" x14ac:dyDescent="0.2">
      <c r="AN40438" s="5"/>
      <c r="AO40438" s="5"/>
      <c r="AP40438" s="5"/>
      <c r="AR40438" s="4"/>
      <c r="AS40438" s="4"/>
      <c r="AT40438" s="4"/>
    </row>
    <row r="40439" spans="40:46" x14ac:dyDescent="0.2">
      <c r="AN40439" s="5"/>
      <c r="AO40439" s="5"/>
      <c r="AP40439" s="5"/>
      <c r="AR40439" s="4"/>
      <c r="AS40439" s="4"/>
      <c r="AT40439" s="4"/>
    </row>
    <row r="40440" spans="40:46" x14ac:dyDescent="0.2">
      <c r="AN40440" s="5"/>
      <c r="AO40440" s="5"/>
      <c r="AP40440" s="5"/>
      <c r="AR40440" s="4"/>
      <c r="AS40440" s="4"/>
      <c r="AT40440" s="4"/>
    </row>
    <row r="40441" spans="40:46" x14ac:dyDescent="0.2">
      <c r="AN40441" s="5"/>
      <c r="AO40441" s="5"/>
      <c r="AP40441" s="5"/>
      <c r="AR40441" s="4"/>
      <c r="AS40441" s="4"/>
      <c r="AT40441" s="4"/>
    </row>
    <row r="40442" spans="40:46" x14ac:dyDescent="0.2">
      <c r="AN40442" s="5"/>
      <c r="AO40442" s="5"/>
      <c r="AP40442" s="5"/>
      <c r="AR40442" s="4"/>
      <c r="AS40442" s="4"/>
      <c r="AT40442" s="4"/>
    </row>
    <row r="40443" spans="40:46" x14ac:dyDescent="0.2">
      <c r="AN40443" s="5"/>
      <c r="AO40443" s="5"/>
      <c r="AP40443" s="5"/>
      <c r="AR40443" s="4"/>
      <c r="AS40443" s="4"/>
      <c r="AT40443" s="4"/>
    </row>
    <row r="40444" spans="40:46" x14ac:dyDescent="0.2">
      <c r="AN40444" s="5"/>
      <c r="AO40444" s="5"/>
      <c r="AP40444" s="5"/>
      <c r="AR40444" s="4"/>
      <c r="AS40444" s="4"/>
      <c r="AT40444" s="4"/>
    </row>
    <row r="40445" spans="40:46" x14ac:dyDescent="0.2">
      <c r="AN40445" s="5"/>
      <c r="AO40445" s="5"/>
      <c r="AP40445" s="5"/>
      <c r="AR40445" s="4"/>
      <c r="AS40445" s="4"/>
      <c r="AT40445" s="4"/>
    </row>
    <row r="40446" spans="40:46" x14ac:dyDescent="0.2">
      <c r="AN40446" s="5"/>
      <c r="AO40446" s="5"/>
      <c r="AP40446" s="5"/>
      <c r="AR40446" s="4"/>
      <c r="AS40446" s="4"/>
      <c r="AT40446" s="4"/>
    </row>
    <row r="40447" spans="40:46" x14ac:dyDescent="0.2">
      <c r="AN40447" s="5"/>
      <c r="AO40447" s="5"/>
      <c r="AP40447" s="5"/>
      <c r="AR40447" s="4"/>
      <c r="AS40447" s="4"/>
      <c r="AT40447" s="4"/>
    </row>
    <row r="40448" spans="40:46" x14ac:dyDescent="0.2">
      <c r="AN40448" s="5"/>
      <c r="AO40448" s="5"/>
      <c r="AP40448" s="5"/>
      <c r="AR40448" s="4"/>
      <c r="AS40448" s="4"/>
      <c r="AT40448" s="4"/>
    </row>
    <row r="40449" spans="40:46" x14ac:dyDescent="0.2">
      <c r="AN40449" s="5"/>
      <c r="AO40449" s="5"/>
      <c r="AP40449" s="5"/>
      <c r="AR40449" s="4"/>
      <c r="AS40449" s="4"/>
      <c r="AT40449" s="4"/>
    </row>
    <row r="40450" spans="40:46" x14ac:dyDescent="0.2">
      <c r="AN40450" s="5"/>
      <c r="AO40450" s="5"/>
      <c r="AP40450" s="5"/>
      <c r="AR40450" s="4"/>
      <c r="AS40450" s="4"/>
      <c r="AT40450" s="4"/>
    </row>
    <row r="40451" spans="40:46" x14ac:dyDescent="0.2">
      <c r="AN40451" s="5"/>
      <c r="AO40451" s="5"/>
      <c r="AP40451" s="5"/>
      <c r="AR40451" s="4"/>
      <c r="AS40451" s="4"/>
      <c r="AT40451" s="4"/>
    </row>
    <row r="40452" spans="40:46" x14ac:dyDescent="0.2">
      <c r="AN40452" s="5"/>
      <c r="AO40452" s="5"/>
      <c r="AP40452" s="5"/>
      <c r="AR40452" s="4"/>
      <c r="AS40452" s="4"/>
      <c r="AT40452" s="4"/>
    </row>
    <row r="40453" spans="40:46" x14ac:dyDescent="0.2">
      <c r="AN40453" s="5"/>
      <c r="AO40453" s="5"/>
      <c r="AP40453" s="5"/>
      <c r="AR40453" s="4"/>
      <c r="AS40453" s="4"/>
      <c r="AT40453" s="4"/>
    </row>
    <row r="40454" spans="40:46" x14ac:dyDescent="0.2">
      <c r="AN40454" s="5"/>
      <c r="AO40454" s="5"/>
      <c r="AP40454" s="5"/>
      <c r="AR40454" s="4"/>
      <c r="AS40454" s="4"/>
      <c r="AT40454" s="4"/>
    </row>
    <row r="40455" spans="40:46" x14ac:dyDescent="0.2">
      <c r="AN40455" s="5"/>
      <c r="AO40455" s="5"/>
      <c r="AP40455" s="5"/>
      <c r="AR40455" s="4"/>
      <c r="AS40455" s="4"/>
      <c r="AT40455" s="4"/>
    </row>
    <row r="40456" spans="40:46" x14ac:dyDescent="0.2">
      <c r="AN40456" s="5"/>
      <c r="AO40456" s="5"/>
      <c r="AP40456" s="5"/>
      <c r="AR40456" s="4"/>
      <c r="AS40456" s="4"/>
      <c r="AT40456" s="4"/>
    </row>
    <row r="40457" spans="40:46" x14ac:dyDescent="0.2">
      <c r="AN40457" s="5"/>
      <c r="AO40457" s="5"/>
      <c r="AP40457" s="5"/>
      <c r="AR40457" s="4"/>
      <c r="AS40457" s="4"/>
      <c r="AT40457" s="4"/>
    </row>
    <row r="40458" spans="40:46" x14ac:dyDescent="0.2">
      <c r="AN40458" s="5"/>
      <c r="AO40458" s="5"/>
      <c r="AP40458" s="5"/>
      <c r="AR40458" s="4"/>
      <c r="AS40458" s="4"/>
      <c r="AT40458" s="4"/>
    </row>
    <row r="40459" spans="40:46" x14ac:dyDescent="0.2">
      <c r="AN40459" s="5"/>
      <c r="AO40459" s="5"/>
      <c r="AP40459" s="5"/>
      <c r="AR40459" s="4"/>
      <c r="AS40459" s="4"/>
      <c r="AT40459" s="4"/>
    </row>
    <row r="40460" spans="40:46" x14ac:dyDescent="0.2">
      <c r="AN40460" s="5"/>
      <c r="AO40460" s="5"/>
      <c r="AP40460" s="5"/>
      <c r="AR40460" s="4"/>
      <c r="AS40460" s="4"/>
      <c r="AT40460" s="4"/>
    </row>
    <row r="40461" spans="40:46" x14ac:dyDescent="0.2">
      <c r="AN40461" s="5"/>
      <c r="AO40461" s="5"/>
      <c r="AP40461" s="5"/>
      <c r="AR40461" s="4"/>
      <c r="AS40461" s="4"/>
      <c r="AT40461" s="4"/>
    </row>
    <row r="40462" spans="40:46" x14ac:dyDescent="0.2">
      <c r="AN40462" s="5"/>
      <c r="AO40462" s="5"/>
      <c r="AP40462" s="5"/>
      <c r="AR40462" s="4"/>
      <c r="AS40462" s="4"/>
      <c r="AT40462" s="4"/>
    </row>
    <row r="40463" spans="40:46" x14ac:dyDescent="0.2">
      <c r="AN40463" s="5"/>
      <c r="AO40463" s="5"/>
      <c r="AP40463" s="5"/>
      <c r="AR40463" s="4"/>
      <c r="AS40463" s="4"/>
      <c r="AT40463" s="4"/>
    </row>
    <row r="40464" spans="40:46" x14ac:dyDescent="0.2">
      <c r="AN40464" s="5"/>
      <c r="AO40464" s="5"/>
      <c r="AP40464" s="5"/>
      <c r="AR40464" s="4"/>
      <c r="AS40464" s="4"/>
      <c r="AT40464" s="4"/>
    </row>
    <row r="40465" spans="40:46" x14ac:dyDescent="0.2">
      <c r="AN40465" s="5"/>
      <c r="AO40465" s="5"/>
      <c r="AP40465" s="5"/>
      <c r="AR40465" s="4"/>
      <c r="AS40465" s="4"/>
      <c r="AT40465" s="4"/>
    </row>
    <row r="40466" spans="40:46" x14ac:dyDescent="0.2">
      <c r="AN40466" s="5"/>
      <c r="AO40466" s="5"/>
      <c r="AP40466" s="5"/>
      <c r="AR40466" s="4"/>
      <c r="AS40466" s="4"/>
      <c r="AT40466" s="4"/>
    </row>
    <row r="40467" spans="40:46" x14ac:dyDescent="0.2">
      <c r="AN40467" s="5"/>
      <c r="AO40467" s="5"/>
      <c r="AP40467" s="5"/>
      <c r="AR40467" s="4"/>
      <c r="AS40467" s="4"/>
      <c r="AT40467" s="4"/>
    </row>
    <row r="40468" spans="40:46" x14ac:dyDescent="0.2">
      <c r="AN40468" s="5"/>
      <c r="AO40468" s="5"/>
      <c r="AP40468" s="5"/>
      <c r="AR40468" s="4"/>
      <c r="AS40468" s="4"/>
      <c r="AT40468" s="4"/>
    </row>
    <row r="40469" spans="40:46" x14ac:dyDescent="0.2">
      <c r="AN40469" s="5"/>
      <c r="AO40469" s="5"/>
      <c r="AP40469" s="5"/>
      <c r="AR40469" s="4"/>
      <c r="AS40469" s="4"/>
      <c r="AT40469" s="4"/>
    </row>
    <row r="40470" spans="40:46" x14ac:dyDescent="0.2">
      <c r="AN40470" s="5"/>
      <c r="AO40470" s="5"/>
      <c r="AP40470" s="5"/>
      <c r="AR40470" s="4"/>
      <c r="AS40470" s="4"/>
      <c r="AT40470" s="4"/>
    </row>
    <row r="40471" spans="40:46" x14ac:dyDescent="0.2">
      <c r="AN40471" s="5"/>
      <c r="AO40471" s="5"/>
      <c r="AP40471" s="5"/>
      <c r="AR40471" s="4"/>
      <c r="AS40471" s="4"/>
      <c r="AT40471" s="4"/>
    </row>
    <row r="40472" spans="40:46" x14ac:dyDescent="0.2">
      <c r="AN40472" s="5"/>
      <c r="AO40472" s="5"/>
      <c r="AP40472" s="5"/>
      <c r="AR40472" s="4"/>
      <c r="AS40472" s="4"/>
      <c r="AT40472" s="4"/>
    </row>
    <row r="40473" spans="40:46" x14ac:dyDescent="0.2">
      <c r="AN40473" s="5"/>
      <c r="AO40473" s="5"/>
      <c r="AP40473" s="5"/>
      <c r="AR40473" s="4"/>
      <c r="AS40473" s="4"/>
      <c r="AT40473" s="4"/>
    </row>
    <row r="40474" spans="40:46" x14ac:dyDescent="0.2">
      <c r="AN40474" s="5"/>
      <c r="AO40474" s="5"/>
      <c r="AP40474" s="5"/>
      <c r="AR40474" s="4"/>
      <c r="AS40474" s="4"/>
      <c r="AT40474" s="4"/>
    </row>
    <row r="40475" spans="40:46" x14ac:dyDescent="0.2">
      <c r="AN40475" s="5"/>
      <c r="AO40475" s="5"/>
      <c r="AP40475" s="5"/>
      <c r="AR40475" s="4"/>
      <c r="AS40475" s="4"/>
      <c r="AT40475" s="4"/>
    </row>
    <row r="40476" spans="40:46" x14ac:dyDescent="0.2">
      <c r="AN40476" s="5"/>
      <c r="AO40476" s="5"/>
      <c r="AP40476" s="5"/>
      <c r="AR40476" s="4"/>
      <c r="AS40476" s="4"/>
      <c r="AT40476" s="4"/>
    </row>
    <row r="40477" spans="40:46" x14ac:dyDescent="0.2">
      <c r="AN40477" s="5"/>
      <c r="AO40477" s="5"/>
      <c r="AP40477" s="5"/>
      <c r="AR40477" s="4"/>
      <c r="AS40477" s="4"/>
      <c r="AT40477" s="4"/>
    </row>
    <row r="40478" spans="40:46" x14ac:dyDescent="0.2">
      <c r="AN40478" s="5"/>
      <c r="AO40478" s="5"/>
      <c r="AP40478" s="5"/>
      <c r="AR40478" s="4"/>
      <c r="AS40478" s="4"/>
      <c r="AT40478" s="4"/>
    </row>
    <row r="40479" spans="40:46" x14ac:dyDescent="0.2">
      <c r="AN40479" s="5"/>
      <c r="AO40479" s="5"/>
      <c r="AP40479" s="5"/>
      <c r="AR40479" s="4"/>
      <c r="AS40479" s="4"/>
      <c r="AT40479" s="4"/>
    </row>
    <row r="40480" spans="40:46" x14ac:dyDescent="0.2">
      <c r="AN40480" s="5"/>
      <c r="AO40480" s="5"/>
      <c r="AP40480" s="5"/>
      <c r="AR40480" s="4"/>
      <c r="AS40480" s="4"/>
      <c r="AT40480" s="4"/>
    </row>
    <row r="40481" spans="40:46" x14ac:dyDescent="0.2">
      <c r="AN40481" s="5"/>
      <c r="AO40481" s="5"/>
      <c r="AP40481" s="5"/>
      <c r="AR40481" s="4"/>
      <c r="AS40481" s="4"/>
      <c r="AT40481" s="4"/>
    </row>
    <row r="40482" spans="40:46" x14ac:dyDescent="0.2">
      <c r="AN40482" s="5"/>
      <c r="AO40482" s="5"/>
      <c r="AP40482" s="5"/>
      <c r="AR40482" s="4"/>
      <c r="AS40482" s="4"/>
      <c r="AT40482" s="4"/>
    </row>
    <row r="40483" spans="40:46" x14ac:dyDescent="0.2">
      <c r="AN40483" s="5"/>
      <c r="AO40483" s="5"/>
      <c r="AP40483" s="5"/>
      <c r="AR40483" s="4"/>
      <c r="AS40483" s="4"/>
      <c r="AT40483" s="4"/>
    </row>
    <row r="40484" spans="40:46" x14ac:dyDescent="0.2">
      <c r="AN40484" s="5"/>
      <c r="AO40484" s="5"/>
      <c r="AP40484" s="5"/>
      <c r="AR40484" s="4"/>
      <c r="AS40484" s="4"/>
      <c r="AT40484" s="4"/>
    </row>
    <row r="40485" spans="40:46" x14ac:dyDescent="0.2">
      <c r="AN40485" s="5"/>
      <c r="AO40485" s="5"/>
      <c r="AP40485" s="5"/>
      <c r="AR40485" s="4"/>
      <c r="AS40485" s="4"/>
      <c r="AT40485" s="4"/>
    </row>
    <row r="40486" spans="40:46" x14ac:dyDescent="0.2">
      <c r="AN40486" s="5"/>
      <c r="AO40486" s="5"/>
      <c r="AP40486" s="5"/>
      <c r="AR40486" s="4"/>
      <c r="AS40486" s="4"/>
      <c r="AT40486" s="4"/>
    </row>
    <row r="40487" spans="40:46" x14ac:dyDescent="0.2">
      <c r="AN40487" s="5"/>
      <c r="AO40487" s="5"/>
      <c r="AP40487" s="5"/>
      <c r="AR40487" s="4"/>
      <c r="AS40487" s="4"/>
      <c r="AT40487" s="4"/>
    </row>
    <row r="40488" spans="40:46" x14ac:dyDescent="0.2">
      <c r="AN40488" s="5"/>
      <c r="AO40488" s="5"/>
      <c r="AP40488" s="5"/>
      <c r="AR40488" s="4"/>
      <c r="AS40488" s="4"/>
      <c r="AT40488" s="4"/>
    </row>
    <row r="40489" spans="40:46" x14ac:dyDescent="0.2">
      <c r="AN40489" s="5"/>
      <c r="AO40489" s="5"/>
      <c r="AP40489" s="5"/>
      <c r="AR40489" s="4"/>
      <c r="AS40489" s="4"/>
      <c r="AT40489" s="4"/>
    </row>
    <row r="40490" spans="40:46" x14ac:dyDescent="0.2">
      <c r="AN40490" s="5"/>
      <c r="AO40490" s="5"/>
      <c r="AP40490" s="5"/>
      <c r="AR40490" s="4"/>
      <c r="AS40490" s="4"/>
      <c r="AT40490" s="4"/>
    </row>
    <row r="40491" spans="40:46" x14ac:dyDescent="0.2">
      <c r="AN40491" s="5"/>
      <c r="AO40491" s="5"/>
      <c r="AP40491" s="5"/>
      <c r="AR40491" s="4"/>
      <c r="AS40491" s="4"/>
      <c r="AT40491" s="4"/>
    </row>
    <row r="40492" spans="40:46" x14ac:dyDescent="0.2">
      <c r="AN40492" s="5"/>
      <c r="AO40492" s="5"/>
      <c r="AP40492" s="5"/>
      <c r="AR40492" s="4"/>
      <c r="AS40492" s="4"/>
      <c r="AT40492" s="4"/>
    </row>
    <row r="40493" spans="40:46" x14ac:dyDescent="0.2">
      <c r="AN40493" s="5"/>
      <c r="AO40493" s="5"/>
      <c r="AP40493" s="5"/>
      <c r="AR40493" s="4"/>
      <c r="AS40493" s="4"/>
      <c r="AT40493" s="4"/>
    </row>
    <row r="40494" spans="40:46" x14ac:dyDescent="0.2">
      <c r="AN40494" s="5"/>
      <c r="AO40494" s="5"/>
      <c r="AP40494" s="5"/>
      <c r="AR40494" s="4"/>
      <c r="AS40494" s="4"/>
      <c r="AT40494" s="4"/>
    </row>
    <row r="40495" spans="40:46" x14ac:dyDescent="0.2">
      <c r="AN40495" s="5"/>
      <c r="AO40495" s="5"/>
      <c r="AP40495" s="5"/>
      <c r="AR40495" s="4"/>
      <c r="AS40495" s="4"/>
      <c r="AT40495" s="4"/>
    </row>
    <row r="40496" spans="40:46" x14ac:dyDescent="0.2">
      <c r="AN40496" s="5"/>
      <c r="AO40496" s="5"/>
      <c r="AP40496" s="5"/>
      <c r="AR40496" s="4"/>
      <c r="AS40496" s="4"/>
      <c r="AT40496" s="4"/>
    </row>
    <row r="40497" spans="40:46" x14ac:dyDescent="0.2">
      <c r="AN40497" s="5"/>
      <c r="AO40497" s="5"/>
      <c r="AP40497" s="5"/>
      <c r="AR40497" s="4"/>
      <c r="AS40497" s="4"/>
      <c r="AT40497" s="4"/>
    </row>
    <row r="40498" spans="40:46" x14ac:dyDescent="0.2">
      <c r="AN40498" s="5"/>
      <c r="AO40498" s="5"/>
      <c r="AP40498" s="5"/>
      <c r="AR40498" s="4"/>
      <c r="AS40498" s="4"/>
      <c r="AT40498" s="4"/>
    </row>
    <row r="40499" spans="40:46" x14ac:dyDescent="0.2">
      <c r="AN40499" s="5"/>
      <c r="AO40499" s="5"/>
      <c r="AP40499" s="5"/>
      <c r="AR40499" s="4"/>
      <c r="AS40499" s="4"/>
      <c r="AT40499" s="4"/>
    </row>
    <row r="40500" spans="40:46" x14ac:dyDescent="0.2">
      <c r="AN40500" s="5"/>
      <c r="AO40500" s="5"/>
      <c r="AP40500" s="5"/>
      <c r="AR40500" s="4"/>
      <c r="AS40500" s="4"/>
      <c r="AT40500" s="4"/>
    </row>
    <row r="40501" spans="40:46" x14ac:dyDescent="0.2">
      <c r="AN40501" s="5"/>
      <c r="AO40501" s="5"/>
      <c r="AP40501" s="5"/>
      <c r="AR40501" s="4"/>
      <c r="AS40501" s="4"/>
      <c r="AT40501" s="4"/>
    </row>
    <row r="40502" spans="40:46" x14ac:dyDescent="0.2">
      <c r="AN40502" s="5"/>
      <c r="AO40502" s="5"/>
      <c r="AP40502" s="5"/>
      <c r="AR40502" s="4"/>
      <c r="AS40502" s="4"/>
      <c r="AT40502" s="4"/>
    </row>
    <row r="40503" spans="40:46" x14ac:dyDescent="0.2">
      <c r="AN40503" s="5"/>
      <c r="AO40503" s="5"/>
      <c r="AP40503" s="5"/>
      <c r="AR40503" s="4"/>
      <c r="AS40503" s="4"/>
      <c r="AT40503" s="4"/>
    </row>
    <row r="40504" spans="40:46" x14ac:dyDescent="0.2">
      <c r="AN40504" s="5"/>
      <c r="AO40504" s="5"/>
      <c r="AP40504" s="5"/>
      <c r="AR40504" s="4"/>
      <c r="AS40504" s="4"/>
      <c r="AT40504" s="4"/>
    </row>
    <row r="40505" spans="40:46" x14ac:dyDescent="0.2">
      <c r="AN40505" s="5"/>
      <c r="AO40505" s="5"/>
      <c r="AP40505" s="5"/>
      <c r="AR40505" s="4"/>
      <c r="AS40505" s="4"/>
      <c r="AT40505" s="4"/>
    </row>
    <row r="40506" spans="40:46" x14ac:dyDescent="0.2">
      <c r="AN40506" s="5"/>
      <c r="AO40506" s="5"/>
      <c r="AP40506" s="5"/>
      <c r="AR40506" s="4"/>
      <c r="AS40506" s="4"/>
      <c r="AT40506" s="4"/>
    </row>
    <row r="40507" spans="40:46" x14ac:dyDescent="0.2">
      <c r="AN40507" s="5"/>
      <c r="AO40507" s="5"/>
      <c r="AP40507" s="5"/>
      <c r="AR40507" s="4"/>
      <c r="AS40507" s="4"/>
      <c r="AT40507" s="4"/>
    </row>
    <row r="40508" spans="40:46" x14ac:dyDescent="0.2">
      <c r="AN40508" s="5"/>
      <c r="AO40508" s="5"/>
      <c r="AP40508" s="5"/>
      <c r="AR40508" s="4"/>
      <c r="AS40508" s="4"/>
      <c r="AT40508" s="4"/>
    </row>
    <row r="40509" spans="40:46" x14ac:dyDescent="0.2">
      <c r="AN40509" s="5"/>
      <c r="AO40509" s="5"/>
      <c r="AP40509" s="5"/>
      <c r="AR40509" s="4"/>
      <c r="AS40509" s="4"/>
      <c r="AT40509" s="4"/>
    </row>
    <row r="40510" spans="40:46" x14ac:dyDescent="0.2">
      <c r="AN40510" s="5"/>
      <c r="AO40510" s="5"/>
      <c r="AP40510" s="5"/>
      <c r="AR40510" s="4"/>
      <c r="AS40510" s="4"/>
      <c r="AT40510" s="4"/>
    </row>
    <row r="40511" spans="40:46" x14ac:dyDescent="0.2">
      <c r="AN40511" s="5"/>
      <c r="AO40511" s="5"/>
      <c r="AP40511" s="5"/>
      <c r="AR40511" s="4"/>
      <c r="AS40511" s="4"/>
      <c r="AT40511" s="4"/>
    </row>
    <row r="40512" spans="40:46" x14ac:dyDescent="0.2">
      <c r="AN40512" s="5"/>
      <c r="AO40512" s="5"/>
      <c r="AP40512" s="5"/>
      <c r="AR40512" s="4"/>
      <c r="AS40512" s="4"/>
      <c r="AT40512" s="4"/>
    </row>
    <row r="40513" spans="40:46" x14ac:dyDescent="0.2">
      <c r="AN40513" s="5"/>
      <c r="AO40513" s="5"/>
      <c r="AP40513" s="5"/>
      <c r="AR40513" s="4"/>
      <c r="AS40513" s="4"/>
      <c r="AT40513" s="4"/>
    </row>
    <row r="40514" spans="40:46" x14ac:dyDescent="0.2">
      <c r="AN40514" s="5"/>
      <c r="AO40514" s="5"/>
      <c r="AP40514" s="5"/>
      <c r="AR40514" s="4"/>
      <c r="AS40514" s="4"/>
      <c r="AT40514" s="4"/>
    </row>
    <row r="40515" spans="40:46" x14ac:dyDescent="0.2">
      <c r="AN40515" s="5"/>
      <c r="AO40515" s="5"/>
      <c r="AP40515" s="5"/>
      <c r="AR40515" s="4"/>
      <c r="AS40515" s="4"/>
      <c r="AT40515" s="4"/>
    </row>
    <row r="40516" spans="40:46" x14ac:dyDescent="0.2">
      <c r="AN40516" s="5"/>
      <c r="AO40516" s="5"/>
      <c r="AP40516" s="5"/>
      <c r="AR40516" s="4"/>
      <c r="AS40516" s="4"/>
      <c r="AT40516" s="4"/>
    </row>
    <row r="40517" spans="40:46" x14ac:dyDescent="0.2">
      <c r="AN40517" s="5"/>
      <c r="AO40517" s="5"/>
      <c r="AP40517" s="5"/>
      <c r="AR40517" s="4"/>
      <c r="AS40517" s="4"/>
      <c r="AT40517" s="4"/>
    </row>
    <row r="40518" spans="40:46" x14ac:dyDescent="0.2">
      <c r="AN40518" s="5"/>
      <c r="AO40518" s="5"/>
      <c r="AP40518" s="5"/>
      <c r="AR40518" s="4"/>
      <c r="AS40518" s="4"/>
      <c r="AT40518" s="4"/>
    </row>
    <row r="40519" spans="40:46" x14ac:dyDescent="0.2">
      <c r="AN40519" s="5"/>
      <c r="AO40519" s="5"/>
      <c r="AP40519" s="5"/>
      <c r="AR40519" s="4"/>
      <c r="AS40519" s="4"/>
      <c r="AT40519" s="4"/>
    </row>
    <row r="40520" spans="40:46" x14ac:dyDescent="0.2">
      <c r="AN40520" s="5"/>
      <c r="AO40520" s="5"/>
      <c r="AP40520" s="5"/>
      <c r="AR40520" s="4"/>
      <c r="AS40520" s="4"/>
      <c r="AT40520" s="4"/>
    </row>
    <row r="40521" spans="40:46" x14ac:dyDescent="0.2">
      <c r="AN40521" s="5"/>
      <c r="AO40521" s="5"/>
      <c r="AP40521" s="5"/>
      <c r="AR40521" s="4"/>
      <c r="AS40521" s="4"/>
      <c r="AT40521" s="4"/>
    </row>
    <row r="40522" spans="40:46" x14ac:dyDescent="0.2">
      <c r="AN40522" s="5"/>
      <c r="AO40522" s="5"/>
      <c r="AP40522" s="5"/>
      <c r="AR40522" s="4"/>
      <c r="AS40522" s="4"/>
      <c r="AT40522" s="4"/>
    </row>
    <row r="40523" spans="40:46" x14ac:dyDescent="0.2">
      <c r="AN40523" s="5"/>
      <c r="AO40523" s="5"/>
      <c r="AP40523" s="5"/>
      <c r="AR40523" s="4"/>
      <c r="AS40523" s="4"/>
      <c r="AT40523" s="4"/>
    </row>
    <row r="40524" spans="40:46" x14ac:dyDescent="0.2">
      <c r="AN40524" s="5"/>
      <c r="AO40524" s="5"/>
      <c r="AP40524" s="5"/>
      <c r="AR40524" s="4"/>
      <c r="AS40524" s="4"/>
      <c r="AT40524" s="4"/>
    </row>
    <row r="40525" spans="40:46" x14ac:dyDescent="0.2">
      <c r="AN40525" s="5"/>
      <c r="AO40525" s="5"/>
      <c r="AP40525" s="5"/>
      <c r="AR40525" s="4"/>
      <c r="AS40525" s="4"/>
      <c r="AT40525" s="4"/>
    </row>
    <row r="40526" spans="40:46" x14ac:dyDescent="0.2">
      <c r="AN40526" s="5"/>
      <c r="AO40526" s="5"/>
      <c r="AP40526" s="5"/>
      <c r="AR40526" s="4"/>
      <c r="AS40526" s="4"/>
      <c r="AT40526" s="4"/>
    </row>
    <row r="40527" spans="40:46" x14ac:dyDescent="0.2">
      <c r="AN40527" s="5"/>
      <c r="AO40527" s="5"/>
      <c r="AP40527" s="5"/>
      <c r="AR40527" s="4"/>
      <c r="AS40527" s="4"/>
      <c r="AT40527" s="4"/>
    </row>
    <row r="40528" spans="40:46" x14ac:dyDescent="0.2">
      <c r="AN40528" s="5"/>
      <c r="AO40528" s="5"/>
      <c r="AP40528" s="5"/>
      <c r="AR40528" s="4"/>
      <c r="AS40528" s="4"/>
      <c r="AT40528" s="4"/>
    </row>
    <row r="40529" spans="40:46" x14ac:dyDescent="0.2">
      <c r="AN40529" s="5"/>
      <c r="AO40529" s="5"/>
      <c r="AP40529" s="5"/>
      <c r="AR40529" s="4"/>
      <c r="AS40529" s="4"/>
      <c r="AT40529" s="4"/>
    </row>
    <row r="40530" spans="40:46" x14ac:dyDescent="0.2">
      <c r="AN40530" s="5"/>
      <c r="AO40530" s="5"/>
      <c r="AP40530" s="5"/>
      <c r="AR40530" s="4"/>
      <c r="AS40530" s="4"/>
      <c r="AT40530" s="4"/>
    </row>
    <row r="40531" spans="40:46" x14ac:dyDescent="0.2">
      <c r="AN40531" s="5"/>
      <c r="AO40531" s="5"/>
      <c r="AP40531" s="5"/>
      <c r="AR40531" s="4"/>
      <c r="AS40531" s="4"/>
      <c r="AT40531" s="4"/>
    </row>
    <row r="40532" spans="40:46" x14ac:dyDescent="0.2">
      <c r="AN40532" s="5"/>
      <c r="AO40532" s="5"/>
      <c r="AP40532" s="5"/>
      <c r="AR40532" s="4"/>
      <c r="AS40532" s="4"/>
      <c r="AT40532" s="4"/>
    </row>
    <row r="40533" spans="40:46" x14ac:dyDescent="0.2">
      <c r="AN40533" s="5"/>
      <c r="AO40533" s="5"/>
      <c r="AP40533" s="5"/>
      <c r="AR40533" s="4"/>
      <c r="AS40533" s="4"/>
      <c r="AT40533" s="4"/>
    </row>
    <row r="40534" spans="40:46" x14ac:dyDescent="0.2">
      <c r="AN40534" s="5"/>
      <c r="AO40534" s="5"/>
      <c r="AP40534" s="5"/>
      <c r="AR40534" s="4"/>
      <c r="AS40534" s="4"/>
      <c r="AT40534" s="4"/>
    </row>
    <row r="40535" spans="40:46" x14ac:dyDescent="0.2">
      <c r="AN40535" s="5"/>
      <c r="AO40535" s="5"/>
      <c r="AP40535" s="5"/>
      <c r="AR40535" s="4"/>
      <c r="AS40535" s="4"/>
      <c r="AT40535" s="4"/>
    </row>
    <row r="40536" spans="40:46" x14ac:dyDescent="0.2">
      <c r="AN40536" s="5"/>
      <c r="AO40536" s="5"/>
      <c r="AP40536" s="5"/>
      <c r="AR40536" s="4"/>
      <c r="AS40536" s="4"/>
      <c r="AT40536" s="4"/>
    </row>
    <row r="40537" spans="40:46" x14ac:dyDescent="0.2">
      <c r="AN40537" s="5"/>
      <c r="AO40537" s="5"/>
      <c r="AP40537" s="5"/>
      <c r="AR40537" s="4"/>
      <c r="AS40537" s="4"/>
      <c r="AT40537" s="4"/>
    </row>
    <row r="40538" spans="40:46" x14ac:dyDescent="0.2">
      <c r="AN40538" s="5"/>
      <c r="AO40538" s="5"/>
      <c r="AP40538" s="5"/>
      <c r="AR40538" s="4"/>
      <c r="AS40538" s="4"/>
      <c r="AT40538" s="4"/>
    </row>
    <row r="40539" spans="40:46" x14ac:dyDescent="0.2">
      <c r="AN40539" s="5"/>
      <c r="AO40539" s="5"/>
      <c r="AP40539" s="5"/>
      <c r="AR40539" s="4"/>
      <c r="AS40539" s="4"/>
      <c r="AT40539" s="4"/>
    </row>
    <row r="40540" spans="40:46" x14ac:dyDescent="0.2">
      <c r="AN40540" s="5"/>
      <c r="AO40540" s="5"/>
      <c r="AP40540" s="5"/>
      <c r="AR40540" s="4"/>
      <c r="AS40540" s="4"/>
      <c r="AT40540" s="4"/>
    </row>
    <row r="40541" spans="40:46" x14ac:dyDescent="0.2">
      <c r="AN40541" s="5"/>
      <c r="AO40541" s="5"/>
      <c r="AP40541" s="5"/>
      <c r="AR40541" s="4"/>
      <c r="AS40541" s="4"/>
      <c r="AT40541" s="4"/>
    </row>
    <row r="40542" spans="40:46" x14ac:dyDescent="0.2">
      <c r="AN40542" s="5"/>
      <c r="AO40542" s="5"/>
      <c r="AP40542" s="5"/>
      <c r="AR40542" s="4"/>
      <c r="AS40542" s="4"/>
      <c r="AT40542" s="4"/>
    </row>
    <row r="40543" spans="40:46" x14ac:dyDescent="0.2">
      <c r="AN40543" s="5"/>
      <c r="AO40543" s="5"/>
      <c r="AP40543" s="5"/>
      <c r="AR40543" s="4"/>
      <c r="AS40543" s="4"/>
      <c r="AT40543" s="4"/>
    </row>
    <row r="40544" spans="40:46" x14ac:dyDescent="0.2">
      <c r="AN40544" s="5"/>
      <c r="AO40544" s="5"/>
      <c r="AP40544" s="5"/>
      <c r="AR40544" s="4"/>
      <c r="AS40544" s="4"/>
      <c r="AT40544" s="4"/>
    </row>
    <row r="40545" spans="40:46" x14ac:dyDescent="0.2">
      <c r="AN40545" s="5"/>
      <c r="AO40545" s="5"/>
      <c r="AP40545" s="5"/>
      <c r="AR40545" s="4"/>
      <c r="AS40545" s="4"/>
      <c r="AT40545" s="4"/>
    </row>
    <row r="40546" spans="40:46" x14ac:dyDescent="0.2">
      <c r="AN40546" s="5"/>
      <c r="AO40546" s="5"/>
      <c r="AP40546" s="5"/>
      <c r="AR40546" s="4"/>
      <c r="AS40546" s="4"/>
      <c r="AT40546" s="4"/>
    </row>
    <row r="40547" spans="40:46" x14ac:dyDescent="0.2">
      <c r="AN40547" s="5"/>
      <c r="AO40547" s="5"/>
      <c r="AP40547" s="5"/>
      <c r="AR40547" s="4"/>
      <c r="AS40547" s="4"/>
      <c r="AT40547" s="4"/>
    </row>
    <row r="40548" spans="40:46" x14ac:dyDescent="0.2">
      <c r="AN40548" s="5"/>
      <c r="AO40548" s="5"/>
      <c r="AP40548" s="5"/>
      <c r="AR40548" s="4"/>
      <c r="AS40548" s="4"/>
      <c r="AT40548" s="4"/>
    </row>
    <row r="40549" spans="40:46" x14ac:dyDescent="0.2">
      <c r="AN40549" s="5"/>
      <c r="AO40549" s="5"/>
      <c r="AP40549" s="5"/>
      <c r="AR40549" s="4"/>
      <c r="AS40549" s="4"/>
      <c r="AT40549" s="4"/>
    </row>
    <row r="40550" spans="40:46" x14ac:dyDescent="0.2">
      <c r="AN40550" s="5"/>
      <c r="AO40550" s="5"/>
      <c r="AP40550" s="5"/>
      <c r="AR40550" s="4"/>
      <c r="AS40550" s="4"/>
      <c r="AT40550" s="4"/>
    </row>
    <row r="40551" spans="40:46" x14ac:dyDescent="0.2">
      <c r="AN40551" s="5"/>
      <c r="AO40551" s="5"/>
      <c r="AP40551" s="5"/>
      <c r="AR40551" s="4"/>
      <c r="AS40551" s="4"/>
      <c r="AT40551" s="4"/>
    </row>
    <row r="40552" spans="40:46" x14ac:dyDescent="0.2">
      <c r="AN40552" s="5"/>
      <c r="AO40552" s="5"/>
      <c r="AP40552" s="5"/>
      <c r="AR40552" s="4"/>
      <c r="AS40552" s="4"/>
      <c r="AT40552" s="4"/>
    </row>
    <row r="40553" spans="40:46" x14ac:dyDescent="0.2">
      <c r="AN40553" s="5"/>
      <c r="AO40553" s="5"/>
      <c r="AP40553" s="5"/>
      <c r="AR40553" s="4"/>
      <c r="AS40553" s="4"/>
      <c r="AT40553" s="4"/>
    </row>
    <row r="40554" spans="40:46" x14ac:dyDescent="0.2">
      <c r="AN40554" s="5"/>
      <c r="AO40554" s="5"/>
      <c r="AP40554" s="5"/>
      <c r="AR40554" s="4"/>
      <c r="AS40554" s="4"/>
      <c r="AT40554" s="4"/>
    </row>
    <row r="40555" spans="40:46" x14ac:dyDescent="0.2">
      <c r="AN40555" s="5"/>
      <c r="AO40555" s="5"/>
      <c r="AP40555" s="5"/>
      <c r="AR40555" s="4"/>
      <c r="AS40555" s="4"/>
      <c r="AT40555" s="4"/>
    </row>
    <row r="40556" spans="40:46" x14ac:dyDescent="0.2">
      <c r="AN40556" s="5"/>
      <c r="AO40556" s="5"/>
      <c r="AP40556" s="5"/>
      <c r="AR40556" s="4"/>
      <c r="AS40556" s="4"/>
      <c r="AT40556" s="4"/>
    </row>
    <row r="40557" spans="40:46" x14ac:dyDescent="0.2">
      <c r="AN40557" s="5"/>
      <c r="AO40557" s="5"/>
      <c r="AP40557" s="5"/>
      <c r="AR40557" s="4"/>
      <c r="AS40557" s="4"/>
      <c r="AT40557" s="4"/>
    </row>
    <row r="40558" spans="40:46" x14ac:dyDescent="0.2">
      <c r="AN40558" s="5"/>
      <c r="AO40558" s="5"/>
      <c r="AP40558" s="5"/>
      <c r="AR40558" s="4"/>
      <c r="AS40558" s="4"/>
      <c r="AT40558" s="4"/>
    </row>
    <row r="40559" spans="40:46" x14ac:dyDescent="0.2">
      <c r="AN40559" s="5"/>
      <c r="AO40559" s="5"/>
      <c r="AP40559" s="5"/>
      <c r="AR40559" s="4"/>
      <c r="AS40559" s="4"/>
      <c r="AT40559" s="4"/>
    </row>
    <row r="40560" spans="40:46" x14ac:dyDescent="0.2">
      <c r="AN40560" s="5"/>
      <c r="AO40560" s="5"/>
      <c r="AP40560" s="5"/>
      <c r="AR40560" s="4"/>
      <c r="AS40560" s="4"/>
      <c r="AT40560" s="4"/>
    </row>
    <row r="40561" spans="40:46" x14ac:dyDescent="0.2">
      <c r="AN40561" s="5"/>
      <c r="AO40561" s="5"/>
      <c r="AP40561" s="5"/>
      <c r="AR40561" s="4"/>
      <c r="AS40561" s="4"/>
      <c r="AT40561" s="4"/>
    </row>
    <row r="40562" spans="40:46" x14ac:dyDescent="0.2">
      <c r="AN40562" s="5"/>
      <c r="AO40562" s="5"/>
      <c r="AP40562" s="5"/>
      <c r="AR40562" s="4"/>
      <c r="AS40562" s="4"/>
      <c r="AT40562" s="4"/>
    </row>
    <row r="40563" spans="40:46" x14ac:dyDescent="0.2">
      <c r="AN40563" s="5"/>
      <c r="AO40563" s="5"/>
      <c r="AP40563" s="5"/>
      <c r="AR40563" s="4"/>
      <c r="AS40563" s="4"/>
      <c r="AT40563" s="4"/>
    </row>
    <row r="40564" spans="40:46" x14ac:dyDescent="0.2">
      <c r="AN40564" s="5"/>
      <c r="AO40564" s="5"/>
      <c r="AP40564" s="5"/>
      <c r="AR40564" s="4"/>
      <c r="AS40564" s="4"/>
      <c r="AT40564" s="4"/>
    </row>
    <row r="40565" spans="40:46" x14ac:dyDescent="0.2">
      <c r="AN40565" s="5"/>
      <c r="AO40565" s="5"/>
      <c r="AP40565" s="5"/>
      <c r="AR40565" s="4"/>
      <c r="AS40565" s="4"/>
      <c r="AT40565" s="4"/>
    </row>
    <row r="40566" spans="40:46" x14ac:dyDescent="0.2">
      <c r="AN40566" s="5"/>
      <c r="AO40566" s="5"/>
      <c r="AP40566" s="5"/>
      <c r="AR40566" s="4"/>
      <c r="AS40566" s="4"/>
      <c r="AT40566" s="4"/>
    </row>
    <row r="40567" spans="40:46" x14ac:dyDescent="0.2">
      <c r="AN40567" s="5"/>
      <c r="AO40567" s="5"/>
      <c r="AP40567" s="5"/>
      <c r="AR40567" s="4"/>
      <c r="AS40567" s="4"/>
      <c r="AT40567" s="4"/>
    </row>
    <row r="40568" spans="40:46" x14ac:dyDescent="0.2">
      <c r="AN40568" s="5"/>
      <c r="AO40568" s="5"/>
      <c r="AP40568" s="5"/>
      <c r="AR40568" s="4"/>
      <c r="AS40568" s="4"/>
      <c r="AT40568" s="4"/>
    </row>
    <row r="40569" spans="40:46" x14ac:dyDescent="0.2">
      <c r="AN40569" s="5"/>
      <c r="AO40569" s="5"/>
      <c r="AP40569" s="5"/>
      <c r="AR40569" s="4"/>
      <c r="AS40569" s="4"/>
      <c r="AT40569" s="4"/>
    </row>
    <row r="40570" spans="40:46" x14ac:dyDescent="0.2">
      <c r="AN40570" s="5"/>
      <c r="AO40570" s="5"/>
      <c r="AP40570" s="5"/>
      <c r="AR40570" s="4"/>
      <c r="AS40570" s="4"/>
      <c r="AT40570" s="4"/>
    </row>
    <row r="40571" spans="40:46" x14ac:dyDescent="0.2">
      <c r="AN40571" s="5"/>
      <c r="AO40571" s="5"/>
      <c r="AP40571" s="5"/>
      <c r="AR40571" s="4"/>
      <c r="AS40571" s="4"/>
      <c r="AT40571" s="4"/>
    </row>
    <row r="40572" spans="40:46" x14ac:dyDescent="0.2">
      <c r="AN40572" s="5"/>
      <c r="AO40572" s="5"/>
      <c r="AP40572" s="5"/>
      <c r="AR40572" s="4"/>
      <c r="AS40572" s="4"/>
      <c r="AT40572" s="4"/>
    </row>
    <row r="40573" spans="40:46" x14ac:dyDescent="0.2">
      <c r="AN40573" s="5"/>
      <c r="AO40573" s="5"/>
      <c r="AP40573" s="5"/>
      <c r="AR40573" s="4"/>
      <c r="AS40573" s="4"/>
      <c r="AT40573" s="4"/>
    </row>
    <row r="40574" spans="40:46" x14ac:dyDescent="0.2">
      <c r="AN40574" s="5"/>
      <c r="AO40574" s="5"/>
      <c r="AP40574" s="5"/>
      <c r="AR40574" s="4"/>
      <c r="AS40574" s="4"/>
      <c r="AT40574" s="4"/>
    </row>
    <row r="40575" spans="40:46" x14ac:dyDescent="0.2">
      <c r="AN40575" s="5"/>
      <c r="AO40575" s="5"/>
      <c r="AP40575" s="5"/>
      <c r="AR40575" s="4"/>
      <c r="AS40575" s="4"/>
      <c r="AT40575" s="4"/>
    </row>
    <row r="40576" spans="40:46" x14ac:dyDescent="0.2">
      <c r="AN40576" s="5"/>
      <c r="AO40576" s="5"/>
      <c r="AP40576" s="5"/>
      <c r="AR40576" s="4"/>
      <c r="AS40576" s="4"/>
      <c r="AT40576" s="4"/>
    </row>
    <row r="40577" spans="40:46" x14ac:dyDescent="0.2">
      <c r="AN40577" s="5"/>
      <c r="AO40577" s="5"/>
      <c r="AP40577" s="5"/>
      <c r="AR40577" s="4"/>
      <c r="AS40577" s="4"/>
      <c r="AT40577" s="4"/>
    </row>
    <row r="40578" spans="40:46" x14ac:dyDescent="0.2">
      <c r="AN40578" s="5"/>
      <c r="AO40578" s="5"/>
      <c r="AP40578" s="5"/>
      <c r="AR40578" s="4"/>
      <c r="AS40578" s="4"/>
      <c r="AT40578" s="4"/>
    </row>
    <row r="40579" spans="40:46" x14ac:dyDescent="0.2">
      <c r="AN40579" s="5"/>
      <c r="AO40579" s="5"/>
      <c r="AP40579" s="5"/>
      <c r="AR40579" s="4"/>
      <c r="AS40579" s="4"/>
      <c r="AT40579" s="4"/>
    </row>
    <row r="40580" spans="40:46" x14ac:dyDescent="0.2">
      <c r="AN40580" s="5"/>
      <c r="AO40580" s="5"/>
      <c r="AP40580" s="5"/>
      <c r="AR40580" s="4"/>
      <c r="AS40580" s="4"/>
      <c r="AT40580" s="4"/>
    </row>
    <row r="40581" spans="40:46" x14ac:dyDescent="0.2">
      <c r="AN40581" s="5"/>
      <c r="AO40581" s="5"/>
      <c r="AP40581" s="5"/>
      <c r="AR40581" s="4"/>
      <c r="AS40581" s="4"/>
      <c r="AT40581" s="4"/>
    </row>
    <row r="40582" spans="40:46" x14ac:dyDescent="0.2">
      <c r="AN40582" s="5"/>
      <c r="AO40582" s="5"/>
      <c r="AP40582" s="5"/>
      <c r="AR40582" s="4"/>
      <c r="AS40582" s="4"/>
      <c r="AT40582" s="4"/>
    </row>
    <row r="40583" spans="40:46" x14ac:dyDescent="0.2">
      <c r="AN40583" s="5"/>
      <c r="AO40583" s="5"/>
      <c r="AP40583" s="5"/>
      <c r="AR40583" s="4"/>
      <c r="AS40583" s="4"/>
      <c r="AT40583" s="4"/>
    </row>
    <row r="40584" spans="40:46" x14ac:dyDescent="0.2">
      <c r="AN40584" s="5"/>
      <c r="AO40584" s="5"/>
      <c r="AP40584" s="5"/>
      <c r="AR40584" s="4"/>
      <c r="AS40584" s="4"/>
      <c r="AT40584" s="4"/>
    </row>
    <row r="40585" spans="40:46" x14ac:dyDescent="0.2">
      <c r="AN40585" s="5"/>
      <c r="AO40585" s="5"/>
      <c r="AP40585" s="5"/>
      <c r="AR40585" s="4"/>
      <c r="AS40585" s="4"/>
      <c r="AT40585" s="4"/>
    </row>
    <row r="40586" spans="40:46" x14ac:dyDescent="0.2">
      <c r="AN40586" s="5"/>
      <c r="AO40586" s="5"/>
      <c r="AP40586" s="5"/>
      <c r="AR40586" s="4"/>
      <c r="AS40586" s="4"/>
      <c r="AT40586" s="4"/>
    </row>
    <row r="40587" spans="40:46" x14ac:dyDescent="0.2">
      <c r="AN40587" s="5"/>
      <c r="AO40587" s="5"/>
      <c r="AP40587" s="5"/>
      <c r="AR40587" s="4"/>
      <c r="AS40587" s="4"/>
      <c r="AT40587" s="4"/>
    </row>
    <row r="40588" spans="40:46" x14ac:dyDescent="0.2">
      <c r="AN40588" s="5"/>
      <c r="AO40588" s="5"/>
      <c r="AP40588" s="5"/>
      <c r="AR40588" s="4"/>
      <c r="AS40588" s="4"/>
      <c r="AT40588" s="4"/>
    </row>
    <row r="40589" spans="40:46" x14ac:dyDescent="0.2">
      <c r="AN40589" s="5"/>
      <c r="AO40589" s="5"/>
      <c r="AP40589" s="5"/>
      <c r="AR40589" s="4"/>
      <c r="AS40589" s="4"/>
      <c r="AT40589" s="4"/>
    </row>
    <row r="40590" spans="40:46" x14ac:dyDescent="0.2">
      <c r="AN40590" s="5"/>
      <c r="AO40590" s="5"/>
      <c r="AP40590" s="5"/>
      <c r="AR40590" s="4"/>
      <c r="AS40590" s="4"/>
      <c r="AT40590" s="4"/>
    </row>
    <row r="40591" spans="40:46" x14ac:dyDescent="0.2">
      <c r="AN40591" s="5"/>
      <c r="AO40591" s="5"/>
      <c r="AP40591" s="5"/>
      <c r="AR40591" s="4"/>
      <c r="AS40591" s="4"/>
      <c r="AT40591" s="4"/>
    </row>
    <row r="40592" spans="40:46" x14ac:dyDescent="0.2">
      <c r="AN40592" s="5"/>
      <c r="AO40592" s="5"/>
      <c r="AP40592" s="5"/>
      <c r="AR40592" s="4"/>
      <c r="AS40592" s="4"/>
      <c r="AT40592" s="4"/>
    </row>
    <row r="40593" spans="40:46" x14ac:dyDescent="0.2">
      <c r="AN40593" s="5"/>
      <c r="AO40593" s="5"/>
      <c r="AP40593" s="5"/>
      <c r="AR40593" s="4"/>
      <c r="AS40593" s="4"/>
      <c r="AT40593" s="4"/>
    </row>
    <row r="40594" spans="40:46" x14ac:dyDescent="0.2">
      <c r="AN40594" s="5"/>
      <c r="AO40594" s="5"/>
      <c r="AP40594" s="5"/>
      <c r="AR40594" s="4"/>
      <c r="AS40594" s="4"/>
      <c r="AT40594" s="4"/>
    </row>
    <row r="40595" spans="40:46" x14ac:dyDescent="0.2">
      <c r="AN40595" s="5"/>
      <c r="AO40595" s="5"/>
      <c r="AP40595" s="5"/>
      <c r="AR40595" s="4"/>
      <c r="AS40595" s="4"/>
      <c r="AT40595" s="4"/>
    </row>
    <row r="40596" spans="40:46" x14ac:dyDescent="0.2">
      <c r="AN40596" s="5"/>
      <c r="AO40596" s="5"/>
      <c r="AP40596" s="5"/>
      <c r="AR40596" s="4"/>
      <c r="AS40596" s="4"/>
      <c r="AT40596" s="4"/>
    </row>
    <row r="40597" spans="40:46" x14ac:dyDescent="0.2">
      <c r="AN40597" s="5"/>
      <c r="AO40597" s="5"/>
      <c r="AP40597" s="5"/>
      <c r="AR40597" s="4"/>
      <c r="AS40597" s="4"/>
      <c r="AT40597" s="4"/>
    </row>
    <row r="40598" spans="40:46" x14ac:dyDescent="0.2">
      <c r="AN40598" s="5"/>
      <c r="AO40598" s="5"/>
      <c r="AP40598" s="5"/>
      <c r="AR40598" s="4"/>
      <c r="AS40598" s="4"/>
      <c r="AT40598" s="4"/>
    </row>
    <row r="40599" spans="40:46" x14ac:dyDescent="0.2">
      <c r="AN40599" s="5"/>
      <c r="AO40599" s="5"/>
      <c r="AP40599" s="5"/>
      <c r="AR40599" s="4"/>
      <c r="AS40599" s="4"/>
      <c r="AT40599" s="4"/>
    </row>
    <row r="40600" spans="40:46" x14ac:dyDescent="0.2">
      <c r="AN40600" s="5"/>
      <c r="AO40600" s="5"/>
      <c r="AP40600" s="5"/>
      <c r="AR40600" s="4"/>
      <c r="AS40600" s="4"/>
      <c r="AT40600" s="4"/>
    </row>
    <row r="40601" spans="40:46" x14ac:dyDescent="0.2">
      <c r="AN40601" s="5"/>
      <c r="AO40601" s="5"/>
      <c r="AP40601" s="5"/>
      <c r="AR40601" s="4"/>
      <c r="AS40601" s="4"/>
      <c r="AT40601" s="4"/>
    </row>
    <row r="40602" spans="40:46" x14ac:dyDescent="0.2">
      <c r="AN40602" s="5"/>
      <c r="AO40602" s="5"/>
      <c r="AP40602" s="5"/>
      <c r="AR40602" s="4"/>
      <c r="AS40602" s="4"/>
      <c r="AT40602" s="4"/>
    </row>
    <row r="40603" spans="40:46" x14ac:dyDescent="0.2">
      <c r="AN40603" s="5"/>
      <c r="AO40603" s="5"/>
      <c r="AP40603" s="5"/>
      <c r="AR40603" s="4"/>
      <c r="AS40603" s="4"/>
      <c r="AT40603" s="4"/>
    </row>
    <row r="40604" spans="40:46" x14ac:dyDescent="0.2">
      <c r="AN40604" s="5"/>
      <c r="AO40604" s="5"/>
      <c r="AP40604" s="5"/>
      <c r="AR40604" s="4"/>
      <c r="AS40604" s="4"/>
      <c r="AT40604" s="4"/>
    </row>
    <row r="40605" spans="40:46" x14ac:dyDescent="0.2">
      <c r="AN40605" s="5"/>
      <c r="AO40605" s="5"/>
      <c r="AP40605" s="5"/>
      <c r="AR40605" s="4"/>
      <c r="AS40605" s="4"/>
      <c r="AT40605" s="4"/>
    </row>
    <row r="40606" spans="40:46" x14ac:dyDescent="0.2">
      <c r="AN40606" s="5"/>
      <c r="AO40606" s="5"/>
      <c r="AP40606" s="5"/>
      <c r="AR40606" s="4"/>
      <c r="AS40606" s="4"/>
      <c r="AT40606" s="4"/>
    </row>
    <row r="40607" spans="40:46" x14ac:dyDescent="0.2">
      <c r="AN40607" s="5"/>
      <c r="AO40607" s="5"/>
      <c r="AP40607" s="5"/>
      <c r="AR40607" s="4"/>
      <c r="AS40607" s="4"/>
      <c r="AT40607" s="4"/>
    </row>
    <row r="40608" spans="40:46" x14ac:dyDescent="0.2">
      <c r="AN40608" s="5"/>
      <c r="AO40608" s="5"/>
      <c r="AP40608" s="5"/>
      <c r="AR40608" s="4"/>
      <c r="AS40608" s="4"/>
      <c r="AT40608" s="4"/>
    </row>
    <row r="40609" spans="40:46" x14ac:dyDescent="0.2">
      <c r="AN40609" s="5"/>
      <c r="AO40609" s="5"/>
      <c r="AP40609" s="5"/>
      <c r="AR40609" s="4"/>
      <c r="AS40609" s="4"/>
      <c r="AT40609" s="4"/>
    </row>
    <row r="40610" spans="40:46" x14ac:dyDescent="0.2">
      <c r="AN40610" s="5"/>
      <c r="AO40610" s="5"/>
      <c r="AP40610" s="5"/>
      <c r="AR40610" s="4"/>
      <c r="AS40610" s="4"/>
      <c r="AT40610" s="4"/>
    </row>
    <row r="40611" spans="40:46" x14ac:dyDescent="0.2">
      <c r="AN40611" s="5"/>
      <c r="AO40611" s="5"/>
      <c r="AP40611" s="5"/>
      <c r="AR40611" s="4"/>
      <c r="AS40611" s="4"/>
      <c r="AT40611" s="4"/>
    </row>
    <row r="40612" spans="40:46" x14ac:dyDescent="0.2">
      <c r="AN40612" s="5"/>
      <c r="AO40612" s="5"/>
      <c r="AP40612" s="5"/>
      <c r="AR40612" s="4"/>
      <c r="AS40612" s="4"/>
      <c r="AT40612" s="4"/>
    </row>
    <row r="40613" spans="40:46" x14ac:dyDescent="0.2">
      <c r="AN40613" s="5"/>
      <c r="AO40613" s="5"/>
      <c r="AP40613" s="5"/>
      <c r="AR40613" s="4"/>
      <c r="AS40613" s="4"/>
      <c r="AT40613" s="4"/>
    </row>
    <row r="40614" spans="40:46" x14ac:dyDescent="0.2">
      <c r="AN40614" s="5"/>
      <c r="AO40614" s="5"/>
      <c r="AP40614" s="5"/>
      <c r="AR40614" s="4"/>
      <c r="AS40614" s="4"/>
      <c r="AT40614" s="4"/>
    </row>
    <row r="40615" spans="40:46" x14ac:dyDescent="0.2">
      <c r="AN40615" s="5"/>
      <c r="AO40615" s="5"/>
      <c r="AP40615" s="5"/>
      <c r="AR40615" s="4"/>
      <c r="AS40615" s="4"/>
      <c r="AT40615" s="4"/>
    </row>
    <row r="40616" spans="40:46" x14ac:dyDescent="0.2">
      <c r="AN40616" s="5"/>
      <c r="AO40616" s="5"/>
      <c r="AP40616" s="5"/>
      <c r="AR40616" s="4"/>
      <c r="AS40616" s="4"/>
      <c r="AT40616" s="4"/>
    </row>
    <row r="40617" spans="40:46" x14ac:dyDescent="0.2">
      <c r="AN40617" s="5"/>
      <c r="AO40617" s="5"/>
      <c r="AP40617" s="5"/>
      <c r="AR40617" s="4"/>
      <c r="AS40617" s="4"/>
      <c r="AT40617" s="4"/>
    </row>
    <row r="40618" spans="40:46" x14ac:dyDescent="0.2">
      <c r="AN40618" s="5"/>
      <c r="AO40618" s="5"/>
      <c r="AP40618" s="5"/>
      <c r="AR40618" s="4"/>
      <c r="AS40618" s="4"/>
      <c r="AT40618" s="4"/>
    </row>
    <row r="40619" spans="40:46" x14ac:dyDescent="0.2">
      <c r="AN40619" s="5"/>
      <c r="AO40619" s="5"/>
      <c r="AP40619" s="5"/>
      <c r="AR40619" s="4"/>
      <c r="AS40619" s="4"/>
      <c r="AT40619" s="4"/>
    </row>
    <row r="40620" spans="40:46" x14ac:dyDescent="0.2">
      <c r="AN40620" s="5"/>
      <c r="AO40620" s="5"/>
      <c r="AP40620" s="5"/>
      <c r="AR40620" s="4"/>
      <c r="AS40620" s="4"/>
      <c r="AT40620" s="4"/>
    </row>
    <row r="40621" spans="40:46" x14ac:dyDescent="0.2">
      <c r="AN40621" s="5"/>
      <c r="AO40621" s="5"/>
      <c r="AP40621" s="5"/>
      <c r="AR40621" s="4"/>
      <c r="AS40621" s="4"/>
      <c r="AT40621" s="4"/>
    </row>
    <row r="40622" spans="40:46" x14ac:dyDescent="0.2">
      <c r="AN40622" s="5"/>
      <c r="AO40622" s="5"/>
      <c r="AP40622" s="5"/>
      <c r="AR40622" s="4"/>
      <c r="AS40622" s="4"/>
      <c r="AT40622" s="4"/>
    </row>
    <row r="40623" spans="40:46" x14ac:dyDescent="0.2">
      <c r="AN40623" s="5"/>
      <c r="AO40623" s="5"/>
      <c r="AP40623" s="5"/>
      <c r="AR40623" s="4"/>
      <c r="AS40623" s="4"/>
      <c r="AT40623" s="4"/>
    </row>
    <row r="40624" spans="40:46" x14ac:dyDescent="0.2">
      <c r="AN40624" s="5"/>
      <c r="AO40624" s="5"/>
      <c r="AP40624" s="5"/>
      <c r="AR40624" s="4"/>
      <c r="AS40624" s="4"/>
      <c r="AT40624" s="4"/>
    </row>
    <row r="40625" spans="40:46" x14ac:dyDescent="0.2">
      <c r="AN40625" s="5"/>
      <c r="AO40625" s="5"/>
      <c r="AP40625" s="5"/>
      <c r="AR40625" s="4"/>
      <c r="AS40625" s="4"/>
      <c r="AT40625" s="4"/>
    </row>
    <row r="40626" spans="40:46" x14ac:dyDescent="0.2">
      <c r="AN40626" s="5"/>
      <c r="AO40626" s="5"/>
      <c r="AP40626" s="5"/>
      <c r="AR40626" s="4"/>
      <c r="AS40626" s="4"/>
      <c r="AT40626" s="4"/>
    </row>
    <row r="40627" spans="40:46" x14ac:dyDescent="0.2">
      <c r="AN40627" s="5"/>
      <c r="AO40627" s="5"/>
      <c r="AP40627" s="5"/>
      <c r="AR40627" s="4"/>
      <c r="AS40627" s="4"/>
      <c r="AT40627" s="4"/>
    </row>
    <row r="40628" spans="40:46" x14ac:dyDescent="0.2">
      <c r="AN40628" s="5"/>
      <c r="AO40628" s="5"/>
      <c r="AP40628" s="5"/>
      <c r="AR40628" s="4"/>
      <c r="AS40628" s="4"/>
      <c r="AT40628" s="4"/>
    </row>
    <row r="40629" spans="40:46" x14ac:dyDescent="0.2">
      <c r="AN40629" s="5"/>
      <c r="AO40629" s="5"/>
      <c r="AP40629" s="5"/>
      <c r="AR40629" s="4"/>
      <c r="AS40629" s="4"/>
      <c r="AT40629" s="4"/>
    </row>
    <row r="40630" spans="40:46" x14ac:dyDescent="0.2">
      <c r="AN40630" s="5"/>
      <c r="AO40630" s="5"/>
      <c r="AP40630" s="5"/>
      <c r="AR40630" s="4"/>
      <c r="AS40630" s="4"/>
      <c r="AT40630" s="4"/>
    </row>
    <row r="40631" spans="40:46" x14ac:dyDescent="0.2">
      <c r="AN40631" s="5"/>
      <c r="AO40631" s="5"/>
      <c r="AP40631" s="5"/>
      <c r="AR40631" s="4"/>
      <c r="AS40631" s="4"/>
      <c r="AT40631" s="4"/>
    </row>
    <row r="40632" spans="40:46" x14ac:dyDescent="0.2">
      <c r="AN40632" s="5"/>
      <c r="AO40632" s="5"/>
      <c r="AP40632" s="5"/>
      <c r="AR40632" s="4"/>
      <c r="AS40632" s="4"/>
      <c r="AT40632" s="4"/>
    </row>
    <row r="40633" spans="40:46" x14ac:dyDescent="0.2">
      <c r="AN40633" s="5"/>
      <c r="AO40633" s="5"/>
      <c r="AP40633" s="5"/>
      <c r="AR40633" s="4"/>
      <c r="AS40633" s="4"/>
      <c r="AT40633" s="4"/>
    </row>
    <row r="40634" spans="40:46" x14ac:dyDescent="0.2">
      <c r="AN40634" s="5"/>
      <c r="AO40634" s="5"/>
      <c r="AP40634" s="5"/>
      <c r="AR40634" s="4"/>
      <c r="AS40634" s="4"/>
      <c r="AT40634" s="4"/>
    </row>
    <row r="40635" spans="40:46" x14ac:dyDescent="0.2">
      <c r="AN40635" s="5"/>
      <c r="AO40635" s="5"/>
      <c r="AP40635" s="5"/>
      <c r="AR40635" s="4"/>
      <c r="AS40635" s="4"/>
      <c r="AT40635" s="4"/>
    </row>
    <row r="40636" spans="40:46" x14ac:dyDescent="0.2">
      <c r="AN40636" s="5"/>
      <c r="AO40636" s="5"/>
      <c r="AP40636" s="5"/>
      <c r="AR40636" s="4"/>
      <c r="AS40636" s="4"/>
      <c r="AT40636" s="4"/>
    </row>
    <row r="40637" spans="40:46" x14ac:dyDescent="0.2">
      <c r="AN40637" s="5"/>
      <c r="AO40637" s="5"/>
      <c r="AP40637" s="5"/>
      <c r="AR40637" s="4"/>
      <c r="AS40637" s="4"/>
      <c r="AT40637" s="4"/>
    </row>
    <row r="40638" spans="40:46" x14ac:dyDescent="0.2">
      <c r="AN40638" s="5"/>
      <c r="AO40638" s="5"/>
      <c r="AP40638" s="5"/>
      <c r="AR40638" s="4"/>
      <c r="AS40638" s="4"/>
      <c r="AT40638" s="4"/>
    </row>
    <row r="40639" spans="40:46" x14ac:dyDescent="0.2">
      <c r="AN40639" s="5"/>
      <c r="AO40639" s="5"/>
      <c r="AP40639" s="5"/>
      <c r="AR40639" s="4"/>
      <c r="AS40639" s="4"/>
      <c r="AT40639" s="4"/>
    </row>
    <row r="40640" spans="40:46" x14ac:dyDescent="0.2">
      <c r="AN40640" s="5"/>
      <c r="AO40640" s="5"/>
      <c r="AP40640" s="5"/>
      <c r="AR40640" s="4"/>
      <c r="AS40640" s="4"/>
      <c r="AT40640" s="4"/>
    </row>
    <row r="40641" spans="40:46" x14ac:dyDescent="0.2">
      <c r="AN40641" s="5"/>
      <c r="AO40641" s="5"/>
      <c r="AP40641" s="5"/>
      <c r="AR40641" s="4"/>
      <c r="AS40641" s="4"/>
      <c r="AT40641" s="4"/>
    </row>
    <row r="40642" spans="40:46" x14ac:dyDescent="0.2">
      <c r="AN40642" s="5"/>
      <c r="AO40642" s="5"/>
      <c r="AP40642" s="5"/>
      <c r="AR40642" s="4"/>
      <c r="AS40642" s="4"/>
      <c r="AT40642" s="4"/>
    </row>
    <row r="40643" spans="40:46" x14ac:dyDescent="0.2">
      <c r="AN40643" s="5"/>
      <c r="AO40643" s="5"/>
      <c r="AP40643" s="5"/>
      <c r="AR40643" s="4"/>
      <c r="AS40643" s="4"/>
      <c r="AT40643" s="4"/>
    </row>
    <row r="40644" spans="40:46" x14ac:dyDescent="0.2">
      <c r="AN40644" s="5"/>
      <c r="AO40644" s="5"/>
      <c r="AP40644" s="5"/>
      <c r="AR40644" s="4"/>
      <c r="AS40644" s="4"/>
      <c r="AT40644" s="4"/>
    </row>
    <row r="40645" spans="40:46" x14ac:dyDescent="0.2">
      <c r="AN40645" s="5"/>
      <c r="AO40645" s="5"/>
      <c r="AP40645" s="5"/>
      <c r="AR40645" s="4"/>
      <c r="AS40645" s="4"/>
      <c r="AT40645" s="4"/>
    </row>
    <row r="40646" spans="40:46" x14ac:dyDescent="0.2">
      <c r="AN40646" s="5"/>
      <c r="AO40646" s="5"/>
      <c r="AP40646" s="5"/>
      <c r="AR40646" s="4"/>
      <c r="AS40646" s="4"/>
      <c r="AT40646" s="4"/>
    </row>
    <row r="40647" spans="40:46" x14ac:dyDescent="0.2">
      <c r="AN40647" s="5"/>
      <c r="AO40647" s="5"/>
      <c r="AP40647" s="5"/>
      <c r="AR40647" s="4"/>
      <c r="AS40647" s="4"/>
      <c r="AT40647" s="4"/>
    </row>
    <row r="40648" spans="40:46" x14ac:dyDescent="0.2">
      <c r="AN40648" s="5"/>
      <c r="AO40648" s="5"/>
      <c r="AP40648" s="5"/>
      <c r="AR40648" s="4"/>
      <c r="AS40648" s="4"/>
      <c r="AT40648" s="4"/>
    </row>
    <row r="40649" spans="40:46" x14ac:dyDescent="0.2">
      <c r="AN40649" s="5"/>
      <c r="AO40649" s="5"/>
      <c r="AP40649" s="5"/>
      <c r="AR40649" s="4"/>
      <c r="AS40649" s="4"/>
      <c r="AT40649" s="4"/>
    </row>
    <row r="40650" spans="40:46" x14ac:dyDescent="0.2">
      <c r="AN40650" s="5"/>
      <c r="AO40650" s="5"/>
      <c r="AP40650" s="5"/>
      <c r="AR40650" s="4"/>
      <c r="AS40650" s="4"/>
      <c r="AT40650" s="4"/>
    </row>
    <row r="40651" spans="40:46" x14ac:dyDescent="0.2">
      <c r="AN40651" s="5"/>
      <c r="AO40651" s="5"/>
      <c r="AP40651" s="5"/>
      <c r="AR40651" s="4"/>
      <c r="AS40651" s="4"/>
      <c r="AT40651" s="4"/>
    </row>
    <row r="40652" spans="40:46" x14ac:dyDescent="0.2">
      <c r="AN40652" s="5"/>
      <c r="AO40652" s="5"/>
      <c r="AP40652" s="5"/>
      <c r="AR40652" s="4"/>
      <c r="AS40652" s="4"/>
      <c r="AT40652" s="4"/>
    </row>
    <row r="40653" spans="40:46" x14ac:dyDescent="0.2">
      <c r="AN40653" s="5"/>
      <c r="AO40653" s="5"/>
      <c r="AP40653" s="5"/>
      <c r="AR40653" s="4"/>
      <c r="AS40653" s="4"/>
      <c r="AT40653" s="4"/>
    </row>
    <row r="40654" spans="40:46" x14ac:dyDescent="0.2">
      <c r="AN40654" s="5"/>
      <c r="AO40654" s="5"/>
      <c r="AP40654" s="5"/>
      <c r="AR40654" s="4"/>
      <c r="AS40654" s="4"/>
      <c r="AT40654" s="4"/>
    </row>
    <row r="40655" spans="40:46" x14ac:dyDescent="0.2">
      <c r="AN40655" s="5"/>
      <c r="AO40655" s="5"/>
      <c r="AP40655" s="5"/>
      <c r="AR40655" s="4"/>
      <c r="AS40655" s="4"/>
      <c r="AT40655" s="4"/>
    </row>
    <row r="40656" spans="40:46" x14ac:dyDescent="0.2">
      <c r="AN40656" s="5"/>
      <c r="AO40656" s="5"/>
      <c r="AP40656" s="5"/>
      <c r="AR40656" s="4"/>
      <c r="AS40656" s="4"/>
      <c r="AT40656" s="4"/>
    </row>
    <row r="40657" spans="40:46" x14ac:dyDescent="0.2">
      <c r="AN40657" s="5"/>
      <c r="AO40657" s="5"/>
      <c r="AP40657" s="5"/>
      <c r="AR40657" s="4"/>
      <c r="AS40657" s="4"/>
      <c r="AT40657" s="4"/>
    </row>
    <row r="40658" spans="40:46" x14ac:dyDescent="0.2">
      <c r="AN40658" s="5"/>
      <c r="AO40658" s="5"/>
      <c r="AP40658" s="5"/>
      <c r="AR40658" s="4"/>
      <c r="AS40658" s="4"/>
      <c r="AT40658" s="4"/>
    </row>
    <row r="40659" spans="40:46" x14ac:dyDescent="0.2">
      <c r="AN40659" s="5"/>
      <c r="AO40659" s="5"/>
      <c r="AP40659" s="5"/>
      <c r="AR40659" s="4"/>
      <c r="AS40659" s="4"/>
      <c r="AT40659" s="4"/>
    </row>
    <row r="40660" spans="40:46" x14ac:dyDescent="0.2">
      <c r="AN40660" s="5"/>
      <c r="AO40660" s="5"/>
      <c r="AP40660" s="5"/>
      <c r="AR40660" s="4"/>
      <c r="AS40660" s="4"/>
      <c r="AT40660" s="4"/>
    </row>
    <row r="40661" spans="40:46" x14ac:dyDescent="0.2">
      <c r="AN40661" s="5"/>
      <c r="AO40661" s="5"/>
      <c r="AP40661" s="5"/>
      <c r="AR40661" s="4"/>
      <c r="AS40661" s="4"/>
      <c r="AT40661" s="4"/>
    </row>
    <row r="40662" spans="40:46" x14ac:dyDescent="0.2">
      <c r="AN40662" s="5"/>
      <c r="AO40662" s="5"/>
      <c r="AP40662" s="5"/>
      <c r="AR40662" s="4"/>
      <c r="AS40662" s="4"/>
      <c r="AT40662" s="4"/>
    </row>
    <row r="40663" spans="40:46" x14ac:dyDescent="0.2">
      <c r="AN40663" s="5"/>
      <c r="AO40663" s="5"/>
      <c r="AP40663" s="5"/>
      <c r="AR40663" s="4"/>
      <c r="AS40663" s="4"/>
      <c r="AT40663" s="4"/>
    </row>
    <row r="40664" spans="40:46" x14ac:dyDescent="0.2">
      <c r="AN40664" s="5"/>
      <c r="AO40664" s="5"/>
      <c r="AP40664" s="5"/>
      <c r="AR40664" s="4"/>
      <c r="AS40664" s="4"/>
      <c r="AT40664" s="4"/>
    </row>
    <row r="40665" spans="40:46" x14ac:dyDescent="0.2">
      <c r="AN40665" s="5"/>
      <c r="AO40665" s="5"/>
      <c r="AP40665" s="5"/>
      <c r="AR40665" s="4"/>
      <c r="AS40665" s="4"/>
      <c r="AT40665" s="4"/>
    </row>
    <row r="40666" spans="40:46" x14ac:dyDescent="0.2">
      <c r="AN40666" s="5"/>
      <c r="AO40666" s="5"/>
      <c r="AP40666" s="5"/>
      <c r="AR40666" s="4"/>
      <c r="AS40666" s="4"/>
      <c r="AT40666" s="4"/>
    </row>
    <row r="40667" spans="40:46" x14ac:dyDescent="0.2">
      <c r="AN40667" s="5"/>
      <c r="AO40667" s="5"/>
      <c r="AP40667" s="5"/>
      <c r="AR40667" s="4"/>
      <c r="AS40667" s="4"/>
      <c r="AT40667" s="4"/>
    </row>
    <row r="40668" spans="40:46" x14ac:dyDescent="0.2">
      <c r="AN40668" s="5"/>
      <c r="AO40668" s="5"/>
      <c r="AP40668" s="5"/>
      <c r="AR40668" s="4"/>
      <c r="AS40668" s="4"/>
      <c r="AT40668" s="4"/>
    </row>
    <row r="40669" spans="40:46" x14ac:dyDescent="0.2">
      <c r="AN40669" s="5"/>
      <c r="AO40669" s="5"/>
      <c r="AP40669" s="5"/>
      <c r="AR40669" s="4"/>
      <c r="AS40669" s="4"/>
      <c r="AT40669" s="4"/>
    </row>
    <row r="40670" spans="40:46" x14ac:dyDescent="0.2">
      <c r="AN40670" s="5"/>
      <c r="AO40670" s="5"/>
      <c r="AP40670" s="5"/>
      <c r="AR40670" s="4"/>
      <c r="AS40670" s="4"/>
      <c r="AT40670" s="4"/>
    </row>
    <row r="40671" spans="40:46" x14ac:dyDescent="0.2">
      <c r="AN40671" s="5"/>
      <c r="AO40671" s="5"/>
      <c r="AP40671" s="5"/>
      <c r="AR40671" s="4"/>
      <c r="AS40671" s="4"/>
      <c r="AT40671" s="4"/>
    </row>
    <row r="40672" spans="40:46" x14ac:dyDescent="0.2">
      <c r="AN40672" s="5"/>
      <c r="AO40672" s="5"/>
      <c r="AP40672" s="5"/>
      <c r="AR40672" s="4"/>
      <c r="AS40672" s="4"/>
      <c r="AT40672" s="4"/>
    </row>
    <row r="40673" spans="40:46" x14ac:dyDescent="0.2">
      <c r="AN40673" s="5"/>
      <c r="AO40673" s="5"/>
      <c r="AP40673" s="5"/>
      <c r="AR40673" s="4"/>
      <c r="AS40673" s="4"/>
      <c r="AT40673" s="4"/>
    </row>
    <row r="40674" spans="40:46" x14ac:dyDescent="0.2">
      <c r="AN40674" s="5"/>
      <c r="AO40674" s="5"/>
      <c r="AP40674" s="5"/>
      <c r="AR40674" s="4"/>
      <c r="AS40674" s="4"/>
      <c r="AT40674" s="4"/>
    </row>
    <row r="40675" spans="40:46" x14ac:dyDescent="0.2">
      <c r="AN40675" s="5"/>
      <c r="AO40675" s="5"/>
      <c r="AP40675" s="5"/>
      <c r="AR40675" s="4"/>
      <c r="AS40675" s="4"/>
      <c r="AT40675" s="4"/>
    </row>
    <row r="40676" spans="40:46" x14ac:dyDescent="0.2">
      <c r="AN40676" s="5"/>
      <c r="AO40676" s="5"/>
      <c r="AP40676" s="5"/>
      <c r="AR40676" s="4"/>
      <c r="AS40676" s="4"/>
      <c r="AT40676" s="4"/>
    </row>
    <row r="40677" spans="40:46" x14ac:dyDescent="0.2">
      <c r="AN40677" s="5"/>
      <c r="AO40677" s="5"/>
      <c r="AP40677" s="5"/>
      <c r="AR40677" s="4"/>
      <c r="AS40677" s="4"/>
      <c r="AT40677" s="4"/>
    </row>
    <row r="40678" spans="40:46" x14ac:dyDescent="0.2">
      <c r="AN40678" s="5"/>
      <c r="AO40678" s="5"/>
      <c r="AP40678" s="5"/>
      <c r="AR40678" s="4"/>
      <c r="AS40678" s="4"/>
      <c r="AT40678" s="4"/>
    </row>
    <row r="40679" spans="40:46" x14ac:dyDescent="0.2">
      <c r="AN40679" s="5"/>
      <c r="AO40679" s="5"/>
      <c r="AP40679" s="5"/>
      <c r="AR40679" s="4"/>
      <c r="AS40679" s="4"/>
      <c r="AT40679" s="4"/>
    </row>
    <row r="40680" spans="40:46" x14ac:dyDescent="0.2">
      <c r="AN40680" s="5"/>
      <c r="AO40680" s="5"/>
      <c r="AP40680" s="5"/>
      <c r="AR40680" s="4"/>
      <c r="AS40680" s="4"/>
      <c r="AT40680" s="4"/>
    </row>
    <row r="40681" spans="40:46" x14ac:dyDescent="0.2">
      <c r="AN40681" s="5"/>
      <c r="AO40681" s="5"/>
      <c r="AP40681" s="5"/>
      <c r="AR40681" s="4"/>
      <c r="AS40681" s="4"/>
      <c r="AT40681" s="4"/>
    </row>
    <row r="40682" spans="40:46" x14ac:dyDescent="0.2">
      <c r="AN40682" s="5"/>
      <c r="AO40682" s="5"/>
      <c r="AP40682" s="5"/>
      <c r="AR40682" s="4"/>
      <c r="AS40682" s="4"/>
      <c r="AT40682" s="4"/>
    </row>
    <row r="40683" spans="40:46" x14ac:dyDescent="0.2">
      <c r="AN40683" s="5"/>
      <c r="AO40683" s="5"/>
      <c r="AP40683" s="5"/>
      <c r="AR40683" s="4"/>
      <c r="AS40683" s="4"/>
      <c r="AT40683" s="4"/>
    </row>
    <row r="40684" spans="40:46" x14ac:dyDescent="0.2">
      <c r="AN40684" s="5"/>
      <c r="AO40684" s="5"/>
      <c r="AP40684" s="5"/>
      <c r="AR40684" s="4"/>
      <c r="AS40684" s="4"/>
      <c r="AT40684" s="4"/>
    </row>
    <row r="40685" spans="40:46" x14ac:dyDescent="0.2">
      <c r="AN40685" s="5"/>
      <c r="AO40685" s="5"/>
      <c r="AP40685" s="5"/>
      <c r="AR40685" s="4"/>
      <c r="AS40685" s="4"/>
      <c r="AT40685" s="4"/>
    </row>
    <row r="40686" spans="40:46" x14ac:dyDescent="0.2">
      <c r="AN40686" s="5"/>
      <c r="AO40686" s="5"/>
      <c r="AP40686" s="5"/>
      <c r="AR40686" s="4"/>
      <c r="AS40686" s="4"/>
      <c r="AT40686" s="4"/>
    </row>
    <row r="40687" spans="40:46" x14ac:dyDescent="0.2">
      <c r="AN40687" s="5"/>
      <c r="AO40687" s="5"/>
      <c r="AP40687" s="5"/>
      <c r="AR40687" s="4"/>
      <c r="AS40687" s="4"/>
      <c r="AT40687" s="4"/>
    </row>
    <row r="40688" spans="40:46" x14ac:dyDescent="0.2">
      <c r="AN40688" s="5"/>
      <c r="AO40688" s="5"/>
      <c r="AP40688" s="5"/>
      <c r="AR40688" s="4"/>
      <c r="AS40688" s="4"/>
      <c r="AT40688" s="4"/>
    </row>
    <row r="40689" spans="40:46" x14ac:dyDescent="0.2">
      <c r="AN40689" s="5"/>
      <c r="AO40689" s="5"/>
      <c r="AP40689" s="5"/>
      <c r="AR40689" s="4"/>
      <c r="AS40689" s="4"/>
      <c r="AT40689" s="4"/>
    </row>
    <row r="40690" spans="40:46" x14ac:dyDescent="0.2">
      <c r="AN40690" s="5"/>
      <c r="AO40690" s="5"/>
      <c r="AP40690" s="5"/>
      <c r="AR40690" s="4"/>
      <c r="AS40690" s="4"/>
      <c r="AT40690" s="4"/>
    </row>
    <row r="40691" spans="40:46" x14ac:dyDescent="0.2">
      <c r="AN40691" s="5"/>
      <c r="AO40691" s="5"/>
      <c r="AP40691" s="5"/>
      <c r="AR40691" s="4"/>
      <c r="AS40691" s="4"/>
      <c r="AT40691" s="4"/>
    </row>
    <row r="40692" spans="40:46" x14ac:dyDescent="0.2">
      <c r="AN40692" s="5"/>
      <c r="AO40692" s="5"/>
      <c r="AP40692" s="5"/>
      <c r="AR40692" s="4"/>
      <c r="AS40692" s="4"/>
      <c r="AT40692" s="4"/>
    </row>
    <row r="40693" spans="40:46" x14ac:dyDescent="0.2">
      <c r="AN40693" s="5"/>
      <c r="AO40693" s="5"/>
      <c r="AP40693" s="5"/>
      <c r="AR40693" s="4"/>
      <c r="AS40693" s="4"/>
      <c r="AT40693" s="4"/>
    </row>
    <row r="40694" spans="40:46" x14ac:dyDescent="0.2">
      <c r="AN40694" s="5"/>
      <c r="AO40694" s="5"/>
      <c r="AP40694" s="5"/>
      <c r="AR40694" s="4"/>
      <c r="AS40694" s="4"/>
      <c r="AT40694" s="4"/>
    </row>
    <row r="40695" spans="40:46" x14ac:dyDescent="0.2">
      <c r="AN40695" s="5"/>
      <c r="AO40695" s="5"/>
      <c r="AP40695" s="5"/>
      <c r="AR40695" s="4"/>
      <c r="AS40695" s="4"/>
      <c r="AT40695" s="4"/>
    </row>
    <row r="40696" spans="40:46" x14ac:dyDescent="0.2">
      <c r="AN40696" s="5"/>
      <c r="AO40696" s="5"/>
      <c r="AP40696" s="5"/>
      <c r="AR40696" s="4"/>
      <c r="AS40696" s="4"/>
      <c r="AT40696" s="4"/>
    </row>
    <row r="40697" spans="40:46" x14ac:dyDescent="0.2">
      <c r="AN40697" s="5"/>
      <c r="AO40697" s="5"/>
      <c r="AP40697" s="5"/>
      <c r="AR40697" s="4"/>
      <c r="AS40697" s="4"/>
      <c r="AT40697" s="4"/>
    </row>
    <row r="40698" spans="40:46" x14ac:dyDescent="0.2">
      <c r="AN40698" s="5"/>
      <c r="AO40698" s="5"/>
      <c r="AP40698" s="5"/>
      <c r="AR40698" s="4"/>
      <c r="AS40698" s="4"/>
      <c r="AT40698" s="4"/>
    </row>
    <row r="40699" spans="40:46" x14ac:dyDescent="0.2">
      <c r="AN40699" s="5"/>
      <c r="AO40699" s="5"/>
      <c r="AP40699" s="5"/>
      <c r="AR40699" s="4"/>
      <c r="AS40699" s="4"/>
      <c r="AT40699" s="4"/>
    </row>
    <row r="40700" spans="40:46" x14ac:dyDescent="0.2">
      <c r="AN40700" s="5"/>
      <c r="AO40700" s="5"/>
      <c r="AP40700" s="5"/>
      <c r="AR40700" s="4"/>
      <c r="AS40700" s="4"/>
      <c r="AT40700" s="4"/>
    </row>
    <row r="40701" spans="40:46" x14ac:dyDescent="0.2">
      <c r="AN40701" s="5"/>
      <c r="AO40701" s="5"/>
      <c r="AP40701" s="5"/>
      <c r="AR40701" s="4"/>
      <c r="AS40701" s="4"/>
      <c r="AT40701" s="4"/>
    </row>
    <row r="40702" spans="40:46" x14ac:dyDescent="0.2">
      <c r="AN40702" s="5"/>
      <c r="AO40702" s="5"/>
      <c r="AP40702" s="5"/>
      <c r="AR40702" s="4"/>
      <c r="AS40702" s="4"/>
      <c r="AT40702" s="4"/>
    </row>
    <row r="40703" spans="40:46" x14ac:dyDescent="0.2">
      <c r="AN40703" s="5"/>
      <c r="AO40703" s="5"/>
      <c r="AP40703" s="5"/>
      <c r="AR40703" s="4"/>
      <c r="AS40703" s="4"/>
      <c r="AT40703" s="4"/>
    </row>
    <row r="40704" spans="40:46" x14ac:dyDescent="0.2">
      <c r="AN40704" s="5"/>
      <c r="AO40704" s="5"/>
      <c r="AP40704" s="5"/>
      <c r="AR40704" s="4"/>
      <c r="AS40704" s="4"/>
      <c r="AT40704" s="4"/>
    </row>
    <row r="40705" spans="40:46" x14ac:dyDescent="0.2">
      <c r="AN40705" s="5"/>
      <c r="AO40705" s="5"/>
      <c r="AP40705" s="5"/>
      <c r="AR40705" s="4"/>
      <c r="AS40705" s="4"/>
      <c r="AT40705" s="4"/>
    </row>
    <row r="40706" spans="40:46" x14ac:dyDescent="0.2">
      <c r="AN40706" s="5"/>
      <c r="AO40706" s="5"/>
      <c r="AP40706" s="5"/>
      <c r="AR40706" s="4"/>
      <c r="AS40706" s="4"/>
      <c r="AT40706" s="4"/>
    </row>
    <row r="40707" spans="40:46" x14ac:dyDescent="0.2">
      <c r="AN40707" s="5"/>
      <c r="AO40707" s="5"/>
      <c r="AP40707" s="5"/>
      <c r="AR40707" s="4"/>
      <c r="AS40707" s="4"/>
      <c r="AT40707" s="4"/>
    </row>
    <row r="40708" spans="40:46" x14ac:dyDescent="0.2">
      <c r="AN40708" s="5"/>
      <c r="AO40708" s="5"/>
      <c r="AP40708" s="5"/>
      <c r="AR40708" s="4"/>
      <c r="AS40708" s="4"/>
      <c r="AT40708" s="4"/>
    </row>
    <row r="40709" spans="40:46" x14ac:dyDescent="0.2">
      <c r="AN40709" s="5"/>
      <c r="AO40709" s="5"/>
      <c r="AP40709" s="5"/>
      <c r="AR40709" s="4"/>
      <c r="AS40709" s="4"/>
      <c r="AT40709" s="4"/>
    </row>
    <row r="40710" spans="40:46" x14ac:dyDescent="0.2">
      <c r="AN40710" s="5"/>
      <c r="AO40710" s="5"/>
      <c r="AP40710" s="5"/>
      <c r="AR40710" s="4"/>
      <c r="AS40710" s="4"/>
      <c r="AT40710" s="4"/>
    </row>
    <row r="40711" spans="40:46" x14ac:dyDescent="0.2">
      <c r="AN40711" s="5"/>
      <c r="AO40711" s="5"/>
      <c r="AP40711" s="5"/>
      <c r="AR40711" s="4"/>
      <c r="AS40711" s="4"/>
      <c r="AT40711" s="4"/>
    </row>
    <row r="40712" spans="40:46" x14ac:dyDescent="0.2">
      <c r="AN40712" s="5"/>
      <c r="AO40712" s="5"/>
      <c r="AP40712" s="5"/>
      <c r="AR40712" s="4"/>
      <c r="AS40712" s="4"/>
      <c r="AT40712" s="4"/>
    </row>
    <row r="40713" spans="40:46" x14ac:dyDescent="0.2">
      <c r="AN40713" s="5"/>
      <c r="AO40713" s="5"/>
      <c r="AP40713" s="5"/>
      <c r="AR40713" s="4"/>
      <c r="AS40713" s="4"/>
      <c r="AT40713" s="4"/>
    </row>
    <row r="40714" spans="40:46" x14ac:dyDescent="0.2">
      <c r="AN40714" s="5"/>
      <c r="AO40714" s="5"/>
      <c r="AP40714" s="5"/>
      <c r="AR40714" s="4"/>
      <c r="AS40714" s="4"/>
      <c r="AT40714" s="4"/>
    </row>
    <row r="40715" spans="40:46" x14ac:dyDescent="0.2">
      <c r="AN40715" s="5"/>
      <c r="AO40715" s="5"/>
      <c r="AP40715" s="5"/>
      <c r="AR40715" s="4"/>
      <c r="AS40715" s="4"/>
      <c r="AT40715" s="4"/>
    </row>
    <row r="40716" spans="40:46" x14ac:dyDescent="0.2">
      <c r="AN40716" s="5"/>
      <c r="AO40716" s="5"/>
      <c r="AP40716" s="5"/>
      <c r="AR40716" s="4"/>
      <c r="AS40716" s="4"/>
      <c r="AT40716" s="4"/>
    </row>
    <row r="40717" spans="40:46" x14ac:dyDescent="0.2">
      <c r="AN40717" s="5"/>
      <c r="AO40717" s="5"/>
      <c r="AP40717" s="5"/>
      <c r="AR40717" s="4"/>
      <c r="AS40717" s="4"/>
      <c r="AT40717" s="4"/>
    </row>
    <row r="40718" spans="40:46" x14ac:dyDescent="0.2">
      <c r="AN40718" s="5"/>
      <c r="AO40718" s="5"/>
      <c r="AP40718" s="5"/>
      <c r="AR40718" s="4"/>
      <c r="AS40718" s="4"/>
      <c r="AT40718" s="4"/>
    </row>
    <row r="40719" spans="40:46" x14ac:dyDescent="0.2">
      <c r="AN40719" s="5"/>
      <c r="AO40719" s="5"/>
      <c r="AP40719" s="5"/>
      <c r="AR40719" s="4"/>
      <c r="AS40719" s="4"/>
      <c r="AT40719" s="4"/>
    </row>
    <row r="40720" spans="40:46" x14ac:dyDescent="0.2">
      <c r="AN40720" s="5"/>
      <c r="AO40720" s="5"/>
      <c r="AP40720" s="5"/>
      <c r="AR40720" s="4"/>
      <c r="AS40720" s="4"/>
      <c r="AT40720" s="4"/>
    </row>
    <row r="40721" spans="40:46" x14ac:dyDescent="0.2">
      <c r="AN40721" s="5"/>
      <c r="AO40721" s="5"/>
      <c r="AP40721" s="5"/>
      <c r="AR40721" s="4"/>
      <c r="AS40721" s="4"/>
      <c r="AT40721" s="4"/>
    </row>
    <row r="40722" spans="40:46" x14ac:dyDescent="0.2">
      <c r="AN40722" s="5"/>
      <c r="AO40722" s="5"/>
      <c r="AP40722" s="5"/>
      <c r="AR40722" s="4"/>
      <c r="AS40722" s="4"/>
      <c r="AT40722" s="4"/>
    </row>
    <row r="40723" spans="40:46" x14ac:dyDescent="0.2">
      <c r="AN40723" s="5"/>
      <c r="AO40723" s="5"/>
      <c r="AP40723" s="5"/>
      <c r="AR40723" s="4"/>
      <c r="AS40723" s="4"/>
      <c r="AT40723" s="4"/>
    </row>
    <row r="40724" spans="40:46" x14ac:dyDescent="0.2">
      <c r="AN40724" s="5"/>
      <c r="AO40724" s="5"/>
      <c r="AP40724" s="5"/>
      <c r="AR40724" s="4"/>
      <c r="AS40724" s="4"/>
      <c r="AT40724" s="4"/>
    </row>
    <row r="40725" spans="40:46" x14ac:dyDescent="0.2">
      <c r="AN40725" s="5"/>
      <c r="AO40725" s="5"/>
      <c r="AP40725" s="5"/>
      <c r="AR40725" s="4"/>
      <c r="AS40725" s="4"/>
      <c r="AT40725" s="4"/>
    </row>
    <row r="40726" spans="40:46" x14ac:dyDescent="0.2">
      <c r="AN40726" s="5"/>
      <c r="AO40726" s="5"/>
      <c r="AP40726" s="5"/>
      <c r="AR40726" s="4"/>
      <c r="AS40726" s="4"/>
      <c r="AT40726" s="4"/>
    </row>
    <row r="40727" spans="40:46" x14ac:dyDescent="0.2">
      <c r="AN40727" s="5"/>
      <c r="AO40727" s="5"/>
      <c r="AP40727" s="5"/>
      <c r="AR40727" s="4"/>
      <c r="AS40727" s="4"/>
      <c r="AT40727" s="4"/>
    </row>
    <row r="40728" spans="40:46" x14ac:dyDescent="0.2">
      <c r="AN40728" s="5"/>
      <c r="AO40728" s="5"/>
      <c r="AP40728" s="5"/>
      <c r="AR40728" s="4"/>
      <c r="AS40728" s="4"/>
      <c r="AT40728" s="4"/>
    </row>
    <row r="40729" spans="40:46" x14ac:dyDescent="0.2">
      <c r="AN40729" s="5"/>
      <c r="AO40729" s="5"/>
      <c r="AP40729" s="5"/>
      <c r="AR40729" s="4"/>
      <c r="AS40729" s="4"/>
      <c r="AT40729" s="4"/>
    </row>
    <row r="40730" spans="40:46" x14ac:dyDescent="0.2">
      <c r="AN40730" s="5"/>
      <c r="AO40730" s="5"/>
      <c r="AP40730" s="5"/>
      <c r="AR40730" s="4"/>
      <c r="AS40730" s="4"/>
      <c r="AT40730" s="4"/>
    </row>
    <row r="40731" spans="40:46" x14ac:dyDescent="0.2">
      <c r="AN40731" s="5"/>
      <c r="AO40731" s="5"/>
      <c r="AP40731" s="5"/>
      <c r="AR40731" s="4"/>
      <c r="AS40731" s="4"/>
      <c r="AT40731" s="4"/>
    </row>
    <row r="40732" spans="40:46" x14ac:dyDescent="0.2">
      <c r="AN40732" s="5"/>
      <c r="AO40732" s="5"/>
      <c r="AP40732" s="5"/>
      <c r="AR40732" s="4"/>
      <c r="AS40732" s="4"/>
      <c r="AT40732" s="4"/>
    </row>
    <row r="40733" spans="40:46" x14ac:dyDescent="0.2">
      <c r="AN40733" s="5"/>
      <c r="AO40733" s="5"/>
      <c r="AP40733" s="5"/>
      <c r="AR40733" s="4"/>
      <c r="AS40733" s="4"/>
      <c r="AT40733" s="4"/>
    </row>
    <row r="40734" spans="40:46" x14ac:dyDescent="0.2">
      <c r="AN40734" s="5"/>
      <c r="AO40734" s="5"/>
      <c r="AP40734" s="5"/>
      <c r="AR40734" s="4"/>
      <c r="AS40734" s="4"/>
      <c r="AT40734" s="4"/>
    </row>
    <row r="40735" spans="40:46" x14ac:dyDescent="0.2">
      <c r="AN40735" s="5"/>
      <c r="AO40735" s="5"/>
      <c r="AP40735" s="5"/>
      <c r="AR40735" s="4"/>
      <c r="AS40735" s="4"/>
      <c r="AT40735" s="4"/>
    </row>
    <row r="40736" spans="40:46" x14ac:dyDescent="0.2">
      <c r="AN40736" s="5"/>
      <c r="AO40736" s="5"/>
      <c r="AP40736" s="5"/>
      <c r="AR40736" s="4"/>
      <c r="AS40736" s="4"/>
      <c r="AT40736" s="4"/>
    </row>
    <row r="40737" spans="40:46" x14ac:dyDescent="0.2">
      <c r="AN40737" s="5"/>
      <c r="AO40737" s="5"/>
      <c r="AP40737" s="5"/>
      <c r="AR40737" s="4"/>
      <c r="AS40737" s="4"/>
      <c r="AT40737" s="4"/>
    </row>
    <row r="40738" spans="40:46" x14ac:dyDescent="0.2">
      <c r="AN40738" s="5"/>
      <c r="AO40738" s="5"/>
      <c r="AP40738" s="5"/>
      <c r="AR40738" s="4"/>
      <c r="AS40738" s="4"/>
      <c r="AT40738" s="4"/>
    </row>
    <row r="40739" spans="40:46" x14ac:dyDescent="0.2">
      <c r="AN40739" s="5"/>
      <c r="AO40739" s="5"/>
      <c r="AP40739" s="5"/>
      <c r="AR40739" s="4"/>
      <c r="AS40739" s="4"/>
      <c r="AT40739" s="4"/>
    </row>
    <row r="40740" spans="40:46" x14ac:dyDescent="0.2">
      <c r="AN40740" s="5"/>
      <c r="AO40740" s="5"/>
      <c r="AP40740" s="5"/>
      <c r="AR40740" s="4"/>
      <c r="AS40740" s="4"/>
      <c r="AT40740" s="4"/>
    </row>
    <row r="40741" spans="40:46" x14ac:dyDescent="0.2">
      <c r="AN40741" s="5"/>
      <c r="AO40741" s="5"/>
      <c r="AP40741" s="5"/>
      <c r="AR40741" s="4"/>
      <c r="AS40741" s="4"/>
      <c r="AT40741" s="4"/>
    </row>
    <row r="40742" spans="40:46" x14ac:dyDescent="0.2">
      <c r="AN40742" s="5"/>
      <c r="AO40742" s="5"/>
      <c r="AP40742" s="5"/>
      <c r="AR40742" s="4"/>
      <c r="AS40742" s="4"/>
      <c r="AT40742" s="4"/>
    </row>
    <row r="40743" spans="40:46" x14ac:dyDescent="0.2">
      <c r="AN40743" s="5"/>
      <c r="AO40743" s="5"/>
      <c r="AP40743" s="5"/>
      <c r="AR40743" s="4"/>
      <c r="AS40743" s="4"/>
      <c r="AT40743" s="4"/>
    </row>
    <row r="40744" spans="40:46" x14ac:dyDescent="0.2">
      <c r="AN40744" s="5"/>
      <c r="AO40744" s="5"/>
      <c r="AP40744" s="5"/>
      <c r="AR40744" s="4"/>
      <c r="AS40744" s="4"/>
      <c r="AT40744" s="4"/>
    </row>
    <row r="40745" spans="40:46" x14ac:dyDescent="0.2">
      <c r="AN40745" s="5"/>
      <c r="AO40745" s="5"/>
      <c r="AP40745" s="5"/>
      <c r="AR40745" s="4"/>
      <c r="AS40745" s="4"/>
      <c r="AT40745" s="4"/>
    </row>
    <row r="40746" spans="40:46" x14ac:dyDescent="0.2">
      <c r="AN40746" s="5"/>
      <c r="AO40746" s="5"/>
      <c r="AP40746" s="5"/>
      <c r="AR40746" s="4"/>
      <c r="AS40746" s="4"/>
      <c r="AT40746" s="4"/>
    </row>
    <row r="40747" spans="40:46" x14ac:dyDescent="0.2">
      <c r="AN40747" s="5"/>
      <c r="AO40747" s="5"/>
      <c r="AP40747" s="5"/>
      <c r="AR40747" s="4"/>
      <c r="AS40747" s="4"/>
      <c r="AT40747" s="4"/>
    </row>
    <row r="40748" spans="40:46" x14ac:dyDescent="0.2">
      <c r="AN40748" s="5"/>
      <c r="AO40748" s="5"/>
      <c r="AP40748" s="5"/>
      <c r="AR40748" s="4"/>
      <c r="AS40748" s="4"/>
      <c r="AT40748" s="4"/>
    </row>
    <row r="40749" spans="40:46" x14ac:dyDescent="0.2">
      <c r="AN40749" s="5"/>
      <c r="AO40749" s="5"/>
      <c r="AP40749" s="5"/>
      <c r="AR40749" s="4"/>
      <c r="AS40749" s="4"/>
      <c r="AT40749" s="4"/>
    </row>
    <row r="40750" spans="40:46" x14ac:dyDescent="0.2">
      <c r="AN40750" s="5"/>
      <c r="AO40750" s="5"/>
      <c r="AP40750" s="5"/>
      <c r="AR40750" s="4"/>
      <c r="AS40750" s="4"/>
      <c r="AT40750" s="4"/>
    </row>
    <row r="40751" spans="40:46" x14ac:dyDescent="0.2">
      <c r="AN40751" s="5"/>
      <c r="AO40751" s="5"/>
      <c r="AP40751" s="5"/>
      <c r="AR40751" s="4"/>
      <c r="AS40751" s="4"/>
      <c r="AT40751" s="4"/>
    </row>
    <row r="40752" spans="40:46" x14ac:dyDescent="0.2">
      <c r="AN40752" s="5"/>
      <c r="AO40752" s="5"/>
      <c r="AP40752" s="5"/>
      <c r="AR40752" s="4"/>
      <c r="AS40752" s="4"/>
      <c r="AT40752" s="4"/>
    </row>
    <row r="40753" spans="40:46" x14ac:dyDescent="0.2">
      <c r="AN40753" s="5"/>
      <c r="AO40753" s="5"/>
      <c r="AP40753" s="5"/>
      <c r="AR40753" s="4"/>
      <c r="AS40753" s="4"/>
      <c r="AT40753" s="4"/>
    </row>
    <row r="40754" spans="40:46" x14ac:dyDescent="0.2">
      <c r="AN40754" s="5"/>
      <c r="AO40754" s="5"/>
      <c r="AP40754" s="5"/>
      <c r="AR40754" s="4"/>
      <c r="AS40754" s="4"/>
      <c r="AT40754" s="4"/>
    </row>
    <row r="40755" spans="40:46" x14ac:dyDescent="0.2">
      <c r="AN40755" s="5"/>
      <c r="AO40755" s="5"/>
      <c r="AP40755" s="5"/>
      <c r="AR40755" s="4"/>
      <c r="AS40755" s="4"/>
      <c r="AT40755" s="4"/>
    </row>
    <row r="40756" spans="40:46" x14ac:dyDescent="0.2">
      <c r="AN40756" s="5"/>
      <c r="AO40756" s="5"/>
      <c r="AP40756" s="5"/>
      <c r="AR40756" s="4"/>
      <c r="AS40756" s="4"/>
      <c r="AT40756" s="4"/>
    </row>
    <row r="40757" spans="40:46" x14ac:dyDescent="0.2">
      <c r="AN40757" s="5"/>
      <c r="AO40757" s="5"/>
      <c r="AP40757" s="5"/>
      <c r="AR40757" s="4"/>
      <c r="AS40757" s="4"/>
      <c r="AT40757" s="4"/>
    </row>
    <row r="40758" spans="40:46" x14ac:dyDescent="0.2">
      <c r="AN40758" s="5"/>
      <c r="AO40758" s="5"/>
      <c r="AP40758" s="5"/>
      <c r="AR40758" s="4"/>
      <c r="AS40758" s="4"/>
      <c r="AT40758" s="4"/>
    </row>
    <row r="40759" spans="40:46" x14ac:dyDescent="0.2">
      <c r="AN40759" s="5"/>
      <c r="AO40759" s="5"/>
      <c r="AP40759" s="5"/>
      <c r="AR40759" s="4"/>
      <c r="AS40759" s="4"/>
      <c r="AT40759" s="4"/>
    </row>
    <row r="40760" spans="40:46" x14ac:dyDescent="0.2">
      <c r="AN40760" s="5"/>
      <c r="AO40760" s="5"/>
      <c r="AP40760" s="5"/>
      <c r="AR40760" s="4"/>
      <c r="AS40760" s="4"/>
      <c r="AT40760" s="4"/>
    </row>
    <row r="40761" spans="40:46" x14ac:dyDescent="0.2">
      <c r="AN40761" s="5"/>
      <c r="AO40761" s="5"/>
      <c r="AP40761" s="5"/>
      <c r="AR40761" s="4"/>
      <c r="AS40761" s="4"/>
      <c r="AT40761" s="4"/>
    </row>
    <row r="40762" spans="40:46" x14ac:dyDescent="0.2">
      <c r="AN40762" s="5"/>
      <c r="AO40762" s="5"/>
      <c r="AP40762" s="5"/>
      <c r="AR40762" s="4"/>
      <c r="AS40762" s="4"/>
      <c r="AT40762" s="4"/>
    </row>
    <row r="40763" spans="40:46" x14ac:dyDescent="0.2">
      <c r="AN40763" s="5"/>
      <c r="AO40763" s="5"/>
      <c r="AP40763" s="5"/>
      <c r="AR40763" s="4"/>
      <c r="AS40763" s="4"/>
      <c r="AT40763" s="4"/>
    </row>
    <row r="40764" spans="40:46" x14ac:dyDescent="0.2">
      <c r="AN40764" s="5"/>
      <c r="AO40764" s="5"/>
      <c r="AP40764" s="5"/>
      <c r="AR40764" s="4"/>
      <c r="AS40764" s="4"/>
      <c r="AT40764" s="4"/>
    </row>
    <row r="40765" spans="40:46" x14ac:dyDescent="0.2">
      <c r="AN40765" s="5"/>
      <c r="AO40765" s="5"/>
      <c r="AP40765" s="5"/>
      <c r="AR40765" s="4"/>
      <c r="AS40765" s="4"/>
      <c r="AT40765" s="4"/>
    </row>
    <row r="40766" spans="40:46" x14ac:dyDescent="0.2">
      <c r="AN40766" s="5"/>
      <c r="AO40766" s="5"/>
      <c r="AP40766" s="5"/>
      <c r="AR40766" s="4"/>
      <c r="AS40766" s="4"/>
      <c r="AT40766" s="4"/>
    </row>
    <row r="40767" spans="40:46" x14ac:dyDescent="0.2">
      <c r="AN40767" s="5"/>
      <c r="AO40767" s="5"/>
      <c r="AP40767" s="5"/>
      <c r="AR40767" s="4"/>
      <c r="AS40767" s="4"/>
      <c r="AT40767" s="4"/>
    </row>
    <row r="40768" spans="40:46" x14ac:dyDescent="0.2">
      <c r="AN40768" s="5"/>
      <c r="AO40768" s="5"/>
      <c r="AP40768" s="5"/>
      <c r="AR40768" s="4"/>
      <c r="AS40768" s="4"/>
      <c r="AT40768" s="4"/>
    </row>
    <row r="40769" spans="40:46" x14ac:dyDescent="0.2">
      <c r="AN40769" s="5"/>
      <c r="AO40769" s="5"/>
      <c r="AP40769" s="5"/>
      <c r="AR40769" s="4"/>
      <c r="AS40769" s="4"/>
      <c r="AT40769" s="4"/>
    </row>
    <row r="40770" spans="40:46" x14ac:dyDescent="0.2">
      <c r="AN40770" s="5"/>
      <c r="AO40770" s="5"/>
      <c r="AP40770" s="5"/>
      <c r="AR40770" s="4"/>
      <c r="AS40770" s="4"/>
      <c r="AT40770" s="4"/>
    </row>
    <row r="40771" spans="40:46" x14ac:dyDescent="0.2">
      <c r="AN40771" s="5"/>
      <c r="AO40771" s="5"/>
      <c r="AP40771" s="5"/>
      <c r="AR40771" s="4"/>
      <c r="AS40771" s="4"/>
      <c r="AT40771" s="4"/>
    </row>
    <row r="40772" spans="40:46" x14ac:dyDescent="0.2">
      <c r="AN40772" s="5"/>
      <c r="AO40772" s="5"/>
      <c r="AP40772" s="5"/>
      <c r="AR40772" s="4"/>
      <c r="AS40772" s="4"/>
      <c r="AT40772" s="4"/>
    </row>
    <row r="40773" spans="40:46" x14ac:dyDescent="0.2">
      <c r="AN40773" s="5"/>
      <c r="AO40773" s="5"/>
      <c r="AP40773" s="5"/>
      <c r="AR40773" s="4"/>
      <c r="AS40773" s="4"/>
      <c r="AT40773" s="4"/>
    </row>
    <row r="40774" spans="40:46" x14ac:dyDescent="0.2">
      <c r="AN40774" s="5"/>
      <c r="AO40774" s="5"/>
      <c r="AP40774" s="5"/>
      <c r="AR40774" s="4"/>
      <c r="AS40774" s="4"/>
      <c r="AT40774" s="4"/>
    </row>
    <row r="40775" spans="40:46" x14ac:dyDescent="0.2">
      <c r="AN40775" s="5"/>
      <c r="AO40775" s="5"/>
      <c r="AP40775" s="5"/>
      <c r="AR40775" s="4"/>
      <c r="AS40775" s="4"/>
      <c r="AT40775" s="4"/>
    </row>
    <row r="40776" spans="40:46" x14ac:dyDescent="0.2">
      <c r="AN40776" s="5"/>
      <c r="AO40776" s="5"/>
      <c r="AP40776" s="5"/>
      <c r="AR40776" s="4"/>
      <c r="AS40776" s="4"/>
      <c r="AT40776" s="4"/>
    </row>
    <row r="40777" spans="40:46" x14ac:dyDescent="0.2">
      <c r="AN40777" s="5"/>
      <c r="AO40777" s="5"/>
      <c r="AP40777" s="5"/>
      <c r="AR40777" s="4"/>
      <c r="AS40777" s="4"/>
      <c r="AT40777" s="4"/>
    </row>
    <row r="40778" spans="40:46" x14ac:dyDescent="0.2">
      <c r="AN40778" s="5"/>
      <c r="AO40778" s="5"/>
      <c r="AP40778" s="5"/>
      <c r="AR40778" s="4"/>
      <c r="AS40778" s="4"/>
      <c r="AT40778" s="4"/>
    </row>
    <row r="40779" spans="40:46" x14ac:dyDescent="0.2">
      <c r="AN40779" s="5"/>
      <c r="AO40779" s="5"/>
      <c r="AP40779" s="5"/>
      <c r="AR40779" s="4"/>
      <c r="AS40779" s="4"/>
      <c r="AT40779" s="4"/>
    </row>
    <row r="40780" spans="40:46" x14ac:dyDescent="0.2">
      <c r="AN40780" s="5"/>
      <c r="AO40780" s="5"/>
      <c r="AP40780" s="5"/>
      <c r="AR40780" s="4"/>
      <c r="AS40780" s="4"/>
      <c r="AT40780" s="4"/>
    </row>
    <row r="40781" spans="40:46" x14ac:dyDescent="0.2">
      <c r="AN40781" s="5"/>
      <c r="AO40781" s="5"/>
      <c r="AP40781" s="5"/>
      <c r="AR40781" s="4"/>
      <c r="AS40781" s="4"/>
      <c r="AT40781" s="4"/>
    </row>
    <row r="40782" spans="40:46" x14ac:dyDescent="0.2">
      <c r="AN40782" s="5"/>
      <c r="AO40782" s="5"/>
      <c r="AP40782" s="5"/>
      <c r="AR40782" s="4"/>
      <c r="AS40782" s="4"/>
      <c r="AT40782" s="4"/>
    </row>
    <row r="40783" spans="40:46" x14ac:dyDescent="0.2">
      <c r="AN40783" s="5"/>
      <c r="AO40783" s="5"/>
      <c r="AP40783" s="5"/>
      <c r="AR40783" s="4"/>
      <c r="AS40783" s="4"/>
      <c r="AT40783" s="4"/>
    </row>
    <row r="40784" spans="40:46" x14ac:dyDescent="0.2">
      <c r="AN40784" s="5"/>
      <c r="AO40784" s="5"/>
      <c r="AP40784" s="5"/>
      <c r="AR40784" s="4"/>
      <c r="AS40784" s="4"/>
      <c r="AT40784" s="4"/>
    </row>
    <row r="40785" spans="40:46" x14ac:dyDescent="0.2">
      <c r="AN40785" s="5"/>
      <c r="AO40785" s="5"/>
      <c r="AP40785" s="5"/>
      <c r="AR40785" s="4"/>
      <c r="AS40785" s="4"/>
      <c r="AT40785" s="4"/>
    </row>
    <row r="40786" spans="40:46" x14ac:dyDescent="0.2">
      <c r="AN40786" s="5"/>
      <c r="AO40786" s="5"/>
      <c r="AP40786" s="5"/>
      <c r="AR40786" s="4"/>
      <c r="AS40786" s="4"/>
      <c r="AT40786" s="4"/>
    </row>
    <row r="40787" spans="40:46" x14ac:dyDescent="0.2">
      <c r="AN40787" s="5"/>
      <c r="AO40787" s="5"/>
      <c r="AP40787" s="5"/>
      <c r="AR40787" s="4"/>
      <c r="AS40787" s="4"/>
      <c r="AT40787" s="4"/>
    </row>
    <row r="40788" spans="40:46" x14ac:dyDescent="0.2">
      <c r="AN40788" s="5"/>
      <c r="AO40788" s="5"/>
      <c r="AP40788" s="5"/>
      <c r="AR40788" s="4"/>
      <c r="AS40788" s="4"/>
      <c r="AT40788" s="4"/>
    </row>
    <row r="40789" spans="40:46" x14ac:dyDescent="0.2">
      <c r="AN40789" s="5"/>
      <c r="AO40789" s="5"/>
      <c r="AP40789" s="5"/>
      <c r="AR40789" s="4"/>
      <c r="AS40789" s="4"/>
      <c r="AT40789" s="4"/>
    </row>
    <row r="40790" spans="40:46" x14ac:dyDescent="0.2">
      <c r="AN40790" s="5"/>
      <c r="AO40790" s="5"/>
      <c r="AP40790" s="5"/>
      <c r="AR40790" s="4"/>
      <c r="AS40790" s="4"/>
      <c r="AT40790" s="4"/>
    </row>
    <row r="40791" spans="40:46" x14ac:dyDescent="0.2">
      <c r="AN40791" s="5"/>
      <c r="AO40791" s="5"/>
      <c r="AP40791" s="5"/>
      <c r="AR40791" s="4"/>
      <c r="AS40791" s="4"/>
      <c r="AT40791" s="4"/>
    </row>
    <row r="40792" spans="40:46" x14ac:dyDescent="0.2">
      <c r="AN40792" s="5"/>
      <c r="AO40792" s="5"/>
      <c r="AP40792" s="5"/>
      <c r="AR40792" s="4"/>
      <c r="AS40792" s="4"/>
      <c r="AT40792" s="4"/>
    </row>
    <row r="40793" spans="40:46" x14ac:dyDescent="0.2">
      <c r="AN40793" s="5"/>
      <c r="AO40793" s="5"/>
      <c r="AP40793" s="5"/>
      <c r="AR40793" s="4"/>
      <c r="AS40793" s="4"/>
      <c r="AT40793" s="4"/>
    </row>
    <row r="40794" spans="40:46" x14ac:dyDescent="0.2">
      <c r="AN40794" s="5"/>
      <c r="AO40794" s="5"/>
      <c r="AP40794" s="5"/>
      <c r="AR40794" s="4"/>
      <c r="AS40794" s="4"/>
      <c r="AT40794" s="4"/>
    </row>
    <row r="40795" spans="40:46" x14ac:dyDescent="0.2">
      <c r="AN40795" s="5"/>
      <c r="AO40795" s="5"/>
      <c r="AP40795" s="5"/>
      <c r="AR40795" s="4"/>
      <c r="AS40795" s="4"/>
      <c r="AT40795" s="4"/>
    </row>
    <row r="40796" spans="40:46" x14ac:dyDescent="0.2">
      <c r="AN40796" s="5"/>
      <c r="AO40796" s="5"/>
      <c r="AP40796" s="5"/>
      <c r="AR40796" s="4"/>
      <c r="AS40796" s="4"/>
      <c r="AT40796" s="4"/>
    </row>
    <row r="40797" spans="40:46" x14ac:dyDescent="0.2">
      <c r="AN40797" s="5"/>
      <c r="AO40797" s="5"/>
      <c r="AP40797" s="5"/>
      <c r="AR40797" s="4"/>
      <c r="AS40797" s="4"/>
      <c r="AT40797" s="4"/>
    </row>
    <row r="40798" spans="40:46" x14ac:dyDescent="0.2">
      <c r="AN40798" s="5"/>
      <c r="AO40798" s="5"/>
      <c r="AP40798" s="5"/>
      <c r="AR40798" s="4"/>
      <c r="AS40798" s="4"/>
      <c r="AT40798" s="4"/>
    </row>
    <row r="40799" spans="40:46" x14ac:dyDescent="0.2">
      <c r="AN40799" s="5"/>
      <c r="AO40799" s="5"/>
      <c r="AP40799" s="5"/>
      <c r="AR40799" s="4"/>
      <c r="AS40799" s="4"/>
      <c r="AT40799" s="4"/>
    </row>
    <row r="40800" spans="40:46" x14ac:dyDescent="0.2">
      <c r="AN40800" s="5"/>
      <c r="AO40800" s="5"/>
      <c r="AP40800" s="5"/>
      <c r="AR40800" s="4"/>
      <c r="AS40800" s="4"/>
      <c r="AT40800" s="4"/>
    </row>
    <row r="40801" spans="40:46" x14ac:dyDescent="0.2">
      <c r="AN40801" s="5"/>
      <c r="AO40801" s="5"/>
      <c r="AP40801" s="5"/>
      <c r="AR40801" s="4"/>
      <c r="AS40801" s="4"/>
      <c r="AT40801" s="4"/>
    </row>
    <row r="40802" spans="40:46" x14ac:dyDescent="0.2">
      <c r="AN40802" s="5"/>
      <c r="AO40802" s="5"/>
      <c r="AP40802" s="5"/>
      <c r="AR40802" s="4"/>
      <c r="AS40802" s="4"/>
      <c r="AT40802" s="4"/>
    </row>
    <row r="40803" spans="40:46" x14ac:dyDescent="0.2">
      <c r="AN40803" s="5"/>
      <c r="AO40803" s="5"/>
      <c r="AP40803" s="5"/>
      <c r="AR40803" s="4"/>
      <c r="AS40803" s="4"/>
      <c r="AT40803" s="4"/>
    </row>
    <row r="40804" spans="40:46" x14ac:dyDescent="0.2">
      <c r="AN40804" s="5"/>
      <c r="AO40804" s="5"/>
      <c r="AP40804" s="5"/>
      <c r="AR40804" s="4"/>
      <c r="AS40804" s="4"/>
      <c r="AT40804" s="4"/>
    </row>
    <row r="40805" spans="40:46" x14ac:dyDescent="0.2">
      <c r="AN40805" s="5"/>
      <c r="AO40805" s="5"/>
      <c r="AP40805" s="5"/>
      <c r="AR40805" s="4"/>
      <c r="AS40805" s="4"/>
      <c r="AT40805" s="4"/>
    </row>
    <row r="40806" spans="40:46" x14ac:dyDescent="0.2">
      <c r="AN40806" s="5"/>
      <c r="AO40806" s="5"/>
      <c r="AP40806" s="5"/>
      <c r="AR40806" s="4"/>
      <c r="AS40806" s="4"/>
      <c r="AT40806" s="4"/>
    </row>
    <row r="40807" spans="40:46" x14ac:dyDescent="0.2">
      <c r="AN40807" s="5"/>
      <c r="AO40807" s="5"/>
      <c r="AP40807" s="5"/>
      <c r="AR40807" s="4"/>
      <c r="AS40807" s="4"/>
      <c r="AT40807" s="4"/>
    </row>
    <row r="40808" spans="40:46" x14ac:dyDescent="0.2">
      <c r="AN40808" s="5"/>
      <c r="AO40808" s="5"/>
      <c r="AP40808" s="5"/>
      <c r="AR40808" s="4"/>
      <c r="AS40808" s="4"/>
      <c r="AT40808" s="4"/>
    </row>
    <row r="40809" spans="40:46" x14ac:dyDescent="0.2">
      <c r="AN40809" s="5"/>
      <c r="AO40809" s="5"/>
      <c r="AP40809" s="5"/>
      <c r="AR40809" s="4"/>
      <c r="AS40809" s="4"/>
      <c r="AT40809" s="4"/>
    </row>
    <row r="40810" spans="40:46" x14ac:dyDescent="0.2">
      <c r="AN40810" s="5"/>
      <c r="AO40810" s="5"/>
      <c r="AP40810" s="5"/>
      <c r="AR40810" s="4"/>
      <c r="AS40810" s="4"/>
      <c r="AT40810" s="4"/>
    </row>
    <row r="40811" spans="40:46" x14ac:dyDescent="0.2">
      <c r="AN40811" s="5"/>
      <c r="AO40811" s="5"/>
      <c r="AP40811" s="5"/>
      <c r="AR40811" s="4"/>
      <c r="AS40811" s="4"/>
      <c r="AT40811" s="4"/>
    </row>
    <row r="40812" spans="40:46" x14ac:dyDescent="0.2">
      <c r="AN40812" s="5"/>
      <c r="AO40812" s="5"/>
      <c r="AP40812" s="5"/>
      <c r="AR40812" s="4"/>
      <c r="AS40812" s="4"/>
      <c r="AT40812" s="4"/>
    </row>
    <row r="40813" spans="40:46" x14ac:dyDescent="0.2">
      <c r="AN40813" s="5"/>
      <c r="AO40813" s="5"/>
      <c r="AP40813" s="5"/>
      <c r="AR40813" s="4"/>
      <c r="AS40813" s="4"/>
      <c r="AT40813" s="4"/>
    </row>
    <row r="40814" spans="40:46" x14ac:dyDescent="0.2">
      <c r="AN40814" s="5"/>
      <c r="AO40814" s="5"/>
      <c r="AP40814" s="5"/>
      <c r="AR40814" s="4"/>
      <c r="AS40814" s="4"/>
      <c r="AT40814" s="4"/>
    </row>
    <row r="40815" spans="40:46" x14ac:dyDescent="0.2">
      <c r="AN40815" s="5"/>
      <c r="AO40815" s="5"/>
      <c r="AP40815" s="5"/>
      <c r="AR40815" s="4"/>
      <c r="AS40815" s="4"/>
      <c r="AT40815" s="4"/>
    </row>
    <row r="40816" spans="40:46" x14ac:dyDescent="0.2">
      <c r="AN40816" s="5"/>
      <c r="AO40816" s="5"/>
      <c r="AP40816" s="5"/>
      <c r="AR40816" s="4"/>
      <c r="AS40816" s="4"/>
      <c r="AT40816" s="4"/>
    </row>
    <row r="40817" spans="40:46" x14ac:dyDescent="0.2">
      <c r="AN40817" s="5"/>
      <c r="AO40817" s="5"/>
      <c r="AP40817" s="5"/>
      <c r="AR40817" s="4"/>
      <c r="AS40817" s="4"/>
      <c r="AT40817" s="4"/>
    </row>
    <row r="40818" spans="40:46" x14ac:dyDescent="0.2">
      <c r="AN40818" s="5"/>
      <c r="AO40818" s="5"/>
      <c r="AP40818" s="5"/>
      <c r="AR40818" s="4"/>
      <c r="AS40818" s="4"/>
      <c r="AT40818" s="4"/>
    </row>
    <row r="40819" spans="40:46" x14ac:dyDescent="0.2">
      <c r="AN40819" s="5"/>
      <c r="AO40819" s="5"/>
      <c r="AP40819" s="5"/>
      <c r="AR40819" s="4"/>
      <c r="AS40819" s="4"/>
      <c r="AT40819" s="4"/>
    </row>
    <row r="40820" spans="40:46" x14ac:dyDescent="0.2">
      <c r="AN40820" s="5"/>
      <c r="AO40820" s="5"/>
      <c r="AP40820" s="5"/>
      <c r="AR40820" s="4"/>
      <c r="AS40820" s="4"/>
      <c r="AT40820" s="4"/>
    </row>
    <row r="40821" spans="40:46" x14ac:dyDescent="0.2">
      <c r="AN40821" s="5"/>
      <c r="AO40821" s="5"/>
      <c r="AP40821" s="5"/>
      <c r="AR40821" s="4"/>
      <c r="AS40821" s="4"/>
      <c r="AT40821" s="4"/>
    </row>
    <row r="40822" spans="40:46" x14ac:dyDescent="0.2">
      <c r="AN40822" s="5"/>
      <c r="AO40822" s="5"/>
      <c r="AP40822" s="5"/>
      <c r="AR40822" s="4"/>
      <c r="AS40822" s="4"/>
      <c r="AT40822" s="4"/>
    </row>
    <row r="40823" spans="40:46" x14ac:dyDescent="0.2">
      <c r="AN40823" s="5"/>
      <c r="AO40823" s="5"/>
      <c r="AP40823" s="5"/>
      <c r="AR40823" s="4"/>
      <c r="AS40823" s="4"/>
      <c r="AT40823" s="4"/>
    </row>
    <row r="40824" spans="40:46" x14ac:dyDescent="0.2">
      <c r="AN40824" s="5"/>
      <c r="AO40824" s="5"/>
      <c r="AP40824" s="5"/>
      <c r="AR40824" s="4"/>
      <c r="AS40824" s="4"/>
      <c r="AT40824" s="4"/>
    </row>
    <row r="40825" spans="40:46" x14ac:dyDescent="0.2">
      <c r="AN40825" s="5"/>
      <c r="AO40825" s="5"/>
      <c r="AP40825" s="5"/>
      <c r="AR40825" s="4"/>
      <c r="AS40825" s="4"/>
      <c r="AT40825" s="4"/>
    </row>
    <row r="40826" spans="40:46" x14ac:dyDescent="0.2">
      <c r="AN40826" s="5"/>
      <c r="AO40826" s="5"/>
      <c r="AP40826" s="5"/>
      <c r="AR40826" s="4"/>
      <c r="AS40826" s="4"/>
      <c r="AT40826" s="4"/>
    </row>
    <row r="40827" spans="40:46" x14ac:dyDescent="0.2">
      <c r="AN40827" s="5"/>
      <c r="AO40827" s="5"/>
      <c r="AP40827" s="5"/>
      <c r="AR40827" s="4"/>
      <c r="AS40827" s="4"/>
      <c r="AT40827" s="4"/>
    </row>
    <row r="40828" spans="40:46" x14ac:dyDescent="0.2">
      <c r="AN40828" s="5"/>
      <c r="AO40828" s="5"/>
      <c r="AP40828" s="5"/>
      <c r="AR40828" s="4"/>
      <c r="AS40828" s="4"/>
      <c r="AT40828" s="4"/>
    </row>
    <row r="40829" spans="40:46" x14ac:dyDescent="0.2">
      <c r="AN40829" s="5"/>
      <c r="AO40829" s="5"/>
      <c r="AP40829" s="5"/>
      <c r="AR40829" s="4"/>
      <c r="AS40829" s="4"/>
      <c r="AT40829" s="4"/>
    </row>
    <row r="40830" spans="40:46" x14ac:dyDescent="0.2">
      <c r="AN40830" s="5"/>
      <c r="AO40830" s="5"/>
      <c r="AP40830" s="5"/>
      <c r="AR40830" s="4"/>
      <c r="AS40830" s="4"/>
      <c r="AT40830" s="4"/>
    </row>
    <row r="40831" spans="40:46" x14ac:dyDescent="0.2">
      <c r="AN40831" s="5"/>
      <c r="AO40831" s="5"/>
      <c r="AP40831" s="5"/>
      <c r="AR40831" s="4"/>
      <c r="AS40831" s="4"/>
      <c r="AT40831" s="4"/>
    </row>
    <row r="40832" spans="40:46" x14ac:dyDescent="0.2">
      <c r="AN40832" s="5"/>
      <c r="AO40832" s="5"/>
      <c r="AP40832" s="5"/>
      <c r="AR40832" s="4"/>
      <c r="AS40832" s="4"/>
      <c r="AT40832" s="4"/>
    </row>
    <row r="40833" spans="40:46" x14ac:dyDescent="0.2">
      <c r="AN40833" s="5"/>
      <c r="AO40833" s="5"/>
      <c r="AP40833" s="5"/>
      <c r="AR40833" s="4"/>
      <c r="AS40833" s="4"/>
      <c r="AT40833" s="4"/>
    </row>
    <row r="40834" spans="40:46" x14ac:dyDescent="0.2">
      <c r="AN40834" s="5"/>
      <c r="AO40834" s="5"/>
      <c r="AP40834" s="5"/>
      <c r="AR40834" s="4"/>
      <c r="AS40834" s="4"/>
      <c r="AT40834" s="4"/>
    </row>
    <row r="40835" spans="40:46" x14ac:dyDescent="0.2">
      <c r="AN40835" s="5"/>
      <c r="AO40835" s="5"/>
      <c r="AP40835" s="5"/>
      <c r="AR40835" s="4"/>
      <c r="AS40835" s="4"/>
      <c r="AT40835" s="4"/>
    </row>
    <row r="40836" spans="40:46" x14ac:dyDescent="0.2">
      <c r="AN40836" s="5"/>
      <c r="AO40836" s="5"/>
      <c r="AP40836" s="5"/>
      <c r="AR40836" s="4"/>
      <c r="AS40836" s="4"/>
      <c r="AT40836" s="4"/>
    </row>
    <row r="40837" spans="40:46" x14ac:dyDescent="0.2">
      <c r="AN40837" s="5"/>
      <c r="AO40837" s="5"/>
      <c r="AP40837" s="5"/>
      <c r="AR40837" s="4"/>
      <c r="AS40837" s="4"/>
      <c r="AT40837" s="4"/>
    </row>
    <row r="40838" spans="40:46" x14ac:dyDescent="0.2">
      <c r="AN40838" s="5"/>
      <c r="AO40838" s="5"/>
      <c r="AP40838" s="5"/>
      <c r="AR40838" s="4"/>
      <c r="AS40838" s="4"/>
      <c r="AT40838" s="4"/>
    </row>
    <row r="40839" spans="40:46" x14ac:dyDescent="0.2">
      <c r="AN40839" s="5"/>
      <c r="AO40839" s="5"/>
      <c r="AP40839" s="5"/>
      <c r="AR40839" s="4"/>
      <c r="AS40839" s="4"/>
      <c r="AT40839" s="4"/>
    </row>
    <row r="40840" spans="40:46" x14ac:dyDescent="0.2">
      <c r="AN40840" s="5"/>
      <c r="AO40840" s="5"/>
      <c r="AP40840" s="5"/>
      <c r="AR40840" s="4"/>
      <c r="AS40840" s="4"/>
      <c r="AT40840" s="4"/>
    </row>
    <row r="40841" spans="40:46" x14ac:dyDescent="0.2">
      <c r="AN40841" s="5"/>
      <c r="AO40841" s="5"/>
      <c r="AP40841" s="5"/>
      <c r="AR40841" s="4"/>
      <c r="AS40841" s="4"/>
      <c r="AT40841" s="4"/>
    </row>
    <row r="40842" spans="40:46" x14ac:dyDescent="0.2">
      <c r="AN40842" s="5"/>
      <c r="AO40842" s="5"/>
      <c r="AP40842" s="5"/>
      <c r="AR40842" s="4"/>
      <c r="AS40842" s="4"/>
      <c r="AT40842" s="4"/>
    </row>
    <row r="40843" spans="40:46" x14ac:dyDescent="0.2">
      <c r="AN40843" s="5"/>
      <c r="AO40843" s="5"/>
      <c r="AP40843" s="5"/>
      <c r="AR40843" s="4"/>
      <c r="AS40843" s="4"/>
      <c r="AT40843" s="4"/>
    </row>
    <row r="40844" spans="40:46" x14ac:dyDescent="0.2">
      <c r="AN40844" s="5"/>
      <c r="AO40844" s="5"/>
      <c r="AP40844" s="5"/>
      <c r="AR40844" s="4"/>
      <c r="AS40844" s="4"/>
      <c r="AT40844" s="4"/>
    </row>
    <row r="40845" spans="40:46" x14ac:dyDescent="0.2">
      <c r="AN40845" s="5"/>
      <c r="AO40845" s="5"/>
      <c r="AP40845" s="5"/>
      <c r="AR40845" s="4"/>
      <c r="AS40845" s="4"/>
      <c r="AT40845" s="4"/>
    </row>
    <row r="40846" spans="40:46" x14ac:dyDescent="0.2">
      <c r="AN40846" s="5"/>
      <c r="AO40846" s="5"/>
      <c r="AP40846" s="5"/>
      <c r="AR40846" s="4"/>
      <c r="AS40846" s="4"/>
      <c r="AT40846" s="4"/>
    </row>
    <row r="40847" spans="40:46" x14ac:dyDescent="0.2">
      <c r="AN40847" s="5"/>
      <c r="AO40847" s="5"/>
      <c r="AP40847" s="5"/>
      <c r="AR40847" s="4"/>
      <c r="AS40847" s="4"/>
      <c r="AT40847" s="4"/>
    </row>
    <row r="40848" spans="40:46" x14ac:dyDescent="0.2">
      <c r="AN40848" s="5"/>
      <c r="AO40848" s="5"/>
      <c r="AP40848" s="5"/>
      <c r="AR40848" s="4"/>
      <c r="AS40848" s="4"/>
      <c r="AT40848" s="4"/>
    </row>
    <row r="40849" spans="40:46" x14ac:dyDescent="0.2">
      <c r="AN40849" s="5"/>
      <c r="AO40849" s="5"/>
      <c r="AP40849" s="5"/>
      <c r="AR40849" s="4"/>
      <c r="AS40849" s="4"/>
      <c r="AT40849" s="4"/>
    </row>
    <row r="40850" spans="40:46" x14ac:dyDescent="0.2">
      <c r="AN40850" s="5"/>
      <c r="AO40850" s="5"/>
      <c r="AP40850" s="5"/>
      <c r="AR40850" s="4"/>
      <c r="AS40850" s="4"/>
      <c r="AT40850" s="4"/>
    </row>
    <row r="40851" spans="40:46" x14ac:dyDescent="0.2">
      <c r="AN40851" s="5"/>
      <c r="AO40851" s="5"/>
      <c r="AP40851" s="5"/>
      <c r="AR40851" s="4"/>
      <c r="AS40851" s="4"/>
      <c r="AT40851" s="4"/>
    </row>
    <row r="40852" spans="40:46" x14ac:dyDescent="0.2">
      <c r="AN40852" s="5"/>
      <c r="AO40852" s="5"/>
      <c r="AP40852" s="5"/>
      <c r="AR40852" s="4"/>
      <c r="AS40852" s="4"/>
      <c r="AT40852" s="4"/>
    </row>
    <row r="40853" spans="40:46" x14ac:dyDescent="0.2">
      <c r="AN40853" s="5"/>
      <c r="AO40853" s="5"/>
      <c r="AP40853" s="5"/>
      <c r="AR40853" s="4"/>
      <c r="AS40853" s="4"/>
      <c r="AT40853" s="4"/>
    </row>
    <row r="40854" spans="40:46" x14ac:dyDescent="0.2">
      <c r="AN40854" s="5"/>
      <c r="AO40854" s="5"/>
      <c r="AP40854" s="5"/>
      <c r="AR40854" s="4"/>
      <c r="AS40854" s="4"/>
      <c r="AT40854" s="4"/>
    </row>
    <row r="40855" spans="40:46" x14ac:dyDescent="0.2">
      <c r="AN40855" s="5"/>
      <c r="AO40855" s="5"/>
      <c r="AP40855" s="5"/>
      <c r="AR40855" s="4"/>
      <c r="AS40855" s="4"/>
      <c r="AT40855" s="4"/>
    </row>
    <row r="40856" spans="40:46" x14ac:dyDescent="0.2">
      <c r="AN40856" s="5"/>
      <c r="AO40856" s="5"/>
      <c r="AP40856" s="5"/>
      <c r="AR40856" s="4"/>
      <c r="AS40856" s="4"/>
      <c r="AT40856" s="4"/>
    </row>
    <row r="40857" spans="40:46" x14ac:dyDescent="0.2">
      <c r="AN40857" s="5"/>
      <c r="AO40857" s="5"/>
      <c r="AP40857" s="5"/>
      <c r="AR40857" s="4"/>
      <c r="AS40857" s="4"/>
      <c r="AT40857" s="4"/>
    </row>
    <row r="40858" spans="40:46" x14ac:dyDescent="0.2">
      <c r="AN40858" s="5"/>
      <c r="AO40858" s="5"/>
      <c r="AP40858" s="5"/>
      <c r="AR40858" s="4"/>
      <c r="AS40858" s="4"/>
      <c r="AT40858" s="4"/>
    </row>
    <row r="40859" spans="40:46" x14ac:dyDescent="0.2">
      <c r="AN40859" s="5"/>
      <c r="AO40859" s="5"/>
      <c r="AP40859" s="5"/>
      <c r="AR40859" s="4"/>
      <c r="AS40859" s="4"/>
      <c r="AT40859" s="4"/>
    </row>
    <row r="40860" spans="40:46" x14ac:dyDescent="0.2">
      <c r="AN40860" s="5"/>
      <c r="AO40860" s="5"/>
      <c r="AP40860" s="5"/>
      <c r="AR40860" s="4"/>
      <c r="AS40860" s="4"/>
      <c r="AT40860" s="4"/>
    </row>
    <row r="40861" spans="40:46" x14ac:dyDescent="0.2">
      <c r="AN40861" s="5"/>
      <c r="AO40861" s="5"/>
      <c r="AP40861" s="5"/>
      <c r="AR40861" s="4"/>
      <c r="AS40861" s="4"/>
      <c r="AT40861" s="4"/>
    </row>
    <row r="40862" spans="40:46" x14ac:dyDescent="0.2">
      <c r="AN40862" s="5"/>
      <c r="AO40862" s="5"/>
      <c r="AP40862" s="5"/>
      <c r="AR40862" s="4"/>
      <c r="AS40862" s="4"/>
      <c r="AT40862" s="4"/>
    </row>
    <row r="40863" spans="40:46" x14ac:dyDescent="0.2">
      <c r="AN40863" s="5"/>
      <c r="AO40863" s="5"/>
      <c r="AP40863" s="5"/>
      <c r="AR40863" s="4"/>
      <c r="AS40863" s="4"/>
      <c r="AT40863" s="4"/>
    </row>
    <row r="40864" spans="40:46" x14ac:dyDescent="0.2">
      <c r="AN40864" s="5"/>
      <c r="AO40864" s="5"/>
      <c r="AP40864" s="5"/>
      <c r="AR40864" s="4"/>
      <c r="AS40864" s="4"/>
      <c r="AT40864" s="4"/>
    </row>
    <row r="40865" spans="40:46" x14ac:dyDescent="0.2">
      <c r="AN40865" s="5"/>
      <c r="AO40865" s="5"/>
      <c r="AP40865" s="5"/>
      <c r="AR40865" s="4"/>
      <c r="AS40865" s="4"/>
      <c r="AT40865" s="4"/>
    </row>
    <row r="40866" spans="40:46" x14ac:dyDescent="0.2">
      <c r="AN40866" s="5"/>
      <c r="AO40866" s="5"/>
      <c r="AP40866" s="5"/>
      <c r="AR40866" s="4"/>
      <c r="AS40866" s="4"/>
      <c r="AT40866" s="4"/>
    </row>
    <row r="40867" spans="40:46" x14ac:dyDescent="0.2">
      <c r="AN40867" s="5"/>
      <c r="AO40867" s="5"/>
      <c r="AP40867" s="5"/>
      <c r="AR40867" s="4"/>
      <c r="AS40867" s="4"/>
      <c r="AT40867" s="4"/>
    </row>
    <row r="40868" spans="40:46" x14ac:dyDescent="0.2">
      <c r="AN40868" s="5"/>
      <c r="AO40868" s="5"/>
      <c r="AP40868" s="5"/>
      <c r="AR40868" s="4"/>
      <c r="AS40868" s="4"/>
      <c r="AT40868" s="4"/>
    </row>
    <row r="40869" spans="40:46" x14ac:dyDescent="0.2">
      <c r="AN40869" s="5"/>
      <c r="AO40869" s="5"/>
      <c r="AP40869" s="5"/>
      <c r="AR40869" s="4"/>
      <c r="AS40869" s="4"/>
      <c r="AT40869" s="4"/>
    </row>
    <row r="40870" spans="40:46" x14ac:dyDescent="0.2">
      <c r="AN40870" s="5"/>
      <c r="AO40870" s="5"/>
      <c r="AP40870" s="5"/>
      <c r="AR40870" s="4"/>
      <c r="AS40870" s="4"/>
      <c r="AT40870" s="4"/>
    </row>
    <row r="40871" spans="40:46" x14ac:dyDescent="0.2">
      <c r="AN40871" s="5"/>
      <c r="AO40871" s="5"/>
      <c r="AP40871" s="5"/>
      <c r="AR40871" s="4"/>
      <c r="AS40871" s="4"/>
      <c r="AT40871" s="4"/>
    </row>
    <row r="40872" spans="40:46" x14ac:dyDescent="0.2">
      <c r="AN40872" s="5"/>
      <c r="AO40872" s="5"/>
      <c r="AP40872" s="5"/>
      <c r="AR40872" s="4"/>
      <c r="AS40872" s="4"/>
      <c r="AT40872" s="4"/>
    </row>
    <row r="40873" spans="40:46" x14ac:dyDescent="0.2">
      <c r="AN40873" s="5"/>
      <c r="AO40873" s="5"/>
      <c r="AP40873" s="5"/>
      <c r="AR40873" s="4"/>
      <c r="AS40873" s="4"/>
      <c r="AT40873" s="4"/>
    </row>
    <row r="40874" spans="40:46" x14ac:dyDescent="0.2">
      <c r="AN40874" s="5"/>
      <c r="AO40874" s="5"/>
      <c r="AP40874" s="5"/>
      <c r="AR40874" s="4"/>
      <c r="AS40874" s="4"/>
      <c r="AT40874" s="4"/>
    </row>
    <row r="40875" spans="40:46" x14ac:dyDescent="0.2">
      <c r="AN40875" s="5"/>
      <c r="AO40875" s="5"/>
      <c r="AP40875" s="5"/>
      <c r="AR40875" s="4"/>
      <c r="AS40875" s="4"/>
      <c r="AT40875" s="4"/>
    </row>
    <row r="40876" spans="40:46" x14ac:dyDescent="0.2">
      <c r="AN40876" s="5"/>
      <c r="AO40876" s="5"/>
      <c r="AP40876" s="5"/>
      <c r="AR40876" s="4"/>
      <c r="AS40876" s="4"/>
      <c r="AT40876" s="4"/>
    </row>
    <row r="40877" spans="40:46" x14ac:dyDescent="0.2">
      <c r="AN40877" s="5"/>
      <c r="AO40877" s="5"/>
      <c r="AP40877" s="5"/>
      <c r="AR40877" s="4"/>
      <c r="AS40877" s="4"/>
      <c r="AT40877" s="4"/>
    </row>
    <row r="40878" spans="40:46" x14ac:dyDescent="0.2">
      <c r="AN40878" s="5"/>
      <c r="AO40878" s="5"/>
      <c r="AP40878" s="5"/>
      <c r="AR40878" s="4"/>
      <c r="AS40878" s="4"/>
      <c r="AT40878" s="4"/>
    </row>
    <row r="40879" spans="40:46" x14ac:dyDescent="0.2">
      <c r="AN40879" s="5"/>
      <c r="AO40879" s="5"/>
      <c r="AP40879" s="5"/>
      <c r="AR40879" s="4"/>
      <c r="AS40879" s="4"/>
      <c r="AT40879" s="4"/>
    </row>
    <row r="40880" spans="40:46" x14ac:dyDescent="0.2">
      <c r="AN40880" s="5"/>
      <c r="AO40880" s="5"/>
      <c r="AP40880" s="5"/>
      <c r="AR40880" s="4"/>
      <c r="AS40880" s="4"/>
      <c r="AT40880" s="4"/>
    </row>
    <row r="40881" spans="40:46" x14ac:dyDescent="0.2">
      <c r="AN40881" s="5"/>
      <c r="AO40881" s="5"/>
      <c r="AP40881" s="5"/>
      <c r="AR40881" s="4"/>
      <c r="AS40881" s="4"/>
      <c r="AT40881" s="4"/>
    </row>
    <row r="40882" spans="40:46" x14ac:dyDescent="0.2">
      <c r="AN40882" s="5"/>
      <c r="AO40882" s="5"/>
      <c r="AP40882" s="5"/>
      <c r="AR40882" s="4"/>
      <c r="AS40882" s="4"/>
      <c r="AT40882" s="4"/>
    </row>
    <row r="40883" spans="40:46" x14ac:dyDescent="0.2">
      <c r="AN40883" s="5"/>
      <c r="AO40883" s="5"/>
      <c r="AP40883" s="5"/>
      <c r="AR40883" s="4"/>
      <c r="AS40883" s="4"/>
      <c r="AT40883" s="4"/>
    </row>
    <row r="40884" spans="40:46" x14ac:dyDescent="0.2">
      <c r="AN40884" s="5"/>
      <c r="AO40884" s="5"/>
      <c r="AP40884" s="5"/>
      <c r="AR40884" s="4"/>
      <c r="AS40884" s="4"/>
      <c r="AT40884" s="4"/>
    </row>
    <row r="40885" spans="40:46" x14ac:dyDescent="0.2">
      <c r="AN40885" s="5"/>
      <c r="AO40885" s="5"/>
      <c r="AP40885" s="5"/>
      <c r="AR40885" s="4"/>
      <c r="AS40885" s="4"/>
      <c r="AT40885" s="4"/>
    </row>
    <row r="40886" spans="40:46" x14ac:dyDescent="0.2">
      <c r="AN40886" s="5"/>
      <c r="AO40886" s="5"/>
      <c r="AP40886" s="5"/>
      <c r="AR40886" s="4"/>
      <c r="AS40886" s="4"/>
      <c r="AT40886" s="4"/>
    </row>
    <row r="40887" spans="40:46" x14ac:dyDescent="0.2">
      <c r="AN40887" s="5"/>
      <c r="AO40887" s="5"/>
      <c r="AP40887" s="5"/>
      <c r="AR40887" s="4"/>
      <c r="AS40887" s="4"/>
      <c r="AT40887" s="4"/>
    </row>
    <row r="40888" spans="40:46" x14ac:dyDescent="0.2">
      <c r="AN40888" s="5"/>
      <c r="AO40888" s="5"/>
      <c r="AP40888" s="5"/>
      <c r="AR40888" s="4"/>
      <c r="AS40888" s="4"/>
      <c r="AT40888" s="4"/>
    </row>
    <row r="40889" spans="40:46" x14ac:dyDescent="0.2">
      <c r="AN40889" s="5"/>
      <c r="AO40889" s="5"/>
      <c r="AP40889" s="5"/>
      <c r="AR40889" s="4"/>
      <c r="AS40889" s="4"/>
      <c r="AT40889" s="4"/>
    </row>
    <row r="40890" spans="40:46" x14ac:dyDescent="0.2">
      <c r="AN40890" s="5"/>
      <c r="AO40890" s="5"/>
      <c r="AP40890" s="5"/>
      <c r="AR40890" s="4"/>
      <c r="AS40890" s="4"/>
      <c r="AT40890" s="4"/>
    </row>
    <row r="40891" spans="40:46" x14ac:dyDescent="0.2">
      <c r="AN40891" s="5"/>
      <c r="AO40891" s="5"/>
      <c r="AP40891" s="5"/>
      <c r="AR40891" s="4"/>
      <c r="AS40891" s="4"/>
      <c r="AT40891" s="4"/>
    </row>
    <row r="40892" spans="40:46" x14ac:dyDescent="0.2">
      <c r="AN40892" s="5"/>
      <c r="AO40892" s="5"/>
      <c r="AP40892" s="5"/>
      <c r="AR40892" s="4"/>
      <c r="AS40892" s="4"/>
      <c r="AT40892" s="4"/>
    </row>
    <row r="40893" spans="40:46" x14ac:dyDescent="0.2">
      <c r="AN40893" s="5"/>
      <c r="AO40893" s="5"/>
      <c r="AP40893" s="5"/>
      <c r="AR40893" s="4"/>
      <c r="AS40893" s="4"/>
      <c r="AT40893" s="4"/>
    </row>
    <row r="40894" spans="40:46" x14ac:dyDescent="0.2">
      <c r="AN40894" s="5"/>
      <c r="AO40894" s="5"/>
      <c r="AP40894" s="5"/>
      <c r="AR40894" s="4"/>
      <c r="AS40894" s="4"/>
      <c r="AT40894" s="4"/>
    </row>
    <row r="40895" spans="40:46" x14ac:dyDescent="0.2">
      <c r="AN40895" s="5"/>
      <c r="AO40895" s="5"/>
      <c r="AP40895" s="5"/>
      <c r="AR40895" s="4"/>
      <c r="AS40895" s="4"/>
      <c r="AT40895" s="4"/>
    </row>
    <row r="40896" spans="40:46" x14ac:dyDescent="0.2">
      <c r="AN40896" s="5"/>
      <c r="AO40896" s="5"/>
      <c r="AP40896" s="5"/>
      <c r="AR40896" s="4"/>
      <c r="AS40896" s="4"/>
      <c r="AT40896" s="4"/>
    </row>
    <row r="40897" spans="40:46" x14ac:dyDescent="0.2">
      <c r="AN40897" s="5"/>
      <c r="AO40897" s="5"/>
      <c r="AP40897" s="5"/>
      <c r="AR40897" s="4"/>
      <c r="AS40897" s="4"/>
      <c r="AT40897" s="4"/>
    </row>
    <row r="40898" spans="40:46" x14ac:dyDescent="0.2">
      <c r="AN40898" s="5"/>
      <c r="AO40898" s="5"/>
      <c r="AP40898" s="5"/>
      <c r="AR40898" s="4"/>
      <c r="AS40898" s="4"/>
      <c r="AT40898" s="4"/>
    </row>
    <row r="40899" spans="40:46" x14ac:dyDescent="0.2">
      <c r="AN40899" s="5"/>
      <c r="AO40899" s="5"/>
      <c r="AP40899" s="5"/>
      <c r="AR40899" s="4"/>
      <c r="AS40899" s="4"/>
      <c r="AT40899" s="4"/>
    </row>
    <row r="40900" spans="40:46" x14ac:dyDescent="0.2">
      <c r="AN40900" s="5"/>
      <c r="AO40900" s="5"/>
      <c r="AP40900" s="5"/>
      <c r="AR40900" s="4"/>
      <c r="AS40900" s="4"/>
      <c r="AT40900" s="4"/>
    </row>
    <row r="40901" spans="40:46" x14ac:dyDescent="0.2">
      <c r="AN40901" s="5"/>
      <c r="AO40901" s="5"/>
      <c r="AP40901" s="5"/>
      <c r="AR40901" s="4"/>
      <c r="AS40901" s="4"/>
      <c r="AT40901" s="4"/>
    </row>
    <row r="40902" spans="40:46" x14ac:dyDescent="0.2">
      <c r="AN40902" s="5"/>
      <c r="AO40902" s="5"/>
      <c r="AP40902" s="5"/>
      <c r="AR40902" s="4"/>
      <c r="AS40902" s="4"/>
      <c r="AT40902" s="4"/>
    </row>
    <row r="40903" spans="40:46" x14ac:dyDescent="0.2">
      <c r="AN40903" s="5"/>
      <c r="AO40903" s="5"/>
      <c r="AP40903" s="5"/>
      <c r="AR40903" s="4"/>
      <c r="AS40903" s="4"/>
      <c r="AT40903" s="4"/>
    </row>
    <row r="40904" spans="40:46" x14ac:dyDescent="0.2">
      <c r="AN40904" s="5"/>
      <c r="AO40904" s="5"/>
      <c r="AP40904" s="5"/>
      <c r="AR40904" s="4"/>
      <c r="AS40904" s="4"/>
      <c r="AT40904" s="4"/>
    </row>
    <row r="40905" spans="40:46" x14ac:dyDescent="0.2">
      <c r="AN40905" s="5"/>
      <c r="AO40905" s="5"/>
      <c r="AP40905" s="5"/>
      <c r="AR40905" s="4"/>
      <c r="AS40905" s="4"/>
      <c r="AT40905" s="4"/>
    </row>
    <row r="40906" spans="40:46" x14ac:dyDescent="0.2">
      <c r="AN40906" s="5"/>
      <c r="AO40906" s="5"/>
      <c r="AP40906" s="5"/>
      <c r="AR40906" s="4"/>
      <c r="AS40906" s="4"/>
      <c r="AT40906" s="4"/>
    </row>
    <row r="40907" spans="40:46" x14ac:dyDescent="0.2">
      <c r="AN40907" s="5"/>
      <c r="AO40907" s="5"/>
      <c r="AP40907" s="5"/>
      <c r="AR40907" s="4"/>
      <c r="AS40907" s="4"/>
      <c r="AT40907" s="4"/>
    </row>
    <row r="40908" spans="40:46" x14ac:dyDescent="0.2">
      <c r="AN40908" s="5"/>
      <c r="AO40908" s="5"/>
      <c r="AP40908" s="5"/>
      <c r="AR40908" s="4"/>
      <c r="AS40908" s="4"/>
      <c r="AT40908" s="4"/>
    </row>
    <row r="40909" spans="40:46" x14ac:dyDescent="0.2">
      <c r="AN40909" s="5"/>
      <c r="AO40909" s="5"/>
      <c r="AP40909" s="5"/>
      <c r="AR40909" s="4"/>
      <c r="AS40909" s="4"/>
      <c r="AT40909" s="4"/>
    </row>
    <row r="40910" spans="40:46" x14ac:dyDescent="0.2">
      <c r="AN40910" s="5"/>
      <c r="AO40910" s="5"/>
      <c r="AP40910" s="5"/>
      <c r="AR40910" s="4"/>
      <c r="AS40910" s="4"/>
      <c r="AT40910" s="4"/>
    </row>
    <row r="40911" spans="40:46" x14ac:dyDescent="0.2">
      <c r="AN40911" s="5"/>
      <c r="AO40911" s="5"/>
      <c r="AP40911" s="5"/>
      <c r="AR40911" s="4"/>
      <c r="AS40911" s="4"/>
      <c r="AT40911" s="4"/>
    </row>
    <row r="40912" spans="40:46" x14ac:dyDescent="0.2">
      <c r="AN40912" s="5"/>
      <c r="AO40912" s="5"/>
      <c r="AP40912" s="5"/>
      <c r="AR40912" s="4"/>
      <c r="AS40912" s="4"/>
      <c r="AT40912" s="4"/>
    </row>
    <row r="40913" spans="40:46" x14ac:dyDescent="0.2">
      <c r="AN40913" s="5"/>
      <c r="AO40913" s="5"/>
      <c r="AP40913" s="5"/>
      <c r="AR40913" s="4"/>
      <c r="AS40913" s="4"/>
      <c r="AT40913" s="4"/>
    </row>
    <row r="40914" spans="40:46" x14ac:dyDescent="0.2">
      <c r="AN40914" s="5"/>
      <c r="AO40914" s="5"/>
      <c r="AP40914" s="5"/>
      <c r="AR40914" s="4"/>
      <c r="AS40914" s="4"/>
      <c r="AT40914" s="4"/>
    </row>
    <row r="40915" spans="40:46" x14ac:dyDescent="0.2">
      <c r="AN40915" s="5"/>
      <c r="AO40915" s="5"/>
      <c r="AP40915" s="5"/>
      <c r="AR40915" s="4"/>
      <c r="AS40915" s="4"/>
      <c r="AT40915" s="4"/>
    </row>
    <row r="40916" spans="40:46" x14ac:dyDescent="0.2">
      <c r="AN40916" s="5"/>
      <c r="AO40916" s="5"/>
      <c r="AP40916" s="5"/>
      <c r="AR40916" s="4"/>
      <c r="AS40916" s="4"/>
      <c r="AT40916" s="4"/>
    </row>
    <row r="40917" spans="40:46" x14ac:dyDescent="0.2">
      <c r="AN40917" s="5"/>
      <c r="AO40917" s="5"/>
      <c r="AP40917" s="5"/>
      <c r="AR40917" s="4"/>
      <c r="AS40917" s="4"/>
      <c r="AT40917" s="4"/>
    </row>
    <row r="40918" spans="40:46" x14ac:dyDescent="0.2">
      <c r="AN40918" s="5"/>
      <c r="AO40918" s="5"/>
      <c r="AP40918" s="5"/>
      <c r="AR40918" s="4"/>
      <c r="AS40918" s="4"/>
      <c r="AT40918" s="4"/>
    </row>
    <row r="40919" spans="40:46" x14ac:dyDescent="0.2">
      <c r="AN40919" s="5"/>
      <c r="AO40919" s="5"/>
      <c r="AP40919" s="5"/>
      <c r="AR40919" s="4"/>
      <c r="AS40919" s="4"/>
      <c r="AT40919" s="4"/>
    </row>
    <row r="40920" spans="40:46" x14ac:dyDescent="0.2">
      <c r="AN40920" s="5"/>
      <c r="AO40920" s="5"/>
      <c r="AP40920" s="5"/>
      <c r="AR40920" s="4"/>
      <c r="AS40920" s="4"/>
      <c r="AT40920" s="4"/>
    </row>
    <row r="40921" spans="40:46" x14ac:dyDescent="0.2">
      <c r="AN40921" s="5"/>
      <c r="AO40921" s="5"/>
      <c r="AP40921" s="5"/>
      <c r="AR40921" s="4"/>
      <c r="AS40921" s="4"/>
      <c r="AT40921" s="4"/>
    </row>
    <row r="40922" spans="40:46" x14ac:dyDescent="0.2">
      <c r="AN40922" s="5"/>
      <c r="AO40922" s="5"/>
      <c r="AP40922" s="5"/>
      <c r="AR40922" s="4"/>
      <c r="AS40922" s="4"/>
      <c r="AT40922" s="4"/>
    </row>
    <row r="40923" spans="40:46" x14ac:dyDescent="0.2">
      <c r="AN40923" s="5"/>
      <c r="AO40923" s="5"/>
      <c r="AP40923" s="5"/>
      <c r="AR40923" s="4"/>
      <c r="AS40923" s="4"/>
      <c r="AT40923" s="4"/>
    </row>
    <row r="40924" spans="40:46" x14ac:dyDescent="0.2">
      <c r="AN40924" s="5"/>
      <c r="AO40924" s="5"/>
      <c r="AP40924" s="5"/>
      <c r="AR40924" s="4"/>
      <c r="AS40924" s="4"/>
      <c r="AT40924" s="4"/>
    </row>
    <row r="40925" spans="40:46" x14ac:dyDescent="0.2">
      <c r="AN40925" s="5"/>
      <c r="AO40925" s="5"/>
      <c r="AP40925" s="5"/>
      <c r="AR40925" s="4"/>
      <c r="AS40925" s="4"/>
      <c r="AT40925" s="4"/>
    </row>
    <row r="40926" spans="40:46" x14ac:dyDescent="0.2">
      <c r="AN40926" s="5"/>
      <c r="AO40926" s="5"/>
      <c r="AP40926" s="5"/>
      <c r="AR40926" s="4"/>
      <c r="AS40926" s="4"/>
      <c r="AT40926" s="4"/>
    </row>
    <row r="40927" spans="40:46" x14ac:dyDescent="0.2">
      <c r="AN40927" s="5"/>
      <c r="AO40927" s="5"/>
      <c r="AP40927" s="5"/>
      <c r="AR40927" s="4"/>
      <c r="AS40927" s="4"/>
      <c r="AT40927" s="4"/>
    </row>
    <row r="40928" spans="40:46" x14ac:dyDescent="0.2">
      <c r="AN40928" s="5"/>
      <c r="AO40928" s="5"/>
      <c r="AP40928" s="5"/>
      <c r="AR40928" s="4"/>
      <c r="AS40928" s="4"/>
      <c r="AT40928" s="4"/>
    </row>
    <row r="40929" spans="40:46" x14ac:dyDescent="0.2">
      <c r="AN40929" s="5"/>
      <c r="AO40929" s="5"/>
      <c r="AP40929" s="5"/>
      <c r="AR40929" s="4"/>
      <c r="AS40929" s="4"/>
      <c r="AT40929" s="4"/>
    </row>
    <row r="40930" spans="40:46" x14ac:dyDescent="0.2">
      <c r="AN40930" s="5"/>
      <c r="AO40930" s="5"/>
      <c r="AP40930" s="5"/>
      <c r="AR40930" s="4"/>
      <c r="AS40930" s="4"/>
      <c r="AT40930" s="4"/>
    </row>
    <row r="40931" spans="40:46" x14ac:dyDescent="0.2">
      <c r="AN40931" s="5"/>
      <c r="AO40931" s="5"/>
      <c r="AP40931" s="5"/>
      <c r="AR40931" s="4"/>
      <c r="AS40931" s="4"/>
      <c r="AT40931" s="4"/>
    </row>
    <row r="40932" spans="40:46" x14ac:dyDescent="0.2">
      <c r="AN40932" s="5"/>
      <c r="AO40932" s="5"/>
      <c r="AP40932" s="5"/>
      <c r="AR40932" s="4"/>
      <c r="AS40932" s="4"/>
      <c r="AT40932" s="4"/>
    </row>
    <row r="40933" spans="40:46" x14ac:dyDescent="0.2">
      <c r="AN40933" s="5"/>
      <c r="AO40933" s="5"/>
      <c r="AP40933" s="5"/>
      <c r="AR40933" s="4"/>
      <c r="AS40933" s="4"/>
      <c r="AT40933" s="4"/>
    </row>
    <row r="40934" spans="40:46" x14ac:dyDescent="0.2">
      <c r="AN40934" s="5"/>
      <c r="AO40934" s="5"/>
      <c r="AP40934" s="5"/>
      <c r="AR40934" s="4"/>
      <c r="AS40934" s="4"/>
      <c r="AT40934" s="4"/>
    </row>
    <row r="40935" spans="40:46" x14ac:dyDescent="0.2">
      <c r="AN40935" s="5"/>
      <c r="AO40935" s="5"/>
      <c r="AP40935" s="5"/>
      <c r="AR40935" s="4"/>
      <c r="AS40935" s="4"/>
      <c r="AT40935" s="4"/>
    </row>
    <row r="40936" spans="40:46" x14ac:dyDescent="0.2">
      <c r="AN40936" s="5"/>
      <c r="AO40936" s="5"/>
      <c r="AP40936" s="5"/>
      <c r="AR40936" s="4"/>
      <c r="AS40936" s="4"/>
      <c r="AT40936" s="4"/>
    </row>
    <row r="40937" spans="40:46" x14ac:dyDescent="0.2">
      <c r="AN40937" s="5"/>
      <c r="AO40937" s="5"/>
      <c r="AP40937" s="5"/>
      <c r="AR40937" s="4"/>
      <c r="AS40937" s="4"/>
      <c r="AT40937" s="4"/>
    </row>
    <row r="40938" spans="40:46" x14ac:dyDescent="0.2">
      <c r="AN40938" s="5"/>
      <c r="AO40938" s="5"/>
      <c r="AP40938" s="5"/>
      <c r="AR40938" s="4"/>
      <c r="AS40938" s="4"/>
      <c r="AT40938" s="4"/>
    </row>
    <row r="40939" spans="40:46" x14ac:dyDescent="0.2">
      <c r="AN40939" s="5"/>
      <c r="AO40939" s="5"/>
      <c r="AP40939" s="5"/>
      <c r="AR40939" s="4"/>
      <c r="AS40939" s="4"/>
      <c r="AT40939" s="4"/>
    </row>
    <row r="40940" spans="40:46" x14ac:dyDescent="0.2">
      <c r="AN40940" s="5"/>
      <c r="AO40940" s="5"/>
      <c r="AP40940" s="5"/>
      <c r="AR40940" s="4"/>
      <c r="AS40940" s="4"/>
      <c r="AT40940" s="4"/>
    </row>
    <row r="40941" spans="40:46" x14ac:dyDescent="0.2">
      <c r="AN40941" s="5"/>
      <c r="AO40941" s="5"/>
      <c r="AP40941" s="5"/>
      <c r="AR40941" s="4"/>
      <c r="AS40941" s="4"/>
      <c r="AT40941" s="4"/>
    </row>
    <row r="40942" spans="40:46" x14ac:dyDescent="0.2">
      <c r="AN40942" s="5"/>
      <c r="AO40942" s="5"/>
      <c r="AP40942" s="5"/>
      <c r="AR40942" s="4"/>
      <c r="AS40942" s="4"/>
      <c r="AT40942" s="4"/>
    </row>
    <row r="40943" spans="40:46" x14ac:dyDescent="0.2">
      <c r="AN40943" s="5"/>
      <c r="AO40943" s="5"/>
      <c r="AP40943" s="5"/>
      <c r="AR40943" s="4"/>
      <c r="AS40943" s="4"/>
      <c r="AT40943" s="4"/>
    </row>
    <row r="40944" spans="40:46" x14ac:dyDescent="0.2">
      <c r="AN40944" s="5"/>
      <c r="AO40944" s="5"/>
      <c r="AP40944" s="5"/>
      <c r="AR40944" s="4"/>
      <c r="AS40944" s="4"/>
      <c r="AT40944" s="4"/>
    </row>
    <row r="40945" spans="40:46" x14ac:dyDescent="0.2">
      <c r="AN40945" s="5"/>
      <c r="AO40945" s="5"/>
      <c r="AP40945" s="5"/>
      <c r="AR40945" s="4"/>
      <c r="AS40945" s="4"/>
      <c r="AT40945" s="4"/>
    </row>
    <row r="40946" spans="40:46" x14ac:dyDescent="0.2">
      <c r="AN40946" s="5"/>
      <c r="AO40946" s="5"/>
      <c r="AP40946" s="5"/>
      <c r="AR40946" s="4"/>
      <c r="AS40946" s="4"/>
      <c r="AT40946" s="4"/>
    </row>
    <row r="40947" spans="40:46" x14ac:dyDescent="0.2">
      <c r="AN40947" s="5"/>
      <c r="AO40947" s="5"/>
      <c r="AP40947" s="5"/>
      <c r="AR40947" s="4"/>
      <c r="AS40947" s="4"/>
      <c r="AT40947" s="4"/>
    </row>
    <row r="40948" spans="40:46" x14ac:dyDescent="0.2">
      <c r="AN40948" s="5"/>
      <c r="AO40948" s="5"/>
      <c r="AP40948" s="5"/>
      <c r="AR40948" s="4"/>
      <c r="AS40948" s="4"/>
      <c r="AT40948" s="4"/>
    </row>
    <row r="40949" spans="40:46" x14ac:dyDescent="0.2">
      <c r="AN40949" s="5"/>
      <c r="AO40949" s="5"/>
      <c r="AP40949" s="5"/>
      <c r="AR40949" s="4"/>
      <c r="AS40949" s="4"/>
      <c r="AT40949" s="4"/>
    </row>
    <row r="40950" spans="40:46" x14ac:dyDescent="0.2">
      <c r="AN40950" s="5"/>
      <c r="AO40950" s="5"/>
      <c r="AP40950" s="5"/>
      <c r="AR40950" s="4"/>
      <c r="AS40950" s="4"/>
      <c r="AT40950" s="4"/>
    </row>
    <row r="40951" spans="40:46" x14ac:dyDescent="0.2">
      <c r="AN40951" s="5"/>
      <c r="AO40951" s="5"/>
      <c r="AP40951" s="5"/>
      <c r="AR40951" s="4"/>
      <c r="AS40951" s="4"/>
      <c r="AT40951" s="4"/>
    </row>
    <row r="40952" spans="40:46" x14ac:dyDescent="0.2">
      <c r="AN40952" s="5"/>
      <c r="AO40952" s="5"/>
      <c r="AP40952" s="5"/>
      <c r="AR40952" s="4"/>
      <c r="AS40952" s="4"/>
      <c r="AT40952" s="4"/>
    </row>
    <row r="40953" spans="40:46" x14ac:dyDescent="0.2">
      <c r="AN40953" s="5"/>
      <c r="AO40953" s="5"/>
      <c r="AP40953" s="5"/>
      <c r="AR40953" s="4"/>
      <c r="AS40953" s="4"/>
      <c r="AT40953" s="4"/>
    </row>
    <row r="40954" spans="40:46" x14ac:dyDescent="0.2">
      <c r="AN40954" s="5"/>
      <c r="AO40954" s="5"/>
      <c r="AP40954" s="5"/>
      <c r="AR40954" s="4"/>
      <c r="AS40954" s="4"/>
      <c r="AT40954" s="4"/>
    </row>
    <row r="40955" spans="40:46" x14ac:dyDescent="0.2">
      <c r="AN40955" s="5"/>
      <c r="AO40955" s="5"/>
      <c r="AP40955" s="5"/>
      <c r="AR40955" s="4"/>
      <c r="AS40955" s="4"/>
      <c r="AT40955" s="4"/>
    </row>
    <row r="40956" spans="40:46" x14ac:dyDescent="0.2">
      <c r="AN40956" s="5"/>
      <c r="AO40956" s="5"/>
      <c r="AP40956" s="5"/>
      <c r="AR40956" s="4"/>
      <c r="AS40956" s="4"/>
      <c r="AT40956" s="4"/>
    </row>
    <row r="40957" spans="40:46" x14ac:dyDescent="0.2">
      <c r="AN40957" s="5"/>
      <c r="AO40957" s="5"/>
      <c r="AP40957" s="5"/>
      <c r="AR40957" s="4"/>
      <c r="AS40957" s="4"/>
      <c r="AT40957" s="4"/>
    </row>
    <row r="40958" spans="40:46" x14ac:dyDescent="0.2">
      <c r="AN40958" s="5"/>
      <c r="AO40958" s="5"/>
      <c r="AP40958" s="5"/>
      <c r="AR40958" s="4"/>
      <c r="AS40958" s="4"/>
      <c r="AT40958" s="4"/>
    </row>
    <row r="40959" spans="40:46" x14ac:dyDescent="0.2">
      <c r="AN40959" s="5"/>
      <c r="AO40959" s="5"/>
      <c r="AP40959" s="5"/>
      <c r="AR40959" s="4"/>
      <c r="AS40959" s="4"/>
      <c r="AT40959" s="4"/>
    </row>
    <row r="40960" spans="40:46" x14ac:dyDescent="0.2">
      <c r="AN40960" s="5"/>
      <c r="AO40960" s="5"/>
      <c r="AP40960" s="5"/>
      <c r="AR40960" s="4"/>
      <c r="AS40960" s="4"/>
      <c r="AT40960" s="4"/>
    </row>
    <row r="40961" spans="40:46" x14ac:dyDescent="0.2">
      <c r="AN40961" s="5"/>
      <c r="AO40961" s="5"/>
      <c r="AP40961" s="5"/>
      <c r="AR40961" s="4"/>
      <c r="AS40961" s="4"/>
      <c r="AT40961" s="4"/>
    </row>
    <row r="40962" spans="40:46" x14ac:dyDescent="0.2">
      <c r="AN40962" s="5"/>
      <c r="AO40962" s="5"/>
      <c r="AP40962" s="5"/>
      <c r="AR40962" s="4"/>
      <c r="AS40962" s="4"/>
      <c r="AT40962" s="4"/>
    </row>
    <row r="40963" spans="40:46" x14ac:dyDescent="0.2">
      <c r="AN40963" s="5"/>
      <c r="AO40963" s="5"/>
      <c r="AP40963" s="5"/>
      <c r="AR40963" s="4"/>
      <c r="AS40963" s="4"/>
      <c r="AT40963" s="4"/>
    </row>
    <row r="40964" spans="40:46" x14ac:dyDescent="0.2">
      <c r="AN40964" s="5"/>
      <c r="AO40964" s="5"/>
      <c r="AP40964" s="5"/>
      <c r="AR40964" s="4"/>
      <c r="AS40964" s="4"/>
      <c r="AT40964" s="4"/>
    </row>
    <row r="40965" spans="40:46" x14ac:dyDescent="0.2">
      <c r="AN40965" s="5"/>
      <c r="AO40965" s="5"/>
      <c r="AP40965" s="5"/>
      <c r="AR40965" s="4"/>
      <c r="AS40965" s="4"/>
      <c r="AT40965" s="4"/>
    </row>
    <row r="40966" spans="40:46" x14ac:dyDescent="0.2">
      <c r="AN40966" s="5"/>
      <c r="AO40966" s="5"/>
      <c r="AP40966" s="5"/>
      <c r="AR40966" s="4"/>
      <c r="AS40966" s="4"/>
      <c r="AT40966" s="4"/>
    </row>
    <row r="40967" spans="40:46" x14ac:dyDescent="0.2">
      <c r="AN40967" s="5"/>
      <c r="AO40967" s="5"/>
      <c r="AP40967" s="5"/>
      <c r="AR40967" s="4"/>
      <c r="AS40967" s="4"/>
      <c r="AT40967" s="4"/>
    </row>
    <row r="40968" spans="40:46" x14ac:dyDescent="0.2">
      <c r="AN40968" s="5"/>
      <c r="AO40968" s="5"/>
      <c r="AP40968" s="5"/>
      <c r="AR40968" s="4"/>
      <c r="AS40968" s="4"/>
      <c r="AT40968" s="4"/>
    </row>
    <row r="40969" spans="40:46" x14ac:dyDescent="0.2">
      <c r="AN40969" s="5"/>
      <c r="AO40969" s="5"/>
      <c r="AP40969" s="5"/>
      <c r="AR40969" s="4"/>
      <c r="AS40969" s="4"/>
      <c r="AT40969" s="4"/>
    </row>
    <row r="40970" spans="40:46" x14ac:dyDescent="0.2">
      <c r="AN40970" s="5"/>
      <c r="AO40970" s="5"/>
      <c r="AP40970" s="5"/>
      <c r="AR40970" s="4"/>
      <c r="AS40970" s="4"/>
      <c r="AT40970" s="4"/>
    </row>
    <row r="40971" spans="40:46" x14ac:dyDescent="0.2">
      <c r="AN40971" s="5"/>
      <c r="AO40971" s="5"/>
      <c r="AP40971" s="5"/>
      <c r="AR40971" s="4"/>
      <c r="AS40971" s="4"/>
      <c r="AT40971" s="4"/>
    </row>
    <row r="40972" spans="40:46" x14ac:dyDescent="0.2">
      <c r="AN40972" s="5"/>
      <c r="AO40972" s="5"/>
      <c r="AP40972" s="5"/>
      <c r="AR40972" s="4"/>
      <c r="AS40972" s="4"/>
      <c r="AT40972" s="4"/>
    </row>
    <row r="40973" spans="40:46" x14ac:dyDescent="0.2">
      <c r="AN40973" s="5"/>
      <c r="AO40973" s="5"/>
      <c r="AP40973" s="5"/>
      <c r="AR40973" s="4"/>
      <c r="AS40973" s="4"/>
      <c r="AT40973" s="4"/>
    </row>
    <row r="40974" spans="40:46" x14ac:dyDescent="0.2">
      <c r="AN40974" s="5"/>
      <c r="AO40974" s="5"/>
      <c r="AP40974" s="5"/>
      <c r="AR40974" s="4"/>
      <c r="AS40974" s="4"/>
      <c r="AT40974" s="4"/>
    </row>
    <row r="40975" spans="40:46" x14ac:dyDescent="0.2">
      <c r="AN40975" s="5"/>
      <c r="AO40975" s="5"/>
      <c r="AP40975" s="5"/>
      <c r="AR40975" s="4"/>
      <c r="AS40975" s="4"/>
      <c r="AT40975" s="4"/>
    </row>
    <row r="40976" spans="40:46" x14ac:dyDescent="0.2">
      <c r="AN40976" s="5"/>
      <c r="AO40976" s="5"/>
      <c r="AP40976" s="5"/>
      <c r="AR40976" s="4"/>
      <c r="AS40976" s="4"/>
      <c r="AT40976" s="4"/>
    </row>
    <row r="40977" spans="40:46" x14ac:dyDescent="0.2">
      <c r="AN40977" s="5"/>
      <c r="AO40977" s="5"/>
      <c r="AP40977" s="5"/>
      <c r="AR40977" s="4"/>
      <c r="AS40977" s="4"/>
      <c r="AT40977" s="4"/>
    </row>
    <row r="40978" spans="40:46" x14ac:dyDescent="0.2">
      <c r="AN40978" s="5"/>
      <c r="AO40978" s="5"/>
      <c r="AP40978" s="5"/>
      <c r="AR40978" s="4"/>
      <c r="AS40978" s="4"/>
      <c r="AT40978" s="4"/>
    </row>
    <row r="40979" spans="40:46" x14ac:dyDescent="0.2">
      <c r="AN40979" s="5"/>
      <c r="AO40979" s="5"/>
      <c r="AP40979" s="5"/>
      <c r="AR40979" s="4"/>
      <c r="AS40979" s="4"/>
      <c r="AT40979" s="4"/>
    </row>
    <row r="40980" spans="40:46" x14ac:dyDescent="0.2">
      <c r="AN40980" s="5"/>
      <c r="AO40980" s="5"/>
      <c r="AP40980" s="5"/>
      <c r="AR40980" s="4"/>
      <c r="AS40980" s="4"/>
      <c r="AT40980" s="4"/>
    </row>
    <row r="40981" spans="40:46" x14ac:dyDescent="0.2">
      <c r="AN40981" s="5"/>
      <c r="AO40981" s="5"/>
      <c r="AP40981" s="5"/>
      <c r="AR40981" s="4"/>
      <c r="AS40981" s="4"/>
      <c r="AT40981" s="4"/>
    </row>
    <row r="40982" spans="40:46" x14ac:dyDescent="0.2">
      <c r="AN40982" s="5"/>
      <c r="AO40982" s="5"/>
      <c r="AP40982" s="5"/>
      <c r="AR40982" s="4"/>
      <c r="AS40982" s="4"/>
      <c r="AT40982" s="4"/>
    </row>
    <row r="40983" spans="40:46" x14ac:dyDescent="0.2">
      <c r="AN40983" s="5"/>
      <c r="AO40983" s="5"/>
      <c r="AP40983" s="5"/>
      <c r="AR40983" s="4"/>
      <c r="AS40983" s="4"/>
      <c r="AT40983" s="4"/>
    </row>
    <row r="40984" spans="40:46" x14ac:dyDescent="0.2">
      <c r="AN40984" s="5"/>
      <c r="AO40984" s="5"/>
      <c r="AP40984" s="5"/>
      <c r="AR40984" s="4"/>
      <c r="AS40984" s="4"/>
      <c r="AT40984" s="4"/>
    </row>
    <row r="40985" spans="40:46" x14ac:dyDescent="0.2">
      <c r="AN40985" s="5"/>
      <c r="AO40985" s="5"/>
      <c r="AP40985" s="5"/>
      <c r="AR40985" s="4"/>
      <c r="AS40985" s="4"/>
      <c r="AT40985" s="4"/>
    </row>
    <row r="40986" spans="40:46" x14ac:dyDescent="0.2">
      <c r="AN40986" s="5"/>
      <c r="AO40986" s="5"/>
      <c r="AP40986" s="5"/>
      <c r="AR40986" s="4"/>
      <c r="AS40986" s="4"/>
      <c r="AT40986" s="4"/>
    </row>
    <row r="40987" spans="40:46" x14ac:dyDescent="0.2">
      <c r="AN40987" s="5"/>
      <c r="AO40987" s="5"/>
      <c r="AP40987" s="5"/>
      <c r="AR40987" s="4"/>
      <c r="AS40987" s="4"/>
      <c r="AT40987" s="4"/>
    </row>
    <row r="40988" spans="40:46" x14ac:dyDescent="0.2">
      <c r="AN40988" s="5"/>
      <c r="AO40988" s="5"/>
      <c r="AP40988" s="5"/>
      <c r="AR40988" s="4"/>
      <c r="AS40988" s="4"/>
      <c r="AT40988" s="4"/>
    </row>
    <row r="40989" spans="40:46" x14ac:dyDescent="0.2">
      <c r="AN40989" s="5"/>
      <c r="AO40989" s="5"/>
      <c r="AP40989" s="5"/>
      <c r="AR40989" s="4"/>
      <c r="AS40989" s="4"/>
      <c r="AT40989" s="4"/>
    </row>
    <row r="40990" spans="40:46" x14ac:dyDescent="0.2">
      <c r="AN40990" s="5"/>
      <c r="AO40990" s="5"/>
      <c r="AP40990" s="5"/>
      <c r="AR40990" s="4"/>
      <c r="AS40990" s="4"/>
      <c r="AT40990" s="4"/>
    </row>
    <row r="40991" spans="40:46" x14ac:dyDescent="0.2">
      <c r="AN40991" s="5"/>
      <c r="AO40991" s="5"/>
      <c r="AP40991" s="5"/>
      <c r="AR40991" s="4"/>
      <c r="AS40991" s="4"/>
      <c r="AT40991" s="4"/>
    </row>
    <row r="40992" spans="40:46" x14ac:dyDescent="0.2">
      <c r="AN40992" s="5"/>
      <c r="AO40992" s="5"/>
      <c r="AP40992" s="5"/>
      <c r="AR40992" s="4"/>
      <c r="AS40992" s="4"/>
      <c r="AT40992" s="4"/>
    </row>
    <row r="40993" spans="40:46" x14ac:dyDescent="0.2">
      <c r="AN40993" s="5"/>
      <c r="AO40993" s="5"/>
      <c r="AP40993" s="5"/>
      <c r="AR40993" s="4"/>
      <c r="AS40993" s="4"/>
      <c r="AT40993" s="4"/>
    </row>
    <row r="40994" spans="40:46" x14ac:dyDescent="0.2">
      <c r="AN40994" s="5"/>
      <c r="AO40994" s="5"/>
      <c r="AP40994" s="5"/>
      <c r="AR40994" s="4"/>
      <c r="AS40994" s="4"/>
      <c r="AT40994" s="4"/>
    </row>
    <row r="40995" spans="40:46" x14ac:dyDescent="0.2">
      <c r="AN40995" s="5"/>
      <c r="AO40995" s="5"/>
      <c r="AP40995" s="5"/>
      <c r="AR40995" s="4"/>
      <c r="AS40995" s="4"/>
      <c r="AT40995" s="4"/>
    </row>
    <row r="40996" spans="40:46" x14ac:dyDescent="0.2">
      <c r="AN40996" s="5"/>
      <c r="AO40996" s="5"/>
      <c r="AP40996" s="5"/>
      <c r="AR40996" s="4"/>
      <c r="AS40996" s="4"/>
      <c r="AT40996" s="4"/>
    </row>
    <row r="40997" spans="40:46" x14ac:dyDescent="0.2">
      <c r="AN40997" s="5"/>
      <c r="AO40997" s="5"/>
      <c r="AP40997" s="5"/>
      <c r="AR40997" s="4"/>
      <c r="AS40997" s="4"/>
      <c r="AT40997" s="4"/>
    </row>
    <row r="40998" spans="40:46" x14ac:dyDescent="0.2">
      <c r="AN40998" s="5"/>
      <c r="AO40998" s="5"/>
      <c r="AP40998" s="5"/>
      <c r="AR40998" s="4"/>
      <c r="AS40998" s="4"/>
      <c r="AT40998" s="4"/>
    </row>
    <row r="40999" spans="40:46" x14ac:dyDescent="0.2">
      <c r="AN40999" s="5"/>
      <c r="AO40999" s="5"/>
      <c r="AP40999" s="5"/>
      <c r="AR40999" s="4"/>
      <c r="AS40999" s="4"/>
      <c r="AT40999" s="4"/>
    </row>
    <row r="41000" spans="40:46" x14ac:dyDescent="0.2">
      <c r="AN41000" s="5"/>
      <c r="AO41000" s="5"/>
      <c r="AP41000" s="5"/>
      <c r="AR41000" s="4"/>
      <c r="AS41000" s="4"/>
      <c r="AT41000" s="4"/>
    </row>
    <row r="41001" spans="40:46" x14ac:dyDescent="0.2">
      <c r="AN41001" s="5"/>
      <c r="AO41001" s="5"/>
      <c r="AP41001" s="5"/>
      <c r="AR41001" s="4"/>
      <c r="AS41001" s="4"/>
      <c r="AT41001" s="4"/>
    </row>
    <row r="41002" spans="40:46" x14ac:dyDescent="0.2">
      <c r="AN41002" s="5"/>
      <c r="AO41002" s="5"/>
      <c r="AP41002" s="5"/>
      <c r="AR41002" s="4"/>
      <c r="AS41002" s="4"/>
      <c r="AT41002" s="4"/>
    </row>
    <row r="41003" spans="40:46" x14ac:dyDescent="0.2">
      <c r="AN41003" s="5"/>
      <c r="AO41003" s="5"/>
      <c r="AP41003" s="5"/>
      <c r="AR41003" s="4"/>
      <c r="AS41003" s="4"/>
      <c r="AT41003" s="4"/>
    </row>
    <row r="41004" spans="40:46" x14ac:dyDescent="0.2">
      <c r="AN41004" s="5"/>
      <c r="AO41004" s="5"/>
      <c r="AP41004" s="5"/>
      <c r="AR41004" s="4"/>
      <c r="AS41004" s="4"/>
      <c r="AT41004" s="4"/>
    </row>
    <row r="41005" spans="40:46" x14ac:dyDescent="0.2">
      <c r="AN41005" s="5"/>
      <c r="AO41005" s="5"/>
      <c r="AP41005" s="5"/>
      <c r="AR41005" s="4"/>
      <c r="AS41005" s="4"/>
      <c r="AT41005" s="4"/>
    </row>
    <row r="41006" spans="40:46" x14ac:dyDescent="0.2">
      <c r="AN41006" s="5"/>
      <c r="AO41006" s="5"/>
      <c r="AP41006" s="5"/>
      <c r="AR41006" s="4"/>
      <c r="AS41006" s="4"/>
      <c r="AT41006" s="4"/>
    </row>
    <row r="41007" spans="40:46" x14ac:dyDescent="0.2">
      <c r="AN41007" s="5"/>
      <c r="AO41007" s="5"/>
      <c r="AP41007" s="5"/>
      <c r="AR41007" s="4"/>
      <c r="AS41007" s="4"/>
      <c r="AT41007" s="4"/>
    </row>
    <row r="41008" spans="40:46" x14ac:dyDescent="0.2">
      <c r="AN41008" s="5"/>
      <c r="AO41008" s="5"/>
      <c r="AP41008" s="5"/>
      <c r="AR41008" s="4"/>
      <c r="AS41008" s="4"/>
      <c r="AT41008" s="4"/>
    </row>
    <row r="41009" spans="40:46" x14ac:dyDescent="0.2">
      <c r="AN41009" s="5"/>
      <c r="AO41009" s="5"/>
      <c r="AP41009" s="5"/>
      <c r="AR41009" s="4"/>
      <c r="AS41009" s="4"/>
      <c r="AT41009" s="4"/>
    </row>
    <row r="41010" spans="40:46" x14ac:dyDescent="0.2">
      <c r="AN41010" s="5"/>
      <c r="AO41010" s="5"/>
      <c r="AP41010" s="5"/>
      <c r="AR41010" s="4"/>
      <c r="AS41010" s="4"/>
      <c r="AT41010" s="4"/>
    </row>
    <row r="41011" spans="40:46" x14ac:dyDescent="0.2">
      <c r="AN41011" s="5"/>
      <c r="AO41011" s="5"/>
      <c r="AP41011" s="5"/>
      <c r="AR41011" s="4"/>
      <c r="AS41011" s="4"/>
      <c r="AT41011" s="4"/>
    </row>
    <row r="41012" spans="40:46" x14ac:dyDescent="0.2">
      <c r="AN41012" s="5"/>
      <c r="AO41012" s="5"/>
      <c r="AP41012" s="5"/>
      <c r="AR41012" s="4"/>
      <c r="AS41012" s="4"/>
      <c r="AT41012" s="4"/>
    </row>
    <row r="41013" spans="40:46" x14ac:dyDescent="0.2">
      <c r="AN41013" s="5"/>
      <c r="AO41013" s="5"/>
      <c r="AP41013" s="5"/>
      <c r="AR41013" s="4"/>
      <c r="AS41013" s="4"/>
      <c r="AT41013" s="4"/>
    </row>
    <row r="41014" spans="40:46" x14ac:dyDescent="0.2">
      <c r="AN41014" s="5"/>
      <c r="AO41014" s="5"/>
      <c r="AP41014" s="5"/>
      <c r="AR41014" s="4"/>
      <c r="AS41014" s="4"/>
      <c r="AT41014" s="4"/>
    </row>
    <row r="41015" spans="40:46" x14ac:dyDescent="0.2">
      <c r="AN41015" s="5"/>
      <c r="AO41015" s="5"/>
      <c r="AP41015" s="5"/>
      <c r="AR41015" s="4"/>
      <c r="AS41015" s="4"/>
      <c r="AT41015" s="4"/>
    </row>
    <row r="41016" spans="40:46" x14ac:dyDescent="0.2">
      <c r="AN41016" s="5"/>
      <c r="AO41016" s="5"/>
      <c r="AP41016" s="5"/>
      <c r="AR41016" s="4"/>
      <c r="AS41016" s="4"/>
      <c r="AT41016" s="4"/>
    </row>
    <row r="41017" spans="40:46" x14ac:dyDescent="0.2">
      <c r="AN41017" s="5"/>
      <c r="AO41017" s="5"/>
      <c r="AP41017" s="5"/>
      <c r="AR41017" s="4"/>
      <c r="AS41017" s="4"/>
      <c r="AT41017" s="4"/>
    </row>
    <row r="41018" spans="40:46" x14ac:dyDescent="0.2">
      <c r="AN41018" s="5"/>
      <c r="AO41018" s="5"/>
      <c r="AP41018" s="5"/>
      <c r="AR41018" s="4"/>
      <c r="AS41018" s="4"/>
      <c r="AT41018" s="4"/>
    </row>
    <row r="41019" spans="40:46" x14ac:dyDescent="0.2">
      <c r="AN41019" s="5"/>
      <c r="AO41019" s="5"/>
      <c r="AP41019" s="5"/>
      <c r="AR41019" s="4"/>
      <c r="AS41019" s="4"/>
      <c r="AT41019" s="4"/>
    </row>
    <row r="41020" spans="40:46" x14ac:dyDescent="0.2">
      <c r="AN41020" s="5"/>
      <c r="AO41020" s="5"/>
      <c r="AP41020" s="5"/>
      <c r="AR41020" s="4"/>
      <c r="AS41020" s="4"/>
      <c r="AT41020" s="4"/>
    </row>
    <row r="41021" spans="40:46" x14ac:dyDescent="0.2">
      <c r="AN41021" s="5"/>
      <c r="AO41021" s="5"/>
      <c r="AP41021" s="5"/>
      <c r="AR41021" s="4"/>
      <c r="AS41021" s="4"/>
      <c r="AT41021" s="4"/>
    </row>
    <row r="41022" spans="40:46" x14ac:dyDescent="0.2">
      <c r="AN41022" s="5"/>
      <c r="AO41022" s="5"/>
      <c r="AP41022" s="5"/>
      <c r="AR41022" s="4"/>
      <c r="AS41022" s="4"/>
      <c r="AT41022" s="4"/>
    </row>
    <row r="41023" spans="40:46" x14ac:dyDescent="0.2">
      <c r="AN41023" s="5"/>
      <c r="AO41023" s="5"/>
      <c r="AP41023" s="5"/>
      <c r="AR41023" s="4"/>
      <c r="AS41023" s="4"/>
      <c r="AT41023" s="4"/>
    </row>
    <row r="41024" spans="40:46" x14ac:dyDescent="0.2">
      <c r="AN41024" s="5"/>
      <c r="AO41024" s="5"/>
      <c r="AP41024" s="5"/>
      <c r="AR41024" s="4"/>
      <c r="AS41024" s="4"/>
      <c r="AT41024" s="4"/>
    </row>
    <row r="41025" spans="40:46" x14ac:dyDescent="0.2">
      <c r="AN41025" s="5"/>
      <c r="AO41025" s="5"/>
      <c r="AP41025" s="5"/>
      <c r="AR41025" s="4"/>
      <c r="AS41025" s="4"/>
      <c r="AT41025" s="4"/>
    </row>
    <row r="41026" spans="40:46" x14ac:dyDescent="0.2">
      <c r="AN41026" s="5"/>
      <c r="AO41026" s="5"/>
      <c r="AP41026" s="5"/>
      <c r="AR41026" s="4"/>
      <c r="AS41026" s="4"/>
      <c r="AT41026" s="4"/>
    </row>
    <row r="41027" spans="40:46" x14ac:dyDescent="0.2">
      <c r="AN41027" s="5"/>
      <c r="AO41027" s="5"/>
      <c r="AP41027" s="5"/>
      <c r="AR41027" s="4"/>
      <c r="AS41027" s="4"/>
      <c r="AT41027" s="4"/>
    </row>
    <row r="41028" spans="40:46" x14ac:dyDescent="0.2">
      <c r="AN41028" s="5"/>
      <c r="AO41028" s="5"/>
      <c r="AP41028" s="5"/>
      <c r="AR41028" s="4"/>
      <c r="AS41028" s="4"/>
      <c r="AT41028" s="4"/>
    </row>
    <row r="41029" spans="40:46" x14ac:dyDescent="0.2">
      <c r="AN41029" s="5"/>
      <c r="AO41029" s="5"/>
      <c r="AP41029" s="5"/>
      <c r="AR41029" s="4"/>
      <c r="AS41029" s="4"/>
      <c r="AT41029" s="4"/>
    </row>
    <row r="41030" spans="40:46" x14ac:dyDescent="0.2">
      <c r="AN41030" s="5"/>
      <c r="AO41030" s="5"/>
      <c r="AP41030" s="5"/>
      <c r="AR41030" s="4"/>
      <c r="AS41030" s="4"/>
      <c r="AT41030" s="4"/>
    </row>
    <row r="41031" spans="40:46" x14ac:dyDescent="0.2">
      <c r="AN41031" s="5"/>
      <c r="AO41031" s="5"/>
      <c r="AP41031" s="5"/>
      <c r="AR41031" s="4"/>
      <c r="AS41031" s="4"/>
      <c r="AT41031" s="4"/>
    </row>
    <row r="41032" spans="40:46" x14ac:dyDescent="0.2">
      <c r="AN41032" s="5"/>
      <c r="AO41032" s="5"/>
      <c r="AP41032" s="5"/>
      <c r="AR41032" s="4"/>
      <c r="AS41032" s="4"/>
      <c r="AT41032" s="4"/>
    </row>
    <row r="41033" spans="40:46" x14ac:dyDescent="0.2">
      <c r="AN41033" s="5"/>
      <c r="AO41033" s="5"/>
      <c r="AP41033" s="5"/>
      <c r="AR41033" s="4"/>
      <c r="AS41033" s="4"/>
      <c r="AT41033" s="4"/>
    </row>
    <row r="41034" spans="40:46" x14ac:dyDescent="0.2">
      <c r="AN41034" s="5"/>
      <c r="AO41034" s="5"/>
      <c r="AP41034" s="5"/>
      <c r="AR41034" s="4"/>
      <c r="AS41034" s="4"/>
      <c r="AT41034" s="4"/>
    </row>
    <row r="41035" spans="40:46" x14ac:dyDescent="0.2">
      <c r="AN41035" s="5"/>
      <c r="AO41035" s="5"/>
      <c r="AP41035" s="5"/>
      <c r="AR41035" s="4"/>
      <c r="AS41035" s="4"/>
      <c r="AT41035" s="4"/>
    </row>
    <row r="41036" spans="40:46" x14ac:dyDescent="0.2">
      <c r="AN41036" s="5"/>
      <c r="AO41036" s="5"/>
      <c r="AP41036" s="5"/>
      <c r="AR41036" s="4"/>
      <c r="AS41036" s="4"/>
      <c r="AT41036" s="4"/>
    </row>
    <row r="41037" spans="40:46" x14ac:dyDescent="0.2">
      <c r="AN41037" s="5"/>
      <c r="AO41037" s="5"/>
      <c r="AP41037" s="5"/>
      <c r="AR41037" s="4"/>
      <c r="AS41037" s="4"/>
      <c r="AT41037" s="4"/>
    </row>
    <row r="41038" spans="40:46" x14ac:dyDescent="0.2">
      <c r="AN41038" s="5"/>
      <c r="AO41038" s="5"/>
      <c r="AP41038" s="5"/>
      <c r="AR41038" s="4"/>
      <c r="AS41038" s="4"/>
      <c r="AT41038" s="4"/>
    </row>
    <row r="41039" spans="40:46" x14ac:dyDescent="0.2">
      <c r="AN41039" s="5"/>
      <c r="AO41039" s="5"/>
      <c r="AP41039" s="5"/>
      <c r="AR41039" s="4"/>
      <c r="AS41039" s="4"/>
      <c r="AT41039" s="4"/>
    </row>
    <row r="41040" spans="40:46" x14ac:dyDescent="0.2">
      <c r="AN41040" s="5"/>
      <c r="AO41040" s="5"/>
      <c r="AP41040" s="5"/>
      <c r="AR41040" s="4"/>
      <c r="AS41040" s="4"/>
      <c r="AT41040" s="4"/>
    </row>
    <row r="41041" spans="40:46" x14ac:dyDescent="0.2">
      <c r="AN41041" s="5"/>
      <c r="AO41041" s="5"/>
      <c r="AP41041" s="5"/>
      <c r="AR41041" s="4"/>
      <c r="AS41041" s="4"/>
      <c r="AT41041" s="4"/>
    </row>
    <row r="41042" spans="40:46" x14ac:dyDescent="0.2">
      <c r="AN41042" s="5"/>
      <c r="AO41042" s="5"/>
      <c r="AP41042" s="5"/>
      <c r="AR41042" s="4"/>
      <c r="AS41042" s="4"/>
      <c r="AT41042" s="4"/>
    </row>
    <row r="41043" spans="40:46" x14ac:dyDescent="0.2">
      <c r="AN41043" s="5"/>
      <c r="AO41043" s="5"/>
      <c r="AP41043" s="5"/>
      <c r="AR41043" s="4"/>
      <c r="AS41043" s="4"/>
      <c r="AT41043" s="4"/>
    </row>
    <row r="41044" spans="40:46" x14ac:dyDescent="0.2">
      <c r="AN41044" s="5"/>
      <c r="AO41044" s="5"/>
      <c r="AP41044" s="5"/>
      <c r="AR41044" s="4"/>
      <c r="AS41044" s="4"/>
      <c r="AT41044" s="4"/>
    </row>
    <row r="41045" spans="40:46" x14ac:dyDescent="0.2">
      <c r="AN41045" s="5"/>
      <c r="AO41045" s="5"/>
      <c r="AP41045" s="5"/>
      <c r="AR41045" s="4"/>
      <c r="AS41045" s="4"/>
      <c r="AT41045" s="4"/>
    </row>
    <row r="41046" spans="40:46" x14ac:dyDescent="0.2">
      <c r="AN41046" s="5"/>
      <c r="AO41046" s="5"/>
      <c r="AP41046" s="5"/>
      <c r="AR41046" s="4"/>
      <c r="AS41046" s="4"/>
      <c r="AT41046" s="4"/>
    </row>
    <row r="41047" spans="40:46" x14ac:dyDescent="0.2">
      <c r="AN41047" s="5"/>
      <c r="AO41047" s="5"/>
      <c r="AP41047" s="5"/>
      <c r="AR41047" s="4"/>
      <c r="AS41047" s="4"/>
      <c r="AT41047" s="4"/>
    </row>
    <row r="41048" spans="40:46" x14ac:dyDescent="0.2">
      <c r="AN41048" s="5"/>
      <c r="AO41048" s="5"/>
      <c r="AP41048" s="5"/>
      <c r="AR41048" s="4"/>
      <c r="AS41048" s="4"/>
      <c r="AT41048" s="4"/>
    </row>
    <row r="41049" spans="40:46" x14ac:dyDescent="0.2">
      <c r="AN41049" s="5"/>
      <c r="AO41049" s="5"/>
      <c r="AP41049" s="5"/>
      <c r="AR41049" s="4"/>
      <c r="AS41049" s="4"/>
      <c r="AT41049" s="4"/>
    </row>
    <row r="41050" spans="40:46" x14ac:dyDescent="0.2">
      <c r="AN41050" s="5"/>
      <c r="AO41050" s="5"/>
      <c r="AP41050" s="5"/>
      <c r="AR41050" s="4"/>
      <c r="AS41050" s="4"/>
      <c r="AT41050" s="4"/>
    </row>
    <row r="41051" spans="40:46" x14ac:dyDescent="0.2">
      <c r="AN41051" s="5"/>
      <c r="AO41051" s="5"/>
      <c r="AP41051" s="5"/>
      <c r="AR41051" s="4"/>
      <c r="AS41051" s="4"/>
      <c r="AT41051" s="4"/>
    </row>
    <row r="41052" spans="40:46" x14ac:dyDescent="0.2">
      <c r="AN41052" s="5"/>
      <c r="AO41052" s="5"/>
      <c r="AP41052" s="5"/>
      <c r="AR41052" s="4"/>
      <c r="AS41052" s="4"/>
      <c r="AT41052" s="4"/>
    </row>
    <row r="41053" spans="40:46" x14ac:dyDescent="0.2">
      <c r="AN41053" s="5"/>
      <c r="AO41053" s="5"/>
      <c r="AP41053" s="5"/>
      <c r="AR41053" s="4"/>
      <c r="AS41053" s="4"/>
      <c r="AT41053" s="4"/>
    </row>
    <row r="41054" spans="40:46" x14ac:dyDescent="0.2">
      <c r="AN41054" s="5"/>
      <c r="AO41054" s="5"/>
      <c r="AP41054" s="5"/>
      <c r="AR41054" s="4"/>
      <c r="AS41054" s="4"/>
      <c r="AT41054" s="4"/>
    </row>
    <row r="41055" spans="40:46" x14ac:dyDescent="0.2">
      <c r="AN41055" s="5"/>
      <c r="AO41055" s="5"/>
      <c r="AP41055" s="5"/>
      <c r="AR41055" s="4"/>
      <c r="AS41055" s="4"/>
      <c r="AT41055" s="4"/>
    </row>
    <row r="41056" spans="40:46" x14ac:dyDescent="0.2">
      <c r="AN41056" s="5"/>
      <c r="AO41056" s="5"/>
      <c r="AP41056" s="5"/>
      <c r="AR41056" s="4"/>
      <c r="AS41056" s="4"/>
      <c r="AT41056" s="4"/>
    </row>
    <row r="41057" spans="40:46" x14ac:dyDescent="0.2">
      <c r="AN41057" s="5"/>
      <c r="AO41057" s="5"/>
      <c r="AP41057" s="5"/>
      <c r="AR41057" s="4"/>
      <c r="AS41057" s="4"/>
      <c r="AT41057" s="4"/>
    </row>
    <row r="41058" spans="40:46" x14ac:dyDescent="0.2">
      <c r="AN41058" s="5"/>
      <c r="AO41058" s="5"/>
      <c r="AP41058" s="5"/>
      <c r="AR41058" s="4"/>
      <c r="AS41058" s="4"/>
      <c r="AT41058" s="4"/>
    </row>
    <row r="41059" spans="40:46" x14ac:dyDescent="0.2">
      <c r="AN41059" s="5"/>
      <c r="AO41059" s="5"/>
      <c r="AP41059" s="5"/>
      <c r="AR41059" s="4"/>
      <c r="AS41059" s="4"/>
      <c r="AT41059" s="4"/>
    </row>
    <row r="41060" spans="40:46" x14ac:dyDescent="0.2">
      <c r="AN41060" s="5"/>
      <c r="AO41060" s="5"/>
      <c r="AP41060" s="5"/>
      <c r="AR41060" s="4"/>
      <c r="AS41060" s="4"/>
      <c r="AT41060" s="4"/>
    </row>
    <row r="41061" spans="40:46" x14ac:dyDescent="0.2">
      <c r="AN41061" s="5"/>
      <c r="AO41061" s="5"/>
      <c r="AP41061" s="5"/>
      <c r="AR41061" s="4"/>
      <c r="AS41061" s="4"/>
      <c r="AT41061" s="4"/>
    </row>
    <row r="41062" spans="40:46" x14ac:dyDescent="0.2">
      <c r="AN41062" s="5"/>
      <c r="AO41062" s="5"/>
      <c r="AP41062" s="5"/>
      <c r="AR41062" s="4"/>
      <c r="AS41062" s="4"/>
      <c r="AT41062" s="4"/>
    </row>
    <row r="41063" spans="40:46" x14ac:dyDescent="0.2">
      <c r="AN41063" s="5"/>
      <c r="AO41063" s="5"/>
      <c r="AP41063" s="5"/>
      <c r="AR41063" s="4"/>
      <c r="AS41063" s="4"/>
      <c r="AT41063" s="4"/>
    </row>
    <row r="41064" spans="40:46" x14ac:dyDescent="0.2">
      <c r="AN41064" s="5"/>
      <c r="AO41064" s="5"/>
      <c r="AP41064" s="5"/>
      <c r="AR41064" s="4"/>
      <c r="AS41064" s="4"/>
      <c r="AT41064" s="4"/>
    </row>
    <row r="41065" spans="40:46" x14ac:dyDescent="0.2">
      <c r="AN41065" s="5"/>
      <c r="AO41065" s="5"/>
      <c r="AP41065" s="5"/>
      <c r="AR41065" s="4"/>
      <c r="AS41065" s="4"/>
      <c r="AT41065" s="4"/>
    </row>
    <row r="41066" spans="40:46" x14ac:dyDescent="0.2">
      <c r="AN41066" s="5"/>
      <c r="AO41066" s="5"/>
      <c r="AP41066" s="5"/>
      <c r="AR41066" s="4"/>
      <c r="AS41066" s="4"/>
      <c r="AT41066" s="4"/>
    </row>
    <row r="41067" spans="40:46" x14ac:dyDescent="0.2">
      <c r="AN41067" s="5"/>
      <c r="AO41067" s="5"/>
      <c r="AP41067" s="5"/>
      <c r="AR41067" s="4"/>
      <c r="AS41067" s="4"/>
      <c r="AT41067" s="4"/>
    </row>
    <row r="41068" spans="40:46" x14ac:dyDescent="0.2">
      <c r="AN41068" s="5"/>
      <c r="AO41068" s="5"/>
      <c r="AP41068" s="5"/>
      <c r="AR41068" s="4"/>
      <c r="AS41068" s="4"/>
      <c r="AT41068" s="4"/>
    </row>
    <row r="41069" spans="40:46" x14ac:dyDescent="0.2">
      <c r="AN41069" s="5"/>
      <c r="AO41069" s="5"/>
      <c r="AP41069" s="5"/>
      <c r="AR41069" s="4"/>
      <c r="AS41069" s="4"/>
      <c r="AT41069" s="4"/>
    </row>
    <row r="41070" spans="40:46" x14ac:dyDescent="0.2">
      <c r="AN41070" s="5"/>
      <c r="AO41070" s="5"/>
      <c r="AP41070" s="5"/>
      <c r="AR41070" s="4"/>
      <c r="AS41070" s="4"/>
      <c r="AT41070" s="4"/>
    </row>
    <row r="41071" spans="40:46" x14ac:dyDescent="0.2">
      <c r="AN41071" s="5"/>
      <c r="AO41071" s="5"/>
      <c r="AP41071" s="5"/>
      <c r="AR41071" s="4"/>
      <c r="AS41071" s="4"/>
      <c r="AT41071" s="4"/>
    </row>
    <row r="41072" spans="40:46" x14ac:dyDescent="0.2">
      <c r="AN41072" s="5"/>
      <c r="AO41072" s="5"/>
      <c r="AP41072" s="5"/>
      <c r="AR41072" s="4"/>
      <c r="AS41072" s="4"/>
      <c r="AT41072" s="4"/>
    </row>
    <row r="41073" spans="40:46" x14ac:dyDescent="0.2">
      <c r="AN41073" s="5"/>
      <c r="AO41073" s="5"/>
      <c r="AP41073" s="5"/>
      <c r="AR41073" s="4"/>
      <c r="AS41073" s="4"/>
      <c r="AT41073" s="4"/>
    </row>
    <row r="41074" spans="40:46" x14ac:dyDescent="0.2">
      <c r="AN41074" s="5"/>
      <c r="AO41074" s="5"/>
      <c r="AP41074" s="5"/>
      <c r="AR41074" s="4"/>
      <c r="AS41074" s="4"/>
      <c r="AT41074" s="4"/>
    </row>
    <row r="41075" spans="40:46" x14ac:dyDescent="0.2">
      <c r="AN41075" s="5"/>
      <c r="AO41075" s="5"/>
      <c r="AP41075" s="5"/>
      <c r="AR41075" s="4"/>
      <c r="AS41075" s="4"/>
      <c r="AT41075" s="4"/>
    </row>
    <row r="41076" spans="40:46" x14ac:dyDescent="0.2">
      <c r="AN41076" s="5"/>
      <c r="AO41076" s="5"/>
      <c r="AP41076" s="5"/>
      <c r="AR41076" s="4"/>
      <c r="AS41076" s="4"/>
      <c r="AT41076" s="4"/>
    </row>
    <row r="41077" spans="40:46" x14ac:dyDescent="0.2">
      <c r="AN41077" s="5"/>
      <c r="AO41077" s="5"/>
      <c r="AP41077" s="5"/>
      <c r="AR41077" s="4"/>
      <c r="AS41077" s="4"/>
      <c r="AT41077" s="4"/>
    </row>
    <row r="41078" spans="40:46" x14ac:dyDescent="0.2">
      <c r="AN41078" s="5"/>
      <c r="AO41078" s="5"/>
      <c r="AP41078" s="5"/>
      <c r="AR41078" s="4"/>
      <c r="AS41078" s="4"/>
      <c r="AT41078" s="4"/>
    </row>
    <row r="41079" spans="40:46" x14ac:dyDescent="0.2">
      <c r="AN41079" s="5"/>
      <c r="AO41079" s="5"/>
      <c r="AP41079" s="5"/>
      <c r="AR41079" s="4"/>
      <c r="AS41079" s="4"/>
      <c r="AT41079" s="4"/>
    </row>
    <row r="41080" spans="40:46" x14ac:dyDescent="0.2">
      <c r="AN41080" s="5"/>
      <c r="AO41080" s="5"/>
      <c r="AP41080" s="5"/>
      <c r="AR41080" s="4"/>
      <c r="AS41080" s="4"/>
      <c r="AT41080" s="4"/>
    </row>
    <row r="41081" spans="40:46" x14ac:dyDescent="0.2">
      <c r="AN41081" s="5"/>
      <c r="AO41081" s="5"/>
      <c r="AP41081" s="5"/>
      <c r="AR41081" s="4"/>
      <c r="AS41081" s="4"/>
      <c r="AT41081" s="4"/>
    </row>
    <row r="41082" spans="40:46" x14ac:dyDescent="0.2">
      <c r="AN41082" s="5"/>
      <c r="AO41082" s="5"/>
      <c r="AP41082" s="5"/>
      <c r="AR41082" s="4"/>
      <c r="AS41082" s="4"/>
      <c r="AT41082" s="4"/>
    </row>
    <row r="41083" spans="40:46" x14ac:dyDescent="0.2">
      <c r="AN41083" s="5"/>
      <c r="AO41083" s="5"/>
      <c r="AP41083" s="5"/>
      <c r="AR41083" s="4"/>
      <c r="AS41083" s="4"/>
      <c r="AT41083" s="4"/>
    </row>
    <row r="41084" spans="40:46" x14ac:dyDescent="0.2">
      <c r="AN41084" s="5"/>
      <c r="AO41084" s="5"/>
      <c r="AP41084" s="5"/>
      <c r="AR41084" s="4"/>
      <c r="AS41084" s="4"/>
      <c r="AT41084" s="4"/>
    </row>
    <row r="41085" spans="40:46" x14ac:dyDescent="0.2">
      <c r="AN41085" s="5"/>
      <c r="AO41085" s="5"/>
      <c r="AP41085" s="5"/>
      <c r="AR41085" s="4"/>
      <c r="AS41085" s="4"/>
      <c r="AT41085" s="4"/>
    </row>
    <row r="41086" spans="40:46" x14ac:dyDescent="0.2">
      <c r="AN41086" s="5"/>
      <c r="AO41086" s="5"/>
      <c r="AP41086" s="5"/>
      <c r="AR41086" s="4"/>
      <c r="AS41086" s="4"/>
      <c r="AT41086" s="4"/>
    </row>
    <row r="41087" spans="40:46" x14ac:dyDescent="0.2">
      <c r="AN41087" s="5"/>
      <c r="AO41087" s="5"/>
      <c r="AP41087" s="5"/>
      <c r="AR41087" s="4"/>
      <c r="AS41087" s="4"/>
      <c r="AT41087" s="4"/>
    </row>
    <row r="41088" spans="40:46" x14ac:dyDescent="0.2">
      <c r="AN41088" s="5"/>
      <c r="AO41088" s="5"/>
      <c r="AP41088" s="5"/>
      <c r="AR41088" s="4"/>
      <c r="AS41088" s="4"/>
      <c r="AT41088" s="4"/>
    </row>
    <row r="41089" spans="40:46" x14ac:dyDescent="0.2">
      <c r="AN41089" s="5"/>
      <c r="AO41089" s="5"/>
      <c r="AP41089" s="5"/>
      <c r="AR41089" s="4"/>
      <c r="AS41089" s="4"/>
      <c r="AT41089" s="4"/>
    </row>
    <row r="41090" spans="40:46" x14ac:dyDescent="0.2">
      <c r="AN41090" s="5"/>
      <c r="AO41090" s="5"/>
      <c r="AP41090" s="5"/>
      <c r="AR41090" s="4"/>
      <c r="AS41090" s="4"/>
      <c r="AT41090" s="4"/>
    </row>
    <row r="41091" spans="40:46" x14ac:dyDescent="0.2">
      <c r="AN41091" s="5"/>
      <c r="AO41091" s="5"/>
      <c r="AP41091" s="5"/>
      <c r="AR41091" s="4"/>
      <c r="AS41091" s="4"/>
      <c r="AT41091" s="4"/>
    </row>
    <row r="41092" spans="40:46" x14ac:dyDescent="0.2">
      <c r="AN41092" s="5"/>
      <c r="AO41092" s="5"/>
      <c r="AP41092" s="5"/>
      <c r="AR41092" s="4"/>
      <c r="AS41092" s="4"/>
      <c r="AT41092" s="4"/>
    </row>
    <row r="41093" spans="40:46" x14ac:dyDescent="0.2">
      <c r="AN41093" s="5"/>
      <c r="AO41093" s="5"/>
      <c r="AP41093" s="5"/>
      <c r="AR41093" s="4"/>
      <c r="AS41093" s="4"/>
      <c r="AT41093" s="4"/>
    </row>
    <row r="41094" spans="40:46" x14ac:dyDescent="0.2">
      <c r="AN41094" s="5"/>
      <c r="AO41094" s="5"/>
      <c r="AP41094" s="5"/>
      <c r="AR41094" s="4"/>
      <c r="AS41094" s="4"/>
      <c r="AT41094" s="4"/>
    </row>
    <row r="41095" spans="40:46" x14ac:dyDescent="0.2">
      <c r="AN41095" s="5"/>
      <c r="AO41095" s="5"/>
      <c r="AP41095" s="5"/>
      <c r="AR41095" s="4"/>
      <c r="AS41095" s="4"/>
      <c r="AT41095" s="4"/>
    </row>
    <row r="41096" spans="40:46" x14ac:dyDescent="0.2">
      <c r="AN41096" s="5"/>
      <c r="AO41096" s="5"/>
      <c r="AP41096" s="5"/>
      <c r="AR41096" s="4"/>
      <c r="AS41096" s="4"/>
      <c r="AT41096" s="4"/>
    </row>
    <row r="41097" spans="40:46" x14ac:dyDescent="0.2">
      <c r="AN41097" s="5"/>
      <c r="AO41097" s="5"/>
      <c r="AP41097" s="5"/>
      <c r="AR41097" s="4"/>
      <c r="AS41097" s="4"/>
      <c r="AT41097" s="4"/>
    </row>
    <row r="41098" spans="40:46" x14ac:dyDescent="0.2">
      <c r="AN41098" s="5"/>
      <c r="AO41098" s="5"/>
      <c r="AP41098" s="5"/>
      <c r="AR41098" s="4"/>
      <c r="AS41098" s="4"/>
      <c r="AT41098" s="4"/>
    </row>
    <row r="41099" spans="40:46" x14ac:dyDescent="0.2">
      <c r="AN41099" s="5"/>
      <c r="AO41099" s="5"/>
      <c r="AP41099" s="5"/>
      <c r="AR41099" s="4"/>
      <c r="AS41099" s="4"/>
      <c r="AT41099" s="4"/>
    </row>
    <row r="41100" spans="40:46" x14ac:dyDescent="0.2">
      <c r="AN41100" s="5"/>
      <c r="AO41100" s="5"/>
      <c r="AP41100" s="5"/>
      <c r="AR41100" s="4"/>
      <c r="AS41100" s="4"/>
      <c r="AT41100" s="4"/>
    </row>
    <row r="41101" spans="40:46" x14ac:dyDescent="0.2">
      <c r="AN41101" s="5"/>
      <c r="AO41101" s="5"/>
      <c r="AP41101" s="5"/>
      <c r="AR41101" s="4"/>
      <c r="AS41101" s="4"/>
      <c r="AT41101" s="4"/>
    </row>
    <row r="41102" spans="40:46" x14ac:dyDescent="0.2">
      <c r="AN41102" s="5"/>
      <c r="AO41102" s="5"/>
      <c r="AP41102" s="5"/>
      <c r="AR41102" s="4"/>
      <c r="AS41102" s="4"/>
      <c r="AT41102" s="4"/>
    </row>
    <row r="41103" spans="40:46" x14ac:dyDescent="0.2">
      <c r="AN41103" s="5"/>
      <c r="AO41103" s="5"/>
      <c r="AP41103" s="5"/>
      <c r="AR41103" s="4"/>
      <c r="AS41103" s="4"/>
      <c r="AT41103" s="4"/>
    </row>
    <row r="41104" spans="40:46" x14ac:dyDescent="0.2">
      <c r="AN41104" s="5"/>
      <c r="AO41104" s="5"/>
      <c r="AP41104" s="5"/>
      <c r="AR41104" s="4"/>
      <c r="AS41104" s="4"/>
      <c r="AT41104" s="4"/>
    </row>
    <row r="41105" spans="40:46" x14ac:dyDescent="0.2">
      <c r="AN41105" s="5"/>
      <c r="AO41105" s="5"/>
      <c r="AP41105" s="5"/>
      <c r="AR41105" s="4"/>
      <c r="AS41105" s="4"/>
      <c r="AT41105" s="4"/>
    </row>
    <row r="41106" spans="40:46" x14ac:dyDescent="0.2">
      <c r="AN41106" s="5"/>
      <c r="AO41106" s="5"/>
      <c r="AP41106" s="5"/>
      <c r="AR41106" s="4"/>
      <c r="AS41106" s="4"/>
      <c r="AT41106" s="4"/>
    </row>
    <row r="41107" spans="40:46" x14ac:dyDescent="0.2">
      <c r="AN41107" s="5"/>
      <c r="AO41107" s="5"/>
      <c r="AP41107" s="5"/>
      <c r="AR41107" s="4"/>
      <c r="AS41107" s="4"/>
      <c r="AT41107" s="4"/>
    </row>
    <row r="41108" spans="40:46" x14ac:dyDescent="0.2">
      <c r="AN41108" s="5"/>
      <c r="AO41108" s="5"/>
      <c r="AP41108" s="5"/>
      <c r="AR41108" s="4"/>
      <c r="AS41108" s="4"/>
      <c r="AT41108" s="4"/>
    </row>
    <row r="41109" spans="40:46" x14ac:dyDescent="0.2">
      <c r="AN41109" s="5"/>
      <c r="AO41109" s="5"/>
      <c r="AP41109" s="5"/>
      <c r="AR41109" s="4"/>
      <c r="AS41109" s="4"/>
      <c r="AT41109" s="4"/>
    </row>
    <row r="41110" spans="40:46" x14ac:dyDescent="0.2">
      <c r="AN41110" s="5"/>
      <c r="AO41110" s="5"/>
      <c r="AP41110" s="5"/>
      <c r="AR41110" s="4"/>
      <c r="AS41110" s="4"/>
      <c r="AT41110" s="4"/>
    </row>
    <row r="41111" spans="40:46" x14ac:dyDescent="0.2">
      <c r="AN41111" s="5"/>
      <c r="AO41111" s="5"/>
      <c r="AP41111" s="5"/>
      <c r="AR41111" s="4"/>
      <c r="AS41111" s="4"/>
      <c r="AT41111" s="4"/>
    </row>
    <row r="41112" spans="40:46" x14ac:dyDescent="0.2">
      <c r="AN41112" s="5"/>
      <c r="AO41112" s="5"/>
      <c r="AP41112" s="5"/>
      <c r="AR41112" s="4"/>
      <c r="AS41112" s="4"/>
      <c r="AT41112" s="4"/>
    </row>
    <row r="41113" spans="40:46" x14ac:dyDescent="0.2">
      <c r="AN41113" s="5"/>
      <c r="AO41113" s="5"/>
      <c r="AP41113" s="5"/>
      <c r="AR41113" s="4"/>
      <c r="AS41113" s="4"/>
      <c r="AT41113" s="4"/>
    </row>
    <row r="41114" spans="40:46" x14ac:dyDescent="0.2">
      <c r="AN41114" s="5"/>
      <c r="AO41114" s="5"/>
      <c r="AP41114" s="5"/>
      <c r="AR41114" s="4"/>
      <c r="AS41114" s="4"/>
      <c r="AT41114" s="4"/>
    </row>
    <row r="41115" spans="40:46" x14ac:dyDescent="0.2">
      <c r="AN41115" s="5"/>
      <c r="AO41115" s="5"/>
      <c r="AP41115" s="5"/>
      <c r="AR41115" s="4"/>
      <c r="AS41115" s="4"/>
      <c r="AT41115" s="4"/>
    </row>
    <row r="41116" spans="40:46" x14ac:dyDescent="0.2">
      <c r="AN41116" s="5"/>
      <c r="AO41116" s="5"/>
      <c r="AP41116" s="5"/>
      <c r="AR41116" s="4"/>
      <c r="AS41116" s="4"/>
      <c r="AT41116" s="4"/>
    </row>
    <row r="41117" spans="40:46" x14ac:dyDescent="0.2">
      <c r="AN41117" s="5"/>
      <c r="AO41117" s="5"/>
      <c r="AP41117" s="5"/>
      <c r="AR41117" s="4"/>
      <c r="AS41117" s="4"/>
      <c r="AT41117" s="4"/>
    </row>
    <row r="41118" spans="40:46" x14ac:dyDescent="0.2">
      <c r="AN41118" s="5"/>
      <c r="AO41118" s="5"/>
      <c r="AP41118" s="5"/>
      <c r="AR41118" s="4"/>
      <c r="AS41118" s="4"/>
      <c r="AT41118" s="4"/>
    </row>
    <row r="41119" spans="40:46" x14ac:dyDescent="0.2">
      <c r="AN41119" s="5"/>
      <c r="AO41119" s="5"/>
      <c r="AP41119" s="5"/>
      <c r="AR41119" s="4"/>
      <c r="AS41119" s="4"/>
      <c r="AT41119" s="4"/>
    </row>
    <row r="41120" spans="40:46" x14ac:dyDescent="0.2">
      <c r="AN41120" s="5"/>
      <c r="AO41120" s="5"/>
      <c r="AP41120" s="5"/>
      <c r="AR41120" s="4"/>
      <c r="AS41120" s="4"/>
      <c r="AT41120" s="4"/>
    </row>
    <row r="41121" spans="40:46" x14ac:dyDescent="0.2">
      <c r="AN41121" s="5"/>
      <c r="AO41121" s="5"/>
      <c r="AP41121" s="5"/>
      <c r="AR41121" s="4"/>
      <c r="AS41121" s="4"/>
      <c r="AT41121" s="4"/>
    </row>
    <row r="41122" spans="40:46" x14ac:dyDescent="0.2">
      <c r="AN41122" s="5"/>
      <c r="AO41122" s="5"/>
      <c r="AP41122" s="5"/>
      <c r="AR41122" s="4"/>
      <c r="AS41122" s="4"/>
      <c r="AT41122" s="4"/>
    </row>
    <row r="41123" spans="40:46" x14ac:dyDescent="0.2">
      <c r="AN41123" s="5"/>
      <c r="AO41123" s="5"/>
      <c r="AP41123" s="5"/>
      <c r="AR41123" s="4"/>
      <c r="AS41123" s="4"/>
      <c r="AT41123" s="4"/>
    </row>
    <row r="41124" spans="40:46" x14ac:dyDescent="0.2">
      <c r="AN41124" s="5"/>
      <c r="AO41124" s="5"/>
      <c r="AP41124" s="5"/>
      <c r="AR41124" s="4"/>
      <c r="AS41124" s="4"/>
      <c r="AT41124" s="4"/>
    </row>
    <row r="41125" spans="40:46" x14ac:dyDescent="0.2">
      <c r="AN41125" s="5"/>
      <c r="AO41125" s="5"/>
      <c r="AP41125" s="5"/>
      <c r="AR41125" s="4"/>
      <c r="AS41125" s="4"/>
      <c r="AT41125" s="4"/>
    </row>
    <row r="41126" spans="40:46" x14ac:dyDescent="0.2">
      <c r="AN41126" s="5"/>
      <c r="AO41126" s="5"/>
      <c r="AP41126" s="5"/>
      <c r="AR41126" s="4"/>
      <c r="AS41126" s="4"/>
      <c r="AT41126" s="4"/>
    </row>
    <row r="41127" spans="40:46" x14ac:dyDescent="0.2">
      <c r="AN41127" s="5"/>
      <c r="AO41127" s="5"/>
      <c r="AP41127" s="5"/>
      <c r="AR41127" s="4"/>
      <c r="AS41127" s="4"/>
      <c r="AT41127" s="4"/>
    </row>
    <row r="41128" spans="40:46" x14ac:dyDescent="0.2">
      <c r="AN41128" s="5"/>
      <c r="AO41128" s="5"/>
      <c r="AP41128" s="5"/>
      <c r="AR41128" s="4"/>
      <c r="AS41128" s="4"/>
      <c r="AT41128" s="4"/>
    </row>
    <row r="41129" spans="40:46" x14ac:dyDescent="0.2">
      <c r="AN41129" s="5"/>
      <c r="AO41129" s="5"/>
      <c r="AP41129" s="5"/>
      <c r="AR41129" s="4"/>
      <c r="AS41129" s="4"/>
      <c r="AT41129" s="4"/>
    </row>
    <row r="41130" spans="40:46" x14ac:dyDescent="0.2">
      <c r="AN41130" s="5"/>
      <c r="AO41130" s="5"/>
      <c r="AP41130" s="5"/>
      <c r="AR41130" s="4"/>
      <c r="AS41130" s="4"/>
      <c r="AT41130" s="4"/>
    </row>
    <row r="41131" spans="40:46" x14ac:dyDescent="0.2">
      <c r="AN41131" s="5"/>
      <c r="AO41131" s="5"/>
      <c r="AP41131" s="5"/>
      <c r="AR41131" s="4"/>
      <c r="AS41131" s="4"/>
      <c r="AT41131" s="4"/>
    </row>
    <row r="41132" spans="40:46" x14ac:dyDescent="0.2">
      <c r="AN41132" s="5"/>
      <c r="AO41132" s="5"/>
      <c r="AP41132" s="5"/>
      <c r="AR41132" s="4"/>
      <c r="AS41132" s="4"/>
      <c r="AT41132" s="4"/>
    </row>
    <row r="41133" spans="40:46" x14ac:dyDescent="0.2">
      <c r="AN41133" s="5"/>
      <c r="AO41133" s="5"/>
      <c r="AP41133" s="5"/>
      <c r="AR41133" s="4"/>
      <c r="AS41133" s="4"/>
      <c r="AT41133" s="4"/>
    </row>
    <row r="41134" spans="40:46" x14ac:dyDescent="0.2">
      <c r="AN41134" s="5"/>
      <c r="AO41134" s="5"/>
      <c r="AP41134" s="5"/>
      <c r="AR41134" s="4"/>
      <c r="AS41134" s="4"/>
      <c r="AT41134" s="4"/>
    </row>
    <row r="41135" spans="40:46" x14ac:dyDescent="0.2">
      <c r="AN41135" s="5"/>
      <c r="AO41135" s="5"/>
      <c r="AP41135" s="5"/>
      <c r="AR41135" s="4"/>
      <c r="AS41135" s="4"/>
      <c r="AT41135" s="4"/>
    </row>
    <row r="41136" spans="40:46" x14ac:dyDescent="0.2">
      <c r="AN41136" s="5"/>
      <c r="AO41136" s="5"/>
      <c r="AP41136" s="5"/>
      <c r="AR41136" s="4"/>
      <c r="AS41136" s="4"/>
      <c r="AT41136" s="4"/>
    </row>
    <row r="41137" spans="40:46" x14ac:dyDescent="0.2">
      <c r="AN41137" s="5"/>
      <c r="AO41137" s="5"/>
      <c r="AP41137" s="5"/>
      <c r="AR41137" s="4"/>
      <c r="AS41137" s="4"/>
      <c r="AT41137" s="4"/>
    </row>
    <row r="41138" spans="40:46" x14ac:dyDescent="0.2">
      <c r="AN41138" s="5"/>
      <c r="AO41138" s="5"/>
      <c r="AP41138" s="5"/>
      <c r="AR41138" s="4"/>
      <c r="AS41138" s="4"/>
      <c r="AT41138" s="4"/>
    </row>
    <row r="41139" spans="40:46" x14ac:dyDescent="0.2">
      <c r="AN41139" s="5"/>
      <c r="AO41139" s="5"/>
      <c r="AP41139" s="5"/>
      <c r="AR41139" s="4"/>
      <c r="AS41139" s="4"/>
      <c r="AT41139" s="4"/>
    </row>
    <row r="41140" spans="40:46" x14ac:dyDescent="0.2">
      <c r="AN41140" s="5"/>
      <c r="AO41140" s="5"/>
      <c r="AP41140" s="5"/>
      <c r="AR41140" s="4"/>
      <c r="AS41140" s="4"/>
      <c r="AT41140" s="4"/>
    </row>
    <row r="41141" spans="40:46" x14ac:dyDescent="0.2">
      <c r="AN41141" s="5"/>
      <c r="AO41141" s="5"/>
      <c r="AP41141" s="5"/>
      <c r="AR41141" s="4"/>
      <c r="AS41141" s="4"/>
      <c r="AT41141" s="4"/>
    </row>
    <row r="41142" spans="40:46" x14ac:dyDescent="0.2">
      <c r="AN41142" s="5"/>
      <c r="AO41142" s="5"/>
      <c r="AP41142" s="5"/>
      <c r="AR41142" s="4"/>
      <c r="AS41142" s="4"/>
      <c r="AT41142" s="4"/>
    </row>
    <row r="41143" spans="40:46" x14ac:dyDescent="0.2">
      <c r="AN41143" s="5"/>
      <c r="AO41143" s="5"/>
      <c r="AP41143" s="5"/>
      <c r="AR41143" s="4"/>
      <c r="AS41143" s="4"/>
      <c r="AT41143" s="4"/>
    </row>
    <row r="41144" spans="40:46" x14ac:dyDescent="0.2">
      <c r="AN41144" s="5"/>
      <c r="AO41144" s="5"/>
      <c r="AP41144" s="5"/>
      <c r="AR41144" s="4"/>
      <c r="AS41144" s="4"/>
      <c r="AT41144" s="4"/>
    </row>
    <row r="41145" spans="40:46" x14ac:dyDescent="0.2">
      <c r="AN41145" s="5"/>
      <c r="AO41145" s="5"/>
      <c r="AP41145" s="5"/>
      <c r="AR41145" s="4"/>
      <c r="AS41145" s="4"/>
      <c r="AT41145" s="4"/>
    </row>
    <row r="41146" spans="40:46" x14ac:dyDescent="0.2">
      <c r="AN41146" s="5"/>
      <c r="AO41146" s="5"/>
      <c r="AP41146" s="5"/>
      <c r="AR41146" s="4"/>
      <c r="AS41146" s="4"/>
      <c r="AT41146" s="4"/>
    </row>
    <row r="41147" spans="40:46" x14ac:dyDescent="0.2">
      <c r="AN41147" s="5"/>
      <c r="AO41147" s="5"/>
      <c r="AP41147" s="5"/>
      <c r="AR41147" s="4"/>
      <c r="AS41147" s="4"/>
      <c r="AT41147" s="4"/>
    </row>
    <row r="41148" spans="40:46" x14ac:dyDescent="0.2">
      <c r="AN41148" s="5"/>
      <c r="AO41148" s="5"/>
      <c r="AP41148" s="5"/>
      <c r="AR41148" s="4"/>
      <c r="AS41148" s="4"/>
      <c r="AT41148" s="4"/>
    </row>
    <row r="41149" spans="40:46" x14ac:dyDescent="0.2">
      <c r="AN41149" s="5"/>
      <c r="AO41149" s="5"/>
      <c r="AP41149" s="5"/>
      <c r="AR41149" s="4"/>
      <c r="AS41149" s="4"/>
      <c r="AT41149" s="4"/>
    </row>
    <row r="41150" spans="40:46" x14ac:dyDescent="0.2">
      <c r="AN41150" s="5"/>
      <c r="AO41150" s="5"/>
      <c r="AP41150" s="5"/>
      <c r="AR41150" s="4"/>
      <c r="AS41150" s="4"/>
      <c r="AT41150" s="4"/>
    </row>
    <row r="41151" spans="40:46" x14ac:dyDescent="0.2">
      <c r="AN41151" s="5"/>
      <c r="AO41151" s="5"/>
      <c r="AP41151" s="5"/>
      <c r="AR41151" s="4"/>
      <c r="AS41151" s="4"/>
      <c r="AT41151" s="4"/>
    </row>
    <row r="41152" spans="40:46" x14ac:dyDescent="0.2">
      <c r="AN41152" s="5"/>
      <c r="AO41152" s="5"/>
      <c r="AP41152" s="5"/>
      <c r="AR41152" s="4"/>
      <c r="AS41152" s="4"/>
      <c r="AT41152" s="4"/>
    </row>
    <row r="41153" spans="40:46" x14ac:dyDescent="0.2">
      <c r="AN41153" s="5"/>
      <c r="AO41153" s="5"/>
      <c r="AP41153" s="5"/>
      <c r="AR41153" s="4"/>
      <c r="AS41153" s="4"/>
      <c r="AT41153" s="4"/>
    </row>
    <row r="41154" spans="40:46" x14ac:dyDescent="0.2">
      <c r="AN41154" s="5"/>
      <c r="AO41154" s="5"/>
      <c r="AP41154" s="5"/>
      <c r="AR41154" s="4"/>
      <c r="AS41154" s="4"/>
      <c r="AT41154" s="4"/>
    </row>
    <row r="41155" spans="40:46" x14ac:dyDescent="0.2">
      <c r="AN41155" s="5"/>
      <c r="AO41155" s="5"/>
      <c r="AP41155" s="5"/>
      <c r="AR41155" s="4"/>
      <c r="AS41155" s="4"/>
      <c r="AT41155" s="4"/>
    </row>
    <row r="41156" spans="40:46" x14ac:dyDescent="0.2">
      <c r="AN41156" s="5"/>
      <c r="AO41156" s="5"/>
      <c r="AP41156" s="5"/>
      <c r="AR41156" s="4"/>
      <c r="AS41156" s="4"/>
      <c r="AT41156" s="4"/>
    </row>
    <row r="41157" spans="40:46" x14ac:dyDescent="0.2">
      <c r="AN41157" s="5"/>
      <c r="AO41157" s="5"/>
      <c r="AP41157" s="5"/>
      <c r="AR41157" s="4"/>
      <c r="AS41157" s="4"/>
      <c r="AT41157" s="4"/>
    </row>
    <row r="41158" spans="40:46" x14ac:dyDescent="0.2">
      <c r="AN41158" s="5"/>
      <c r="AO41158" s="5"/>
      <c r="AP41158" s="5"/>
      <c r="AR41158" s="4"/>
      <c r="AS41158" s="4"/>
      <c r="AT41158" s="4"/>
    </row>
    <row r="41159" spans="40:46" x14ac:dyDescent="0.2">
      <c r="AN41159" s="5"/>
      <c r="AO41159" s="5"/>
      <c r="AP41159" s="5"/>
      <c r="AR41159" s="4"/>
      <c r="AS41159" s="4"/>
      <c r="AT41159" s="4"/>
    </row>
    <row r="41160" spans="40:46" x14ac:dyDescent="0.2">
      <c r="AN41160" s="5"/>
      <c r="AO41160" s="5"/>
      <c r="AP41160" s="5"/>
      <c r="AR41160" s="4"/>
      <c r="AS41160" s="4"/>
      <c r="AT41160" s="4"/>
    </row>
    <row r="41161" spans="40:46" x14ac:dyDescent="0.2">
      <c r="AN41161" s="5"/>
      <c r="AO41161" s="5"/>
      <c r="AP41161" s="5"/>
      <c r="AR41161" s="4"/>
      <c r="AS41161" s="4"/>
      <c r="AT41161" s="4"/>
    </row>
    <row r="41162" spans="40:46" x14ac:dyDescent="0.2">
      <c r="AN41162" s="5"/>
      <c r="AO41162" s="5"/>
      <c r="AP41162" s="5"/>
      <c r="AR41162" s="4"/>
      <c r="AS41162" s="4"/>
      <c r="AT41162" s="4"/>
    </row>
    <row r="41163" spans="40:46" x14ac:dyDescent="0.2">
      <c r="AN41163" s="5"/>
      <c r="AO41163" s="5"/>
      <c r="AP41163" s="5"/>
      <c r="AR41163" s="4"/>
      <c r="AS41163" s="4"/>
      <c r="AT41163" s="4"/>
    </row>
    <row r="41164" spans="40:46" x14ac:dyDescent="0.2">
      <c r="AN41164" s="5"/>
      <c r="AO41164" s="5"/>
      <c r="AP41164" s="5"/>
      <c r="AR41164" s="4"/>
      <c r="AS41164" s="4"/>
      <c r="AT41164" s="4"/>
    </row>
    <row r="41165" spans="40:46" x14ac:dyDescent="0.2">
      <c r="AN41165" s="5"/>
      <c r="AO41165" s="5"/>
      <c r="AP41165" s="5"/>
      <c r="AR41165" s="4"/>
      <c r="AS41165" s="4"/>
      <c r="AT41165" s="4"/>
    </row>
    <row r="41166" spans="40:46" x14ac:dyDescent="0.2">
      <c r="AN41166" s="5"/>
      <c r="AO41166" s="5"/>
      <c r="AP41166" s="5"/>
      <c r="AR41166" s="4"/>
      <c r="AS41166" s="4"/>
      <c r="AT41166" s="4"/>
    </row>
    <row r="41167" spans="40:46" x14ac:dyDescent="0.2">
      <c r="AN41167" s="5"/>
      <c r="AO41167" s="5"/>
      <c r="AP41167" s="5"/>
      <c r="AR41167" s="4"/>
      <c r="AS41167" s="4"/>
      <c r="AT41167" s="4"/>
    </row>
    <row r="41168" spans="40:46" x14ac:dyDescent="0.2">
      <c r="AN41168" s="5"/>
      <c r="AO41168" s="5"/>
      <c r="AP41168" s="5"/>
      <c r="AR41168" s="4"/>
      <c r="AS41168" s="4"/>
      <c r="AT41168" s="4"/>
    </row>
    <row r="41169" spans="40:46" x14ac:dyDescent="0.2">
      <c r="AN41169" s="5"/>
      <c r="AO41169" s="5"/>
      <c r="AP41169" s="5"/>
      <c r="AR41169" s="4"/>
      <c r="AS41169" s="4"/>
      <c r="AT41169" s="4"/>
    </row>
    <row r="41170" spans="40:46" x14ac:dyDescent="0.2">
      <c r="AN41170" s="5"/>
      <c r="AO41170" s="5"/>
      <c r="AP41170" s="5"/>
      <c r="AR41170" s="4"/>
      <c r="AS41170" s="4"/>
      <c r="AT41170" s="4"/>
    </row>
    <row r="41171" spans="40:46" x14ac:dyDescent="0.2">
      <c r="AN41171" s="5"/>
      <c r="AO41171" s="5"/>
      <c r="AP41171" s="5"/>
      <c r="AR41171" s="4"/>
      <c r="AS41171" s="4"/>
      <c r="AT41171" s="4"/>
    </row>
    <row r="41172" spans="40:46" x14ac:dyDescent="0.2">
      <c r="AN41172" s="5"/>
      <c r="AO41172" s="5"/>
      <c r="AP41172" s="5"/>
      <c r="AR41172" s="4"/>
      <c r="AS41172" s="4"/>
      <c r="AT41172" s="4"/>
    </row>
    <row r="41173" spans="40:46" x14ac:dyDescent="0.2">
      <c r="AN41173" s="5"/>
      <c r="AO41173" s="5"/>
      <c r="AP41173" s="5"/>
      <c r="AR41173" s="4"/>
      <c r="AS41173" s="4"/>
      <c r="AT41173" s="4"/>
    </row>
    <row r="41174" spans="40:46" x14ac:dyDescent="0.2">
      <c r="AN41174" s="5"/>
      <c r="AO41174" s="5"/>
      <c r="AP41174" s="5"/>
      <c r="AR41174" s="4"/>
      <c r="AS41174" s="4"/>
      <c r="AT41174" s="4"/>
    </row>
    <row r="41175" spans="40:46" x14ac:dyDescent="0.2">
      <c r="AN41175" s="5"/>
      <c r="AO41175" s="5"/>
      <c r="AP41175" s="5"/>
      <c r="AR41175" s="4"/>
      <c r="AS41175" s="4"/>
      <c r="AT41175" s="4"/>
    </row>
    <row r="41176" spans="40:46" x14ac:dyDescent="0.2">
      <c r="AN41176" s="5"/>
      <c r="AO41176" s="5"/>
      <c r="AP41176" s="5"/>
      <c r="AR41176" s="4"/>
      <c r="AS41176" s="4"/>
      <c r="AT41176" s="4"/>
    </row>
    <row r="41177" spans="40:46" x14ac:dyDescent="0.2">
      <c r="AN41177" s="5"/>
      <c r="AO41177" s="5"/>
      <c r="AP41177" s="5"/>
      <c r="AR41177" s="4"/>
      <c r="AS41177" s="4"/>
      <c r="AT41177" s="4"/>
    </row>
    <row r="41178" spans="40:46" x14ac:dyDescent="0.2">
      <c r="AN41178" s="5"/>
      <c r="AO41178" s="5"/>
      <c r="AP41178" s="5"/>
      <c r="AR41178" s="4"/>
      <c r="AS41178" s="4"/>
      <c r="AT41178" s="4"/>
    </row>
    <row r="41179" spans="40:46" x14ac:dyDescent="0.2">
      <c r="AN41179" s="5"/>
      <c r="AO41179" s="5"/>
      <c r="AP41179" s="5"/>
      <c r="AR41179" s="4"/>
      <c r="AS41179" s="4"/>
      <c r="AT41179" s="4"/>
    </row>
    <row r="41180" spans="40:46" x14ac:dyDescent="0.2">
      <c r="AN41180" s="5"/>
      <c r="AO41180" s="5"/>
      <c r="AP41180" s="5"/>
      <c r="AR41180" s="4"/>
      <c r="AS41180" s="4"/>
      <c r="AT41180" s="4"/>
    </row>
    <row r="41181" spans="40:46" x14ac:dyDescent="0.2">
      <c r="AN41181" s="5"/>
      <c r="AO41181" s="5"/>
      <c r="AP41181" s="5"/>
      <c r="AR41181" s="4"/>
      <c r="AS41181" s="4"/>
      <c r="AT41181" s="4"/>
    </row>
    <row r="41182" spans="40:46" x14ac:dyDescent="0.2">
      <c r="AN41182" s="5"/>
      <c r="AO41182" s="5"/>
      <c r="AP41182" s="5"/>
      <c r="AR41182" s="4"/>
      <c r="AS41182" s="4"/>
      <c r="AT41182" s="4"/>
    </row>
    <row r="41183" spans="40:46" x14ac:dyDescent="0.2">
      <c r="AN41183" s="5"/>
      <c r="AO41183" s="5"/>
      <c r="AP41183" s="5"/>
      <c r="AR41183" s="4"/>
      <c r="AS41183" s="4"/>
      <c r="AT41183" s="4"/>
    </row>
    <row r="41184" spans="40:46" x14ac:dyDescent="0.2">
      <c r="AN41184" s="5"/>
      <c r="AO41184" s="5"/>
      <c r="AP41184" s="5"/>
      <c r="AR41184" s="4"/>
      <c r="AS41184" s="4"/>
      <c r="AT41184" s="4"/>
    </row>
    <row r="41185" spans="40:46" x14ac:dyDescent="0.2">
      <c r="AN41185" s="5"/>
      <c r="AO41185" s="5"/>
      <c r="AP41185" s="5"/>
      <c r="AR41185" s="4"/>
      <c r="AS41185" s="4"/>
      <c r="AT41185" s="4"/>
    </row>
    <row r="41186" spans="40:46" x14ac:dyDescent="0.2">
      <c r="AN41186" s="5"/>
      <c r="AO41186" s="5"/>
      <c r="AP41186" s="5"/>
      <c r="AR41186" s="4"/>
      <c r="AS41186" s="4"/>
      <c r="AT41186" s="4"/>
    </row>
    <row r="41187" spans="40:46" x14ac:dyDescent="0.2">
      <c r="AN41187" s="5"/>
      <c r="AO41187" s="5"/>
      <c r="AP41187" s="5"/>
      <c r="AR41187" s="4"/>
      <c r="AS41187" s="4"/>
      <c r="AT41187" s="4"/>
    </row>
    <row r="41188" spans="40:46" x14ac:dyDescent="0.2">
      <c r="AN41188" s="5"/>
      <c r="AO41188" s="5"/>
      <c r="AP41188" s="5"/>
      <c r="AR41188" s="4"/>
      <c r="AS41188" s="4"/>
      <c r="AT41188" s="4"/>
    </row>
    <row r="41189" spans="40:46" x14ac:dyDescent="0.2">
      <c r="AN41189" s="5"/>
      <c r="AO41189" s="5"/>
      <c r="AP41189" s="5"/>
      <c r="AR41189" s="4"/>
      <c r="AS41189" s="4"/>
      <c r="AT41189" s="4"/>
    </row>
    <row r="41190" spans="40:46" x14ac:dyDescent="0.2">
      <c r="AN41190" s="5"/>
      <c r="AO41190" s="5"/>
      <c r="AP41190" s="5"/>
      <c r="AR41190" s="4"/>
      <c r="AS41190" s="4"/>
      <c r="AT41190" s="4"/>
    </row>
    <row r="41191" spans="40:46" x14ac:dyDescent="0.2">
      <c r="AN41191" s="5"/>
      <c r="AO41191" s="5"/>
      <c r="AP41191" s="5"/>
      <c r="AR41191" s="4"/>
      <c r="AS41191" s="4"/>
      <c r="AT41191" s="4"/>
    </row>
    <row r="41192" spans="40:46" x14ac:dyDescent="0.2">
      <c r="AN41192" s="5"/>
      <c r="AO41192" s="5"/>
      <c r="AP41192" s="5"/>
      <c r="AR41192" s="4"/>
      <c r="AS41192" s="4"/>
      <c r="AT41192" s="4"/>
    </row>
    <row r="41193" spans="40:46" x14ac:dyDescent="0.2">
      <c r="AN41193" s="5"/>
      <c r="AO41193" s="5"/>
      <c r="AP41193" s="5"/>
      <c r="AR41193" s="4"/>
      <c r="AS41193" s="4"/>
      <c r="AT41193" s="4"/>
    </row>
    <row r="41194" spans="40:46" x14ac:dyDescent="0.2">
      <c r="AN41194" s="5"/>
      <c r="AO41194" s="5"/>
      <c r="AP41194" s="5"/>
      <c r="AR41194" s="4"/>
      <c r="AS41194" s="4"/>
      <c r="AT41194" s="4"/>
    </row>
    <row r="41195" spans="40:46" x14ac:dyDescent="0.2">
      <c r="AN41195" s="5"/>
      <c r="AO41195" s="5"/>
      <c r="AP41195" s="5"/>
      <c r="AR41195" s="4"/>
      <c r="AS41195" s="4"/>
      <c r="AT41195" s="4"/>
    </row>
    <row r="41196" spans="40:46" x14ac:dyDescent="0.2">
      <c r="AN41196" s="5"/>
      <c r="AO41196" s="5"/>
      <c r="AP41196" s="5"/>
      <c r="AR41196" s="4"/>
      <c r="AS41196" s="4"/>
      <c r="AT41196" s="4"/>
    </row>
    <row r="41197" spans="40:46" x14ac:dyDescent="0.2">
      <c r="AN41197" s="5"/>
      <c r="AO41197" s="5"/>
      <c r="AP41197" s="5"/>
      <c r="AR41197" s="4"/>
      <c r="AS41197" s="4"/>
      <c r="AT41197" s="4"/>
    </row>
    <row r="41198" spans="40:46" x14ac:dyDescent="0.2">
      <c r="AN41198" s="5"/>
      <c r="AO41198" s="5"/>
      <c r="AP41198" s="5"/>
      <c r="AR41198" s="4"/>
      <c r="AS41198" s="4"/>
      <c r="AT41198" s="4"/>
    </row>
    <row r="41199" spans="40:46" x14ac:dyDescent="0.2">
      <c r="AN41199" s="5"/>
      <c r="AO41199" s="5"/>
      <c r="AP41199" s="5"/>
      <c r="AR41199" s="4"/>
      <c r="AS41199" s="4"/>
      <c r="AT41199" s="4"/>
    </row>
    <row r="41200" spans="40:46" x14ac:dyDescent="0.2">
      <c r="AN41200" s="5"/>
      <c r="AO41200" s="5"/>
      <c r="AP41200" s="5"/>
      <c r="AR41200" s="4"/>
      <c r="AS41200" s="4"/>
      <c r="AT41200" s="4"/>
    </row>
    <row r="41201" spans="40:46" x14ac:dyDescent="0.2">
      <c r="AN41201" s="5"/>
      <c r="AO41201" s="5"/>
      <c r="AP41201" s="5"/>
      <c r="AR41201" s="4"/>
      <c r="AS41201" s="4"/>
      <c r="AT41201" s="4"/>
    </row>
    <row r="41202" spans="40:46" x14ac:dyDescent="0.2">
      <c r="AN41202" s="5"/>
      <c r="AO41202" s="5"/>
      <c r="AP41202" s="5"/>
      <c r="AR41202" s="4"/>
      <c r="AS41202" s="4"/>
      <c r="AT41202" s="4"/>
    </row>
    <row r="41203" spans="40:46" x14ac:dyDescent="0.2">
      <c r="AN41203" s="5"/>
      <c r="AO41203" s="5"/>
      <c r="AP41203" s="5"/>
      <c r="AR41203" s="4"/>
      <c r="AS41203" s="4"/>
      <c r="AT41203" s="4"/>
    </row>
    <row r="41204" spans="40:46" x14ac:dyDescent="0.2">
      <c r="AN41204" s="5"/>
      <c r="AO41204" s="5"/>
      <c r="AP41204" s="5"/>
      <c r="AR41204" s="4"/>
      <c r="AS41204" s="4"/>
      <c r="AT41204" s="4"/>
    </row>
    <row r="41205" spans="40:46" x14ac:dyDescent="0.2">
      <c r="AN41205" s="5"/>
      <c r="AO41205" s="5"/>
      <c r="AP41205" s="5"/>
      <c r="AR41205" s="4"/>
      <c r="AS41205" s="4"/>
      <c r="AT41205" s="4"/>
    </row>
    <row r="41206" spans="40:46" x14ac:dyDescent="0.2">
      <c r="AN41206" s="5"/>
      <c r="AO41206" s="5"/>
      <c r="AP41206" s="5"/>
      <c r="AR41206" s="4"/>
      <c r="AS41206" s="4"/>
      <c r="AT41206" s="4"/>
    </row>
    <row r="41207" spans="40:46" x14ac:dyDescent="0.2">
      <c r="AN41207" s="5"/>
      <c r="AO41207" s="5"/>
      <c r="AP41207" s="5"/>
      <c r="AR41207" s="4"/>
      <c r="AS41207" s="4"/>
      <c r="AT41207" s="4"/>
    </row>
    <row r="41208" spans="40:46" x14ac:dyDescent="0.2">
      <c r="AN41208" s="5"/>
      <c r="AO41208" s="5"/>
      <c r="AP41208" s="5"/>
      <c r="AR41208" s="4"/>
      <c r="AS41208" s="4"/>
      <c r="AT41208" s="4"/>
    </row>
    <row r="41209" spans="40:46" x14ac:dyDescent="0.2">
      <c r="AN41209" s="5"/>
      <c r="AO41209" s="5"/>
      <c r="AP41209" s="5"/>
      <c r="AR41209" s="4"/>
      <c r="AS41209" s="4"/>
      <c r="AT41209" s="4"/>
    </row>
    <row r="41210" spans="40:46" x14ac:dyDescent="0.2">
      <c r="AN41210" s="5"/>
      <c r="AO41210" s="5"/>
      <c r="AP41210" s="5"/>
      <c r="AR41210" s="4"/>
      <c r="AS41210" s="4"/>
      <c r="AT41210" s="4"/>
    </row>
    <row r="41211" spans="40:46" x14ac:dyDescent="0.2">
      <c r="AN41211" s="5"/>
      <c r="AO41211" s="5"/>
      <c r="AP41211" s="5"/>
      <c r="AR41211" s="4"/>
      <c r="AS41211" s="4"/>
      <c r="AT41211" s="4"/>
    </row>
    <row r="41212" spans="40:46" x14ac:dyDescent="0.2">
      <c r="AN41212" s="5"/>
      <c r="AO41212" s="5"/>
      <c r="AP41212" s="5"/>
      <c r="AR41212" s="4"/>
      <c r="AS41212" s="4"/>
      <c r="AT41212" s="4"/>
    </row>
    <row r="41213" spans="40:46" x14ac:dyDescent="0.2">
      <c r="AN41213" s="5"/>
      <c r="AO41213" s="5"/>
      <c r="AP41213" s="5"/>
      <c r="AR41213" s="4"/>
      <c r="AS41213" s="4"/>
      <c r="AT41213" s="4"/>
    </row>
    <row r="41214" spans="40:46" x14ac:dyDescent="0.2">
      <c r="AN41214" s="5"/>
      <c r="AO41214" s="5"/>
      <c r="AP41214" s="5"/>
      <c r="AR41214" s="4"/>
      <c r="AS41214" s="4"/>
      <c r="AT41214" s="4"/>
    </row>
    <row r="41215" spans="40:46" x14ac:dyDescent="0.2">
      <c r="AN41215" s="5"/>
      <c r="AO41215" s="5"/>
      <c r="AP41215" s="5"/>
      <c r="AR41215" s="4"/>
      <c r="AS41215" s="4"/>
      <c r="AT41215" s="4"/>
    </row>
    <row r="41216" spans="40:46" x14ac:dyDescent="0.2">
      <c r="AN41216" s="5"/>
      <c r="AO41216" s="5"/>
      <c r="AP41216" s="5"/>
      <c r="AR41216" s="4"/>
      <c r="AS41216" s="4"/>
      <c r="AT41216" s="4"/>
    </row>
    <row r="41217" spans="40:46" x14ac:dyDescent="0.2">
      <c r="AN41217" s="5"/>
      <c r="AO41217" s="5"/>
      <c r="AP41217" s="5"/>
      <c r="AR41217" s="4"/>
      <c r="AS41217" s="4"/>
      <c r="AT41217" s="4"/>
    </row>
    <row r="41218" spans="40:46" x14ac:dyDescent="0.2">
      <c r="AN41218" s="5"/>
      <c r="AO41218" s="5"/>
      <c r="AP41218" s="5"/>
      <c r="AR41218" s="4"/>
      <c r="AS41218" s="4"/>
      <c r="AT41218" s="4"/>
    </row>
    <row r="41219" spans="40:46" x14ac:dyDescent="0.2">
      <c r="AN41219" s="5"/>
      <c r="AO41219" s="5"/>
      <c r="AP41219" s="5"/>
      <c r="AR41219" s="4"/>
      <c r="AS41219" s="4"/>
      <c r="AT41219" s="4"/>
    </row>
    <row r="41220" spans="40:46" x14ac:dyDescent="0.2">
      <c r="AN41220" s="5"/>
      <c r="AO41220" s="5"/>
      <c r="AP41220" s="5"/>
      <c r="AR41220" s="4"/>
      <c r="AS41220" s="4"/>
      <c r="AT41220" s="4"/>
    </row>
    <row r="41221" spans="40:46" x14ac:dyDescent="0.2">
      <c r="AN41221" s="5"/>
      <c r="AO41221" s="5"/>
      <c r="AP41221" s="5"/>
      <c r="AR41221" s="4"/>
      <c r="AS41221" s="4"/>
      <c r="AT41221" s="4"/>
    </row>
    <row r="41222" spans="40:46" x14ac:dyDescent="0.2">
      <c r="AN41222" s="5"/>
      <c r="AO41222" s="5"/>
      <c r="AP41222" s="5"/>
      <c r="AR41222" s="4"/>
      <c r="AS41222" s="4"/>
      <c r="AT41222" s="4"/>
    </row>
    <row r="41223" spans="40:46" x14ac:dyDescent="0.2">
      <c r="AN41223" s="5"/>
      <c r="AO41223" s="5"/>
      <c r="AP41223" s="5"/>
      <c r="AR41223" s="4"/>
      <c r="AS41223" s="4"/>
      <c r="AT41223" s="4"/>
    </row>
    <row r="41224" spans="40:46" x14ac:dyDescent="0.2">
      <c r="AN41224" s="5"/>
      <c r="AO41224" s="5"/>
      <c r="AP41224" s="5"/>
      <c r="AR41224" s="4"/>
      <c r="AS41224" s="4"/>
      <c r="AT41224" s="4"/>
    </row>
    <row r="41225" spans="40:46" x14ac:dyDescent="0.2">
      <c r="AN41225" s="5"/>
      <c r="AO41225" s="5"/>
      <c r="AP41225" s="5"/>
      <c r="AR41225" s="4"/>
      <c r="AS41225" s="4"/>
      <c r="AT41225" s="4"/>
    </row>
    <row r="41226" spans="40:46" x14ac:dyDescent="0.2">
      <c r="AN41226" s="5"/>
      <c r="AO41226" s="5"/>
      <c r="AP41226" s="5"/>
      <c r="AR41226" s="4"/>
      <c r="AS41226" s="4"/>
      <c r="AT41226" s="4"/>
    </row>
    <row r="41227" spans="40:46" x14ac:dyDescent="0.2">
      <c r="AN41227" s="5"/>
      <c r="AO41227" s="5"/>
      <c r="AP41227" s="5"/>
      <c r="AR41227" s="4"/>
      <c r="AS41227" s="4"/>
      <c r="AT41227" s="4"/>
    </row>
    <row r="41228" spans="40:46" x14ac:dyDescent="0.2">
      <c r="AN41228" s="5"/>
      <c r="AO41228" s="5"/>
      <c r="AP41228" s="5"/>
      <c r="AR41228" s="4"/>
      <c r="AS41228" s="4"/>
      <c r="AT41228" s="4"/>
    </row>
    <row r="41229" spans="40:46" x14ac:dyDescent="0.2">
      <c r="AN41229" s="5"/>
      <c r="AO41229" s="5"/>
      <c r="AP41229" s="5"/>
      <c r="AR41229" s="4"/>
      <c r="AS41229" s="4"/>
      <c r="AT41229" s="4"/>
    </row>
    <row r="41230" spans="40:46" x14ac:dyDescent="0.2">
      <c r="AN41230" s="5"/>
      <c r="AO41230" s="5"/>
      <c r="AP41230" s="5"/>
      <c r="AR41230" s="4"/>
      <c r="AS41230" s="4"/>
      <c r="AT41230" s="4"/>
    </row>
    <row r="41231" spans="40:46" x14ac:dyDescent="0.2">
      <c r="AN41231" s="5"/>
      <c r="AO41231" s="5"/>
      <c r="AP41231" s="5"/>
      <c r="AR41231" s="4"/>
      <c r="AS41231" s="4"/>
      <c r="AT41231" s="4"/>
    </row>
    <row r="41232" spans="40:46" x14ac:dyDescent="0.2">
      <c r="AN41232" s="5"/>
      <c r="AO41232" s="5"/>
      <c r="AP41232" s="5"/>
      <c r="AR41232" s="4"/>
      <c r="AS41232" s="4"/>
      <c r="AT41232" s="4"/>
    </row>
    <row r="41233" spans="40:46" x14ac:dyDescent="0.2">
      <c r="AN41233" s="5"/>
      <c r="AO41233" s="5"/>
      <c r="AP41233" s="5"/>
      <c r="AR41233" s="4"/>
      <c r="AS41233" s="4"/>
      <c r="AT41233" s="4"/>
    </row>
    <row r="41234" spans="40:46" x14ac:dyDescent="0.2">
      <c r="AN41234" s="5"/>
      <c r="AO41234" s="5"/>
      <c r="AP41234" s="5"/>
      <c r="AR41234" s="4"/>
      <c r="AS41234" s="4"/>
      <c r="AT41234" s="4"/>
    </row>
    <row r="41235" spans="40:46" x14ac:dyDescent="0.2">
      <c r="AN41235" s="5"/>
      <c r="AO41235" s="5"/>
      <c r="AP41235" s="5"/>
      <c r="AR41235" s="4"/>
      <c r="AS41235" s="4"/>
      <c r="AT41235" s="4"/>
    </row>
    <row r="41236" spans="40:46" x14ac:dyDescent="0.2">
      <c r="AN41236" s="5"/>
      <c r="AO41236" s="5"/>
      <c r="AP41236" s="5"/>
      <c r="AR41236" s="4"/>
      <c r="AS41236" s="4"/>
      <c r="AT41236" s="4"/>
    </row>
    <row r="41237" spans="40:46" x14ac:dyDescent="0.2">
      <c r="AN41237" s="5"/>
      <c r="AO41237" s="5"/>
      <c r="AP41237" s="5"/>
      <c r="AR41237" s="4"/>
      <c r="AS41237" s="4"/>
      <c r="AT41237" s="4"/>
    </row>
    <row r="41238" spans="40:46" x14ac:dyDescent="0.2">
      <c r="AN41238" s="5"/>
      <c r="AO41238" s="5"/>
      <c r="AP41238" s="5"/>
      <c r="AR41238" s="4"/>
      <c r="AS41238" s="4"/>
      <c r="AT41238" s="4"/>
    </row>
    <row r="41239" spans="40:46" x14ac:dyDescent="0.2">
      <c r="AN41239" s="5"/>
      <c r="AO41239" s="5"/>
      <c r="AP41239" s="5"/>
      <c r="AR41239" s="4"/>
      <c r="AS41239" s="4"/>
      <c r="AT41239" s="4"/>
    </row>
    <row r="41240" spans="40:46" x14ac:dyDescent="0.2">
      <c r="AN41240" s="5"/>
      <c r="AO41240" s="5"/>
      <c r="AP41240" s="5"/>
      <c r="AR41240" s="4"/>
      <c r="AS41240" s="4"/>
      <c r="AT41240" s="4"/>
    </row>
    <row r="41241" spans="40:46" x14ac:dyDescent="0.2">
      <c r="AN41241" s="5"/>
      <c r="AO41241" s="5"/>
      <c r="AP41241" s="5"/>
      <c r="AR41241" s="4"/>
      <c r="AS41241" s="4"/>
      <c r="AT41241" s="4"/>
    </row>
    <row r="41242" spans="40:46" x14ac:dyDescent="0.2">
      <c r="AN41242" s="5"/>
      <c r="AO41242" s="5"/>
      <c r="AP41242" s="5"/>
      <c r="AR41242" s="4"/>
      <c r="AS41242" s="4"/>
      <c r="AT41242" s="4"/>
    </row>
    <row r="41243" spans="40:46" x14ac:dyDescent="0.2">
      <c r="AN41243" s="5"/>
      <c r="AO41243" s="5"/>
      <c r="AP41243" s="5"/>
      <c r="AR41243" s="4"/>
      <c r="AS41243" s="4"/>
      <c r="AT41243" s="4"/>
    </row>
    <row r="41244" spans="40:46" x14ac:dyDescent="0.2">
      <c r="AN41244" s="5"/>
      <c r="AO41244" s="5"/>
      <c r="AP41244" s="5"/>
      <c r="AR41244" s="4"/>
      <c r="AS41244" s="4"/>
      <c r="AT41244" s="4"/>
    </row>
    <row r="41245" spans="40:46" x14ac:dyDescent="0.2">
      <c r="AN41245" s="5"/>
      <c r="AO41245" s="5"/>
      <c r="AP41245" s="5"/>
      <c r="AR41245" s="4"/>
      <c r="AS41245" s="4"/>
      <c r="AT41245" s="4"/>
    </row>
    <row r="41246" spans="40:46" x14ac:dyDescent="0.2">
      <c r="AN41246" s="5"/>
      <c r="AO41246" s="5"/>
      <c r="AP41246" s="5"/>
      <c r="AR41246" s="4"/>
      <c r="AS41246" s="4"/>
      <c r="AT41246" s="4"/>
    </row>
    <row r="41247" spans="40:46" x14ac:dyDescent="0.2">
      <c r="AN41247" s="5"/>
      <c r="AO41247" s="5"/>
      <c r="AP41247" s="5"/>
      <c r="AR41247" s="4"/>
      <c r="AS41247" s="4"/>
      <c r="AT41247" s="4"/>
    </row>
    <row r="41248" spans="40:46" x14ac:dyDescent="0.2">
      <c r="AN41248" s="5"/>
      <c r="AO41248" s="5"/>
      <c r="AP41248" s="5"/>
      <c r="AR41248" s="4"/>
      <c r="AS41248" s="4"/>
      <c r="AT41248" s="4"/>
    </row>
    <row r="41249" spans="40:46" x14ac:dyDescent="0.2">
      <c r="AN41249" s="5"/>
      <c r="AO41249" s="5"/>
      <c r="AP41249" s="5"/>
      <c r="AR41249" s="4"/>
      <c r="AS41249" s="4"/>
      <c r="AT41249" s="4"/>
    </row>
    <row r="41250" spans="40:46" x14ac:dyDescent="0.2">
      <c r="AN41250" s="5"/>
      <c r="AO41250" s="5"/>
      <c r="AP41250" s="5"/>
      <c r="AR41250" s="4"/>
      <c r="AS41250" s="4"/>
      <c r="AT41250" s="4"/>
    </row>
    <row r="41251" spans="40:46" x14ac:dyDescent="0.2">
      <c r="AN41251" s="5"/>
      <c r="AO41251" s="5"/>
      <c r="AP41251" s="5"/>
      <c r="AR41251" s="4"/>
      <c r="AS41251" s="4"/>
      <c r="AT41251" s="4"/>
    </row>
    <row r="41252" spans="40:46" x14ac:dyDescent="0.2">
      <c r="AN41252" s="5"/>
      <c r="AO41252" s="5"/>
      <c r="AP41252" s="5"/>
      <c r="AR41252" s="4"/>
      <c r="AS41252" s="4"/>
      <c r="AT41252" s="4"/>
    </row>
    <row r="41253" spans="40:46" x14ac:dyDescent="0.2">
      <c r="AN41253" s="5"/>
      <c r="AO41253" s="5"/>
      <c r="AP41253" s="5"/>
      <c r="AR41253" s="4"/>
      <c r="AS41253" s="4"/>
      <c r="AT41253" s="4"/>
    </row>
    <row r="41254" spans="40:46" x14ac:dyDescent="0.2">
      <c r="AN41254" s="5"/>
      <c r="AO41254" s="5"/>
      <c r="AP41254" s="5"/>
      <c r="AR41254" s="4"/>
      <c r="AS41254" s="4"/>
      <c r="AT41254" s="4"/>
    </row>
    <row r="41255" spans="40:46" x14ac:dyDescent="0.2">
      <c r="AN41255" s="5"/>
      <c r="AO41255" s="5"/>
      <c r="AP41255" s="5"/>
      <c r="AR41255" s="4"/>
      <c r="AS41255" s="4"/>
      <c r="AT41255" s="4"/>
    </row>
    <row r="41256" spans="40:46" x14ac:dyDescent="0.2">
      <c r="AN41256" s="5"/>
      <c r="AO41256" s="5"/>
      <c r="AP41256" s="5"/>
      <c r="AR41256" s="4"/>
      <c r="AS41256" s="4"/>
      <c r="AT41256" s="4"/>
    </row>
    <row r="41257" spans="40:46" x14ac:dyDescent="0.2">
      <c r="AN41257" s="5"/>
      <c r="AO41257" s="5"/>
      <c r="AP41257" s="5"/>
      <c r="AR41257" s="4"/>
      <c r="AS41257" s="4"/>
      <c r="AT41257" s="4"/>
    </row>
    <row r="41258" spans="40:46" x14ac:dyDescent="0.2">
      <c r="AN41258" s="5"/>
      <c r="AO41258" s="5"/>
      <c r="AP41258" s="5"/>
      <c r="AR41258" s="4"/>
      <c r="AS41258" s="4"/>
      <c r="AT41258" s="4"/>
    </row>
    <row r="41259" spans="40:46" x14ac:dyDescent="0.2">
      <c r="AN41259" s="5"/>
      <c r="AO41259" s="5"/>
      <c r="AP41259" s="5"/>
      <c r="AR41259" s="4"/>
      <c r="AS41259" s="4"/>
      <c r="AT41259" s="4"/>
    </row>
    <row r="41260" spans="40:46" x14ac:dyDescent="0.2">
      <c r="AN41260" s="5"/>
      <c r="AO41260" s="5"/>
      <c r="AP41260" s="5"/>
      <c r="AR41260" s="4"/>
      <c r="AS41260" s="4"/>
      <c r="AT41260" s="4"/>
    </row>
    <row r="41261" spans="40:46" x14ac:dyDescent="0.2">
      <c r="AN41261" s="5"/>
      <c r="AO41261" s="5"/>
      <c r="AP41261" s="5"/>
      <c r="AR41261" s="4"/>
      <c r="AS41261" s="4"/>
      <c r="AT41261" s="4"/>
    </row>
    <row r="41262" spans="40:46" x14ac:dyDescent="0.2">
      <c r="AN41262" s="5"/>
      <c r="AO41262" s="5"/>
      <c r="AP41262" s="5"/>
      <c r="AR41262" s="4"/>
      <c r="AS41262" s="4"/>
      <c r="AT41262" s="4"/>
    </row>
    <row r="41263" spans="40:46" x14ac:dyDescent="0.2">
      <c r="AN41263" s="5"/>
      <c r="AO41263" s="5"/>
      <c r="AP41263" s="5"/>
      <c r="AR41263" s="4"/>
      <c r="AS41263" s="4"/>
      <c r="AT41263" s="4"/>
    </row>
    <row r="41264" spans="40:46" x14ac:dyDescent="0.2">
      <c r="AN41264" s="5"/>
      <c r="AO41264" s="5"/>
      <c r="AP41264" s="5"/>
      <c r="AR41264" s="4"/>
      <c r="AS41264" s="4"/>
      <c r="AT41264" s="4"/>
    </row>
    <row r="41265" spans="40:46" x14ac:dyDescent="0.2">
      <c r="AN41265" s="5"/>
      <c r="AO41265" s="5"/>
      <c r="AP41265" s="5"/>
      <c r="AR41265" s="4"/>
      <c r="AS41265" s="4"/>
      <c r="AT41265" s="4"/>
    </row>
    <row r="41266" spans="40:46" x14ac:dyDescent="0.2">
      <c r="AN41266" s="5"/>
      <c r="AO41266" s="5"/>
      <c r="AP41266" s="5"/>
      <c r="AR41266" s="4"/>
      <c r="AS41266" s="4"/>
      <c r="AT41266" s="4"/>
    </row>
    <row r="41267" spans="40:46" x14ac:dyDescent="0.2">
      <c r="AN41267" s="5"/>
      <c r="AO41267" s="5"/>
      <c r="AP41267" s="5"/>
      <c r="AR41267" s="4"/>
      <c r="AS41267" s="4"/>
      <c r="AT41267" s="4"/>
    </row>
    <row r="41268" spans="40:46" x14ac:dyDescent="0.2">
      <c r="AN41268" s="5"/>
      <c r="AO41268" s="5"/>
      <c r="AP41268" s="5"/>
      <c r="AR41268" s="4"/>
      <c r="AS41268" s="4"/>
      <c r="AT41268" s="4"/>
    </row>
    <row r="41269" spans="40:46" x14ac:dyDescent="0.2">
      <c r="AN41269" s="5"/>
      <c r="AO41269" s="5"/>
      <c r="AP41269" s="5"/>
      <c r="AR41269" s="4"/>
      <c r="AS41269" s="4"/>
      <c r="AT41269" s="4"/>
    </row>
    <row r="41270" spans="40:46" x14ac:dyDescent="0.2">
      <c r="AN41270" s="5"/>
      <c r="AO41270" s="5"/>
      <c r="AP41270" s="5"/>
      <c r="AR41270" s="4"/>
      <c r="AS41270" s="4"/>
      <c r="AT41270" s="4"/>
    </row>
    <row r="41271" spans="40:46" x14ac:dyDescent="0.2">
      <c r="AN41271" s="5"/>
      <c r="AO41271" s="5"/>
      <c r="AP41271" s="5"/>
      <c r="AR41271" s="4"/>
      <c r="AS41271" s="4"/>
      <c r="AT41271" s="4"/>
    </row>
    <row r="41272" spans="40:46" x14ac:dyDescent="0.2">
      <c r="AN41272" s="5"/>
      <c r="AO41272" s="5"/>
      <c r="AP41272" s="5"/>
      <c r="AR41272" s="4"/>
      <c r="AS41272" s="4"/>
      <c r="AT41272" s="4"/>
    </row>
    <row r="41273" spans="40:46" x14ac:dyDescent="0.2">
      <c r="AN41273" s="5"/>
      <c r="AO41273" s="5"/>
      <c r="AP41273" s="5"/>
      <c r="AR41273" s="4"/>
      <c r="AS41273" s="4"/>
      <c r="AT41273" s="4"/>
    </row>
    <row r="41274" spans="40:46" x14ac:dyDescent="0.2">
      <c r="AN41274" s="5"/>
      <c r="AO41274" s="5"/>
      <c r="AP41274" s="5"/>
      <c r="AR41274" s="4"/>
      <c r="AS41274" s="4"/>
      <c r="AT41274" s="4"/>
    </row>
    <row r="41275" spans="40:46" x14ac:dyDescent="0.2">
      <c r="AN41275" s="5"/>
      <c r="AO41275" s="5"/>
      <c r="AP41275" s="5"/>
      <c r="AR41275" s="4"/>
      <c r="AS41275" s="4"/>
      <c r="AT41275" s="4"/>
    </row>
    <row r="41276" spans="40:46" x14ac:dyDescent="0.2">
      <c r="AN41276" s="5"/>
      <c r="AO41276" s="5"/>
      <c r="AP41276" s="5"/>
      <c r="AR41276" s="4"/>
      <c r="AS41276" s="4"/>
      <c r="AT41276" s="4"/>
    </row>
    <row r="41277" spans="40:46" x14ac:dyDescent="0.2">
      <c r="AN41277" s="5"/>
      <c r="AO41277" s="5"/>
      <c r="AP41277" s="5"/>
      <c r="AR41277" s="4"/>
      <c r="AS41277" s="4"/>
      <c r="AT41277" s="4"/>
    </row>
    <row r="41278" spans="40:46" x14ac:dyDescent="0.2">
      <c r="AN41278" s="5"/>
      <c r="AO41278" s="5"/>
      <c r="AP41278" s="5"/>
      <c r="AR41278" s="4"/>
      <c r="AS41278" s="4"/>
      <c r="AT41278" s="4"/>
    </row>
    <row r="41279" spans="40:46" x14ac:dyDescent="0.2">
      <c r="AN41279" s="5"/>
      <c r="AO41279" s="5"/>
      <c r="AP41279" s="5"/>
      <c r="AR41279" s="4"/>
      <c r="AS41279" s="4"/>
      <c r="AT41279" s="4"/>
    </row>
    <row r="41280" spans="40:46" x14ac:dyDescent="0.2">
      <c r="AN41280" s="5"/>
      <c r="AO41280" s="5"/>
      <c r="AP41280" s="5"/>
      <c r="AR41280" s="4"/>
      <c r="AS41280" s="4"/>
      <c r="AT41280" s="4"/>
    </row>
    <row r="41281" spans="40:46" x14ac:dyDescent="0.2">
      <c r="AN41281" s="5"/>
      <c r="AO41281" s="5"/>
      <c r="AP41281" s="5"/>
      <c r="AR41281" s="4"/>
      <c r="AS41281" s="4"/>
      <c r="AT41281" s="4"/>
    </row>
    <row r="41282" spans="40:46" x14ac:dyDescent="0.2">
      <c r="AN41282" s="5"/>
      <c r="AO41282" s="5"/>
      <c r="AP41282" s="5"/>
      <c r="AR41282" s="4"/>
      <c r="AS41282" s="4"/>
      <c r="AT41282" s="4"/>
    </row>
    <row r="41283" spans="40:46" x14ac:dyDescent="0.2">
      <c r="AN41283" s="5"/>
      <c r="AO41283" s="5"/>
      <c r="AP41283" s="5"/>
      <c r="AR41283" s="4"/>
      <c r="AS41283" s="4"/>
      <c r="AT41283" s="4"/>
    </row>
    <row r="41284" spans="40:46" x14ac:dyDescent="0.2">
      <c r="AN41284" s="5"/>
      <c r="AO41284" s="5"/>
      <c r="AP41284" s="5"/>
      <c r="AR41284" s="4"/>
      <c r="AS41284" s="4"/>
      <c r="AT41284" s="4"/>
    </row>
    <row r="41285" spans="40:46" x14ac:dyDescent="0.2">
      <c r="AN41285" s="5"/>
      <c r="AO41285" s="5"/>
      <c r="AP41285" s="5"/>
      <c r="AR41285" s="4"/>
      <c r="AS41285" s="4"/>
      <c r="AT41285" s="4"/>
    </row>
    <row r="41286" spans="40:46" x14ac:dyDescent="0.2">
      <c r="AN41286" s="5"/>
      <c r="AO41286" s="5"/>
      <c r="AP41286" s="5"/>
      <c r="AR41286" s="4"/>
      <c r="AS41286" s="4"/>
      <c r="AT41286" s="4"/>
    </row>
    <row r="41287" spans="40:46" x14ac:dyDescent="0.2">
      <c r="AN41287" s="5"/>
      <c r="AO41287" s="5"/>
      <c r="AP41287" s="5"/>
      <c r="AR41287" s="4"/>
      <c r="AS41287" s="4"/>
      <c r="AT41287" s="4"/>
    </row>
    <row r="41288" spans="40:46" x14ac:dyDescent="0.2">
      <c r="AN41288" s="5"/>
      <c r="AO41288" s="5"/>
      <c r="AP41288" s="5"/>
      <c r="AR41288" s="4"/>
      <c r="AS41288" s="4"/>
      <c r="AT41288" s="4"/>
    </row>
    <row r="41289" spans="40:46" x14ac:dyDescent="0.2">
      <c r="AN41289" s="5"/>
      <c r="AO41289" s="5"/>
      <c r="AP41289" s="5"/>
      <c r="AR41289" s="4"/>
      <c r="AS41289" s="4"/>
      <c r="AT41289" s="4"/>
    </row>
    <row r="41290" spans="40:46" x14ac:dyDescent="0.2">
      <c r="AN41290" s="5"/>
      <c r="AO41290" s="5"/>
      <c r="AP41290" s="5"/>
      <c r="AR41290" s="4"/>
      <c r="AS41290" s="4"/>
      <c r="AT41290" s="4"/>
    </row>
    <row r="41291" spans="40:46" x14ac:dyDescent="0.2">
      <c r="AN41291" s="5"/>
      <c r="AO41291" s="5"/>
      <c r="AP41291" s="5"/>
      <c r="AR41291" s="4"/>
      <c r="AS41291" s="4"/>
      <c r="AT41291" s="4"/>
    </row>
    <row r="41292" spans="40:46" x14ac:dyDescent="0.2">
      <c r="AN41292" s="5"/>
      <c r="AO41292" s="5"/>
      <c r="AP41292" s="5"/>
      <c r="AR41292" s="4"/>
      <c r="AS41292" s="4"/>
      <c r="AT41292" s="4"/>
    </row>
    <row r="41293" spans="40:46" x14ac:dyDescent="0.2">
      <c r="AN41293" s="5"/>
      <c r="AO41293" s="5"/>
      <c r="AP41293" s="5"/>
      <c r="AR41293" s="4"/>
      <c r="AS41293" s="4"/>
      <c r="AT41293" s="4"/>
    </row>
    <row r="41294" spans="40:46" x14ac:dyDescent="0.2">
      <c r="AN41294" s="5"/>
      <c r="AO41294" s="5"/>
      <c r="AP41294" s="5"/>
      <c r="AR41294" s="4"/>
      <c r="AS41294" s="4"/>
      <c r="AT41294" s="4"/>
    </row>
    <row r="41295" spans="40:46" x14ac:dyDescent="0.2">
      <c r="AN41295" s="5"/>
      <c r="AO41295" s="5"/>
      <c r="AP41295" s="5"/>
      <c r="AR41295" s="4"/>
      <c r="AS41295" s="4"/>
      <c r="AT41295" s="4"/>
    </row>
    <row r="41296" spans="40:46" x14ac:dyDescent="0.2">
      <c r="AN41296" s="5"/>
      <c r="AO41296" s="5"/>
      <c r="AP41296" s="5"/>
      <c r="AR41296" s="4"/>
      <c r="AS41296" s="4"/>
      <c r="AT41296" s="4"/>
    </row>
    <row r="41297" spans="40:46" x14ac:dyDescent="0.2">
      <c r="AN41297" s="5"/>
      <c r="AO41297" s="5"/>
      <c r="AP41297" s="5"/>
      <c r="AR41297" s="4"/>
      <c r="AS41297" s="4"/>
      <c r="AT41297" s="4"/>
    </row>
    <row r="41298" spans="40:46" x14ac:dyDescent="0.2">
      <c r="AN41298" s="5"/>
      <c r="AO41298" s="5"/>
      <c r="AP41298" s="5"/>
      <c r="AR41298" s="4"/>
      <c r="AS41298" s="4"/>
      <c r="AT41298" s="4"/>
    </row>
    <row r="41299" spans="40:46" x14ac:dyDescent="0.2">
      <c r="AN41299" s="5"/>
      <c r="AO41299" s="5"/>
      <c r="AP41299" s="5"/>
      <c r="AR41299" s="4"/>
      <c r="AS41299" s="4"/>
      <c r="AT41299" s="4"/>
    </row>
    <row r="41300" spans="40:46" x14ac:dyDescent="0.2">
      <c r="AN41300" s="5"/>
      <c r="AO41300" s="5"/>
      <c r="AP41300" s="5"/>
      <c r="AR41300" s="4"/>
      <c r="AS41300" s="4"/>
      <c r="AT41300" s="4"/>
    </row>
    <row r="41301" spans="40:46" x14ac:dyDescent="0.2">
      <c r="AN41301" s="5"/>
      <c r="AO41301" s="5"/>
      <c r="AP41301" s="5"/>
      <c r="AR41301" s="4"/>
      <c r="AS41301" s="4"/>
      <c r="AT41301" s="4"/>
    </row>
    <row r="41302" spans="40:46" x14ac:dyDescent="0.2">
      <c r="AN41302" s="5"/>
      <c r="AO41302" s="5"/>
      <c r="AP41302" s="5"/>
      <c r="AR41302" s="4"/>
      <c r="AS41302" s="4"/>
      <c r="AT41302" s="4"/>
    </row>
    <row r="41303" spans="40:46" x14ac:dyDescent="0.2">
      <c r="AN41303" s="5"/>
      <c r="AO41303" s="5"/>
      <c r="AP41303" s="5"/>
      <c r="AR41303" s="4"/>
      <c r="AS41303" s="4"/>
      <c r="AT41303" s="4"/>
    </row>
    <row r="41304" spans="40:46" x14ac:dyDescent="0.2">
      <c r="AN41304" s="5"/>
      <c r="AO41304" s="5"/>
      <c r="AP41304" s="5"/>
      <c r="AR41304" s="4"/>
      <c r="AS41304" s="4"/>
      <c r="AT41304" s="4"/>
    </row>
    <row r="41305" spans="40:46" x14ac:dyDescent="0.2">
      <c r="AN41305" s="5"/>
      <c r="AO41305" s="5"/>
      <c r="AP41305" s="5"/>
      <c r="AR41305" s="4"/>
      <c r="AS41305" s="4"/>
      <c r="AT41305" s="4"/>
    </row>
    <row r="41306" spans="40:46" x14ac:dyDescent="0.2">
      <c r="AN41306" s="5"/>
      <c r="AO41306" s="5"/>
      <c r="AP41306" s="5"/>
      <c r="AR41306" s="4"/>
      <c r="AS41306" s="4"/>
      <c r="AT41306" s="4"/>
    </row>
    <row r="41307" spans="40:46" x14ac:dyDescent="0.2">
      <c r="AN41307" s="5"/>
      <c r="AO41307" s="5"/>
      <c r="AP41307" s="5"/>
      <c r="AR41307" s="4"/>
      <c r="AS41307" s="4"/>
      <c r="AT41307" s="4"/>
    </row>
    <row r="41308" spans="40:46" x14ac:dyDescent="0.2">
      <c r="AN41308" s="5"/>
      <c r="AO41308" s="5"/>
      <c r="AP41308" s="5"/>
      <c r="AR41308" s="4"/>
      <c r="AS41308" s="4"/>
      <c r="AT41308" s="4"/>
    </row>
    <row r="41309" spans="40:46" x14ac:dyDescent="0.2">
      <c r="AN41309" s="5"/>
      <c r="AO41309" s="5"/>
      <c r="AP41309" s="5"/>
      <c r="AR41309" s="4"/>
      <c r="AS41309" s="4"/>
      <c r="AT41309" s="4"/>
    </row>
    <row r="41310" spans="40:46" x14ac:dyDescent="0.2">
      <c r="AN41310" s="5"/>
      <c r="AO41310" s="5"/>
      <c r="AP41310" s="5"/>
      <c r="AR41310" s="4"/>
      <c r="AS41310" s="4"/>
      <c r="AT41310" s="4"/>
    </row>
    <row r="41311" spans="40:46" x14ac:dyDescent="0.2">
      <c r="AN41311" s="5"/>
      <c r="AO41311" s="5"/>
      <c r="AP41311" s="5"/>
      <c r="AR41311" s="4"/>
      <c r="AS41311" s="4"/>
      <c r="AT41311" s="4"/>
    </row>
    <row r="41312" spans="40:46" x14ac:dyDescent="0.2">
      <c r="AN41312" s="5"/>
      <c r="AO41312" s="5"/>
      <c r="AP41312" s="5"/>
      <c r="AR41312" s="4"/>
      <c r="AS41312" s="4"/>
      <c r="AT41312" s="4"/>
    </row>
    <row r="41313" spans="40:46" x14ac:dyDescent="0.2">
      <c r="AN41313" s="5"/>
      <c r="AO41313" s="5"/>
      <c r="AP41313" s="5"/>
      <c r="AR41313" s="4"/>
      <c r="AS41313" s="4"/>
      <c r="AT41313" s="4"/>
    </row>
    <row r="41314" spans="40:46" x14ac:dyDescent="0.2">
      <c r="AN41314" s="5"/>
      <c r="AO41314" s="5"/>
      <c r="AP41314" s="5"/>
      <c r="AR41314" s="4"/>
      <c r="AS41314" s="4"/>
      <c r="AT41314" s="4"/>
    </row>
    <row r="41315" spans="40:46" x14ac:dyDescent="0.2">
      <c r="AN41315" s="5"/>
      <c r="AO41315" s="5"/>
      <c r="AP41315" s="5"/>
      <c r="AR41315" s="4"/>
      <c r="AS41315" s="4"/>
      <c r="AT41315" s="4"/>
    </row>
    <row r="41316" spans="40:46" x14ac:dyDescent="0.2">
      <c r="AN41316" s="5"/>
      <c r="AO41316" s="5"/>
      <c r="AP41316" s="5"/>
      <c r="AR41316" s="4"/>
      <c r="AS41316" s="4"/>
      <c r="AT41316" s="4"/>
    </row>
    <row r="41317" spans="40:46" x14ac:dyDescent="0.2">
      <c r="AN41317" s="5"/>
      <c r="AO41317" s="5"/>
      <c r="AP41317" s="5"/>
      <c r="AR41317" s="4"/>
      <c r="AS41317" s="4"/>
      <c r="AT41317" s="4"/>
    </row>
    <row r="41318" spans="40:46" x14ac:dyDescent="0.2">
      <c r="AN41318" s="5"/>
      <c r="AO41318" s="5"/>
      <c r="AP41318" s="5"/>
      <c r="AR41318" s="4"/>
      <c r="AS41318" s="4"/>
      <c r="AT41318" s="4"/>
    </row>
    <row r="41319" spans="40:46" x14ac:dyDescent="0.2">
      <c r="AN41319" s="5"/>
      <c r="AO41319" s="5"/>
      <c r="AP41319" s="5"/>
      <c r="AR41319" s="4"/>
      <c r="AS41319" s="4"/>
      <c r="AT41319" s="4"/>
    </row>
    <row r="41320" spans="40:46" x14ac:dyDescent="0.2">
      <c r="AN41320" s="5"/>
      <c r="AO41320" s="5"/>
      <c r="AP41320" s="5"/>
      <c r="AR41320" s="4"/>
      <c r="AS41320" s="4"/>
      <c r="AT41320" s="4"/>
    </row>
    <row r="41321" spans="40:46" x14ac:dyDescent="0.2">
      <c r="AN41321" s="5"/>
      <c r="AO41321" s="5"/>
      <c r="AP41321" s="5"/>
      <c r="AR41321" s="4"/>
      <c r="AS41321" s="4"/>
      <c r="AT41321" s="4"/>
    </row>
    <row r="41322" spans="40:46" x14ac:dyDescent="0.2">
      <c r="AN41322" s="5"/>
      <c r="AO41322" s="5"/>
      <c r="AP41322" s="5"/>
      <c r="AR41322" s="4"/>
      <c r="AS41322" s="4"/>
      <c r="AT41322" s="4"/>
    </row>
    <row r="41323" spans="40:46" x14ac:dyDescent="0.2">
      <c r="AN41323" s="5"/>
      <c r="AO41323" s="5"/>
      <c r="AP41323" s="5"/>
      <c r="AR41323" s="4"/>
      <c r="AS41323" s="4"/>
      <c r="AT41323" s="4"/>
    </row>
    <row r="41324" spans="40:46" x14ac:dyDescent="0.2">
      <c r="AN41324" s="5"/>
      <c r="AO41324" s="5"/>
      <c r="AP41324" s="5"/>
      <c r="AR41324" s="4"/>
      <c r="AS41324" s="4"/>
      <c r="AT41324" s="4"/>
    </row>
    <row r="41325" spans="40:46" x14ac:dyDescent="0.2">
      <c r="AN41325" s="5"/>
      <c r="AO41325" s="5"/>
      <c r="AP41325" s="5"/>
      <c r="AR41325" s="4"/>
      <c r="AS41325" s="4"/>
      <c r="AT41325" s="4"/>
    </row>
    <row r="41326" spans="40:46" x14ac:dyDescent="0.2">
      <c r="AN41326" s="5"/>
      <c r="AO41326" s="5"/>
      <c r="AP41326" s="5"/>
      <c r="AR41326" s="4"/>
      <c r="AS41326" s="4"/>
      <c r="AT41326" s="4"/>
    </row>
    <row r="41327" spans="40:46" x14ac:dyDescent="0.2">
      <c r="AN41327" s="5"/>
      <c r="AO41327" s="5"/>
      <c r="AP41327" s="5"/>
      <c r="AR41327" s="4"/>
      <c r="AS41327" s="4"/>
      <c r="AT41327" s="4"/>
    </row>
    <row r="41328" spans="40:46" x14ac:dyDescent="0.2">
      <c r="AN41328" s="5"/>
      <c r="AO41328" s="5"/>
      <c r="AP41328" s="5"/>
      <c r="AR41328" s="4"/>
      <c r="AS41328" s="4"/>
      <c r="AT41328" s="4"/>
    </row>
    <row r="41329" spans="40:46" x14ac:dyDescent="0.2">
      <c r="AN41329" s="5"/>
      <c r="AO41329" s="5"/>
      <c r="AP41329" s="5"/>
      <c r="AR41329" s="4"/>
      <c r="AS41329" s="4"/>
      <c r="AT41329" s="4"/>
    </row>
    <row r="41330" spans="40:46" x14ac:dyDescent="0.2">
      <c r="AN41330" s="5"/>
      <c r="AO41330" s="5"/>
      <c r="AP41330" s="5"/>
      <c r="AR41330" s="4"/>
      <c r="AS41330" s="4"/>
      <c r="AT41330" s="4"/>
    </row>
    <row r="41331" spans="40:46" x14ac:dyDescent="0.2">
      <c r="AN41331" s="5"/>
      <c r="AO41331" s="5"/>
      <c r="AP41331" s="5"/>
      <c r="AR41331" s="4"/>
      <c r="AS41331" s="4"/>
      <c r="AT41331" s="4"/>
    </row>
    <row r="41332" spans="40:46" x14ac:dyDescent="0.2">
      <c r="AN41332" s="5"/>
      <c r="AO41332" s="5"/>
      <c r="AP41332" s="5"/>
      <c r="AR41332" s="4"/>
      <c r="AS41332" s="4"/>
      <c r="AT41332" s="4"/>
    </row>
    <row r="41333" spans="40:46" x14ac:dyDescent="0.2">
      <c r="AN41333" s="5"/>
      <c r="AO41333" s="5"/>
      <c r="AP41333" s="5"/>
      <c r="AR41333" s="4"/>
      <c r="AS41333" s="4"/>
      <c r="AT41333" s="4"/>
    </row>
    <row r="41334" spans="40:46" x14ac:dyDescent="0.2">
      <c r="AN41334" s="5"/>
      <c r="AO41334" s="5"/>
      <c r="AP41334" s="5"/>
      <c r="AR41334" s="4"/>
      <c r="AS41334" s="4"/>
      <c r="AT41334" s="4"/>
    </row>
    <row r="41335" spans="40:46" x14ac:dyDescent="0.2">
      <c r="AN41335" s="5"/>
      <c r="AO41335" s="5"/>
      <c r="AP41335" s="5"/>
      <c r="AR41335" s="4"/>
      <c r="AS41335" s="4"/>
      <c r="AT41335" s="4"/>
    </row>
    <row r="41336" spans="40:46" x14ac:dyDescent="0.2">
      <c r="AN41336" s="5"/>
      <c r="AO41336" s="5"/>
      <c r="AP41336" s="5"/>
      <c r="AR41336" s="4"/>
      <c r="AS41336" s="4"/>
      <c r="AT41336" s="4"/>
    </row>
    <row r="41337" spans="40:46" x14ac:dyDescent="0.2">
      <c r="AN41337" s="5"/>
      <c r="AO41337" s="5"/>
      <c r="AP41337" s="5"/>
      <c r="AR41337" s="4"/>
      <c r="AS41337" s="4"/>
      <c r="AT41337" s="4"/>
    </row>
    <row r="41338" spans="40:46" x14ac:dyDescent="0.2">
      <c r="AN41338" s="5"/>
      <c r="AO41338" s="5"/>
      <c r="AP41338" s="5"/>
      <c r="AR41338" s="4"/>
      <c r="AS41338" s="4"/>
      <c r="AT41338" s="4"/>
    </row>
    <row r="41339" spans="40:46" x14ac:dyDescent="0.2">
      <c r="AN41339" s="5"/>
      <c r="AO41339" s="5"/>
      <c r="AP41339" s="5"/>
      <c r="AR41339" s="4"/>
      <c r="AS41339" s="4"/>
      <c r="AT41339" s="4"/>
    </row>
    <row r="41340" spans="40:46" x14ac:dyDescent="0.2">
      <c r="AN41340" s="5"/>
      <c r="AO41340" s="5"/>
      <c r="AP41340" s="5"/>
      <c r="AR41340" s="4"/>
      <c r="AS41340" s="4"/>
      <c r="AT41340" s="4"/>
    </row>
    <row r="41341" spans="40:46" x14ac:dyDescent="0.2">
      <c r="AN41341" s="5"/>
      <c r="AO41341" s="5"/>
      <c r="AP41341" s="5"/>
      <c r="AR41341" s="4"/>
      <c r="AS41341" s="4"/>
      <c r="AT41341" s="4"/>
    </row>
    <row r="41342" spans="40:46" x14ac:dyDescent="0.2">
      <c r="AN41342" s="5"/>
      <c r="AO41342" s="5"/>
      <c r="AP41342" s="5"/>
      <c r="AR41342" s="4"/>
      <c r="AS41342" s="4"/>
      <c r="AT41342" s="4"/>
    </row>
    <row r="41343" spans="40:46" x14ac:dyDescent="0.2">
      <c r="AN41343" s="5"/>
      <c r="AO41343" s="5"/>
      <c r="AP41343" s="5"/>
      <c r="AR41343" s="4"/>
      <c r="AS41343" s="4"/>
      <c r="AT41343" s="4"/>
    </row>
    <row r="41344" spans="40:46" x14ac:dyDescent="0.2">
      <c r="AN41344" s="5"/>
      <c r="AO41344" s="5"/>
      <c r="AP41344" s="5"/>
      <c r="AR41344" s="4"/>
      <c r="AS41344" s="4"/>
      <c r="AT41344" s="4"/>
    </row>
    <row r="41345" spans="40:46" x14ac:dyDescent="0.2">
      <c r="AN41345" s="5"/>
      <c r="AO41345" s="5"/>
      <c r="AP41345" s="5"/>
      <c r="AR41345" s="4"/>
      <c r="AS41345" s="4"/>
      <c r="AT41345" s="4"/>
    </row>
    <row r="41346" spans="40:46" x14ac:dyDescent="0.2">
      <c r="AN41346" s="5"/>
      <c r="AO41346" s="5"/>
      <c r="AP41346" s="5"/>
      <c r="AR41346" s="4"/>
      <c r="AS41346" s="4"/>
      <c r="AT41346" s="4"/>
    </row>
    <row r="41347" spans="40:46" x14ac:dyDescent="0.2">
      <c r="AN41347" s="5"/>
      <c r="AO41347" s="5"/>
      <c r="AP41347" s="5"/>
      <c r="AR41347" s="4"/>
      <c r="AS41347" s="4"/>
      <c r="AT41347" s="4"/>
    </row>
    <row r="41348" spans="40:46" x14ac:dyDescent="0.2">
      <c r="AN41348" s="5"/>
      <c r="AO41348" s="5"/>
      <c r="AP41348" s="5"/>
      <c r="AR41348" s="4"/>
      <c r="AS41348" s="4"/>
      <c r="AT41348" s="4"/>
    </row>
    <row r="41349" spans="40:46" x14ac:dyDescent="0.2">
      <c r="AN41349" s="5"/>
      <c r="AO41349" s="5"/>
      <c r="AP41349" s="5"/>
      <c r="AR41349" s="4"/>
      <c r="AS41349" s="4"/>
      <c r="AT41349" s="4"/>
    </row>
    <row r="41350" spans="40:46" x14ac:dyDescent="0.2">
      <c r="AN41350" s="5"/>
      <c r="AO41350" s="5"/>
      <c r="AP41350" s="5"/>
      <c r="AR41350" s="4"/>
      <c r="AS41350" s="4"/>
      <c r="AT41350" s="4"/>
    </row>
    <row r="41351" spans="40:46" x14ac:dyDescent="0.2">
      <c r="AN41351" s="5"/>
      <c r="AO41351" s="5"/>
      <c r="AP41351" s="5"/>
      <c r="AR41351" s="4"/>
      <c r="AS41351" s="4"/>
      <c r="AT41351" s="4"/>
    </row>
    <row r="41352" spans="40:46" x14ac:dyDescent="0.2">
      <c r="AN41352" s="5"/>
      <c r="AO41352" s="5"/>
      <c r="AP41352" s="5"/>
      <c r="AR41352" s="4"/>
      <c r="AS41352" s="4"/>
      <c r="AT41352" s="4"/>
    </row>
    <row r="41353" spans="40:46" x14ac:dyDescent="0.2">
      <c r="AN41353" s="5"/>
      <c r="AO41353" s="5"/>
      <c r="AP41353" s="5"/>
      <c r="AR41353" s="4"/>
      <c r="AS41353" s="4"/>
      <c r="AT41353" s="4"/>
    </row>
    <row r="41354" spans="40:46" x14ac:dyDescent="0.2">
      <c r="AN41354" s="5"/>
      <c r="AO41354" s="5"/>
      <c r="AP41354" s="5"/>
      <c r="AR41354" s="4"/>
      <c r="AS41354" s="4"/>
      <c r="AT41354" s="4"/>
    </row>
    <row r="41355" spans="40:46" x14ac:dyDescent="0.2">
      <c r="AN41355" s="5"/>
      <c r="AO41355" s="5"/>
      <c r="AP41355" s="5"/>
      <c r="AR41355" s="4"/>
      <c r="AS41355" s="4"/>
      <c r="AT41355" s="4"/>
    </row>
    <row r="41356" spans="40:46" x14ac:dyDescent="0.2">
      <c r="AN41356" s="5"/>
      <c r="AO41356" s="5"/>
      <c r="AP41356" s="5"/>
      <c r="AR41356" s="4"/>
      <c r="AS41356" s="4"/>
      <c r="AT41356" s="4"/>
    </row>
    <row r="41357" spans="40:46" x14ac:dyDescent="0.2">
      <c r="AN41357" s="5"/>
      <c r="AO41357" s="5"/>
      <c r="AP41357" s="5"/>
      <c r="AR41357" s="4"/>
      <c r="AS41357" s="4"/>
      <c r="AT41357" s="4"/>
    </row>
    <row r="41358" spans="40:46" x14ac:dyDescent="0.2">
      <c r="AN41358" s="5"/>
      <c r="AO41358" s="5"/>
      <c r="AP41358" s="5"/>
      <c r="AR41358" s="4"/>
      <c r="AS41358" s="4"/>
      <c r="AT41358" s="4"/>
    </row>
    <row r="41359" spans="40:46" x14ac:dyDescent="0.2">
      <c r="AN41359" s="5"/>
      <c r="AO41359" s="5"/>
      <c r="AP41359" s="5"/>
      <c r="AR41359" s="4"/>
      <c r="AS41359" s="4"/>
      <c r="AT41359" s="4"/>
    </row>
    <row r="41360" spans="40:46" x14ac:dyDescent="0.2">
      <c r="AN41360" s="5"/>
      <c r="AO41360" s="5"/>
      <c r="AP41360" s="5"/>
      <c r="AR41360" s="4"/>
      <c r="AS41360" s="4"/>
      <c r="AT41360" s="4"/>
    </row>
    <row r="41361" spans="40:46" x14ac:dyDescent="0.2">
      <c r="AN41361" s="5"/>
      <c r="AO41361" s="5"/>
      <c r="AP41361" s="5"/>
      <c r="AR41361" s="4"/>
      <c r="AS41361" s="4"/>
      <c r="AT41361" s="4"/>
    </row>
    <row r="41362" spans="40:46" x14ac:dyDescent="0.2">
      <c r="AN41362" s="5"/>
      <c r="AO41362" s="5"/>
      <c r="AP41362" s="5"/>
      <c r="AR41362" s="4"/>
      <c r="AS41362" s="4"/>
      <c r="AT41362" s="4"/>
    </row>
    <row r="41363" spans="40:46" x14ac:dyDescent="0.2">
      <c r="AN41363" s="5"/>
      <c r="AO41363" s="5"/>
      <c r="AP41363" s="5"/>
      <c r="AR41363" s="4"/>
      <c r="AS41363" s="4"/>
      <c r="AT41363" s="4"/>
    </row>
    <row r="41364" spans="40:46" x14ac:dyDescent="0.2">
      <c r="AN41364" s="5"/>
      <c r="AO41364" s="5"/>
      <c r="AP41364" s="5"/>
      <c r="AR41364" s="4"/>
      <c r="AS41364" s="4"/>
      <c r="AT41364" s="4"/>
    </row>
    <row r="41365" spans="40:46" x14ac:dyDescent="0.2">
      <c r="AN41365" s="5"/>
      <c r="AO41365" s="5"/>
      <c r="AP41365" s="5"/>
      <c r="AR41365" s="4"/>
      <c r="AS41365" s="4"/>
      <c r="AT41365" s="4"/>
    </row>
    <row r="41366" spans="40:46" x14ac:dyDescent="0.2">
      <c r="AN41366" s="5"/>
      <c r="AO41366" s="5"/>
      <c r="AP41366" s="5"/>
      <c r="AR41366" s="4"/>
      <c r="AS41366" s="4"/>
      <c r="AT41366" s="4"/>
    </row>
    <row r="41367" spans="40:46" x14ac:dyDescent="0.2">
      <c r="AN41367" s="5"/>
      <c r="AO41367" s="5"/>
      <c r="AP41367" s="5"/>
      <c r="AR41367" s="4"/>
      <c r="AS41367" s="4"/>
      <c r="AT41367" s="4"/>
    </row>
    <row r="41368" spans="40:46" x14ac:dyDescent="0.2">
      <c r="AN41368" s="5"/>
      <c r="AO41368" s="5"/>
      <c r="AP41368" s="5"/>
      <c r="AR41368" s="4"/>
      <c r="AS41368" s="4"/>
      <c r="AT41368" s="4"/>
    </row>
    <row r="41369" spans="40:46" x14ac:dyDescent="0.2">
      <c r="AN41369" s="5"/>
      <c r="AO41369" s="5"/>
      <c r="AP41369" s="5"/>
      <c r="AR41369" s="4"/>
      <c r="AS41369" s="4"/>
      <c r="AT41369" s="4"/>
    </row>
    <row r="41370" spans="40:46" x14ac:dyDescent="0.2">
      <c r="AN41370" s="5"/>
      <c r="AO41370" s="5"/>
      <c r="AP41370" s="5"/>
      <c r="AR41370" s="4"/>
      <c r="AS41370" s="4"/>
      <c r="AT41370" s="4"/>
    </row>
    <row r="41371" spans="40:46" x14ac:dyDescent="0.2">
      <c r="AN41371" s="5"/>
      <c r="AO41371" s="5"/>
      <c r="AP41371" s="5"/>
      <c r="AR41371" s="4"/>
      <c r="AS41371" s="4"/>
      <c r="AT41371" s="4"/>
    </row>
    <row r="41372" spans="40:46" x14ac:dyDescent="0.2">
      <c r="AN41372" s="5"/>
      <c r="AO41372" s="5"/>
      <c r="AP41372" s="5"/>
      <c r="AR41372" s="4"/>
      <c r="AS41372" s="4"/>
      <c r="AT41372" s="4"/>
    </row>
    <row r="41373" spans="40:46" x14ac:dyDescent="0.2">
      <c r="AN41373" s="5"/>
      <c r="AO41373" s="5"/>
      <c r="AP41373" s="5"/>
      <c r="AR41373" s="4"/>
      <c r="AS41373" s="4"/>
      <c r="AT41373" s="4"/>
    </row>
    <row r="41374" spans="40:46" x14ac:dyDescent="0.2">
      <c r="AN41374" s="5"/>
      <c r="AO41374" s="5"/>
      <c r="AP41374" s="5"/>
      <c r="AR41374" s="4"/>
      <c r="AS41374" s="4"/>
      <c r="AT41374" s="4"/>
    </row>
    <row r="41375" spans="40:46" x14ac:dyDescent="0.2">
      <c r="AN41375" s="5"/>
      <c r="AO41375" s="5"/>
      <c r="AP41375" s="5"/>
      <c r="AR41375" s="4"/>
      <c r="AS41375" s="4"/>
      <c r="AT41375" s="4"/>
    </row>
    <row r="41376" spans="40:46" x14ac:dyDescent="0.2">
      <c r="AN41376" s="5"/>
      <c r="AO41376" s="5"/>
      <c r="AP41376" s="5"/>
      <c r="AR41376" s="4"/>
      <c r="AS41376" s="4"/>
      <c r="AT41376" s="4"/>
    </row>
    <row r="41377" spans="40:46" x14ac:dyDescent="0.2">
      <c r="AN41377" s="5"/>
      <c r="AO41377" s="5"/>
      <c r="AP41377" s="5"/>
      <c r="AR41377" s="4"/>
      <c r="AS41377" s="4"/>
      <c r="AT41377" s="4"/>
    </row>
    <row r="41378" spans="40:46" x14ac:dyDescent="0.2">
      <c r="AN41378" s="5"/>
      <c r="AO41378" s="5"/>
      <c r="AP41378" s="5"/>
      <c r="AR41378" s="4"/>
      <c r="AS41378" s="4"/>
      <c r="AT41378" s="4"/>
    </row>
    <row r="41379" spans="40:46" x14ac:dyDescent="0.2">
      <c r="AN41379" s="5"/>
      <c r="AO41379" s="5"/>
      <c r="AP41379" s="5"/>
      <c r="AR41379" s="4"/>
      <c r="AS41379" s="4"/>
      <c r="AT41379" s="4"/>
    </row>
    <row r="41380" spans="40:46" x14ac:dyDescent="0.2">
      <c r="AN41380" s="5"/>
      <c r="AO41380" s="5"/>
      <c r="AP41380" s="5"/>
      <c r="AR41380" s="4"/>
      <c r="AS41380" s="4"/>
      <c r="AT41380" s="4"/>
    </row>
    <row r="41381" spans="40:46" x14ac:dyDescent="0.2">
      <c r="AN41381" s="5"/>
      <c r="AO41381" s="5"/>
      <c r="AP41381" s="5"/>
      <c r="AR41381" s="4"/>
      <c r="AS41381" s="4"/>
      <c r="AT41381" s="4"/>
    </row>
    <row r="41382" spans="40:46" x14ac:dyDescent="0.2">
      <c r="AN41382" s="5"/>
      <c r="AO41382" s="5"/>
      <c r="AP41382" s="5"/>
      <c r="AR41382" s="4"/>
      <c r="AS41382" s="4"/>
      <c r="AT41382" s="4"/>
    </row>
    <row r="41383" spans="40:46" x14ac:dyDescent="0.2">
      <c r="AN41383" s="5"/>
      <c r="AO41383" s="5"/>
      <c r="AP41383" s="5"/>
      <c r="AR41383" s="4"/>
      <c r="AS41383" s="4"/>
      <c r="AT41383" s="4"/>
    </row>
    <row r="41384" spans="40:46" x14ac:dyDescent="0.2">
      <c r="AN41384" s="5"/>
      <c r="AO41384" s="5"/>
      <c r="AP41384" s="5"/>
      <c r="AR41384" s="4"/>
      <c r="AS41384" s="4"/>
      <c r="AT41384" s="4"/>
    </row>
    <row r="41385" spans="40:46" x14ac:dyDescent="0.2">
      <c r="AN41385" s="5"/>
      <c r="AO41385" s="5"/>
      <c r="AP41385" s="5"/>
      <c r="AR41385" s="4"/>
      <c r="AS41385" s="4"/>
      <c r="AT41385" s="4"/>
    </row>
    <row r="41386" spans="40:46" x14ac:dyDescent="0.2">
      <c r="AN41386" s="5"/>
      <c r="AO41386" s="5"/>
      <c r="AP41386" s="5"/>
      <c r="AR41386" s="4"/>
      <c r="AS41386" s="4"/>
      <c r="AT41386" s="4"/>
    </row>
    <row r="41387" spans="40:46" x14ac:dyDescent="0.2">
      <c r="AN41387" s="5"/>
      <c r="AO41387" s="5"/>
      <c r="AP41387" s="5"/>
      <c r="AR41387" s="4"/>
      <c r="AS41387" s="4"/>
      <c r="AT41387" s="4"/>
    </row>
    <row r="41388" spans="40:46" x14ac:dyDescent="0.2">
      <c r="AN41388" s="5"/>
      <c r="AO41388" s="5"/>
      <c r="AP41388" s="5"/>
      <c r="AR41388" s="4"/>
      <c r="AS41388" s="4"/>
      <c r="AT41388" s="4"/>
    </row>
    <row r="41389" spans="40:46" x14ac:dyDescent="0.2">
      <c r="AN41389" s="5"/>
      <c r="AO41389" s="5"/>
      <c r="AP41389" s="5"/>
      <c r="AR41389" s="4"/>
      <c r="AS41389" s="4"/>
      <c r="AT41389" s="4"/>
    </row>
    <row r="41390" spans="40:46" x14ac:dyDescent="0.2">
      <c r="AN41390" s="5"/>
      <c r="AO41390" s="5"/>
      <c r="AP41390" s="5"/>
      <c r="AR41390" s="4"/>
      <c r="AS41390" s="4"/>
      <c r="AT41390" s="4"/>
    </row>
    <row r="41391" spans="40:46" x14ac:dyDescent="0.2">
      <c r="AN41391" s="5"/>
      <c r="AO41391" s="5"/>
      <c r="AP41391" s="5"/>
      <c r="AR41391" s="4"/>
      <c r="AS41391" s="4"/>
      <c r="AT41391" s="4"/>
    </row>
    <row r="41392" spans="40:46" x14ac:dyDescent="0.2">
      <c r="AN41392" s="5"/>
      <c r="AO41392" s="5"/>
      <c r="AP41392" s="5"/>
      <c r="AR41392" s="4"/>
      <c r="AS41392" s="4"/>
      <c r="AT41392" s="4"/>
    </row>
    <row r="41393" spans="40:46" x14ac:dyDescent="0.2">
      <c r="AN41393" s="5"/>
      <c r="AO41393" s="5"/>
      <c r="AP41393" s="5"/>
      <c r="AR41393" s="4"/>
      <c r="AS41393" s="4"/>
      <c r="AT41393" s="4"/>
    </row>
    <row r="41394" spans="40:46" x14ac:dyDescent="0.2">
      <c r="AN41394" s="5"/>
      <c r="AO41394" s="5"/>
      <c r="AP41394" s="5"/>
      <c r="AR41394" s="4"/>
      <c r="AS41394" s="4"/>
      <c r="AT41394" s="4"/>
    </row>
    <row r="41395" spans="40:46" x14ac:dyDescent="0.2">
      <c r="AN41395" s="5"/>
      <c r="AO41395" s="5"/>
      <c r="AP41395" s="5"/>
      <c r="AR41395" s="4"/>
      <c r="AS41395" s="4"/>
      <c r="AT41395" s="4"/>
    </row>
    <row r="41396" spans="40:46" x14ac:dyDescent="0.2">
      <c r="AN41396" s="5"/>
      <c r="AO41396" s="5"/>
      <c r="AP41396" s="5"/>
      <c r="AR41396" s="4"/>
      <c r="AS41396" s="4"/>
      <c r="AT41396" s="4"/>
    </row>
    <row r="41397" spans="40:46" x14ac:dyDescent="0.2">
      <c r="AN41397" s="5"/>
      <c r="AO41397" s="5"/>
      <c r="AP41397" s="5"/>
      <c r="AR41397" s="4"/>
      <c r="AS41397" s="4"/>
      <c r="AT41397" s="4"/>
    </row>
    <row r="41398" spans="40:46" x14ac:dyDescent="0.2">
      <c r="AN41398" s="5"/>
      <c r="AO41398" s="5"/>
      <c r="AP41398" s="5"/>
      <c r="AR41398" s="4"/>
      <c r="AS41398" s="4"/>
      <c r="AT41398" s="4"/>
    </row>
    <row r="41399" spans="40:46" x14ac:dyDescent="0.2">
      <c r="AN41399" s="5"/>
      <c r="AO41399" s="5"/>
      <c r="AP41399" s="5"/>
      <c r="AR41399" s="4"/>
      <c r="AS41399" s="4"/>
      <c r="AT41399" s="4"/>
    </row>
    <row r="41400" spans="40:46" x14ac:dyDescent="0.2">
      <c r="AN41400" s="5"/>
      <c r="AO41400" s="5"/>
      <c r="AP41400" s="5"/>
      <c r="AR41400" s="4"/>
      <c r="AS41400" s="4"/>
      <c r="AT41400" s="4"/>
    </row>
    <row r="41401" spans="40:46" x14ac:dyDescent="0.2">
      <c r="AN41401" s="5"/>
      <c r="AO41401" s="5"/>
      <c r="AP41401" s="5"/>
      <c r="AR41401" s="4"/>
      <c r="AS41401" s="4"/>
      <c r="AT41401" s="4"/>
    </row>
    <row r="41402" spans="40:46" x14ac:dyDescent="0.2">
      <c r="AN41402" s="5"/>
      <c r="AO41402" s="5"/>
      <c r="AP41402" s="5"/>
      <c r="AR41402" s="4"/>
      <c r="AS41402" s="4"/>
      <c r="AT41402" s="4"/>
    </row>
    <row r="41403" spans="40:46" x14ac:dyDescent="0.2">
      <c r="AN41403" s="5"/>
      <c r="AO41403" s="5"/>
      <c r="AP41403" s="5"/>
      <c r="AR41403" s="4"/>
      <c r="AS41403" s="4"/>
      <c r="AT41403" s="4"/>
    </row>
    <row r="41404" spans="40:46" x14ac:dyDescent="0.2">
      <c r="AN41404" s="5"/>
      <c r="AO41404" s="5"/>
      <c r="AP41404" s="5"/>
      <c r="AR41404" s="4"/>
      <c r="AS41404" s="4"/>
      <c r="AT41404" s="4"/>
    </row>
    <row r="41405" spans="40:46" x14ac:dyDescent="0.2">
      <c r="AN41405" s="5"/>
      <c r="AO41405" s="5"/>
      <c r="AP41405" s="5"/>
      <c r="AR41405" s="4"/>
      <c r="AS41405" s="4"/>
      <c r="AT41405" s="4"/>
    </row>
    <row r="41406" spans="40:46" x14ac:dyDescent="0.2">
      <c r="AN41406" s="5"/>
      <c r="AO41406" s="5"/>
      <c r="AP41406" s="5"/>
      <c r="AR41406" s="4"/>
      <c r="AS41406" s="4"/>
      <c r="AT41406" s="4"/>
    </row>
    <row r="41407" spans="40:46" x14ac:dyDescent="0.2">
      <c r="AN41407" s="5"/>
      <c r="AO41407" s="5"/>
      <c r="AP41407" s="5"/>
      <c r="AR41407" s="4"/>
      <c r="AS41407" s="4"/>
      <c r="AT41407" s="4"/>
    </row>
    <row r="41408" spans="40:46" x14ac:dyDescent="0.2">
      <c r="AN41408" s="5"/>
      <c r="AO41408" s="5"/>
      <c r="AP41408" s="5"/>
      <c r="AR41408" s="4"/>
      <c r="AS41408" s="4"/>
      <c r="AT41408" s="4"/>
    </row>
    <row r="41409" spans="40:46" x14ac:dyDescent="0.2">
      <c r="AN41409" s="5"/>
      <c r="AO41409" s="5"/>
      <c r="AP41409" s="5"/>
      <c r="AR41409" s="4"/>
      <c r="AS41409" s="4"/>
      <c r="AT41409" s="4"/>
    </row>
    <row r="41410" spans="40:46" x14ac:dyDescent="0.2">
      <c r="AN41410" s="5"/>
      <c r="AO41410" s="5"/>
      <c r="AP41410" s="5"/>
      <c r="AR41410" s="4"/>
      <c r="AS41410" s="4"/>
      <c r="AT41410" s="4"/>
    </row>
    <row r="41411" spans="40:46" x14ac:dyDescent="0.2">
      <c r="AN41411" s="5"/>
      <c r="AO41411" s="5"/>
      <c r="AP41411" s="5"/>
      <c r="AR41411" s="4"/>
      <c r="AS41411" s="4"/>
      <c r="AT41411" s="4"/>
    </row>
    <row r="41412" spans="40:46" x14ac:dyDescent="0.2">
      <c r="AN41412" s="5"/>
      <c r="AO41412" s="5"/>
      <c r="AP41412" s="5"/>
      <c r="AR41412" s="4"/>
      <c r="AS41412" s="4"/>
      <c r="AT41412" s="4"/>
    </row>
    <row r="41413" spans="40:46" x14ac:dyDescent="0.2">
      <c r="AN41413" s="5"/>
      <c r="AO41413" s="5"/>
      <c r="AP41413" s="5"/>
      <c r="AR41413" s="4"/>
      <c r="AS41413" s="4"/>
      <c r="AT41413" s="4"/>
    </row>
    <row r="41414" spans="40:46" x14ac:dyDescent="0.2">
      <c r="AN41414" s="5"/>
      <c r="AO41414" s="5"/>
      <c r="AP41414" s="5"/>
      <c r="AR41414" s="4"/>
      <c r="AS41414" s="4"/>
      <c r="AT41414" s="4"/>
    </row>
    <row r="41415" spans="40:46" x14ac:dyDescent="0.2">
      <c r="AN41415" s="5"/>
      <c r="AO41415" s="5"/>
      <c r="AP41415" s="5"/>
      <c r="AR41415" s="4"/>
      <c r="AS41415" s="4"/>
      <c r="AT41415" s="4"/>
    </row>
    <row r="41416" spans="40:46" x14ac:dyDescent="0.2">
      <c r="AN41416" s="5"/>
      <c r="AO41416" s="5"/>
      <c r="AP41416" s="5"/>
      <c r="AR41416" s="4"/>
      <c r="AS41416" s="4"/>
      <c r="AT41416" s="4"/>
    </row>
    <row r="41417" spans="40:46" x14ac:dyDescent="0.2">
      <c r="AN41417" s="5"/>
      <c r="AO41417" s="5"/>
      <c r="AP41417" s="5"/>
      <c r="AR41417" s="4"/>
      <c r="AS41417" s="4"/>
      <c r="AT41417" s="4"/>
    </row>
    <row r="41418" spans="40:46" x14ac:dyDescent="0.2">
      <c r="AN41418" s="5"/>
      <c r="AO41418" s="5"/>
      <c r="AP41418" s="5"/>
      <c r="AR41418" s="4"/>
      <c r="AS41418" s="4"/>
      <c r="AT41418" s="4"/>
    </row>
    <row r="41419" spans="40:46" x14ac:dyDescent="0.2">
      <c r="AN41419" s="5"/>
      <c r="AO41419" s="5"/>
      <c r="AP41419" s="5"/>
      <c r="AR41419" s="4"/>
      <c r="AS41419" s="4"/>
      <c r="AT41419" s="4"/>
    </row>
    <row r="41420" spans="40:46" x14ac:dyDescent="0.2">
      <c r="AN41420" s="5"/>
      <c r="AO41420" s="5"/>
      <c r="AP41420" s="5"/>
      <c r="AR41420" s="4"/>
      <c r="AS41420" s="4"/>
      <c r="AT41420" s="4"/>
    </row>
    <row r="41421" spans="40:46" x14ac:dyDescent="0.2">
      <c r="AN41421" s="5"/>
      <c r="AO41421" s="5"/>
      <c r="AP41421" s="5"/>
      <c r="AR41421" s="4"/>
      <c r="AS41421" s="4"/>
      <c r="AT41421" s="4"/>
    </row>
    <row r="41422" spans="40:46" x14ac:dyDescent="0.2">
      <c r="AN41422" s="5"/>
      <c r="AO41422" s="5"/>
      <c r="AP41422" s="5"/>
      <c r="AR41422" s="4"/>
      <c r="AS41422" s="4"/>
      <c r="AT41422" s="4"/>
    </row>
    <row r="41423" spans="40:46" x14ac:dyDescent="0.2">
      <c r="AN41423" s="5"/>
      <c r="AO41423" s="5"/>
      <c r="AP41423" s="5"/>
      <c r="AR41423" s="4"/>
      <c r="AS41423" s="4"/>
      <c r="AT41423" s="4"/>
    </row>
    <row r="41424" spans="40:46" x14ac:dyDescent="0.2">
      <c r="AN41424" s="5"/>
      <c r="AO41424" s="5"/>
      <c r="AP41424" s="5"/>
      <c r="AR41424" s="4"/>
      <c r="AS41424" s="4"/>
      <c r="AT41424" s="4"/>
    </row>
    <row r="41425" spans="40:46" x14ac:dyDescent="0.2">
      <c r="AN41425" s="5"/>
      <c r="AO41425" s="5"/>
      <c r="AP41425" s="5"/>
      <c r="AR41425" s="4"/>
      <c r="AS41425" s="4"/>
      <c r="AT41425" s="4"/>
    </row>
    <row r="41426" spans="40:46" x14ac:dyDescent="0.2">
      <c r="AN41426" s="5"/>
      <c r="AO41426" s="5"/>
      <c r="AP41426" s="5"/>
      <c r="AR41426" s="4"/>
      <c r="AS41426" s="4"/>
      <c r="AT41426" s="4"/>
    </row>
    <row r="41427" spans="40:46" x14ac:dyDescent="0.2">
      <c r="AN41427" s="5"/>
      <c r="AO41427" s="5"/>
      <c r="AP41427" s="5"/>
      <c r="AR41427" s="4"/>
      <c r="AS41427" s="4"/>
      <c r="AT41427" s="4"/>
    </row>
    <row r="41428" spans="40:46" x14ac:dyDescent="0.2">
      <c r="AN41428" s="5"/>
      <c r="AO41428" s="5"/>
      <c r="AP41428" s="5"/>
      <c r="AR41428" s="4"/>
      <c r="AS41428" s="4"/>
      <c r="AT41428" s="4"/>
    </row>
    <row r="41429" spans="40:46" x14ac:dyDescent="0.2">
      <c r="AN41429" s="5"/>
      <c r="AO41429" s="5"/>
      <c r="AP41429" s="5"/>
      <c r="AR41429" s="4"/>
      <c r="AS41429" s="4"/>
      <c r="AT41429" s="4"/>
    </row>
    <row r="41430" spans="40:46" x14ac:dyDescent="0.2">
      <c r="AN41430" s="5"/>
      <c r="AO41430" s="5"/>
      <c r="AP41430" s="5"/>
      <c r="AR41430" s="4"/>
      <c r="AS41430" s="4"/>
      <c r="AT41430" s="4"/>
    </row>
    <row r="41431" spans="40:46" x14ac:dyDescent="0.2">
      <c r="AN41431" s="5"/>
      <c r="AO41431" s="5"/>
      <c r="AP41431" s="5"/>
      <c r="AR41431" s="4"/>
      <c r="AS41431" s="4"/>
      <c r="AT41431" s="4"/>
    </row>
    <row r="41432" spans="40:46" x14ac:dyDescent="0.2">
      <c r="AN41432" s="5"/>
      <c r="AO41432" s="5"/>
      <c r="AP41432" s="5"/>
      <c r="AR41432" s="4"/>
      <c r="AS41432" s="4"/>
      <c r="AT41432" s="4"/>
    </row>
    <row r="41433" spans="40:46" x14ac:dyDescent="0.2">
      <c r="AN41433" s="5"/>
      <c r="AO41433" s="5"/>
      <c r="AP41433" s="5"/>
      <c r="AR41433" s="4"/>
      <c r="AS41433" s="4"/>
      <c r="AT41433" s="4"/>
    </row>
    <row r="41434" spans="40:46" x14ac:dyDescent="0.2">
      <c r="AN41434" s="5"/>
      <c r="AO41434" s="5"/>
      <c r="AP41434" s="5"/>
      <c r="AR41434" s="4"/>
      <c r="AS41434" s="4"/>
      <c r="AT41434" s="4"/>
    </row>
    <row r="41435" spans="40:46" x14ac:dyDescent="0.2">
      <c r="AN41435" s="5"/>
      <c r="AO41435" s="5"/>
      <c r="AP41435" s="5"/>
      <c r="AR41435" s="4"/>
      <c r="AS41435" s="4"/>
      <c r="AT41435" s="4"/>
    </row>
    <row r="41436" spans="40:46" x14ac:dyDescent="0.2">
      <c r="AN41436" s="5"/>
      <c r="AO41436" s="5"/>
      <c r="AP41436" s="5"/>
      <c r="AR41436" s="4"/>
      <c r="AS41436" s="4"/>
      <c r="AT41436" s="4"/>
    </row>
    <row r="41437" spans="40:46" x14ac:dyDescent="0.2">
      <c r="AN41437" s="5"/>
      <c r="AO41437" s="5"/>
      <c r="AP41437" s="5"/>
      <c r="AR41437" s="4"/>
      <c r="AS41437" s="4"/>
      <c r="AT41437" s="4"/>
    </row>
    <row r="41438" spans="40:46" x14ac:dyDescent="0.2">
      <c r="AN41438" s="5"/>
      <c r="AO41438" s="5"/>
      <c r="AP41438" s="5"/>
      <c r="AR41438" s="4"/>
      <c r="AS41438" s="4"/>
      <c r="AT41438" s="4"/>
    </row>
    <row r="41439" spans="40:46" x14ac:dyDescent="0.2">
      <c r="AN41439" s="5"/>
      <c r="AO41439" s="5"/>
      <c r="AP41439" s="5"/>
      <c r="AR41439" s="4"/>
      <c r="AS41439" s="4"/>
      <c r="AT41439" s="4"/>
    </row>
    <row r="41440" spans="40:46" x14ac:dyDescent="0.2">
      <c r="AN41440" s="5"/>
      <c r="AO41440" s="5"/>
      <c r="AP41440" s="5"/>
      <c r="AR41440" s="4"/>
      <c r="AS41440" s="4"/>
      <c r="AT41440" s="4"/>
    </row>
    <row r="41441" spans="40:46" x14ac:dyDescent="0.2">
      <c r="AN41441" s="5"/>
      <c r="AO41441" s="5"/>
      <c r="AP41441" s="5"/>
      <c r="AR41441" s="4"/>
      <c r="AS41441" s="4"/>
      <c r="AT41441" s="4"/>
    </row>
    <row r="41442" spans="40:46" x14ac:dyDescent="0.2">
      <c r="AN41442" s="5"/>
      <c r="AO41442" s="5"/>
      <c r="AP41442" s="5"/>
      <c r="AR41442" s="4"/>
      <c r="AS41442" s="4"/>
      <c r="AT41442" s="4"/>
    </row>
    <row r="41443" spans="40:46" x14ac:dyDescent="0.2">
      <c r="AN41443" s="5"/>
      <c r="AO41443" s="5"/>
      <c r="AP41443" s="5"/>
      <c r="AR41443" s="4"/>
      <c r="AS41443" s="4"/>
      <c r="AT41443" s="4"/>
    </row>
    <row r="41444" spans="40:46" x14ac:dyDescent="0.2">
      <c r="AN41444" s="5"/>
      <c r="AO41444" s="5"/>
      <c r="AP41444" s="5"/>
      <c r="AR41444" s="4"/>
      <c r="AS41444" s="4"/>
      <c r="AT41444" s="4"/>
    </row>
    <row r="41445" spans="40:46" x14ac:dyDescent="0.2">
      <c r="AN41445" s="5"/>
      <c r="AO41445" s="5"/>
      <c r="AP41445" s="5"/>
      <c r="AR41445" s="4"/>
      <c r="AS41445" s="4"/>
      <c r="AT41445" s="4"/>
    </row>
    <row r="41446" spans="40:46" x14ac:dyDescent="0.2">
      <c r="AN41446" s="5"/>
      <c r="AO41446" s="5"/>
      <c r="AP41446" s="5"/>
      <c r="AR41446" s="4"/>
      <c r="AS41446" s="4"/>
      <c r="AT41446" s="4"/>
    </row>
    <row r="41447" spans="40:46" x14ac:dyDescent="0.2">
      <c r="AN41447" s="5"/>
      <c r="AO41447" s="5"/>
      <c r="AP41447" s="5"/>
      <c r="AR41447" s="4"/>
      <c r="AS41447" s="4"/>
      <c r="AT41447" s="4"/>
    </row>
    <row r="41448" spans="40:46" x14ac:dyDescent="0.2">
      <c r="AN41448" s="5"/>
      <c r="AO41448" s="5"/>
      <c r="AP41448" s="5"/>
      <c r="AR41448" s="4"/>
      <c r="AS41448" s="4"/>
      <c r="AT41448" s="4"/>
    </row>
    <row r="41449" spans="40:46" x14ac:dyDescent="0.2">
      <c r="AN41449" s="5"/>
      <c r="AO41449" s="5"/>
      <c r="AP41449" s="5"/>
      <c r="AR41449" s="4"/>
      <c r="AS41449" s="4"/>
      <c r="AT41449" s="4"/>
    </row>
    <row r="41450" spans="40:46" x14ac:dyDescent="0.2">
      <c r="AN41450" s="5"/>
      <c r="AO41450" s="5"/>
      <c r="AP41450" s="5"/>
      <c r="AR41450" s="4"/>
      <c r="AS41450" s="4"/>
      <c r="AT41450" s="4"/>
    </row>
    <row r="41451" spans="40:46" x14ac:dyDescent="0.2">
      <c r="AN41451" s="5"/>
      <c r="AO41451" s="5"/>
      <c r="AP41451" s="5"/>
      <c r="AR41451" s="4"/>
      <c r="AS41451" s="4"/>
      <c r="AT41451" s="4"/>
    </row>
    <row r="41452" spans="40:46" x14ac:dyDescent="0.2">
      <c r="AN41452" s="5"/>
      <c r="AO41452" s="5"/>
      <c r="AP41452" s="5"/>
      <c r="AR41452" s="4"/>
      <c r="AS41452" s="4"/>
      <c r="AT41452" s="4"/>
    </row>
    <row r="41453" spans="40:46" x14ac:dyDescent="0.2">
      <c r="AN41453" s="5"/>
      <c r="AO41453" s="5"/>
      <c r="AP41453" s="5"/>
      <c r="AR41453" s="4"/>
      <c r="AS41453" s="4"/>
      <c r="AT41453" s="4"/>
    </row>
    <row r="41454" spans="40:46" x14ac:dyDescent="0.2">
      <c r="AN41454" s="5"/>
      <c r="AO41454" s="5"/>
      <c r="AP41454" s="5"/>
      <c r="AR41454" s="4"/>
      <c r="AS41454" s="4"/>
      <c r="AT41454" s="4"/>
    </row>
    <row r="41455" spans="40:46" x14ac:dyDescent="0.2">
      <c r="AN41455" s="5"/>
      <c r="AO41455" s="5"/>
      <c r="AP41455" s="5"/>
      <c r="AR41455" s="4"/>
      <c r="AS41455" s="4"/>
      <c r="AT41455" s="4"/>
    </row>
    <row r="41456" spans="40:46" x14ac:dyDescent="0.2">
      <c r="AN41456" s="5"/>
      <c r="AO41456" s="5"/>
      <c r="AP41456" s="5"/>
      <c r="AR41456" s="4"/>
      <c r="AS41456" s="4"/>
      <c r="AT41456" s="4"/>
    </row>
    <row r="41457" spans="40:46" x14ac:dyDescent="0.2">
      <c r="AN41457" s="5"/>
      <c r="AO41457" s="5"/>
      <c r="AP41457" s="5"/>
      <c r="AR41457" s="4"/>
      <c r="AS41457" s="4"/>
      <c r="AT41457" s="4"/>
    </row>
    <row r="41458" spans="40:46" x14ac:dyDescent="0.2">
      <c r="AN41458" s="5"/>
      <c r="AO41458" s="5"/>
      <c r="AP41458" s="5"/>
      <c r="AR41458" s="4"/>
      <c r="AS41458" s="4"/>
      <c r="AT41458" s="4"/>
    </row>
    <row r="41459" spans="40:46" x14ac:dyDescent="0.2">
      <c r="AN41459" s="5"/>
      <c r="AO41459" s="5"/>
      <c r="AP41459" s="5"/>
      <c r="AR41459" s="4"/>
      <c r="AS41459" s="4"/>
      <c r="AT41459" s="4"/>
    </row>
    <row r="41460" spans="40:46" x14ac:dyDescent="0.2">
      <c r="AN41460" s="5"/>
      <c r="AO41460" s="5"/>
      <c r="AP41460" s="5"/>
      <c r="AR41460" s="4"/>
      <c r="AS41460" s="4"/>
      <c r="AT41460" s="4"/>
    </row>
    <row r="41461" spans="40:46" x14ac:dyDescent="0.2">
      <c r="AN41461" s="5"/>
      <c r="AO41461" s="5"/>
      <c r="AP41461" s="5"/>
      <c r="AR41461" s="4"/>
      <c r="AS41461" s="4"/>
      <c r="AT41461" s="4"/>
    </row>
    <row r="41462" spans="40:46" x14ac:dyDescent="0.2">
      <c r="AN41462" s="5"/>
      <c r="AO41462" s="5"/>
      <c r="AP41462" s="5"/>
      <c r="AR41462" s="4"/>
      <c r="AS41462" s="4"/>
      <c r="AT41462" s="4"/>
    </row>
    <row r="41463" spans="40:46" x14ac:dyDescent="0.2">
      <c r="AN41463" s="5"/>
      <c r="AO41463" s="5"/>
      <c r="AP41463" s="5"/>
      <c r="AR41463" s="4"/>
      <c r="AS41463" s="4"/>
      <c r="AT41463" s="4"/>
    </row>
    <row r="41464" spans="40:46" x14ac:dyDescent="0.2">
      <c r="AN41464" s="5"/>
      <c r="AO41464" s="5"/>
      <c r="AP41464" s="5"/>
      <c r="AR41464" s="4"/>
      <c r="AS41464" s="4"/>
      <c r="AT41464" s="4"/>
    </row>
    <row r="41465" spans="40:46" x14ac:dyDescent="0.2">
      <c r="AN41465" s="5"/>
      <c r="AO41465" s="5"/>
      <c r="AP41465" s="5"/>
      <c r="AR41465" s="4"/>
      <c r="AS41465" s="4"/>
      <c r="AT41465" s="4"/>
    </row>
    <row r="41466" spans="40:46" x14ac:dyDescent="0.2">
      <c r="AN41466" s="5"/>
      <c r="AO41466" s="5"/>
      <c r="AP41466" s="5"/>
      <c r="AR41466" s="4"/>
      <c r="AS41466" s="4"/>
      <c r="AT41466" s="4"/>
    </row>
    <row r="41467" spans="40:46" x14ac:dyDescent="0.2">
      <c r="AN41467" s="5"/>
      <c r="AO41467" s="5"/>
      <c r="AP41467" s="5"/>
      <c r="AR41467" s="4"/>
      <c r="AS41467" s="4"/>
      <c r="AT41467" s="4"/>
    </row>
    <row r="41468" spans="40:46" x14ac:dyDescent="0.2">
      <c r="AN41468" s="5"/>
      <c r="AO41468" s="5"/>
      <c r="AP41468" s="5"/>
      <c r="AR41468" s="4"/>
      <c r="AS41468" s="4"/>
      <c r="AT41468" s="4"/>
    </row>
    <row r="41469" spans="40:46" x14ac:dyDescent="0.2">
      <c r="AN41469" s="5"/>
      <c r="AO41469" s="5"/>
      <c r="AP41469" s="5"/>
      <c r="AR41469" s="4"/>
      <c r="AS41469" s="4"/>
      <c r="AT41469" s="4"/>
    </row>
    <row r="41470" spans="40:46" x14ac:dyDescent="0.2">
      <c r="AN41470" s="5"/>
      <c r="AO41470" s="5"/>
      <c r="AP41470" s="5"/>
      <c r="AR41470" s="4"/>
      <c r="AS41470" s="4"/>
      <c r="AT41470" s="4"/>
    </row>
    <row r="41471" spans="40:46" x14ac:dyDescent="0.2">
      <c r="AN41471" s="5"/>
      <c r="AO41471" s="5"/>
      <c r="AP41471" s="5"/>
      <c r="AR41471" s="4"/>
      <c r="AS41471" s="4"/>
      <c r="AT41471" s="4"/>
    </row>
    <row r="41472" spans="40:46" x14ac:dyDescent="0.2">
      <c r="AN41472" s="5"/>
      <c r="AO41472" s="5"/>
      <c r="AP41472" s="5"/>
      <c r="AR41472" s="4"/>
      <c r="AS41472" s="4"/>
      <c r="AT41472" s="4"/>
    </row>
    <row r="41473" spans="40:46" x14ac:dyDescent="0.2">
      <c r="AN41473" s="5"/>
      <c r="AO41473" s="5"/>
      <c r="AP41473" s="5"/>
      <c r="AR41473" s="4"/>
      <c r="AS41473" s="4"/>
      <c r="AT41473" s="4"/>
    </row>
    <row r="41474" spans="40:46" x14ac:dyDescent="0.2">
      <c r="AN41474" s="5"/>
      <c r="AO41474" s="5"/>
      <c r="AP41474" s="5"/>
      <c r="AR41474" s="4"/>
      <c r="AS41474" s="4"/>
      <c r="AT41474" s="4"/>
    </row>
    <row r="41475" spans="40:46" x14ac:dyDescent="0.2">
      <c r="AN41475" s="5"/>
      <c r="AO41475" s="5"/>
      <c r="AP41475" s="5"/>
      <c r="AR41475" s="4"/>
      <c r="AS41475" s="4"/>
      <c r="AT41475" s="4"/>
    </row>
    <row r="41476" spans="40:46" x14ac:dyDescent="0.2">
      <c r="AN41476" s="5"/>
      <c r="AO41476" s="5"/>
      <c r="AP41476" s="5"/>
      <c r="AR41476" s="4"/>
      <c r="AS41476" s="4"/>
      <c r="AT41476" s="4"/>
    </row>
    <row r="41477" spans="40:46" x14ac:dyDescent="0.2">
      <c r="AN41477" s="5"/>
      <c r="AO41477" s="5"/>
      <c r="AP41477" s="5"/>
      <c r="AR41477" s="4"/>
      <c r="AS41477" s="4"/>
      <c r="AT41477" s="4"/>
    </row>
    <row r="41478" spans="40:46" x14ac:dyDescent="0.2">
      <c r="AN41478" s="5"/>
      <c r="AO41478" s="5"/>
      <c r="AP41478" s="5"/>
      <c r="AR41478" s="4"/>
      <c r="AS41478" s="4"/>
      <c r="AT41478" s="4"/>
    </row>
    <row r="41479" spans="40:46" x14ac:dyDescent="0.2">
      <c r="AN41479" s="5"/>
      <c r="AO41479" s="5"/>
      <c r="AP41479" s="5"/>
      <c r="AR41479" s="4"/>
      <c r="AS41479" s="4"/>
      <c r="AT41479" s="4"/>
    </row>
    <row r="41480" spans="40:46" x14ac:dyDescent="0.2">
      <c r="AN41480" s="5"/>
      <c r="AO41480" s="5"/>
      <c r="AP41480" s="5"/>
      <c r="AR41480" s="4"/>
      <c r="AS41480" s="4"/>
      <c r="AT41480" s="4"/>
    </row>
    <row r="41481" spans="40:46" x14ac:dyDescent="0.2">
      <c r="AN41481" s="5"/>
      <c r="AO41481" s="5"/>
      <c r="AP41481" s="5"/>
      <c r="AR41481" s="4"/>
      <c r="AS41481" s="4"/>
      <c r="AT41481" s="4"/>
    </row>
    <row r="41482" spans="40:46" x14ac:dyDescent="0.2">
      <c r="AN41482" s="5"/>
      <c r="AO41482" s="5"/>
      <c r="AP41482" s="5"/>
      <c r="AR41482" s="4"/>
      <c r="AS41482" s="4"/>
      <c r="AT41482" s="4"/>
    </row>
    <row r="41483" spans="40:46" x14ac:dyDescent="0.2">
      <c r="AN41483" s="5"/>
      <c r="AO41483" s="5"/>
      <c r="AP41483" s="5"/>
      <c r="AR41483" s="4"/>
      <c r="AS41483" s="4"/>
      <c r="AT41483" s="4"/>
    </row>
    <row r="41484" spans="40:46" x14ac:dyDescent="0.2">
      <c r="AN41484" s="5"/>
      <c r="AO41484" s="5"/>
      <c r="AP41484" s="5"/>
      <c r="AR41484" s="4"/>
      <c r="AS41484" s="4"/>
      <c r="AT41484" s="4"/>
    </row>
    <row r="41485" spans="40:46" x14ac:dyDescent="0.2">
      <c r="AN41485" s="5"/>
      <c r="AO41485" s="5"/>
      <c r="AP41485" s="5"/>
      <c r="AR41485" s="4"/>
      <c r="AS41485" s="4"/>
      <c r="AT41485" s="4"/>
    </row>
    <row r="41486" spans="40:46" x14ac:dyDescent="0.2">
      <c r="AN41486" s="5"/>
      <c r="AO41486" s="5"/>
      <c r="AP41486" s="5"/>
      <c r="AR41486" s="4"/>
      <c r="AS41486" s="4"/>
      <c r="AT41486" s="4"/>
    </row>
    <row r="41487" spans="40:46" x14ac:dyDescent="0.2">
      <c r="AN41487" s="5"/>
      <c r="AO41487" s="5"/>
      <c r="AP41487" s="5"/>
      <c r="AR41487" s="4"/>
      <c r="AS41487" s="4"/>
      <c r="AT41487" s="4"/>
    </row>
    <row r="41488" spans="40:46" x14ac:dyDescent="0.2">
      <c r="AN41488" s="5"/>
      <c r="AO41488" s="5"/>
      <c r="AP41488" s="5"/>
      <c r="AR41488" s="4"/>
      <c r="AS41488" s="4"/>
      <c r="AT41488" s="4"/>
    </row>
    <row r="41489" spans="40:46" x14ac:dyDescent="0.2">
      <c r="AN41489" s="5"/>
      <c r="AO41489" s="5"/>
      <c r="AP41489" s="5"/>
      <c r="AR41489" s="4"/>
      <c r="AS41489" s="4"/>
      <c r="AT41489" s="4"/>
    </row>
    <row r="41490" spans="40:46" x14ac:dyDescent="0.2">
      <c r="AN41490" s="5"/>
      <c r="AO41490" s="5"/>
      <c r="AP41490" s="5"/>
      <c r="AR41490" s="4"/>
      <c r="AS41490" s="4"/>
      <c r="AT41490" s="4"/>
    </row>
    <row r="41491" spans="40:46" x14ac:dyDescent="0.2">
      <c r="AN41491" s="5"/>
      <c r="AO41491" s="5"/>
      <c r="AP41491" s="5"/>
      <c r="AR41491" s="4"/>
      <c r="AS41491" s="4"/>
      <c r="AT41491" s="4"/>
    </row>
    <row r="41492" spans="40:46" x14ac:dyDescent="0.2">
      <c r="AN41492" s="5"/>
      <c r="AO41492" s="5"/>
      <c r="AP41492" s="5"/>
      <c r="AR41492" s="4"/>
      <c r="AS41492" s="4"/>
      <c r="AT41492" s="4"/>
    </row>
    <row r="41493" spans="40:46" x14ac:dyDescent="0.2">
      <c r="AN41493" s="5"/>
      <c r="AO41493" s="5"/>
      <c r="AP41493" s="5"/>
      <c r="AR41493" s="4"/>
      <c r="AS41493" s="4"/>
      <c r="AT41493" s="4"/>
    </row>
    <row r="41494" spans="40:46" x14ac:dyDescent="0.2">
      <c r="AN41494" s="5"/>
      <c r="AO41494" s="5"/>
      <c r="AP41494" s="5"/>
      <c r="AR41494" s="4"/>
      <c r="AS41494" s="4"/>
      <c r="AT41494" s="4"/>
    </row>
    <row r="41495" spans="40:46" x14ac:dyDescent="0.2">
      <c r="AN41495" s="5"/>
      <c r="AO41495" s="5"/>
      <c r="AP41495" s="5"/>
      <c r="AR41495" s="4"/>
      <c r="AS41495" s="4"/>
      <c r="AT41495" s="4"/>
    </row>
    <row r="41496" spans="40:46" x14ac:dyDescent="0.2">
      <c r="AN41496" s="5"/>
      <c r="AO41496" s="5"/>
      <c r="AP41496" s="5"/>
      <c r="AR41496" s="4"/>
      <c r="AS41496" s="4"/>
      <c r="AT41496" s="4"/>
    </row>
    <row r="41497" spans="40:46" x14ac:dyDescent="0.2">
      <c r="AN41497" s="5"/>
      <c r="AO41497" s="5"/>
      <c r="AP41497" s="5"/>
      <c r="AR41497" s="4"/>
      <c r="AS41497" s="4"/>
      <c r="AT41497" s="4"/>
    </row>
    <row r="41498" spans="40:46" x14ac:dyDescent="0.2">
      <c r="AN41498" s="5"/>
      <c r="AO41498" s="5"/>
      <c r="AP41498" s="5"/>
      <c r="AR41498" s="4"/>
      <c r="AS41498" s="4"/>
      <c r="AT41498" s="4"/>
    </row>
    <row r="41499" spans="40:46" x14ac:dyDescent="0.2">
      <c r="AN41499" s="5"/>
      <c r="AO41499" s="5"/>
      <c r="AP41499" s="5"/>
      <c r="AR41499" s="4"/>
      <c r="AS41499" s="4"/>
      <c r="AT41499" s="4"/>
    </row>
    <row r="41500" spans="40:46" x14ac:dyDescent="0.2">
      <c r="AN41500" s="5"/>
      <c r="AO41500" s="5"/>
      <c r="AP41500" s="5"/>
      <c r="AR41500" s="4"/>
      <c r="AS41500" s="4"/>
      <c r="AT41500" s="4"/>
    </row>
    <row r="41501" spans="40:46" x14ac:dyDescent="0.2">
      <c r="AN41501" s="5"/>
      <c r="AO41501" s="5"/>
      <c r="AP41501" s="5"/>
      <c r="AR41501" s="4"/>
      <c r="AS41501" s="4"/>
      <c r="AT41501" s="4"/>
    </row>
    <row r="41502" spans="40:46" x14ac:dyDescent="0.2">
      <c r="AN41502" s="5"/>
      <c r="AO41502" s="5"/>
      <c r="AP41502" s="5"/>
      <c r="AR41502" s="4"/>
      <c r="AS41502" s="4"/>
      <c r="AT41502" s="4"/>
    </row>
    <row r="41503" spans="40:46" x14ac:dyDescent="0.2">
      <c r="AN41503" s="5"/>
      <c r="AO41503" s="5"/>
      <c r="AP41503" s="5"/>
      <c r="AR41503" s="4"/>
      <c r="AS41503" s="4"/>
      <c r="AT41503" s="4"/>
    </row>
    <row r="41504" spans="40:46" x14ac:dyDescent="0.2">
      <c r="AN41504" s="5"/>
      <c r="AO41504" s="5"/>
      <c r="AP41504" s="5"/>
      <c r="AR41504" s="4"/>
      <c r="AS41504" s="4"/>
      <c r="AT41504" s="4"/>
    </row>
    <row r="41505" spans="40:46" x14ac:dyDescent="0.2">
      <c r="AN41505" s="5"/>
      <c r="AO41505" s="5"/>
      <c r="AP41505" s="5"/>
      <c r="AR41505" s="4"/>
      <c r="AS41505" s="4"/>
      <c r="AT41505" s="4"/>
    </row>
    <row r="41506" spans="40:46" x14ac:dyDescent="0.2">
      <c r="AN41506" s="5"/>
      <c r="AO41506" s="5"/>
      <c r="AP41506" s="5"/>
      <c r="AR41506" s="4"/>
      <c r="AS41506" s="4"/>
      <c r="AT41506" s="4"/>
    </row>
    <row r="41507" spans="40:46" x14ac:dyDescent="0.2">
      <c r="AN41507" s="5"/>
      <c r="AO41507" s="5"/>
      <c r="AP41507" s="5"/>
      <c r="AR41507" s="4"/>
      <c r="AS41507" s="4"/>
      <c r="AT41507" s="4"/>
    </row>
    <row r="41508" spans="40:46" x14ac:dyDescent="0.2">
      <c r="AN41508" s="5"/>
      <c r="AO41508" s="5"/>
      <c r="AP41508" s="5"/>
      <c r="AR41508" s="4"/>
      <c r="AS41508" s="4"/>
      <c r="AT41508" s="4"/>
    </row>
    <row r="41509" spans="40:46" x14ac:dyDescent="0.2">
      <c r="AN41509" s="5"/>
      <c r="AO41509" s="5"/>
      <c r="AP41509" s="5"/>
      <c r="AR41509" s="4"/>
      <c r="AS41509" s="4"/>
      <c r="AT41509" s="4"/>
    </row>
    <row r="41510" spans="40:46" x14ac:dyDescent="0.2">
      <c r="AN41510" s="5"/>
      <c r="AO41510" s="5"/>
      <c r="AP41510" s="5"/>
      <c r="AR41510" s="4"/>
      <c r="AS41510" s="4"/>
      <c r="AT41510" s="4"/>
    </row>
    <row r="41511" spans="40:46" x14ac:dyDescent="0.2">
      <c r="AN41511" s="5"/>
      <c r="AO41511" s="5"/>
      <c r="AP41511" s="5"/>
      <c r="AR41511" s="4"/>
      <c r="AS41511" s="4"/>
      <c r="AT41511" s="4"/>
    </row>
    <row r="41512" spans="40:46" x14ac:dyDescent="0.2">
      <c r="AN41512" s="5"/>
      <c r="AO41512" s="5"/>
      <c r="AP41512" s="5"/>
      <c r="AR41512" s="4"/>
      <c r="AS41512" s="4"/>
      <c r="AT41512" s="4"/>
    </row>
    <row r="41513" spans="40:46" x14ac:dyDescent="0.2">
      <c r="AN41513" s="5"/>
      <c r="AO41513" s="5"/>
      <c r="AP41513" s="5"/>
      <c r="AR41513" s="4"/>
      <c r="AS41513" s="4"/>
      <c r="AT41513" s="4"/>
    </row>
    <row r="41514" spans="40:46" x14ac:dyDescent="0.2">
      <c r="AN41514" s="5"/>
      <c r="AO41514" s="5"/>
      <c r="AP41514" s="5"/>
      <c r="AR41514" s="4"/>
      <c r="AS41514" s="4"/>
      <c r="AT41514" s="4"/>
    </row>
    <row r="41515" spans="40:46" x14ac:dyDescent="0.2">
      <c r="AN41515" s="5"/>
      <c r="AO41515" s="5"/>
      <c r="AP41515" s="5"/>
      <c r="AR41515" s="4"/>
      <c r="AS41515" s="4"/>
      <c r="AT41515" s="4"/>
    </row>
    <row r="41516" spans="40:46" x14ac:dyDescent="0.2">
      <c r="AN41516" s="5"/>
      <c r="AO41516" s="5"/>
      <c r="AP41516" s="5"/>
      <c r="AR41516" s="4"/>
      <c r="AS41516" s="4"/>
      <c r="AT41516" s="4"/>
    </row>
    <row r="41517" spans="40:46" x14ac:dyDescent="0.2">
      <c r="AN41517" s="5"/>
      <c r="AO41517" s="5"/>
      <c r="AP41517" s="5"/>
      <c r="AR41517" s="4"/>
      <c r="AS41517" s="4"/>
      <c r="AT41517" s="4"/>
    </row>
    <row r="41518" spans="40:46" x14ac:dyDescent="0.2">
      <c r="AN41518" s="5"/>
      <c r="AO41518" s="5"/>
      <c r="AP41518" s="5"/>
      <c r="AR41518" s="4"/>
      <c r="AS41518" s="4"/>
      <c r="AT41518" s="4"/>
    </row>
    <row r="41519" spans="40:46" x14ac:dyDescent="0.2">
      <c r="AN41519" s="5"/>
      <c r="AO41519" s="5"/>
      <c r="AP41519" s="5"/>
      <c r="AR41519" s="4"/>
      <c r="AS41519" s="4"/>
      <c r="AT41519" s="4"/>
    </row>
    <row r="41520" spans="40:46" x14ac:dyDescent="0.2">
      <c r="AN41520" s="5"/>
      <c r="AO41520" s="5"/>
      <c r="AP41520" s="5"/>
      <c r="AR41520" s="4"/>
      <c r="AS41520" s="4"/>
      <c r="AT41520" s="4"/>
    </row>
    <row r="41521" spans="40:46" x14ac:dyDescent="0.2">
      <c r="AN41521" s="5"/>
      <c r="AO41521" s="5"/>
      <c r="AP41521" s="5"/>
      <c r="AR41521" s="4"/>
      <c r="AS41521" s="4"/>
      <c r="AT41521" s="4"/>
    </row>
    <row r="41522" spans="40:46" x14ac:dyDescent="0.2">
      <c r="AN41522" s="5"/>
      <c r="AO41522" s="5"/>
      <c r="AP41522" s="5"/>
      <c r="AR41522" s="4"/>
      <c r="AS41522" s="4"/>
      <c r="AT41522" s="4"/>
    </row>
    <row r="41523" spans="40:46" x14ac:dyDescent="0.2">
      <c r="AN41523" s="5"/>
      <c r="AO41523" s="5"/>
      <c r="AP41523" s="5"/>
      <c r="AR41523" s="4"/>
      <c r="AS41523" s="4"/>
      <c r="AT41523" s="4"/>
    </row>
    <row r="41524" spans="40:46" x14ac:dyDescent="0.2">
      <c r="AN41524" s="5"/>
      <c r="AO41524" s="5"/>
      <c r="AP41524" s="5"/>
      <c r="AR41524" s="4"/>
      <c r="AS41524" s="4"/>
      <c r="AT41524" s="4"/>
    </row>
    <row r="41525" spans="40:46" x14ac:dyDescent="0.2">
      <c r="AN41525" s="5"/>
      <c r="AO41525" s="5"/>
      <c r="AP41525" s="5"/>
      <c r="AR41525" s="4"/>
      <c r="AS41525" s="4"/>
      <c r="AT41525" s="4"/>
    </row>
    <row r="41526" spans="40:46" x14ac:dyDescent="0.2">
      <c r="AN41526" s="5"/>
      <c r="AO41526" s="5"/>
      <c r="AP41526" s="5"/>
      <c r="AR41526" s="4"/>
      <c r="AS41526" s="4"/>
      <c r="AT41526" s="4"/>
    </row>
    <row r="41527" spans="40:46" x14ac:dyDescent="0.2">
      <c r="AN41527" s="5"/>
      <c r="AO41527" s="5"/>
      <c r="AP41527" s="5"/>
      <c r="AR41527" s="4"/>
      <c r="AS41527" s="4"/>
      <c r="AT41527" s="4"/>
    </row>
    <row r="41528" spans="40:46" x14ac:dyDescent="0.2">
      <c r="AN41528" s="5"/>
      <c r="AO41528" s="5"/>
      <c r="AP41528" s="5"/>
      <c r="AR41528" s="4"/>
      <c r="AS41528" s="4"/>
      <c r="AT41528" s="4"/>
    </row>
    <row r="41529" spans="40:46" x14ac:dyDescent="0.2">
      <c r="AN41529" s="5"/>
      <c r="AO41529" s="5"/>
      <c r="AP41529" s="5"/>
      <c r="AR41529" s="4"/>
      <c r="AS41529" s="4"/>
      <c r="AT41529" s="4"/>
    </row>
    <row r="41530" spans="40:46" x14ac:dyDescent="0.2">
      <c r="AN41530" s="5"/>
      <c r="AO41530" s="5"/>
      <c r="AP41530" s="5"/>
      <c r="AR41530" s="4"/>
      <c r="AS41530" s="4"/>
      <c r="AT41530" s="4"/>
    </row>
    <row r="41531" spans="40:46" x14ac:dyDescent="0.2">
      <c r="AN41531" s="5"/>
      <c r="AO41531" s="5"/>
      <c r="AP41531" s="5"/>
      <c r="AR41531" s="4"/>
      <c r="AS41531" s="4"/>
      <c r="AT41531" s="4"/>
    </row>
    <row r="41532" spans="40:46" x14ac:dyDescent="0.2">
      <c r="AN41532" s="5"/>
      <c r="AO41532" s="5"/>
      <c r="AP41532" s="5"/>
      <c r="AR41532" s="4"/>
      <c r="AS41532" s="4"/>
      <c r="AT41532" s="4"/>
    </row>
    <row r="41533" spans="40:46" x14ac:dyDescent="0.2">
      <c r="AN41533" s="5"/>
      <c r="AO41533" s="5"/>
      <c r="AP41533" s="5"/>
      <c r="AR41533" s="4"/>
      <c r="AS41533" s="4"/>
      <c r="AT41533" s="4"/>
    </row>
    <row r="41534" spans="40:46" x14ac:dyDescent="0.2">
      <c r="AN41534" s="5"/>
      <c r="AO41534" s="5"/>
      <c r="AP41534" s="5"/>
      <c r="AR41534" s="4"/>
      <c r="AS41534" s="4"/>
      <c r="AT41534" s="4"/>
    </row>
    <row r="41535" spans="40:46" x14ac:dyDescent="0.2">
      <c r="AN41535" s="5"/>
      <c r="AO41535" s="5"/>
      <c r="AP41535" s="5"/>
      <c r="AR41535" s="4"/>
      <c r="AS41535" s="4"/>
      <c r="AT41535" s="4"/>
    </row>
    <row r="41536" spans="40:46" x14ac:dyDescent="0.2">
      <c r="AN41536" s="5"/>
      <c r="AO41536" s="5"/>
      <c r="AP41536" s="5"/>
      <c r="AR41536" s="4"/>
      <c r="AS41536" s="4"/>
      <c r="AT41536" s="4"/>
    </row>
    <row r="41537" spans="40:46" x14ac:dyDescent="0.2">
      <c r="AN41537" s="5"/>
      <c r="AO41537" s="5"/>
      <c r="AP41537" s="5"/>
      <c r="AR41537" s="4"/>
      <c r="AS41537" s="4"/>
      <c r="AT41537" s="4"/>
    </row>
    <row r="41538" spans="40:46" x14ac:dyDescent="0.2">
      <c r="AN41538" s="5"/>
      <c r="AO41538" s="5"/>
      <c r="AP41538" s="5"/>
      <c r="AR41538" s="4"/>
      <c r="AS41538" s="4"/>
      <c r="AT41538" s="4"/>
    </row>
    <row r="41539" spans="40:46" x14ac:dyDescent="0.2">
      <c r="AN41539" s="5"/>
      <c r="AO41539" s="5"/>
      <c r="AP41539" s="5"/>
      <c r="AR41539" s="4"/>
      <c r="AS41539" s="4"/>
      <c r="AT41539" s="4"/>
    </row>
    <row r="41540" spans="40:46" x14ac:dyDescent="0.2">
      <c r="AN41540" s="5"/>
      <c r="AO41540" s="5"/>
      <c r="AP41540" s="5"/>
      <c r="AR41540" s="4"/>
      <c r="AS41540" s="4"/>
      <c r="AT41540" s="4"/>
    </row>
    <row r="41541" spans="40:46" x14ac:dyDescent="0.2">
      <c r="AN41541" s="5"/>
      <c r="AO41541" s="5"/>
      <c r="AP41541" s="5"/>
      <c r="AR41541" s="4"/>
      <c r="AS41541" s="4"/>
      <c r="AT41541" s="4"/>
    </row>
    <row r="41542" spans="40:46" x14ac:dyDescent="0.2">
      <c r="AN41542" s="5"/>
      <c r="AO41542" s="5"/>
      <c r="AP41542" s="5"/>
      <c r="AR41542" s="4"/>
      <c r="AS41542" s="4"/>
      <c r="AT41542" s="4"/>
    </row>
    <row r="41543" spans="40:46" x14ac:dyDescent="0.2">
      <c r="AN41543" s="5"/>
      <c r="AO41543" s="5"/>
      <c r="AP41543" s="5"/>
      <c r="AR41543" s="4"/>
      <c r="AS41543" s="4"/>
      <c r="AT41543" s="4"/>
    </row>
    <row r="41544" spans="40:46" x14ac:dyDescent="0.2">
      <c r="AN41544" s="5"/>
      <c r="AO41544" s="5"/>
      <c r="AP41544" s="5"/>
      <c r="AR41544" s="4"/>
      <c r="AS41544" s="4"/>
      <c r="AT41544" s="4"/>
    </row>
    <row r="41545" spans="40:46" x14ac:dyDescent="0.2">
      <c r="AN41545" s="5"/>
      <c r="AO41545" s="5"/>
      <c r="AP41545" s="5"/>
      <c r="AR41545" s="4"/>
      <c r="AS41545" s="4"/>
      <c r="AT41545" s="4"/>
    </row>
    <row r="41546" spans="40:46" x14ac:dyDescent="0.2">
      <c r="AN41546" s="5"/>
      <c r="AO41546" s="5"/>
      <c r="AP41546" s="5"/>
      <c r="AR41546" s="4"/>
      <c r="AS41546" s="4"/>
      <c r="AT41546" s="4"/>
    </row>
    <row r="41547" spans="40:46" x14ac:dyDescent="0.2">
      <c r="AN41547" s="5"/>
      <c r="AO41547" s="5"/>
      <c r="AP41547" s="5"/>
      <c r="AR41547" s="4"/>
      <c r="AS41547" s="4"/>
      <c r="AT41547" s="4"/>
    </row>
    <row r="41548" spans="40:46" x14ac:dyDescent="0.2">
      <c r="AN41548" s="5"/>
      <c r="AO41548" s="5"/>
      <c r="AP41548" s="5"/>
      <c r="AR41548" s="4"/>
      <c r="AS41548" s="4"/>
      <c r="AT41548" s="4"/>
    </row>
    <row r="41549" spans="40:46" x14ac:dyDescent="0.2">
      <c r="AN41549" s="5"/>
      <c r="AO41549" s="5"/>
      <c r="AP41549" s="5"/>
      <c r="AR41549" s="4"/>
      <c r="AS41549" s="4"/>
      <c r="AT41549" s="4"/>
    </row>
    <row r="41550" spans="40:46" x14ac:dyDescent="0.2">
      <c r="AN41550" s="5"/>
      <c r="AO41550" s="5"/>
      <c r="AP41550" s="5"/>
      <c r="AR41550" s="4"/>
      <c r="AS41550" s="4"/>
      <c r="AT41550" s="4"/>
    </row>
    <row r="41551" spans="40:46" x14ac:dyDescent="0.2">
      <c r="AN41551" s="5"/>
      <c r="AO41551" s="5"/>
      <c r="AP41551" s="5"/>
      <c r="AR41551" s="4"/>
      <c r="AS41551" s="4"/>
      <c r="AT41551" s="4"/>
    </row>
    <row r="41552" spans="40:46" x14ac:dyDescent="0.2">
      <c r="AN41552" s="5"/>
      <c r="AO41552" s="5"/>
      <c r="AP41552" s="5"/>
      <c r="AR41552" s="4"/>
      <c r="AS41552" s="4"/>
      <c r="AT41552" s="4"/>
    </row>
    <row r="41553" spans="40:46" x14ac:dyDescent="0.2">
      <c r="AN41553" s="5"/>
      <c r="AO41553" s="5"/>
      <c r="AP41553" s="5"/>
      <c r="AR41553" s="4"/>
      <c r="AS41553" s="4"/>
      <c r="AT41553" s="4"/>
    </row>
    <row r="41554" spans="40:46" x14ac:dyDescent="0.2">
      <c r="AN41554" s="5"/>
      <c r="AO41554" s="5"/>
      <c r="AP41554" s="5"/>
      <c r="AR41554" s="4"/>
      <c r="AS41554" s="4"/>
      <c r="AT41554" s="4"/>
    </row>
    <row r="41555" spans="40:46" x14ac:dyDescent="0.2">
      <c r="AN41555" s="5"/>
      <c r="AO41555" s="5"/>
      <c r="AP41555" s="5"/>
      <c r="AR41555" s="4"/>
      <c r="AS41555" s="4"/>
      <c r="AT41555" s="4"/>
    </row>
    <row r="41556" spans="40:46" x14ac:dyDescent="0.2">
      <c r="AN41556" s="5"/>
      <c r="AO41556" s="5"/>
      <c r="AP41556" s="5"/>
      <c r="AR41556" s="4"/>
      <c r="AS41556" s="4"/>
      <c r="AT41556" s="4"/>
    </row>
    <row r="41557" spans="40:46" x14ac:dyDescent="0.2">
      <c r="AN41557" s="5"/>
      <c r="AO41557" s="5"/>
      <c r="AP41557" s="5"/>
      <c r="AR41557" s="4"/>
      <c r="AS41557" s="4"/>
      <c r="AT41557" s="4"/>
    </row>
    <row r="41558" spans="40:46" x14ac:dyDescent="0.2">
      <c r="AN41558" s="5"/>
      <c r="AO41558" s="5"/>
      <c r="AP41558" s="5"/>
      <c r="AR41558" s="4"/>
      <c r="AS41558" s="4"/>
      <c r="AT41558" s="4"/>
    </row>
    <row r="41559" spans="40:46" x14ac:dyDescent="0.2">
      <c r="AN41559" s="5"/>
      <c r="AO41559" s="5"/>
      <c r="AP41559" s="5"/>
      <c r="AR41559" s="4"/>
      <c r="AS41559" s="4"/>
      <c r="AT41559" s="4"/>
    </row>
    <row r="41560" spans="40:46" x14ac:dyDescent="0.2">
      <c r="AN41560" s="5"/>
      <c r="AO41560" s="5"/>
      <c r="AP41560" s="5"/>
      <c r="AR41560" s="4"/>
      <c r="AS41560" s="4"/>
      <c r="AT41560" s="4"/>
    </row>
    <row r="41561" spans="40:46" x14ac:dyDescent="0.2">
      <c r="AN41561" s="5"/>
      <c r="AO41561" s="5"/>
      <c r="AP41561" s="5"/>
      <c r="AR41561" s="4"/>
      <c r="AS41561" s="4"/>
      <c r="AT41561" s="4"/>
    </row>
    <row r="41562" spans="40:46" x14ac:dyDescent="0.2">
      <c r="AN41562" s="5"/>
      <c r="AO41562" s="5"/>
      <c r="AP41562" s="5"/>
      <c r="AR41562" s="4"/>
      <c r="AS41562" s="4"/>
      <c r="AT41562" s="4"/>
    </row>
    <row r="41563" spans="40:46" x14ac:dyDescent="0.2">
      <c r="AN41563" s="5"/>
      <c r="AO41563" s="5"/>
      <c r="AP41563" s="5"/>
      <c r="AR41563" s="4"/>
      <c r="AS41563" s="4"/>
      <c r="AT41563" s="4"/>
    </row>
    <row r="41564" spans="40:46" x14ac:dyDescent="0.2">
      <c r="AN41564" s="5"/>
      <c r="AO41564" s="5"/>
      <c r="AP41564" s="5"/>
      <c r="AR41564" s="4"/>
      <c r="AS41564" s="4"/>
      <c r="AT41564" s="4"/>
    </row>
    <row r="41565" spans="40:46" x14ac:dyDescent="0.2">
      <c r="AN41565" s="5"/>
      <c r="AO41565" s="5"/>
      <c r="AP41565" s="5"/>
      <c r="AR41565" s="4"/>
      <c r="AS41565" s="4"/>
      <c r="AT41565" s="4"/>
    </row>
    <row r="41566" spans="40:46" x14ac:dyDescent="0.2">
      <c r="AN41566" s="5"/>
      <c r="AO41566" s="5"/>
      <c r="AP41566" s="5"/>
      <c r="AR41566" s="4"/>
      <c r="AS41566" s="4"/>
      <c r="AT41566" s="4"/>
    </row>
    <row r="41567" spans="40:46" x14ac:dyDescent="0.2">
      <c r="AN41567" s="5"/>
      <c r="AO41567" s="5"/>
      <c r="AP41567" s="5"/>
      <c r="AR41567" s="4"/>
      <c r="AS41567" s="4"/>
      <c r="AT41567" s="4"/>
    </row>
    <row r="41568" spans="40:46" x14ac:dyDescent="0.2">
      <c r="AN41568" s="5"/>
      <c r="AO41568" s="5"/>
      <c r="AP41568" s="5"/>
      <c r="AR41568" s="4"/>
      <c r="AS41568" s="4"/>
      <c r="AT41568" s="4"/>
    </row>
    <row r="41569" spans="40:46" x14ac:dyDescent="0.2">
      <c r="AN41569" s="5"/>
      <c r="AO41569" s="5"/>
      <c r="AP41569" s="5"/>
      <c r="AR41569" s="4"/>
      <c r="AS41569" s="4"/>
      <c r="AT41569" s="4"/>
    </row>
    <row r="41570" spans="40:46" x14ac:dyDescent="0.2">
      <c r="AN41570" s="5"/>
      <c r="AO41570" s="5"/>
      <c r="AP41570" s="5"/>
      <c r="AR41570" s="4"/>
      <c r="AS41570" s="4"/>
      <c r="AT41570" s="4"/>
    </row>
    <row r="41571" spans="40:46" x14ac:dyDescent="0.2">
      <c r="AN41571" s="5"/>
      <c r="AO41571" s="5"/>
      <c r="AP41571" s="5"/>
      <c r="AR41571" s="4"/>
      <c r="AS41571" s="4"/>
      <c r="AT41571" s="4"/>
    </row>
    <row r="41572" spans="40:46" x14ac:dyDescent="0.2">
      <c r="AN41572" s="5"/>
      <c r="AO41572" s="5"/>
      <c r="AP41572" s="5"/>
      <c r="AR41572" s="4"/>
      <c r="AS41572" s="4"/>
      <c r="AT41572" s="4"/>
    </row>
    <row r="41573" spans="40:46" x14ac:dyDescent="0.2">
      <c r="AN41573" s="5"/>
      <c r="AO41573" s="5"/>
      <c r="AP41573" s="5"/>
      <c r="AR41573" s="4"/>
      <c r="AS41573" s="4"/>
      <c r="AT41573" s="4"/>
    </row>
    <row r="41574" spans="40:46" x14ac:dyDescent="0.2">
      <c r="AN41574" s="5"/>
      <c r="AO41574" s="5"/>
      <c r="AP41574" s="5"/>
      <c r="AR41574" s="4"/>
      <c r="AS41574" s="4"/>
      <c r="AT41574" s="4"/>
    </row>
    <row r="41575" spans="40:46" x14ac:dyDescent="0.2">
      <c r="AN41575" s="5"/>
      <c r="AO41575" s="5"/>
      <c r="AP41575" s="5"/>
      <c r="AR41575" s="4"/>
      <c r="AS41575" s="4"/>
      <c r="AT41575" s="4"/>
    </row>
    <row r="41576" spans="40:46" x14ac:dyDescent="0.2">
      <c r="AN41576" s="5"/>
      <c r="AO41576" s="5"/>
      <c r="AP41576" s="5"/>
      <c r="AR41576" s="4"/>
      <c r="AS41576" s="4"/>
      <c r="AT41576" s="4"/>
    </row>
    <row r="41577" spans="40:46" x14ac:dyDescent="0.2">
      <c r="AN41577" s="5"/>
      <c r="AO41577" s="5"/>
      <c r="AP41577" s="5"/>
      <c r="AR41577" s="4"/>
      <c r="AS41577" s="4"/>
      <c r="AT41577" s="4"/>
    </row>
    <row r="41578" spans="40:46" x14ac:dyDescent="0.2">
      <c r="AN41578" s="5"/>
      <c r="AO41578" s="5"/>
      <c r="AP41578" s="5"/>
      <c r="AR41578" s="4"/>
      <c r="AS41578" s="4"/>
      <c r="AT41578" s="4"/>
    </row>
    <row r="41579" spans="40:46" x14ac:dyDescent="0.2">
      <c r="AN41579" s="5"/>
      <c r="AO41579" s="5"/>
      <c r="AP41579" s="5"/>
      <c r="AR41579" s="4"/>
      <c r="AS41579" s="4"/>
      <c r="AT41579" s="4"/>
    </row>
    <row r="41580" spans="40:46" x14ac:dyDescent="0.2">
      <c r="AN41580" s="5"/>
      <c r="AO41580" s="5"/>
      <c r="AP41580" s="5"/>
      <c r="AR41580" s="4"/>
      <c r="AS41580" s="4"/>
      <c r="AT41580" s="4"/>
    </row>
    <row r="41581" spans="40:46" x14ac:dyDescent="0.2">
      <c r="AN41581" s="5"/>
      <c r="AO41581" s="5"/>
      <c r="AP41581" s="5"/>
      <c r="AR41581" s="4"/>
      <c r="AS41581" s="4"/>
      <c r="AT41581" s="4"/>
    </row>
    <row r="41582" spans="40:46" x14ac:dyDescent="0.2">
      <c r="AN41582" s="5"/>
      <c r="AO41582" s="5"/>
      <c r="AP41582" s="5"/>
      <c r="AR41582" s="4"/>
      <c r="AS41582" s="4"/>
      <c r="AT41582" s="4"/>
    </row>
    <row r="41583" spans="40:46" x14ac:dyDescent="0.2">
      <c r="AN41583" s="5"/>
      <c r="AO41583" s="5"/>
      <c r="AP41583" s="5"/>
      <c r="AR41583" s="4"/>
      <c r="AS41583" s="4"/>
      <c r="AT41583" s="4"/>
    </row>
    <row r="41584" spans="40:46" x14ac:dyDescent="0.2">
      <c r="AN41584" s="5"/>
      <c r="AO41584" s="5"/>
      <c r="AP41584" s="5"/>
      <c r="AR41584" s="4"/>
      <c r="AS41584" s="4"/>
      <c r="AT41584" s="4"/>
    </row>
    <row r="41585" spans="40:46" x14ac:dyDescent="0.2">
      <c r="AN41585" s="5"/>
      <c r="AO41585" s="5"/>
      <c r="AP41585" s="5"/>
      <c r="AR41585" s="4"/>
      <c r="AS41585" s="4"/>
      <c r="AT41585" s="4"/>
    </row>
    <row r="41586" spans="40:46" x14ac:dyDescent="0.2">
      <c r="AN41586" s="5"/>
      <c r="AO41586" s="5"/>
      <c r="AP41586" s="5"/>
      <c r="AR41586" s="4"/>
      <c r="AS41586" s="4"/>
      <c r="AT41586" s="4"/>
    </row>
    <row r="41587" spans="40:46" x14ac:dyDescent="0.2">
      <c r="AN41587" s="5"/>
      <c r="AO41587" s="5"/>
      <c r="AP41587" s="5"/>
      <c r="AR41587" s="4"/>
      <c r="AS41587" s="4"/>
      <c r="AT41587" s="4"/>
    </row>
    <row r="41588" spans="40:46" x14ac:dyDescent="0.2">
      <c r="AN41588" s="5"/>
      <c r="AO41588" s="5"/>
      <c r="AP41588" s="5"/>
      <c r="AR41588" s="4"/>
      <c r="AS41588" s="4"/>
      <c r="AT41588" s="4"/>
    </row>
    <row r="41589" spans="40:46" x14ac:dyDescent="0.2">
      <c r="AN41589" s="5"/>
      <c r="AO41589" s="5"/>
      <c r="AP41589" s="5"/>
      <c r="AR41589" s="4"/>
      <c r="AS41589" s="4"/>
      <c r="AT41589" s="4"/>
    </row>
    <row r="41590" spans="40:46" x14ac:dyDescent="0.2">
      <c r="AN41590" s="5"/>
      <c r="AO41590" s="5"/>
      <c r="AP41590" s="5"/>
      <c r="AR41590" s="4"/>
      <c r="AS41590" s="4"/>
      <c r="AT41590" s="4"/>
    </row>
    <row r="41591" spans="40:46" x14ac:dyDescent="0.2">
      <c r="AN41591" s="5"/>
      <c r="AO41591" s="5"/>
      <c r="AP41591" s="5"/>
      <c r="AR41591" s="4"/>
      <c r="AS41591" s="4"/>
      <c r="AT41591" s="4"/>
    </row>
    <row r="41592" spans="40:46" x14ac:dyDescent="0.2">
      <c r="AN41592" s="5"/>
      <c r="AO41592" s="5"/>
      <c r="AP41592" s="5"/>
      <c r="AR41592" s="4"/>
      <c r="AS41592" s="4"/>
      <c r="AT41592" s="4"/>
    </row>
    <row r="41593" spans="40:46" x14ac:dyDescent="0.2">
      <c r="AN41593" s="5"/>
      <c r="AO41593" s="5"/>
      <c r="AP41593" s="5"/>
      <c r="AR41593" s="4"/>
      <c r="AS41593" s="4"/>
      <c r="AT41593" s="4"/>
    </row>
    <row r="41594" spans="40:46" x14ac:dyDescent="0.2">
      <c r="AN41594" s="5"/>
      <c r="AO41594" s="5"/>
      <c r="AP41594" s="5"/>
      <c r="AR41594" s="4"/>
      <c r="AS41594" s="4"/>
      <c r="AT41594" s="4"/>
    </row>
    <row r="41595" spans="40:46" x14ac:dyDescent="0.2">
      <c r="AN41595" s="5"/>
      <c r="AO41595" s="5"/>
      <c r="AP41595" s="5"/>
      <c r="AR41595" s="4"/>
      <c r="AS41595" s="4"/>
      <c r="AT41595" s="4"/>
    </row>
    <row r="41596" spans="40:46" x14ac:dyDescent="0.2">
      <c r="AN41596" s="5"/>
      <c r="AO41596" s="5"/>
      <c r="AP41596" s="5"/>
      <c r="AR41596" s="4"/>
      <c r="AS41596" s="4"/>
      <c r="AT41596" s="4"/>
    </row>
    <row r="41597" spans="40:46" x14ac:dyDescent="0.2">
      <c r="AN41597" s="5"/>
      <c r="AO41597" s="5"/>
      <c r="AP41597" s="5"/>
      <c r="AR41597" s="4"/>
      <c r="AS41597" s="4"/>
      <c r="AT41597" s="4"/>
    </row>
    <row r="41598" spans="40:46" x14ac:dyDescent="0.2">
      <c r="AN41598" s="5"/>
      <c r="AO41598" s="5"/>
      <c r="AP41598" s="5"/>
      <c r="AR41598" s="4"/>
      <c r="AS41598" s="4"/>
      <c r="AT41598" s="4"/>
    </row>
    <row r="41599" spans="40:46" x14ac:dyDescent="0.2">
      <c r="AN41599" s="5"/>
      <c r="AO41599" s="5"/>
      <c r="AP41599" s="5"/>
      <c r="AR41599" s="4"/>
      <c r="AS41599" s="4"/>
      <c r="AT41599" s="4"/>
    </row>
    <row r="41600" spans="40:46" x14ac:dyDescent="0.2">
      <c r="AN41600" s="5"/>
      <c r="AO41600" s="5"/>
      <c r="AP41600" s="5"/>
      <c r="AR41600" s="4"/>
      <c r="AS41600" s="4"/>
      <c r="AT41600" s="4"/>
    </row>
    <row r="41601" spans="40:46" x14ac:dyDescent="0.2">
      <c r="AN41601" s="5"/>
      <c r="AO41601" s="5"/>
      <c r="AP41601" s="5"/>
      <c r="AR41601" s="4"/>
      <c r="AS41601" s="4"/>
      <c r="AT41601" s="4"/>
    </row>
    <row r="41602" spans="40:46" x14ac:dyDescent="0.2">
      <c r="AN41602" s="5"/>
      <c r="AO41602" s="5"/>
      <c r="AP41602" s="5"/>
      <c r="AR41602" s="4"/>
      <c r="AS41602" s="4"/>
      <c r="AT41602" s="4"/>
    </row>
    <row r="41603" spans="40:46" x14ac:dyDescent="0.2">
      <c r="AN41603" s="5"/>
      <c r="AO41603" s="5"/>
      <c r="AP41603" s="5"/>
      <c r="AR41603" s="4"/>
      <c r="AS41603" s="4"/>
      <c r="AT41603" s="4"/>
    </row>
    <row r="41604" spans="40:46" x14ac:dyDescent="0.2">
      <c r="AN41604" s="5"/>
      <c r="AO41604" s="5"/>
      <c r="AP41604" s="5"/>
      <c r="AR41604" s="4"/>
      <c r="AS41604" s="4"/>
      <c r="AT41604" s="4"/>
    </row>
    <row r="41605" spans="40:46" x14ac:dyDescent="0.2">
      <c r="AN41605" s="5"/>
      <c r="AO41605" s="5"/>
      <c r="AP41605" s="5"/>
      <c r="AR41605" s="4"/>
      <c r="AS41605" s="4"/>
      <c r="AT41605" s="4"/>
    </row>
    <row r="41606" spans="40:46" x14ac:dyDescent="0.2">
      <c r="AN41606" s="5"/>
      <c r="AO41606" s="5"/>
      <c r="AP41606" s="5"/>
      <c r="AR41606" s="4"/>
      <c r="AS41606" s="4"/>
      <c r="AT41606" s="4"/>
    </row>
    <row r="41607" spans="40:46" x14ac:dyDescent="0.2">
      <c r="AN41607" s="5"/>
      <c r="AO41607" s="5"/>
      <c r="AP41607" s="5"/>
      <c r="AR41607" s="4"/>
      <c r="AS41607" s="4"/>
      <c r="AT41607" s="4"/>
    </row>
    <row r="41608" spans="40:46" x14ac:dyDescent="0.2">
      <c r="AN41608" s="5"/>
      <c r="AO41608" s="5"/>
      <c r="AP41608" s="5"/>
      <c r="AR41608" s="4"/>
      <c r="AS41608" s="4"/>
      <c r="AT41608" s="4"/>
    </row>
    <row r="41609" spans="40:46" x14ac:dyDescent="0.2">
      <c r="AN41609" s="5"/>
      <c r="AO41609" s="5"/>
      <c r="AP41609" s="5"/>
      <c r="AR41609" s="4"/>
      <c r="AS41609" s="4"/>
      <c r="AT41609" s="4"/>
    </row>
    <row r="41610" spans="40:46" x14ac:dyDescent="0.2">
      <c r="AN41610" s="5"/>
      <c r="AO41610" s="5"/>
      <c r="AP41610" s="5"/>
      <c r="AR41610" s="4"/>
      <c r="AS41610" s="4"/>
      <c r="AT41610" s="4"/>
    </row>
    <row r="41611" spans="40:46" x14ac:dyDescent="0.2">
      <c r="AN41611" s="5"/>
      <c r="AO41611" s="5"/>
      <c r="AP41611" s="5"/>
      <c r="AR41611" s="4"/>
      <c r="AS41611" s="4"/>
      <c r="AT41611" s="4"/>
    </row>
    <row r="41612" spans="40:46" x14ac:dyDescent="0.2">
      <c r="AN41612" s="5"/>
      <c r="AO41612" s="5"/>
      <c r="AP41612" s="5"/>
      <c r="AR41612" s="4"/>
      <c r="AS41612" s="4"/>
      <c r="AT41612" s="4"/>
    </row>
    <row r="41613" spans="40:46" x14ac:dyDescent="0.2">
      <c r="AN41613" s="5"/>
      <c r="AO41613" s="5"/>
      <c r="AP41613" s="5"/>
      <c r="AR41613" s="4"/>
      <c r="AS41613" s="4"/>
      <c r="AT41613" s="4"/>
    </row>
    <row r="41614" spans="40:46" x14ac:dyDescent="0.2">
      <c r="AN41614" s="5"/>
      <c r="AO41614" s="5"/>
      <c r="AP41614" s="5"/>
      <c r="AR41614" s="4"/>
      <c r="AS41614" s="4"/>
      <c r="AT41614" s="4"/>
    </row>
    <row r="41615" spans="40:46" x14ac:dyDescent="0.2">
      <c r="AN41615" s="5"/>
      <c r="AO41615" s="5"/>
      <c r="AP41615" s="5"/>
      <c r="AR41615" s="4"/>
      <c r="AS41615" s="4"/>
      <c r="AT41615" s="4"/>
    </row>
    <row r="41616" spans="40:46" x14ac:dyDescent="0.2">
      <c r="AN41616" s="5"/>
      <c r="AO41616" s="5"/>
      <c r="AP41616" s="5"/>
      <c r="AR41616" s="4"/>
      <c r="AS41616" s="4"/>
      <c r="AT41616" s="4"/>
    </row>
    <row r="41617" spans="40:46" x14ac:dyDescent="0.2">
      <c r="AN41617" s="5"/>
      <c r="AO41617" s="5"/>
      <c r="AP41617" s="5"/>
      <c r="AR41617" s="4"/>
      <c r="AS41617" s="4"/>
      <c r="AT41617" s="4"/>
    </row>
    <row r="41618" spans="40:46" x14ac:dyDescent="0.2">
      <c r="AN41618" s="5"/>
      <c r="AO41618" s="5"/>
      <c r="AP41618" s="5"/>
      <c r="AR41618" s="4"/>
      <c r="AS41618" s="4"/>
      <c r="AT41618" s="4"/>
    </row>
    <row r="41619" spans="40:46" x14ac:dyDescent="0.2">
      <c r="AN41619" s="5"/>
      <c r="AO41619" s="5"/>
      <c r="AP41619" s="5"/>
      <c r="AR41619" s="4"/>
      <c r="AS41619" s="4"/>
      <c r="AT41619" s="4"/>
    </row>
    <row r="41620" spans="40:46" x14ac:dyDescent="0.2">
      <c r="AN41620" s="5"/>
      <c r="AO41620" s="5"/>
      <c r="AP41620" s="5"/>
      <c r="AR41620" s="4"/>
      <c r="AS41620" s="4"/>
      <c r="AT41620" s="4"/>
    </row>
    <row r="41621" spans="40:46" x14ac:dyDescent="0.2">
      <c r="AN41621" s="5"/>
      <c r="AO41621" s="5"/>
      <c r="AP41621" s="5"/>
      <c r="AR41621" s="4"/>
      <c r="AS41621" s="4"/>
      <c r="AT41621" s="4"/>
    </row>
    <row r="41622" spans="40:46" x14ac:dyDescent="0.2">
      <c r="AN41622" s="5"/>
      <c r="AO41622" s="5"/>
      <c r="AP41622" s="5"/>
      <c r="AR41622" s="4"/>
      <c r="AS41622" s="4"/>
      <c r="AT41622" s="4"/>
    </row>
    <row r="41623" spans="40:46" x14ac:dyDescent="0.2">
      <c r="AN41623" s="5"/>
      <c r="AO41623" s="5"/>
      <c r="AP41623" s="5"/>
      <c r="AR41623" s="4"/>
      <c r="AS41623" s="4"/>
      <c r="AT41623" s="4"/>
    </row>
    <row r="41624" spans="40:46" x14ac:dyDescent="0.2">
      <c r="AN41624" s="5"/>
      <c r="AO41624" s="5"/>
      <c r="AP41624" s="5"/>
      <c r="AR41624" s="4"/>
      <c r="AS41624" s="4"/>
      <c r="AT41624" s="4"/>
    </row>
    <row r="41625" spans="40:46" x14ac:dyDescent="0.2">
      <c r="AN41625" s="5"/>
      <c r="AO41625" s="5"/>
      <c r="AP41625" s="5"/>
      <c r="AR41625" s="4"/>
      <c r="AS41625" s="4"/>
      <c r="AT41625" s="4"/>
    </row>
    <row r="41626" spans="40:46" x14ac:dyDescent="0.2">
      <c r="AN41626" s="5"/>
      <c r="AO41626" s="5"/>
      <c r="AP41626" s="5"/>
      <c r="AR41626" s="4"/>
      <c r="AS41626" s="4"/>
      <c r="AT41626" s="4"/>
    </row>
    <row r="41627" spans="40:46" x14ac:dyDescent="0.2">
      <c r="AN41627" s="5"/>
      <c r="AO41627" s="5"/>
      <c r="AP41627" s="5"/>
      <c r="AR41627" s="4"/>
      <c r="AS41627" s="4"/>
      <c r="AT41627" s="4"/>
    </row>
    <row r="41628" spans="40:46" x14ac:dyDescent="0.2">
      <c r="AN41628" s="5"/>
      <c r="AO41628" s="5"/>
      <c r="AP41628" s="5"/>
      <c r="AR41628" s="4"/>
      <c r="AS41628" s="4"/>
      <c r="AT41628" s="4"/>
    </row>
    <row r="41629" spans="40:46" x14ac:dyDescent="0.2">
      <c r="AN41629" s="5"/>
      <c r="AO41629" s="5"/>
      <c r="AP41629" s="5"/>
      <c r="AR41629" s="4"/>
      <c r="AS41629" s="4"/>
      <c r="AT41629" s="4"/>
    </row>
    <row r="41630" spans="40:46" x14ac:dyDescent="0.2">
      <c r="AN41630" s="5"/>
      <c r="AO41630" s="5"/>
      <c r="AP41630" s="5"/>
      <c r="AR41630" s="4"/>
      <c r="AS41630" s="4"/>
      <c r="AT41630" s="4"/>
    </row>
    <row r="41631" spans="40:46" x14ac:dyDescent="0.2">
      <c r="AN41631" s="5"/>
      <c r="AO41631" s="5"/>
      <c r="AP41631" s="5"/>
      <c r="AR41631" s="4"/>
      <c r="AS41631" s="4"/>
      <c r="AT41631" s="4"/>
    </row>
    <row r="41632" spans="40:46" x14ac:dyDescent="0.2">
      <c r="AN41632" s="5"/>
      <c r="AO41632" s="5"/>
      <c r="AP41632" s="5"/>
      <c r="AR41632" s="4"/>
      <c r="AS41632" s="4"/>
      <c r="AT41632" s="4"/>
    </row>
    <row r="41633" spans="40:46" x14ac:dyDescent="0.2">
      <c r="AN41633" s="5"/>
      <c r="AO41633" s="5"/>
      <c r="AP41633" s="5"/>
      <c r="AR41633" s="4"/>
      <c r="AS41633" s="4"/>
      <c r="AT41633" s="4"/>
    </row>
    <row r="41634" spans="40:46" x14ac:dyDescent="0.2">
      <c r="AN41634" s="5"/>
      <c r="AO41634" s="5"/>
      <c r="AP41634" s="5"/>
      <c r="AR41634" s="4"/>
      <c r="AS41634" s="4"/>
      <c r="AT41634" s="4"/>
    </row>
    <row r="41635" spans="40:46" x14ac:dyDescent="0.2">
      <c r="AN41635" s="5"/>
      <c r="AO41635" s="5"/>
      <c r="AP41635" s="5"/>
      <c r="AR41635" s="4"/>
      <c r="AS41635" s="4"/>
      <c r="AT41635" s="4"/>
    </row>
    <row r="41636" spans="40:46" x14ac:dyDescent="0.2">
      <c r="AN41636" s="5"/>
      <c r="AO41636" s="5"/>
      <c r="AP41636" s="5"/>
      <c r="AR41636" s="4"/>
      <c r="AS41636" s="4"/>
      <c r="AT41636" s="4"/>
    </row>
    <row r="41637" spans="40:46" x14ac:dyDescent="0.2">
      <c r="AN41637" s="5"/>
      <c r="AO41637" s="5"/>
      <c r="AP41637" s="5"/>
      <c r="AR41637" s="4"/>
      <c r="AS41637" s="4"/>
      <c r="AT41637" s="4"/>
    </row>
    <row r="41638" spans="40:46" x14ac:dyDescent="0.2">
      <c r="AN41638" s="5"/>
      <c r="AO41638" s="5"/>
      <c r="AP41638" s="5"/>
      <c r="AR41638" s="4"/>
      <c r="AS41638" s="4"/>
      <c r="AT41638" s="4"/>
    </row>
    <row r="41639" spans="40:46" x14ac:dyDescent="0.2">
      <c r="AN41639" s="5"/>
      <c r="AO41639" s="5"/>
      <c r="AP41639" s="5"/>
      <c r="AR41639" s="4"/>
      <c r="AS41639" s="4"/>
      <c r="AT41639" s="4"/>
    </row>
    <row r="41640" spans="40:46" x14ac:dyDescent="0.2">
      <c r="AN41640" s="5"/>
      <c r="AO41640" s="5"/>
      <c r="AP41640" s="5"/>
      <c r="AR41640" s="4"/>
      <c r="AS41640" s="4"/>
      <c r="AT41640" s="4"/>
    </row>
    <row r="41641" spans="40:46" x14ac:dyDescent="0.2">
      <c r="AN41641" s="5"/>
      <c r="AO41641" s="5"/>
      <c r="AP41641" s="5"/>
      <c r="AR41641" s="4"/>
      <c r="AS41641" s="4"/>
      <c r="AT41641" s="4"/>
    </row>
    <row r="41642" spans="40:46" x14ac:dyDescent="0.2">
      <c r="AN41642" s="5"/>
      <c r="AO41642" s="5"/>
      <c r="AP41642" s="5"/>
      <c r="AR41642" s="4"/>
      <c r="AS41642" s="4"/>
      <c r="AT41642" s="4"/>
    </row>
    <row r="41643" spans="40:46" x14ac:dyDescent="0.2">
      <c r="AN41643" s="5"/>
      <c r="AO41643" s="5"/>
      <c r="AP41643" s="5"/>
      <c r="AR41643" s="4"/>
      <c r="AS41643" s="4"/>
      <c r="AT41643" s="4"/>
    </row>
    <row r="41644" spans="40:46" x14ac:dyDescent="0.2">
      <c r="AN41644" s="5"/>
      <c r="AO41644" s="5"/>
      <c r="AP41644" s="5"/>
      <c r="AR41644" s="4"/>
      <c r="AS41644" s="4"/>
      <c r="AT41644" s="4"/>
    </row>
    <row r="41645" spans="40:46" x14ac:dyDescent="0.2">
      <c r="AN41645" s="5"/>
      <c r="AO41645" s="5"/>
      <c r="AP41645" s="5"/>
      <c r="AR41645" s="4"/>
      <c r="AS41645" s="4"/>
      <c r="AT41645" s="4"/>
    </row>
    <row r="41646" spans="40:46" x14ac:dyDescent="0.2">
      <c r="AN41646" s="5"/>
      <c r="AO41646" s="5"/>
      <c r="AP41646" s="5"/>
      <c r="AR41646" s="4"/>
      <c r="AS41646" s="4"/>
      <c r="AT41646" s="4"/>
    </row>
    <row r="41647" spans="40:46" x14ac:dyDescent="0.2">
      <c r="AN41647" s="5"/>
      <c r="AO41647" s="5"/>
      <c r="AP41647" s="5"/>
      <c r="AR41647" s="4"/>
      <c r="AS41647" s="4"/>
      <c r="AT41647" s="4"/>
    </row>
    <row r="41648" spans="40:46" x14ac:dyDescent="0.2">
      <c r="AN41648" s="5"/>
      <c r="AO41648" s="5"/>
      <c r="AP41648" s="5"/>
      <c r="AR41648" s="4"/>
      <c r="AS41648" s="4"/>
      <c r="AT41648" s="4"/>
    </row>
    <row r="41649" spans="40:46" x14ac:dyDescent="0.2">
      <c r="AN41649" s="5"/>
      <c r="AO41649" s="5"/>
      <c r="AP41649" s="5"/>
      <c r="AR41649" s="4"/>
      <c r="AS41649" s="4"/>
      <c r="AT41649" s="4"/>
    </row>
    <row r="41650" spans="40:46" x14ac:dyDescent="0.2">
      <c r="AN41650" s="5"/>
      <c r="AO41650" s="5"/>
      <c r="AP41650" s="5"/>
      <c r="AR41650" s="4"/>
      <c r="AS41650" s="4"/>
      <c r="AT41650" s="4"/>
    </row>
    <row r="41651" spans="40:46" x14ac:dyDescent="0.2">
      <c r="AN41651" s="5"/>
      <c r="AO41651" s="5"/>
      <c r="AP41651" s="5"/>
      <c r="AR41651" s="4"/>
      <c r="AS41651" s="4"/>
      <c r="AT41651" s="4"/>
    </row>
    <row r="41652" spans="40:46" x14ac:dyDescent="0.2">
      <c r="AN41652" s="5"/>
      <c r="AO41652" s="5"/>
      <c r="AP41652" s="5"/>
      <c r="AR41652" s="4"/>
      <c r="AS41652" s="4"/>
      <c r="AT41652" s="4"/>
    </row>
    <row r="41653" spans="40:46" x14ac:dyDescent="0.2">
      <c r="AN41653" s="5"/>
      <c r="AO41653" s="5"/>
      <c r="AP41653" s="5"/>
      <c r="AR41653" s="4"/>
      <c r="AS41653" s="4"/>
      <c r="AT41653" s="4"/>
    </row>
    <row r="41654" spans="40:46" x14ac:dyDescent="0.2">
      <c r="AN41654" s="5"/>
      <c r="AO41654" s="5"/>
      <c r="AP41654" s="5"/>
      <c r="AR41654" s="4"/>
      <c r="AS41654" s="4"/>
      <c r="AT41654" s="4"/>
    </row>
    <row r="41655" spans="40:46" x14ac:dyDescent="0.2">
      <c r="AN41655" s="5"/>
      <c r="AO41655" s="5"/>
      <c r="AP41655" s="5"/>
      <c r="AR41655" s="4"/>
      <c r="AS41655" s="4"/>
      <c r="AT41655" s="4"/>
    </row>
    <row r="41656" spans="40:46" x14ac:dyDescent="0.2">
      <c r="AN41656" s="5"/>
      <c r="AO41656" s="5"/>
      <c r="AP41656" s="5"/>
      <c r="AR41656" s="4"/>
      <c r="AS41656" s="4"/>
      <c r="AT41656" s="4"/>
    </row>
    <row r="41657" spans="40:46" x14ac:dyDescent="0.2">
      <c r="AN41657" s="5"/>
      <c r="AO41657" s="5"/>
      <c r="AP41657" s="5"/>
      <c r="AR41657" s="4"/>
      <c r="AS41657" s="4"/>
      <c r="AT41657" s="4"/>
    </row>
    <row r="41658" spans="40:46" x14ac:dyDescent="0.2">
      <c r="AN41658" s="5"/>
      <c r="AO41658" s="5"/>
      <c r="AP41658" s="5"/>
      <c r="AR41658" s="4"/>
      <c r="AS41658" s="4"/>
      <c r="AT41658" s="4"/>
    </row>
    <row r="41659" spans="40:46" x14ac:dyDescent="0.2">
      <c r="AN41659" s="5"/>
      <c r="AO41659" s="5"/>
      <c r="AP41659" s="5"/>
      <c r="AR41659" s="4"/>
      <c r="AS41659" s="4"/>
      <c r="AT41659" s="4"/>
    </row>
    <row r="41660" spans="40:46" x14ac:dyDescent="0.2">
      <c r="AN41660" s="5"/>
      <c r="AO41660" s="5"/>
      <c r="AP41660" s="5"/>
      <c r="AR41660" s="4"/>
      <c r="AS41660" s="4"/>
      <c r="AT41660" s="4"/>
    </row>
    <row r="41661" spans="40:46" x14ac:dyDescent="0.2">
      <c r="AN41661" s="5"/>
      <c r="AO41661" s="5"/>
      <c r="AP41661" s="5"/>
      <c r="AR41661" s="4"/>
      <c r="AS41661" s="4"/>
      <c r="AT41661" s="4"/>
    </row>
    <row r="41662" spans="40:46" x14ac:dyDescent="0.2">
      <c r="AN41662" s="5"/>
      <c r="AO41662" s="5"/>
      <c r="AP41662" s="5"/>
      <c r="AR41662" s="4"/>
      <c r="AS41662" s="4"/>
      <c r="AT41662" s="4"/>
    </row>
    <row r="41663" spans="40:46" x14ac:dyDescent="0.2">
      <c r="AN41663" s="5"/>
      <c r="AO41663" s="5"/>
      <c r="AP41663" s="5"/>
      <c r="AR41663" s="4"/>
      <c r="AS41663" s="4"/>
      <c r="AT41663" s="4"/>
    </row>
    <row r="41664" spans="40:46" x14ac:dyDescent="0.2">
      <c r="AN41664" s="5"/>
      <c r="AO41664" s="5"/>
      <c r="AP41664" s="5"/>
      <c r="AR41664" s="4"/>
      <c r="AS41664" s="4"/>
      <c r="AT41664" s="4"/>
    </row>
    <row r="41665" spans="40:46" x14ac:dyDescent="0.2">
      <c r="AN41665" s="5"/>
      <c r="AO41665" s="5"/>
      <c r="AP41665" s="5"/>
      <c r="AR41665" s="4"/>
      <c r="AS41665" s="4"/>
      <c r="AT41665" s="4"/>
    </row>
    <row r="41666" spans="40:46" x14ac:dyDescent="0.2">
      <c r="AN41666" s="5"/>
      <c r="AO41666" s="5"/>
      <c r="AP41666" s="5"/>
      <c r="AR41666" s="4"/>
      <c r="AS41666" s="4"/>
      <c r="AT41666" s="4"/>
    </row>
    <row r="41667" spans="40:46" x14ac:dyDescent="0.2">
      <c r="AN41667" s="5"/>
      <c r="AO41667" s="5"/>
      <c r="AP41667" s="5"/>
      <c r="AR41667" s="4"/>
      <c r="AS41667" s="4"/>
      <c r="AT41667" s="4"/>
    </row>
    <row r="41668" spans="40:46" x14ac:dyDescent="0.2">
      <c r="AN41668" s="5"/>
      <c r="AO41668" s="5"/>
      <c r="AP41668" s="5"/>
      <c r="AR41668" s="4"/>
      <c r="AS41668" s="4"/>
      <c r="AT41668" s="4"/>
    </row>
    <row r="41669" spans="40:46" x14ac:dyDescent="0.2">
      <c r="AN41669" s="5"/>
      <c r="AO41669" s="5"/>
      <c r="AP41669" s="5"/>
      <c r="AR41669" s="4"/>
      <c r="AS41669" s="4"/>
      <c r="AT41669" s="4"/>
    </row>
    <row r="41670" spans="40:46" x14ac:dyDescent="0.2">
      <c r="AN41670" s="5"/>
      <c r="AO41670" s="5"/>
      <c r="AP41670" s="5"/>
      <c r="AR41670" s="4"/>
      <c r="AS41670" s="4"/>
      <c r="AT41670" s="4"/>
    </row>
    <row r="41671" spans="40:46" x14ac:dyDescent="0.2">
      <c r="AN41671" s="5"/>
      <c r="AO41671" s="5"/>
      <c r="AP41671" s="5"/>
      <c r="AR41671" s="4"/>
      <c r="AS41671" s="4"/>
      <c r="AT41671" s="4"/>
    </row>
    <row r="41672" spans="40:46" x14ac:dyDescent="0.2">
      <c r="AN41672" s="5"/>
      <c r="AO41672" s="5"/>
      <c r="AP41672" s="5"/>
      <c r="AR41672" s="4"/>
      <c r="AS41672" s="4"/>
      <c r="AT41672" s="4"/>
    </row>
    <row r="41673" spans="40:46" x14ac:dyDescent="0.2">
      <c r="AN41673" s="5"/>
      <c r="AO41673" s="5"/>
      <c r="AP41673" s="5"/>
      <c r="AR41673" s="4"/>
      <c r="AS41673" s="4"/>
      <c r="AT41673" s="4"/>
    </row>
    <row r="41674" spans="40:46" x14ac:dyDescent="0.2">
      <c r="AN41674" s="5"/>
      <c r="AO41674" s="5"/>
      <c r="AP41674" s="5"/>
      <c r="AR41674" s="4"/>
      <c r="AS41674" s="4"/>
      <c r="AT41674" s="4"/>
    </row>
    <row r="41675" spans="40:46" x14ac:dyDescent="0.2">
      <c r="AN41675" s="5"/>
      <c r="AO41675" s="5"/>
      <c r="AP41675" s="5"/>
      <c r="AR41675" s="4"/>
      <c r="AS41675" s="4"/>
      <c r="AT41675" s="4"/>
    </row>
    <row r="41676" spans="40:46" x14ac:dyDescent="0.2">
      <c r="AN41676" s="5"/>
      <c r="AO41676" s="5"/>
      <c r="AP41676" s="5"/>
      <c r="AR41676" s="4"/>
      <c r="AS41676" s="4"/>
      <c r="AT41676" s="4"/>
    </row>
    <row r="41677" spans="40:46" x14ac:dyDescent="0.2">
      <c r="AN41677" s="5"/>
      <c r="AO41677" s="5"/>
      <c r="AP41677" s="5"/>
      <c r="AR41677" s="4"/>
      <c r="AS41677" s="4"/>
      <c r="AT41677" s="4"/>
    </row>
    <row r="41678" spans="40:46" x14ac:dyDescent="0.2">
      <c r="AN41678" s="5"/>
      <c r="AO41678" s="5"/>
      <c r="AP41678" s="5"/>
      <c r="AR41678" s="4"/>
      <c r="AS41678" s="4"/>
      <c r="AT41678" s="4"/>
    </row>
    <row r="41679" spans="40:46" x14ac:dyDescent="0.2">
      <c r="AN41679" s="5"/>
      <c r="AO41679" s="5"/>
      <c r="AP41679" s="5"/>
      <c r="AR41679" s="4"/>
      <c r="AS41679" s="4"/>
      <c r="AT41679" s="4"/>
    </row>
    <row r="41680" spans="40:46" x14ac:dyDescent="0.2">
      <c r="AN41680" s="5"/>
      <c r="AO41680" s="5"/>
      <c r="AP41680" s="5"/>
      <c r="AR41680" s="4"/>
      <c r="AS41680" s="4"/>
      <c r="AT41680" s="4"/>
    </row>
    <row r="41681" spans="40:46" x14ac:dyDescent="0.2">
      <c r="AN41681" s="5"/>
      <c r="AO41681" s="5"/>
      <c r="AP41681" s="5"/>
      <c r="AR41681" s="4"/>
      <c r="AS41681" s="4"/>
      <c r="AT41681" s="4"/>
    </row>
    <row r="41682" spans="40:46" x14ac:dyDescent="0.2">
      <c r="AN41682" s="5"/>
      <c r="AO41682" s="5"/>
      <c r="AP41682" s="5"/>
      <c r="AR41682" s="4"/>
      <c r="AS41682" s="4"/>
      <c r="AT41682" s="4"/>
    </row>
    <row r="41683" spans="40:46" x14ac:dyDescent="0.2">
      <c r="AN41683" s="5"/>
      <c r="AO41683" s="5"/>
      <c r="AP41683" s="5"/>
      <c r="AR41683" s="4"/>
      <c r="AS41683" s="4"/>
      <c r="AT41683" s="4"/>
    </row>
    <row r="41684" spans="40:46" x14ac:dyDescent="0.2">
      <c r="AN41684" s="5"/>
      <c r="AO41684" s="5"/>
      <c r="AP41684" s="5"/>
      <c r="AR41684" s="4"/>
      <c r="AS41684" s="4"/>
      <c r="AT41684" s="4"/>
    </row>
    <row r="41685" spans="40:46" x14ac:dyDescent="0.2">
      <c r="AN41685" s="5"/>
      <c r="AO41685" s="5"/>
      <c r="AP41685" s="5"/>
      <c r="AR41685" s="4"/>
      <c r="AS41685" s="4"/>
      <c r="AT41685" s="4"/>
    </row>
    <row r="41686" spans="40:46" x14ac:dyDescent="0.2">
      <c r="AN41686" s="5"/>
      <c r="AO41686" s="5"/>
      <c r="AP41686" s="5"/>
      <c r="AR41686" s="4"/>
      <c r="AS41686" s="4"/>
      <c r="AT41686" s="4"/>
    </row>
    <row r="41687" spans="40:46" x14ac:dyDescent="0.2">
      <c r="AN41687" s="5"/>
      <c r="AO41687" s="5"/>
      <c r="AP41687" s="5"/>
      <c r="AR41687" s="4"/>
      <c r="AS41687" s="4"/>
      <c r="AT41687" s="4"/>
    </row>
    <row r="41688" spans="40:46" x14ac:dyDescent="0.2">
      <c r="AN41688" s="5"/>
      <c r="AO41688" s="5"/>
      <c r="AP41688" s="5"/>
      <c r="AR41688" s="4"/>
      <c r="AS41688" s="4"/>
      <c r="AT41688" s="4"/>
    </row>
    <row r="41689" spans="40:46" x14ac:dyDescent="0.2">
      <c r="AN41689" s="5"/>
      <c r="AO41689" s="5"/>
      <c r="AP41689" s="5"/>
      <c r="AR41689" s="4"/>
      <c r="AS41689" s="4"/>
      <c r="AT41689" s="4"/>
    </row>
    <row r="41690" spans="40:46" x14ac:dyDescent="0.2">
      <c r="AN41690" s="5"/>
      <c r="AO41690" s="5"/>
      <c r="AP41690" s="5"/>
      <c r="AR41690" s="4"/>
      <c r="AS41690" s="4"/>
      <c r="AT41690" s="4"/>
    </row>
    <row r="41691" spans="40:46" x14ac:dyDescent="0.2">
      <c r="AN41691" s="5"/>
      <c r="AO41691" s="5"/>
      <c r="AP41691" s="5"/>
      <c r="AR41691" s="4"/>
      <c r="AS41691" s="4"/>
      <c r="AT41691" s="4"/>
    </row>
    <row r="41692" spans="40:46" x14ac:dyDescent="0.2">
      <c r="AN41692" s="5"/>
      <c r="AO41692" s="5"/>
      <c r="AP41692" s="5"/>
      <c r="AR41692" s="4"/>
      <c r="AS41692" s="4"/>
      <c r="AT41692" s="4"/>
    </row>
    <row r="41693" spans="40:46" x14ac:dyDescent="0.2">
      <c r="AN41693" s="5"/>
      <c r="AO41693" s="5"/>
      <c r="AP41693" s="5"/>
      <c r="AR41693" s="4"/>
      <c r="AS41693" s="4"/>
      <c r="AT41693" s="4"/>
    </row>
    <row r="41694" spans="40:46" x14ac:dyDescent="0.2">
      <c r="AN41694" s="5"/>
      <c r="AO41694" s="5"/>
      <c r="AP41694" s="5"/>
      <c r="AR41694" s="4"/>
      <c r="AS41694" s="4"/>
      <c r="AT41694" s="4"/>
    </row>
    <row r="41695" spans="40:46" x14ac:dyDescent="0.2">
      <c r="AN41695" s="5"/>
      <c r="AO41695" s="5"/>
      <c r="AP41695" s="5"/>
      <c r="AR41695" s="4"/>
      <c r="AS41695" s="4"/>
      <c r="AT41695" s="4"/>
    </row>
    <row r="41696" spans="40:46" x14ac:dyDescent="0.2">
      <c r="AN41696" s="5"/>
      <c r="AO41696" s="5"/>
      <c r="AP41696" s="5"/>
      <c r="AR41696" s="4"/>
      <c r="AS41696" s="4"/>
      <c r="AT41696" s="4"/>
    </row>
    <row r="41697" spans="40:46" x14ac:dyDescent="0.2">
      <c r="AN41697" s="5"/>
      <c r="AO41697" s="5"/>
      <c r="AP41697" s="5"/>
      <c r="AR41697" s="4"/>
      <c r="AS41697" s="4"/>
      <c r="AT41697" s="4"/>
    </row>
    <row r="41698" spans="40:46" x14ac:dyDescent="0.2">
      <c r="AN41698" s="5"/>
      <c r="AO41698" s="5"/>
      <c r="AP41698" s="5"/>
      <c r="AR41698" s="4"/>
      <c r="AS41698" s="4"/>
      <c r="AT41698" s="4"/>
    </row>
    <row r="41699" spans="40:46" x14ac:dyDescent="0.2">
      <c r="AN41699" s="5"/>
      <c r="AO41699" s="5"/>
      <c r="AP41699" s="5"/>
      <c r="AR41699" s="4"/>
      <c r="AS41699" s="4"/>
      <c r="AT41699" s="4"/>
    </row>
    <row r="41700" spans="40:46" x14ac:dyDescent="0.2">
      <c r="AN41700" s="5"/>
      <c r="AO41700" s="5"/>
      <c r="AP41700" s="5"/>
      <c r="AR41700" s="4"/>
      <c r="AS41700" s="4"/>
      <c r="AT41700" s="4"/>
    </row>
    <row r="41701" spans="40:46" x14ac:dyDescent="0.2">
      <c r="AN41701" s="5"/>
      <c r="AO41701" s="5"/>
      <c r="AP41701" s="5"/>
      <c r="AR41701" s="4"/>
      <c r="AS41701" s="4"/>
      <c r="AT41701" s="4"/>
    </row>
    <row r="41702" spans="40:46" x14ac:dyDescent="0.2">
      <c r="AN41702" s="5"/>
      <c r="AO41702" s="5"/>
      <c r="AP41702" s="5"/>
      <c r="AR41702" s="4"/>
      <c r="AS41702" s="4"/>
      <c r="AT41702" s="4"/>
    </row>
    <row r="41703" spans="40:46" x14ac:dyDescent="0.2">
      <c r="AN41703" s="5"/>
      <c r="AO41703" s="5"/>
      <c r="AP41703" s="5"/>
      <c r="AR41703" s="4"/>
      <c r="AS41703" s="4"/>
      <c r="AT41703" s="4"/>
    </row>
    <row r="41704" spans="40:46" x14ac:dyDescent="0.2">
      <c r="AN41704" s="5"/>
      <c r="AO41704" s="5"/>
      <c r="AP41704" s="5"/>
      <c r="AR41704" s="4"/>
      <c r="AS41704" s="4"/>
      <c r="AT41704" s="4"/>
    </row>
    <row r="41705" spans="40:46" x14ac:dyDescent="0.2">
      <c r="AN41705" s="5"/>
      <c r="AO41705" s="5"/>
      <c r="AP41705" s="5"/>
      <c r="AR41705" s="4"/>
      <c r="AS41705" s="4"/>
      <c r="AT41705" s="4"/>
    </row>
    <row r="41706" spans="40:46" x14ac:dyDescent="0.2">
      <c r="AN41706" s="5"/>
      <c r="AO41706" s="5"/>
      <c r="AP41706" s="5"/>
      <c r="AR41706" s="4"/>
      <c r="AS41706" s="4"/>
      <c r="AT41706" s="4"/>
    </row>
    <row r="41707" spans="40:46" x14ac:dyDescent="0.2">
      <c r="AN41707" s="5"/>
      <c r="AO41707" s="5"/>
      <c r="AP41707" s="5"/>
      <c r="AR41707" s="4"/>
      <c r="AS41707" s="4"/>
      <c r="AT41707" s="4"/>
    </row>
    <row r="41708" spans="40:46" x14ac:dyDescent="0.2">
      <c r="AN41708" s="5"/>
      <c r="AO41708" s="5"/>
      <c r="AP41708" s="5"/>
      <c r="AR41708" s="4"/>
      <c r="AS41708" s="4"/>
      <c r="AT41708" s="4"/>
    </row>
    <row r="41709" spans="40:46" x14ac:dyDescent="0.2">
      <c r="AN41709" s="5"/>
      <c r="AO41709" s="5"/>
      <c r="AP41709" s="5"/>
      <c r="AR41709" s="4"/>
      <c r="AS41709" s="4"/>
      <c r="AT41709" s="4"/>
    </row>
    <row r="41710" spans="40:46" x14ac:dyDescent="0.2">
      <c r="AN41710" s="5"/>
      <c r="AO41710" s="5"/>
      <c r="AP41710" s="5"/>
      <c r="AR41710" s="4"/>
      <c r="AS41710" s="4"/>
      <c r="AT41710" s="4"/>
    </row>
    <row r="41711" spans="40:46" x14ac:dyDescent="0.2">
      <c r="AN41711" s="5"/>
      <c r="AO41711" s="5"/>
      <c r="AP41711" s="5"/>
      <c r="AR41711" s="4"/>
      <c r="AS41711" s="4"/>
      <c r="AT41711" s="4"/>
    </row>
    <row r="41712" spans="40:46" x14ac:dyDescent="0.2">
      <c r="AN41712" s="5"/>
      <c r="AO41712" s="5"/>
      <c r="AP41712" s="5"/>
      <c r="AR41712" s="4"/>
      <c r="AS41712" s="4"/>
      <c r="AT41712" s="4"/>
    </row>
    <row r="41713" spans="40:46" x14ac:dyDescent="0.2">
      <c r="AN41713" s="5"/>
      <c r="AO41713" s="5"/>
      <c r="AP41713" s="5"/>
      <c r="AR41713" s="4"/>
      <c r="AS41713" s="4"/>
      <c r="AT41713" s="4"/>
    </row>
    <row r="41714" spans="40:46" x14ac:dyDescent="0.2">
      <c r="AN41714" s="5"/>
      <c r="AO41714" s="5"/>
      <c r="AP41714" s="5"/>
      <c r="AR41714" s="4"/>
      <c r="AS41714" s="4"/>
      <c r="AT41714" s="4"/>
    </row>
    <row r="41715" spans="40:46" x14ac:dyDescent="0.2">
      <c r="AN41715" s="5"/>
      <c r="AO41715" s="5"/>
      <c r="AP41715" s="5"/>
      <c r="AR41715" s="4"/>
      <c r="AS41715" s="4"/>
      <c r="AT41715" s="4"/>
    </row>
    <row r="41716" spans="40:46" x14ac:dyDescent="0.2">
      <c r="AN41716" s="5"/>
      <c r="AO41716" s="5"/>
      <c r="AP41716" s="5"/>
      <c r="AR41716" s="4"/>
      <c r="AS41716" s="4"/>
      <c r="AT41716" s="4"/>
    </row>
    <row r="41717" spans="40:46" x14ac:dyDescent="0.2">
      <c r="AN41717" s="5"/>
      <c r="AO41717" s="5"/>
      <c r="AP41717" s="5"/>
      <c r="AR41717" s="4"/>
      <c r="AS41717" s="4"/>
      <c r="AT41717" s="4"/>
    </row>
    <row r="41718" spans="40:46" x14ac:dyDescent="0.2">
      <c r="AN41718" s="5"/>
      <c r="AO41718" s="5"/>
      <c r="AP41718" s="5"/>
      <c r="AR41718" s="4"/>
      <c r="AS41718" s="4"/>
      <c r="AT41718" s="4"/>
    </row>
    <row r="41719" spans="40:46" x14ac:dyDescent="0.2">
      <c r="AN41719" s="5"/>
      <c r="AO41719" s="5"/>
      <c r="AP41719" s="5"/>
      <c r="AR41719" s="4"/>
      <c r="AS41719" s="4"/>
      <c r="AT41719" s="4"/>
    </row>
    <row r="41720" spans="40:46" x14ac:dyDescent="0.2">
      <c r="AN41720" s="5"/>
      <c r="AO41720" s="5"/>
      <c r="AP41720" s="5"/>
      <c r="AR41720" s="4"/>
      <c r="AS41720" s="4"/>
      <c r="AT41720" s="4"/>
    </row>
    <row r="41721" spans="40:46" x14ac:dyDescent="0.2">
      <c r="AN41721" s="5"/>
      <c r="AO41721" s="5"/>
      <c r="AP41721" s="5"/>
      <c r="AR41721" s="4"/>
      <c r="AS41721" s="4"/>
      <c r="AT41721" s="4"/>
    </row>
    <row r="41722" spans="40:46" x14ac:dyDescent="0.2">
      <c r="AN41722" s="5"/>
      <c r="AO41722" s="5"/>
      <c r="AP41722" s="5"/>
      <c r="AR41722" s="4"/>
      <c r="AS41722" s="4"/>
      <c r="AT41722" s="4"/>
    </row>
    <row r="41723" spans="40:46" x14ac:dyDescent="0.2">
      <c r="AN41723" s="5"/>
      <c r="AO41723" s="5"/>
      <c r="AP41723" s="5"/>
      <c r="AR41723" s="4"/>
      <c r="AS41723" s="4"/>
      <c r="AT41723" s="4"/>
    </row>
    <row r="41724" spans="40:46" x14ac:dyDescent="0.2">
      <c r="AN41724" s="5"/>
      <c r="AO41724" s="5"/>
      <c r="AP41724" s="5"/>
      <c r="AR41724" s="4"/>
      <c r="AS41724" s="4"/>
      <c r="AT41724" s="4"/>
    </row>
    <row r="41725" spans="40:46" x14ac:dyDescent="0.2">
      <c r="AN41725" s="5"/>
      <c r="AO41725" s="5"/>
      <c r="AP41725" s="5"/>
      <c r="AR41725" s="4"/>
      <c r="AS41725" s="4"/>
      <c r="AT41725" s="4"/>
    </row>
    <row r="41726" spans="40:46" x14ac:dyDescent="0.2">
      <c r="AN41726" s="5"/>
      <c r="AO41726" s="5"/>
      <c r="AP41726" s="5"/>
      <c r="AR41726" s="4"/>
      <c r="AS41726" s="4"/>
      <c r="AT41726" s="4"/>
    </row>
    <row r="41727" spans="40:46" x14ac:dyDescent="0.2">
      <c r="AN41727" s="5"/>
      <c r="AO41727" s="5"/>
      <c r="AP41727" s="5"/>
      <c r="AR41727" s="4"/>
      <c r="AS41727" s="4"/>
      <c r="AT41727" s="4"/>
    </row>
    <row r="41728" spans="40:46" x14ac:dyDescent="0.2">
      <c r="AN41728" s="5"/>
      <c r="AO41728" s="5"/>
      <c r="AP41728" s="5"/>
      <c r="AR41728" s="4"/>
      <c r="AS41728" s="4"/>
      <c r="AT41728" s="4"/>
    </row>
    <row r="41729" spans="40:46" x14ac:dyDescent="0.2">
      <c r="AN41729" s="5"/>
      <c r="AO41729" s="5"/>
      <c r="AP41729" s="5"/>
      <c r="AR41729" s="4"/>
      <c r="AS41729" s="4"/>
      <c r="AT41729" s="4"/>
    </row>
    <row r="41730" spans="40:46" x14ac:dyDescent="0.2">
      <c r="AN41730" s="5"/>
      <c r="AO41730" s="5"/>
      <c r="AP41730" s="5"/>
      <c r="AR41730" s="4"/>
      <c r="AS41730" s="4"/>
      <c r="AT41730" s="4"/>
    </row>
    <row r="41731" spans="40:46" x14ac:dyDescent="0.2">
      <c r="AN41731" s="5"/>
      <c r="AO41731" s="5"/>
      <c r="AP41731" s="5"/>
      <c r="AR41731" s="4"/>
      <c r="AS41731" s="4"/>
      <c r="AT41731" s="4"/>
    </row>
    <row r="41732" spans="40:46" x14ac:dyDescent="0.2">
      <c r="AN41732" s="5"/>
      <c r="AO41732" s="5"/>
      <c r="AP41732" s="5"/>
      <c r="AR41732" s="4"/>
      <c r="AS41732" s="4"/>
      <c r="AT41732" s="4"/>
    </row>
    <row r="41733" spans="40:46" x14ac:dyDescent="0.2">
      <c r="AN41733" s="5"/>
      <c r="AO41733" s="5"/>
      <c r="AP41733" s="5"/>
      <c r="AR41733" s="4"/>
      <c r="AS41733" s="4"/>
      <c r="AT41733" s="4"/>
    </row>
    <row r="41734" spans="40:46" x14ac:dyDescent="0.2">
      <c r="AN41734" s="5"/>
      <c r="AO41734" s="5"/>
      <c r="AP41734" s="5"/>
      <c r="AR41734" s="4"/>
      <c r="AS41734" s="4"/>
      <c r="AT41734" s="4"/>
    </row>
    <row r="41735" spans="40:46" x14ac:dyDescent="0.2">
      <c r="AN41735" s="5"/>
      <c r="AO41735" s="5"/>
      <c r="AP41735" s="5"/>
      <c r="AR41735" s="4"/>
      <c r="AS41735" s="4"/>
      <c r="AT41735" s="4"/>
    </row>
    <row r="41736" spans="40:46" x14ac:dyDescent="0.2">
      <c r="AN41736" s="5"/>
      <c r="AO41736" s="5"/>
      <c r="AP41736" s="5"/>
      <c r="AR41736" s="4"/>
      <c r="AS41736" s="4"/>
      <c r="AT41736" s="4"/>
    </row>
    <row r="41737" spans="40:46" x14ac:dyDescent="0.2">
      <c r="AN41737" s="5"/>
      <c r="AO41737" s="5"/>
      <c r="AP41737" s="5"/>
      <c r="AR41737" s="4"/>
      <c r="AS41737" s="4"/>
      <c r="AT41737" s="4"/>
    </row>
    <row r="41738" spans="40:46" x14ac:dyDescent="0.2">
      <c r="AN41738" s="5"/>
      <c r="AO41738" s="5"/>
      <c r="AP41738" s="5"/>
      <c r="AR41738" s="4"/>
      <c r="AS41738" s="4"/>
      <c r="AT41738" s="4"/>
    </row>
    <row r="41739" spans="40:46" x14ac:dyDescent="0.2">
      <c r="AN41739" s="5"/>
      <c r="AO41739" s="5"/>
      <c r="AP41739" s="5"/>
      <c r="AR41739" s="4"/>
      <c r="AS41739" s="4"/>
      <c r="AT41739" s="4"/>
    </row>
    <row r="41740" spans="40:46" x14ac:dyDescent="0.2">
      <c r="AN41740" s="5"/>
      <c r="AO41740" s="5"/>
      <c r="AP41740" s="5"/>
      <c r="AR41740" s="4"/>
      <c r="AS41740" s="4"/>
      <c r="AT41740" s="4"/>
    </row>
    <row r="41741" spans="40:46" x14ac:dyDescent="0.2">
      <c r="AN41741" s="5"/>
      <c r="AO41741" s="5"/>
      <c r="AP41741" s="5"/>
      <c r="AR41741" s="4"/>
      <c r="AS41741" s="4"/>
      <c r="AT41741" s="4"/>
    </row>
    <row r="41742" spans="40:46" x14ac:dyDescent="0.2">
      <c r="AN41742" s="5"/>
      <c r="AO41742" s="5"/>
      <c r="AP41742" s="5"/>
      <c r="AR41742" s="4"/>
      <c r="AS41742" s="4"/>
      <c r="AT41742" s="4"/>
    </row>
    <row r="41743" spans="40:46" x14ac:dyDescent="0.2">
      <c r="AN41743" s="5"/>
      <c r="AO41743" s="5"/>
      <c r="AP41743" s="5"/>
      <c r="AR41743" s="4"/>
      <c r="AS41743" s="4"/>
      <c r="AT41743" s="4"/>
    </row>
    <row r="41744" spans="40:46" x14ac:dyDescent="0.2">
      <c r="AN41744" s="5"/>
      <c r="AO41744" s="5"/>
      <c r="AP41744" s="5"/>
      <c r="AR41744" s="4"/>
      <c r="AS41744" s="4"/>
      <c r="AT41744" s="4"/>
    </row>
    <row r="41745" spans="40:46" x14ac:dyDescent="0.2">
      <c r="AN41745" s="5"/>
      <c r="AO41745" s="5"/>
      <c r="AP41745" s="5"/>
      <c r="AR41745" s="4"/>
      <c r="AS41745" s="4"/>
      <c r="AT41745" s="4"/>
    </row>
    <row r="41746" spans="40:46" x14ac:dyDescent="0.2">
      <c r="AN41746" s="5"/>
      <c r="AO41746" s="5"/>
      <c r="AP41746" s="5"/>
      <c r="AR41746" s="4"/>
      <c r="AS41746" s="4"/>
      <c r="AT41746" s="4"/>
    </row>
    <row r="41747" spans="40:46" x14ac:dyDescent="0.2">
      <c r="AN41747" s="5"/>
      <c r="AO41747" s="5"/>
      <c r="AP41747" s="5"/>
      <c r="AR41747" s="4"/>
      <c r="AS41747" s="4"/>
      <c r="AT41747" s="4"/>
    </row>
    <row r="41748" spans="40:46" x14ac:dyDescent="0.2">
      <c r="AN41748" s="5"/>
      <c r="AO41748" s="5"/>
      <c r="AP41748" s="5"/>
      <c r="AR41748" s="4"/>
      <c r="AS41748" s="4"/>
      <c r="AT41748" s="4"/>
    </row>
    <row r="41749" spans="40:46" x14ac:dyDescent="0.2">
      <c r="AN41749" s="5"/>
      <c r="AO41749" s="5"/>
      <c r="AP41749" s="5"/>
      <c r="AR41749" s="4"/>
      <c r="AS41749" s="4"/>
      <c r="AT41749" s="4"/>
    </row>
    <row r="41750" spans="40:46" x14ac:dyDescent="0.2">
      <c r="AN41750" s="5"/>
      <c r="AO41750" s="5"/>
      <c r="AP41750" s="5"/>
      <c r="AR41750" s="4"/>
      <c r="AS41750" s="4"/>
      <c r="AT41750" s="4"/>
    </row>
    <row r="41751" spans="40:46" x14ac:dyDescent="0.2">
      <c r="AN41751" s="5"/>
      <c r="AO41751" s="5"/>
      <c r="AP41751" s="5"/>
      <c r="AR41751" s="4"/>
      <c r="AS41751" s="4"/>
      <c r="AT41751" s="4"/>
    </row>
    <row r="41752" spans="40:46" x14ac:dyDescent="0.2">
      <c r="AN41752" s="5"/>
      <c r="AO41752" s="5"/>
      <c r="AP41752" s="5"/>
      <c r="AR41752" s="4"/>
      <c r="AS41752" s="4"/>
      <c r="AT41752" s="4"/>
    </row>
    <row r="41753" spans="40:46" x14ac:dyDescent="0.2">
      <c r="AN41753" s="5"/>
      <c r="AO41753" s="5"/>
      <c r="AP41753" s="5"/>
      <c r="AR41753" s="4"/>
      <c r="AS41753" s="4"/>
      <c r="AT41753" s="4"/>
    </row>
    <row r="41754" spans="40:46" x14ac:dyDescent="0.2">
      <c r="AN41754" s="5"/>
      <c r="AO41754" s="5"/>
      <c r="AP41754" s="5"/>
      <c r="AR41754" s="4"/>
      <c r="AS41754" s="4"/>
      <c r="AT41754" s="4"/>
    </row>
    <row r="41755" spans="40:46" x14ac:dyDescent="0.2">
      <c r="AN41755" s="5"/>
      <c r="AO41755" s="5"/>
      <c r="AP41755" s="5"/>
      <c r="AR41755" s="4"/>
      <c r="AS41755" s="4"/>
      <c r="AT41755" s="4"/>
    </row>
    <row r="41756" spans="40:46" x14ac:dyDescent="0.2">
      <c r="AN41756" s="5"/>
      <c r="AO41756" s="5"/>
      <c r="AP41756" s="5"/>
      <c r="AR41756" s="4"/>
      <c r="AS41756" s="4"/>
      <c r="AT41756" s="4"/>
    </row>
    <row r="41757" spans="40:46" x14ac:dyDescent="0.2">
      <c r="AN41757" s="5"/>
      <c r="AO41757" s="5"/>
      <c r="AP41757" s="5"/>
      <c r="AR41757" s="4"/>
      <c r="AS41757" s="4"/>
      <c r="AT41757" s="4"/>
    </row>
    <row r="41758" spans="40:46" x14ac:dyDescent="0.2">
      <c r="AN41758" s="5"/>
      <c r="AO41758" s="5"/>
      <c r="AP41758" s="5"/>
      <c r="AR41758" s="4"/>
      <c r="AS41758" s="4"/>
      <c r="AT41758" s="4"/>
    </row>
    <row r="41759" spans="40:46" x14ac:dyDescent="0.2">
      <c r="AN41759" s="5"/>
      <c r="AO41759" s="5"/>
      <c r="AP41759" s="5"/>
      <c r="AR41759" s="4"/>
      <c r="AS41759" s="4"/>
      <c r="AT41759" s="4"/>
    </row>
    <row r="41760" spans="40:46" x14ac:dyDescent="0.2">
      <c r="AN41760" s="5"/>
      <c r="AO41760" s="5"/>
      <c r="AP41760" s="5"/>
      <c r="AR41760" s="4"/>
      <c r="AS41760" s="4"/>
      <c r="AT41760" s="4"/>
    </row>
    <row r="41761" spans="40:46" x14ac:dyDescent="0.2">
      <c r="AN41761" s="5"/>
      <c r="AO41761" s="5"/>
      <c r="AP41761" s="5"/>
      <c r="AR41761" s="4"/>
      <c r="AS41761" s="4"/>
      <c r="AT41761" s="4"/>
    </row>
    <row r="41762" spans="40:46" x14ac:dyDescent="0.2">
      <c r="AN41762" s="5"/>
      <c r="AO41762" s="5"/>
      <c r="AP41762" s="5"/>
      <c r="AR41762" s="4"/>
      <c r="AS41762" s="4"/>
      <c r="AT41762" s="4"/>
    </row>
    <row r="41763" spans="40:46" x14ac:dyDescent="0.2">
      <c r="AN41763" s="5"/>
      <c r="AO41763" s="5"/>
      <c r="AP41763" s="5"/>
      <c r="AR41763" s="4"/>
      <c r="AS41763" s="4"/>
      <c r="AT41763" s="4"/>
    </row>
    <row r="41764" spans="40:46" x14ac:dyDescent="0.2">
      <c r="AN41764" s="5"/>
      <c r="AO41764" s="5"/>
      <c r="AP41764" s="5"/>
      <c r="AR41764" s="4"/>
      <c r="AS41764" s="4"/>
      <c r="AT41764" s="4"/>
    </row>
    <row r="41765" spans="40:46" x14ac:dyDescent="0.2">
      <c r="AN41765" s="5"/>
      <c r="AO41765" s="5"/>
      <c r="AP41765" s="5"/>
      <c r="AR41765" s="4"/>
      <c r="AS41765" s="4"/>
      <c r="AT41765" s="4"/>
    </row>
    <row r="41766" spans="40:46" x14ac:dyDescent="0.2">
      <c r="AN41766" s="5"/>
      <c r="AO41766" s="5"/>
      <c r="AP41766" s="5"/>
      <c r="AR41766" s="4"/>
      <c r="AS41766" s="4"/>
      <c r="AT41766" s="4"/>
    </row>
    <row r="41767" spans="40:46" x14ac:dyDescent="0.2">
      <c r="AN41767" s="5"/>
      <c r="AO41767" s="5"/>
      <c r="AP41767" s="5"/>
      <c r="AR41767" s="4"/>
      <c r="AS41767" s="4"/>
      <c r="AT41767" s="4"/>
    </row>
    <row r="41768" spans="40:46" x14ac:dyDescent="0.2">
      <c r="AN41768" s="5"/>
      <c r="AO41768" s="5"/>
      <c r="AP41768" s="5"/>
      <c r="AR41768" s="4"/>
      <c r="AS41768" s="4"/>
      <c r="AT41768" s="4"/>
    </row>
    <row r="41769" spans="40:46" x14ac:dyDescent="0.2">
      <c r="AN41769" s="5"/>
      <c r="AO41769" s="5"/>
      <c r="AP41769" s="5"/>
      <c r="AR41769" s="4"/>
      <c r="AS41769" s="4"/>
      <c r="AT41769" s="4"/>
    </row>
    <row r="41770" spans="40:46" x14ac:dyDescent="0.2">
      <c r="AN41770" s="5"/>
      <c r="AO41770" s="5"/>
      <c r="AP41770" s="5"/>
      <c r="AR41770" s="4"/>
      <c r="AS41770" s="4"/>
      <c r="AT41770" s="4"/>
    </row>
    <row r="41771" spans="40:46" x14ac:dyDescent="0.2">
      <c r="AN41771" s="5"/>
      <c r="AO41771" s="5"/>
      <c r="AP41771" s="5"/>
      <c r="AR41771" s="4"/>
      <c r="AS41771" s="4"/>
      <c r="AT41771" s="4"/>
    </row>
    <row r="41772" spans="40:46" x14ac:dyDescent="0.2">
      <c r="AN41772" s="5"/>
      <c r="AO41772" s="5"/>
      <c r="AP41772" s="5"/>
      <c r="AR41772" s="4"/>
      <c r="AS41772" s="4"/>
      <c r="AT41772" s="4"/>
    </row>
    <row r="41773" spans="40:46" x14ac:dyDescent="0.2">
      <c r="AN41773" s="5"/>
      <c r="AO41773" s="5"/>
      <c r="AP41773" s="5"/>
      <c r="AR41773" s="4"/>
      <c r="AS41773" s="4"/>
      <c r="AT41773" s="4"/>
    </row>
    <row r="41774" spans="40:46" x14ac:dyDescent="0.2">
      <c r="AN41774" s="5"/>
      <c r="AO41774" s="5"/>
      <c r="AP41774" s="5"/>
      <c r="AR41774" s="4"/>
      <c r="AS41774" s="4"/>
      <c r="AT41774" s="4"/>
    </row>
    <row r="41775" spans="40:46" x14ac:dyDescent="0.2">
      <c r="AN41775" s="5"/>
      <c r="AO41775" s="5"/>
      <c r="AP41775" s="5"/>
      <c r="AR41775" s="4"/>
      <c r="AS41775" s="4"/>
      <c r="AT41775" s="4"/>
    </row>
    <row r="41776" spans="40:46" x14ac:dyDescent="0.2">
      <c r="AN41776" s="5"/>
      <c r="AO41776" s="5"/>
      <c r="AP41776" s="5"/>
      <c r="AR41776" s="4"/>
      <c r="AS41776" s="4"/>
      <c r="AT41776" s="4"/>
    </row>
    <row r="41777" spans="40:46" x14ac:dyDescent="0.2">
      <c r="AN41777" s="5"/>
      <c r="AO41777" s="5"/>
      <c r="AP41777" s="5"/>
      <c r="AR41777" s="4"/>
      <c r="AS41777" s="4"/>
      <c r="AT41777" s="4"/>
    </row>
    <row r="41778" spans="40:46" x14ac:dyDescent="0.2">
      <c r="AN41778" s="5"/>
      <c r="AO41778" s="5"/>
      <c r="AP41778" s="5"/>
      <c r="AR41778" s="4"/>
      <c r="AS41778" s="4"/>
      <c r="AT41778" s="4"/>
    </row>
    <row r="41779" spans="40:46" x14ac:dyDescent="0.2">
      <c r="AN41779" s="5"/>
      <c r="AO41779" s="5"/>
      <c r="AP41779" s="5"/>
      <c r="AR41779" s="4"/>
      <c r="AS41779" s="4"/>
      <c r="AT41779" s="4"/>
    </row>
    <row r="41780" spans="40:46" x14ac:dyDescent="0.2">
      <c r="AN41780" s="5"/>
      <c r="AO41780" s="5"/>
      <c r="AP41780" s="5"/>
      <c r="AR41780" s="4"/>
      <c r="AS41780" s="4"/>
      <c r="AT41780" s="4"/>
    </row>
    <row r="41781" spans="40:46" x14ac:dyDescent="0.2">
      <c r="AN41781" s="5"/>
      <c r="AO41781" s="5"/>
      <c r="AP41781" s="5"/>
      <c r="AR41781" s="4"/>
      <c r="AS41781" s="4"/>
      <c r="AT41781" s="4"/>
    </row>
    <row r="41782" spans="40:46" x14ac:dyDescent="0.2">
      <c r="AN41782" s="5"/>
      <c r="AO41782" s="5"/>
      <c r="AP41782" s="5"/>
      <c r="AR41782" s="4"/>
      <c r="AS41782" s="4"/>
      <c r="AT41782" s="4"/>
    </row>
    <row r="41783" spans="40:46" x14ac:dyDescent="0.2">
      <c r="AN41783" s="5"/>
      <c r="AO41783" s="5"/>
      <c r="AP41783" s="5"/>
      <c r="AR41783" s="4"/>
      <c r="AS41783" s="4"/>
      <c r="AT41783" s="4"/>
    </row>
    <row r="41784" spans="40:46" x14ac:dyDescent="0.2">
      <c r="AN41784" s="5"/>
      <c r="AO41784" s="5"/>
      <c r="AP41784" s="5"/>
      <c r="AR41784" s="4"/>
      <c r="AS41784" s="4"/>
      <c r="AT41784" s="4"/>
    </row>
    <row r="41785" spans="40:46" x14ac:dyDescent="0.2">
      <c r="AN41785" s="5"/>
      <c r="AO41785" s="5"/>
      <c r="AP41785" s="5"/>
      <c r="AR41785" s="4"/>
      <c r="AS41785" s="4"/>
      <c r="AT41785" s="4"/>
    </row>
    <row r="41786" spans="40:46" x14ac:dyDescent="0.2">
      <c r="AN41786" s="5"/>
      <c r="AO41786" s="5"/>
      <c r="AP41786" s="5"/>
      <c r="AR41786" s="4"/>
      <c r="AS41786" s="4"/>
      <c r="AT41786" s="4"/>
    </row>
    <row r="41787" spans="40:46" x14ac:dyDescent="0.2">
      <c r="AN41787" s="5"/>
      <c r="AO41787" s="5"/>
      <c r="AP41787" s="5"/>
      <c r="AR41787" s="4"/>
      <c r="AS41787" s="4"/>
      <c r="AT41787" s="4"/>
    </row>
    <row r="41788" spans="40:46" x14ac:dyDescent="0.2">
      <c r="AN41788" s="5"/>
      <c r="AO41788" s="5"/>
      <c r="AP41788" s="5"/>
      <c r="AR41788" s="4"/>
      <c r="AS41788" s="4"/>
      <c r="AT41788" s="4"/>
    </row>
    <row r="41789" spans="40:46" x14ac:dyDescent="0.2">
      <c r="AN41789" s="5"/>
      <c r="AO41789" s="5"/>
      <c r="AP41789" s="5"/>
      <c r="AR41789" s="4"/>
      <c r="AS41789" s="4"/>
      <c r="AT41789" s="4"/>
    </row>
    <row r="41790" spans="40:46" x14ac:dyDescent="0.2">
      <c r="AN41790" s="5"/>
      <c r="AO41790" s="5"/>
      <c r="AP41790" s="5"/>
      <c r="AR41790" s="4"/>
      <c r="AS41790" s="4"/>
      <c r="AT41790" s="4"/>
    </row>
    <row r="41791" spans="40:46" x14ac:dyDescent="0.2">
      <c r="AN41791" s="5"/>
      <c r="AO41791" s="5"/>
      <c r="AP41791" s="5"/>
      <c r="AR41791" s="4"/>
      <c r="AS41791" s="4"/>
      <c r="AT41791" s="4"/>
    </row>
    <row r="41792" spans="40:46" x14ac:dyDescent="0.2">
      <c r="AN41792" s="5"/>
      <c r="AO41792" s="5"/>
      <c r="AP41792" s="5"/>
      <c r="AR41792" s="4"/>
      <c r="AS41792" s="4"/>
      <c r="AT41792" s="4"/>
    </row>
    <row r="41793" spans="40:46" x14ac:dyDescent="0.2">
      <c r="AN41793" s="5"/>
      <c r="AO41793" s="5"/>
      <c r="AP41793" s="5"/>
      <c r="AR41793" s="4"/>
      <c r="AS41793" s="4"/>
      <c r="AT41793" s="4"/>
    </row>
    <row r="41794" spans="40:46" x14ac:dyDescent="0.2">
      <c r="AN41794" s="5"/>
      <c r="AO41794" s="5"/>
      <c r="AP41794" s="5"/>
      <c r="AR41794" s="4"/>
      <c r="AS41794" s="4"/>
      <c r="AT41794" s="4"/>
    </row>
    <row r="41795" spans="40:46" x14ac:dyDescent="0.2">
      <c r="AN41795" s="5"/>
      <c r="AO41795" s="5"/>
      <c r="AP41795" s="5"/>
      <c r="AR41795" s="4"/>
      <c r="AS41795" s="4"/>
      <c r="AT41795" s="4"/>
    </row>
    <row r="41796" spans="40:46" x14ac:dyDescent="0.2">
      <c r="AN41796" s="5"/>
      <c r="AO41796" s="5"/>
      <c r="AP41796" s="5"/>
      <c r="AR41796" s="4"/>
      <c r="AS41796" s="4"/>
      <c r="AT41796" s="4"/>
    </row>
    <row r="41797" spans="40:46" x14ac:dyDescent="0.2">
      <c r="AN41797" s="5"/>
      <c r="AO41797" s="5"/>
      <c r="AP41797" s="5"/>
      <c r="AR41797" s="4"/>
      <c r="AS41797" s="4"/>
      <c r="AT41797" s="4"/>
    </row>
    <row r="41798" spans="40:46" x14ac:dyDescent="0.2">
      <c r="AN41798" s="5"/>
      <c r="AO41798" s="5"/>
      <c r="AP41798" s="5"/>
      <c r="AR41798" s="4"/>
      <c r="AS41798" s="4"/>
      <c r="AT41798" s="4"/>
    </row>
    <row r="41799" spans="40:46" x14ac:dyDescent="0.2">
      <c r="AN41799" s="5"/>
      <c r="AO41799" s="5"/>
      <c r="AP41799" s="5"/>
      <c r="AR41799" s="4"/>
      <c r="AS41799" s="4"/>
      <c r="AT41799" s="4"/>
    </row>
    <row r="41800" spans="40:46" x14ac:dyDescent="0.2">
      <c r="AN41800" s="5"/>
      <c r="AO41800" s="5"/>
      <c r="AP41800" s="5"/>
      <c r="AR41800" s="4"/>
      <c r="AS41800" s="4"/>
      <c r="AT41800" s="4"/>
    </row>
    <row r="41801" spans="40:46" x14ac:dyDescent="0.2">
      <c r="AN41801" s="5"/>
      <c r="AO41801" s="5"/>
      <c r="AP41801" s="5"/>
      <c r="AR41801" s="4"/>
      <c r="AS41801" s="4"/>
      <c r="AT41801" s="4"/>
    </row>
    <row r="41802" spans="40:46" x14ac:dyDescent="0.2">
      <c r="AN41802" s="5"/>
      <c r="AO41802" s="5"/>
      <c r="AP41802" s="5"/>
      <c r="AR41802" s="4"/>
      <c r="AS41802" s="4"/>
      <c r="AT41802" s="4"/>
    </row>
    <row r="41803" spans="40:46" x14ac:dyDescent="0.2">
      <c r="AN41803" s="5"/>
      <c r="AO41803" s="5"/>
      <c r="AP41803" s="5"/>
      <c r="AR41803" s="4"/>
      <c r="AS41803" s="4"/>
      <c r="AT41803" s="4"/>
    </row>
    <row r="41804" spans="40:46" x14ac:dyDescent="0.2">
      <c r="AN41804" s="5"/>
      <c r="AO41804" s="5"/>
      <c r="AP41804" s="5"/>
      <c r="AR41804" s="4"/>
      <c r="AS41804" s="4"/>
      <c r="AT41804" s="4"/>
    </row>
    <row r="41805" spans="40:46" x14ac:dyDescent="0.2">
      <c r="AN41805" s="5"/>
      <c r="AO41805" s="5"/>
      <c r="AP41805" s="5"/>
      <c r="AR41805" s="4"/>
      <c r="AS41805" s="4"/>
      <c r="AT41805" s="4"/>
    </row>
    <row r="41806" spans="40:46" x14ac:dyDescent="0.2">
      <c r="AN41806" s="5"/>
      <c r="AO41806" s="5"/>
      <c r="AP41806" s="5"/>
      <c r="AR41806" s="4"/>
      <c r="AS41806" s="4"/>
      <c r="AT41806" s="4"/>
    </row>
    <row r="41807" spans="40:46" x14ac:dyDescent="0.2">
      <c r="AN41807" s="5"/>
      <c r="AO41807" s="5"/>
      <c r="AP41807" s="5"/>
      <c r="AR41807" s="4"/>
      <c r="AS41807" s="4"/>
      <c r="AT41807" s="4"/>
    </row>
    <row r="41808" spans="40:46" x14ac:dyDescent="0.2">
      <c r="AN41808" s="5"/>
      <c r="AO41808" s="5"/>
      <c r="AP41808" s="5"/>
      <c r="AR41808" s="4"/>
      <c r="AS41808" s="4"/>
      <c r="AT41808" s="4"/>
    </row>
    <row r="41809" spans="40:46" x14ac:dyDescent="0.2">
      <c r="AN41809" s="5"/>
      <c r="AO41809" s="5"/>
      <c r="AP41809" s="5"/>
      <c r="AR41809" s="4"/>
      <c r="AS41809" s="4"/>
      <c r="AT41809" s="4"/>
    </row>
    <row r="41810" spans="40:46" x14ac:dyDescent="0.2">
      <c r="AN41810" s="5"/>
      <c r="AO41810" s="5"/>
      <c r="AP41810" s="5"/>
      <c r="AR41810" s="4"/>
      <c r="AS41810" s="4"/>
      <c r="AT41810" s="4"/>
    </row>
    <row r="41811" spans="40:46" x14ac:dyDescent="0.2">
      <c r="AN41811" s="5"/>
      <c r="AO41811" s="5"/>
      <c r="AP41811" s="5"/>
      <c r="AR41811" s="4"/>
      <c r="AS41811" s="4"/>
      <c r="AT41811" s="4"/>
    </row>
    <row r="41812" spans="40:46" x14ac:dyDescent="0.2">
      <c r="AN41812" s="5"/>
      <c r="AO41812" s="5"/>
      <c r="AP41812" s="5"/>
      <c r="AR41812" s="4"/>
      <c r="AS41812" s="4"/>
      <c r="AT41812" s="4"/>
    </row>
    <row r="41813" spans="40:46" x14ac:dyDescent="0.2">
      <c r="AN41813" s="5"/>
      <c r="AO41813" s="5"/>
      <c r="AP41813" s="5"/>
      <c r="AR41813" s="4"/>
      <c r="AS41813" s="4"/>
      <c r="AT41813" s="4"/>
    </row>
    <row r="41814" spans="40:46" x14ac:dyDescent="0.2">
      <c r="AN41814" s="5"/>
      <c r="AO41814" s="5"/>
      <c r="AP41814" s="5"/>
      <c r="AR41814" s="4"/>
      <c r="AS41814" s="4"/>
      <c r="AT41814" s="4"/>
    </row>
    <row r="41815" spans="40:46" x14ac:dyDescent="0.2">
      <c r="AN41815" s="5"/>
      <c r="AO41815" s="5"/>
      <c r="AP41815" s="5"/>
      <c r="AR41815" s="4"/>
      <c r="AS41815" s="4"/>
      <c r="AT41815" s="4"/>
    </row>
    <row r="41816" spans="40:46" x14ac:dyDescent="0.2">
      <c r="AN41816" s="5"/>
      <c r="AO41816" s="5"/>
      <c r="AP41816" s="5"/>
      <c r="AR41816" s="4"/>
      <c r="AS41816" s="4"/>
      <c r="AT41816" s="4"/>
    </row>
    <row r="41817" spans="40:46" x14ac:dyDescent="0.2">
      <c r="AN41817" s="5"/>
      <c r="AO41817" s="5"/>
      <c r="AP41817" s="5"/>
      <c r="AR41817" s="4"/>
      <c r="AS41817" s="4"/>
      <c r="AT41817" s="4"/>
    </row>
    <row r="41818" spans="40:46" x14ac:dyDescent="0.2">
      <c r="AN41818" s="5"/>
      <c r="AO41818" s="5"/>
      <c r="AP41818" s="5"/>
      <c r="AR41818" s="4"/>
      <c r="AS41818" s="4"/>
      <c r="AT41818" s="4"/>
    </row>
    <row r="41819" spans="40:46" x14ac:dyDescent="0.2">
      <c r="AN41819" s="5"/>
      <c r="AO41819" s="5"/>
      <c r="AP41819" s="5"/>
      <c r="AR41819" s="4"/>
      <c r="AS41819" s="4"/>
      <c r="AT41819" s="4"/>
    </row>
    <row r="41820" spans="40:46" x14ac:dyDescent="0.2">
      <c r="AN41820" s="5"/>
      <c r="AO41820" s="5"/>
      <c r="AP41820" s="5"/>
      <c r="AR41820" s="4"/>
      <c r="AS41820" s="4"/>
      <c r="AT41820" s="4"/>
    </row>
    <row r="41821" spans="40:46" x14ac:dyDescent="0.2">
      <c r="AN41821" s="5"/>
      <c r="AO41821" s="5"/>
      <c r="AP41821" s="5"/>
      <c r="AR41821" s="4"/>
      <c r="AS41821" s="4"/>
      <c r="AT41821" s="4"/>
    </row>
    <row r="41822" spans="40:46" x14ac:dyDescent="0.2">
      <c r="AN41822" s="5"/>
      <c r="AO41822" s="5"/>
      <c r="AP41822" s="5"/>
      <c r="AR41822" s="4"/>
      <c r="AS41822" s="4"/>
      <c r="AT41822" s="4"/>
    </row>
    <row r="41823" spans="40:46" x14ac:dyDescent="0.2">
      <c r="AN41823" s="5"/>
      <c r="AO41823" s="5"/>
      <c r="AP41823" s="5"/>
      <c r="AR41823" s="4"/>
      <c r="AS41823" s="4"/>
      <c r="AT41823" s="4"/>
    </row>
    <row r="41824" spans="40:46" x14ac:dyDescent="0.2">
      <c r="AN41824" s="5"/>
      <c r="AO41824" s="5"/>
      <c r="AP41824" s="5"/>
      <c r="AR41824" s="4"/>
      <c r="AS41824" s="4"/>
      <c r="AT41824" s="4"/>
    </row>
    <row r="41825" spans="40:46" x14ac:dyDescent="0.2">
      <c r="AN41825" s="5"/>
      <c r="AO41825" s="5"/>
      <c r="AP41825" s="5"/>
      <c r="AR41825" s="4"/>
      <c r="AS41825" s="4"/>
      <c r="AT41825" s="4"/>
    </row>
    <row r="41826" spans="40:46" x14ac:dyDescent="0.2">
      <c r="AN41826" s="5"/>
      <c r="AO41826" s="5"/>
      <c r="AP41826" s="5"/>
      <c r="AR41826" s="4"/>
      <c r="AS41826" s="4"/>
      <c r="AT41826" s="4"/>
    </row>
    <row r="41827" spans="40:46" x14ac:dyDescent="0.2">
      <c r="AN41827" s="5"/>
      <c r="AO41827" s="5"/>
      <c r="AP41827" s="5"/>
      <c r="AR41827" s="4"/>
      <c r="AS41827" s="4"/>
      <c r="AT41827" s="4"/>
    </row>
    <row r="41828" spans="40:46" x14ac:dyDescent="0.2">
      <c r="AN41828" s="5"/>
      <c r="AO41828" s="5"/>
      <c r="AP41828" s="5"/>
      <c r="AR41828" s="4"/>
      <c r="AS41828" s="4"/>
      <c r="AT41828" s="4"/>
    </row>
    <row r="41829" spans="40:46" x14ac:dyDescent="0.2">
      <c r="AN41829" s="5"/>
      <c r="AO41829" s="5"/>
      <c r="AP41829" s="5"/>
      <c r="AR41829" s="4"/>
      <c r="AS41829" s="4"/>
      <c r="AT41829" s="4"/>
    </row>
    <row r="41830" spans="40:46" x14ac:dyDescent="0.2">
      <c r="AN41830" s="5"/>
      <c r="AO41830" s="5"/>
      <c r="AP41830" s="5"/>
      <c r="AR41830" s="4"/>
      <c r="AS41830" s="4"/>
      <c r="AT41830" s="4"/>
    </row>
    <row r="41831" spans="40:46" x14ac:dyDescent="0.2">
      <c r="AN41831" s="5"/>
      <c r="AO41831" s="5"/>
      <c r="AP41831" s="5"/>
      <c r="AR41831" s="4"/>
      <c r="AS41831" s="4"/>
      <c r="AT41831" s="4"/>
    </row>
    <row r="41832" spans="40:46" x14ac:dyDescent="0.2">
      <c r="AN41832" s="5"/>
      <c r="AO41832" s="5"/>
      <c r="AP41832" s="5"/>
      <c r="AR41832" s="4"/>
      <c r="AS41832" s="4"/>
      <c r="AT41832" s="4"/>
    </row>
    <row r="41833" spans="40:46" x14ac:dyDescent="0.2">
      <c r="AN41833" s="5"/>
      <c r="AO41833" s="5"/>
      <c r="AP41833" s="5"/>
      <c r="AR41833" s="4"/>
      <c r="AS41833" s="4"/>
      <c r="AT41833" s="4"/>
    </row>
    <row r="41834" spans="40:46" x14ac:dyDescent="0.2">
      <c r="AN41834" s="5"/>
      <c r="AO41834" s="5"/>
      <c r="AP41834" s="5"/>
      <c r="AR41834" s="4"/>
      <c r="AS41834" s="4"/>
      <c r="AT41834" s="4"/>
    </row>
    <row r="41835" spans="40:46" x14ac:dyDescent="0.2">
      <c r="AN41835" s="5"/>
      <c r="AO41835" s="5"/>
      <c r="AP41835" s="5"/>
      <c r="AR41835" s="4"/>
      <c r="AS41835" s="4"/>
      <c r="AT41835" s="4"/>
    </row>
    <row r="41836" spans="40:46" x14ac:dyDescent="0.2">
      <c r="AN41836" s="5"/>
      <c r="AO41836" s="5"/>
      <c r="AP41836" s="5"/>
      <c r="AR41836" s="4"/>
      <c r="AS41836" s="4"/>
      <c r="AT41836" s="4"/>
    </row>
    <row r="41837" spans="40:46" x14ac:dyDescent="0.2">
      <c r="AN41837" s="5"/>
      <c r="AO41837" s="5"/>
      <c r="AP41837" s="5"/>
      <c r="AR41837" s="4"/>
      <c r="AS41837" s="4"/>
      <c r="AT41837" s="4"/>
    </row>
    <row r="41838" spans="40:46" x14ac:dyDescent="0.2">
      <c r="AN41838" s="5"/>
      <c r="AO41838" s="5"/>
      <c r="AP41838" s="5"/>
      <c r="AR41838" s="4"/>
      <c r="AS41838" s="4"/>
      <c r="AT41838" s="4"/>
    </row>
    <row r="41839" spans="40:46" x14ac:dyDescent="0.2">
      <c r="AN41839" s="5"/>
      <c r="AO41839" s="5"/>
      <c r="AP41839" s="5"/>
      <c r="AR41839" s="4"/>
      <c r="AS41839" s="4"/>
      <c r="AT41839" s="4"/>
    </row>
    <row r="41840" spans="40:46" x14ac:dyDescent="0.2">
      <c r="AN41840" s="5"/>
      <c r="AO41840" s="5"/>
      <c r="AP41840" s="5"/>
      <c r="AR41840" s="4"/>
      <c r="AS41840" s="4"/>
      <c r="AT41840" s="4"/>
    </row>
    <row r="41841" spans="40:46" x14ac:dyDescent="0.2">
      <c r="AN41841" s="5"/>
      <c r="AO41841" s="5"/>
      <c r="AP41841" s="5"/>
      <c r="AR41841" s="4"/>
      <c r="AS41841" s="4"/>
      <c r="AT41841" s="4"/>
    </row>
    <row r="41842" spans="40:46" x14ac:dyDescent="0.2">
      <c r="AN41842" s="5"/>
      <c r="AO41842" s="5"/>
      <c r="AP41842" s="5"/>
      <c r="AR41842" s="4"/>
      <c r="AS41842" s="4"/>
      <c r="AT41842" s="4"/>
    </row>
    <row r="41843" spans="40:46" x14ac:dyDescent="0.2">
      <c r="AN41843" s="5"/>
      <c r="AO41843" s="5"/>
      <c r="AP41843" s="5"/>
      <c r="AR41843" s="4"/>
      <c r="AS41843" s="4"/>
      <c r="AT41843" s="4"/>
    </row>
    <row r="41844" spans="40:46" x14ac:dyDescent="0.2">
      <c r="AN41844" s="5"/>
      <c r="AO41844" s="5"/>
      <c r="AP41844" s="5"/>
      <c r="AR41844" s="4"/>
      <c r="AS41844" s="4"/>
      <c r="AT41844" s="4"/>
    </row>
    <row r="41845" spans="40:46" x14ac:dyDescent="0.2">
      <c r="AN41845" s="5"/>
      <c r="AO41845" s="5"/>
      <c r="AP41845" s="5"/>
      <c r="AR41845" s="4"/>
      <c r="AS41845" s="4"/>
      <c r="AT41845" s="4"/>
    </row>
    <row r="41846" spans="40:46" x14ac:dyDescent="0.2">
      <c r="AN41846" s="5"/>
      <c r="AO41846" s="5"/>
      <c r="AP41846" s="5"/>
      <c r="AR41846" s="4"/>
      <c r="AS41846" s="4"/>
      <c r="AT41846" s="4"/>
    </row>
    <row r="41847" spans="40:46" x14ac:dyDescent="0.2">
      <c r="AN41847" s="5"/>
      <c r="AO41847" s="5"/>
      <c r="AP41847" s="5"/>
      <c r="AR41847" s="4"/>
      <c r="AS41847" s="4"/>
      <c r="AT41847" s="4"/>
    </row>
    <row r="41848" spans="40:46" x14ac:dyDescent="0.2">
      <c r="AN41848" s="5"/>
      <c r="AO41848" s="5"/>
      <c r="AP41848" s="5"/>
      <c r="AR41848" s="4"/>
      <c r="AS41848" s="4"/>
      <c r="AT41848" s="4"/>
    </row>
    <row r="41849" spans="40:46" x14ac:dyDescent="0.2">
      <c r="AN41849" s="5"/>
      <c r="AO41849" s="5"/>
      <c r="AP41849" s="5"/>
      <c r="AR41849" s="4"/>
      <c r="AS41849" s="4"/>
      <c r="AT41849" s="4"/>
    </row>
    <row r="41850" spans="40:46" x14ac:dyDescent="0.2">
      <c r="AN41850" s="5"/>
      <c r="AO41850" s="5"/>
      <c r="AP41850" s="5"/>
      <c r="AR41850" s="4"/>
      <c r="AS41850" s="4"/>
      <c r="AT41850" s="4"/>
    </row>
    <row r="41851" spans="40:46" x14ac:dyDescent="0.2">
      <c r="AN41851" s="5"/>
      <c r="AO41851" s="5"/>
      <c r="AP41851" s="5"/>
      <c r="AR41851" s="4"/>
      <c r="AS41851" s="4"/>
      <c r="AT41851" s="4"/>
    </row>
    <row r="41852" spans="40:46" x14ac:dyDescent="0.2">
      <c r="AN41852" s="5"/>
      <c r="AO41852" s="5"/>
      <c r="AP41852" s="5"/>
      <c r="AR41852" s="4"/>
      <c r="AS41852" s="4"/>
      <c r="AT41852" s="4"/>
    </row>
    <row r="41853" spans="40:46" x14ac:dyDescent="0.2">
      <c r="AN41853" s="5"/>
      <c r="AO41853" s="5"/>
      <c r="AP41853" s="5"/>
      <c r="AR41853" s="4"/>
      <c r="AS41853" s="4"/>
      <c r="AT41853" s="4"/>
    </row>
    <row r="41854" spans="40:46" x14ac:dyDescent="0.2">
      <c r="AN41854" s="5"/>
      <c r="AO41854" s="5"/>
      <c r="AP41854" s="5"/>
      <c r="AR41854" s="4"/>
      <c r="AS41854" s="4"/>
      <c r="AT41854" s="4"/>
    </row>
    <row r="41855" spans="40:46" x14ac:dyDescent="0.2">
      <c r="AN41855" s="5"/>
      <c r="AO41855" s="5"/>
      <c r="AP41855" s="5"/>
      <c r="AR41855" s="4"/>
      <c r="AS41855" s="4"/>
      <c r="AT41855" s="4"/>
    </row>
    <row r="41856" spans="40:46" x14ac:dyDescent="0.2">
      <c r="AN41856" s="5"/>
      <c r="AO41856" s="5"/>
      <c r="AP41856" s="5"/>
      <c r="AR41856" s="4"/>
      <c r="AS41856" s="4"/>
      <c r="AT41856" s="4"/>
    </row>
    <row r="41857" spans="40:46" x14ac:dyDescent="0.2">
      <c r="AN41857" s="5"/>
      <c r="AO41857" s="5"/>
      <c r="AP41857" s="5"/>
      <c r="AR41857" s="4"/>
      <c r="AS41857" s="4"/>
      <c r="AT41857" s="4"/>
    </row>
    <row r="41858" spans="40:46" x14ac:dyDescent="0.2">
      <c r="AN41858" s="5"/>
      <c r="AO41858" s="5"/>
      <c r="AP41858" s="5"/>
      <c r="AR41858" s="4"/>
      <c r="AS41858" s="4"/>
      <c r="AT41858" s="4"/>
    </row>
    <row r="41859" spans="40:46" x14ac:dyDescent="0.2">
      <c r="AN41859" s="5"/>
      <c r="AO41859" s="5"/>
      <c r="AP41859" s="5"/>
      <c r="AR41859" s="4"/>
      <c r="AS41859" s="4"/>
      <c r="AT41859" s="4"/>
    </row>
    <row r="41860" spans="40:46" x14ac:dyDescent="0.2">
      <c r="AN41860" s="5"/>
      <c r="AO41860" s="5"/>
      <c r="AP41860" s="5"/>
      <c r="AR41860" s="4"/>
      <c r="AS41860" s="4"/>
      <c r="AT41860" s="4"/>
    </row>
    <row r="41861" spans="40:46" x14ac:dyDescent="0.2">
      <c r="AN41861" s="5"/>
      <c r="AO41861" s="5"/>
      <c r="AP41861" s="5"/>
      <c r="AR41861" s="4"/>
      <c r="AS41861" s="4"/>
      <c r="AT41861" s="4"/>
    </row>
    <row r="41862" spans="40:46" x14ac:dyDescent="0.2">
      <c r="AN41862" s="5"/>
      <c r="AO41862" s="5"/>
      <c r="AP41862" s="5"/>
      <c r="AR41862" s="4"/>
      <c r="AS41862" s="4"/>
      <c r="AT41862" s="4"/>
    </row>
    <row r="41863" spans="40:46" x14ac:dyDescent="0.2">
      <c r="AN41863" s="5"/>
      <c r="AO41863" s="5"/>
      <c r="AP41863" s="5"/>
      <c r="AR41863" s="4"/>
      <c r="AS41863" s="4"/>
      <c r="AT41863" s="4"/>
    </row>
    <row r="41864" spans="40:46" x14ac:dyDescent="0.2">
      <c r="AN41864" s="5"/>
      <c r="AO41864" s="5"/>
      <c r="AP41864" s="5"/>
      <c r="AR41864" s="4"/>
      <c r="AS41864" s="4"/>
      <c r="AT41864" s="4"/>
    </row>
    <row r="41865" spans="40:46" x14ac:dyDescent="0.2">
      <c r="AN41865" s="5"/>
      <c r="AO41865" s="5"/>
      <c r="AP41865" s="5"/>
      <c r="AR41865" s="4"/>
      <c r="AS41865" s="4"/>
      <c r="AT41865" s="4"/>
    </row>
    <row r="41866" spans="40:46" x14ac:dyDescent="0.2">
      <c r="AN41866" s="5"/>
      <c r="AO41866" s="5"/>
      <c r="AP41866" s="5"/>
      <c r="AR41866" s="4"/>
      <c r="AS41866" s="4"/>
      <c r="AT41866" s="4"/>
    </row>
    <row r="41867" spans="40:46" x14ac:dyDescent="0.2">
      <c r="AN41867" s="5"/>
      <c r="AO41867" s="5"/>
      <c r="AP41867" s="5"/>
      <c r="AR41867" s="4"/>
      <c r="AS41867" s="4"/>
      <c r="AT41867" s="4"/>
    </row>
    <row r="41868" spans="40:46" x14ac:dyDescent="0.2">
      <c r="AN41868" s="5"/>
      <c r="AO41868" s="5"/>
      <c r="AP41868" s="5"/>
      <c r="AR41868" s="4"/>
      <c r="AS41868" s="4"/>
      <c r="AT41868" s="4"/>
    </row>
    <row r="41869" spans="40:46" x14ac:dyDescent="0.2">
      <c r="AN41869" s="5"/>
      <c r="AO41869" s="5"/>
      <c r="AP41869" s="5"/>
      <c r="AR41869" s="4"/>
      <c r="AS41869" s="4"/>
      <c r="AT41869" s="4"/>
    </row>
    <row r="41870" spans="40:46" x14ac:dyDescent="0.2">
      <c r="AN41870" s="5"/>
      <c r="AO41870" s="5"/>
      <c r="AP41870" s="5"/>
      <c r="AR41870" s="4"/>
      <c r="AS41870" s="4"/>
      <c r="AT41870" s="4"/>
    </row>
    <row r="41871" spans="40:46" x14ac:dyDescent="0.2">
      <c r="AN41871" s="5"/>
      <c r="AO41871" s="5"/>
      <c r="AP41871" s="5"/>
      <c r="AR41871" s="4"/>
      <c r="AS41871" s="4"/>
      <c r="AT41871" s="4"/>
    </row>
    <row r="41872" spans="40:46" x14ac:dyDescent="0.2">
      <c r="AN41872" s="5"/>
      <c r="AO41872" s="5"/>
      <c r="AP41872" s="5"/>
      <c r="AR41872" s="4"/>
      <c r="AS41872" s="4"/>
      <c r="AT41872" s="4"/>
    </row>
    <row r="41873" spans="40:46" x14ac:dyDescent="0.2">
      <c r="AN41873" s="5"/>
      <c r="AO41873" s="5"/>
      <c r="AP41873" s="5"/>
      <c r="AR41873" s="4"/>
      <c r="AS41873" s="4"/>
      <c r="AT41873" s="4"/>
    </row>
    <row r="41874" spans="40:46" x14ac:dyDescent="0.2">
      <c r="AN41874" s="5"/>
      <c r="AO41874" s="5"/>
      <c r="AP41874" s="5"/>
      <c r="AR41874" s="4"/>
      <c r="AS41874" s="4"/>
      <c r="AT41874" s="4"/>
    </row>
    <row r="41875" spans="40:46" x14ac:dyDescent="0.2">
      <c r="AN41875" s="5"/>
      <c r="AO41875" s="5"/>
      <c r="AP41875" s="5"/>
      <c r="AR41875" s="4"/>
      <c r="AS41875" s="4"/>
      <c r="AT41875" s="4"/>
    </row>
    <row r="41876" spans="40:46" x14ac:dyDescent="0.2">
      <c r="AN41876" s="5"/>
      <c r="AO41876" s="5"/>
      <c r="AP41876" s="5"/>
      <c r="AR41876" s="4"/>
      <c r="AS41876" s="4"/>
      <c r="AT41876" s="4"/>
    </row>
    <row r="41877" spans="40:46" x14ac:dyDescent="0.2">
      <c r="AN41877" s="5"/>
      <c r="AO41877" s="5"/>
      <c r="AP41877" s="5"/>
      <c r="AR41877" s="4"/>
      <c r="AS41877" s="4"/>
      <c r="AT41877" s="4"/>
    </row>
    <row r="41878" spans="40:46" x14ac:dyDescent="0.2">
      <c r="AN41878" s="5"/>
      <c r="AO41878" s="5"/>
      <c r="AP41878" s="5"/>
      <c r="AR41878" s="4"/>
      <c r="AS41878" s="4"/>
      <c r="AT41878" s="4"/>
    </row>
    <row r="41879" spans="40:46" x14ac:dyDescent="0.2">
      <c r="AN41879" s="5"/>
      <c r="AO41879" s="5"/>
      <c r="AP41879" s="5"/>
      <c r="AR41879" s="4"/>
      <c r="AS41879" s="4"/>
      <c r="AT41879" s="4"/>
    </row>
    <row r="41880" spans="40:46" x14ac:dyDescent="0.2">
      <c r="AN41880" s="5"/>
      <c r="AO41880" s="5"/>
      <c r="AP41880" s="5"/>
      <c r="AR41880" s="4"/>
      <c r="AS41880" s="4"/>
      <c r="AT41880" s="4"/>
    </row>
    <row r="41881" spans="40:46" x14ac:dyDescent="0.2">
      <c r="AN41881" s="5"/>
      <c r="AO41881" s="5"/>
      <c r="AP41881" s="5"/>
      <c r="AR41881" s="4"/>
      <c r="AS41881" s="4"/>
      <c r="AT41881" s="4"/>
    </row>
    <row r="41882" spans="40:46" x14ac:dyDescent="0.2">
      <c r="AN41882" s="5"/>
      <c r="AO41882" s="5"/>
      <c r="AP41882" s="5"/>
      <c r="AR41882" s="4"/>
      <c r="AS41882" s="4"/>
      <c r="AT41882" s="4"/>
    </row>
    <row r="41883" spans="40:46" x14ac:dyDescent="0.2">
      <c r="AN41883" s="5"/>
      <c r="AO41883" s="5"/>
      <c r="AP41883" s="5"/>
      <c r="AR41883" s="4"/>
      <c r="AS41883" s="4"/>
      <c r="AT41883" s="4"/>
    </row>
    <row r="41884" spans="40:46" x14ac:dyDescent="0.2">
      <c r="AN41884" s="5"/>
      <c r="AO41884" s="5"/>
      <c r="AP41884" s="5"/>
      <c r="AR41884" s="4"/>
      <c r="AS41884" s="4"/>
      <c r="AT41884" s="4"/>
    </row>
    <row r="41885" spans="40:46" x14ac:dyDescent="0.2">
      <c r="AN41885" s="5"/>
      <c r="AO41885" s="5"/>
      <c r="AP41885" s="5"/>
      <c r="AR41885" s="4"/>
      <c r="AS41885" s="4"/>
      <c r="AT41885" s="4"/>
    </row>
    <row r="41886" spans="40:46" x14ac:dyDescent="0.2">
      <c r="AN41886" s="5"/>
      <c r="AO41886" s="5"/>
      <c r="AP41886" s="5"/>
      <c r="AR41886" s="4"/>
      <c r="AS41886" s="4"/>
      <c r="AT41886" s="4"/>
    </row>
    <row r="41887" spans="40:46" x14ac:dyDescent="0.2">
      <c r="AN41887" s="5"/>
      <c r="AO41887" s="5"/>
      <c r="AP41887" s="5"/>
      <c r="AR41887" s="4"/>
      <c r="AS41887" s="4"/>
      <c r="AT41887" s="4"/>
    </row>
    <row r="41888" spans="40:46" x14ac:dyDescent="0.2">
      <c r="AN41888" s="5"/>
      <c r="AO41888" s="5"/>
      <c r="AP41888" s="5"/>
      <c r="AR41888" s="4"/>
      <c r="AS41888" s="4"/>
      <c r="AT41888" s="4"/>
    </row>
    <row r="41889" spans="40:46" x14ac:dyDescent="0.2">
      <c r="AN41889" s="5"/>
      <c r="AO41889" s="5"/>
      <c r="AP41889" s="5"/>
      <c r="AR41889" s="4"/>
      <c r="AS41889" s="4"/>
      <c r="AT41889" s="4"/>
    </row>
    <row r="41890" spans="40:46" x14ac:dyDescent="0.2">
      <c r="AN41890" s="5"/>
      <c r="AO41890" s="5"/>
      <c r="AP41890" s="5"/>
      <c r="AR41890" s="4"/>
      <c r="AS41890" s="4"/>
      <c r="AT41890" s="4"/>
    </row>
    <row r="41891" spans="40:46" x14ac:dyDescent="0.2">
      <c r="AN41891" s="5"/>
      <c r="AO41891" s="5"/>
      <c r="AP41891" s="5"/>
      <c r="AR41891" s="4"/>
      <c r="AS41891" s="4"/>
      <c r="AT41891" s="4"/>
    </row>
    <row r="41892" spans="40:46" x14ac:dyDescent="0.2">
      <c r="AN41892" s="5"/>
      <c r="AO41892" s="5"/>
      <c r="AP41892" s="5"/>
      <c r="AR41892" s="4"/>
      <c r="AS41892" s="4"/>
      <c r="AT41892" s="4"/>
    </row>
    <row r="41893" spans="40:46" x14ac:dyDescent="0.2">
      <c r="AN41893" s="5"/>
      <c r="AO41893" s="5"/>
      <c r="AP41893" s="5"/>
      <c r="AR41893" s="4"/>
      <c r="AS41893" s="4"/>
      <c r="AT41893" s="4"/>
    </row>
    <row r="41894" spans="40:46" x14ac:dyDescent="0.2">
      <c r="AN41894" s="5"/>
      <c r="AO41894" s="5"/>
      <c r="AP41894" s="5"/>
      <c r="AR41894" s="4"/>
      <c r="AS41894" s="4"/>
      <c r="AT41894" s="4"/>
    </row>
    <row r="41895" spans="40:46" x14ac:dyDescent="0.2">
      <c r="AN41895" s="5"/>
      <c r="AO41895" s="5"/>
      <c r="AP41895" s="5"/>
      <c r="AR41895" s="4"/>
      <c r="AS41895" s="4"/>
      <c r="AT41895" s="4"/>
    </row>
    <row r="41896" spans="40:46" x14ac:dyDescent="0.2">
      <c r="AN41896" s="5"/>
      <c r="AO41896" s="5"/>
      <c r="AP41896" s="5"/>
      <c r="AR41896" s="4"/>
      <c r="AS41896" s="4"/>
      <c r="AT41896" s="4"/>
    </row>
    <row r="41897" spans="40:46" x14ac:dyDescent="0.2">
      <c r="AN41897" s="5"/>
      <c r="AO41897" s="5"/>
      <c r="AP41897" s="5"/>
      <c r="AR41897" s="4"/>
      <c r="AS41897" s="4"/>
      <c r="AT41897" s="4"/>
    </row>
    <row r="41898" spans="40:46" x14ac:dyDescent="0.2">
      <c r="AN41898" s="5"/>
      <c r="AO41898" s="5"/>
      <c r="AP41898" s="5"/>
      <c r="AR41898" s="4"/>
      <c r="AS41898" s="4"/>
      <c r="AT41898" s="4"/>
    </row>
    <row r="41899" spans="40:46" x14ac:dyDescent="0.2">
      <c r="AN41899" s="5"/>
      <c r="AO41899" s="5"/>
      <c r="AP41899" s="5"/>
      <c r="AR41899" s="4"/>
      <c r="AS41899" s="4"/>
      <c r="AT41899" s="4"/>
    </row>
    <row r="41900" spans="40:46" x14ac:dyDescent="0.2">
      <c r="AN41900" s="5"/>
      <c r="AO41900" s="5"/>
      <c r="AP41900" s="5"/>
      <c r="AR41900" s="4"/>
      <c r="AS41900" s="4"/>
      <c r="AT41900" s="4"/>
    </row>
    <row r="41901" spans="40:46" x14ac:dyDescent="0.2">
      <c r="AN41901" s="5"/>
      <c r="AO41901" s="5"/>
      <c r="AP41901" s="5"/>
      <c r="AR41901" s="4"/>
      <c r="AS41901" s="4"/>
      <c r="AT41901" s="4"/>
    </row>
    <row r="41902" spans="40:46" x14ac:dyDescent="0.2">
      <c r="AN41902" s="5"/>
      <c r="AO41902" s="5"/>
      <c r="AP41902" s="5"/>
      <c r="AR41902" s="4"/>
      <c r="AS41902" s="4"/>
      <c r="AT41902" s="4"/>
    </row>
    <row r="41903" spans="40:46" x14ac:dyDescent="0.2">
      <c r="AN41903" s="5"/>
      <c r="AO41903" s="5"/>
      <c r="AP41903" s="5"/>
      <c r="AR41903" s="4"/>
      <c r="AS41903" s="4"/>
      <c r="AT41903" s="4"/>
    </row>
    <row r="41904" spans="40:46" x14ac:dyDescent="0.2">
      <c r="AN41904" s="5"/>
      <c r="AO41904" s="5"/>
      <c r="AP41904" s="5"/>
      <c r="AR41904" s="4"/>
      <c r="AS41904" s="4"/>
      <c r="AT41904" s="4"/>
    </row>
    <row r="41905" spans="40:46" x14ac:dyDescent="0.2">
      <c r="AN41905" s="5"/>
      <c r="AO41905" s="5"/>
      <c r="AP41905" s="5"/>
      <c r="AR41905" s="4"/>
      <c r="AS41905" s="4"/>
      <c r="AT41905" s="4"/>
    </row>
    <row r="41906" spans="40:46" x14ac:dyDescent="0.2">
      <c r="AN41906" s="5"/>
      <c r="AO41906" s="5"/>
      <c r="AP41906" s="5"/>
      <c r="AR41906" s="4"/>
      <c r="AS41906" s="4"/>
      <c r="AT41906" s="4"/>
    </row>
    <row r="41907" spans="40:46" x14ac:dyDescent="0.2">
      <c r="AN41907" s="5"/>
      <c r="AO41907" s="5"/>
      <c r="AP41907" s="5"/>
      <c r="AR41907" s="4"/>
      <c r="AS41907" s="4"/>
      <c r="AT41907" s="4"/>
    </row>
    <row r="41908" spans="40:46" x14ac:dyDescent="0.2">
      <c r="AN41908" s="5"/>
      <c r="AO41908" s="5"/>
      <c r="AP41908" s="5"/>
      <c r="AR41908" s="4"/>
      <c r="AS41908" s="4"/>
      <c r="AT41908" s="4"/>
    </row>
    <row r="41909" spans="40:46" x14ac:dyDescent="0.2">
      <c r="AN41909" s="5"/>
      <c r="AO41909" s="5"/>
      <c r="AP41909" s="5"/>
      <c r="AR41909" s="4"/>
      <c r="AS41909" s="4"/>
      <c r="AT41909" s="4"/>
    </row>
    <row r="41910" spans="40:46" x14ac:dyDescent="0.2">
      <c r="AN41910" s="5"/>
      <c r="AO41910" s="5"/>
      <c r="AP41910" s="5"/>
      <c r="AR41910" s="4"/>
      <c r="AS41910" s="4"/>
      <c r="AT41910" s="4"/>
    </row>
    <row r="41911" spans="40:46" x14ac:dyDescent="0.2">
      <c r="AN41911" s="5"/>
      <c r="AO41911" s="5"/>
      <c r="AP41911" s="5"/>
      <c r="AR41911" s="4"/>
      <c r="AS41911" s="4"/>
      <c r="AT41911" s="4"/>
    </row>
    <row r="41912" spans="40:46" x14ac:dyDescent="0.2">
      <c r="AN41912" s="5"/>
      <c r="AO41912" s="5"/>
      <c r="AP41912" s="5"/>
      <c r="AR41912" s="4"/>
      <c r="AS41912" s="4"/>
      <c r="AT41912" s="4"/>
    </row>
    <row r="41913" spans="40:46" x14ac:dyDescent="0.2">
      <c r="AN41913" s="5"/>
      <c r="AO41913" s="5"/>
      <c r="AP41913" s="5"/>
      <c r="AR41913" s="4"/>
      <c r="AS41913" s="4"/>
      <c r="AT41913" s="4"/>
    </row>
    <row r="41914" spans="40:46" x14ac:dyDescent="0.2">
      <c r="AN41914" s="5"/>
      <c r="AO41914" s="5"/>
      <c r="AP41914" s="5"/>
      <c r="AR41914" s="4"/>
      <c r="AS41914" s="4"/>
      <c r="AT41914" s="4"/>
    </row>
    <row r="41915" spans="40:46" x14ac:dyDescent="0.2">
      <c r="AN41915" s="5"/>
      <c r="AO41915" s="5"/>
      <c r="AP41915" s="5"/>
      <c r="AR41915" s="4"/>
      <c r="AS41915" s="4"/>
      <c r="AT41915" s="4"/>
    </row>
    <row r="41916" spans="40:46" x14ac:dyDescent="0.2">
      <c r="AN41916" s="5"/>
      <c r="AO41916" s="5"/>
      <c r="AP41916" s="5"/>
      <c r="AR41916" s="4"/>
      <c r="AS41916" s="4"/>
      <c r="AT41916" s="4"/>
    </row>
    <row r="41917" spans="40:46" x14ac:dyDescent="0.2">
      <c r="AN41917" s="5"/>
      <c r="AO41917" s="5"/>
      <c r="AP41917" s="5"/>
      <c r="AR41917" s="4"/>
      <c r="AS41917" s="4"/>
      <c r="AT41917" s="4"/>
    </row>
    <row r="41918" spans="40:46" x14ac:dyDescent="0.2">
      <c r="AN41918" s="5"/>
      <c r="AO41918" s="5"/>
      <c r="AP41918" s="5"/>
      <c r="AR41918" s="4"/>
      <c r="AS41918" s="4"/>
      <c r="AT41918" s="4"/>
    </row>
    <row r="41919" spans="40:46" x14ac:dyDescent="0.2">
      <c r="AN41919" s="5"/>
      <c r="AO41919" s="5"/>
      <c r="AP41919" s="5"/>
      <c r="AR41919" s="4"/>
      <c r="AS41919" s="4"/>
      <c r="AT41919" s="4"/>
    </row>
    <row r="41920" spans="40:46" x14ac:dyDescent="0.2">
      <c r="AN41920" s="5"/>
      <c r="AO41920" s="5"/>
      <c r="AP41920" s="5"/>
      <c r="AR41920" s="4"/>
      <c r="AS41920" s="4"/>
      <c r="AT41920" s="4"/>
    </row>
    <row r="41921" spans="40:46" x14ac:dyDescent="0.2">
      <c r="AN41921" s="5"/>
      <c r="AO41921" s="5"/>
      <c r="AP41921" s="5"/>
      <c r="AR41921" s="4"/>
      <c r="AS41921" s="4"/>
      <c r="AT41921" s="4"/>
    </row>
    <row r="41922" spans="40:46" x14ac:dyDescent="0.2">
      <c r="AN41922" s="5"/>
      <c r="AO41922" s="5"/>
      <c r="AP41922" s="5"/>
      <c r="AR41922" s="4"/>
      <c r="AS41922" s="4"/>
      <c r="AT41922" s="4"/>
    </row>
    <row r="41923" spans="40:46" x14ac:dyDescent="0.2">
      <c r="AN41923" s="5"/>
      <c r="AO41923" s="5"/>
      <c r="AP41923" s="5"/>
      <c r="AR41923" s="4"/>
      <c r="AS41923" s="4"/>
      <c r="AT41923" s="4"/>
    </row>
    <row r="41924" spans="40:46" x14ac:dyDescent="0.2">
      <c r="AN41924" s="5"/>
      <c r="AO41924" s="5"/>
      <c r="AP41924" s="5"/>
      <c r="AR41924" s="4"/>
      <c r="AS41924" s="4"/>
      <c r="AT41924" s="4"/>
    </row>
    <row r="41925" spans="40:46" x14ac:dyDescent="0.2">
      <c r="AN41925" s="5"/>
      <c r="AO41925" s="5"/>
      <c r="AP41925" s="5"/>
      <c r="AR41925" s="4"/>
      <c r="AS41925" s="4"/>
      <c r="AT41925" s="4"/>
    </row>
    <row r="41926" spans="40:46" x14ac:dyDescent="0.2">
      <c r="AN41926" s="5"/>
      <c r="AO41926" s="5"/>
      <c r="AP41926" s="5"/>
      <c r="AR41926" s="4"/>
      <c r="AS41926" s="4"/>
      <c r="AT41926" s="4"/>
    </row>
    <row r="41927" spans="40:46" x14ac:dyDescent="0.2">
      <c r="AN41927" s="5"/>
      <c r="AO41927" s="5"/>
      <c r="AP41927" s="5"/>
      <c r="AR41927" s="4"/>
      <c r="AS41927" s="4"/>
      <c r="AT41927" s="4"/>
    </row>
    <row r="41928" spans="40:46" x14ac:dyDescent="0.2">
      <c r="AN41928" s="5"/>
      <c r="AO41928" s="5"/>
      <c r="AP41928" s="5"/>
      <c r="AR41928" s="4"/>
      <c r="AS41928" s="4"/>
      <c r="AT41928" s="4"/>
    </row>
    <row r="41929" spans="40:46" x14ac:dyDescent="0.2">
      <c r="AN41929" s="5"/>
      <c r="AO41929" s="5"/>
      <c r="AP41929" s="5"/>
      <c r="AR41929" s="4"/>
      <c r="AS41929" s="4"/>
      <c r="AT41929" s="4"/>
    </row>
    <row r="41930" spans="40:46" x14ac:dyDescent="0.2">
      <c r="AN41930" s="5"/>
      <c r="AO41930" s="5"/>
      <c r="AP41930" s="5"/>
      <c r="AR41930" s="4"/>
      <c r="AS41930" s="4"/>
      <c r="AT41930" s="4"/>
    </row>
    <row r="41931" spans="40:46" x14ac:dyDescent="0.2">
      <c r="AN41931" s="5"/>
      <c r="AO41931" s="5"/>
      <c r="AP41931" s="5"/>
      <c r="AR41931" s="4"/>
      <c r="AS41931" s="4"/>
      <c r="AT41931" s="4"/>
    </row>
    <row r="41932" spans="40:46" x14ac:dyDescent="0.2">
      <c r="AN41932" s="5"/>
      <c r="AO41932" s="5"/>
      <c r="AP41932" s="5"/>
      <c r="AR41932" s="4"/>
      <c r="AS41932" s="4"/>
      <c r="AT41932" s="4"/>
    </row>
    <row r="41933" spans="40:46" x14ac:dyDescent="0.2">
      <c r="AN41933" s="5"/>
      <c r="AO41933" s="5"/>
      <c r="AP41933" s="5"/>
      <c r="AR41933" s="4"/>
      <c r="AS41933" s="4"/>
      <c r="AT41933" s="4"/>
    </row>
    <row r="41934" spans="40:46" x14ac:dyDescent="0.2">
      <c r="AN41934" s="5"/>
      <c r="AO41934" s="5"/>
      <c r="AP41934" s="5"/>
      <c r="AR41934" s="4"/>
      <c r="AS41934" s="4"/>
      <c r="AT41934" s="4"/>
    </row>
    <row r="41935" spans="40:46" x14ac:dyDescent="0.2">
      <c r="AN41935" s="5"/>
      <c r="AO41935" s="5"/>
      <c r="AP41935" s="5"/>
      <c r="AR41935" s="4"/>
      <c r="AS41935" s="4"/>
      <c r="AT41935" s="4"/>
    </row>
    <row r="41936" spans="40:46" x14ac:dyDescent="0.2">
      <c r="AN41936" s="5"/>
      <c r="AO41936" s="5"/>
      <c r="AP41936" s="5"/>
      <c r="AR41936" s="4"/>
      <c r="AS41936" s="4"/>
      <c r="AT41936" s="4"/>
    </row>
    <row r="41937" spans="40:46" x14ac:dyDescent="0.2">
      <c r="AN41937" s="5"/>
      <c r="AO41937" s="5"/>
      <c r="AP41937" s="5"/>
      <c r="AR41937" s="4"/>
      <c r="AS41937" s="4"/>
      <c r="AT41937" s="4"/>
    </row>
    <row r="41938" spans="40:46" x14ac:dyDescent="0.2">
      <c r="AN41938" s="5"/>
      <c r="AO41938" s="5"/>
      <c r="AP41938" s="5"/>
      <c r="AR41938" s="4"/>
      <c r="AS41938" s="4"/>
      <c r="AT41938" s="4"/>
    </row>
    <row r="41939" spans="40:46" x14ac:dyDescent="0.2">
      <c r="AN41939" s="5"/>
      <c r="AO41939" s="5"/>
      <c r="AP41939" s="5"/>
      <c r="AR41939" s="4"/>
      <c r="AS41939" s="4"/>
      <c r="AT41939" s="4"/>
    </row>
    <row r="41940" spans="40:46" x14ac:dyDescent="0.2">
      <c r="AN41940" s="5"/>
      <c r="AO41940" s="5"/>
      <c r="AP41940" s="5"/>
      <c r="AR41940" s="4"/>
      <c r="AS41940" s="4"/>
      <c r="AT41940" s="4"/>
    </row>
    <row r="41941" spans="40:46" x14ac:dyDescent="0.2">
      <c r="AN41941" s="5"/>
      <c r="AO41941" s="5"/>
      <c r="AP41941" s="5"/>
      <c r="AR41941" s="4"/>
      <c r="AS41941" s="4"/>
      <c r="AT41941" s="4"/>
    </row>
    <row r="41942" spans="40:46" x14ac:dyDescent="0.2">
      <c r="AN41942" s="5"/>
      <c r="AO41942" s="5"/>
      <c r="AP41942" s="5"/>
      <c r="AR41942" s="4"/>
      <c r="AS41942" s="4"/>
      <c r="AT41942" s="4"/>
    </row>
    <row r="41943" spans="40:46" x14ac:dyDescent="0.2">
      <c r="AN41943" s="5"/>
      <c r="AO41943" s="5"/>
      <c r="AP41943" s="5"/>
      <c r="AR41943" s="4"/>
      <c r="AS41943" s="4"/>
      <c r="AT41943" s="4"/>
    </row>
    <row r="41944" spans="40:46" x14ac:dyDescent="0.2">
      <c r="AN41944" s="5"/>
      <c r="AO41944" s="5"/>
      <c r="AP41944" s="5"/>
      <c r="AR41944" s="4"/>
      <c r="AS41944" s="4"/>
      <c r="AT41944" s="4"/>
    </row>
    <row r="41945" spans="40:46" x14ac:dyDescent="0.2">
      <c r="AN41945" s="5"/>
      <c r="AO41945" s="5"/>
      <c r="AP41945" s="5"/>
      <c r="AR41945" s="4"/>
      <c r="AS41945" s="4"/>
      <c r="AT41945" s="4"/>
    </row>
    <row r="41946" spans="40:46" x14ac:dyDescent="0.2">
      <c r="AN41946" s="5"/>
      <c r="AO41946" s="5"/>
      <c r="AP41946" s="5"/>
      <c r="AR41946" s="4"/>
      <c r="AS41946" s="4"/>
      <c r="AT41946" s="4"/>
    </row>
    <row r="41947" spans="40:46" x14ac:dyDescent="0.2">
      <c r="AN41947" s="5"/>
      <c r="AO41947" s="5"/>
      <c r="AP41947" s="5"/>
      <c r="AR41947" s="4"/>
      <c r="AS41947" s="4"/>
      <c r="AT41947" s="4"/>
    </row>
    <row r="41948" spans="40:46" x14ac:dyDescent="0.2">
      <c r="AN41948" s="5"/>
      <c r="AO41948" s="5"/>
      <c r="AP41948" s="5"/>
      <c r="AR41948" s="4"/>
      <c r="AS41948" s="4"/>
      <c r="AT41948" s="4"/>
    </row>
    <row r="41949" spans="40:46" x14ac:dyDescent="0.2">
      <c r="AN41949" s="5"/>
      <c r="AO41949" s="5"/>
      <c r="AP41949" s="5"/>
      <c r="AR41949" s="4"/>
      <c r="AS41949" s="4"/>
      <c r="AT41949" s="4"/>
    </row>
    <row r="41950" spans="40:46" x14ac:dyDescent="0.2">
      <c r="AN41950" s="5"/>
      <c r="AO41950" s="5"/>
      <c r="AP41950" s="5"/>
      <c r="AR41950" s="4"/>
      <c r="AS41950" s="4"/>
      <c r="AT41950" s="4"/>
    </row>
    <row r="41951" spans="40:46" x14ac:dyDescent="0.2">
      <c r="AN41951" s="5"/>
      <c r="AO41951" s="5"/>
      <c r="AP41951" s="5"/>
      <c r="AR41951" s="4"/>
      <c r="AS41951" s="4"/>
      <c r="AT41951" s="4"/>
    </row>
    <row r="41952" spans="40:46" x14ac:dyDescent="0.2">
      <c r="AN41952" s="5"/>
      <c r="AO41952" s="5"/>
      <c r="AP41952" s="5"/>
      <c r="AR41952" s="4"/>
      <c r="AS41952" s="4"/>
      <c r="AT41952" s="4"/>
    </row>
    <row r="41953" spans="40:46" x14ac:dyDescent="0.2">
      <c r="AN41953" s="5"/>
      <c r="AO41953" s="5"/>
      <c r="AP41953" s="5"/>
      <c r="AR41953" s="4"/>
      <c r="AS41953" s="4"/>
      <c r="AT41953" s="4"/>
    </row>
    <row r="41954" spans="40:46" x14ac:dyDescent="0.2">
      <c r="AN41954" s="5"/>
      <c r="AO41954" s="5"/>
      <c r="AP41954" s="5"/>
      <c r="AR41954" s="4"/>
      <c r="AS41954" s="4"/>
      <c r="AT41954" s="4"/>
    </row>
    <row r="41955" spans="40:46" x14ac:dyDescent="0.2">
      <c r="AN41955" s="5"/>
      <c r="AO41955" s="5"/>
      <c r="AP41955" s="5"/>
      <c r="AR41955" s="4"/>
      <c r="AS41955" s="4"/>
      <c r="AT41955" s="4"/>
    </row>
    <row r="41956" spans="40:46" x14ac:dyDescent="0.2">
      <c r="AN41956" s="5"/>
      <c r="AO41956" s="5"/>
      <c r="AP41956" s="5"/>
      <c r="AR41956" s="4"/>
      <c r="AS41956" s="4"/>
      <c r="AT41956" s="4"/>
    </row>
    <row r="41957" spans="40:46" x14ac:dyDescent="0.2">
      <c r="AN41957" s="5"/>
      <c r="AO41957" s="5"/>
      <c r="AP41957" s="5"/>
      <c r="AR41957" s="4"/>
      <c r="AS41957" s="4"/>
      <c r="AT41957" s="4"/>
    </row>
    <row r="41958" spans="40:46" x14ac:dyDescent="0.2">
      <c r="AN41958" s="5"/>
      <c r="AO41958" s="5"/>
      <c r="AP41958" s="5"/>
      <c r="AR41958" s="4"/>
      <c r="AS41958" s="4"/>
      <c r="AT41958" s="4"/>
    </row>
    <row r="41959" spans="40:46" x14ac:dyDescent="0.2">
      <c r="AN41959" s="5"/>
      <c r="AO41959" s="5"/>
      <c r="AP41959" s="5"/>
      <c r="AR41959" s="4"/>
      <c r="AS41959" s="4"/>
      <c r="AT41959" s="4"/>
    </row>
    <row r="41960" spans="40:46" x14ac:dyDescent="0.2">
      <c r="AN41960" s="5"/>
      <c r="AO41960" s="5"/>
      <c r="AP41960" s="5"/>
      <c r="AR41960" s="4"/>
      <c r="AS41960" s="4"/>
      <c r="AT41960" s="4"/>
    </row>
    <row r="41961" spans="40:46" x14ac:dyDescent="0.2">
      <c r="AN41961" s="5"/>
      <c r="AO41961" s="5"/>
      <c r="AP41961" s="5"/>
      <c r="AR41961" s="4"/>
      <c r="AS41961" s="4"/>
      <c r="AT41961" s="4"/>
    </row>
    <row r="41962" spans="40:46" x14ac:dyDescent="0.2">
      <c r="AN41962" s="5"/>
      <c r="AO41962" s="5"/>
      <c r="AP41962" s="5"/>
      <c r="AR41962" s="4"/>
      <c r="AS41962" s="4"/>
      <c r="AT41962" s="4"/>
    </row>
    <row r="41963" spans="40:46" x14ac:dyDescent="0.2">
      <c r="AN41963" s="5"/>
      <c r="AO41963" s="5"/>
      <c r="AP41963" s="5"/>
      <c r="AR41963" s="4"/>
      <c r="AS41963" s="4"/>
      <c r="AT41963" s="4"/>
    </row>
    <row r="41964" spans="40:46" x14ac:dyDescent="0.2">
      <c r="AN41964" s="5"/>
      <c r="AO41964" s="5"/>
      <c r="AP41964" s="5"/>
      <c r="AR41964" s="4"/>
      <c r="AS41964" s="4"/>
      <c r="AT41964" s="4"/>
    </row>
    <row r="41965" spans="40:46" x14ac:dyDescent="0.2">
      <c r="AN41965" s="5"/>
      <c r="AO41965" s="5"/>
      <c r="AP41965" s="5"/>
      <c r="AR41965" s="4"/>
      <c r="AS41965" s="4"/>
      <c r="AT41965" s="4"/>
    </row>
    <row r="41966" spans="40:46" x14ac:dyDescent="0.2">
      <c r="AN41966" s="5"/>
      <c r="AO41966" s="5"/>
      <c r="AP41966" s="5"/>
      <c r="AR41966" s="4"/>
      <c r="AS41966" s="4"/>
      <c r="AT41966" s="4"/>
    </row>
    <row r="41967" spans="40:46" x14ac:dyDescent="0.2">
      <c r="AN41967" s="5"/>
      <c r="AO41967" s="5"/>
      <c r="AP41967" s="5"/>
      <c r="AR41967" s="4"/>
      <c r="AS41967" s="4"/>
      <c r="AT41967" s="4"/>
    </row>
    <row r="41968" spans="40:46" x14ac:dyDescent="0.2">
      <c r="AN41968" s="5"/>
      <c r="AO41968" s="5"/>
      <c r="AP41968" s="5"/>
      <c r="AR41968" s="4"/>
      <c r="AS41968" s="4"/>
      <c r="AT41968" s="4"/>
    </row>
    <row r="41969" spans="40:46" x14ac:dyDescent="0.2">
      <c r="AN41969" s="5"/>
      <c r="AO41969" s="5"/>
      <c r="AP41969" s="5"/>
      <c r="AR41969" s="4"/>
      <c r="AS41969" s="4"/>
      <c r="AT41969" s="4"/>
    </row>
    <row r="41970" spans="40:46" x14ac:dyDescent="0.2">
      <c r="AN41970" s="5"/>
      <c r="AO41970" s="5"/>
      <c r="AP41970" s="5"/>
      <c r="AR41970" s="4"/>
      <c r="AS41970" s="4"/>
      <c r="AT41970" s="4"/>
    </row>
    <row r="41971" spans="40:46" x14ac:dyDescent="0.2">
      <c r="AN41971" s="5"/>
      <c r="AO41971" s="5"/>
      <c r="AP41971" s="5"/>
      <c r="AR41971" s="4"/>
      <c r="AS41971" s="4"/>
      <c r="AT41971" s="4"/>
    </row>
    <row r="41972" spans="40:46" x14ac:dyDescent="0.2">
      <c r="AN41972" s="5"/>
      <c r="AO41972" s="5"/>
      <c r="AP41972" s="5"/>
      <c r="AR41972" s="4"/>
      <c r="AS41972" s="4"/>
      <c r="AT41972" s="4"/>
    </row>
    <row r="41973" spans="40:46" x14ac:dyDescent="0.2">
      <c r="AN41973" s="5"/>
      <c r="AO41973" s="5"/>
      <c r="AP41973" s="5"/>
      <c r="AR41973" s="4"/>
      <c r="AS41973" s="4"/>
      <c r="AT41973" s="4"/>
    </row>
    <row r="41974" spans="40:46" x14ac:dyDescent="0.2">
      <c r="AN41974" s="5"/>
      <c r="AO41974" s="5"/>
      <c r="AP41974" s="5"/>
      <c r="AR41974" s="4"/>
      <c r="AS41974" s="4"/>
      <c r="AT41974" s="4"/>
    </row>
    <row r="41975" spans="40:46" x14ac:dyDescent="0.2">
      <c r="AN41975" s="5"/>
      <c r="AO41975" s="5"/>
      <c r="AP41975" s="5"/>
      <c r="AR41975" s="4"/>
      <c r="AS41975" s="4"/>
      <c r="AT41975" s="4"/>
    </row>
    <row r="41976" spans="40:46" x14ac:dyDescent="0.2">
      <c r="AN41976" s="5"/>
      <c r="AO41976" s="5"/>
      <c r="AP41976" s="5"/>
      <c r="AR41976" s="4"/>
      <c r="AS41976" s="4"/>
      <c r="AT41976" s="4"/>
    </row>
    <row r="41977" spans="40:46" x14ac:dyDescent="0.2">
      <c r="AN41977" s="5"/>
      <c r="AO41977" s="5"/>
      <c r="AP41977" s="5"/>
      <c r="AR41977" s="4"/>
      <c r="AS41977" s="4"/>
      <c r="AT41977" s="4"/>
    </row>
    <row r="41978" spans="40:46" x14ac:dyDescent="0.2">
      <c r="AN41978" s="5"/>
      <c r="AO41978" s="5"/>
      <c r="AP41978" s="5"/>
      <c r="AR41978" s="4"/>
      <c r="AS41978" s="4"/>
      <c r="AT41978" s="4"/>
    </row>
    <row r="41979" spans="40:46" x14ac:dyDescent="0.2">
      <c r="AN41979" s="5"/>
      <c r="AO41979" s="5"/>
      <c r="AP41979" s="5"/>
      <c r="AR41979" s="4"/>
      <c r="AS41979" s="4"/>
      <c r="AT41979" s="4"/>
    </row>
    <row r="41980" spans="40:46" x14ac:dyDescent="0.2">
      <c r="AN41980" s="5"/>
      <c r="AO41980" s="5"/>
      <c r="AP41980" s="5"/>
      <c r="AR41980" s="4"/>
      <c r="AS41980" s="4"/>
      <c r="AT41980" s="4"/>
    </row>
    <row r="41981" spans="40:46" x14ac:dyDescent="0.2">
      <c r="AN41981" s="5"/>
      <c r="AO41981" s="5"/>
      <c r="AP41981" s="5"/>
      <c r="AR41981" s="4"/>
      <c r="AS41981" s="4"/>
      <c r="AT41981" s="4"/>
    </row>
    <row r="41982" spans="40:46" x14ac:dyDescent="0.2">
      <c r="AN41982" s="5"/>
      <c r="AO41982" s="5"/>
      <c r="AP41982" s="5"/>
      <c r="AR41982" s="4"/>
      <c r="AS41982" s="4"/>
      <c r="AT41982" s="4"/>
    </row>
    <row r="41983" spans="40:46" x14ac:dyDescent="0.2">
      <c r="AN41983" s="5"/>
      <c r="AO41983" s="5"/>
      <c r="AP41983" s="5"/>
      <c r="AR41983" s="4"/>
      <c r="AS41983" s="4"/>
      <c r="AT41983" s="4"/>
    </row>
    <row r="41984" spans="40:46" x14ac:dyDescent="0.2">
      <c r="AN41984" s="5"/>
      <c r="AO41984" s="5"/>
      <c r="AP41984" s="5"/>
      <c r="AR41984" s="4"/>
      <c r="AS41984" s="4"/>
      <c r="AT41984" s="4"/>
    </row>
    <row r="41985" spans="40:46" x14ac:dyDescent="0.2">
      <c r="AN41985" s="5"/>
      <c r="AO41985" s="5"/>
      <c r="AP41985" s="5"/>
      <c r="AR41985" s="4"/>
      <c r="AS41985" s="4"/>
      <c r="AT41985" s="4"/>
    </row>
    <row r="41986" spans="40:46" x14ac:dyDescent="0.2">
      <c r="AN41986" s="5"/>
      <c r="AO41986" s="5"/>
      <c r="AP41986" s="5"/>
      <c r="AR41986" s="4"/>
      <c r="AS41986" s="4"/>
      <c r="AT41986" s="4"/>
    </row>
    <row r="41987" spans="40:46" x14ac:dyDescent="0.2">
      <c r="AN41987" s="5"/>
      <c r="AO41987" s="5"/>
      <c r="AP41987" s="5"/>
      <c r="AR41987" s="4"/>
      <c r="AS41987" s="4"/>
      <c r="AT41987" s="4"/>
    </row>
    <row r="41988" spans="40:46" x14ac:dyDescent="0.2">
      <c r="AN41988" s="5"/>
      <c r="AO41988" s="5"/>
      <c r="AP41988" s="5"/>
      <c r="AR41988" s="4"/>
      <c r="AS41988" s="4"/>
      <c r="AT41988" s="4"/>
    </row>
    <row r="41989" spans="40:46" x14ac:dyDescent="0.2">
      <c r="AN41989" s="5"/>
      <c r="AO41989" s="5"/>
      <c r="AP41989" s="5"/>
      <c r="AR41989" s="4"/>
      <c r="AS41989" s="4"/>
      <c r="AT41989" s="4"/>
    </row>
    <row r="41990" spans="40:46" x14ac:dyDescent="0.2">
      <c r="AN41990" s="5"/>
      <c r="AO41990" s="5"/>
      <c r="AP41990" s="5"/>
      <c r="AR41990" s="4"/>
      <c r="AS41990" s="4"/>
      <c r="AT41990" s="4"/>
    </row>
    <row r="41991" spans="40:46" x14ac:dyDescent="0.2">
      <c r="AN41991" s="5"/>
      <c r="AO41991" s="5"/>
      <c r="AP41991" s="5"/>
      <c r="AR41991" s="4"/>
      <c r="AS41991" s="4"/>
      <c r="AT41991" s="4"/>
    </row>
    <row r="41992" spans="40:46" x14ac:dyDescent="0.2">
      <c r="AN41992" s="5"/>
      <c r="AO41992" s="5"/>
      <c r="AP41992" s="5"/>
      <c r="AR41992" s="4"/>
      <c r="AS41992" s="4"/>
      <c r="AT41992" s="4"/>
    </row>
    <row r="41993" spans="40:46" x14ac:dyDescent="0.2">
      <c r="AN41993" s="5"/>
      <c r="AO41993" s="5"/>
      <c r="AP41993" s="5"/>
      <c r="AR41993" s="4"/>
      <c r="AS41993" s="4"/>
      <c r="AT41993" s="4"/>
    </row>
    <row r="41994" spans="40:46" x14ac:dyDescent="0.2">
      <c r="AN41994" s="5"/>
      <c r="AO41994" s="5"/>
      <c r="AP41994" s="5"/>
      <c r="AR41994" s="4"/>
      <c r="AS41994" s="4"/>
      <c r="AT41994" s="4"/>
    </row>
    <row r="41995" spans="40:46" x14ac:dyDescent="0.2">
      <c r="AN41995" s="5"/>
      <c r="AO41995" s="5"/>
      <c r="AP41995" s="5"/>
      <c r="AR41995" s="4"/>
      <c r="AS41995" s="4"/>
      <c r="AT41995" s="4"/>
    </row>
    <row r="41996" spans="40:46" x14ac:dyDescent="0.2">
      <c r="AN41996" s="5"/>
      <c r="AO41996" s="5"/>
      <c r="AP41996" s="5"/>
      <c r="AR41996" s="4"/>
      <c r="AS41996" s="4"/>
      <c r="AT41996" s="4"/>
    </row>
    <row r="41997" spans="40:46" x14ac:dyDescent="0.2">
      <c r="AN41997" s="5"/>
      <c r="AO41997" s="5"/>
      <c r="AP41997" s="5"/>
      <c r="AR41997" s="4"/>
      <c r="AS41997" s="4"/>
      <c r="AT41997" s="4"/>
    </row>
    <row r="41998" spans="40:46" x14ac:dyDescent="0.2">
      <c r="AN41998" s="5"/>
      <c r="AO41998" s="5"/>
      <c r="AP41998" s="5"/>
      <c r="AR41998" s="4"/>
      <c r="AS41998" s="4"/>
      <c r="AT41998" s="4"/>
    </row>
    <row r="41999" spans="40:46" x14ac:dyDescent="0.2">
      <c r="AN41999" s="5"/>
      <c r="AO41999" s="5"/>
      <c r="AP41999" s="5"/>
      <c r="AR41999" s="4"/>
      <c r="AS41999" s="4"/>
      <c r="AT41999" s="4"/>
    </row>
    <row r="42000" spans="40:46" x14ac:dyDescent="0.2">
      <c r="AN42000" s="5"/>
      <c r="AO42000" s="5"/>
      <c r="AP42000" s="5"/>
      <c r="AR42000" s="4"/>
      <c r="AS42000" s="4"/>
      <c r="AT42000" s="4"/>
    </row>
    <row r="42001" spans="40:46" x14ac:dyDescent="0.2">
      <c r="AN42001" s="5"/>
      <c r="AO42001" s="5"/>
      <c r="AP42001" s="5"/>
      <c r="AR42001" s="4"/>
      <c r="AS42001" s="4"/>
      <c r="AT42001" s="4"/>
    </row>
    <row r="42002" spans="40:46" x14ac:dyDescent="0.2">
      <c r="AN42002" s="5"/>
      <c r="AO42002" s="5"/>
      <c r="AP42002" s="5"/>
      <c r="AR42002" s="4"/>
      <c r="AS42002" s="4"/>
      <c r="AT42002" s="4"/>
    </row>
    <row r="42003" spans="40:46" x14ac:dyDescent="0.2">
      <c r="AN42003" s="5"/>
      <c r="AO42003" s="5"/>
      <c r="AP42003" s="5"/>
      <c r="AR42003" s="4"/>
      <c r="AS42003" s="4"/>
      <c r="AT42003" s="4"/>
    </row>
    <row r="42004" spans="40:46" x14ac:dyDescent="0.2">
      <c r="AN42004" s="5"/>
      <c r="AO42004" s="5"/>
      <c r="AP42004" s="5"/>
      <c r="AR42004" s="4"/>
      <c r="AS42004" s="4"/>
      <c r="AT42004" s="4"/>
    </row>
    <row r="42005" spans="40:46" x14ac:dyDescent="0.2">
      <c r="AN42005" s="5"/>
      <c r="AO42005" s="5"/>
      <c r="AP42005" s="5"/>
      <c r="AR42005" s="4"/>
      <c r="AS42005" s="4"/>
      <c r="AT42005" s="4"/>
    </row>
    <row r="42006" spans="40:46" x14ac:dyDescent="0.2">
      <c r="AN42006" s="5"/>
      <c r="AO42006" s="5"/>
      <c r="AP42006" s="5"/>
      <c r="AR42006" s="4"/>
      <c r="AS42006" s="4"/>
      <c r="AT42006" s="4"/>
    </row>
    <row r="42007" spans="40:46" x14ac:dyDescent="0.2">
      <c r="AN42007" s="5"/>
      <c r="AO42007" s="5"/>
      <c r="AP42007" s="5"/>
      <c r="AR42007" s="4"/>
      <c r="AS42007" s="4"/>
      <c r="AT42007" s="4"/>
    </row>
    <row r="42008" spans="40:46" x14ac:dyDescent="0.2">
      <c r="AN42008" s="5"/>
      <c r="AO42008" s="5"/>
      <c r="AP42008" s="5"/>
      <c r="AR42008" s="4"/>
      <c r="AS42008" s="4"/>
      <c r="AT42008" s="4"/>
    </row>
    <row r="42009" spans="40:46" x14ac:dyDescent="0.2">
      <c r="AN42009" s="5"/>
      <c r="AO42009" s="5"/>
      <c r="AP42009" s="5"/>
      <c r="AR42009" s="4"/>
      <c r="AS42009" s="4"/>
      <c r="AT42009" s="4"/>
    </row>
    <row r="42010" spans="40:46" x14ac:dyDescent="0.2">
      <c r="AN42010" s="5"/>
      <c r="AO42010" s="5"/>
      <c r="AP42010" s="5"/>
      <c r="AR42010" s="4"/>
      <c r="AS42010" s="4"/>
      <c r="AT42010" s="4"/>
    </row>
    <row r="42011" spans="40:46" x14ac:dyDescent="0.2">
      <c r="AN42011" s="5"/>
      <c r="AO42011" s="5"/>
      <c r="AP42011" s="5"/>
      <c r="AR42011" s="4"/>
      <c r="AS42011" s="4"/>
      <c r="AT42011" s="4"/>
    </row>
    <row r="42012" spans="40:46" x14ac:dyDescent="0.2">
      <c r="AN42012" s="5"/>
      <c r="AO42012" s="5"/>
      <c r="AP42012" s="5"/>
      <c r="AR42012" s="4"/>
      <c r="AS42012" s="4"/>
      <c r="AT42012" s="4"/>
    </row>
    <row r="42013" spans="40:46" x14ac:dyDescent="0.2">
      <c r="AN42013" s="5"/>
      <c r="AO42013" s="5"/>
      <c r="AP42013" s="5"/>
      <c r="AR42013" s="4"/>
      <c r="AS42013" s="4"/>
      <c r="AT42013" s="4"/>
    </row>
    <row r="42014" spans="40:46" x14ac:dyDescent="0.2">
      <c r="AN42014" s="5"/>
      <c r="AO42014" s="5"/>
      <c r="AP42014" s="5"/>
      <c r="AR42014" s="4"/>
      <c r="AS42014" s="4"/>
      <c r="AT42014" s="4"/>
    </row>
    <row r="42015" spans="40:46" x14ac:dyDescent="0.2">
      <c r="AN42015" s="5"/>
      <c r="AO42015" s="5"/>
      <c r="AP42015" s="5"/>
      <c r="AR42015" s="4"/>
      <c r="AS42015" s="4"/>
      <c r="AT42015" s="4"/>
    </row>
    <row r="42016" spans="40:46" x14ac:dyDescent="0.2">
      <c r="AN42016" s="5"/>
      <c r="AO42016" s="5"/>
      <c r="AP42016" s="5"/>
      <c r="AR42016" s="4"/>
      <c r="AS42016" s="4"/>
      <c r="AT42016" s="4"/>
    </row>
    <row r="42017" spans="40:46" x14ac:dyDescent="0.2">
      <c r="AN42017" s="5"/>
      <c r="AO42017" s="5"/>
      <c r="AP42017" s="5"/>
      <c r="AR42017" s="4"/>
      <c r="AS42017" s="4"/>
      <c r="AT42017" s="4"/>
    </row>
    <row r="42018" spans="40:46" x14ac:dyDescent="0.2">
      <c r="AN42018" s="5"/>
      <c r="AO42018" s="5"/>
      <c r="AP42018" s="5"/>
      <c r="AR42018" s="4"/>
      <c r="AS42018" s="4"/>
      <c r="AT42018" s="4"/>
    </row>
    <row r="42019" spans="40:46" x14ac:dyDescent="0.2">
      <c r="AN42019" s="5"/>
      <c r="AO42019" s="5"/>
      <c r="AP42019" s="5"/>
      <c r="AR42019" s="4"/>
      <c r="AS42019" s="4"/>
      <c r="AT42019" s="4"/>
    </row>
    <row r="42020" spans="40:46" x14ac:dyDescent="0.2">
      <c r="AN42020" s="5"/>
      <c r="AO42020" s="5"/>
      <c r="AP42020" s="5"/>
      <c r="AR42020" s="4"/>
      <c r="AS42020" s="4"/>
      <c r="AT42020" s="4"/>
    </row>
    <row r="42021" spans="40:46" x14ac:dyDescent="0.2">
      <c r="AN42021" s="5"/>
      <c r="AO42021" s="5"/>
      <c r="AP42021" s="5"/>
      <c r="AR42021" s="4"/>
      <c r="AS42021" s="4"/>
      <c r="AT42021" s="4"/>
    </row>
    <row r="42022" spans="40:46" x14ac:dyDescent="0.2">
      <c r="AN42022" s="5"/>
      <c r="AO42022" s="5"/>
      <c r="AP42022" s="5"/>
      <c r="AR42022" s="4"/>
      <c r="AS42022" s="4"/>
      <c r="AT42022" s="4"/>
    </row>
    <row r="42023" spans="40:46" x14ac:dyDescent="0.2">
      <c r="AN42023" s="5"/>
      <c r="AO42023" s="5"/>
      <c r="AP42023" s="5"/>
      <c r="AR42023" s="4"/>
      <c r="AS42023" s="4"/>
      <c r="AT42023" s="4"/>
    </row>
    <row r="42024" spans="40:46" x14ac:dyDescent="0.2">
      <c r="AN42024" s="5"/>
      <c r="AO42024" s="5"/>
      <c r="AP42024" s="5"/>
      <c r="AR42024" s="4"/>
      <c r="AS42024" s="4"/>
      <c r="AT42024" s="4"/>
    </row>
    <row r="42025" spans="40:46" x14ac:dyDescent="0.2">
      <c r="AN42025" s="5"/>
      <c r="AO42025" s="5"/>
      <c r="AP42025" s="5"/>
      <c r="AR42025" s="4"/>
      <c r="AS42025" s="4"/>
      <c r="AT42025" s="4"/>
    </row>
    <row r="42026" spans="40:46" x14ac:dyDescent="0.2">
      <c r="AN42026" s="5"/>
      <c r="AO42026" s="5"/>
      <c r="AP42026" s="5"/>
      <c r="AR42026" s="4"/>
      <c r="AS42026" s="4"/>
      <c r="AT42026" s="4"/>
    </row>
    <row r="42027" spans="40:46" x14ac:dyDescent="0.2">
      <c r="AN42027" s="5"/>
      <c r="AO42027" s="5"/>
      <c r="AP42027" s="5"/>
      <c r="AR42027" s="4"/>
      <c r="AS42027" s="4"/>
      <c r="AT42027" s="4"/>
    </row>
    <row r="42028" spans="40:46" x14ac:dyDescent="0.2">
      <c r="AN42028" s="5"/>
      <c r="AO42028" s="5"/>
      <c r="AP42028" s="5"/>
      <c r="AR42028" s="4"/>
      <c r="AS42028" s="4"/>
      <c r="AT42028" s="4"/>
    </row>
    <row r="42029" spans="40:46" x14ac:dyDescent="0.2">
      <c r="AN42029" s="5"/>
      <c r="AO42029" s="5"/>
      <c r="AP42029" s="5"/>
      <c r="AR42029" s="4"/>
      <c r="AS42029" s="4"/>
      <c r="AT42029" s="4"/>
    </row>
    <row r="42030" spans="40:46" x14ac:dyDescent="0.2">
      <c r="AN42030" s="5"/>
      <c r="AO42030" s="5"/>
      <c r="AP42030" s="5"/>
      <c r="AR42030" s="4"/>
      <c r="AS42030" s="4"/>
      <c r="AT42030" s="4"/>
    </row>
    <row r="42031" spans="40:46" x14ac:dyDescent="0.2">
      <c r="AN42031" s="5"/>
      <c r="AO42031" s="5"/>
      <c r="AP42031" s="5"/>
      <c r="AR42031" s="4"/>
      <c r="AS42031" s="4"/>
      <c r="AT42031" s="4"/>
    </row>
    <row r="42032" spans="40:46" x14ac:dyDescent="0.2">
      <c r="AN42032" s="5"/>
      <c r="AO42032" s="5"/>
      <c r="AP42032" s="5"/>
      <c r="AR42032" s="4"/>
      <c r="AS42032" s="4"/>
      <c r="AT42032" s="4"/>
    </row>
    <row r="42033" spans="40:46" x14ac:dyDescent="0.2">
      <c r="AN42033" s="5"/>
      <c r="AO42033" s="5"/>
      <c r="AP42033" s="5"/>
      <c r="AR42033" s="4"/>
      <c r="AS42033" s="4"/>
      <c r="AT42033" s="4"/>
    </row>
    <row r="42034" spans="40:46" x14ac:dyDescent="0.2">
      <c r="AN42034" s="5"/>
      <c r="AO42034" s="5"/>
      <c r="AP42034" s="5"/>
      <c r="AR42034" s="4"/>
      <c r="AS42034" s="4"/>
      <c r="AT42034" s="4"/>
    </row>
    <row r="42035" spans="40:46" x14ac:dyDescent="0.2">
      <c r="AN42035" s="5"/>
      <c r="AO42035" s="5"/>
      <c r="AP42035" s="5"/>
      <c r="AR42035" s="4"/>
      <c r="AS42035" s="4"/>
      <c r="AT42035" s="4"/>
    </row>
    <row r="42036" spans="40:46" x14ac:dyDescent="0.2">
      <c r="AN42036" s="5"/>
      <c r="AO42036" s="5"/>
      <c r="AP42036" s="5"/>
      <c r="AR42036" s="4"/>
      <c r="AS42036" s="4"/>
      <c r="AT42036" s="4"/>
    </row>
    <row r="42037" spans="40:46" x14ac:dyDescent="0.2">
      <c r="AN42037" s="5"/>
      <c r="AO42037" s="5"/>
      <c r="AP42037" s="5"/>
      <c r="AR42037" s="4"/>
      <c r="AS42037" s="4"/>
      <c r="AT42037" s="4"/>
    </row>
    <row r="42038" spans="40:46" x14ac:dyDescent="0.2">
      <c r="AN42038" s="5"/>
      <c r="AO42038" s="5"/>
      <c r="AP42038" s="5"/>
      <c r="AR42038" s="4"/>
      <c r="AS42038" s="4"/>
      <c r="AT42038" s="4"/>
    </row>
    <row r="42039" spans="40:46" x14ac:dyDescent="0.2">
      <c r="AN42039" s="5"/>
      <c r="AO42039" s="5"/>
      <c r="AP42039" s="5"/>
      <c r="AR42039" s="4"/>
      <c r="AS42039" s="4"/>
      <c r="AT42039" s="4"/>
    </row>
    <row r="42040" spans="40:46" x14ac:dyDescent="0.2">
      <c r="AN42040" s="5"/>
      <c r="AO42040" s="5"/>
      <c r="AP42040" s="5"/>
      <c r="AR42040" s="4"/>
      <c r="AS42040" s="4"/>
      <c r="AT42040" s="4"/>
    </row>
    <row r="42041" spans="40:46" x14ac:dyDescent="0.2">
      <c r="AN42041" s="5"/>
      <c r="AO42041" s="5"/>
      <c r="AP42041" s="5"/>
      <c r="AR42041" s="4"/>
      <c r="AS42041" s="4"/>
      <c r="AT42041" s="4"/>
    </row>
    <row r="42042" spans="40:46" x14ac:dyDescent="0.2">
      <c r="AN42042" s="5"/>
      <c r="AO42042" s="5"/>
      <c r="AP42042" s="5"/>
      <c r="AR42042" s="4"/>
      <c r="AS42042" s="4"/>
      <c r="AT42042" s="4"/>
    </row>
    <row r="42043" spans="40:46" x14ac:dyDescent="0.2">
      <c r="AN42043" s="5"/>
      <c r="AO42043" s="5"/>
      <c r="AP42043" s="5"/>
      <c r="AR42043" s="4"/>
      <c r="AS42043" s="4"/>
      <c r="AT42043" s="4"/>
    </row>
    <row r="42044" spans="40:46" x14ac:dyDescent="0.2">
      <c r="AN42044" s="5"/>
      <c r="AO42044" s="5"/>
      <c r="AP42044" s="5"/>
      <c r="AR42044" s="4"/>
      <c r="AS42044" s="4"/>
      <c r="AT42044" s="4"/>
    </row>
    <row r="42045" spans="40:46" x14ac:dyDescent="0.2">
      <c r="AN42045" s="5"/>
      <c r="AO42045" s="5"/>
      <c r="AP42045" s="5"/>
      <c r="AR42045" s="4"/>
      <c r="AS42045" s="4"/>
      <c r="AT42045" s="4"/>
    </row>
    <row r="42046" spans="40:46" x14ac:dyDescent="0.2">
      <c r="AN42046" s="5"/>
      <c r="AO42046" s="5"/>
      <c r="AP42046" s="5"/>
      <c r="AR42046" s="4"/>
      <c r="AS42046" s="4"/>
      <c r="AT42046" s="4"/>
    </row>
    <row r="42047" spans="40:46" x14ac:dyDescent="0.2">
      <c r="AN42047" s="5"/>
      <c r="AO42047" s="5"/>
      <c r="AP42047" s="5"/>
      <c r="AR42047" s="4"/>
      <c r="AS42047" s="4"/>
      <c r="AT42047" s="4"/>
    </row>
    <row r="42048" spans="40:46" x14ac:dyDescent="0.2">
      <c r="AN42048" s="5"/>
      <c r="AO42048" s="5"/>
      <c r="AP42048" s="5"/>
      <c r="AR42048" s="4"/>
      <c r="AS42048" s="4"/>
      <c r="AT42048" s="4"/>
    </row>
    <row r="42049" spans="40:46" x14ac:dyDescent="0.2">
      <c r="AN42049" s="5"/>
      <c r="AO42049" s="5"/>
      <c r="AP42049" s="5"/>
      <c r="AR42049" s="4"/>
      <c r="AS42049" s="4"/>
      <c r="AT42049" s="4"/>
    </row>
    <row r="42050" spans="40:46" x14ac:dyDescent="0.2">
      <c r="AN42050" s="5"/>
      <c r="AO42050" s="5"/>
      <c r="AP42050" s="5"/>
      <c r="AR42050" s="4"/>
      <c r="AS42050" s="4"/>
      <c r="AT42050" s="4"/>
    </row>
    <row r="42051" spans="40:46" x14ac:dyDescent="0.2">
      <c r="AN42051" s="5"/>
      <c r="AO42051" s="5"/>
      <c r="AP42051" s="5"/>
      <c r="AR42051" s="4"/>
      <c r="AS42051" s="4"/>
      <c r="AT42051" s="4"/>
    </row>
    <row r="42052" spans="40:46" x14ac:dyDescent="0.2">
      <c r="AN42052" s="5"/>
      <c r="AO42052" s="5"/>
      <c r="AP42052" s="5"/>
      <c r="AR42052" s="4"/>
      <c r="AS42052" s="4"/>
      <c r="AT42052" s="4"/>
    </row>
    <row r="42053" spans="40:46" x14ac:dyDescent="0.2">
      <c r="AN42053" s="5"/>
      <c r="AO42053" s="5"/>
      <c r="AP42053" s="5"/>
      <c r="AR42053" s="4"/>
      <c r="AS42053" s="4"/>
      <c r="AT42053" s="4"/>
    </row>
    <row r="42054" spans="40:46" x14ac:dyDescent="0.2">
      <c r="AN42054" s="5"/>
      <c r="AO42054" s="5"/>
      <c r="AP42054" s="5"/>
      <c r="AR42054" s="4"/>
      <c r="AS42054" s="4"/>
      <c r="AT42054" s="4"/>
    </row>
    <row r="42055" spans="40:46" x14ac:dyDescent="0.2">
      <c r="AN42055" s="5"/>
      <c r="AO42055" s="5"/>
      <c r="AP42055" s="5"/>
      <c r="AR42055" s="4"/>
      <c r="AS42055" s="4"/>
      <c r="AT42055" s="4"/>
    </row>
    <row r="42056" spans="40:46" x14ac:dyDescent="0.2">
      <c r="AN42056" s="5"/>
      <c r="AO42056" s="5"/>
      <c r="AP42056" s="5"/>
      <c r="AR42056" s="4"/>
      <c r="AS42056" s="4"/>
      <c r="AT42056" s="4"/>
    </row>
    <row r="42057" spans="40:46" x14ac:dyDescent="0.2">
      <c r="AN42057" s="5"/>
      <c r="AO42057" s="5"/>
      <c r="AP42057" s="5"/>
      <c r="AR42057" s="4"/>
      <c r="AS42057" s="4"/>
      <c r="AT42057" s="4"/>
    </row>
    <row r="42058" spans="40:46" x14ac:dyDescent="0.2">
      <c r="AN42058" s="5"/>
      <c r="AO42058" s="5"/>
      <c r="AP42058" s="5"/>
      <c r="AR42058" s="4"/>
      <c r="AS42058" s="4"/>
      <c r="AT42058" s="4"/>
    </row>
    <row r="42059" spans="40:46" x14ac:dyDescent="0.2">
      <c r="AN42059" s="5"/>
      <c r="AO42059" s="5"/>
      <c r="AP42059" s="5"/>
      <c r="AR42059" s="4"/>
      <c r="AS42059" s="4"/>
      <c r="AT42059" s="4"/>
    </row>
    <row r="42060" spans="40:46" x14ac:dyDescent="0.2">
      <c r="AN42060" s="5"/>
      <c r="AO42060" s="5"/>
      <c r="AP42060" s="5"/>
      <c r="AR42060" s="4"/>
      <c r="AS42060" s="4"/>
      <c r="AT42060" s="4"/>
    </row>
    <row r="42061" spans="40:46" x14ac:dyDescent="0.2">
      <c r="AN42061" s="5"/>
      <c r="AO42061" s="5"/>
      <c r="AP42061" s="5"/>
      <c r="AR42061" s="4"/>
      <c r="AS42061" s="4"/>
      <c r="AT42061" s="4"/>
    </row>
    <row r="42062" spans="40:46" x14ac:dyDescent="0.2">
      <c r="AN42062" s="5"/>
      <c r="AO42062" s="5"/>
      <c r="AP42062" s="5"/>
      <c r="AR42062" s="4"/>
      <c r="AS42062" s="4"/>
      <c r="AT42062" s="4"/>
    </row>
    <row r="42063" spans="40:46" x14ac:dyDescent="0.2">
      <c r="AN42063" s="5"/>
      <c r="AO42063" s="5"/>
      <c r="AP42063" s="5"/>
      <c r="AR42063" s="4"/>
      <c r="AS42063" s="4"/>
      <c r="AT42063" s="4"/>
    </row>
    <row r="42064" spans="40:46" x14ac:dyDescent="0.2">
      <c r="AN42064" s="5"/>
      <c r="AO42064" s="5"/>
      <c r="AP42064" s="5"/>
      <c r="AR42064" s="4"/>
      <c r="AS42064" s="4"/>
      <c r="AT42064" s="4"/>
    </row>
    <row r="42065" spans="40:46" x14ac:dyDescent="0.2">
      <c r="AN42065" s="5"/>
      <c r="AO42065" s="5"/>
      <c r="AP42065" s="5"/>
      <c r="AR42065" s="4"/>
      <c r="AS42065" s="4"/>
      <c r="AT42065" s="4"/>
    </row>
    <row r="42066" spans="40:46" x14ac:dyDescent="0.2">
      <c r="AN42066" s="5"/>
      <c r="AO42066" s="5"/>
      <c r="AP42066" s="5"/>
      <c r="AR42066" s="4"/>
      <c r="AS42066" s="4"/>
      <c r="AT42066" s="4"/>
    </row>
    <row r="42067" spans="40:46" x14ac:dyDescent="0.2">
      <c r="AN42067" s="5"/>
      <c r="AO42067" s="5"/>
      <c r="AP42067" s="5"/>
      <c r="AR42067" s="4"/>
      <c r="AS42067" s="4"/>
      <c r="AT42067" s="4"/>
    </row>
    <row r="42068" spans="40:46" x14ac:dyDescent="0.2">
      <c r="AN42068" s="5"/>
      <c r="AO42068" s="5"/>
      <c r="AP42068" s="5"/>
      <c r="AR42068" s="4"/>
      <c r="AS42068" s="4"/>
      <c r="AT42068" s="4"/>
    </row>
    <row r="42069" spans="40:46" x14ac:dyDescent="0.2">
      <c r="AN42069" s="5"/>
      <c r="AO42069" s="5"/>
      <c r="AP42069" s="5"/>
      <c r="AR42069" s="4"/>
      <c r="AS42069" s="4"/>
      <c r="AT42069" s="4"/>
    </row>
    <row r="42070" spans="40:46" x14ac:dyDescent="0.2">
      <c r="AN42070" s="5"/>
      <c r="AO42070" s="5"/>
      <c r="AP42070" s="5"/>
      <c r="AR42070" s="4"/>
      <c r="AS42070" s="4"/>
      <c r="AT42070" s="4"/>
    </row>
    <row r="42071" spans="40:46" x14ac:dyDescent="0.2">
      <c r="AN42071" s="5"/>
      <c r="AO42071" s="5"/>
      <c r="AP42071" s="5"/>
      <c r="AR42071" s="4"/>
      <c r="AS42071" s="4"/>
      <c r="AT42071" s="4"/>
    </row>
    <row r="42072" spans="40:46" x14ac:dyDescent="0.2">
      <c r="AN42072" s="5"/>
      <c r="AO42072" s="5"/>
      <c r="AP42072" s="5"/>
      <c r="AR42072" s="4"/>
      <c r="AS42072" s="4"/>
      <c r="AT42072" s="4"/>
    </row>
    <row r="42073" spans="40:46" x14ac:dyDescent="0.2">
      <c r="AN42073" s="5"/>
      <c r="AO42073" s="5"/>
      <c r="AP42073" s="5"/>
      <c r="AR42073" s="4"/>
      <c r="AS42073" s="4"/>
      <c r="AT42073" s="4"/>
    </row>
    <row r="42074" spans="40:46" x14ac:dyDescent="0.2">
      <c r="AN42074" s="5"/>
      <c r="AO42074" s="5"/>
      <c r="AP42074" s="5"/>
      <c r="AR42074" s="4"/>
      <c r="AS42074" s="4"/>
      <c r="AT42074" s="4"/>
    </row>
    <row r="42075" spans="40:46" x14ac:dyDescent="0.2">
      <c r="AN42075" s="5"/>
      <c r="AO42075" s="5"/>
      <c r="AP42075" s="5"/>
      <c r="AR42075" s="4"/>
      <c r="AS42075" s="4"/>
      <c r="AT42075" s="4"/>
    </row>
    <row r="42076" spans="40:46" x14ac:dyDescent="0.2">
      <c r="AN42076" s="5"/>
      <c r="AO42076" s="5"/>
      <c r="AP42076" s="5"/>
      <c r="AR42076" s="4"/>
      <c r="AS42076" s="4"/>
      <c r="AT42076" s="4"/>
    </row>
    <row r="42077" spans="40:46" x14ac:dyDescent="0.2">
      <c r="AN42077" s="5"/>
      <c r="AO42077" s="5"/>
      <c r="AP42077" s="5"/>
      <c r="AR42077" s="4"/>
      <c r="AS42077" s="4"/>
      <c r="AT42077" s="4"/>
    </row>
    <row r="42078" spans="40:46" x14ac:dyDescent="0.2">
      <c r="AN42078" s="5"/>
      <c r="AO42078" s="5"/>
      <c r="AP42078" s="5"/>
      <c r="AR42078" s="4"/>
      <c r="AS42078" s="4"/>
      <c r="AT42078" s="4"/>
    </row>
    <row r="42079" spans="40:46" x14ac:dyDescent="0.2">
      <c r="AN42079" s="5"/>
      <c r="AO42079" s="5"/>
      <c r="AP42079" s="5"/>
      <c r="AR42079" s="4"/>
      <c r="AS42079" s="4"/>
      <c r="AT42079" s="4"/>
    </row>
    <row r="42080" spans="40:46" x14ac:dyDescent="0.2">
      <c r="AN42080" s="5"/>
      <c r="AO42080" s="5"/>
      <c r="AP42080" s="5"/>
      <c r="AR42080" s="4"/>
      <c r="AS42080" s="4"/>
      <c r="AT42080" s="4"/>
    </row>
    <row r="42081" spans="40:46" x14ac:dyDescent="0.2">
      <c r="AN42081" s="5"/>
      <c r="AO42081" s="5"/>
      <c r="AP42081" s="5"/>
      <c r="AR42081" s="4"/>
      <c r="AS42081" s="4"/>
      <c r="AT42081" s="4"/>
    </row>
    <row r="42082" spans="40:46" x14ac:dyDescent="0.2">
      <c r="AN42082" s="5"/>
      <c r="AO42082" s="5"/>
      <c r="AP42082" s="5"/>
      <c r="AR42082" s="4"/>
      <c r="AS42082" s="4"/>
      <c r="AT42082" s="4"/>
    </row>
    <row r="42083" spans="40:46" x14ac:dyDescent="0.2">
      <c r="AN42083" s="5"/>
      <c r="AO42083" s="5"/>
      <c r="AP42083" s="5"/>
      <c r="AR42083" s="4"/>
      <c r="AS42083" s="4"/>
      <c r="AT42083" s="4"/>
    </row>
    <row r="42084" spans="40:46" x14ac:dyDescent="0.2">
      <c r="AN42084" s="5"/>
      <c r="AO42084" s="5"/>
      <c r="AP42084" s="5"/>
      <c r="AR42084" s="4"/>
      <c r="AS42084" s="4"/>
      <c r="AT42084" s="4"/>
    </row>
    <row r="42085" spans="40:46" x14ac:dyDescent="0.2">
      <c r="AN42085" s="5"/>
      <c r="AO42085" s="5"/>
      <c r="AP42085" s="5"/>
      <c r="AR42085" s="4"/>
      <c r="AS42085" s="4"/>
      <c r="AT42085" s="4"/>
    </row>
    <row r="42086" spans="40:46" x14ac:dyDescent="0.2">
      <c r="AN42086" s="5"/>
      <c r="AO42086" s="5"/>
      <c r="AP42086" s="5"/>
      <c r="AR42086" s="4"/>
      <c r="AS42086" s="4"/>
      <c r="AT42086" s="4"/>
    </row>
    <row r="42087" spans="40:46" x14ac:dyDescent="0.2">
      <c r="AN42087" s="5"/>
      <c r="AO42087" s="5"/>
      <c r="AP42087" s="5"/>
      <c r="AR42087" s="4"/>
      <c r="AS42087" s="4"/>
      <c r="AT42087" s="4"/>
    </row>
    <row r="42088" spans="40:46" x14ac:dyDescent="0.2">
      <c r="AN42088" s="5"/>
      <c r="AO42088" s="5"/>
      <c r="AP42088" s="5"/>
      <c r="AR42088" s="4"/>
      <c r="AS42088" s="4"/>
      <c r="AT42088" s="4"/>
    </row>
    <row r="42089" spans="40:46" x14ac:dyDescent="0.2">
      <c r="AN42089" s="5"/>
      <c r="AO42089" s="5"/>
      <c r="AP42089" s="5"/>
      <c r="AR42089" s="4"/>
      <c r="AS42089" s="4"/>
      <c r="AT42089" s="4"/>
    </row>
    <row r="42090" spans="40:46" x14ac:dyDescent="0.2">
      <c r="AN42090" s="5"/>
      <c r="AO42090" s="5"/>
      <c r="AP42090" s="5"/>
      <c r="AR42090" s="4"/>
      <c r="AS42090" s="4"/>
      <c r="AT42090" s="4"/>
    </row>
    <row r="42091" spans="40:46" x14ac:dyDescent="0.2">
      <c r="AN42091" s="5"/>
      <c r="AO42091" s="5"/>
      <c r="AP42091" s="5"/>
      <c r="AR42091" s="4"/>
      <c r="AS42091" s="4"/>
      <c r="AT42091" s="4"/>
    </row>
    <row r="42092" spans="40:46" x14ac:dyDescent="0.2">
      <c r="AN42092" s="5"/>
      <c r="AO42092" s="5"/>
      <c r="AP42092" s="5"/>
      <c r="AR42092" s="4"/>
      <c r="AS42092" s="4"/>
      <c r="AT42092" s="4"/>
    </row>
    <row r="42093" spans="40:46" x14ac:dyDescent="0.2">
      <c r="AN42093" s="5"/>
      <c r="AO42093" s="5"/>
      <c r="AP42093" s="5"/>
      <c r="AR42093" s="4"/>
      <c r="AS42093" s="4"/>
      <c r="AT42093" s="4"/>
    </row>
    <row r="42094" spans="40:46" x14ac:dyDescent="0.2">
      <c r="AN42094" s="5"/>
      <c r="AO42094" s="5"/>
      <c r="AP42094" s="5"/>
      <c r="AR42094" s="4"/>
      <c r="AS42094" s="4"/>
      <c r="AT42094" s="4"/>
    </row>
    <row r="42095" spans="40:46" x14ac:dyDescent="0.2">
      <c r="AN42095" s="5"/>
      <c r="AO42095" s="5"/>
      <c r="AP42095" s="5"/>
      <c r="AR42095" s="4"/>
      <c r="AS42095" s="4"/>
      <c r="AT42095" s="4"/>
    </row>
    <row r="42096" spans="40:46" x14ac:dyDescent="0.2">
      <c r="AN42096" s="5"/>
      <c r="AO42096" s="5"/>
      <c r="AP42096" s="5"/>
      <c r="AR42096" s="4"/>
      <c r="AS42096" s="4"/>
      <c r="AT42096" s="4"/>
    </row>
    <row r="42097" spans="40:46" x14ac:dyDescent="0.2">
      <c r="AN42097" s="5"/>
      <c r="AO42097" s="5"/>
      <c r="AP42097" s="5"/>
      <c r="AR42097" s="4"/>
      <c r="AS42097" s="4"/>
      <c r="AT42097" s="4"/>
    </row>
    <row r="42098" spans="40:46" x14ac:dyDescent="0.2">
      <c r="AN42098" s="5"/>
      <c r="AO42098" s="5"/>
      <c r="AP42098" s="5"/>
      <c r="AR42098" s="4"/>
      <c r="AS42098" s="4"/>
      <c r="AT42098" s="4"/>
    </row>
    <row r="42099" spans="40:46" x14ac:dyDescent="0.2">
      <c r="AN42099" s="5"/>
      <c r="AO42099" s="5"/>
      <c r="AP42099" s="5"/>
      <c r="AR42099" s="4"/>
      <c r="AS42099" s="4"/>
      <c r="AT42099" s="4"/>
    </row>
    <row r="42100" spans="40:46" x14ac:dyDescent="0.2">
      <c r="AN42100" s="5"/>
      <c r="AO42100" s="5"/>
      <c r="AP42100" s="5"/>
      <c r="AR42100" s="4"/>
      <c r="AS42100" s="4"/>
      <c r="AT42100" s="4"/>
    </row>
    <row r="42101" spans="40:46" x14ac:dyDescent="0.2">
      <c r="AN42101" s="5"/>
      <c r="AO42101" s="5"/>
      <c r="AP42101" s="5"/>
      <c r="AR42101" s="4"/>
      <c r="AS42101" s="4"/>
      <c r="AT42101" s="4"/>
    </row>
    <row r="42102" spans="40:46" x14ac:dyDescent="0.2">
      <c r="AN42102" s="5"/>
      <c r="AO42102" s="5"/>
      <c r="AP42102" s="5"/>
      <c r="AR42102" s="4"/>
      <c r="AS42102" s="4"/>
      <c r="AT42102" s="4"/>
    </row>
    <row r="42103" spans="40:46" x14ac:dyDescent="0.2">
      <c r="AN42103" s="5"/>
      <c r="AO42103" s="5"/>
      <c r="AP42103" s="5"/>
      <c r="AR42103" s="4"/>
      <c r="AS42103" s="4"/>
      <c r="AT42103" s="4"/>
    </row>
    <row r="42104" spans="40:46" x14ac:dyDescent="0.2">
      <c r="AN42104" s="5"/>
      <c r="AO42104" s="5"/>
      <c r="AP42104" s="5"/>
      <c r="AR42104" s="4"/>
      <c r="AS42104" s="4"/>
      <c r="AT42104" s="4"/>
    </row>
    <row r="42105" spans="40:46" x14ac:dyDescent="0.2">
      <c r="AN42105" s="5"/>
      <c r="AO42105" s="5"/>
      <c r="AP42105" s="5"/>
      <c r="AR42105" s="4"/>
      <c r="AS42105" s="4"/>
      <c r="AT42105" s="4"/>
    </row>
    <row r="42106" spans="40:46" x14ac:dyDescent="0.2">
      <c r="AN42106" s="5"/>
      <c r="AO42106" s="5"/>
      <c r="AP42106" s="5"/>
      <c r="AR42106" s="4"/>
      <c r="AS42106" s="4"/>
      <c r="AT42106" s="4"/>
    </row>
    <row r="42107" spans="40:46" x14ac:dyDescent="0.2">
      <c r="AN42107" s="5"/>
      <c r="AO42107" s="5"/>
      <c r="AP42107" s="5"/>
      <c r="AR42107" s="4"/>
      <c r="AS42107" s="4"/>
      <c r="AT42107" s="4"/>
    </row>
    <row r="42108" spans="40:46" x14ac:dyDescent="0.2">
      <c r="AN42108" s="5"/>
      <c r="AO42108" s="5"/>
      <c r="AP42108" s="5"/>
      <c r="AR42108" s="4"/>
      <c r="AS42108" s="4"/>
      <c r="AT42108" s="4"/>
    </row>
    <row r="42109" spans="40:46" x14ac:dyDescent="0.2">
      <c r="AN42109" s="5"/>
      <c r="AO42109" s="5"/>
      <c r="AP42109" s="5"/>
      <c r="AR42109" s="4"/>
      <c r="AS42109" s="4"/>
      <c r="AT42109" s="4"/>
    </row>
    <row r="42110" spans="40:46" x14ac:dyDescent="0.2">
      <c r="AN42110" s="5"/>
      <c r="AO42110" s="5"/>
      <c r="AP42110" s="5"/>
      <c r="AR42110" s="4"/>
      <c r="AS42110" s="4"/>
      <c r="AT42110" s="4"/>
    </row>
    <row r="42111" spans="40:46" x14ac:dyDescent="0.2">
      <c r="AN42111" s="5"/>
      <c r="AO42111" s="5"/>
      <c r="AP42111" s="5"/>
      <c r="AR42111" s="4"/>
      <c r="AS42111" s="4"/>
      <c r="AT42111" s="4"/>
    </row>
    <row r="42112" spans="40:46" x14ac:dyDescent="0.2">
      <c r="AN42112" s="5"/>
      <c r="AO42112" s="5"/>
      <c r="AP42112" s="5"/>
      <c r="AR42112" s="4"/>
      <c r="AS42112" s="4"/>
      <c r="AT42112" s="4"/>
    </row>
    <row r="42113" spans="40:46" x14ac:dyDescent="0.2">
      <c r="AN42113" s="5"/>
      <c r="AO42113" s="5"/>
      <c r="AP42113" s="5"/>
      <c r="AR42113" s="4"/>
      <c r="AS42113" s="4"/>
      <c r="AT42113" s="4"/>
    </row>
    <row r="42114" spans="40:46" x14ac:dyDescent="0.2">
      <c r="AN42114" s="5"/>
      <c r="AO42114" s="5"/>
      <c r="AP42114" s="5"/>
      <c r="AR42114" s="4"/>
      <c r="AS42114" s="4"/>
      <c r="AT42114" s="4"/>
    </row>
    <row r="42115" spans="40:46" x14ac:dyDescent="0.2">
      <c r="AN42115" s="5"/>
      <c r="AO42115" s="5"/>
      <c r="AP42115" s="5"/>
      <c r="AR42115" s="4"/>
      <c r="AS42115" s="4"/>
      <c r="AT42115" s="4"/>
    </row>
    <row r="42116" spans="40:46" x14ac:dyDescent="0.2">
      <c r="AN42116" s="5"/>
      <c r="AO42116" s="5"/>
      <c r="AP42116" s="5"/>
      <c r="AR42116" s="4"/>
      <c r="AS42116" s="4"/>
      <c r="AT42116" s="4"/>
    </row>
    <row r="42117" spans="40:46" x14ac:dyDescent="0.2">
      <c r="AN42117" s="5"/>
      <c r="AO42117" s="5"/>
      <c r="AP42117" s="5"/>
      <c r="AR42117" s="4"/>
      <c r="AS42117" s="4"/>
      <c r="AT42117" s="4"/>
    </row>
    <row r="42118" spans="40:46" x14ac:dyDescent="0.2">
      <c r="AN42118" s="5"/>
      <c r="AO42118" s="5"/>
      <c r="AP42118" s="5"/>
      <c r="AR42118" s="4"/>
      <c r="AS42118" s="4"/>
      <c r="AT42118" s="4"/>
    </row>
    <row r="42119" spans="40:46" x14ac:dyDescent="0.2">
      <c r="AN42119" s="5"/>
      <c r="AO42119" s="5"/>
      <c r="AP42119" s="5"/>
      <c r="AR42119" s="4"/>
      <c r="AS42119" s="4"/>
      <c r="AT42119" s="4"/>
    </row>
    <row r="42120" spans="40:46" x14ac:dyDescent="0.2">
      <c r="AN42120" s="5"/>
      <c r="AO42120" s="5"/>
      <c r="AP42120" s="5"/>
      <c r="AR42120" s="4"/>
      <c r="AS42120" s="4"/>
      <c r="AT42120" s="4"/>
    </row>
    <row r="42121" spans="40:46" x14ac:dyDescent="0.2">
      <c r="AN42121" s="5"/>
      <c r="AO42121" s="5"/>
      <c r="AP42121" s="5"/>
      <c r="AR42121" s="4"/>
      <c r="AS42121" s="4"/>
      <c r="AT42121" s="4"/>
    </row>
    <row r="42122" spans="40:46" x14ac:dyDescent="0.2">
      <c r="AN42122" s="5"/>
      <c r="AO42122" s="5"/>
      <c r="AP42122" s="5"/>
      <c r="AR42122" s="4"/>
      <c r="AS42122" s="4"/>
      <c r="AT42122" s="4"/>
    </row>
    <row r="42123" spans="40:46" x14ac:dyDescent="0.2">
      <c r="AN42123" s="5"/>
      <c r="AO42123" s="5"/>
      <c r="AP42123" s="5"/>
      <c r="AR42123" s="4"/>
      <c r="AS42123" s="4"/>
      <c r="AT42123" s="4"/>
    </row>
    <row r="42124" spans="40:46" x14ac:dyDescent="0.2">
      <c r="AN42124" s="5"/>
      <c r="AO42124" s="5"/>
      <c r="AP42124" s="5"/>
      <c r="AR42124" s="4"/>
      <c r="AS42124" s="4"/>
      <c r="AT42124" s="4"/>
    </row>
    <row r="42125" spans="40:46" x14ac:dyDescent="0.2">
      <c r="AN42125" s="5"/>
      <c r="AO42125" s="5"/>
      <c r="AP42125" s="5"/>
      <c r="AR42125" s="4"/>
      <c r="AS42125" s="4"/>
      <c r="AT42125" s="4"/>
    </row>
    <row r="42126" spans="40:46" x14ac:dyDescent="0.2">
      <c r="AN42126" s="5"/>
      <c r="AO42126" s="5"/>
      <c r="AP42126" s="5"/>
      <c r="AR42126" s="4"/>
      <c r="AS42126" s="4"/>
      <c r="AT42126" s="4"/>
    </row>
    <row r="42127" spans="40:46" x14ac:dyDescent="0.2">
      <c r="AN42127" s="5"/>
      <c r="AO42127" s="5"/>
      <c r="AP42127" s="5"/>
      <c r="AR42127" s="4"/>
      <c r="AS42127" s="4"/>
      <c r="AT42127" s="4"/>
    </row>
    <row r="42128" spans="40:46" x14ac:dyDescent="0.2">
      <c r="AN42128" s="5"/>
      <c r="AO42128" s="5"/>
      <c r="AP42128" s="5"/>
      <c r="AR42128" s="4"/>
      <c r="AS42128" s="4"/>
      <c r="AT42128" s="4"/>
    </row>
    <row r="42129" spans="40:46" x14ac:dyDescent="0.2">
      <c r="AN42129" s="5"/>
      <c r="AO42129" s="5"/>
      <c r="AP42129" s="5"/>
      <c r="AR42129" s="4"/>
      <c r="AS42129" s="4"/>
      <c r="AT42129" s="4"/>
    </row>
    <row r="42130" spans="40:46" x14ac:dyDescent="0.2">
      <c r="AN42130" s="5"/>
      <c r="AO42130" s="5"/>
      <c r="AP42130" s="5"/>
      <c r="AR42130" s="4"/>
      <c r="AS42130" s="4"/>
      <c r="AT42130" s="4"/>
    </row>
    <row r="42131" spans="40:46" x14ac:dyDescent="0.2">
      <c r="AN42131" s="5"/>
      <c r="AO42131" s="5"/>
      <c r="AP42131" s="5"/>
      <c r="AR42131" s="4"/>
      <c r="AS42131" s="4"/>
      <c r="AT42131" s="4"/>
    </row>
    <row r="42132" spans="40:46" x14ac:dyDescent="0.2">
      <c r="AN42132" s="5"/>
      <c r="AO42132" s="5"/>
      <c r="AP42132" s="5"/>
      <c r="AR42132" s="4"/>
      <c r="AS42132" s="4"/>
      <c r="AT42132" s="4"/>
    </row>
    <row r="42133" spans="40:46" x14ac:dyDescent="0.2">
      <c r="AN42133" s="5"/>
      <c r="AO42133" s="5"/>
      <c r="AP42133" s="5"/>
      <c r="AR42133" s="4"/>
      <c r="AS42133" s="4"/>
      <c r="AT42133" s="4"/>
    </row>
    <row r="42134" spans="40:46" x14ac:dyDescent="0.2">
      <c r="AN42134" s="5"/>
      <c r="AO42134" s="5"/>
      <c r="AP42134" s="5"/>
      <c r="AR42134" s="4"/>
      <c r="AS42134" s="4"/>
      <c r="AT42134" s="4"/>
    </row>
    <row r="42135" spans="40:46" x14ac:dyDescent="0.2">
      <c r="AN42135" s="5"/>
      <c r="AO42135" s="5"/>
      <c r="AP42135" s="5"/>
      <c r="AR42135" s="4"/>
      <c r="AS42135" s="4"/>
      <c r="AT42135" s="4"/>
    </row>
    <row r="42136" spans="40:46" x14ac:dyDescent="0.2">
      <c r="AN42136" s="5"/>
      <c r="AO42136" s="5"/>
      <c r="AP42136" s="5"/>
      <c r="AR42136" s="4"/>
      <c r="AS42136" s="4"/>
      <c r="AT42136" s="4"/>
    </row>
    <row r="42137" spans="40:46" x14ac:dyDescent="0.2">
      <c r="AN42137" s="5"/>
      <c r="AO42137" s="5"/>
      <c r="AP42137" s="5"/>
      <c r="AR42137" s="4"/>
      <c r="AS42137" s="4"/>
      <c r="AT42137" s="4"/>
    </row>
    <row r="42138" spans="40:46" x14ac:dyDescent="0.2">
      <c r="AN42138" s="5"/>
      <c r="AO42138" s="5"/>
      <c r="AP42138" s="5"/>
      <c r="AR42138" s="4"/>
      <c r="AS42138" s="4"/>
      <c r="AT42138" s="4"/>
    </row>
    <row r="42139" spans="40:46" x14ac:dyDescent="0.2">
      <c r="AN42139" s="5"/>
      <c r="AO42139" s="5"/>
      <c r="AP42139" s="5"/>
      <c r="AR42139" s="4"/>
      <c r="AS42139" s="4"/>
      <c r="AT42139" s="4"/>
    </row>
    <row r="42140" spans="40:46" x14ac:dyDescent="0.2">
      <c r="AN42140" s="5"/>
      <c r="AO42140" s="5"/>
      <c r="AP42140" s="5"/>
      <c r="AR42140" s="4"/>
      <c r="AS42140" s="4"/>
      <c r="AT42140" s="4"/>
    </row>
    <row r="42141" spans="40:46" x14ac:dyDescent="0.2">
      <c r="AN42141" s="5"/>
      <c r="AO42141" s="5"/>
      <c r="AP42141" s="5"/>
      <c r="AR42141" s="4"/>
      <c r="AS42141" s="4"/>
      <c r="AT42141" s="4"/>
    </row>
    <row r="42142" spans="40:46" x14ac:dyDescent="0.2">
      <c r="AN42142" s="5"/>
      <c r="AO42142" s="5"/>
      <c r="AP42142" s="5"/>
      <c r="AR42142" s="4"/>
      <c r="AS42142" s="4"/>
      <c r="AT42142" s="4"/>
    </row>
    <row r="42143" spans="40:46" x14ac:dyDescent="0.2">
      <c r="AN42143" s="5"/>
      <c r="AO42143" s="5"/>
      <c r="AP42143" s="5"/>
      <c r="AR42143" s="4"/>
      <c r="AS42143" s="4"/>
      <c r="AT42143" s="4"/>
    </row>
    <row r="42144" spans="40:46" x14ac:dyDescent="0.2">
      <c r="AN42144" s="5"/>
      <c r="AO42144" s="5"/>
      <c r="AP42144" s="5"/>
      <c r="AR42144" s="4"/>
      <c r="AS42144" s="4"/>
      <c r="AT42144" s="4"/>
    </row>
    <row r="42145" spans="40:46" x14ac:dyDescent="0.2">
      <c r="AN42145" s="5"/>
      <c r="AO42145" s="5"/>
      <c r="AP42145" s="5"/>
      <c r="AR42145" s="4"/>
      <c r="AS42145" s="4"/>
      <c r="AT42145" s="4"/>
    </row>
    <row r="42146" spans="40:46" x14ac:dyDescent="0.2">
      <c r="AN42146" s="5"/>
      <c r="AO42146" s="5"/>
      <c r="AP42146" s="5"/>
      <c r="AR42146" s="4"/>
      <c r="AS42146" s="4"/>
      <c r="AT42146" s="4"/>
    </row>
    <row r="42147" spans="40:46" x14ac:dyDescent="0.2">
      <c r="AN42147" s="5"/>
      <c r="AO42147" s="5"/>
      <c r="AP42147" s="5"/>
      <c r="AR42147" s="4"/>
      <c r="AS42147" s="4"/>
      <c r="AT42147" s="4"/>
    </row>
    <row r="42148" spans="40:46" x14ac:dyDescent="0.2">
      <c r="AN42148" s="5"/>
      <c r="AO42148" s="5"/>
      <c r="AP42148" s="5"/>
      <c r="AR42148" s="4"/>
      <c r="AS42148" s="4"/>
      <c r="AT42148" s="4"/>
    </row>
    <row r="42149" spans="40:46" x14ac:dyDescent="0.2">
      <c r="AN42149" s="5"/>
      <c r="AO42149" s="5"/>
      <c r="AP42149" s="5"/>
      <c r="AR42149" s="4"/>
      <c r="AS42149" s="4"/>
      <c r="AT42149" s="4"/>
    </row>
    <row r="42150" spans="40:46" x14ac:dyDescent="0.2">
      <c r="AN42150" s="5"/>
      <c r="AO42150" s="5"/>
      <c r="AP42150" s="5"/>
      <c r="AR42150" s="4"/>
      <c r="AS42150" s="4"/>
      <c r="AT42150" s="4"/>
    </row>
    <row r="42151" spans="40:46" x14ac:dyDescent="0.2">
      <c r="AN42151" s="5"/>
      <c r="AO42151" s="5"/>
      <c r="AP42151" s="5"/>
      <c r="AR42151" s="4"/>
      <c r="AS42151" s="4"/>
      <c r="AT42151" s="4"/>
    </row>
    <row r="42152" spans="40:46" x14ac:dyDescent="0.2">
      <c r="AN42152" s="5"/>
      <c r="AO42152" s="5"/>
      <c r="AP42152" s="5"/>
      <c r="AR42152" s="4"/>
      <c r="AS42152" s="4"/>
      <c r="AT42152" s="4"/>
    </row>
    <row r="42153" spans="40:46" x14ac:dyDescent="0.2">
      <c r="AN42153" s="5"/>
      <c r="AO42153" s="5"/>
      <c r="AP42153" s="5"/>
      <c r="AR42153" s="4"/>
      <c r="AS42153" s="4"/>
      <c r="AT42153" s="4"/>
    </row>
    <row r="42154" spans="40:46" x14ac:dyDescent="0.2">
      <c r="AN42154" s="5"/>
      <c r="AO42154" s="5"/>
      <c r="AP42154" s="5"/>
      <c r="AR42154" s="4"/>
      <c r="AS42154" s="4"/>
      <c r="AT42154" s="4"/>
    </row>
    <row r="42155" spans="40:46" x14ac:dyDescent="0.2">
      <c r="AN42155" s="5"/>
      <c r="AO42155" s="5"/>
      <c r="AP42155" s="5"/>
      <c r="AR42155" s="4"/>
      <c r="AS42155" s="4"/>
      <c r="AT42155" s="4"/>
    </row>
    <row r="42156" spans="40:46" x14ac:dyDescent="0.2">
      <c r="AN42156" s="5"/>
      <c r="AO42156" s="5"/>
      <c r="AP42156" s="5"/>
      <c r="AR42156" s="4"/>
      <c r="AS42156" s="4"/>
      <c r="AT42156" s="4"/>
    </row>
    <row r="42157" spans="40:46" x14ac:dyDescent="0.2">
      <c r="AN42157" s="5"/>
      <c r="AO42157" s="5"/>
      <c r="AP42157" s="5"/>
      <c r="AR42157" s="4"/>
      <c r="AS42157" s="4"/>
      <c r="AT42157" s="4"/>
    </row>
    <row r="42158" spans="40:46" x14ac:dyDescent="0.2">
      <c r="AN42158" s="5"/>
      <c r="AO42158" s="5"/>
      <c r="AP42158" s="5"/>
      <c r="AR42158" s="4"/>
      <c r="AS42158" s="4"/>
      <c r="AT42158" s="4"/>
    </row>
    <row r="42159" spans="40:46" x14ac:dyDescent="0.2">
      <c r="AN42159" s="5"/>
      <c r="AO42159" s="5"/>
      <c r="AP42159" s="5"/>
      <c r="AR42159" s="4"/>
      <c r="AS42159" s="4"/>
      <c r="AT42159" s="4"/>
    </row>
    <row r="42160" spans="40:46" x14ac:dyDescent="0.2">
      <c r="AN42160" s="5"/>
      <c r="AO42160" s="5"/>
      <c r="AP42160" s="5"/>
      <c r="AR42160" s="4"/>
      <c r="AS42160" s="4"/>
      <c r="AT42160" s="4"/>
    </row>
    <row r="42161" spans="40:46" x14ac:dyDescent="0.2">
      <c r="AN42161" s="5"/>
      <c r="AO42161" s="5"/>
      <c r="AP42161" s="5"/>
      <c r="AR42161" s="4"/>
      <c r="AS42161" s="4"/>
      <c r="AT42161" s="4"/>
    </row>
    <row r="42162" spans="40:46" x14ac:dyDescent="0.2">
      <c r="AN42162" s="5"/>
      <c r="AO42162" s="5"/>
      <c r="AP42162" s="5"/>
      <c r="AR42162" s="4"/>
      <c r="AS42162" s="4"/>
      <c r="AT42162" s="4"/>
    </row>
    <row r="42163" spans="40:46" x14ac:dyDescent="0.2">
      <c r="AN42163" s="5"/>
      <c r="AO42163" s="5"/>
      <c r="AP42163" s="5"/>
      <c r="AR42163" s="4"/>
      <c r="AS42163" s="4"/>
      <c r="AT42163" s="4"/>
    </row>
    <row r="42164" spans="40:46" x14ac:dyDescent="0.2">
      <c r="AN42164" s="5"/>
      <c r="AO42164" s="5"/>
      <c r="AP42164" s="5"/>
      <c r="AR42164" s="4"/>
      <c r="AS42164" s="4"/>
      <c r="AT42164" s="4"/>
    </row>
    <row r="42165" spans="40:46" x14ac:dyDescent="0.2">
      <c r="AN42165" s="5"/>
      <c r="AO42165" s="5"/>
      <c r="AP42165" s="5"/>
      <c r="AR42165" s="4"/>
      <c r="AS42165" s="4"/>
      <c r="AT42165" s="4"/>
    </row>
    <row r="42166" spans="40:46" x14ac:dyDescent="0.2">
      <c r="AN42166" s="5"/>
      <c r="AO42166" s="5"/>
      <c r="AP42166" s="5"/>
      <c r="AR42166" s="4"/>
      <c r="AS42166" s="4"/>
      <c r="AT42166" s="4"/>
    </row>
    <row r="42167" spans="40:46" x14ac:dyDescent="0.2">
      <c r="AN42167" s="5"/>
      <c r="AO42167" s="5"/>
      <c r="AP42167" s="5"/>
      <c r="AR42167" s="4"/>
      <c r="AS42167" s="4"/>
      <c r="AT42167" s="4"/>
    </row>
    <row r="42168" spans="40:46" x14ac:dyDescent="0.2">
      <c r="AN42168" s="5"/>
      <c r="AO42168" s="5"/>
      <c r="AP42168" s="5"/>
      <c r="AR42168" s="4"/>
      <c r="AS42168" s="4"/>
      <c r="AT42168" s="4"/>
    </row>
    <row r="42169" spans="40:46" x14ac:dyDescent="0.2">
      <c r="AN42169" s="5"/>
      <c r="AO42169" s="5"/>
      <c r="AP42169" s="5"/>
      <c r="AR42169" s="4"/>
      <c r="AS42169" s="4"/>
      <c r="AT42169" s="4"/>
    </row>
    <row r="42170" spans="40:46" x14ac:dyDescent="0.2">
      <c r="AN42170" s="5"/>
      <c r="AO42170" s="5"/>
      <c r="AP42170" s="5"/>
      <c r="AR42170" s="4"/>
      <c r="AS42170" s="4"/>
      <c r="AT42170" s="4"/>
    </row>
    <row r="42171" spans="40:46" x14ac:dyDescent="0.2">
      <c r="AN42171" s="5"/>
      <c r="AO42171" s="5"/>
      <c r="AP42171" s="5"/>
      <c r="AR42171" s="4"/>
      <c r="AS42171" s="4"/>
      <c r="AT42171" s="4"/>
    </row>
    <row r="42172" spans="40:46" x14ac:dyDescent="0.2">
      <c r="AN42172" s="5"/>
      <c r="AO42172" s="5"/>
      <c r="AP42172" s="5"/>
      <c r="AR42172" s="4"/>
      <c r="AS42172" s="4"/>
      <c r="AT42172" s="4"/>
    </row>
    <row r="42173" spans="40:46" x14ac:dyDescent="0.2">
      <c r="AN42173" s="5"/>
      <c r="AO42173" s="5"/>
      <c r="AP42173" s="5"/>
      <c r="AR42173" s="4"/>
      <c r="AS42173" s="4"/>
      <c r="AT42173" s="4"/>
    </row>
    <row r="42174" spans="40:46" x14ac:dyDescent="0.2">
      <c r="AN42174" s="5"/>
      <c r="AO42174" s="5"/>
      <c r="AP42174" s="5"/>
      <c r="AR42174" s="4"/>
      <c r="AS42174" s="4"/>
      <c r="AT42174" s="4"/>
    </row>
    <row r="42175" spans="40:46" x14ac:dyDescent="0.2">
      <c r="AN42175" s="5"/>
      <c r="AO42175" s="5"/>
      <c r="AP42175" s="5"/>
      <c r="AR42175" s="4"/>
      <c r="AS42175" s="4"/>
      <c r="AT42175" s="4"/>
    </row>
    <row r="42176" spans="40:46" x14ac:dyDescent="0.2">
      <c r="AN42176" s="5"/>
      <c r="AO42176" s="5"/>
      <c r="AP42176" s="5"/>
      <c r="AR42176" s="4"/>
      <c r="AS42176" s="4"/>
      <c r="AT42176" s="4"/>
    </row>
    <row r="42177" spans="40:46" x14ac:dyDescent="0.2">
      <c r="AN42177" s="5"/>
      <c r="AO42177" s="5"/>
      <c r="AP42177" s="5"/>
      <c r="AR42177" s="4"/>
      <c r="AS42177" s="4"/>
      <c r="AT42177" s="4"/>
    </row>
    <row r="42178" spans="40:46" x14ac:dyDescent="0.2">
      <c r="AN42178" s="5"/>
      <c r="AO42178" s="5"/>
      <c r="AP42178" s="5"/>
      <c r="AR42178" s="4"/>
      <c r="AS42178" s="4"/>
      <c r="AT42178" s="4"/>
    </row>
    <row r="42179" spans="40:46" x14ac:dyDescent="0.2">
      <c r="AN42179" s="5"/>
      <c r="AO42179" s="5"/>
      <c r="AP42179" s="5"/>
      <c r="AR42179" s="4"/>
      <c r="AS42179" s="4"/>
      <c r="AT42179" s="4"/>
    </row>
    <row r="42180" spans="40:46" x14ac:dyDescent="0.2">
      <c r="AN42180" s="5"/>
      <c r="AO42180" s="5"/>
      <c r="AP42180" s="5"/>
      <c r="AR42180" s="4"/>
      <c r="AS42180" s="4"/>
      <c r="AT42180" s="4"/>
    </row>
    <row r="42181" spans="40:46" x14ac:dyDescent="0.2">
      <c r="AN42181" s="5"/>
      <c r="AO42181" s="5"/>
      <c r="AP42181" s="5"/>
      <c r="AR42181" s="4"/>
      <c r="AS42181" s="4"/>
      <c r="AT42181" s="4"/>
    </row>
    <row r="42182" spans="40:46" x14ac:dyDescent="0.2">
      <c r="AN42182" s="5"/>
      <c r="AO42182" s="5"/>
      <c r="AP42182" s="5"/>
      <c r="AR42182" s="4"/>
      <c r="AS42182" s="4"/>
      <c r="AT42182" s="4"/>
    </row>
    <row r="42183" spans="40:46" x14ac:dyDescent="0.2">
      <c r="AN42183" s="5"/>
      <c r="AO42183" s="5"/>
      <c r="AP42183" s="5"/>
      <c r="AR42183" s="4"/>
      <c r="AS42183" s="4"/>
      <c r="AT42183" s="4"/>
    </row>
    <row r="42184" spans="40:46" x14ac:dyDescent="0.2">
      <c r="AN42184" s="5"/>
      <c r="AO42184" s="5"/>
      <c r="AP42184" s="5"/>
      <c r="AR42184" s="4"/>
      <c r="AS42184" s="4"/>
      <c r="AT42184" s="4"/>
    </row>
    <row r="42185" spans="40:46" x14ac:dyDescent="0.2">
      <c r="AN42185" s="5"/>
      <c r="AO42185" s="5"/>
      <c r="AP42185" s="5"/>
      <c r="AR42185" s="4"/>
      <c r="AS42185" s="4"/>
      <c r="AT42185" s="4"/>
    </row>
    <row r="42186" spans="40:46" x14ac:dyDescent="0.2">
      <c r="AN42186" s="5"/>
      <c r="AO42186" s="5"/>
      <c r="AP42186" s="5"/>
      <c r="AR42186" s="4"/>
      <c r="AS42186" s="4"/>
      <c r="AT42186" s="4"/>
    </row>
    <row r="42187" spans="40:46" x14ac:dyDescent="0.2">
      <c r="AN42187" s="5"/>
      <c r="AO42187" s="5"/>
      <c r="AP42187" s="5"/>
      <c r="AR42187" s="4"/>
      <c r="AS42187" s="4"/>
      <c r="AT42187" s="4"/>
    </row>
    <row r="42188" spans="40:46" x14ac:dyDescent="0.2">
      <c r="AN42188" s="5"/>
      <c r="AO42188" s="5"/>
      <c r="AP42188" s="5"/>
      <c r="AR42188" s="4"/>
      <c r="AS42188" s="4"/>
      <c r="AT42188" s="4"/>
    </row>
    <row r="42189" spans="40:46" x14ac:dyDescent="0.2">
      <c r="AN42189" s="5"/>
      <c r="AO42189" s="5"/>
      <c r="AP42189" s="5"/>
      <c r="AR42189" s="4"/>
      <c r="AS42189" s="4"/>
      <c r="AT42189" s="4"/>
    </row>
    <row r="42190" spans="40:46" x14ac:dyDescent="0.2">
      <c r="AN42190" s="5"/>
      <c r="AO42190" s="5"/>
      <c r="AP42190" s="5"/>
      <c r="AR42190" s="4"/>
      <c r="AS42190" s="4"/>
      <c r="AT42190" s="4"/>
    </row>
    <row r="42191" spans="40:46" x14ac:dyDescent="0.2">
      <c r="AN42191" s="5"/>
      <c r="AO42191" s="5"/>
      <c r="AP42191" s="5"/>
      <c r="AR42191" s="4"/>
      <c r="AS42191" s="4"/>
      <c r="AT42191" s="4"/>
    </row>
    <row r="42192" spans="40:46" x14ac:dyDescent="0.2">
      <c r="AN42192" s="5"/>
      <c r="AO42192" s="5"/>
      <c r="AP42192" s="5"/>
      <c r="AR42192" s="4"/>
      <c r="AS42192" s="4"/>
      <c r="AT42192" s="4"/>
    </row>
    <row r="42193" spans="40:46" x14ac:dyDescent="0.2">
      <c r="AN42193" s="5"/>
      <c r="AO42193" s="5"/>
      <c r="AP42193" s="5"/>
      <c r="AR42193" s="4"/>
      <c r="AS42193" s="4"/>
      <c r="AT42193" s="4"/>
    </row>
    <row r="42194" spans="40:46" x14ac:dyDescent="0.2">
      <c r="AN42194" s="5"/>
      <c r="AO42194" s="5"/>
      <c r="AP42194" s="5"/>
      <c r="AR42194" s="4"/>
      <c r="AS42194" s="4"/>
      <c r="AT42194" s="4"/>
    </row>
    <row r="42195" spans="40:46" x14ac:dyDescent="0.2">
      <c r="AN42195" s="5"/>
      <c r="AO42195" s="5"/>
      <c r="AP42195" s="5"/>
      <c r="AR42195" s="4"/>
      <c r="AS42195" s="4"/>
      <c r="AT42195" s="4"/>
    </row>
    <row r="42196" spans="40:46" x14ac:dyDescent="0.2">
      <c r="AN42196" s="5"/>
      <c r="AO42196" s="5"/>
      <c r="AP42196" s="5"/>
      <c r="AR42196" s="4"/>
      <c r="AS42196" s="4"/>
      <c r="AT42196" s="4"/>
    </row>
    <row r="42197" spans="40:46" x14ac:dyDescent="0.2">
      <c r="AN42197" s="5"/>
      <c r="AO42197" s="5"/>
      <c r="AP42197" s="5"/>
      <c r="AR42197" s="4"/>
      <c r="AS42197" s="4"/>
      <c r="AT42197" s="4"/>
    </row>
    <row r="42198" spans="40:46" x14ac:dyDescent="0.2">
      <c r="AN42198" s="5"/>
      <c r="AO42198" s="5"/>
      <c r="AP42198" s="5"/>
      <c r="AR42198" s="4"/>
      <c r="AS42198" s="4"/>
      <c r="AT42198" s="4"/>
    </row>
    <row r="42199" spans="40:46" x14ac:dyDescent="0.2">
      <c r="AN42199" s="5"/>
      <c r="AO42199" s="5"/>
      <c r="AP42199" s="5"/>
      <c r="AR42199" s="4"/>
      <c r="AS42199" s="4"/>
      <c r="AT42199" s="4"/>
    </row>
    <row r="42200" spans="40:46" x14ac:dyDescent="0.2">
      <c r="AN42200" s="5"/>
      <c r="AO42200" s="5"/>
      <c r="AP42200" s="5"/>
      <c r="AR42200" s="4"/>
      <c r="AS42200" s="4"/>
      <c r="AT42200" s="4"/>
    </row>
    <row r="42201" spans="40:46" x14ac:dyDescent="0.2">
      <c r="AN42201" s="5"/>
      <c r="AO42201" s="5"/>
      <c r="AP42201" s="5"/>
      <c r="AR42201" s="4"/>
      <c r="AS42201" s="4"/>
      <c r="AT42201" s="4"/>
    </row>
    <row r="42202" spans="40:46" x14ac:dyDescent="0.2">
      <c r="AN42202" s="5"/>
      <c r="AO42202" s="5"/>
      <c r="AP42202" s="5"/>
      <c r="AR42202" s="4"/>
      <c r="AS42202" s="4"/>
      <c r="AT42202" s="4"/>
    </row>
    <row r="42203" spans="40:46" x14ac:dyDescent="0.2">
      <c r="AN42203" s="5"/>
      <c r="AO42203" s="5"/>
      <c r="AP42203" s="5"/>
      <c r="AR42203" s="4"/>
      <c r="AS42203" s="4"/>
      <c r="AT42203" s="4"/>
    </row>
    <row r="42204" spans="40:46" x14ac:dyDescent="0.2">
      <c r="AN42204" s="5"/>
      <c r="AO42204" s="5"/>
      <c r="AP42204" s="5"/>
      <c r="AR42204" s="4"/>
      <c r="AS42204" s="4"/>
      <c r="AT42204" s="4"/>
    </row>
    <row r="42205" spans="40:46" x14ac:dyDescent="0.2">
      <c r="AN42205" s="5"/>
      <c r="AO42205" s="5"/>
      <c r="AP42205" s="5"/>
      <c r="AR42205" s="4"/>
      <c r="AS42205" s="4"/>
      <c r="AT42205" s="4"/>
    </row>
    <row r="42206" spans="40:46" x14ac:dyDescent="0.2">
      <c r="AN42206" s="5"/>
      <c r="AO42206" s="5"/>
      <c r="AP42206" s="5"/>
      <c r="AR42206" s="4"/>
      <c r="AS42206" s="4"/>
      <c r="AT42206" s="4"/>
    </row>
    <row r="42207" spans="40:46" x14ac:dyDescent="0.2">
      <c r="AN42207" s="5"/>
      <c r="AO42207" s="5"/>
      <c r="AP42207" s="5"/>
      <c r="AR42207" s="4"/>
      <c r="AS42207" s="4"/>
      <c r="AT42207" s="4"/>
    </row>
    <row r="42208" spans="40:46" x14ac:dyDescent="0.2">
      <c r="AN42208" s="5"/>
      <c r="AO42208" s="5"/>
      <c r="AP42208" s="5"/>
      <c r="AR42208" s="4"/>
      <c r="AS42208" s="4"/>
      <c r="AT42208" s="4"/>
    </row>
    <row r="42209" spans="40:46" x14ac:dyDescent="0.2">
      <c r="AN42209" s="5"/>
      <c r="AO42209" s="5"/>
      <c r="AP42209" s="5"/>
      <c r="AR42209" s="4"/>
      <c r="AS42209" s="4"/>
      <c r="AT42209" s="4"/>
    </row>
    <row r="42210" spans="40:46" x14ac:dyDescent="0.2">
      <c r="AN42210" s="5"/>
      <c r="AO42210" s="5"/>
      <c r="AP42210" s="5"/>
      <c r="AR42210" s="4"/>
      <c r="AS42210" s="4"/>
      <c r="AT42210" s="4"/>
    </row>
    <row r="42211" spans="40:46" x14ac:dyDescent="0.2">
      <c r="AN42211" s="5"/>
      <c r="AO42211" s="5"/>
      <c r="AP42211" s="5"/>
      <c r="AR42211" s="4"/>
      <c r="AS42211" s="4"/>
      <c r="AT42211" s="4"/>
    </row>
    <row r="42212" spans="40:46" x14ac:dyDescent="0.2">
      <c r="AN42212" s="5"/>
      <c r="AO42212" s="5"/>
      <c r="AP42212" s="5"/>
      <c r="AR42212" s="4"/>
      <c r="AS42212" s="4"/>
      <c r="AT42212" s="4"/>
    </row>
    <row r="42213" spans="40:46" x14ac:dyDescent="0.2">
      <c r="AN42213" s="5"/>
      <c r="AO42213" s="5"/>
      <c r="AP42213" s="5"/>
      <c r="AR42213" s="4"/>
      <c r="AS42213" s="4"/>
      <c r="AT42213" s="4"/>
    </row>
    <row r="42214" spans="40:46" x14ac:dyDescent="0.2">
      <c r="AN42214" s="5"/>
      <c r="AO42214" s="5"/>
      <c r="AP42214" s="5"/>
      <c r="AR42214" s="4"/>
      <c r="AS42214" s="4"/>
      <c r="AT42214" s="4"/>
    </row>
    <row r="42215" spans="40:46" x14ac:dyDescent="0.2">
      <c r="AN42215" s="5"/>
      <c r="AO42215" s="5"/>
      <c r="AP42215" s="5"/>
      <c r="AR42215" s="4"/>
      <c r="AS42215" s="4"/>
      <c r="AT42215" s="4"/>
    </row>
    <row r="42216" spans="40:46" x14ac:dyDescent="0.2">
      <c r="AN42216" s="5"/>
      <c r="AO42216" s="5"/>
      <c r="AP42216" s="5"/>
      <c r="AR42216" s="4"/>
      <c r="AS42216" s="4"/>
      <c r="AT42216" s="4"/>
    </row>
    <row r="42217" spans="40:46" x14ac:dyDescent="0.2">
      <c r="AN42217" s="5"/>
      <c r="AO42217" s="5"/>
      <c r="AP42217" s="5"/>
      <c r="AR42217" s="4"/>
      <c r="AS42217" s="4"/>
      <c r="AT42217" s="4"/>
    </row>
    <row r="42218" spans="40:46" x14ac:dyDescent="0.2">
      <c r="AN42218" s="5"/>
      <c r="AO42218" s="5"/>
      <c r="AP42218" s="5"/>
      <c r="AR42218" s="4"/>
      <c r="AS42218" s="4"/>
      <c r="AT42218" s="4"/>
    </row>
    <row r="42219" spans="40:46" x14ac:dyDescent="0.2">
      <c r="AN42219" s="5"/>
      <c r="AO42219" s="5"/>
      <c r="AP42219" s="5"/>
      <c r="AR42219" s="4"/>
      <c r="AS42219" s="4"/>
      <c r="AT42219" s="4"/>
    </row>
    <row r="42220" spans="40:46" x14ac:dyDescent="0.2">
      <c r="AN42220" s="5"/>
      <c r="AO42220" s="5"/>
      <c r="AP42220" s="5"/>
      <c r="AR42220" s="4"/>
      <c r="AS42220" s="4"/>
      <c r="AT42220" s="4"/>
    </row>
    <row r="42221" spans="40:46" x14ac:dyDescent="0.2">
      <c r="AN42221" s="5"/>
      <c r="AO42221" s="5"/>
      <c r="AP42221" s="5"/>
      <c r="AR42221" s="4"/>
      <c r="AS42221" s="4"/>
      <c r="AT42221" s="4"/>
    </row>
    <row r="42222" spans="40:46" x14ac:dyDescent="0.2">
      <c r="AN42222" s="5"/>
      <c r="AO42222" s="5"/>
      <c r="AP42222" s="5"/>
      <c r="AR42222" s="4"/>
      <c r="AS42222" s="4"/>
      <c r="AT42222" s="4"/>
    </row>
    <row r="42223" spans="40:46" x14ac:dyDescent="0.2">
      <c r="AN42223" s="5"/>
      <c r="AO42223" s="5"/>
      <c r="AP42223" s="5"/>
      <c r="AR42223" s="4"/>
      <c r="AS42223" s="4"/>
      <c r="AT42223" s="4"/>
    </row>
    <row r="42224" spans="40:46" x14ac:dyDescent="0.2">
      <c r="AN42224" s="5"/>
      <c r="AO42224" s="5"/>
      <c r="AP42224" s="5"/>
      <c r="AR42224" s="4"/>
      <c r="AS42224" s="4"/>
      <c r="AT42224" s="4"/>
    </row>
    <row r="42225" spans="40:46" x14ac:dyDescent="0.2">
      <c r="AN42225" s="5"/>
      <c r="AO42225" s="5"/>
      <c r="AP42225" s="5"/>
      <c r="AR42225" s="4"/>
      <c r="AS42225" s="4"/>
      <c r="AT42225" s="4"/>
    </row>
    <row r="42226" spans="40:46" x14ac:dyDescent="0.2">
      <c r="AN42226" s="5"/>
      <c r="AO42226" s="5"/>
      <c r="AP42226" s="5"/>
      <c r="AR42226" s="4"/>
      <c r="AS42226" s="4"/>
      <c r="AT42226" s="4"/>
    </row>
    <row r="42227" spans="40:46" x14ac:dyDescent="0.2">
      <c r="AN42227" s="5"/>
      <c r="AO42227" s="5"/>
      <c r="AP42227" s="5"/>
      <c r="AR42227" s="4"/>
      <c r="AS42227" s="4"/>
      <c r="AT42227" s="4"/>
    </row>
    <row r="42228" spans="40:46" x14ac:dyDescent="0.2">
      <c r="AN42228" s="5"/>
      <c r="AO42228" s="5"/>
      <c r="AP42228" s="5"/>
      <c r="AR42228" s="4"/>
      <c r="AS42228" s="4"/>
      <c r="AT42228" s="4"/>
    </row>
    <row r="42229" spans="40:46" x14ac:dyDescent="0.2">
      <c r="AN42229" s="5"/>
      <c r="AO42229" s="5"/>
      <c r="AP42229" s="5"/>
      <c r="AR42229" s="4"/>
      <c r="AS42229" s="4"/>
      <c r="AT42229" s="4"/>
    </row>
    <row r="42230" spans="40:46" x14ac:dyDescent="0.2">
      <c r="AN42230" s="5"/>
      <c r="AO42230" s="5"/>
      <c r="AP42230" s="5"/>
      <c r="AR42230" s="4"/>
      <c r="AS42230" s="4"/>
      <c r="AT42230" s="4"/>
    </row>
    <row r="42231" spans="40:46" x14ac:dyDescent="0.2">
      <c r="AN42231" s="5"/>
      <c r="AO42231" s="5"/>
      <c r="AP42231" s="5"/>
      <c r="AR42231" s="4"/>
      <c r="AS42231" s="4"/>
      <c r="AT42231" s="4"/>
    </row>
    <row r="42232" spans="40:46" x14ac:dyDescent="0.2">
      <c r="AN42232" s="5"/>
      <c r="AO42232" s="5"/>
      <c r="AP42232" s="5"/>
      <c r="AR42232" s="4"/>
      <c r="AS42232" s="4"/>
      <c r="AT42232" s="4"/>
    </row>
    <row r="42233" spans="40:46" x14ac:dyDescent="0.2">
      <c r="AN42233" s="5"/>
      <c r="AO42233" s="5"/>
      <c r="AP42233" s="5"/>
      <c r="AR42233" s="4"/>
      <c r="AS42233" s="4"/>
      <c r="AT42233" s="4"/>
    </row>
    <row r="42234" spans="40:46" x14ac:dyDescent="0.2">
      <c r="AN42234" s="5"/>
      <c r="AO42234" s="5"/>
      <c r="AP42234" s="5"/>
      <c r="AR42234" s="4"/>
      <c r="AS42234" s="4"/>
      <c r="AT42234" s="4"/>
    </row>
    <row r="42235" spans="40:46" x14ac:dyDescent="0.2">
      <c r="AN42235" s="5"/>
      <c r="AO42235" s="5"/>
      <c r="AP42235" s="5"/>
      <c r="AR42235" s="4"/>
      <c r="AS42235" s="4"/>
      <c r="AT42235" s="4"/>
    </row>
    <row r="42236" spans="40:46" x14ac:dyDescent="0.2">
      <c r="AN42236" s="5"/>
      <c r="AO42236" s="5"/>
      <c r="AP42236" s="5"/>
      <c r="AR42236" s="4"/>
      <c r="AS42236" s="4"/>
      <c r="AT42236" s="4"/>
    </row>
    <row r="42237" spans="40:46" x14ac:dyDescent="0.2">
      <c r="AN42237" s="5"/>
      <c r="AO42237" s="5"/>
      <c r="AP42237" s="5"/>
      <c r="AR42237" s="4"/>
      <c r="AS42237" s="4"/>
      <c r="AT42237" s="4"/>
    </row>
    <row r="42238" spans="40:46" x14ac:dyDescent="0.2">
      <c r="AN42238" s="5"/>
      <c r="AO42238" s="5"/>
      <c r="AP42238" s="5"/>
      <c r="AR42238" s="4"/>
      <c r="AS42238" s="4"/>
      <c r="AT42238" s="4"/>
    </row>
    <row r="42239" spans="40:46" x14ac:dyDescent="0.2">
      <c r="AN42239" s="5"/>
      <c r="AO42239" s="5"/>
      <c r="AP42239" s="5"/>
      <c r="AR42239" s="4"/>
      <c r="AS42239" s="4"/>
      <c r="AT42239" s="4"/>
    </row>
    <row r="42240" spans="40:46" x14ac:dyDescent="0.2">
      <c r="AN42240" s="5"/>
      <c r="AO42240" s="5"/>
      <c r="AP42240" s="5"/>
      <c r="AR42240" s="4"/>
      <c r="AS42240" s="4"/>
      <c r="AT42240" s="4"/>
    </row>
    <row r="42241" spans="40:46" x14ac:dyDescent="0.2">
      <c r="AN42241" s="5"/>
      <c r="AO42241" s="5"/>
      <c r="AP42241" s="5"/>
      <c r="AR42241" s="4"/>
      <c r="AS42241" s="4"/>
      <c r="AT42241" s="4"/>
    </row>
    <row r="42242" spans="40:46" x14ac:dyDescent="0.2">
      <c r="AN42242" s="5"/>
      <c r="AO42242" s="5"/>
      <c r="AP42242" s="5"/>
      <c r="AR42242" s="4"/>
      <c r="AS42242" s="4"/>
      <c r="AT42242" s="4"/>
    </row>
    <row r="42243" spans="40:46" x14ac:dyDescent="0.2">
      <c r="AN42243" s="5"/>
      <c r="AO42243" s="5"/>
      <c r="AP42243" s="5"/>
      <c r="AR42243" s="4"/>
      <c r="AS42243" s="4"/>
      <c r="AT42243" s="4"/>
    </row>
    <row r="42244" spans="40:46" x14ac:dyDescent="0.2">
      <c r="AN42244" s="5"/>
      <c r="AO42244" s="5"/>
      <c r="AP42244" s="5"/>
      <c r="AR42244" s="4"/>
      <c r="AS42244" s="4"/>
      <c r="AT42244" s="4"/>
    </row>
    <row r="42245" spans="40:46" x14ac:dyDescent="0.2">
      <c r="AN42245" s="5"/>
      <c r="AO42245" s="5"/>
      <c r="AP42245" s="5"/>
      <c r="AR42245" s="4"/>
      <c r="AS42245" s="4"/>
      <c r="AT42245" s="4"/>
    </row>
    <row r="42246" spans="40:46" x14ac:dyDescent="0.2">
      <c r="AN42246" s="5"/>
      <c r="AO42246" s="5"/>
      <c r="AP42246" s="5"/>
      <c r="AR42246" s="4"/>
      <c r="AS42246" s="4"/>
      <c r="AT42246" s="4"/>
    </row>
    <row r="42247" spans="40:46" x14ac:dyDescent="0.2">
      <c r="AN42247" s="5"/>
      <c r="AO42247" s="5"/>
      <c r="AP42247" s="5"/>
      <c r="AR42247" s="4"/>
      <c r="AS42247" s="4"/>
      <c r="AT42247" s="4"/>
    </row>
    <row r="42248" spans="40:46" x14ac:dyDescent="0.2">
      <c r="AN42248" s="5"/>
      <c r="AO42248" s="5"/>
      <c r="AP42248" s="5"/>
      <c r="AR42248" s="4"/>
      <c r="AS42248" s="4"/>
      <c r="AT42248" s="4"/>
    </row>
    <row r="42249" spans="40:46" x14ac:dyDescent="0.2">
      <c r="AN42249" s="5"/>
      <c r="AO42249" s="5"/>
      <c r="AP42249" s="5"/>
      <c r="AR42249" s="4"/>
      <c r="AS42249" s="4"/>
      <c r="AT42249" s="4"/>
    </row>
    <row r="42250" spans="40:46" x14ac:dyDescent="0.2">
      <c r="AN42250" s="5"/>
      <c r="AO42250" s="5"/>
      <c r="AP42250" s="5"/>
      <c r="AR42250" s="4"/>
      <c r="AS42250" s="4"/>
      <c r="AT42250" s="4"/>
    </row>
    <row r="42251" spans="40:46" x14ac:dyDescent="0.2">
      <c r="AN42251" s="5"/>
      <c r="AO42251" s="5"/>
      <c r="AP42251" s="5"/>
      <c r="AR42251" s="4"/>
      <c r="AS42251" s="4"/>
      <c r="AT42251" s="4"/>
    </row>
    <row r="42252" spans="40:46" x14ac:dyDescent="0.2">
      <c r="AN42252" s="5"/>
      <c r="AO42252" s="5"/>
      <c r="AP42252" s="5"/>
      <c r="AR42252" s="4"/>
      <c r="AS42252" s="4"/>
      <c r="AT42252" s="4"/>
    </row>
    <row r="42253" spans="40:46" x14ac:dyDescent="0.2">
      <c r="AN42253" s="5"/>
      <c r="AO42253" s="5"/>
      <c r="AP42253" s="5"/>
      <c r="AR42253" s="4"/>
      <c r="AS42253" s="4"/>
      <c r="AT42253" s="4"/>
    </row>
    <row r="42254" spans="40:46" x14ac:dyDescent="0.2">
      <c r="AN42254" s="5"/>
      <c r="AO42254" s="5"/>
      <c r="AP42254" s="5"/>
      <c r="AR42254" s="4"/>
      <c r="AS42254" s="4"/>
      <c r="AT42254" s="4"/>
    </row>
    <row r="42255" spans="40:46" x14ac:dyDescent="0.2">
      <c r="AN42255" s="5"/>
      <c r="AO42255" s="5"/>
      <c r="AP42255" s="5"/>
      <c r="AR42255" s="4"/>
      <c r="AS42255" s="4"/>
      <c r="AT42255" s="4"/>
    </row>
    <row r="42256" spans="40:46" x14ac:dyDescent="0.2">
      <c r="AN42256" s="5"/>
      <c r="AO42256" s="5"/>
      <c r="AP42256" s="5"/>
      <c r="AR42256" s="4"/>
      <c r="AS42256" s="4"/>
      <c r="AT42256" s="4"/>
    </row>
    <row r="42257" spans="40:46" x14ac:dyDescent="0.2">
      <c r="AN42257" s="5"/>
      <c r="AO42257" s="5"/>
      <c r="AP42257" s="5"/>
      <c r="AR42257" s="4"/>
      <c r="AS42257" s="4"/>
      <c r="AT42257" s="4"/>
    </row>
    <row r="42258" spans="40:46" x14ac:dyDescent="0.2">
      <c r="AN42258" s="5"/>
      <c r="AO42258" s="5"/>
      <c r="AP42258" s="5"/>
      <c r="AR42258" s="4"/>
      <c r="AS42258" s="4"/>
      <c r="AT42258" s="4"/>
    </row>
    <row r="42259" spans="40:46" x14ac:dyDescent="0.2">
      <c r="AN42259" s="5"/>
      <c r="AO42259" s="5"/>
      <c r="AP42259" s="5"/>
      <c r="AR42259" s="4"/>
      <c r="AS42259" s="4"/>
      <c r="AT42259" s="4"/>
    </row>
    <row r="42260" spans="40:46" x14ac:dyDescent="0.2">
      <c r="AN42260" s="5"/>
      <c r="AO42260" s="5"/>
      <c r="AP42260" s="5"/>
      <c r="AR42260" s="4"/>
      <c r="AS42260" s="4"/>
      <c r="AT42260" s="4"/>
    </row>
    <row r="42261" spans="40:46" x14ac:dyDescent="0.2">
      <c r="AN42261" s="5"/>
      <c r="AO42261" s="5"/>
      <c r="AP42261" s="5"/>
      <c r="AR42261" s="4"/>
      <c r="AS42261" s="4"/>
      <c r="AT42261" s="4"/>
    </row>
    <row r="42262" spans="40:46" x14ac:dyDescent="0.2">
      <c r="AN42262" s="5"/>
      <c r="AO42262" s="5"/>
      <c r="AP42262" s="5"/>
      <c r="AR42262" s="4"/>
      <c r="AS42262" s="4"/>
      <c r="AT42262" s="4"/>
    </row>
    <row r="42263" spans="40:46" x14ac:dyDescent="0.2">
      <c r="AN42263" s="5"/>
      <c r="AO42263" s="5"/>
      <c r="AP42263" s="5"/>
      <c r="AR42263" s="4"/>
      <c r="AS42263" s="4"/>
      <c r="AT42263" s="4"/>
    </row>
    <row r="42264" spans="40:46" x14ac:dyDescent="0.2">
      <c r="AN42264" s="5"/>
      <c r="AO42264" s="5"/>
      <c r="AP42264" s="5"/>
      <c r="AR42264" s="4"/>
      <c r="AS42264" s="4"/>
      <c r="AT42264" s="4"/>
    </row>
    <row r="42265" spans="40:46" x14ac:dyDescent="0.2">
      <c r="AN42265" s="5"/>
      <c r="AO42265" s="5"/>
      <c r="AP42265" s="5"/>
      <c r="AR42265" s="4"/>
      <c r="AS42265" s="4"/>
      <c r="AT42265" s="4"/>
    </row>
    <row r="42266" spans="40:46" x14ac:dyDescent="0.2">
      <c r="AN42266" s="5"/>
      <c r="AO42266" s="5"/>
      <c r="AP42266" s="5"/>
      <c r="AR42266" s="4"/>
      <c r="AS42266" s="4"/>
      <c r="AT42266" s="4"/>
    </row>
    <row r="42267" spans="40:46" x14ac:dyDescent="0.2">
      <c r="AN42267" s="5"/>
      <c r="AO42267" s="5"/>
      <c r="AP42267" s="5"/>
      <c r="AR42267" s="4"/>
      <c r="AS42267" s="4"/>
      <c r="AT42267" s="4"/>
    </row>
    <row r="42268" spans="40:46" x14ac:dyDescent="0.2">
      <c r="AN42268" s="5"/>
      <c r="AO42268" s="5"/>
      <c r="AP42268" s="5"/>
      <c r="AR42268" s="4"/>
      <c r="AS42268" s="4"/>
      <c r="AT42268" s="4"/>
    </row>
    <row r="42269" spans="40:46" x14ac:dyDescent="0.2">
      <c r="AN42269" s="5"/>
      <c r="AO42269" s="5"/>
      <c r="AP42269" s="5"/>
      <c r="AR42269" s="4"/>
      <c r="AS42269" s="4"/>
      <c r="AT42269" s="4"/>
    </row>
    <row r="42270" spans="40:46" x14ac:dyDescent="0.2">
      <c r="AN42270" s="5"/>
      <c r="AO42270" s="5"/>
      <c r="AP42270" s="5"/>
      <c r="AR42270" s="4"/>
      <c r="AS42270" s="4"/>
      <c r="AT42270" s="4"/>
    </row>
    <row r="42271" spans="40:46" x14ac:dyDescent="0.2">
      <c r="AN42271" s="5"/>
      <c r="AO42271" s="5"/>
      <c r="AP42271" s="5"/>
      <c r="AR42271" s="4"/>
      <c r="AS42271" s="4"/>
      <c r="AT42271" s="4"/>
    </row>
    <row r="42272" spans="40:46" x14ac:dyDescent="0.2">
      <c r="AN42272" s="5"/>
      <c r="AO42272" s="5"/>
      <c r="AP42272" s="5"/>
      <c r="AR42272" s="4"/>
      <c r="AS42272" s="4"/>
      <c r="AT42272" s="4"/>
    </row>
    <row r="42273" spans="40:46" x14ac:dyDescent="0.2">
      <c r="AN42273" s="5"/>
      <c r="AO42273" s="5"/>
      <c r="AP42273" s="5"/>
      <c r="AR42273" s="4"/>
      <c r="AS42273" s="4"/>
      <c r="AT42273" s="4"/>
    </row>
    <row r="42274" spans="40:46" x14ac:dyDescent="0.2">
      <c r="AN42274" s="5"/>
      <c r="AO42274" s="5"/>
      <c r="AP42274" s="5"/>
      <c r="AR42274" s="4"/>
      <c r="AS42274" s="4"/>
      <c r="AT42274" s="4"/>
    </row>
    <row r="42275" spans="40:46" x14ac:dyDescent="0.2">
      <c r="AN42275" s="5"/>
      <c r="AO42275" s="5"/>
      <c r="AP42275" s="5"/>
      <c r="AR42275" s="4"/>
      <c r="AS42275" s="4"/>
      <c r="AT42275" s="4"/>
    </row>
    <row r="42276" spans="40:46" x14ac:dyDescent="0.2">
      <c r="AN42276" s="5"/>
      <c r="AO42276" s="5"/>
      <c r="AP42276" s="5"/>
      <c r="AR42276" s="4"/>
      <c r="AS42276" s="4"/>
      <c r="AT42276" s="4"/>
    </row>
    <row r="42277" spans="40:46" x14ac:dyDescent="0.2">
      <c r="AN42277" s="5"/>
      <c r="AO42277" s="5"/>
      <c r="AP42277" s="5"/>
      <c r="AR42277" s="4"/>
      <c r="AS42277" s="4"/>
      <c r="AT42277" s="4"/>
    </row>
    <row r="42278" spans="40:46" x14ac:dyDescent="0.2">
      <c r="AN42278" s="5"/>
      <c r="AO42278" s="5"/>
      <c r="AP42278" s="5"/>
      <c r="AR42278" s="4"/>
      <c r="AS42278" s="4"/>
      <c r="AT42278" s="4"/>
    </row>
    <row r="42279" spans="40:46" x14ac:dyDescent="0.2">
      <c r="AN42279" s="5"/>
      <c r="AO42279" s="5"/>
      <c r="AP42279" s="5"/>
      <c r="AR42279" s="4"/>
      <c r="AS42279" s="4"/>
      <c r="AT42279" s="4"/>
    </row>
    <row r="42280" spans="40:46" x14ac:dyDescent="0.2">
      <c r="AN42280" s="5"/>
      <c r="AO42280" s="5"/>
      <c r="AP42280" s="5"/>
      <c r="AR42280" s="4"/>
      <c r="AS42280" s="4"/>
      <c r="AT42280" s="4"/>
    </row>
    <row r="42281" spans="40:46" x14ac:dyDescent="0.2">
      <c r="AN42281" s="5"/>
      <c r="AO42281" s="5"/>
      <c r="AP42281" s="5"/>
      <c r="AR42281" s="4"/>
      <c r="AS42281" s="4"/>
      <c r="AT42281" s="4"/>
    </row>
    <row r="42282" spans="40:46" x14ac:dyDescent="0.2">
      <c r="AN42282" s="5"/>
      <c r="AO42282" s="5"/>
      <c r="AP42282" s="5"/>
      <c r="AR42282" s="4"/>
      <c r="AS42282" s="4"/>
      <c r="AT42282" s="4"/>
    </row>
    <row r="42283" spans="40:46" x14ac:dyDescent="0.2">
      <c r="AN42283" s="5"/>
      <c r="AO42283" s="5"/>
      <c r="AP42283" s="5"/>
      <c r="AR42283" s="4"/>
      <c r="AS42283" s="4"/>
      <c r="AT42283" s="4"/>
    </row>
    <row r="42284" spans="40:46" x14ac:dyDescent="0.2">
      <c r="AN42284" s="5"/>
      <c r="AO42284" s="5"/>
      <c r="AP42284" s="5"/>
      <c r="AR42284" s="4"/>
      <c r="AS42284" s="4"/>
      <c r="AT42284" s="4"/>
    </row>
    <row r="42285" spans="40:46" x14ac:dyDescent="0.2">
      <c r="AN42285" s="5"/>
      <c r="AO42285" s="5"/>
      <c r="AP42285" s="5"/>
      <c r="AR42285" s="4"/>
      <c r="AS42285" s="4"/>
      <c r="AT42285" s="4"/>
    </row>
    <row r="42286" spans="40:46" x14ac:dyDescent="0.2">
      <c r="AN42286" s="5"/>
      <c r="AO42286" s="5"/>
      <c r="AP42286" s="5"/>
      <c r="AR42286" s="4"/>
      <c r="AS42286" s="4"/>
      <c r="AT42286" s="4"/>
    </row>
    <row r="42287" spans="40:46" x14ac:dyDescent="0.2">
      <c r="AN42287" s="5"/>
      <c r="AO42287" s="5"/>
      <c r="AP42287" s="5"/>
      <c r="AR42287" s="4"/>
      <c r="AS42287" s="4"/>
      <c r="AT42287" s="4"/>
    </row>
    <row r="42288" spans="40:46" x14ac:dyDescent="0.2">
      <c r="AN42288" s="5"/>
      <c r="AO42288" s="5"/>
      <c r="AP42288" s="5"/>
      <c r="AR42288" s="4"/>
      <c r="AS42288" s="4"/>
      <c r="AT42288" s="4"/>
    </row>
    <row r="42289" spans="40:46" x14ac:dyDescent="0.2">
      <c r="AN42289" s="5"/>
      <c r="AO42289" s="5"/>
      <c r="AP42289" s="5"/>
      <c r="AR42289" s="4"/>
      <c r="AS42289" s="4"/>
      <c r="AT42289" s="4"/>
    </row>
    <row r="42290" spans="40:46" x14ac:dyDescent="0.2">
      <c r="AN42290" s="5"/>
      <c r="AO42290" s="5"/>
      <c r="AP42290" s="5"/>
      <c r="AR42290" s="4"/>
      <c r="AS42290" s="4"/>
      <c r="AT42290" s="4"/>
    </row>
    <row r="42291" spans="40:46" x14ac:dyDescent="0.2">
      <c r="AN42291" s="5"/>
      <c r="AO42291" s="5"/>
      <c r="AP42291" s="5"/>
      <c r="AR42291" s="4"/>
      <c r="AS42291" s="4"/>
      <c r="AT42291" s="4"/>
    </row>
    <row r="42292" spans="40:46" x14ac:dyDescent="0.2">
      <c r="AN42292" s="5"/>
      <c r="AO42292" s="5"/>
      <c r="AP42292" s="5"/>
      <c r="AR42292" s="4"/>
      <c r="AS42292" s="4"/>
      <c r="AT42292" s="4"/>
    </row>
    <row r="42293" spans="40:46" x14ac:dyDescent="0.2">
      <c r="AN42293" s="5"/>
      <c r="AO42293" s="5"/>
      <c r="AP42293" s="5"/>
      <c r="AR42293" s="4"/>
      <c r="AS42293" s="4"/>
      <c r="AT42293" s="4"/>
    </row>
    <row r="42294" spans="40:46" x14ac:dyDescent="0.2">
      <c r="AN42294" s="5"/>
      <c r="AO42294" s="5"/>
      <c r="AP42294" s="5"/>
      <c r="AR42294" s="4"/>
      <c r="AS42294" s="4"/>
      <c r="AT42294" s="4"/>
    </row>
    <row r="42295" spans="40:46" x14ac:dyDescent="0.2">
      <c r="AN42295" s="5"/>
      <c r="AO42295" s="5"/>
      <c r="AP42295" s="5"/>
      <c r="AR42295" s="4"/>
      <c r="AS42295" s="4"/>
      <c r="AT42295" s="4"/>
    </row>
    <row r="42296" spans="40:46" x14ac:dyDescent="0.2">
      <c r="AN42296" s="5"/>
      <c r="AO42296" s="5"/>
      <c r="AP42296" s="5"/>
      <c r="AR42296" s="4"/>
      <c r="AS42296" s="4"/>
      <c r="AT42296" s="4"/>
    </row>
    <row r="42297" spans="40:46" x14ac:dyDescent="0.2">
      <c r="AN42297" s="5"/>
      <c r="AO42297" s="5"/>
      <c r="AP42297" s="5"/>
      <c r="AR42297" s="4"/>
      <c r="AS42297" s="4"/>
      <c r="AT42297" s="4"/>
    </row>
    <row r="42298" spans="40:46" x14ac:dyDescent="0.2">
      <c r="AN42298" s="5"/>
      <c r="AO42298" s="5"/>
      <c r="AP42298" s="5"/>
      <c r="AR42298" s="4"/>
      <c r="AS42298" s="4"/>
      <c r="AT42298" s="4"/>
    </row>
    <row r="42299" spans="40:46" x14ac:dyDescent="0.2">
      <c r="AN42299" s="5"/>
      <c r="AO42299" s="5"/>
      <c r="AP42299" s="5"/>
      <c r="AR42299" s="4"/>
      <c r="AS42299" s="4"/>
      <c r="AT42299" s="4"/>
    </row>
    <row r="42300" spans="40:46" x14ac:dyDescent="0.2">
      <c r="AN42300" s="5"/>
      <c r="AO42300" s="5"/>
      <c r="AP42300" s="5"/>
      <c r="AR42300" s="4"/>
      <c r="AS42300" s="4"/>
      <c r="AT42300" s="4"/>
    </row>
    <row r="42301" spans="40:46" x14ac:dyDescent="0.2">
      <c r="AN42301" s="5"/>
      <c r="AO42301" s="5"/>
      <c r="AP42301" s="5"/>
      <c r="AR42301" s="4"/>
      <c r="AS42301" s="4"/>
      <c r="AT42301" s="4"/>
    </row>
    <row r="42302" spans="40:46" x14ac:dyDescent="0.2">
      <c r="AN42302" s="5"/>
      <c r="AO42302" s="5"/>
      <c r="AP42302" s="5"/>
      <c r="AR42302" s="4"/>
      <c r="AS42302" s="4"/>
      <c r="AT42302" s="4"/>
    </row>
    <row r="42303" spans="40:46" x14ac:dyDescent="0.2">
      <c r="AN42303" s="5"/>
      <c r="AO42303" s="5"/>
      <c r="AP42303" s="5"/>
      <c r="AR42303" s="4"/>
      <c r="AS42303" s="4"/>
      <c r="AT42303" s="4"/>
    </row>
    <row r="42304" spans="40:46" x14ac:dyDescent="0.2">
      <c r="AN42304" s="5"/>
      <c r="AO42304" s="5"/>
      <c r="AP42304" s="5"/>
      <c r="AR42304" s="4"/>
      <c r="AS42304" s="4"/>
      <c r="AT42304" s="4"/>
    </row>
    <row r="42305" spans="40:46" x14ac:dyDescent="0.2">
      <c r="AN42305" s="5"/>
      <c r="AO42305" s="5"/>
      <c r="AP42305" s="5"/>
      <c r="AR42305" s="4"/>
      <c r="AS42305" s="4"/>
      <c r="AT42305" s="4"/>
    </row>
    <row r="42306" spans="40:46" x14ac:dyDescent="0.2">
      <c r="AN42306" s="5"/>
      <c r="AO42306" s="5"/>
      <c r="AP42306" s="5"/>
      <c r="AR42306" s="4"/>
      <c r="AS42306" s="4"/>
      <c r="AT42306" s="4"/>
    </row>
    <row r="42307" spans="40:46" x14ac:dyDescent="0.2">
      <c r="AN42307" s="5"/>
      <c r="AO42307" s="5"/>
      <c r="AP42307" s="5"/>
      <c r="AR42307" s="4"/>
      <c r="AS42307" s="4"/>
      <c r="AT42307" s="4"/>
    </row>
    <row r="42308" spans="40:46" x14ac:dyDescent="0.2">
      <c r="AN42308" s="5"/>
      <c r="AO42308" s="5"/>
      <c r="AP42308" s="5"/>
      <c r="AR42308" s="4"/>
      <c r="AS42308" s="4"/>
      <c r="AT42308" s="4"/>
    </row>
    <row r="42309" spans="40:46" x14ac:dyDescent="0.2">
      <c r="AN42309" s="5"/>
      <c r="AO42309" s="5"/>
      <c r="AP42309" s="5"/>
      <c r="AR42309" s="4"/>
      <c r="AS42309" s="4"/>
      <c r="AT42309" s="4"/>
    </row>
    <row r="42310" spans="40:46" x14ac:dyDescent="0.2">
      <c r="AN42310" s="5"/>
      <c r="AO42310" s="5"/>
      <c r="AP42310" s="5"/>
      <c r="AR42310" s="4"/>
      <c r="AS42310" s="4"/>
      <c r="AT42310" s="4"/>
    </row>
    <row r="42311" spans="40:46" x14ac:dyDescent="0.2">
      <c r="AN42311" s="5"/>
      <c r="AO42311" s="5"/>
      <c r="AP42311" s="5"/>
      <c r="AR42311" s="4"/>
      <c r="AS42311" s="4"/>
      <c r="AT42311" s="4"/>
    </row>
    <row r="42312" spans="40:46" x14ac:dyDescent="0.2">
      <c r="AN42312" s="5"/>
      <c r="AO42312" s="5"/>
      <c r="AP42312" s="5"/>
      <c r="AR42312" s="4"/>
      <c r="AS42312" s="4"/>
      <c r="AT42312" s="4"/>
    </row>
    <row r="42313" spans="40:46" x14ac:dyDescent="0.2">
      <c r="AN42313" s="5"/>
      <c r="AO42313" s="5"/>
      <c r="AP42313" s="5"/>
      <c r="AR42313" s="4"/>
      <c r="AS42313" s="4"/>
      <c r="AT42313" s="4"/>
    </row>
    <row r="42314" spans="40:46" x14ac:dyDescent="0.2">
      <c r="AN42314" s="5"/>
      <c r="AO42314" s="5"/>
      <c r="AP42314" s="5"/>
      <c r="AR42314" s="4"/>
      <c r="AS42314" s="4"/>
      <c r="AT42314" s="4"/>
    </row>
    <row r="42315" spans="40:46" x14ac:dyDescent="0.2">
      <c r="AN42315" s="5"/>
      <c r="AO42315" s="5"/>
      <c r="AP42315" s="5"/>
      <c r="AR42315" s="4"/>
      <c r="AS42315" s="4"/>
      <c r="AT42315" s="4"/>
    </row>
    <row r="42316" spans="40:46" x14ac:dyDescent="0.2">
      <c r="AN42316" s="5"/>
      <c r="AO42316" s="5"/>
      <c r="AP42316" s="5"/>
      <c r="AR42316" s="4"/>
      <c r="AS42316" s="4"/>
      <c r="AT42316" s="4"/>
    </row>
    <row r="42317" spans="40:46" x14ac:dyDescent="0.2">
      <c r="AN42317" s="5"/>
      <c r="AO42317" s="5"/>
      <c r="AP42317" s="5"/>
      <c r="AR42317" s="4"/>
      <c r="AS42317" s="4"/>
      <c r="AT42317" s="4"/>
    </row>
    <row r="42318" spans="40:46" x14ac:dyDescent="0.2">
      <c r="AN42318" s="5"/>
      <c r="AO42318" s="5"/>
      <c r="AP42318" s="5"/>
      <c r="AR42318" s="4"/>
      <c r="AS42318" s="4"/>
      <c r="AT42318" s="4"/>
    </row>
    <row r="42319" spans="40:46" x14ac:dyDescent="0.2">
      <c r="AN42319" s="5"/>
      <c r="AO42319" s="5"/>
      <c r="AP42319" s="5"/>
      <c r="AR42319" s="4"/>
      <c r="AS42319" s="4"/>
      <c r="AT42319" s="4"/>
    </row>
    <row r="42320" spans="40:46" x14ac:dyDescent="0.2">
      <c r="AN42320" s="5"/>
      <c r="AO42320" s="5"/>
      <c r="AP42320" s="5"/>
      <c r="AR42320" s="4"/>
      <c r="AS42320" s="4"/>
      <c r="AT42320" s="4"/>
    </row>
    <row r="42321" spans="40:46" x14ac:dyDescent="0.2">
      <c r="AN42321" s="5"/>
      <c r="AO42321" s="5"/>
      <c r="AP42321" s="5"/>
      <c r="AR42321" s="4"/>
      <c r="AS42321" s="4"/>
      <c r="AT42321" s="4"/>
    </row>
    <row r="42322" spans="40:46" x14ac:dyDescent="0.2">
      <c r="AN42322" s="5"/>
      <c r="AO42322" s="5"/>
      <c r="AP42322" s="5"/>
      <c r="AR42322" s="4"/>
      <c r="AS42322" s="4"/>
      <c r="AT42322" s="4"/>
    </row>
    <row r="42323" spans="40:46" x14ac:dyDescent="0.2">
      <c r="AN42323" s="5"/>
      <c r="AO42323" s="5"/>
      <c r="AP42323" s="5"/>
      <c r="AR42323" s="4"/>
      <c r="AS42323" s="4"/>
      <c r="AT42323" s="4"/>
    </row>
    <row r="42324" spans="40:46" x14ac:dyDescent="0.2">
      <c r="AN42324" s="5"/>
      <c r="AO42324" s="5"/>
      <c r="AP42324" s="5"/>
      <c r="AR42324" s="4"/>
      <c r="AS42324" s="4"/>
      <c r="AT42324" s="4"/>
    </row>
    <row r="42325" spans="40:46" x14ac:dyDescent="0.2">
      <c r="AN42325" s="5"/>
      <c r="AO42325" s="5"/>
      <c r="AP42325" s="5"/>
      <c r="AR42325" s="4"/>
      <c r="AS42325" s="4"/>
      <c r="AT42325" s="4"/>
    </row>
    <row r="42326" spans="40:46" x14ac:dyDescent="0.2">
      <c r="AN42326" s="5"/>
      <c r="AO42326" s="5"/>
      <c r="AP42326" s="5"/>
      <c r="AR42326" s="4"/>
      <c r="AS42326" s="4"/>
      <c r="AT42326" s="4"/>
    </row>
    <row r="42327" spans="40:46" x14ac:dyDescent="0.2">
      <c r="AN42327" s="5"/>
      <c r="AO42327" s="5"/>
      <c r="AP42327" s="5"/>
      <c r="AR42327" s="4"/>
      <c r="AS42327" s="4"/>
      <c r="AT42327" s="4"/>
    </row>
    <row r="42328" spans="40:46" x14ac:dyDescent="0.2">
      <c r="AN42328" s="5"/>
      <c r="AO42328" s="5"/>
      <c r="AP42328" s="5"/>
      <c r="AR42328" s="4"/>
      <c r="AS42328" s="4"/>
      <c r="AT42328" s="4"/>
    </row>
    <row r="42329" spans="40:46" x14ac:dyDescent="0.2">
      <c r="AN42329" s="5"/>
      <c r="AO42329" s="5"/>
      <c r="AP42329" s="5"/>
      <c r="AR42329" s="4"/>
      <c r="AS42329" s="4"/>
      <c r="AT42329" s="4"/>
    </row>
    <row r="42330" spans="40:46" x14ac:dyDescent="0.2">
      <c r="AN42330" s="5"/>
      <c r="AO42330" s="5"/>
      <c r="AP42330" s="5"/>
      <c r="AR42330" s="4"/>
      <c r="AS42330" s="4"/>
      <c r="AT42330" s="4"/>
    </row>
    <row r="42331" spans="40:46" x14ac:dyDescent="0.2">
      <c r="AN42331" s="5"/>
      <c r="AO42331" s="5"/>
      <c r="AP42331" s="5"/>
      <c r="AR42331" s="4"/>
      <c r="AS42331" s="4"/>
      <c r="AT42331" s="4"/>
    </row>
    <row r="42332" spans="40:46" x14ac:dyDescent="0.2">
      <c r="AN42332" s="5"/>
      <c r="AO42332" s="5"/>
      <c r="AP42332" s="5"/>
      <c r="AR42332" s="4"/>
      <c r="AS42332" s="4"/>
      <c r="AT42332" s="4"/>
    </row>
    <row r="42333" spans="40:46" x14ac:dyDescent="0.2">
      <c r="AN42333" s="5"/>
      <c r="AO42333" s="5"/>
      <c r="AP42333" s="5"/>
      <c r="AR42333" s="4"/>
      <c r="AS42333" s="4"/>
      <c r="AT42333" s="4"/>
    </row>
    <row r="42334" spans="40:46" x14ac:dyDescent="0.2">
      <c r="AN42334" s="5"/>
      <c r="AO42334" s="5"/>
      <c r="AP42334" s="5"/>
      <c r="AR42334" s="4"/>
      <c r="AS42334" s="4"/>
      <c r="AT42334" s="4"/>
    </row>
    <row r="42335" spans="40:46" x14ac:dyDescent="0.2">
      <c r="AN42335" s="5"/>
      <c r="AO42335" s="5"/>
      <c r="AP42335" s="5"/>
      <c r="AR42335" s="4"/>
      <c r="AS42335" s="4"/>
      <c r="AT42335" s="4"/>
    </row>
    <row r="42336" spans="40:46" x14ac:dyDescent="0.2">
      <c r="AN42336" s="5"/>
      <c r="AO42336" s="5"/>
      <c r="AP42336" s="5"/>
      <c r="AR42336" s="4"/>
      <c r="AS42336" s="4"/>
      <c r="AT42336" s="4"/>
    </row>
    <row r="42337" spans="40:46" x14ac:dyDescent="0.2">
      <c r="AN42337" s="5"/>
      <c r="AO42337" s="5"/>
      <c r="AP42337" s="5"/>
      <c r="AR42337" s="4"/>
      <c r="AS42337" s="4"/>
      <c r="AT42337" s="4"/>
    </row>
    <row r="42338" spans="40:46" x14ac:dyDescent="0.2">
      <c r="AN42338" s="5"/>
      <c r="AO42338" s="5"/>
      <c r="AP42338" s="5"/>
      <c r="AR42338" s="4"/>
      <c r="AS42338" s="4"/>
      <c r="AT42338" s="4"/>
    </row>
    <row r="42339" spans="40:46" x14ac:dyDescent="0.2">
      <c r="AN42339" s="5"/>
      <c r="AO42339" s="5"/>
      <c r="AP42339" s="5"/>
      <c r="AR42339" s="4"/>
      <c r="AS42339" s="4"/>
      <c r="AT42339" s="4"/>
    </row>
    <row r="42340" spans="40:46" x14ac:dyDescent="0.2">
      <c r="AN42340" s="5"/>
      <c r="AO42340" s="5"/>
      <c r="AP42340" s="5"/>
      <c r="AR42340" s="4"/>
      <c r="AS42340" s="4"/>
      <c r="AT42340" s="4"/>
    </row>
    <row r="42341" spans="40:46" x14ac:dyDescent="0.2">
      <c r="AN42341" s="5"/>
      <c r="AO42341" s="5"/>
      <c r="AP42341" s="5"/>
      <c r="AR42341" s="4"/>
      <c r="AS42341" s="4"/>
      <c r="AT42341" s="4"/>
    </row>
    <row r="42342" spans="40:46" x14ac:dyDescent="0.2">
      <c r="AN42342" s="5"/>
      <c r="AO42342" s="5"/>
      <c r="AP42342" s="5"/>
      <c r="AR42342" s="4"/>
      <c r="AS42342" s="4"/>
      <c r="AT42342" s="4"/>
    </row>
    <row r="42343" spans="40:46" x14ac:dyDescent="0.2">
      <c r="AN42343" s="5"/>
      <c r="AO42343" s="5"/>
      <c r="AP42343" s="5"/>
      <c r="AR42343" s="4"/>
      <c r="AS42343" s="4"/>
      <c r="AT42343" s="4"/>
    </row>
    <row r="42344" spans="40:46" x14ac:dyDescent="0.2">
      <c r="AN42344" s="5"/>
      <c r="AO42344" s="5"/>
      <c r="AP42344" s="5"/>
      <c r="AR42344" s="4"/>
      <c r="AS42344" s="4"/>
      <c r="AT42344" s="4"/>
    </row>
    <row r="42345" spans="40:46" x14ac:dyDescent="0.2">
      <c r="AN42345" s="5"/>
      <c r="AO42345" s="5"/>
      <c r="AP42345" s="5"/>
      <c r="AR42345" s="4"/>
      <c r="AS42345" s="4"/>
      <c r="AT42345" s="4"/>
    </row>
    <row r="42346" spans="40:46" x14ac:dyDescent="0.2">
      <c r="AN42346" s="5"/>
      <c r="AO42346" s="5"/>
      <c r="AP42346" s="5"/>
      <c r="AR42346" s="4"/>
      <c r="AS42346" s="4"/>
      <c r="AT42346" s="4"/>
    </row>
    <row r="42347" spans="40:46" x14ac:dyDescent="0.2">
      <c r="AN42347" s="5"/>
      <c r="AO42347" s="5"/>
      <c r="AP42347" s="5"/>
      <c r="AR42347" s="4"/>
      <c r="AS42347" s="4"/>
      <c r="AT42347" s="4"/>
    </row>
    <row r="42348" spans="40:46" x14ac:dyDescent="0.2">
      <c r="AN42348" s="5"/>
      <c r="AO42348" s="5"/>
      <c r="AP42348" s="5"/>
      <c r="AR42348" s="4"/>
      <c r="AS42348" s="4"/>
      <c r="AT42348" s="4"/>
    </row>
    <row r="42349" spans="40:46" x14ac:dyDescent="0.2">
      <c r="AN42349" s="5"/>
      <c r="AO42349" s="5"/>
      <c r="AP42349" s="5"/>
      <c r="AR42349" s="4"/>
      <c r="AS42349" s="4"/>
      <c r="AT42349" s="4"/>
    </row>
    <row r="42350" spans="40:46" x14ac:dyDescent="0.2">
      <c r="AN42350" s="5"/>
      <c r="AO42350" s="5"/>
      <c r="AP42350" s="5"/>
      <c r="AR42350" s="4"/>
      <c r="AS42350" s="4"/>
      <c r="AT42350" s="4"/>
    </row>
    <row r="42351" spans="40:46" x14ac:dyDescent="0.2">
      <c r="AN42351" s="5"/>
      <c r="AO42351" s="5"/>
      <c r="AP42351" s="5"/>
      <c r="AR42351" s="4"/>
      <c r="AS42351" s="4"/>
      <c r="AT42351" s="4"/>
    </row>
    <row r="42352" spans="40:46" x14ac:dyDescent="0.2">
      <c r="AN42352" s="5"/>
      <c r="AO42352" s="5"/>
      <c r="AP42352" s="5"/>
      <c r="AR42352" s="4"/>
      <c r="AS42352" s="4"/>
      <c r="AT42352" s="4"/>
    </row>
    <row r="42353" spans="40:46" x14ac:dyDescent="0.2">
      <c r="AN42353" s="5"/>
      <c r="AO42353" s="5"/>
      <c r="AP42353" s="5"/>
      <c r="AR42353" s="4"/>
      <c r="AS42353" s="4"/>
      <c r="AT42353" s="4"/>
    </row>
    <row r="42354" spans="40:46" x14ac:dyDescent="0.2">
      <c r="AN42354" s="5"/>
      <c r="AO42354" s="5"/>
      <c r="AP42354" s="5"/>
      <c r="AR42354" s="4"/>
      <c r="AS42354" s="4"/>
      <c r="AT42354" s="4"/>
    </row>
    <row r="42355" spans="40:46" x14ac:dyDescent="0.2">
      <c r="AN42355" s="5"/>
      <c r="AO42355" s="5"/>
      <c r="AP42355" s="5"/>
      <c r="AR42355" s="4"/>
      <c r="AS42355" s="4"/>
      <c r="AT42355" s="4"/>
    </row>
    <row r="42356" spans="40:46" x14ac:dyDescent="0.2">
      <c r="AN42356" s="5"/>
      <c r="AO42356" s="5"/>
      <c r="AP42356" s="5"/>
      <c r="AR42356" s="4"/>
      <c r="AS42356" s="4"/>
      <c r="AT42356" s="4"/>
    </row>
    <row r="42357" spans="40:46" x14ac:dyDescent="0.2">
      <c r="AN42357" s="5"/>
      <c r="AO42357" s="5"/>
      <c r="AP42357" s="5"/>
      <c r="AR42357" s="4"/>
      <c r="AS42357" s="4"/>
      <c r="AT42357" s="4"/>
    </row>
    <row r="42358" spans="40:46" x14ac:dyDescent="0.2">
      <c r="AN42358" s="5"/>
      <c r="AO42358" s="5"/>
      <c r="AP42358" s="5"/>
      <c r="AR42358" s="4"/>
      <c r="AS42358" s="4"/>
      <c r="AT42358" s="4"/>
    </row>
    <row r="42359" spans="40:46" x14ac:dyDescent="0.2">
      <c r="AN42359" s="5"/>
      <c r="AO42359" s="5"/>
      <c r="AP42359" s="5"/>
      <c r="AR42359" s="4"/>
      <c r="AS42359" s="4"/>
      <c r="AT42359" s="4"/>
    </row>
    <row r="42360" spans="40:46" x14ac:dyDescent="0.2">
      <c r="AN42360" s="5"/>
      <c r="AO42360" s="5"/>
      <c r="AP42360" s="5"/>
      <c r="AR42360" s="4"/>
      <c r="AS42360" s="4"/>
      <c r="AT42360" s="4"/>
    </row>
    <row r="42361" spans="40:46" x14ac:dyDescent="0.2">
      <c r="AN42361" s="5"/>
      <c r="AO42361" s="5"/>
      <c r="AP42361" s="5"/>
      <c r="AR42361" s="4"/>
      <c r="AS42361" s="4"/>
      <c r="AT42361" s="4"/>
    </row>
    <row r="42362" spans="40:46" x14ac:dyDescent="0.2">
      <c r="AN42362" s="5"/>
      <c r="AO42362" s="5"/>
      <c r="AP42362" s="5"/>
      <c r="AR42362" s="4"/>
      <c r="AS42362" s="4"/>
      <c r="AT42362" s="4"/>
    </row>
    <row r="42363" spans="40:46" x14ac:dyDescent="0.2">
      <c r="AN42363" s="5"/>
      <c r="AO42363" s="5"/>
      <c r="AP42363" s="5"/>
      <c r="AR42363" s="4"/>
      <c r="AS42363" s="4"/>
      <c r="AT42363" s="4"/>
    </row>
    <row r="42364" spans="40:46" x14ac:dyDescent="0.2">
      <c r="AN42364" s="5"/>
      <c r="AO42364" s="5"/>
      <c r="AP42364" s="5"/>
      <c r="AR42364" s="4"/>
      <c r="AS42364" s="4"/>
      <c r="AT42364" s="4"/>
    </row>
    <row r="42365" spans="40:46" x14ac:dyDescent="0.2">
      <c r="AN42365" s="5"/>
      <c r="AO42365" s="5"/>
      <c r="AP42365" s="5"/>
      <c r="AR42365" s="4"/>
      <c r="AS42365" s="4"/>
      <c r="AT42365" s="4"/>
    </row>
    <row r="42366" spans="40:46" x14ac:dyDescent="0.2">
      <c r="AN42366" s="5"/>
      <c r="AO42366" s="5"/>
      <c r="AP42366" s="5"/>
      <c r="AR42366" s="4"/>
      <c r="AS42366" s="4"/>
      <c r="AT42366" s="4"/>
    </row>
    <row r="42367" spans="40:46" x14ac:dyDescent="0.2">
      <c r="AN42367" s="5"/>
      <c r="AO42367" s="5"/>
      <c r="AP42367" s="5"/>
      <c r="AR42367" s="4"/>
      <c r="AS42367" s="4"/>
      <c r="AT42367" s="4"/>
    </row>
    <row r="42368" spans="40:46" x14ac:dyDescent="0.2">
      <c r="AN42368" s="5"/>
      <c r="AO42368" s="5"/>
      <c r="AP42368" s="5"/>
      <c r="AR42368" s="4"/>
      <c r="AS42368" s="4"/>
      <c r="AT42368" s="4"/>
    </row>
    <row r="42369" spans="40:46" x14ac:dyDescent="0.2">
      <c r="AN42369" s="5"/>
      <c r="AO42369" s="5"/>
      <c r="AP42369" s="5"/>
      <c r="AR42369" s="4"/>
      <c r="AS42369" s="4"/>
      <c r="AT42369" s="4"/>
    </row>
    <row r="42370" spans="40:46" x14ac:dyDescent="0.2">
      <c r="AN42370" s="5"/>
      <c r="AO42370" s="5"/>
      <c r="AP42370" s="5"/>
      <c r="AR42370" s="4"/>
      <c r="AS42370" s="4"/>
      <c r="AT42370" s="4"/>
    </row>
    <row r="42371" spans="40:46" x14ac:dyDescent="0.2">
      <c r="AN42371" s="5"/>
      <c r="AO42371" s="5"/>
      <c r="AP42371" s="5"/>
      <c r="AR42371" s="4"/>
      <c r="AS42371" s="4"/>
      <c r="AT42371" s="4"/>
    </row>
    <row r="42372" spans="40:46" x14ac:dyDescent="0.2">
      <c r="AN42372" s="5"/>
      <c r="AO42372" s="5"/>
      <c r="AP42372" s="5"/>
      <c r="AR42372" s="4"/>
      <c r="AS42372" s="4"/>
      <c r="AT42372" s="4"/>
    </row>
    <row r="42373" spans="40:46" x14ac:dyDescent="0.2">
      <c r="AN42373" s="5"/>
      <c r="AO42373" s="5"/>
      <c r="AP42373" s="5"/>
      <c r="AR42373" s="4"/>
      <c r="AS42373" s="4"/>
      <c r="AT42373" s="4"/>
    </row>
    <row r="42374" spans="40:46" x14ac:dyDescent="0.2">
      <c r="AN42374" s="5"/>
      <c r="AO42374" s="5"/>
      <c r="AP42374" s="5"/>
      <c r="AR42374" s="4"/>
      <c r="AS42374" s="4"/>
      <c r="AT42374" s="4"/>
    </row>
    <row r="42375" spans="40:46" x14ac:dyDescent="0.2">
      <c r="AN42375" s="5"/>
      <c r="AO42375" s="5"/>
      <c r="AP42375" s="5"/>
      <c r="AR42375" s="4"/>
      <c r="AS42375" s="4"/>
      <c r="AT42375" s="4"/>
    </row>
    <row r="42376" spans="40:46" x14ac:dyDescent="0.2">
      <c r="AN42376" s="5"/>
      <c r="AO42376" s="5"/>
      <c r="AP42376" s="5"/>
      <c r="AR42376" s="4"/>
      <c r="AS42376" s="4"/>
      <c r="AT42376" s="4"/>
    </row>
    <row r="42377" spans="40:46" x14ac:dyDescent="0.2">
      <c r="AN42377" s="5"/>
      <c r="AO42377" s="5"/>
      <c r="AP42377" s="5"/>
      <c r="AR42377" s="4"/>
      <c r="AS42377" s="4"/>
      <c r="AT42377" s="4"/>
    </row>
    <row r="42378" spans="40:46" x14ac:dyDescent="0.2">
      <c r="AN42378" s="5"/>
      <c r="AO42378" s="5"/>
      <c r="AP42378" s="5"/>
      <c r="AR42378" s="4"/>
      <c r="AS42378" s="4"/>
      <c r="AT42378" s="4"/>
    </row>
    <row r="42379" spans="40:46" x14ac:dyDescent="0.2">
      <c r="AN42379" s="5"/>
      <c r="AO42379" s="5"/>
      <c r="AP42379" s="5"/>
      <c r="AR42379" s="4"/>
      <c r="AS42379" s="4"/>
      <c r="AT42379" s="4"/>
    </row>
    <row r="42380" spans="40:46" x14ac:dyDescent="0.2">
      <c r="AN42380" s="5"/>
      <c r="AO42380" s="5"/>
      <c r="AP42380" s="5"/>
      <c r="AR42380" s="4"/>
      <c r="AS42380" s="4"/>
      <c r="AT42380" s="4"/>
    </row>
    <row r="42381" spans="40:46" x14ac:dyDescent="0.2">
      <c r="AN42381" s="5"/>
      <c r="AO42381" s="5"/>
      <c r="AP42381" s="5"/>
      <c r="AR42381" s="4"/>
      <c r="AS42381" s="4"/>
      <c r="AT42381" s="4"/>
    </row>
    <row r="42382" spans="40:46" x14ac:dyDescent="0.2">
      <c r="AN42382" s="5"/>
      <c r="AO42382" s="5"/>
      <c r="AP42382" s="5"/>
      <c r="AR42382" s="4"/>
      <c r="AS42382" s="4"/>
      <c r="AT42382" s="4"/>
    </row>
    <row r="42383" spans="40:46" x14ac:dyDescent="0.2">
      <c r="AN42383" s="5"/>
      <c r="AO42383" s="5"/>
      <c r="AP42383" s="5"/>
      <c r="AR42383" s="4"/>
      <c r="AS42383" s="4"/>
      <c r="AT42383" s="4"/>
    </row>
    <row r="42384" spans="40:46" x14ac:dyDescent="0.2">
      <c r="AN42384" s="5"/>
      <c r="AO42384" s="5"/>
      <c r="AP42384" s="5"/>
      <c r="AR42384" s="4"/>
      <c r="AS42384" s="4"/>
      <c r="AT42384" s="4"/>
    </row>
    <row r="42385" spans="40:46" x14ac:dyDescent="0.2">
      <c r="AN42385" s="5"/>
      <c r="AO42385" s="5"/>
      <c r="AP42385" s="5"/>
      <c r="AR42385" s="4"/>
      <c r="AS42385" s="4"/>
      <c r="AT42385" s="4"/>
    </row>
    <row r="42386" spans="40:46" x14ac:dyDescent="0.2">
      <c r="AN42386" s="5"/>
      <c r="AO42386" s="5"/>
      <c r="AP42386" s="5"/>
      <c r="AR42386" s="4"/>
      <c r="AS42386" s="4"/>
      <c r="AT42386" s="4"/>
    </row>
    <row r="42387" spans="40:46" x14ac:dyDescent="0.2">
      <c r="AN42387" s="5"/>
      <c r="AO42387" s="5"/>
      <c r="AP42387" s="5"/>
      <c r="AR42387" s="4"/>
      <c r="AS42387" s="4"/>
      <c r="AT42387" s="4"/>
    </row>
    <row r="42388" spans="40:46" x14ac:dyDescent="0.2">
      <c r="AN42388" s="5"/>
      <c r="AO42388" s="5"/>
      <c r="AP42388" s="5"/>
      <c r="AR42388" s="4"/>
      <c r="AS42388" s="4"/>
      <c r="AT42388" s="4"/>
    </row>
    <row r="42389" spans="40:46" x14ac:dyDescent="0.2">
      <c r="AN42389" s="5"/>
      <c r="AO42389" s="5"/>
      <c r="AP42389" s="5"/>
      <c r="AR42389" s="4"/>
      <c r="AS42389" s="4"/>
      <c r="AT42389" s="4"/>
    </row>
    <row r="42390" spans="40:46" x14ac:dyDescent="0.2">
      <c r="AN42390" s="5"/>
      <c r="AO42390" s="5"/>
      <c r="AP42390" s="5"/>
      <c r="AR42390" s="4"/>
      <c r="AS42390" s="4"/>
      <c r="AT42390" s="4"/>
    </row>
    <row r="42391" spans="40:46" x14ac:dyDescent="0.2">
      <c r="AN42391" s="5"/>
      <c r="AO42391" s="5"/>
      <c r="AP42391" s="5"/>
      <c r="AR42391" s="4"/>
      <c r="AS42391" s="4"/>
      <c r="AT42391" s="4"/>
    </row>
    <row r="42392" spans="40:46" x14ac:dyDescent="0.2">
      <c r="AN42392" s="5"/>
      <c r="AO42392" s="5"/>
      <c r="AP42392" s="5"/>
      <c r="AR42392" s="4"/>
      <c r="AS42392" s="4"/>
      <c r="AT42392" s="4"/>
    </row>
    <row r="42393" spans="40:46" x14ac:dyDescent="0.2">
      <c r="AN42393" s="5"/>
      <c r="AO42393" s="5"/>
      <c r="AP42393" s="5"/>
      <c r="AR42393" s="4"/>
      <c r="AS42393" s="4"/>
      <c r="AT42393" s="4"/>
    </row>
    <row r="42394" spans="40:46" x14ac:dyDescent="0.2">
      <c r="AN42394" s="5"/>
      <c r="AO42394" s="5"/>
      <c r="AP42394" s="5"/>
      <c r="AR42394" s="4"/>
      <c r="AS42394" s="4"/>
      <c r="AT42394" s="4"/>
    </row>
    <row r="42395" spans="40:46" x14ac:dyDescent="0.2">
      <c r="AN42395" s="5"/>
      <c r="AO42395" s="5"/>
      <c r="AP42395" s="5"/>
      <c r="AR42395" s="4"/>
      <c r="AS42395" s="4"/>
      <c r="AT42395" s="4"/>
    </row>
    <row r="42396" spans="40:46" x14ac:dyDescent="0.2">
      <c r="AN42396" s="5"/>
      <c r="AO42396" s="5"/>
      <c r="AP42396" s="5"/>
      <c r="AR42396" s="4"/>
      <c r="AS42396" s="4"/>
      <c r="AT42396" s="4"/>
    </row>
    <row r="42397" spans="40:46" x14ac:dyDescent="0.2">
      <c r="AN42397" s="5"/>
      <c r="AO42397" s="5"/>
      <c r="AP42397" s="5"/>
      <c r="AR42397" s="4"/>
      <c r="AS42397" s="4"/>
      <c r="AT42397" s="4"/>
    </row>
    <row r="42398" spans="40:46" x14ac:dyDescent="0.2">
      <c r="AN42398" s="5"/>
      <c r="AO42398" s="5"/>
      <c r="AP42398" s="5"/>
      <c r="AR42398" s="4"/>
      <c r="AS42398" s="4"/>
      <c r="AT42398" s="4"/>
    </row>
    <row r="42399" spans="40:46" x14ac:dyDescent="0.2">
      <c r="AN42399" s="5"/>
      <c r="AO42399" s="5"/>
      <c r="AP42399" s="5"/>
      <c r="AR42399" s="4"/>
      <c r="AS42399" s="4"/>
      <c r="AT42399" s="4"/>
    </row>
    <row r="42400" spans="40:46" x14ac:dyDescent="0.2">
      <c r="AN42400" s="5"/>
      <c r="AO42400" s="5"/>
      <c r="AP42400" s="5"/>
      <c r="AR42400" s="4"/>
      <c r="AS42400" s="4"/>
      <c r="AT42400" s="4"/>
    </row>
    <row r="42401" spans="40:46" x14ac:dyDescent="0.2">
      <c r="AN42401" s="5"/>
      <c r="AO42401" s="5"/>
      <c r="AP42401" s="5"/>
      <c r="AR42401" s="4"/>
      <c r="AS42401" s="4"/>
      <c r="AT42401" s="4"/>
    </row>
    <row r="42402" spans="40:46" x14ac:dyDescent="0.2">
      <c r="AN42402" s="5"/>
      <c r="AO42402" s="5"/>
      <c r="AP42402" s="5"/>
      <c r="AR42402" s="4"/>
      <c r="AS42402" s="4"/>
      <c r="AT42402" s="4"/>
    </row>
    <row r="42403" spans="40:46" x14ac:dyDescent="0.2">
      <c r="AN42403" s="5"/>
      <c r="AO42403" s="5"/>
      <c r="AP42403" s="5"/>
      <c r="AR42403" s="4"/>
      <c r="AS42403" s="4"/>
      <c r="AT42403" s="4"/>
    </row>
    <row r="42404" spans="40:46" x14ac:dyDescent="0.2">
      <c r="AN42404" s="5"/>
      <c r="AO42404" s="5"/>
      <c r="AP42404" s="5"/>
      <c r="AR42404" s="4"/>
      <c r="AS42404" s="4"/>
      <c r="AT42404" s="4"/>
    </row>
    <row r="42405" spans="40:46" x14ac:dyDescent="0.2">
      <c r="AN42405" s="5"/>
      <c r="AO42405" s="5"/>
      <c r="AP42405" s="5"/>
      <c r="AR42405" s="4"/>
      <c r="AS42405" s="4"/>
      <c r="AT42405" s="4"/>
    </row>
    <row r="42406" spans="40:46" x14ac:dyDescent="0.2">
      <c r="AN42406" s="5"/>
      <c r="AO42406" s="5"/>
      <c r="AP42406" s="5"/>
      <c r="AR42406" s="4"/>
      <c r="AS42406" s="4"/>
      <c r="AT42406" s="4"/>
    </row>
    <row r="42407" spans="40:46" x14ac:dyDescent="0.2">
      <c r="AN42407" s="5"/>
      <c r="AO42407" s="5"/>
      <c r="AP42407" s="5"/>
      <c r="AR42407" s="4"/>
      <c r="AS42407" s="4"/>
      <c r="AT42407" s="4"/>
    </row>
    <row r="42408" spans="40:46" x14ac:dyDescent="0.2">
      <c r="AN42408" s="5"/>
      <c r="AO42408" s="5"/>
      <c r="AP42408" s="5"/>
      <c r="AR42408" s="4"/>
      <c r="AS42408" s="4"/>
      <c r="AT42408" s="4"/>
    </row>
    <row r="42409" spans="40:46" x14ac:dyDescent="0.2">
      <c r="AN42409" s="5"/>
      <c r="AO42409" s="5"/>
      <c r="AP42409" s="5"/>
      <c r="AR42409" s="4"/>
      <c r="AS42409" s="4"/>
      <c r="AT42409" s="4"/>
    </row>
    <row r="42410" spans="40:46" x14ac:dyDescent="0.2">
      <c r="AN42410" s="5"/>
      <c r="AO42410" s="5"/>
      <c r="AP42410" s="5"/>
      <c r="AR42410" s="4"/>
      <c r="AS42410" s="4"/>
      <c r="AT42410" s="4"/>
    </row>
    <row r="42411" spans="40:46" x14ac:dyDescent="0.2">
      <c r="AN42411" s="5"/>
      <c r="AO42411" s="5"/>
      <c r="AP42411" s="5"/>
      <c r="AR42411" s="4"/>
      <c r="AS42411" s="4"/>
      <c r="AT42411" s="4"/>
    </row>
    <row r="42412" spans="40:46" x14ac:dyDescent="0.2">
      <c r="AN42412" s="5"/>
      <c r="AO42412" s="5"/>
      <c r="AP42412" s="5"/>
      <c r="AR42412" s="4"/>
      <c r="AS42412" s="4"/>
      <c r="AT42412" s="4"/>
    </row>
    <row r="42413" spans="40:46" x14ac:dyDescent="0.2">
      <c r="AN42413" s="5"/>
      <c r="AO42413" s="5"/>
      <c r="AP42413" s="5"/>
      <c r="AR42413" s="4"/>
      <c r="AS42413" s="4"/>
      <c r="AT42413" s="4"/>
    </row>
    <row r="42414" spans="40:46" x14ac:dyDescent="0.2">
      <c r="AN42414" s="5"/>
      <c r="AO42414" s="5"/>
      <c r="AP42414" s="5"/>
      <c r="AR42414" s="4"/>
      <c r="AS42414" s="4"/>
      <c r="AT42414" s="4"/>
    </row>
    <row r="42415" spans="40:46" x14ac:dyDescent="0.2">
      <c r="AN42415" s="5"/>
      <c r="AO42415" s="5"/>
      <c r="AP42415" s="5"/>
      <c r="AR42415" s="4"/>
      <c r="AS42415" s="4"/>
      <c r="AT42415" s="4"/>
    </row>
    <row r="42416" spans="40:46" x14ac:dyDescent="0.2">
      <c r="AN42416" s="5"/>
      <c r="AO42416" s="5"/>
      <c r="AP42416" s="5"/>
      <c r="AR42416" s="4"/>
      <c r="AS42416" s="4"/>
      <c r="AT42416" s="4"/>
    </row>
    <row r="42417" spans="40:46" x14ac:dyDescent="0.2">
      <c r="AN42417" s="5"/>
      <c r="AO42417" s="5"/>
      <c r="AP42417" s="5"/>
      <c r="AR42417" s="4"/>
      <c r="AS42417" s="4"/>
      <c r="AT42417" s="4"/>
    </row>
    <row r="42418" spans="40:46" x14ac:dyDescent="0.2">
      <c r="AN42418" s="5"/>
      <c r="AO42418" s="5"/>
      <c r="AP42418" s="5"/>
      <c r="AR42418" s="4"/>
      <c r="AS42418" s="4"/>
      <c r="AT42418" s="4"/>
    </row>
    <row r="42419" spans="40:46" x14ac:dyDescent="0.2">
      <c r="AN42419" s="5"/>
      <c r="AO42419" s="5"/>
      <c r="AP42419" s="5"/>
      <c r="AR42419" s="4"/>
      <c r="AS42419" s="4"/>
      <c r="AT42419" s="4"/>
    </row>
    <row r="42420" spans="40:46" x14ac:dyDescent="0.2">
      <c r="AN42420" s="5"/>
      <c r="AO42420" s="5"/>
      <c r="AP42420" s="5"/>
      <c r="AR42420" s="4"/>
      <c r="AS42420" s="4"/>
      <c r="AT42420" s="4"/>
    </row>
    <row r="42421" spans="40:46" x14ac:dyDescent="0.2">
      <c r="AN42421" s="5"/>
      <c r="AO42421" s="5"/>
      <c r="AP42421" s="5"/>
      <c r="AR42421" s="4"/>
      <c r="AS42421" s="4"/>
      <c r="AT42421" s="4"/>
    </row>
    <row r="42422" spans="40:46" x14ac:dyDescent="0.2">
      <c r="AN42422" s="5"/>
      <c r="AO42422" s="5"/>
      <c r="AP42422" s="5"/>
      <c r="AR42422" s="4"/>
      <c r="AS42422" s="4"/>
      <c r="AT42422" s="4"/>
    </row>
    <row r="42423" spans="40:46" x14ac:dyDescent="0.2">
      <c r="AN42423" s="5"/>
      <c r="AO42423" s="5"/>
      <c r="AP42423" s="5"/>
      <c r="AR42423" s="4"/>
      <c r="AS42423" s="4"/>
      <c r="AT42423" s="4"/>
    </row>
    <row r="42424" spans="40:46" x14ac:dyDescent="0.2">
      <c r="AN42424" s="5"/>
      <c r="AO42424" s="5"/>
      <c r="AP42424" s="5"/>
      <c r="AR42424" s="4"/>
      <c r="AS42424" s="4"/>
      <c r="AT42424" s="4"/>
    </row>
    <row r="42425" spans="40:46" x14ac:dyDescent="0.2">
      <c r="AN42425" s="5"/>
      <c r="AO42425" s="5"/>
      <c r="AP42425" s="5"/>
      <c r="AR42425" s="4"/>
      <c r="AS42425" s="4"/>
      <c r="AT42425" s="4"/>
    </row>
    <row r="42426" spans="40:46" x14ac:dyDescent="0.2">
      <c r="AN42426" s="5"/>
      <c r="AO42426" s="5"/>
      <c r="AP42426" s="5"/>
      <c r="AR42426" s="4"/>
      <c r="AS42426" s="4"/>
      <c r="AT42426" s="4"/>
    </row>
    <row r="42427" spans="40:46" x14ac:dyDescent="0.2">
      <c r="AN42427" s="5"/>
      <c r="AO42427" s="5"/>
      <c r="AP42427" s="5"/>
      <c r="AR42427" s="4"/>
      <c r="AS42427" s="4"/>
      <c r="AT42427" s="4"/>
    </row>
    <row r="42428" spans="40:46" x14ac:dyDescent="0.2">
      <c r="AN42428" s="5"/>
      <c r="AO42428" s="5"/>
      <c r="AP42428" s="5"/>
      <c r="AR42428" s="4"/>
      <c r="AS42428" s="4"/>
      <c r="AT42428" s="4"/>
    </row>
    <row r="42429" spans="40:46" x14ac:dyDescent="0.2">
      <c r="AN42429" s="5"/>
      <c r="AO42429" s="5"/>
      <c r="AP42429" s="5"/>
      <c r="AR42429" s="4"/>
      <c r="AS42429" s="4"/>
      <c r="AT42429" s="4"/>
    </row>
    <row r="42430" spans="40:46" x14ac:dyDescent="0.2">
      <c r="AN42430" s="5"/>
      <c r="AO42430" s="5"/>
      <c r="AP42430" s="5"/>
      <c r="AR42430" s="4"/>
      <c r="AS42430" s="4"/>
      <c r="AT42430" s="4"/>
    </row>
    <row r="42431" spans="40:46" x14ac:dyDescent="0.2">
      <c r="AN42431" s="5"/>
      <c r="AO42431" s="5"/>
      <c r="AP42431" s="5"/>
      <c r="AR42431" s="4"/>
      <c r="AS42431" s="4"/>
      <c r="AT42431" s="4"/>
    </row>
    <row r="42432" spans="40:46" x14ac:dyDescent="0.2">
      <c r="AN42432" s="5"/>
      <c r="AO42432" s="5"/>
      <c r="AP42432" s="5"/>
      <c r="AR42432" s="4"/>
      <c r="AS42432" s="4"/>
      <c r="AT42432" s="4"/>
    </row>
    <row r="42433" spans="40:46" x14ac:dyDescent="0.2">
      <c r="AN42433" s="5"/>
      <c r="AO42433" s="5"/>
      <c r="AP42433" s="5"/>
      <c r="AR42433" s="4"/>
      <c r="AS42433" s="4"/>
      <c r="AT42433" s="4"/>
    </row>
    <row r="42434" spans="40:46" x14ac:dyDescent="0.2">
      <c r="AN42434" s="5"/>
      <c r="AO42434" s="5"/>
      <c r="AP42434" s="5"/>
      <c r="AR42434" s="4"/>
      <c r="AS42434" s="4"/>
      <c r="AT42434" s="4"/>
    </row>
    <row r="42435" spans="40:46" x14ac:dyDescent="0.2">
      <c r="AN42435" s="5"/>
      <c r="AO42435" s="5"/>
      <c r="AP42435" s="5"/>
      <c r="AR42435" s="4"/>
      <c r="AS42435" s="4"/>
      <c r="AT42435" s="4"/>
    </row>
    <row r="42436" spans="40:46" x14ac:dyDescent="0.2">
      <c r="AN42436" s="5"/>
      <c r="AO42436" s="5"/>
      <c r="AP42436" s="5"/>
      <c r="AR42436" s="4"/>
      <c r="AS42436" s="4"/>
      <c r="AT42436" s="4"/>
    </row>
    <row r="42437" spans="40:46" x14ac:dyDescent="0.2">
      <c r="AN42437" s="5"/>
      <c r="AO42437" s="5"/>
      <c r="AP42437" s="5"/>
      <c r="AR42437" s="4"/>
      <c r="AS42437" s="4"/>
      <c r="AT42437" s="4"/>
    </row>
    <row r="42438" spans="40:46" x14ac:dyDescent="0.2">
      <c r="AN42438" s="5"/>
      <c r="AO42438" s="5"/>
      <c r="AP42438" s="5"/>
      <c r="AR42438" s="4"/>
      <c r="AS42438" s="4"/>
      <c r="AT42438" s="4"/>
    </row>
    <row r="42439" spans="40:46" x14ac:dyDescent="0.2">
      <c r="AN42439" s="5"/>
      <c r="AO42439" s="5"/>
      <c r="AP42439" s="5"/>
      <c r="AR42439" s="4"/>
      <c r="AS42439" s="4"/>
      <c r="AT42439" s="4"/>
    </row>
    <row r="42440" spans="40:46" x14ac:dyDescent="0.2">
      <c r="AN42440" s="5"/>
      <c r="AO42440" s="5"/>
      <c r="AP42440" s="5"/>
      <c r="AR42440" s="4"/>
      <c r="AS42440" s="4"/>
      <c r="AT42440" s="4"/>
    </row>
    <row r="42441" spans="40:46" x14ac:dyDescent="0.2">
      <c r="AN42441" s="5"/>
      <c r="AO42441" s="5"/>
      <c r="AP42441" s="5"/>
      <c r="AR42441" s="4"/>
      <c r="AS42441" s="4"/>
      <c r="AT42441" s="4"/>
    </row>
    <row r="42442" spans="40:46" x14ac:dyDescent="0.2">
      <c r="AN42442" s="5"/>
      <c r="AO42442" s="5"/>
      <c r="AP42442" s="5"/>
      <c r="AR42442" s="4"/>
      <c r="AS42442" s="4"/>
      <c r="AT42442" s="4"/>
    </row>
    <row r="42443" spans="40:46" x14ac:dyDescent="0.2">
      <c r="AN42443" s="5"/>
      <c r="AO42443" s="5"/>
      <c r="AP42443" s="5"/>
      <c r="AR42443" s="4"/>
      <c r="AS42443" s="4"/>
      <c r="AT42443" s="4"/>
    </row>
    <row r="42444" spans="40:46" x14ac:dyDescent="0.2">
      <c r="AN42444" s="5"/>
      <c r="AO42444" s="5"/>
      <c r="AP42444" s="5"/>
      <c r="AR42444" s="4"/>
      <c r="AS42444" s="4"/>
      <c r="AT42444" s="4"/>
    </row>
    <row r="42445" spans="40:46" x14ac:dyDescent="0.2">
      <c r="AN42445" s="5"/>
      <c r="AO42445" s="5"/>
      <c r="AP42445" s="5"/>
      <c r="AR42445" s="4"/>
      <c r="AS42445" s="4"/>
      <c r="AT42445" s="4"/>
    </row>
    <row r="42446" spans="40:46" x14ac:dyDescent="0.2">
      <c r="AN42446" s="5"/>
      <c r="AO42446" s="5"/>
      <c r="AP42446" s="5"/>
      <c r="AR42446" s="4"/>
      <c r="AS42446" s="4"/>
      <c r="AT42446" s="4"/>
    </row>
    <row r="42447" spans="40:46" x14ac:dyDescent="0.2">
      <c r="AN42447" s="5"/>
      <c r="AO42447" s="5"/>
      <c r="AP42447" s="5"/>
      <c r="AR42447" s="4"/>
      <c r="AS42447" s="4"/>
      <c r="AT42447" s="4"/>
    </row>
    <row r="42448" spans="40:46" x14ac:dyDescent="0.2">
      <c r="AN42448" s="5"/>
      <c r="AO42448" s="5"/>
      <c r="AP42448" s="5"/>
      <c r="AR42448" s="4"/>
      <c r="AS42448" s="4"/>
      <c r="AT42448" s="4"/>
    </row>
    <row r="42449" spans="40:46" x14ac:dyDescent="0.2">
      <c r="AN42449" s="5"/>
      <c r="AO42449" s="5"/>
      <c r="AP42449" s="5"/>
      <c r="AR42449" s="4"/>
      <c r="AS42449" s="4"/>
      <c r="AT42449" s="4"/>
    </row>
    <row r="42450" spans="40:46" x14ac:dyDescent="0.2">
      <c r="AN42450" s="5"/>
      <c r="AO42450" s="5"/>
      <c r="AP42450" s="5"/>
      <c r="AR42450" s="4"/>
      <c r="AS42450" s="4"/>
      <c r="AT42450" s="4"/>
    </row>
    <row r="42451" spans="40:46" x14ac:dyDescent="0.2">
      <c r="AN42451" s="5"/>
      <c r="AO42451" s="5"/>
      <c r="AP42451" s="5"/>
      <c r="AR42451" s="4"/>
      <c r="AS42451" s="4"/>
      <c r="AT42451" s="4"/>
    </row>
    <row r="42452" spans="40:46" x14ac:dyDescent="0.2">
      <c r="AN42452" s="5"/>
      <c r="AO42452" s="5"/>
      <c r="AP42452" s="5"/>
      <c r="AR42452" s="4"/>
      <c r="AS42452" s="4"/>
      <c r="AT42452" s="4"/>
    </row>
    <row r="42453" spans="40:46" x14ac:dyDescent="0.2">
      <c r="AN42453" s="5"/>
      <c r="AO42453" s="5"/>
      <c r="AP42453" s="5"/>
      <c r="AR42453" s="4"/>
      <c r="AS42453" s="4"/>
      <c r="AT42453" s="4"/>
    </row>
    <row r="42454" spans="40:46" x14ac:dyDescent="0.2">
      <c r="AN42454" s="5"/>
      <c r="AO42454" s="5"/>
      <c r="AP42454" s="5"/>
      <c r="AR42454" s="4"/>
      <c r="AS42454" s="4"/>
      <c r="AT42454" s="4"/>
    </row>
    <row r="42455" spans="40:46" x14ac:dyDescent="0.2">
      <c r="AN42455" s="5"/>
      <c r="AO42455" s="5"/>
      <c r="AP42455" s="5"/>
      <c r="AR42455" s="4"/>
      <c r="AS42455" s="4"/>
      <c r="AT42455" s="4"/>
    </row>
    <row r="42456" spans="40:46" x14ac:dyDescent="0.2">
      <c r="AN42456" s="5"/>
      <c r="AO42456" s="5"/>
      <c r="AP42456" s="5"/>
      <c r="AR42456" s="4"/>
      <c r="AS42456" s="4"/>
      <c r="AT42456" s="4"/>
    </row>
    <row r="42457" spans="40:46" x14ac:dyDescent="0.2">
      <c r="AN42457" s="5"/>
      <c r="AO42457" s="5"/>
      <c r="AP42457" s="5"/>
      <c r="AR42457" s="4"/>
      <c r="AS42457" s="4"/>
      <c r="AT42457" s="4"/>
    </row>
    <row r="42458" spans="40:46" x14ac:dyDescent="0.2">
      <c r="AN42458" s="5"/>
      <c r="AO42458" s="5"/>
      <c r="AP42458" s="5"/>
      <c r="AR42458" s="4"/>
      <c r="AS42458" s="4"/>
      <c r="AT42458" s="4"/>
    </row>
    <row r="42459" spans="40:46" x14ac:dyDescent="0.2">
      <c r="AN42459" s="5"/>
      <c r="AO42459" s="5"/>
      <c r="AP42459" s="5"/>
      <c r="AR42459" s="4"/>
      <c r="AS42459" s="4"/>
      <c r="AT42459" s="4"/>
    </row>
    <row r="42460" spans="40:46" x14ac:dyDescent="0.2">
      <c r="AN42460" s="5"/>
      <c r="AO42460" s="5"/>
      <c r="AP42460" s="5"/>
      <c r="AR42460" s="4"/>
      <c r="AS42460" s="4"/>
      <c r="AT42460" s="4"/>
    </row>
    <row r="42461" spans="40:46" x14ac:dyDescent="0.2">
      <c r="AN42461" s="5"/>
      <c r="AO42461" s="5"/>
      <c r="AP42461" s="5"/>
      <c r="AR42461" s="4"/>
      <c r="AS42461" s="4"/>
      <c r="AT42461" s="4"/>
    </row>
    <row r="42462" spans="40:46" x14ac:dyDescent="0.2">
      <c r="AN42462" s="5"/>
      <c r="AO42462" s="5"/>
      <c r="AP42462" s="5"/>
      <c r="AR42462" s="4"/>
      <c r="AS42462" s="4"/>
      <c r="AT42462" s="4"/>
    </row>
    <row r="42463" spans="40:46" x14ac:dyDescent="0.2">
      <c r="AN42463" s="5"/>
      <c r="AO42463" s="5"/>
      <c r="AP42463" s="5"/>
      <c r="AR42463" s="4"/>
      <c r="AS42463" s="4"/>
      <c r="AT42463" s="4"/>
    </row>
    <row r="42464" spans="40:46" x14ac:dyDescent="0.2">
      <c r="AN42464" s="5"/>
      <c r="AO42464" s="5"/>
      <c r="AP42464" s="5"/>
      <c r="AR42464" s="4"/>
      <c r="AS42464" s="4"/>
      <c r="AT42464" s="4"/>
    </row>
    <row r="42465" spans="40:46" x14ac:dyDescent="0.2">
      <c r="AN42465" s="5"/>
      <c r="AO42465" s="5"/>
      <c r="AP42465" s="5"/>
      <c r="AR42465" s="4"/>
      <c r="AS42465" s="4"/>
      <c r="AT42465" s="4"/>
    </row>
    <row r="42466" spans="40:46" x14ac:dyDescent="0.2">
      <c r="AN42466" s="5"/>
      <c r="AO42466" s="5"/>
      <c r="AP42466" s="5"/>
      <c r="AR42466" s="4"/>
      <c r="AS42466" s="4"/>
      <c r="AT42466" s="4"/>
    </row>
    <row r="42467" spans="40:46" x14ac:dyDescent="0.2">
      <c r="AN42467" s="5"/>
      <c r="AO42467" s="5"/>
      <c r="AP42467" s="5"/>
      <c r="AR42467" s="4"/>
      <c r="AS42467" s="4"/>
      <c r="AT42467" s="4"/>
    </row>
    <row r="42468" spans="40:46" x14ac:dyDescent="0.2">
      <c r="AN42468" s="5"/>
      <c r="AO42468" s="5"/>
      <c r="AP42468" s="5"/>
      <c r="AR42468" s="4"/>
      <c r="AS42468" s="4"/>
      <c r="AT42468" s="4"/>
    </row>
    <row r="42469" spans="40:46" x14ac:dyDescent="0.2">
      <c r="AN42469" s="5"/>
      <c r="AO42469" s="5"/>
      <c r="AP42469" s="5"/>
      <c r="AR42469" s="4"/>
      <c r="AS42469" s="4"/>
      <c r="AT42469" s="4"/>
    </row>
    <row r="42470" spans="40:46" x14ac:dyDescent="0.2">
      <c r="AN42470" s="5"/>
      <c r="AO42470" s="5"/>
      <c r="AP42470" s="5"/>
      <c r="AR42470" s="4"/>
      <c r="AS42470" s="4"/>
      <c r="AT42470" s="4"/>
    </row>
    <row r="42471" spans="40:46" x14ac:dyDescent="0.2">
      <c r="AN42471" s="5"/>
      <c r="AO42471" s="5"/>
      <c r="AP42471" s="5"/>
      <c r="AR42471" s="4"/>
      <c r="AS42471" s="4"/>
      <c r="AT42471" s="4"/>
    </row>
    <row r="42472" spans="40:46" x14ac:dyDescent="0.2">
      <c r="AN42472" s="5"/>
      <c r="AO42472" s="5"/>
      <c r="AP42472" s="5"/>
      <c r="AR42472" s="4"/>
      <c r="AS42472" s="4"/>
      <c r="AT42472" s="4"/>
    </row>
    <row r="42473" spans="40:46" x14ac:dyDescent="0.2">
      <c r="AN42473" s="5"/>
      <c r="AO42473" s="5"/>
      <c r="AP42473" s="5"/>
      <c r="AR42473" s="4"/>
      <c r="AS42473" s="4"/>
      <c r="AT42473" s="4"/>
    </row>
    <row r="42474" spans="40:46" x14ac:dyDescent="0.2">
      <c r="AN42474" s="5"/>
      <c r="AO42474" s="5"/>
      <c r="AP42474" s="5"/>
      <c r="AR42474" s="4"/>
      <c r="AS42474" s="4"/>
      <c r="AT42474" s="4"/>
    </row>
    <row r="42475" spans="40:46" x14ac:dyDescent="0.2">
      <c r="AN42475" s="5"/>
      <c r="AO42475" s="5"/>
      <c r="AP42475" s="5"/>
      <c r="AR42475" s="4"/>
      <c r="AS42475" s="4"/>
      <c r="AT42475" s="4"/>
    </row>
    <row r="42476" spans="40:46" x14ac:dyDescent="0.2">
      <c r="AN42476" s="5"/>
      <c r="AO42476" s="5"/>
      <c r="AP42476" s="5"/>
      <c r="AR42476" s="4"/>
      <c r="AS42476" s="4"/>
      <c r="AT42476" s="4"/>
    </row>
    <row r="42477" spans="40:46" x14ac:dyDescent="0.2">
      <c r="AN42477" s="5"/>
      <c r="AO42477" s="5"/>
      <c r="AP42477" s="5"/>
      <c r="AR42477" s="4"/>
      <c r="AS42477" s="4"/>
      <c r="AT42477" s="4"/>
    </row>
    <row r="42478" spans="40:46" x14ac:dyDescent="0.2">
      <c r="AN42478" s="5"/>
      <c r="AO42478" s="5"/>
      <c r="AP42478" s="5"/>
      <c r="AR42478" s="4"/>
      <c r="AS42478" s="4"/>
      <c r="AT42478" s="4"/>
    </row>
    <row r="42479" spans="40:46" x14ac:dyDescent="0.2">
      <c r="AN42479" s="5"/>
      <c r="AO42479" s="5"/>
      <c r="AP42479" s="5"/>
      <c r="AR42479" s="4"/>
      <c r="AS42479" s="4"/>
      <c r="AT42479" s="4"/>
    </row>
    <row r="42480" spans="40:46" x14ac:dyDescent="0.2">
      <c r="AN42480" s="5"/>
      <c r="AO42480" s="5"/>
      <c r="AP42480" s="5"/>
      <c r="AR42480" s="4"/>
      <c r="AS42480" s="4"/>
      <c r="AT42480" s="4"/>
    </row>
    <row r="42481" spans="40:46" x14ac:dyDescent="0.2">
      <c r="AN42481" s="5"/>
      <c r="AO42481" s="5"/>
      <c r="AP42481" s="5"/>
      <c r="AR42481" s="4"/>
      <c r="AS42481" s="4"/>
      <c r="AT42481" s="4"/>
    </row>
    <row r="42482" spans="40:46" x14ac:dyDescent="0.2">
      <c r="AN42482" s="5"/>
      <c r="AO42482" s="5"/>
      <c r="AP42482" s="5"/>
      <c r="AR42482" s="4"/>
      <c r="AS42482" s="4"/>
      <c r="AT42482" s="4"/>
    </row>
    <row r="42483" spans="40:46" x14ac:dyDescent="0.2">
      <c r="AN42483" s="5"/>
      <c r="AO42483" s="5"/>
      <c r="AP42483" s="5"/>
      <c r="AR42483" s="4"/>
      <c r="AS42483" s="4"/>
      <c r="AT42483" s="4"/>
    </row>
    <row r="42484" spans="40:46" x14ac:dyDescent="0.2">
      <c r="AN42484" s="5"/>
      <c r="AO42484" s="5"/>
      <c r="AP42484" s="5"/>
      <c r="AR42484" s="4"/>
      <c r="AS42484" s="4"/>
      <c r="AT42484" s="4"/>
    </row>
    <row r="42485" spans="40:46" x14ac:dyDescent="0.2">
      <c r="AN42485" s="5"/>
      <c r="AO42485" s="5"/>
      <c r="AP42485" s="5"/>
      <c r="AR42485" s="4"/>
      <c r="AS42485" s="4"/>
      <c r="AT42485" s="4"/>
    </row>
    <row r="42486" spans="40:46" x14ac:dyDescent="0.2">
      <c r="AN42486" s="5"/>
      <c r="AO42486" s="5"/>
      <c r="AP42486" s="5"/>
      <c r="AR42486" s="4"/>
      <c r="AS42486" s="4"/>
      <c r="AT42486" s="4"/>
    </row>
    <row r="42487" spans="40:46" x14ac:dyDescent="0.2">
      <c r="AN42487" s="5"/>
      <c r="AO42487" s="5"/>
      <c r="AP42487" s="5"/>
      <c r="AR42487" s="4"/>
      <c r="AS42487" s="4"/>
      <c r="AT42487" s="4"/>
    </row>
    <row r="42488" spans="40:46" x14ac:dyDescent="0.2">
      <c r="AN42488" s="5"/>
      <c r="AO42488" s="5"/>
      <c r="AP42488" s="5"/>
      <c r="AR42488" s="4"/>
      <c r="AS42488" s="4"/>
      <c r="AT42488" s="4"/>
    </row>
    <row r="42489" spans="40:46" x14ac:dyDescent="0.2">
      <c r="AN42489" s="5"/>
      <c r="AO42489" s="5"/>
      <c r="AP42489" s="5"/>
      <c r="AR42489" s="4"/>
      <c r="AS42489" s="4"/>
      <c r="AT42489" s="4"/>
    </row>
    <row r="42490" spans="40:46" x14ac:dyDescent="0.2">
      <c r="AN42490" s="5"/>
      <c r="AO42490" s="5"/>
      <c r="AP42490" s="5"/>
      <c r="AR42490" s="4"/>
      <c r="AS42490" s="4"/>
      <c r="AT42490" s="4"/>
    </row>
    <row r="42491" spans="40:46" x14ac:dyDescent="0.2">
      <c r="AN42491" s="5"/>
      <c r="AO42491" s="5"/>
      <c r="AP42491" s="5"/>
      <c r="AR42491" s="4"/>
      <c r="AS42491" s="4"/>
      <c r="AT42491" s="4"/>
    </row>
    <row r="42492" spans="40:46" x14ac:dyDescent="0.2">
      <c r="AN42492" s="5"/>
      <c r="AO42492" s="5"/>
      <c r="AP42492" s="5"/>
      <c r="AR42492" s="4"/>
      <c r="AS42492" s="4"/>
      <c r="AT42492" s="4"/>
    </row>
    <row r="42493" spans="40:46" x14ac:dyDescent="0.2">
      <c r="AN42493" s="5"/>
      <c r="AO42493" s="5"/>
      <c r="AP42493" s="5"/>
      <c r="AR42493" s="4"/>
      <c r="AS42493" s="4"/>
      <c r="AT42493" s="4"/>
    </row>
    <row r="42494" spans="40:46" x14ac:dyDescent="0.2">
      <c r="AN42494" s="5"/>
      <c r="AO42494" s="5"/>
      <c r="AP42494" s="5"/>
      <c r="AR42494" s="4"/>
      <c r="AS42494" s="4"/>
      <c r="AT42494" s="4"/>
    </row>
    <row r="42495" spans="40:46" x14ac:dyDescent="0.2">
      <c r="AN42495" s="5"/>
      <c r="AO42495" s="5"/>
      <c r="AP42495" s="5"/>
      <c r="AR42495" s="4"/>
      <c r="AS42495" s="4"/>
      <c r="AT42495" s="4"/>
    </row>
    <row r="42496" spans="40:46" x14ac:dyDescent="0.2">
      <c r="AN42496" s="5"/>
      <c r="AO42496" s="5"/>
      <c r="AP42496" s="5"/>
      <c r="AR42496" s="4"/>
      <c r="AS42496" s="4"/>
      <c r="AT42496" s="4"/>
    </row>
    <row r="42497" spans="40:46" x14ac:dyDescent="0.2">
      <c r="AN42497" s="5"/>
      <c r="AO42497" s="5"/>
      <c r="AP42497" s="5"/>
      <c r="AR42497" s="4"/>
      <c r="AS42497" s="4"/>
      <c r="AT42497" s="4"/>
    </row>
    <row r="42498" spans="40:46" x14ac:dyDescent="0.2">
      <c r="AN42498" s="5"/>
      <c r="AO42498" s="5"/>
      <c r="AP42498" s="5"/>
      <c r="AR42498" s="4"/>
      <c r="AS42498" s="4"/>
      <c r="AT42498" s="4"/>
    </row>
    <row r="42499" spans="40:46" x14ac:dyDescent="0.2">
      <c r="AN42499" s="5"/>
      <c r="AO42499" s="5"/>
      <c r="AP42499" s="5"/>
      <c r="AR42499" s="4"/>
      <c r="AS42499" s="4"/>
      <c r="AT42499" s="4"/>
    </row>
    <row r="42500" spans="40:46" x14ac:dyDescent="0.2">
      <c r="AN42500" s="5"/>
      <c r="AO42500" s="5"/>
      <c r="AP42500" s="5"/>
      <c r="AR42500" s="4"/>
      <c r="AS42500" s="4"/>
      <c r="AT42500" s="4"/>
    </row>
    <row r="42501" spans="40:46" x14ac:dyDescent="0.2">
      <c r="AN42501" s="5"/>
      <c r="AO42501" s="5"/>
      <c r="AP42501" s="5"/>
      <c r="AR42501" s="4"/>
      <c r="AS42501" s="4"/>
      <c r="AT42501" s="4"/>
    </row>
    <row r="42502" spans="40:46" x14ac:dyDescent="0.2">
      <c r="AN42502" s="5"/>
      <c r="AO42502" s="5"/>
      <c r="AP42502" s="5"/>
      <c r="AR42502" s="4"/>
      <c r="AS42502" s="4"/>
      <c r="AT42502" s="4"/>
    </row>
    <row r="42503" spans="40:46" x14ac:dyDescent="0.2">
      <c r="AN42503" s="5"/>
      <c r="AO42503" s="5"/>
      <c r="AP42503" s="5"/>
      <c r="AR42503" s="4"/>
      <c r="AS42503" s="4"/>
      <c r="AT42503" s="4"/>
    </row>
    <row r="42504" spans="40:46" x14ac:dyDescent="0.2">
      <c r="AN42504" s="5"/>
      <c r="AO42504" s="5"/>
      <c r="AP42504" s="5"/>
      <c r="AR42504" s="4"/>
      <c r="AS42504" s="4"/>
      <c r="AT42504" s="4"/>
    </row>
    <row r="42505" spans="40:46" x14ac:dyDescent="0.2">
      <c r="AN42505" s="5"/>
      <c r="AO42505" s="5"/>
      <c r="AP42505" s="5"/>
      <c r="AR42505" s="4"/>
      <c r="AS42505" s="4"/>
      <c r="AT42505" s="4"/>
    </row>
    <row r="42506" spans="40:46" x14ac:dyDescent="0.2">
      <c r="AN42506" s="5"/>
      <c r="AO42506" s="5"/>
      <c r="AP42506" s="5"/>
      <c r="AR42506" s="4"/>
      <c r="AS42506" s="4"/>
      <c r="AT42506" s="4"/>
    </row>
    <row r="42507" spans="40:46" x14ac:dyDescent="0.2">
      <c r="AN42507" s="5"/>
      <c r="AO42507" s="5"/>
      <c r="AP42507" s="5"/>
      <c r="AR42507" s="4"/>
      <c r="AS42507" s="4"/>
      <c r="AT42507" s="4"/>
    </row>
    <row r="42508" spans="40:46" x14ac:dyDescent="0.2">
      <c r="AN42508" s="5"/>
      <c r="AO42508" s="5"/>
      <c r="AP42508" s="5"/>
      <c r="AR42508" s="4"/>
      <c r="AS42508" s="4"/>
      <c r="AT42508" s="4"/>
    </row>
    <row r="42509" spans="40:46" x14ac:dyDescent="0.2">
      <c r="AN42509" s="5"/>
      <c r="AO42509" s="5"/>
      <c r="AP42509" s="5"/>
      <c r="AR42509" s="4"/>
      <c r="AS42509" s="4"/>
      <c r="AT42509" s="4"/>
    </row>
    <row r="42510" spans="40:46" x14ac:dyDescent="0.2">
      <c r="AN42510" s="5"/>
      <c r="AO42510" s="5"/>
      <c r="AP42510" s="5"/>
      <c r="AR42510" s="4"/>
      <c r="AS42510" s="4"/>
      <c r="AT42510" s="4"/>
    </row>
    <row r="42511" spans="40:46" x14ac:dyDescent="0.2">
      <c r="AN42511" s="5"/>
      <c r="AO42511" s="5"/>
      <c r="AP42511" s="5"/>
      <c r="AR42511" s="4"/>
      <c r="AS42511" s="4"/>
      <c r="AT42511" s="4"/>
    </row>
    <row r="42512" spans="40:46" x14ac:dyDescent="0.2">
      <c r="AN42512" s="5"/>
      <c r="AO42512" s="5"/>
      <c r="AP42512" s="5"/>
      <c r="AR42512" s="4"/>
      <c r="AS42512" s="4"/>
      <c r="AT42512" s="4"/>
    </row>
    <row r="42513" spans="40:46" x14ac:dyDescent="0.2">
      <c r="AN42513" s="5"/>
      <c r="AO42513" s="5"/>
      <c r="AP42513" s="5"/>
      <c r="AR42513" s="4"/>
      <c r="AS42513" s="4"/>
      <c r="AT42513" s="4"/>
    </row>
    <row r="42514" spans="40:46" x14ac:dyDescent="0.2">
      <c r="AN42514" s="5"/>
      <c r="AO42514" s="5"/>
      <c r="AP42514" s="5"/>
      <c r="AR42514" s="4"/>
      <c r="AS42514" s="4"/>
      <c r="AT42514" s="4"/>
    </row>
    <row r="42515" spans="40:46" x14ac:dyDescent="0.2">
      <c r="AN42515" s="5"/>
      <c r="AO42515" s="5"/>
      <c r="AP42515" s="5"/>
      <c r="AR42515" s="4"/>
      <c r="AS42515" s="4"/>
      <c r="AT42515" s="4"/>
    </row>
    <row r="42516" spans="40:46" x14ac:dyDescent="0.2">
      <c r="AN42516" s="5"/>
      <c r="AO42516" s="5"/>
      <c r="AP42516" s="5"/>
      <c r="AR42516" s="4"/>
      <c r="AS42516" s="4"/>
      <c r="AT42516" s="4"/>
    </row>
    <row r="42517" spans="40:46" x14ac:dyDescent="0.2">
      <c r="AN42517" s="5"/>
      <c r="AO42517" s="5"/>
      <c r="AP42517" s="5"/>
      <c r="AR42517" s="4"/>
      <c r="AS42517" s="4"/>
      <c r="AT42517" s="4"/>
    </row>
    <row r="42518" spans="40:46" x14ac:dyDescent="0.2">
      <c r="AN42518" s="5"/>
      <c r="AO42518" s="5"/>
      <c r="AP42518" s="5"/>
      <c r="AR42518" s="4"/>
      <c r="AS42518" s="4"/>
      <c r="AT42518" s="4"/>
    </row>
    <row r="42519" spans="40:46" x14ac:dyDescent="0.2">
      <c r="AN42519" s="5"/>
      <c r="AO42519" s="5"/>
      <c r="AP42519" s="5"/>
      <c r="AR42519" s="4"/>
      <c r="AS42519" s="4"/>
      <c r="AT42519" s="4"/>
    </row>
    <row r="42520" spans="40:46" x14ac:dyDescent="0.2">
      <c r="AN42520" s="5"/>
      <c r="AO42520" s="5"/>
      <c r="AP42520" s="5"/>
      <c r="AR42520" s="4"/>
      <c r="AS42520" s="4"/>
      <c r="AT42520" s="4"/>
    </row>
    <row r="42521" spans="40:46" x14ac:dyDescent="0.2">
      <c r="AN42521" s="5"/>
      <c r="AO42521" s="5"/>
      <c r="AP42521" s="5"/>
      <c r="AR42521" s="4"/>
      <c r="AS42521" s="4"/>
      <c r="AT42521" s="4"/>
    </row>
    <row r="42522" spans="40:46" x14ac:dyDescent="0.2">
      <c r="AN42522" s="5"/>
      <c r="AO42522" s="5"/>
      <c r="AP42522" s="5"/>
      <c r="AR42522" s="4"/>
      <c r="AS42522" s="4"/>
      <c r="AT42522" s="4"/>
    </row>
    <row r="42523" spans="40:46" x14ac:dyDescent="0.2">
      <c r="AN42523" s="5"/>
      <c r="AO42523" s="5"/>
      <c r="AP42523" s="5"/>
      <c r="AR42523" s="4"/>
      <c r="AS42523" s="4"/>
      <c r="AT42523" s="4"/>
    </row>
    <row r="42524" spans="40:46" x14ac:dyDescent="0.2">
      <c r="AN42524" s="5"/>
      <c r="AO42524" s="5"/>
      <c r="AP42524" s="5"/>
      <c r="AR42524" s="4"/>
      <c r="AS42524" s="4"/>
      <c r="AT42524" s="4"/>
    </row>
    <row r="42525" spans="40:46" x14ac:dyDescent="0.2">
      <c r="AN42525" s="5"/>
      <c r="AO42525" s="5"/>
      <c r="AP42525" s="5"/>
      <c r="AR42525" s="4"/>
      <c r="AS42525" s="4"/>
      <c r="AT42525" s="4"/>
    </row>
    <row r="42526" spans="40:46" x14ac:dyDescent="0.2">
      <c r="AN42526" s="5"/>
      <c r="AO42526" s="5"/>
      <c r="AP42526" s="5"/>
      <c r="AR42526" s="4"/>
      <c r="AS42526" s="4"/>
      <c r="AT42526" s="4"/>
    </row>
    <row r="42527" spans="40:46" x14ac:dyDescent="0.2">
      <c r="AN42527" s="5"/>
      <c r="AO42527" s="5"/>
      <c r="AP42527" s="5"/>
      <c r="AR42527" s="4"/>
      <c r="AS42527" s="4"/>
      <c r="AT42527" s="4"/>
    </row>
    <row r="42528" spans="40:46" x14ac:dyDescent="0.2">
      <c r="AN42528" s="5"/>
      <c r="AO42528" s="5"/>
      <c r="AP42528" s="5"/>
      <c r="AR42528" s="4"/>
      <c r="AS42528" s="4"/>
      <c r="AT42528" s="4"/>
    </row>
    <row r="42529" spans="40:46" x14ac:dyDescent="0.2">
      <c r="AN42529" s="5"/>
      <c r="AO42529" s="5"/>
      <c r="AP42529" s="5"/>
      <c r="AR42529" s="4"/>
      <c r="AS42529" s="4"/>
      <c r="AT42529" s="4"/>
    </row>
    <row r="42530" spans="40:46" x14ac:dyDescent="0.2">
      <c r="AN42530" s="5"/>
      <c r="AO42530" s="5"/>
      <c r="AP42530" s="5"/>
      <c r="AR42530" s="4"/>
      <c r="AS42530" s="4"/>
      <c r="AT42530" s="4"/>
    </row>
    <row r="42531" spans="40:46" x14ac:dyDescent="0.2">
      <c r="AN42531" s="5"/>
      <c r="AO42531" s="5"/>
      <c r="AP42531" s="5"/>
      <c r="AR42531" s="4"/>
      <c r="AS42531" s="4"/>
      <c r="AT42531" s="4"/>
    </row>
    <row r="42532" spans="40:46" x14ac:dyDescent="0.2">
      <c r="AN42532" s="5"/>
      <c r="AO42532" s="5"/>
      <c r="AP42532" s="5"/>
      <c r="AR42532" s="4"/>
      <c r="AS42532" s="4"/>
      <c r="AT42532" s="4"/>
    </row>
    <row r="42533" spans="40:46" x14ac:dyDescent="0.2">
      <c r="AN42533" s="5"/>
      <c r="AO42533" s="5"/>
      <c r="AP42533" s="5"/>
      <c r="AR42533" s="4"/>
      <c r="AS42533" s="4"/>
      <c r="AT42533" s="4"/>
    </row>
    <row r="42534" spans="40:46" x14ac:dyDescent="0.2">
      <c r="AN42534" s="5"/>
      <c r="AO42534" s="5"/>
      <c r="AP42534" s="5"/>
      <c r="AR42534" s="4"/>
      <c r="AS42534" s="4"/>
      <c r="AT42534" s="4"/>
    </row>
    <row r="42535" spans="40:46" x14ac:dyDescent="0.2">
      <c r="AN42535" s="5"/>
      <c r="AO42535" s="5"/>
      <c r="AP42535" s="5"/>
      <c r="AR42535" s="4"/>
      <c r="AS42535" s="4"/>
      <c r="AT42535" s="4"/>
    </row>
    <row r="42536" spans="40:46" x14ac:dyDescent="0.2">
      <c r="AN42536" s="5"/>
      <c r="AO42536" s="5"/>
      <c r="AP42536" s="5"/>
      <c r="AR42536" s="4"/>
      <c r="AS42536" s="4"/>
      <c r="AT42536" s="4"/>
    </row>
    <row r="42537" spans="40:46" x14ac:dyDescent="0.2">
      <c r="AN42537" s="5"/>
      <c r="AO42537" s="5"/>
      <c r="AP42537" s="5"/>
      <c r="AR42537" s="4"/>
      <c r="AS42537" s="4"/>
      <c r="AT42537" s="4"/>
    </row>
    <row r="42538" spans="40:46" x14ac:dyDescent="0.2">
      <c r="AN42538" s="5"/>
      <c r="AO42538" s="5"/>
      <c r="AP42538" s="5"/>
      <c r="AR42538" s="4"/>
      <c r="AS42538" s="4"/>
      <c r="AT42538" s="4"/>
    </row>
    <row r="42539" spans="40:46" x14ac:dyDescent="0.2">
      <c r="AN42539" s="5"/>
      <c r="AO42539" s="5"/>
      <c r="AP42539" s="5"/>
      <c r="AR42539" s="4"/>
      <c r="AS42539" s="4"/>
      <c r="AT42539" s="4"/>
    </row>
    <row r="42540" spans="40:46" x14ac:dyDescent="0.2">
      <c r="AN42540" s="5"/>
      <c r="AO42540" s="5"/>
      <c r="AP42540" s="5"/>
      <c r="AR42540" s="4"/>
      <c r="AS42540" s="4"/>
      <c r="AT42540" s="4"/>
    </row>
    <row r="42541" spans="40:46" x14ac:dyDescent="0.2">
      <c r="AN42541" s="5"/>
      <c r="AO42541" s="5"/>
      <c r="AP42541" s="5"/>
      <c r="AR42541" s="4"/>
      <c r="AS42541" s="4"/>
      <c r="AT42541" s="4"/>
    </row>
    <row r="42542" spans="40:46" x14ac:dyDescent="0.2">
      <c r="AN42542" s="5"/>
      <c r="AO42542" s="5"/>
      <c r="AP42542" s="5"/>
      <c r="AR42542" s="4"/>
      <c r="AS42542" s="4"/>
      <c r="AT42542" s="4"/>
    </row>
    <row r="42543" spans="40:46" x14ac:dyDescent="0.2">
      <c r="AN42543" s="5"/>
      <c r="AO42543" s="5"/>
      <c r="AP42543" s="5"/>
      <c r="AR42543" s="4"/>
      <c r="AS42543" s="4"/>
      <c r="AT42543" s="4"/>
    </row>
    <row r="42544" spans="40:46" x14ac:dyDescent="0.2">
      <c r="AN42544" s="5"/>
      <c r="AO42544" s="5"/>
      <c r="AP42544" s="5"/>
      <c r="AR42544" s="4"/>
      <c r="AS42544" s="4"/>
      <c r="AT42544" s="4"/>
    </row>
    <row r="42545" spans="40:46" x14ac:dyDescent="0.2">
      <c r="AN42545" s="5"/>
      <c r="AO42545" s="5"/>
      <c r="AP42545" s="5"/>
      <c r="AR42545" s="4"/>
      <c r="AS42545" s="4"/>
      <c r="AT42545" s="4"/>
    </row>
    <row r="42546" spans="40:46" x14ac:dyDescent="0.2">
      <c r="AN42546" s="5"/>
      <c r="AO42546" s="5"/>
      <c r="AP42546" s="5"/>
      <c r="AR42546" s="4"/>
      <c r="AS42546" s="4"/>
      <c r="AT42546" s="4"/>
    </row>
    <row r="42547" spans="40:46" x14ac:dyDescent="0.2">
      <c r="AN42547" s="5"/>
      <c r="AO42547" s="5"/>
      <c r="AP42547" s="5"/>
      <c r="AR42547" s="4"/>
      <c r="AS42547" s="4"/>
      <c r="AT42547" s="4"/>
    </row>
    <row r="42548" spans="40:46" x14ac:dyDescent="0.2">
      <c r="AN42548" s="5"/>
      <c r="AO42548" s="5"/>
      <c r="AP42548" s="5"/>
      <c r="AR42548" s="4"/>
      <c r="AS42548" s="4"/>
      <c r="AT42548" s="4"/>
    </row>
    <row r="42549" spans="40:46" x14ac:dyDescent="0.2">
      <c r="AN42549" s="5"/>
      <c r="AO42549" s="5"/>
      <c r="AP42549" s="5"/>
      <c r="AR42549" s="4"/>
      <c r="AS42549" s="4"/>
      <c r="AT42549" s="4"/>
    </row>
    <row r="42550" spans="40:46" x14ac:dyDescent="0.2">
      <c r="AN42550" s="5"/>
      <c r="AO42550" s="5"/>
      <c r="AP42550" s="5"/>
      <c r="AR42550" s="4"/>
      <c r="AS42550" s="4"/>
      <c r="AT42550" s="4"/>
    </row>
    <row r="42551" spans="40:46" x14ac:dyDescent="0.2">
      <c r="AN42551" s="5"/>
      <c r="AO42551" s="5"/>
      <c r="AP42551" s="5"/>
      <c r="AR42551" s="4"/>
      <c r="AS42551" s="4"/>
      <c r="AT42551" s="4"/>
    </row>
    <row r="42552" spans="40:46" x14ac:dyDescent="0.2">
      <c r="AN42552" s="5"/>
      <c r="AO42552" s="5"/>
      <c r="AP42552" s="5"/>
      <c r="AR42552" s="4"/>
      <c r="AS42552" s="4"/>
      <c r="AT42552" s="4"/>
    </row>
    <row r="42553" spans="40:46" x14ac:dyDescent="0.2">
      <c r="AN42553" s="5"/>
      <c r="AO42553" s="5"/>
      <c r="AP42553" s="5"/>
      <c r="AR42553" s="4"/>
      <c r="AS42553" s="4"/>
      <c r="AT42553" s="4"/>
    </row>
    <row r="42554" spans="40:46" x14ac:dyDescent="0.2">
      <c r="AN42554" s="5"/>
      <c r="AO42554" s="5"/>
      <c r="AP42554" s="5"/>
      <c r="AR42554" s="4"/>
      <c r="AS42554" s="4"/>
      <c r="AT42554" s="4"/>
    </row>
    <row r="42555" spans="40:46" x14ac:dyDescent="0.2">
      <c r="AN42555" s="5"/>
      <c r="AO42555" s="5"/>
      <c r="AP42555" s="5"/>
      <c r="AR42555" s="4"/>
      <c r="AS42555" s="4"/>
      <c r="AT42555" s="4"/>
    </row>
    <row r="42556" spans="40:46" x14ac:dyDescent="0.2">
      <c r="AN42556" s="5"/>
      <c r="AO42556" s="5"/>
      <c r="AP42556" s="5"/>
      <c r="AR42556" s="4"/>
      <c r="AS42556" s="4"/>
      <c r="AT42556" s="4"/>
    </row>
    <row r="42557" spans="40:46" x14ac:dyDescent="0.2">
      <c r="AN42557" s="5"/>
      <c r="AO42557" s="5"/>
      <c r="AP42557" s="5"/>
      <c r="AR42557" s="4"/>
      <c r="AS42557" s="4"/>
      <c r="AT42557" s="4"/>
    </row>
    <row r="42558" spans="40:46" x14ac:dyDescent="0.2">
      <c r="AN42558" s="5"/>
      <c r="AO42558" s="5"/>
      <c r="AP42558" s="5"/>
      <c r="AR42558" s="4"/>
      <c r="AS42558" s="4"/>
      <c r="AT42558" s="4"/>
    </row>
    <row r="42559" spans="40:46" x14ac:dyDescent="0.2">
      <c r="AN42559" s="5"/>
      <c r="AO42559" s="5"/>
      <c r="AP42559" s="5"/>
      <c r="AR42559" s="4"/>
      <c r="AS42559" s="4"/>
      <c r="AT42559" s="4"/>
    </row>
    <row r="42560" spans="40:46" x14ac:dyDescent="0.2">
      <c r="AN42560" s="5"/>
      <c r="AO42560" s="5"/>
      <c r="AP42560" s="5"/>
      <c r="AR42560" s="4"/>
      <c r="AS42560" s="4"/>
      <c r="AT42560" s="4"/>
    </row>
    <row r="42561" spans="40:46" x14ac:dyDescent="0.2">
      <c r="AN42561" s="5"/>
      <c r="AO42561" s="5"/>
      <c r="AP42561" s="5"/>
      <c r="AR42561" s="4"/>
      <c r="AS42561" s="4"/>
      <c r="AT42561" s="4"/>
    </row>
    <row r="42562" spans="40:46" x14ac:dyDescent="0.2">
      <c r="AN42562" s="5"/>
      <c r="AO42562" s="5"/>
      <c r="AP42562" s="5"/>
      <c r="AR42562" s="4"/>
      <c r="AS42562" s="4"/>
      <c r="AT42562" s="4"/>
    </row>
    <row r="42563" spans="40:46" x14ac:dyDescent="0.2">
      <c r="AN42563" s="5"/>
      <c r="AO42563" s="5"/>
      <c r="AP42563" s="5"/>
      <c r="AR42563" s="4"/>
      <c r="AS42563" s="4"/>
      <c r="AT42563" s="4"/>
    </row>
    <row r="42564" spans="40:46" x14ac:dyDescent="0.2">
      <c r="AN42564" s="5"/>
      <c r="AO42564" s="5"/>
      <c r="AP42564" s="5"/>
      <c r="AR42564" s="4"/>
      <c r="AS42564" s="4"/>
      <c r="AT42564" s="4"/>
    </row>
    <row r="42565" spans="40:46" x14ac:dyDescent="0.2">
      <c r="AN42565" s="5"/>
      <c r="AO42565" s="5"/>
      <c r="AP42565" s="5"/>
      <c r="AR42565" s="4"/>
      <c r="AS42565" s="4"/>
      <c r="AT42565" s="4"/>
    </row>
    <row r="42566" spans="40:46" x14ac:dyDescent="0.2">
      <c r="AN42566" s="5"/>
      <c r="AO42566" s="5"/>
      <c r="AP42566" s="5"/>
      <c r="AR42566" s="4"/>
      <c r="AS42566" s="4"/>
      <c r="AT42566" s="4"/>
    </row>
    <row r="42567" spans="40:46" x14ac:dyDescent="0.2">
      <c r="AN42567" s="5"/>
      <c r="AO42567" s="5"/>
      <c r="AP42567" s="5"/>
      <c r="AR42567" s="4"/>
      <c r="AS42567" s="4"/>
      <c r="AT42567" s="4"/>
    </row>
    <row r="42568" spans="40:46" x14ac:dyDescent="0.2">
      <c r="AN42568" s="5"/>
      <c r="AO42568" s="5"/>
      <c r="AP42568" s="5"/>
      <c r="AR42568" s="4"/>
      <c r="AS42568" s="4"/>
      <c r="AT42568" s="4"/>
    </row>
    <row r="42569" spans="40:46" x14ac:dyDescent="0.2">
      <c r="AN42569" s="5"/>
      <c r="AO42569" s="5"/>
      <c r="AP42569" s="5"/>
      <c r="AR42569" s="4"/>
      <c r="AS42569" s="4"/>
      <c r="AT42569" s="4"/>
    </row>
    <row r="42570" spans="40:46" x14ac:dyDescent="0.2">
      <c r="AN42570" s="5"/>
      <c r="AO42570" s="5"/>
      <c r="AP42570" s="5"/>
      <c r="AR42570" s="4"/>
      <c r="AS42570" s="4"/>
      <c r="AT42570" s="4"/>
    </row>
    <row r="42571" spans="40:46" x14ac:dyDescent="0.2">
      <c r="AN42571" s="5"/>
      <c r="AO42571" s="5"/>
      <c r="AP42571" s="5"/>
      <c r="AR42571" s="4"/>
      <c r="AS42571" s="4"/>
      <c r="AT42571" s="4"/>
    </row>
    <row r="42572" spans="40:46" x14ac:dyDescent="0.2">
      <c r="AN42572" s="5"/>
      <c r="AO42572" s="5"/>
      <c r="AP42572" s="5"/>
      <c r="AR42572" s="4"/>
      <c r="AS42572" s="4"/>
      <c r="AT42572" s="4"/>
    </row>
    <row r="42573" spans="40:46" x14ac:dyDescent="0.2">
      <c r="AN42573" s="5"/>
      <c r="AO42573" s="5"/>
      <c r="AP42573" s="5"/>
      <c r="AR42573" s="4"/>
      <c r="AS42573" s="4"/>
      <c r="AT42573" s="4"/>
    </row>
    <row r="42574" spans="40:46" x14ac:dyDescent="0.2">
      <c r="AN42574" s="5"/>
      <c r="AO42574" s="5"/>
      <c r="AP42574" s="5"/>
      <c r="AR42574" s="4"/>
      <c r="AS42574" s="4"/>
      <c r="AT42574" s="4"/>
    </row>
    <row r="42575" spans="40:46" x14ac:dyDescent="0.2">
      <c r="AN42575" s="5"/>
      <c r="AO42575" s="5"/>
      <c r="AP42575" s="5"/>
      <c r="AR42575" s="4"/>
      <c r="AS42575" s="4"/>
      <c r="AT42575" s="4"/>
    </row>
    <row r="42576" spans="40:46" x14ac:dyDescent="0.2">
      <c r="AN42576" s="5"/>
      <c r="AO42576" s="5"/>
      <c r="AP42576" s="5"/>
      <c r="AR42576" s="4"/>
      <c r="AS42576" s="4"/>
      <c r="AT42576" s="4"/>
    </row>
    <row r="42577" spans="40:46" x14ac:dyDescent="0.2">
      <c r="AN42577" s="5"/>
      <c r="AO42577" s="5"/>
      <c r="AP42577" s="5"/>
      <c r="AR42577" s="4"/>
      <c r="AS42577" s="4"/>
      <c r="AT42577" s="4"/>
    </row>
    <row r="42578" spans="40:46" x14ac:dyDescent="0.2">
      <c r="AN42578" s="5"/>
      <c r="AO42578" s="5"/>
      <c r="AP42578" s="5"/>
      <c r="AR42578" s="4"/>
      <c r="AS42578" s="4"/>
      <c r="AT42578" s="4"/>
    </row>
    <row r="42579" spans="40:46" x14ac:dyDescent="0.2">
      <c r="AN42579" s="5"/>
      <c r="AO42579" s="5"/>
      <c r="AP42579" s="5"/>
      <c r="AR42579" s="4"/>
      <c r="AS42579" s="4"/>
      <c r="AT42579" s="4"/>
    </row>
    <row r="42580" spans="40:46" x14ac:dyDescent="0.2">
      <c r="AN42580" s="5"/>
      <c r="AO42580" s="5"/>
      <c r="AP42580" s="5"/>
      <c r="AR42580" s="4"/>
      <c r="AS42580" s="4"/>
      <c r="AT42580" s="4"/>
    </row>
    <row r="42581" spans="40:46" x14ac:dyDescent="0.2">
      <c r="AN42581" s="5"/>
      <c r="AO42581" s="5"/>
      <c r="AP42581" s="5"/>
      <c r="AR42581" s="4"/>
      <c r="AS42581" s="4"/>
      <c r="AT42581" s="4"/>
    </row>
    <row r="42582" spans="40:46" x14ac:dyDescent="0.2">
      <c r="AN42582" s="5"/>
      <c r="AO42582" s="5"/>
      <c r="AP42582" s="5"/>
      <c r="AR42582" s="4"/>
      <c r="AS42582" s="4"/>
      <c r="AT42582" s="4"/>
    </row>
    <row r="42583" spans="40:46" x14ac:dyDescent="0.2">
      <c r="AN42583" s="5"/>
      <c r="AO42583" s="5"/>
      <c r="AP42583" s="5"/>
      <c r="AR42583" s="4"/>
      <c r="AS42583" s="4"/>
      <c r="AT42583" s="4"/>
    </row>
    <row r="42584" spans="40:46" x14ac:dyDescent="0.2">
      <c r="AN42584" s="5"/>
      <c r="AO42584" s="5"/>
      <c r="AP42584" s="5"/>
      <c r="AR42584" s="4"/>
      <c r="AS42584" s="4"/>
      <c r="AT42584" s="4"/>
    </row>
    <row r="42585" spans="40:46" x14ac:dyDescent="0.2">
      <c r="AN42585" s="5"/>
      <c r="AO42585" s="5"/>
      <c r="AP42585" s="5"/>
      <c r="AR42585" s="4"/>
      <c r="AS42585" s="4"/>
      <c r="AT42585" s="4"/>
    </row>
    <row r="42586" spans="40:46" x14ac:dyDescent="0.2">
      <c r="AN42586" s="5"/>
      <c r="AO42586" s="5"/>
      <c r="AP42586" s="5"/>
      <c r="AR42586" s="4"/>
      <c r="AS42586" s="4"/>
      <c r="AT42586" s="4"/>
    </row>
    <row r="42587" spans="40:46" x14ac:dyDescent="0.2">
      <c r="AN42587" s="5"/>
      <c r="AO42587" s="5"/>
      <c r="AP42587" s="5"/>
      <c r="AR42587" s="4"/>
      <c r="AS42587" s="4"/>
      <c r="AT42587" s="4"/>
    </row>
    <row r="42588" spans="40:46" x14ac:dyDescent="0.2">
      <c r="AN42588" s="5"/>
      <c r="AO42588" s="5"/>
      <c r="AP42588" s="5"/>
      <c r="AR42588" s="4"/>
      <c r="AS42588" s="4"/>
      <c r="AT42588" s="4"/>
    </row>
    <row r="42589" spans="40:46" x14ac:dyDescent="0.2">
      <c r="AN42589" s="5"/>
      <c r="AO42589" s="5"/>
      <c r="AP42589" s="5"/>
      <c r="AR42589" s="4"/>
      <c r="AS42589" s="4"/>
      <c r="AT42589" s="4"/>
    </row>
    <row r="42590" spans="40:46" x14ac:dyDescent="0.2">
      <c r="AN42590" s="5"/>
      <c r="AO42590" s="5"/>
      <c r="AP42590" s="5"/>
      <c r="AR42590" s="4"/>
      <c r="AS42590" s="4"/>
      <c r="AT42590" s="4"/>
    </row>
    <row r="42591" spans="40:46" x14ac:dyDescent="0.2">
      <c r="AN42591" s="5"/>
      <c r="AO42591" s="5"/>
      <c r="AP42591" s="5"/>
      <c r="AR42591" s="4"/>
      <c r="AS42591" s="4"/>
      <c r="AT42591" s="4"/>
    </row>
    <row r="42592" spans="40:46" x14ac:dyDescent="0.2">
      <c r="AN42592" s="5"/>
      <c r="AO42592" s="5"/>
      <c r="AP42592" s="5"/>
      <c r="AR42592" s="4"/>
      <c r="AS42592" s="4"/>
      <c r="AT42592" s="4"/>
    </row>
    <row r="42593" spans="40:46" x14ac:dyDescent="0.2">
      <c r="AN42593" s="5"/>
      <c r="AO42593" s="5"/>
      <c r="AP42593" s="5"/>
      <c r="AR42593" s="4"/>
      <c r="AS42593" s="4"/>
      <c r="AT42593" s="4"/>
    </row>
    <row r="42594" spans="40:46" x14ac:dyDescent="0.2">
      <c r="AN42594" s="5"/>
      <c r="AO42594" s="5"/>
      <c r="AP42594" s="5"/>
      <c r="AR42594" s="4"/>
      <c r="AS42594" s="4"/>
      <c r="AT42594" s="4"/>
    </row>
    <row r="42595" spans="40:46" x14ac:dyDescent="0.2">
      <c r="AN42595" s="5"/>
      <c r="AO42595" s="5"/>
      <c r="AP42595" s="5"/>
      <c r="AR42595" s="4"/>
      <c r="AS42595" s="4"/>
      <c r="AT42595" s="4"/>
    </row>
    <row r="42596" spans="40:46" x14ac:dyDescent="0.2">
      <c r="AN42596" s="5"/>
      <c r="AO42596" s="5"/>
      <c r="AP42596" s="5"/>
      <c r="AR42596" s="4"/>
      <c r="AS42596" s="4"/>
      <c r="AT42596" s="4"/>
    </row>
    <row r="42597" spans="40:46" x14ac:dyDescent="0.2">
      <c r="AN42597" s="5"/>
      <c r="AO42597" s="5"/>
      <c r="AP42597" s="5"/>
      <c r="AR42597" s="4"/>
      <c r="AS42597" s="4"/>
      <c r="AT42597" s="4"/>
    </row>
    <row r="42598" spans="40:46" x14ac:dyDescent="0.2">
      <c r="AN42598" s="5"/>
      <c r="AO42598" s="5"/>
      <c r="AP42598" s="5"/>
      <c r="AR42598" s="4"/>
      <c r="AS42598" s="4"/>
      <c r="AT42598" s="4"/>
    </row>
    <row r="42599" spans="40:46" x14ac:dyDescent="0.2">
      <c r="AN42599" s="5"/>
      <c r="AO42599" s="5"/>
      <c r="AP42599" s="5"/>
      <c r="AR42599" s="4"/>
      <c r="AS42599" s="4"/>
      <c r="AT42599" s="4"/>
    </row>
    <row r="42600" spans="40:46" x14ac:dyDescent="0.2">
      <c r="AN42600" s="5"/>
      <c r="AO42600" s="5"/>
      <c r="AP42600" s="5"/>
      <c r="AR42600" s="4"/>
      <c r="AS42600" s="4"/>
      <c r="AT42600" s="4"/>
    </row>
    <row r="42601" spans="40:46" x14ac:dyDescent="0.2">
      <c r="AN42601" s="5"/>
      <c r="AO42601" s="5"/>
      <c r="AP42601" s="5"/>
      <c r="AR42601" s="4"/>
      <c r="AS42601" s="4"/>
      <c r="AT42601" s="4"/>
    </row>
    <row r="42602" spans="40:46" x14ac:dyDescent="0.2">
      <c r="AN42602" s="5"/>
      <c r="AO42602" s="5"/>
      <c r="AP42602" s="5"/>
      <c r="AR42602" s="4"/>
      <c r="AS42602" s="4"/>
      <c r="AT42602" s="4"/>
    </row>
    <row r="42603" spans="40:46" x14ac:dyDescent="0.2">
      <c r="AN42603" s="5"/>
      <c r="AO42603" s="5"/>
      <c r="AP42603" s="5"/>
      <c r="AR42603" s="4"/>
      <c r="AS42603" s="4"/>
      <c r="AT42603" s="4"/>
    </row>
    <row r="42604" spans="40:46" x14ac:dyDescent="0.2">
      <c r="AN42604" s="5"/>
      <c r="AO42604" s="5"/>
      <c r="AP42604" s="5"/>
      <c r="AR42604" s="4"/>
      <c r="AS42604" s="4"/>
      <c r="AT42604" s="4"/>
    </row>
    <row r="42605" spans="40:46" x14ac:dyDescent="0.2">
      <c r="AN42605" s="5"/>
      <c r="AO42605" s="5"/>
      <c r="AP42605" s="5"/>
      <c r="AR42605" s="4"/>
      <c r="AS42605" s="4"/>
      <c r="AT42605" s="4"/>
    </row>
    <row r="42606" spans="40:46" x14ac:dyDescent="0.2">
      <c r="AN42606" s="5"/>
      <c r="AO42606" s="5"/>
      <c r="AP42606" s="5"/>
      <c r="AR42606" s="4"/>
      <c r="AS42606" s="4"/>
      <c r="AT42606" s="4"/>
    </row>
    <row r="42607" spans="40:46" x14ac:dyDescent="0.2">
      <c r="AN42607" s="5"/>
      <c r="AO42607" s="5"/>
      <c r="AP42607" s="5"/>
      <c r="AR42607" s="4"/>
      <c r="AS42607" s="4"/>
      <c r="AT42607" s="4"/>
    </row>
    <row r="42608" spans="40:46" x14ac:dyDescent="0.2">
      <c r="AN42608" s="5"/>
      <c r="AO42608" s="5"/>
      <c r="AP42608" s="5"/>
      <c r="AR42608" s="4"/>
      <c r="AS42608" s="4"/>
      <c r="AT42608" s="4"/>
    </row>
    <row r="42609" spans="40:46" x14ac:dyDescent="0.2">
      <c r="AN42609" s="5"/>
      <c r="AO42609" s="5"/>
      <c r="AP42609" s="5"/>
      <c r="AR42609" s="4"/>
      <c r="AS42609" s="4"/>
      <c r="AT42609" s="4"/>
    </row>
    <row r="42610" spans="40:46" x14ac:dyDescent="0.2">
      <c r="AN42610" s="5"/>
      <c r="AO42610" s="5"/>
      <c r="AP42610" s="5"/>
      <c r="AR42610" s="4"/>
      <c r="AS42610" s="4"/>
      <c r="AT42610" s="4"/>
    </row>
    <row r="42611" spans="40:46" x14ac:dyDescent="0.2">
      <c r="AN42611" s="5"/>
      <c r="AO42611" s="5"/>
      <c r="AP42611" s="5"/>
      <c r="AR42611" s="4"/>
      <c r="AS42611" s="4"/>
      <c r="AT42611" s="4"/>
    </row>
    <row r="42612" spans="40:46" x14ac:dyDescent="0.2">
      <c r="AN42612" s="5"/>
      <c r="AO42612" s="5"/>
      <c r="AP42612" s="5"/>
      <c r="AR42612" s="4"/>
      <c r="AS42612" s="4"/>
      <c r="AT42612" s="4"/>
    </row>
    <row r="42613" spans="40:46" x14ac:dyDescent="0.2">
      <c r="AN42613" s="5"/>
      <c r="AO42613" s="5"/>
      <c r="AP42613" s="5"/>
      <c r="AR42613" s="4"/>
      <c r="AS42613" s="4"/>
      <c r="AT42613" s="4"/>
    </row>
    <row r="42614" spans="40:46" x14ac:dyDescent="0.2">
      <c r="AN42614" s="5"/>
      <c r="AO42614" s="5"/>
      <c r="AP42614" s="5"/>
      <c r="AR42614" s="4"/>
      <c r="AS42614" s="4"/>
      <c r="AT42614" s="4"/>
    </row>
    <row r="42615" spans="40:46" x14ac:dyDescent="0.2">
      <c r="AN42615" s="5"/>
      <c r="AO42615" s="5"/>
      <c r="AP42615" s="5"/>
      <c r="AR42615" s="4"/>
      <c r="AS42615" s="4"/>
      <c r="AT42615" s="4"/>
    </row>
    <row r="42616" spans="40:46" x14ac:dyDescent="0.2">
      <c r="AN42616" s="5"/>
      <c r="AO42616" s="5"/>
      <c r="AP42616" s="5"/>
      <c r="AR42616" s="4"/>
      <c r="AS42616" s="4"/>
      <c r="AT42616" s="4"/>
    </row>
    <row r="42617" spans="40:46" x14ac:dyDescent="0.2">
      <c r="AN42617" s="5"/>
      <c r="AO42617" s="5"/>
      <c r="AP42617" s="5"/>
      <c r="AR42617" s="4"/>
      <c r="AS42617" s="4"/>
      <c r="AT42617" s="4"/>
    </row>
    <row r="42618" spans="40:46" x14ac:dyDescent="0.2">
      <c r="AN42618" s="5"/>
      <c r="AO42618" s="5"/>
      <c r="AP42618" s="5"/>
      <c r="AR42618" s="4"/>
      <c r="AS42618" s="4"/>
      <c r="AT42618" s="4"/>
    </row>
    <row r="42619" spans="40:46" x14ac:dyDescent="0.2">
      <c r="AN42619" s="5"/>
      <c r="AO42619" s="5"/>
      <c r="AP42619" s="5"/>
      <c r="AR42619" s="4"/>
      <c r="AS42619" s="4"/>
      <c r="AT42619" s="4"/>
    </row>
    <row r="42620" spans="40:46" x14ac:dyDescent="0.2">
      <c r="AN42620" s="5"/>
      <c r="AO42620" s="5"/>
      <c r="AP42620" s="5"/>
      <c r="AR42620" s="4"/>
      <c r="AS42620" s="4"/>
      <c r="AT42620" s="4"/>
    </row>
    <row r="42621" spans="40:46" x14ac:dyDescent="0.2">
      <c r="AN42621" s="5"/>
      <c r="AO42621" s="5"/>
      <c r="AP42621" s="5"/>
      <c r="AR42621" s="4"/>
      <c r="AS42621" s="4"/>
      <c r="AT42621" s="4"/>
    </row>
    <row r="42622" spans="40:46" x14ac:dyDescent="0.2">
      <c r="AN42622" s="5"/>
      <c r="AO42622" s="5"/>
      <c r="AP42622" s="5"/>
      <c r="AR42622" s="4"/>
      <c r="AS42622" s="4"/>
      <c r="AT42622" s="4"/>
    </row>
    <row r="42623" spans="40:46" x14ac:dyDescent="0.2">
      <c r="AN42623" s="5"/>
      <c r="AO42623" s="5"/>
      <c r="AP42623" s="5"/>
      <c r="AR42623" s="4"/>
      <c r="AS42623" s="4"/>
      <c r="AT42623" s="4"/>
    </row>
    <row r="42624" spans="40:46" x14ac:dyDescent="0.2">
      <c r="AN42624" s="5"/>
      <c r="AO42624" s="5"/>
      <c r="AP42624" s="5"/>
      <c r="AR42624" s="4"/>
      <c r="AS42624" s="4"/>
      <c r="AT42624" s="4"/>
    </row>
    <row r="42625" spans="40:46" x14ac:dyDescent="0.2">
      <c r="AN42625" s="5"/>
      <c r="AO42625" s="5"/>
      <c r="AP42625" s="5"/>
      <c r="AR42625" s="4"/>
      <c r="AS42625" s="4"/>
      <c r="AT42625" s="4"/>
    </row>
    <row r="42626" spans="40:46" x14ac:dyDescent="0.2">
      <c r="AN42626" s="5"/>
      <c r="AO42626" s="5"/>
      <c r="AP42626" s="5"/>
      <c r="AR42626" s="4"/>
      <c r="AS42626" s="4"/>
      <c r="AT42626" s="4"/>
    </row>
    <row r="42627" spans="40:46" x14ac:dyDescent="0.2">
      <c r="AN42627" s="5"/>
      <c r="AO42627" s="5"/>
      <c r="AP42627" s="5"/>
      <c r="AR42627" s="4"/>
      <c r="AS42627" s="4"/>
      <c r="AT42627" s="4"/>
    </row>
    <row r="42628" spans="40:46" x14ac:dyDescent="0.2">
      <c r="AN42628" s="5"/>
      <c r="AO42628" s="5"/>
      <c r="AP42628" s="5"/>
      <c r="AR42628" s="4"/>
      <c r="AS42628" s="4"/>
      <c r="AT42628" s="4"/>
    </row>
    <row r="42629" spans="40:46" x14ac:dyDescent="0.2">
      <c r="AN42629" s="5"/>
      <c r="AO42629" s="5"/>
      <c r="AP42629" s="5"/>
      <c r="AR42629" s="4"/>
      <c r="AS42629" s="4"/>
      <c r="AT42629" s="4"/>
    </row>
    <row r="42630" spans="40:46" x14ac:dyDescent="0.2">
      <c r="AN42630" s="5"/>
      <c r="AO42630" s="5"/>
      <c r="AP42630" s="5"/>
      <c r="AR42630" s="4"/>
      <c r="AS42630" s="4"/>
      <c r="AT42630" s="4"/>
    </row>
    <row r="42631" spans="40:46" x14ac:dyDescent="0.2">
      <c r="AN42631" s="5"/>
      <c r="AO42631" s="5"/>
      <c r="AP42631" s="5"/>
      <c r="AR42631" s="4"/>
      <c r="AS42631" s="4"/>
      <c r="AT42631" s="4"/>
    </row>
    <row r="42632" spans="40:46" x14ac:dyDescent="0.2">
      <c r="AN42632" s="5"/>
      <c r="AO42632" s="5"/>
      <c r="AP42632" s="5"/>
      <c r="AR42632" s="4"/>
      <c r="AS42632" s="4"/>
      <c r="AT42632" s="4"/>
    </row>
    <row r="42633" spans="40:46" x14ac:dyDescent="0.2">
      <c r="AN42633" s="5"/>
      <c r="AO42633" s="5"/>
      <c r="AP42633" s="5"/>
      <c r="AR42633" s="4"/>
      <c r="AS42633" s="4"/>
      <c r="AT42633" s="4"/>
    </row>
    <row r="42634" spans="40:46" x14ac:dyDescent="0.2">
      <c r="AN42634" s="5"/>
      <c r="AO42634" s="5"/>
      <c r="AP42634" s="5"/>
      <c r="AR42634" s="4"/>
      <c r="AS42634" s="4"/>
      <c r="AT42634" s="4"/>
    </row>
    <row r="42635" spans="40:46" x14ac:dyDescent="0.2">
      <c r="AN42635" s="5"/>
      <c r="AO42635" s="5"/>
      <c r="AP42635" s="5"/>
      <c r="AR42635" s="4"/>
      <c r="AS42635" s="4"/>
      <c r="AT42635" s="4"/>
    </row>
    <row r="42636" spans="40:46" x14ac:dyDescent="0.2">
      <c r="AN42636" s="5"/>
      <c r="AO42636" s="5"/>
      <c r="AP42636" s="5"/>
      <c r="AR42636" s="4"/>
      <c r="AS42636" s="4"/>
      <c r="AT42636" s="4"/>
    </row>
    <row r="42637" spans="40:46" x14ac:dyDescent="0.2">
      <c r="AN42637" s="5"/>
      <c r="AO42637" s="5"/>
      <c r="AP42637" s="5"/>
      <c r="AR42637" s="4"/>
      <c r="AS42637" s="4"/>
      <c r="AT42637" s="4"/>
    </row>
    <row r="42638" spans="40:46" x14ac:dyDescent="0.2">
      <c r="AN42638" s="5"/>
      <c r="AO42638" s="5"/>
      <c r="AP42638" s="5"/>
      <c r="AR42638" s="4"/>
      <c r="AS42638" s="4"/>
      <c r="AT42638" s="4"/>
    </row>
    <row r="42639" spans="40:46" x14ac:dyDescent="0.2">
      <c r="AN42639" s="5"/>
      <c r="AO42639" s="5"/>
      <c r="AP42639" s="5"/>
      <c r="AR42639" s="4"/>
      <c r="AS42639" s="4"/>
      <c r="AT42639" s="4"/>
    </row>
    <row r="42640" spans="40:46" x14ac:dyDescent="0.2">
      <c r="AN42640" s="5"/>
      <c r="AO42640" s="5"/>
      <c r="AP42640" s="5"/>
      <c r="AR42640" s="4"/>
      <c r="AS42640" s="4"/>
      <c r="AT42640" s="4"/>
    </row>
    <row r="42641" spans="40:46" x14ac:dyDescent="0.2">
      <c r="AN42641" s="5"/>
      <c r="AO42641" s="5"/>
      <c r="AP42641" s="5"/>
      <c r="AR42641" s="4"/>
      <c r="AS42641" s="4"/>
      <c r="AT42641" s="4"/>
    </row>
    <row r="42642" spans="40:46" x14ac:dyDescent="0.2">
      <c r="AN42642" s="5"/>
      <c r="AO42642" s="5"/>
      <c r="AP42642" s="5"/>
      <c r="AR42642" s="4"/>
      <c r="AS42642" s="4"/>
      <c r="AT42642" s="4"/>
    </row>
    <row r="42643" spans="40:46" x14ac:dyDescent="0.2">
      <c r="AN42643" s="5"/>
      <c r="AO42643" s="5"/>
      <c r="AP42643" s="5"/>
      <c r="AR42643" s="4"/>
      <c r="AS42643" s="4"/>
      <c r="AT42643" s="4"/>
    </row>
    <row r="42644" spans="40:46" x14ac:dyDescent="0.2">
      <c r="AN42644" s="5"/>
      <c r="AO42644" s="5"/>
      <c r="AP42644" s="5"/>
      <c r="AR42644" s="4"/>
      <c r="AS42644" s="4"/>
      <c r="AT42644" s="4"/>
    </row>
    <row r="42645" spans="40:46" x14ac:dyDescent="0.2">
      <c r="AN42645" s="5"/>
      <c r="AO42645" s="5"/>
      <c r="AP42645" s="5"/>
      <c r="AR42645" s="4"/>
      <c r="AS42645" s="4"/>
      <c r="AT42645" s="4"/>
    </row>
    <row r="42646" spans="40:46" x14ac:dyDescent="0.2">
      <c r="AN42646" s="5"/>
      <c r="AO42646" s="5"/>
      <c r="AP42646" s="5"/>
      <c r="AR42646" s="4"/>
      <c r="AS42646" s="4"/>
      <c r="AT42646" s="4"/>
    </row>
    <row r="42647" spans="40:46" x14ac:dyDescent="0.2">
      <c r="AN42647" s="5"/>
      <c r="AO42647" s="5"/>
      <c r="AP42647" s="5"/>
      <c r="AR42647" s="4"/>
      <c r="AS42647" s="4"/>
      <c r="AT42647" s="4"/>
    </row>
    <row r="42648" spans="40:46" x14ac:dyDescent="0.2">
      <c r="AN42648" s="5"/>
      <c r="AO42648" s="5"/>
      <c r="AP42648" s="5"/>
      <c r="AR42648" s="4"/>
      <c r="AS42648" s="4"/>
      <c r="AT42648" s="4"/>
    </row>
    <row r="42649" spans="40:46" x14ac:dyDescent="0.2">
      <c r="AN42649" s="5"/>
      <c r="AO42649" s="5"/>
      <c r="AP42649" s="5"/>
      <c r="AR42649" s="4"/>
      <c r="AS42649" s="4"/>
      <c r="AT42649" s="4"/>
    </row>
    <row r="42650" spans="40:46" x14ac:dyDescent="0.2">
      <c r="AN42650" s="5"/>
      <c r="AO42650" s="5"/>
      <c r="AP42650" s="5"/>
      <c r="AR42650" s="4"/>
      <c r="AS42650" s="4"/>
      <c r="AT42650" s="4"/>
    </row>
    <row r="42651" spans="40:46" x14ac:dyDescent="0.2">
      <c r="AN42651" s="5"/>
      <c r="AO42651" s="5"/>
      <c r="AP42651" s="5"/>
      <c r="AR42651" s="4"/>
      <c r="AS42651" s="4"/>
      <c r="AT42651" s="4"/>
    </row>
    <row r="42652" spans="40:46" x14ac:dyDescent="0.2">
      <c r="AN42652" s="5"/>
      <c r="AO42652" s="5"/>
      <c r="AP42652" s="5"/>
      <c r="AR42652" s="4"/>
      <c r="AS42652" s="4"/>
      <c r="AT42652" s="4"/>
    </row>
    <row r="42653" spans="40:46" x14ac:dyDescent="0.2">
      <c r="AN42653" s="5"/>
      <c r="AO42653" s="5"/>
      <c r="AP42653" s="5"/>
      <c r="AR42653" s="4"/>
      <c r="AS42653" s="4"/>
      <c r="AT42653" s="4"/>
    </row>
    <row r="42654" spans="40:46" x14ac:dyDescent="0.2">
      <c r="AN42654" s="5"/>
      <c r="AO42654" s="5"/>
      <c r="AP42654" s="5"/>
      <c r="AR42654" s="4"/>
      <c r="AS42654" s="4"/>
      <c r="AT42654" s="4"/>
    </row>
    <row r="42655" spans="40:46" x14ac:dyDescent="0.2">
      <c r="AN42655" s="5"/>
      <c r="AO42655" s="5"/>
      <c r="AP42655" s="5"/>
      <c r="AR42655" s="4"/>
      <c r="AS42655" s="4"/>
      <c r="AT42655" s="4"/>
    </row>
    <row r="42656" spans="40:46" x14ac:dyDescent="0.2">
      <c r="AN42656" s="5"/>
      <c r="AO42656" s="5"/>
      <c r="AP42656" s="5"/>
      <c r="AR42656" s="4"/>
      <c r="AS42656" s="4"/>
      <c r="AT42656" s="4"/>
    </row>
    <row r="42657" spans="40:46" x14ac:dyDescent="0.2">
      <c r="AN42657" s="5"/>
      <c r="AO42657" s="5"/>
      <c r="AP42657" s="5"/>
      <c r="AR42657" s="4"/>
      <c r="AS42657" s="4"/>
      <c r="AT42657" s="4"/>
    </row>
    <row r="42658" spans="40:46" x14ac:dyDescent="0.2">
      <c r="AN42658" s="5"/>
      <c r="AO42658" s="5"/>
      <c r="AP42658" s="5"/>
      <c r="AR42658" s="4"/>
      <c r="AS42658" s="4"/>
      <c r="AT42658" s="4"/>
    </row>
    <row r="42659" spans="40:46" x14ac:dyDescent="0.2">
      <c r="AN42659" s="5"/>
      <c r="AO42659" s="5"/>
      <c r="AP42659" s="5"/>
      <c r="AR42659" s="4"/>
      <c r="AS42659" s="4"/>
      <c r="AT42659" s="4"/>
    </row>
    <row r="42660" spans="40:46" x14ac:dyDescent="0.2">
      <c r="AN42660" s="5"/>
      <c r="AO42660" s="5"/>
      <c r="AP42660" s="5"/>
      <c r="AR42660" s="4"/>
      <c r="AS42660" s="4"/>
      <c r="AT42660" s="4"/>
    </row>
    <row r="42661" spans="40:46" x14ac:dyDescent="0.2">
      <c r="AN42661" s="5"/>
      <c r="AO42661" s="5"/>
      <c r="AP42661" s="5"/>
      <c r="AR42661" s="4"/>
      <c r="AS42661" s="4"/>
      <c r="AT42661" s="4"/>
    </row>
    <row r="42662" spans="40:46" x14ac:dyDescent="0.2">
      <c r="AN42662" s="5"/>
      <c r="AO42662" s="5"/>
      <c r="AP42662" s="5"/>
      <c r="AR42662" s="4"/>
      <c r="AS42662" s="4"/>
      <c r="AT42662" s="4"/>
    </row>
    <row r="42663" spans="40:46" x14ac:dyDescent="0.2">
      <c r="AN42663" s="5"/>
      <c r="AO42663" s="5"/>
      <c r="AP42663" s="5"/>
      <c r="AR42663" s="4"/>
      <c r="AS42663" s="4"/>
      <c r="AT42663" s="4"/>
    </row>
    <row r="42664" spans="40:46" x14ac:dyDescent="0.2">
      <c r="AN42664" s="5"/>
      <c r="AO42664" s="5"/>
      <c r="AP42664" s="5"/>
      <c r="AR42664" s="4"/>
      <c r="AS42664" s="4"/>
      <c r="AT42664" s="4"/>
    </row>
    <row r="42665" spans="40:46" x14ac:dyDescent="0.2">
      <c r="AN42665" s="5"/>
      <c r="AO42665" s="5"/>
      <c r="AP42665" s="5"/>
      <c r="AR42665" s="4"/>
      <c r="AS42665" s="4"/>
      <c r="AT42665" s="4"/>
    </row>
    <row r="42666" spans="40:46" x14ac:dyDescent="0.2">
      <c r="AN42666" s="5"/>
      <c r="AO42666" s="5"/>
      <c r="AP42666" s="5"/>
      <c r="AR42666" s="4"/>
      <c r="AS42666" s="4"/>
      <c r="AT42666" s="4"/>
    </row>
    <row r="42667" spans="40:46" x14ac:dyDescent="0.2">
      <c r="AN42667" s="5"/>
      <c r="AO42667" s="5"/>
      <c r="AP42667" s="5"/>
      <c r="AR42667" s="4"/>
      <c r="AS42667" s="4"/>
      <c r="AT42667" s="4"/>
    </row>
    <row r="42668" spans="40:46" x14ac:dyDescent="0.2">
      <c r="AN42668" s="5"/>
      <c r="AO42668" s="5"/>
      <c r="AP42668" s="5"/>
      <c r="AR42668" s="4"/>
      <c r="AS42668" s="4"/>
      <c r="AT42668" s="4"/>
    </row>
    <row r="42669" spans="40:46" x14ac:dyDescent="0.2">
      <c r="AN42669" s="5"/>
      <c r="AO42669" s="5"/>
      <c r="AP42669" s="5"/>
      <c r="AR42669" s="4"/>
      <c r="AS42669" s="4"/>
      <c r="AT42669" s="4"/>
    </row>
    <row r="42670" spans="40:46" x14ac:dyDescent="0.2">
      <c r="AN42670" s="5"/>
      <c r="AO42670" s="5"/>
      <c r="AP42670" s="5"/>
      <c r="AR42670" s="4"/>
      <c r="AS42670" s="4"/>
      <c r="AT42670" s="4"/>
    </row>
    <row r="42671" spans="40:46" x14ac:dyDescent="0.2">
      <c r="AN42671" s="5"/>
      <c r="AO42671" s="5"/>
      <c r="AP42671" s="5"/>
      <c r="AR42671" s="4"/>
      <c r="AS42671" s="4"/>
      <c r="AT42671" s="4"/>
    </row>
    <row r="42672" spans="40:46" x14ac:dyDescent="0.2">
      <c r="AN42672" s="5"/>
      <c r="AO42672" s="5"/>
      <c r="AP42672" s="5"/>
      <c r="AR42672" s="4"/>
      <c r="AS42672" s="4"/>
      <c r="AT42672" s="4"/>
    </row>
    <row r="42673" spans="40:46" x14ac:dyDescent="0.2">
      <c r="AN42673" s="5"/>
      <c r="AO42673" s="5"/>
      <c r="AP42673" s="5"/>
      <c r="AR42673" s="4"/>
      <c r="AS42673" s="4"/>
      <c r="AT42673" s="4"/>
    </row>
    <row r="42674" spans="40:46" x14ac:dyDescent="0.2">
      <c r="AN42674" s="5"/>
      <c r="AO42674" s="5"/>
      <c r="AP42674" s="5"/>
      <c r="AR42674" s="4"/>
      <c r="AS42674" s="4"/>
      <c r="AT42674" s="4"/>
    </row>
    <row r="42675" spans="40:46" x14ac:dyDescent="0.2">
      <c r="AN42675" s="5"/>
      <c r="AO42675" s="5"/>
      <c r="AP42675" s="5"/>
      <c r="AR42675" s="4"/>
      <c r="AS42675" s="4"/>
      <c r="AT42675" s="4"/>
    </row>
    <row r="42676" spans="40:46" x14ac:dyDescent="0.2">
      <c r="AN42676" s="5"/>
      <c r="AO42676" s="5"/>
      <c r="AP42676" s="5"/>
      <c r="AR42676" s="4"/>
      <c r="AS42676" s="4"/>
      <c r="AT42676" s="4"/>
    </row>
    <row r="42677" spans="40:46" x14ac:dyDescent="0.2">
      <c r="AN42677" s="5"/>
      <c r="AO42677" s="5"/>
      <c r="AP42677" s="5"/>
      <c r="AR42677" s="4"/>
      <c r="AS42677" s="4"/>
      <c r="AT42677" s="4"/>
    </row>
    <row r="42678" spans="40:46" x14ac:dyDescent="0.2">
      <c r="AN42678" s="5"/>
      <c r="AO42678" s="5"/>
      <c r="AP42678" s="5"/>
      <c r="AR42678" s="4"/>
      <c r="AS42678" s="4"/>
      <c r="AT42678" s="4"/>
    </row>
    <row r="42679" spans="40:46" x14ac:dyDescent="0.2">
      <c r="AN42679" s="5"/>
      <c r="AO42679" s="5"/>
      <c r="AP42679" s="5"/>
      <c r="AR42679" s="4"/>
      <c r="AS42679" s="4"/>
      <c r="AT42679" s="4"/>
    </row>
    <row r="42680" spans="40:46" x14ac:dyDescent="0.2">
      <c r="AN42680" s="5"/>
      <c r="AO42680" s="5"/>
      <c r="AP42680" s="5"/>
      <c r="AR42680" s="4"/>
      <c r="AS42680" s="4"/>
      <c r="AT42680" s="4"/>
    </row>
    <row r="42681" spans="40:46" x14ac:dyDescent="0.2">
      <c r="AN42681" s="5"/>
      <c r="AO42681" s="5"/>
      <c r="AP42681" s="5"/>
      <c r="AR42681" s="4"/>
      <c r="AS42681" s="4"/>
      <c r="AT42681" s="4"/>
    </row>
    <row r="42682" spans="40:46" x14ac:dyDescent="0.2">
      <c r="AN42682" s="5"/>
      <c r="AO42682" s="5"/>
      <c r="AP42682" s="5"/>
      <c r="AR42682" s="4"/>
      <c r="AS42682" s="4"/>
      <c r="AT42682" s="4"/>
    </row>
    <row r="42683" spans="40:46" x14ac:dyDescent="0.2">
      <c r="AN42683" s="5"/>
      <c r="AO42683" s="5"/>
      <c r="AP42683" s="5"/>
      <c r="AR42683" s="4"/>
      <c r="AS42683" s="4"/>
      <c r="AT42683" s="4"/>
    </row>
    <row r="42684" spans="40:46" x14ac:dyDescent="0.2">
      <c r="AN42684" s="5"/>
      <c r="AO42684" s="5"/>
      <c r="AP42684" s="5"/>
      <c r="AR42684" s="4"/>
      <c r="AS42684" s="4"/>
      <c r="AT42684" s="4"/>
    </row>
    <row r="42685" spans="40:46" x14ac:dyDescent="0.2">
      <c r="AN42685" s="5"/>
      <c r="AO42685" s="5"/>
      <c r="AP42685" s="5"/>
      <c r="AR42685" s="4"/>
      <c r="AS42685" s="4"/>
      <c r="AT42685" s="4"/>
    </row>
    <row r="42686" spans="40:46" x14ac:dyDescent="0.2">
      <c r="AN42686" s="5"/>
      <c r="AO42686" s="5"/>
      <c r="AP42686" s="5"/>
      <c r="AR42686" s="4"/>
      <c r="AS42686" s="4"/>
      <c r="AT42686" s="4"/>
    </row>
    <row r="42687" spans="40:46" x14ac:dyDescent="0.2">
      <c r="AN42687" s="5"/>
      <c r="AO42687" s="5"/>
      <c r="AP42687" s="5"/>
      <c r="AR42687" s="4"/>
      <c r="AS42687" s="4"/>
      <c r="AT42687" s="4"/>
    </row>
    <row r="42688" spans="40:46" x14ac:dyDescent="0.2">
      <c r="AN42688" s="5"/>
      <c r="AO42688" s="5"/>
      <c r="AP42688" s="5"/>
      <c r="AR42688" s="4"/>
      <c r="AS42688" s="4"/>
      <c r="AT42688" s="4"/>
    </row>
    <row r="42689" spans="40:46" x14ac:dyDescent="0.2">
      <c r="AN42689" s="5"/>
      <c r="AO42689" s="5"/>
      <c r="AP42689" s="5"/>
      <c r="AR42689" s="4"/>
      <c r="AS42689" s="4"/>
      <c r="AT42689" s="4"/>
    </row>
    <row r="42690" spans="40:46" x14ac:dyDescent="0.2">
      <c r="AN42690" s="5"/>
      <c r="AO42690" s="5"/>
      <c r="AP42690" s="5"/>
      <c r="AR42690" s="4"/>
      <c r="AS42690" s="4"/>
      <c r="AT42690" s="4"/>
    </row>
    <row r="42691" spans="40:46" x14ac:dyDescent="0.2">
      <c r="AN42691" s="5"/>
      <c r="AO42691" s="5"/>
      <c r="AP42691" s="5"/>
      <c r="AR42691" s="4"/>
      <c r="AS42691" s="4"/>
      <c r="AT42691" s="4"/>
    </row>
    <row r="42692" spans="40:46" x14ac:dyDescent="0.2">
      <c r="AN42692" s="5"/>
      <c r="AO42692" s="5"/>
      <c r="AP42692" s="5"/>
      <c r="AR42692" s="4"/>
      <c r="AS42692" s="4"/>
      <c r="AT42692" s="4"/>
    </row>
    <row r="42693" spans="40:46" x14ac:dyDescent="0.2">
      <c r="AN42693" s="5"/>
      <c r="AO42693" s="5"/>
      <c r="AP42693" s="5"/>
      <c r="AR42693" s="4"/>
      <c r="AS42693" s="4"/>
      <c r="AT42693" s="4"/>
    </row>
    <row r="42694" spans="40:46" x14ac:dyDescent="0.2">
      <c r="AN42694" s="5"/>
      <c r="AO42694" s="5"/>
      <c r="AP42694" s="5"/>
      <c r="AR42694" s="4"/>
      <c r="AS42694" s="4"/>
      <c r="AT42694" s="4"/>
    </row>
    <row r="42695" spans="40:46" x14ac:dyDescent="0.2">
      <c r="AN42695" s="5"/>
      <c r="AO42695" s="5"/>
      <c r="AP42695" s="5"/>
      <c r="AR42695" s="4"/>
      <c r="AS42695" s="4"/>
      <c r="AT42695" s="4"/>
    </row>
    <row r="42696" spans="40:46" x14ac:dyDescent="0.2">
      <c r="AN42696" s="5"/>
      <c r="AO42696" s="5"/>
      <c r="AP42696" s="5"/>
      <c r="AR42696" s="4"/>
      <c r="AS42696" s="4"/>
      <c r="AT42696" s="4"/>
    </row>
    <row r="42697" spans="40:46" x14ac:dyDescent="0.2">
      <c r="AN42697" s="5"/>
      <c r="AO42697" s="5"/>
      <c r="AP42697" s="5"/>
      <c r="AR42697" s="4"/>
      <c r="AS42697" s="4"/>
      <c r="AT42697" s="4"/>
    </row>
    <row r="42698" spans="40:46" x14ac:dyDescent="0.2">
      <c r="AN42698" s="5"/>
      <c r="AO42698" s="5"/>
      <c r="AP42698" s="5"/>
      <c r="AR42698" s="4"/>
      <c r="AS42698" s="4"/>
      <c r="AT42698" s="4"/>
    </row>
    <row r="42699" spans="40:46" x14ac:dyDescent="0.2">
      <c r="AN42699" s="5"/>
      <c r="AO42699" s="5"/>
      <c r="AP42699" s="5"/>
      <c r="AR42699" s="4"/>
      <c r="AS42699" s="4"/>
      <c r="AT42699" s="4"/>
    </row>
    <row r="42700" spans="40:46" x14ac:dyDescent="0.2">
      <c r="AN42700" s="5"/>
      <c r="AO42700" s="5"/>
      <c r="AP42700" s="5"/>
      <c r="AR42700" s="4"/>
      <c r="AS42700" s="4"/>
      <c r="AT42700" s="4"/>
    </row>
    <row r="42701" spans="40:46" x14ac:dyDescent="0.2">
      <c r="AN42701" s="5"/>
      <c r="AO42701" s="5"/>
      <c r="AP42701" s="5"/>
      <c r="AR42701" s="4"/>
      <c r="AS42701" s="4"/>
      <c r="AT42701" s="4"/>
    </row>
    <row r="42702" spans="40:46" x14ac:dyDescent="0.2">
      <c r="AN42702" s="5"/>
      <c r="AO42702" s="5"/>
      <c r="AP42702" s="5"/>
      <c r="AR42702" s="4"/>
      <c r="AS42702" s="4"/>
      <c r="AT42702" s="4"/>
    </row>
    <row r="42703" spans="40:46" x14ac:dyDescent="0.2">
      <c r="AN42703" s="5"/>
      <c r="AO42703" s="5"/>
      <c r="AP42703" s="5"/>
      <c r="AR42703" s="4"/>
      <c r="AS42703" s="4"/>
      <c r="AT42703" s="4"/>
    </row>
    <row r="42704" spans="40:46" x14ac:dyDescent="0.2">
      <c r="AN42704" s="5"/>
      <c r="AO42704" s="5"/>
      <c r="AP42704" s="5"/>
      <c r="AR42704" s="4"/>
      <c r="AS42704" s="4"/>
      <c r="AT42704" s="4"/>
    </row>
    <row r="42705" spans="40:46" x14ac:dyDescent="0.2">
      <c r="AN42705" s="5"/>
      <c r="AO42705" s="5"/>
      <c r="AP42705" s="5"/>
      <c r="AR42705" s="4"/>
      <c r="AS42705" s="4"/>
      <c r="AT42705" s="4"/>
    </row>
    <row r="42706" spans="40:46" x14ac:dyDescent="0.2">
      <c r="AN42706" s="5"/>
      <c r="AO42706" s="5"/>
      <c r="AP42706" s="5"/>
      <c r="AR42706" s="4"/>
      <c r="AS42706" s="4"/>
      <c r="AT42706" s="4"/>
    </row>
    <row r="42707" spans="40:46" x14ac:dyDescent="0.2">
      <c r="AN42707" s="5"/>
      <c r="AO42707" s="5"/>
      <c r="AP42707" s="5"/>
      <c r="AR42707" s="4"/>
      <c r="AS42707" s="4"/>
      <c r="AT42707" s="4"/>
    </row>
    <row r="42708" spans="40:46" x14ac:dyDescent="0.2">
      <c r="AN42708" s="5"/>
      <c r="AO42708" s="5"/>
      <c r="AP42708" s="5"/>
      <c r="AR42708" s="4"/>
      <c r="AS42708" s="4"/>
      <c r="AT42708" s="4"/>
    </row>
    <row r="42709" spans="40:46" x14ac:dyDescent="0.2">
      <c r="AN42709" s="5"/>
      <c r="AO42709" s="5"/>
      <c r="AP42709" s="5"/>
      <c r="AR42709" s="4"/>
      <c r="AS42709" s="4"/>
      <c r="AT42709" s="4"/>
    </row>
    <row r="42710" spans="40:46" x14ac:dyDescent="0.2">
      <c r="AN42710" s="5"/>
      <c r="AO42710" s="5"/>
      <c r="AP42710" s="5"/>
      <c r="AR42710" s="4"/>
      <c r="AS42710" s="4"/>
      <c r="AT42710" s="4"/>
    </row>
    <row r="42711" spans="40:46" x14ac:dyDescent="0.2">
      <c r="AN42711" s="5"/>
      <c r="AO42711" s="5"/>
      <c r="AP42711" s="5"/>
      <c r="AR42711" s="4"/>
      <c r="AS42711" s="4"/>
      <c r="AT42711" s="4"/>
    </row>
    <row r="42712" spans="40:46" x14ac:dyDescent="0.2">
      <c r="AN42712" s="5"/>
      <c r="AO42712" s="5"/>
      <c r="AP42712" s="5"/>
      <c r="AR42712" s="4"/>
      <c r="AS42712" s="4"/>
      <c r="AT42712" s="4"/>
    </row>
    <row r="42713" spans="40:46" x14ac:dyDescent="0.2">
      <c r="AN42713" s="5"/>
      <c r="AO42713" s="5"/>
      <c r="AP42713" s="5"/>
      <c r="AR42713" s="4"/>
      <c r="AS42713" s="4"/>
      <c r="AT42713" s="4"/>
    </row>
    <row r="42714" spans="40:46" x14ac:dyDescent="0.2">
      <c r="AN42714" s="5"/>
      <c r="AO42714" s="5"/>
      <c r="AP42714" s="5"/>
      <c r="AR42714" s="4"/>
      <c r="AS42714" s="4"/>
      <c r="AT42714" s="4"/>
    </row>
    <row r="42715" spans="40:46" x14ac:dyDescent="0.2">
      <c r="AN42715" s="5"/>
      <c r="AO42715" s="5"/>
      <c r="AP42715" s="5"/>
      <c r="AR42715" s="4"/>
      <c r="AS42715" s="4"/>
      <c r="AT42715" s="4"/>
    </row>
    <row r="42716" spans="40:46" x14ac:dyDescent="0.2">
      <c r="AN42716" s="5"/>
      <c r="AO42716" s="5"/>
      <c r="AP42716" s="5"/>
      <c r="AR42716" s="4"/>
      <c r="AS42716" s="4"/>
      <c r="AT42716" s="4"/>
    </row>
    <row r="42717" spans="40:46" x14ac:dyDescent="0.2">
      <c r="AN42717" s="5"/>
      <c r="AO42717" s="5"/>
      <c r="AP42717" s="5"/>
      <c r="AR42717" s="4"/>
      <c r="AS42717" s="4"/>
      <c r="AT42717" s="4"/>
    </row>
    <row r="42718" spans="40:46" x14ac:dyDescent="0.2">
      <c r="AN42718" s="5"/>
      <c r="AO42718" s="5"/>
      <c r="AP42718" s="5"/>
      <c r="AR42718" s="4"/>
      <c r="AS42718" s="4"/>
      <c r="AT42718" s="4"/>
    </row>
    <row r="42719" spans="40:46" x14ac:dyDescent="0.2">
      <c r="AN42719" s="5"/>
      <c r="AO42719" s="5"/>
      <c r="AP42719" s="5"/>
      <c r="AR42719" s="4"/>
      <c r="AS42719" s="4"/>
      <c r="AT42719" s="4"/>
    </row>
    <row r="42720" spans="40:46" x14ac:dyDescent="0.2">
      <c r="AN42720" s="5"/>
      <c r="AO42720" s="5"/>
      <c r="AP42720" s="5"/>
      <c r="AR42720" s="4"/>
      <c r="AS42720" s="4"/>
      <c r="AT42720" s="4"/>
    </row>
    <row r="42721" spans="40:46" x14ac:dyDescent="0.2">
      <c r="AN42721" s="5"/>
      <c r="AO42721" s="5"/>
      <c r="AP42721" s="5"/>
      <c r="AR42721" s="4"/>
      <c r="AS42721" s="4"/>
      <c r="AT42721" s="4"/>
    </row>
    <row r="42722" spans="40:46" x14ac:dyDescent="0.2">
      <c r="AN42722" s="5"/>
      <c r="AO42722" s="5"/>
      <c r="AP42722" s="5"/>
      <c r="AR42722" s="4"/>
      <c r="AS42722" s="4"/>
      <c r="AT42722" s="4"/>
    </row>
    <row r="42723" spans="40:46" x14ac:dyDescent="0.2">
      <c r="AN42723" s="5"/>
      <c r="AO42723" s="5"/>
      <c r="AP42723" s="5"/>
      <c r="AR42723" s="4"/>
      <c r="AS42723" s="4"/>
      <c r="AT42723" s="4"/>
    </row>
    <row r="42724" spans="40:46" x14ac:dyDescent="0.2">
      <c r="AN42724" s="5"/>
      <c r="AO42724" s="5"/>
      <c r="AP42724" s="5"/>
      <c r="AR42724" s="4"/>
      <c r="AS42724" s="4"/>
      <c r="AT42724" s="4"/>
    </row>
    <row r="42725" spans="40:46" x14ac:dyDescent="0.2">
      <c r="AN42725" s="5"/>
      <c r="AO42725" s="5"/>
      <c r="AP42725" s="5"/>
      <c r="AR42725" s="4"/>
      <c r="AS42725" s="4"/>
      <c r="AT42725" s="4"/>
    </row>
    <row r="42726" spans="40:46" x14ac:dyDescent="0.2">
      <c r="AN42726" s="5"/>
      <c r="AO42726" s="5"/>
      <c r="AP42726" s="5"/>
      <c r="AR42726" s="4"/>
      <c r="AS42726" s="4"/>
      <c r="AT42726" s="4"/>
    </row>
    <row r="42727" spans="40:46" x14ac:dyDescent="0.2">
      <c r="AN42727" s="5"/>
      <c r="AO42727" s="5"/>
      <c r="AP42727" s="5"/>
      <c r="AR42727" s="4"/>
      <c r="AS42727" s="4"/>
      <c r="AT42727" s="4"/>
    </row>
    <row r="42728" spans="40:46" x14ac:dyDescent="0.2">
      <c r="AN42728" s="5"/>
      <c r="AO42728" s="5"/>
      <c r="AP42728" s="5"/>
      <c r="AR42728" s="4"/>
      <c r="AS42728" s="4"/>
      <c r="AT42728" s="4"/>
    </row>
    <row r="42729" spans="40:46" x14ac:dyDescent="0.2">
      <c r="AN42729" s="5"/>
      <c r="AO42729" s="5"/>
      <c r="AP42729" s="5"/>
      <c r="AR42729" s="4"/>
      <c r="AS42729" s="4"/>
      <c r="AT42729" s="4"/>
    </row>
    <row r="42730" spans="40:46" x14ac:dyDescent="0.2">
      <c r="AN42730" s="5"/>
      <c r="AO42730" s="5"/>
      <c r="AP42730" s="5"/>
      <c r="AR42730" s="4"/>
      <c r="AS42730" s="4"/>
      <c r="AT42730" s="4"/>
    </row>
    <row r="42731" spans="40:46" x14ac:dyDescent="0.2">
      <c r="AN42731" s="5"/>
      <c r="AO42731" s="5"/>
      <c r="AP42731" s="5"/>
      <c r="AR42731" s="4"/>
      <c r="AS42731" s="4"/>
      <c r="AT42731" s="4"/>
    </row>
    <row r="42732" spans="40:46" x14ac:dyDescent="0.2">
      <c r="AN42732" s="5"/>
      <c r="AO42732" s="5"/>
      <c r="AP42732" s="5"/>
      <c r="AR42732" s="4"/>
      <c r="AS42732" s="4"/>
      <c r="AT42732" s="4"/>
    </row>
    <row r="42733" spans="40:46" x14ac:dyDescent="0.2">
      <c r="AN42733" s="5"/>
      <c r="AO42733" s="5"/>
      <c r="AP42733" s="5"/>
      <c r="AR42733" s="4"/>
      <c r="AS42733" s="4"/>
      <c r="AT42733" s="4"/>
    </row>
    <row r="42734" spans="40:46" x14ac:dyDescent="0.2">
      <c r="AN42734" s="5"/>
      <c r="AO42734" s="5"/>
      <c r="AP42734" s="5"/>
      <c r="AR42734" s="4"/>
      <c r="AS42734" s="4"/>
      <c r="AT42734" s="4"/>
    </row>
    <row r="42735" spans="40:46" x14ac:dyDescent="0.2">
      <c r="AN42735" s="5"/>
      <c r="AO42735" s="5"/>
      <c r="AP42735" s="5"/>
      <c r="AR42735" s="4"/>
      <c r="AS42735" s="4"/>
      <c r="AT42735" s="4"/>
    </row>
    <row r="42736" spans="40:46" x14ac:dyDescent="0.2">
      <c r="AN42736" s="5"/>
      <c r="AO42736" s="5"/>
      <c r="AP42736" s="5"/>
      <c r="AR42736" s="4"/>
      <c r="AS42736" s="4"/>
      <c r="AT42736" s="4"/>
    </row>
    <row r="42737" spans="40:46" x14ac:dyDescent="0.2">
      <c r="AN42737" s="5"/>
      <c r="AO42737" s="5"/>
      <c r="AP42737" s="5"/>
      <c r="AR42737" s="4"/>
      <c r="AS42737" s="4"/>
      <c r="AT42737" s="4"/>
    </row>
    <row r="42738" spans="40:46" x14ac:dyDescent="0.2">
      <c r="AN42738" s="5"/>
      <c r="AO42738" s="5"/>
      <c r="AP42738" s="5"/>
      <c r="AR42738" s="4"/>
      <c r="AS42738" s="4"/>
      <c r="AT42738" s="4"/>
    </row>
    <row r="42739" spans="40:46" x14ac:dyDescent="0.2">
      <c r="AN42739" s="5"/>
      <c r="AO42739" s="5"/>
      <c r="AP42739" s="5"/>
      <c r="AR42739" s="4"/>
      <c r="AS42739" s="4"/>
      <c r="AT42739" s="4"/>
    </row>
    <row r="42740" spans="40:46" x14ac:dyDescent="0.2">
      <c r="AN42740" s="5"/>
      <c r="AO42740" s="5"/>
      <c r="AP42740" s="5"/>
      <c r="AR42740" s="4"/>
      <c r="AS42740" s="4"/>
      <c r="AT42740" s="4"/>
    </row>
    <row r="42741" spans="40:46" x14ac:dyDescent="0.2">
      <c r="AN42741" s="5"/>
      <c r="AO42741" s="5"/>
      <c r="AP42741" s="5"/>
      <c r="AR42741" s="4"/>
      <c r="AS42741" s="4"/>
      <c r="AT42741" s="4"/>
    </row>
    <row r="42742" spans="40:46" x14ac:dyDescent="0.2">
      <c r="AN42742" s="5"/>
      <c r="AO42742" s="5"/>
      <c r="AP42742" s="5"/>
      <c r="AR42742" s="4"/>
      <c r="AS42742" s="4"/>
      <c r="AT42742" s="4"/>
    </row>
    <row r="42743" spans="40:46" x14ac:dyDescent="0.2">
      <c r="AN42743" s="5"/>
      <c r="AO42743" s="5"/>
      <c r="AP42743" s="5"/>
      <c r="AR42743" s="4"/>
      <c r="AS42743" s="4"/>
      <c r="AT42743" s="4"/>
    </row>
    <row r="42744" spans="40:46" x14ac:dyDescent="0.2">
      <c r="AN42744" s="5"/>
      <c r="AO42744" s="5"/>
      <c r="AP42744" s="5"/>
      <c r="AR42744" s="4"/>
      <c r="AS42744" s="4"/>
      <c r="AT42744" s="4"/>
    </row>
    <row r="42745" spans="40:46" x14ac:dyDescent="0.2">
      <c r="AN42745" s="5"/>
      <c r="AO42745" s="5"/>
      <c r="AP42745" s="5"/>
      <c r="AR42745" s="4"/>
      <c r="AS42745" s="4"/>
      <c r="AT42745" s="4"/>
    </row>
    <row r="42746" spans="40:46" x14ac:dyDescent="0.2">
      <c r="AN42746" s="5"/>
      <c r="AO42746" s="5"/>
      <c r="AP42746" s="5"/>
      <c r="AR42746" s="4"/>
      <c r="AS42746" s="4"/>
      <c r="AT42746" s="4"/>
    </row>
    <row r="42747" spans="40:46" x14ac:dyDescent="0.2">
      <c r="AN42747" s="5"/>
      <c r="AO42747" s="5"/>
      <c r="AP42747" s="5"/>
      <c r="AR42747" s="4"/>
      <c r="AS42747" s="4"/>
      <c r="AT42747" s="4"/>
    </row>
    <row r="42748" spans="40:46" x14ac:dyDescent="0.2">
      <c r="AN42748" s="5"/>
      <c r="AO42748" s="5"/>
      <c r="AP42748" s="5"/>
      <c r="AR42748" s="4"/>
      <c r="AS42748" s="4"/>
      <c r="AT42748" s="4"/>
    </row>
    <row r="42749" spans="40:46" x14ac:dyDescent="0.2">
      <c r="AN42749" s="5"/>
      <c r="AO42749" s="5"/>
      <c r="AP42749" s="5"/>
      <c r="AR42749" s="4"/>
      <c r="AS42749" s="4"/>
      <c r="AT42749" s="4"/>
    </row>
    <row r="42750" spans="40:46" x14ac:dyDescent="0.2">
      <c r="AN42750" s="5"/>
      <c r="AO42750" s="5"/>
      <c r="AP42750" s="5"/>
      <c r="AR42750" s="4"/>
      <c r="AS42750" s="4"/>
      <c r="AT42750" s="4"/>
    </row>
    <row r="42751" spans="40:46" x14ac:dyDescent="0.2">
      <c r="AN42751" s="5"/>
      <c r="AO42751" s="5"/>
      <c r="AP42751" s="5"/>
      <c r="AR42751" s="4"/>
      <c r="AS42751" s="4"/>
      <c r="AT42751" s="4"/>
    </row>
    <row r="42752" spans="40:46" x14ac:dyDescent="0.2">
      <c r="AN42752" s="5"/>
      <c r="AO42752" s="5"/>
      <c r="AP42752" s="5"/>
      <c r="AR42752" s="4"/>
      <c r="AS42752" s="4"/>
      <c r="AT42752" s="4"/>
    </row>
    <row r="42753" spans="40:46" x14ac:dyDescent="0.2">
      <c r="AN42753" s="5"/>
      <c r="AO42753" s="5"/>
      <c r="AP42753" s="5"/>
      <c r="AR42753" s="4"/>
      <c r="AS42753" s="4"/>
      <c r="AT42753" s="4"/>
    </row>
    <row r="42754" spans="40:46" x14ac:dyDescent="0.2">
      <c r="AN42754" s="5"/>
      <c r="AO42754" s="5"/>
      <c r="AP42754" s="5"/>
      <c r="AR42754" s="4"/>
      <c r="AS42754" s="4"/>
      <c r="AT42754" s="4"/>
    </row>
    <row r="42755" spans="40:46" x14ac:dyDescent="0.2">
      <c r="AN42755" s="5"/>
      <c r="AO42755" s="5"/>
      <c r="AP42755" s="5"/>
      <c r="AR42755" s="4"/>
      <c r="AS42755" s="4"/>
      <c r="AT42755" s="4"/>
    </row>
    <row r="42756" spans="40:46" x14ac:dyDescent="0.2">
      <c r="AN42756" s="5"/>
      <c r="AO42756" s="5"/>
      <c r="AP42756" s="5"/>
      <c r="AR42756" s="4"/>
      <c r="AS42756" s="4"/>
      <c r="AT42756" s="4"/>
    </row>
    <row r="42757" spans="40:46" x14ac:dyDescent="0.2">
      <c r="AN42757" s="5"/>
      <c r="AO42757" s="5"/>
      <c r="AP42757" s="5"/>
      <c r="AR42757" s="4"/>
      <c r="AS42757" s="4"/>
      <c r="AT42757" s="4"/>
    </row>
    <row r="42758" spans="40:46" x14ac:dyDescent="0.2">
      <c r="AN42758" s="5"/>
      <c r="AO42758" s="5"/>
      <c r="AP42758" s="5"/>
      <c r="AR42758" s="4"/>
      <c r="AS42758" s="4"/>
      <c r="AT42758" s="4"/>
    </row>
    <row r="42759" spans="40:46" x14ac:dyDescent="0.2">
      <c r="AN42759" s="5"/>
      <c r="AO42759" s="5"/>
      <c r="AP42759" s="5"/>
      <c r="AR42759" s="4"/>
      <c r="AS42759" s="4"/>
      <c r="AT42759" s="4"/>
    </row>
    <row r="42760" spans="40:46" x14ac:dyDescent="0.2">
      <c r="AN42760" s="5"/>
      <c r="AO42760" s="5"/>
      <c r="AP42760" s="5"/>
      <c r="AR42760" s="4"/>
      <c r="AS42760" s="4"/>
      <c r="AT42760" s="4"/>
    </row>
    <row r="42761" spans="40:46" x14ac:dyDescent="0.2">
      <c r="AN42761" s="5"/>
      <c r="AO42761" s="5"/>
      <c r="AP42761" s="5"/>
      <c r="AR42761" s="4"/>
      <c r="AS42761" s="4"/>
      <c r="AT42761" s="4"/>
    </row>
    <row r="42762" spans="40:46" x14ac:dyDescent="0.2">
      <c r="AN42762" s="5"/>
      <c r="AO42762" s="5"/>
      <c r="AP42762" s="5"/>
      <c r="AR42762" s="4"/>
      <c r="AS42762" s="4"/>
      <c r="AT42762" s="4"/>
    </row>
    <row r="42763" spans="40:46" x14ac:dyDescent="0.2">
      <c r="AN42763" s="5"/>
      <c r="AO42763" s="5"/>
      <c r="AP42763" s="5"/>
      <c r="AR42763" s="4"/>
      <c r="AS42763" s="4"/>
      <c r="AT42763" s="4"/>
    </row>
    <row r="42764" spans="40:46" x14ac:dyDescent="0.2">
      <c r="AN42764" s="5"/>
      <c r="AO42764" s="5"/>
      <c r="AP42764" s="5"/>
      <c r="AR42764" s="4"/>
      <c r="AS42764" s="4"/>
      <c r="AT42764" s="4"/>
    </row>
    <row r="42765" spans="40:46" x14ac:dyDescent="0.2">
      <c r="AN42765" s="5"/>
      <c r="AO42765" s="5"/>
      <c r="AP42765" s="5"/>
      <c r="AR42765" s="4"/>
      <c r="AS42765" s="4"/>
      <c r="AT42765" s="4"/>
    </row>
    <row r="42766" spans="40:46" x14ac:dyDescent="0.2">
      <c r="AN42766" s="5"/>
      <c r="AO42766" s="5"/>
      <c r="AP42766" s="5"/>
      <c r="AR42766" s="4"/>
      <c r="AS42766" s="4"/>
      <c r="AT42766" s="4"/>
    </row>
    <row r="42767" spans="40:46" x14ac:dyDescent="0.2">
      <c r="AN42767" s="5"/>
      <c r="AO42767" s="5"/>
      <c r="AP42767" s="5"/>
      <c r="AR42767" s="4"/>
      <c r="AS42767" s="4"/>
      <c r="AT42767" s="4"/>
    </row>
    <row r="42768" spans="40:46" x14ac:dyDescent="0.2">
      <c r="AN42768" s="5"/>
      <c r="AO42768" s="5"/>
      <c r="AP42768" s="5"/>
      <c r="AR42768" s="4"/>
      <c r="AS42768" s="4"/>
      <c r="AT42768" s="4"/>
    </row>
    <row r="42769" spans="40:46" x14ac:dyDescent="0.2">
      <c r="AN42769" s="5"/>
      <c r="AO42769" s="5"/>
      <c r="AP42769" s="5"/>
      <c r="AR42769" s="4"/>
      <c r="AS42769" s="4"/>
      <c r="AT42769" s="4"/>
    </row>
    <row r="42770" spans="40:46" x14ac:dyDescent="0.2">
      <c r="AN42770" s="5"/>
      <c r="AO42770" s="5"/>
      <c r="AP42770" s="5"/>
      <c r="AR42770" s="4"/>
      <c r="AS42770" s="4"/>
      <c r="AT42770" s="4"/>
    </row>
    <row r="42771" spans="40:46" x14ac:dyDescent="0.2">
      <c r="AN42771" s="5"/>
      <c r="AO42771" s="5"/>
      <c r="AP42771" s="5"/>
      <c r="AR42771" s="4"/>
      <c r="AS42771" s="4"/>
      <c r="AT42771" s="4"/>
    </row>
    <row r="42772" spans="40:46" x14ac:dyDescent="0.2">
      <c r="AN42772" s="5"/>
      <c r="AO42772" s="5"/>
      <c r="AP42772" s="5"/>
      <c r="AR42772" s="4"/>
      <c r="AS42772" s="4"/>
      <c r="AT42772" s="4"/>
    </row>
    <row r="42773" spans="40:46" x14ac:dyDescent="0.2">
      <c r="AN42773" s="5"/>
      <c r="AO42773" s="5"/>
      <c r="AP42773" s="5"/>
      <c r="AR42773" s="4"/>
      <c r="AS42773" s="4"/>
      <c r="AT42773" s="4"/>
    </row>
    <row r="42774" spans="40:46" x14ac:dyDescent="0.2">
      <c r="AN42774" s="5"/>
      <c r="AO42774" s="5"/>
      <c r="AP42774" s="5"/>
      <c r="AR42774" s="4"/>
      <c r="AS42774" s="4"/>
      <c r="AT42774" s="4"/>
    </row>
    <row r="42775" spans="40:46" x14ac:dyDescent="0.2">
      <c r="AN42775" s="5"/>
      <c r="AO42775" s="5"/>
      <c r="AP42775" s="5"/>
      <c r="AR42775" s="4"/>
      <c r="AS42775" s="4"/>
      <c r="AT42775" s="4"/>
    </row>
    <row r="42776" spans="40:46" x14ac:dyDescent="0.2">
      <c r="AN42776" s="5"/>
      <c r="AO42776" s="5"/>
      <c r="AP42776" s="5"/>
      <c r="AR42776" s="4"/>
      <c r="AS42776" s="4"/>
      <c r="AT42776" s="4"/>
    </row>
    <row r="42777" spans="40:46" x14ac:dyDescent="0.2">
      <c r="AN42777" s="5"/>
      <c r="AO42777" s="5"/>
      <c r="AP42777" s="5"/>
      <c r="AR42777" s="4"/>
      <c r="AS42777" s="4"/>
      <c r="AT42777" s="4"/>
    </row>
    <row r="42778" spans="40:46" x14ac:dyDescent="0.2">
      <c r="AN42778" s="5"/>
      <c r="AO42778" s="5"/>
      <c r="AP42778" s="5"/>
      <c r="AR42778" s="4"/>
      <c r="AS42778" s="4"/>
      <c r="AT42778" s="4"/>
    </row>
    <row r="42779" spans="40:46" x14ac:dyDescent="0.2">
      <c r="AN42779" s="5"/>
      <c r="AO42779" s="5"/>
      <c r="AP42779" s="5"/>
      <c r="AR42779" s="4"/>
      <c r="AS42779" s="4"/>
      <c r="AT42779" s="4"/>
    </row>
    <row r="42780" spans="40:46" x14ac:dyDescent="0.2">
      <c r="AN42780" s="5"/>
      <c r="AO42780" s="5"/>
      <c r="AP42780" s="5"/>
      <c r="AR42780" s="4"/>
      <c r="AS42780" s="4"/>
      <c r="AT42780" s="4"/>
    </row>
    <row r="42781" spans="40:46" x14ac:dyDescent="0.2">
      <c r="AN42781" s="5"/>
      <c r="AO42781" s="5"/>
      <c r="AP42781" s="5"/>
      <c r="AR42781" s="4"/>
      <c r="AS42781" s="4"/>
      <c r="AT42781" s="4"/>
    </row>
    <row r="42782" spans="40:46" x14ac:dyDescent="0.2">
      <c r="AN42782" s="5"/>
      <c r="AO42782" s="5"/>
      <c r="AP42782" s="5"/>
      <c r="AR42782" s="4"/>
      <c r="AS42782" s="4"/>
      <c r="AT42782" s="4"/>
    </row>
    <row r="42783" spans="40:46" x14ac:dyDescent="0.2">
      <c r="AN42783" s="5"/>
      <c r="AO42783" s="5"/>
      <c r="AP42783" s="5"/>
      <c r="AR42783" s="4"/>
      <c r="AS42783" s="4"/>
      <c r="AT42783" s="4"/>
    </row>
    <row r="42784" spans="40:46" x14ac:dyDescent="0.2">
      <c r="AN42784" s="5"/>
      <c r="AO42784" s="5"/>
      <c r="AP42784" s="5"/>
      <c r="AR42784" s="4"/>
      <c r="AS42784" s="4"/>
      <c r="AT42784" s="4"/>
    </row>
    <row r="42785" spans="40:46" x14ac:dyDescent="0.2">
      <c r="AN42785" s="5"/>
      <c r="AO42785" s="5"/>
      <c r="AP42785" s="5"/>
      <c r="AR42785" s="4"/>
      <c r="AS42785" s="4"/>
      <c r="AT42785" s="4"/>
    </row>
    <row r="42786" spans="40:46" x14ac:dyDescent="0.2">
      <c r="AN42786" s="5"/>
      <c r="AO42786" s="5"/>
      <c r="AP42786" s="5"/>
      <c r="AR42786" s="4"/>
      <c r="AS42786" s="4"/>
      <c r="AT42786" s="4"/>
    </row>
    <row r="42787" spans="40:46" x14ac:dyDescent="0.2">
      <c r="AN42787" s="5"/>
      <c r="AO42787" s="5"/>
      <c r="AP42787" s="5"/>
      <c r="AR42787" s="4"/>
      <c r="AS42787" s="4"/>
      <c r="AT42787" s="4"/>
    </row>
    <row r="42788" spans="40:46" x14ac:dyDescent="0.2">
      <c r="AN42788" s="5"/>
      <c r="AO42788" s="5"/>
      <c r="AP42788" s="5"/>
      <c r="AR42788" s="4"/>
      <c r="AS42788" s="4"/>
      <c r="AT42788" s="4"/>
    </row>
    <row r="42789" spans="40:46" x14ac:dyDescent="0.2">
      <c r="AN42789" s="5"/>
      <c r="AO42789" s="5"/>
      <c r="AP42789" s="5"/>
      <c r="AR42789" s="4"/>
      <c r="AS42789" s="4"/>
      <c r="AT42789" s="4"/>
    </row>
    <row r="42790" spans="40:46" x14ac:dyDescent="0.2">
      <c r="AN42790" s="5"/>
      <c r="AO42790" s="5"/>
      <c r="AP42790" s="5"/>
      <c r="AR42790" s="4"/>
      <c r="AS42790" s="4"/>
      <c r="AT42790" s="4"/>
    </row>
    <row r="42791" spans="40:46" x14ac:dyDescent="0.2">
      <c r="AN42791" s="5"/>
      <c r="AO42791" s="5"/>
      <c r="AP42791" s="5"/>
      <c r="AR42791" s="4"/>
      <c r="AS42791" s="4"/>
      <c r="AT42791" s="4"/>
    </row>
    <row r="42792" spans="40:46" x14ac:dyDescent="0.2">
      <c r="AN42792" s="5"/>
      <c r="AO42792" s="5"/>
      <c r="AP42792" s="5"/>
      <c r="AR42792" s="4"/>
      <c r="AS42792" s="4"/>
      <c r="AT42792" s="4"/>
    </row>
    <row r="42793" spans="40:46" x14ac:dyDescent="0.2">
      <c r="AN42793" s="5"/>
      <c r="AO42793" s="5"/>
      <c r="AP42793" s="5"/>
      <c r="AR42793" s="4"/>
      <c r="AS42793" s="4"/>
      <c r="AT42793" s="4"/>
    </row>
    <row r="42794" spans="40:46" x14ac:dyDescent="0.2">
      <c r="AN42794" s="5"/>
      <c r="AO42794" s="5"/>
      <c r="AP42794" s="5"/>
      <c r="AR42794" s="4"/>
      <c r="AS42794" s="4"/>
      <c r="AT42794" s="4"/>
    </row>
    <row r="42795" spans="40:46" x14ac:dyDescent="0.2">
      <c r="AN42795" s="5"/>
      <c r="AO42795" s="5"/>
      <c r="AP42795" s="5"/>
      <c r="AR42795" s="4"/>
      <c r="AS42795" s="4"/>
      <c r="AT42795" s="4"/>
    </row>
    <row r="42796" spans="40:46" x14ac:dyDescent="0.2">
      <c r="AN42796" s="5"/>
      <c r="AO42796" s="5"/>
      <c r="AP42796" s="5"/>
      <c r="AR42796" s="4"/>
      <c r="AS42796" s="4"/>
      <c r="AT42796" s="4"/>
    </row>
    <row r="42797" spans="40:46" x14ac:dyDescent="0.2">
      <c r="AN42797" s="5"/>
      <c r="AO42797" s="5"/>
      <c r="AP42797" s="5"/>
      <c r="AR42797" s="4"/>
      <c r="AS42797" s="4"/>
      <c r="AT42797" s="4"/>
    </row>
    <row r="42798" spans="40:46" x14ac:dyDescent="0.2">
      <c r="AN42798" s="5"/>
      <c r="AO42798" s="5"/>
      <c r="AP42798" s="5"/>
      <c r="AR42798" s="4"/>
      <c r="AS42798" s="4"/>
      <c r="AT42798" s="4"/>
    </row>
    <row r="42799" spans="40:46" x14ac:dyDescent="0.2">
      <c r="AN42799" s="5"/>
      <c r="AO42799" s="5"/>
      <c r="AP42799" s="5"/>
      <c r="AR42799" s="4"/>
      <c r="AS42799" s="4"/>
      <c r="AT42799" s="4"/>
    </row>
    <row r="42800" spans="40:46" x14ac:dyDescent="0.2">
      <c r="AN42800" s="5"/>
      <c r="AO42800" s="5"/>
      <c r="AP42800" s="5"/>
      <c r="AR42800" s="4"/>
      <c r="AS42800" s="4"/>
      <c r="AT42800" s="4"/>
    </row>
    <row r="42801" spans="40:46" x14ac:dyDescent="0.2">
      <c r="AN42801" s="5"/>
      <c r="AO42801" s="5"/>
      <c r="AP42801" s="5"/>
      <c r="AR42801" s="4"/>
      <c r="AS42801" s="4"/>
      <c r="AT42801" s="4"/>
    </row>
    <row r="42802" spans="40:46" x14ac:dyDescent="0.2">
      <c r="AN42802" s="5"/>
      <c r="AO42802" s="5"/>
      <c r="AP42802" s="5"/>
      <c r="AR42802" s="4"/>
      <c r="AS42802" s="4"/>
      <c r="AT42802" s="4"/>
    </row>
    <row r="42803" spans="40:46" x14ac:dyDescent="0.2">
      <c r="AN42803" s="5"/>
      <c r="AO42803" s="5"/>
      <c r="AP42803" s="5"/>
      <c r="AR42803" s="4"/>
      <c r="AS42803" s="4"/>
      <c r="AT42803" s="4"/>
    </row>
    <row r="42804" spans="40:46" x14ac:dyDescent="0.2">
      <c r="AN42804" s="5"/>
      <c r="AO42804" s="5"/>
      <c r="AP42804" s="5"/>
      <c r="AR42804" s="4"/>
      <c r="AS42804" s="4"/>
      <c r="AT42804" s="4"/>
    </row>
    <row r="42805" spans="40:46" x14ac:dyDescent="0.2">
      <c r="AN42805" s="5"/>
      <c r="AO42805" s="5"/>
      <c r="AP42805" s="5"/>
      <c r="AR42805" s="4"/>
      <c r="AS42805" s="4"/>
      <c r="AT42805" s="4"/>
    </row>
    <row r="42806" spans="40:46" x14ac:dyDescent="0.2">
      <c r="AN42806" s="5"/>
      <c r="AO42806" s="5"/>
      <c r="AP42806" s="5"/>
      <c r="AR42806" s="4"/>
      <c r="AS42806" s="4"/>
      <c r="AT42806" s="4"/>
    </row>
    <row r="42807" spans="40:46" x14ac:dyDescent="0.2">
      <c r="AN42807" s="5"/>
      <c r="AO42807" s="5"/>
      <c r="AP42807" s="5"/>
      <c r="AR42807" s="4"/>
      <c r="AS42807" s="4"/>
      <c r="AT42807" s="4"/>
    </row>
    <row r="42808" spans="40:46" x14ac:dyDescent="0.2">
      <c r="AN42808" s="5"/>
      <c r="AO42808" s="5"/>
      <c r="AP42808" s="5"/>
      <c r="AR42808" s="4"/>
      <c r="AS42808" s="4"/>
      <c r="AT42808" s="4"/>
    </row>
    <row r="42809" spans="40:46" x14ac:dyDescent="0.2">
      <c r="AN42809" s="5"/>
      <c r="AO42809" s="5"/>
      <c r="AP42809" s="5"/>
      <c r="AR42809" s="4"/>
      <c r="AS42809" s="4"/>
      <c r="AT42809" s="4"/>
    </row>
    <row r="42810" spans="40:46" x14ac:dyDescent="0.2">
      <c r="AN42810" s="5"/>
      <c r="AO42810" s="5"/>
      <c r="AP42810" s="5"/>
      <c r="AR42810" s="4"/>
      <c r="AS42810" s="4"/>
      <c r="AT42810" s="4"/>
    </row>
    <row r="42811" spans="40:46" x14ac:dyDescent="0.2">
      <c r="AN42811" s="5"/>
      <c r="AO42811" s="5"/>
      <c r="AP42811" s="5"/>
      <c r="AR42811" s="4"/>
      <c r="AS42811" s="4"/>
      <c r="AT42811" s="4"/>
    </row>
    <row r="42812" spans="40:46" x14ac:dyDescent="0.2">
      <c r="AN42812" s="5"/>
      <c r="AO42812" s="5"/>
      <c r="AP42812" s="5"/>
      <c r="AR42812" s="4"/>
      <c r="AS42812" s="4"/>
      <c r="AT42812" s="4"/>
    </row>
    <row r="42813" spans="40:46" x14ac:dyDescent="0.2">
      <c r="AN42813" s="5"/>
      <c r="AO42813" s="5"/>
      <c r="AP42813" s="5"/>
      <c r="AR42813" s="4"/>
      <c r="AS42813" s="4"/>
      <c r="AT42813" s="4"/>
    </row>
    <row r="42814" spans="40:46" x14ac:dyDescent="0.2">
      <c r="AN42814" s="5"/>
      <c r="AO42814" s="5"/>
      <c r="AP42814" s="5"/>
      <c r="AR42814" s="4"/>
      <c r="AS42814" s="4"/>
      <c r="AT42814" s="4"/>
    </row>
    <row r="42815" spans="40:46" x14ac:dyDescent="0.2">
      <c r="AN42815" s="5"/>
      <c r="AO42815" s="5"/>
      <c r="AP42815" s="5"/>
      <c r="AR42815" s="4"/>
      <c r="AS42815" s="4"/>
      <c r="AT42815" s="4"/>
    </row>
    <row r="42816" spans="40:46" x14ac:dyDescent="0.2">
      <c r="AN42816" s="5"/>
      <c r="AO42816" s="5"/>
      <c r="AP42816" s="5"/>
      <c r="AR42816" s="4"/>
      <c r="AS42816" s="4"/>
      <c r="AT42816" s="4"/>
    </row>
    <row r="42817" spans="40:46" x14ac:dyDescent="0.2">
      <c r="AN42817" s="5"/>
      <c r="AO42817" s="5"/>
      <c r="AP42817" s="5"/>
      <c r="AR42817" s="4"/>
      <c r="AS42817" s="4"/>
      <c r="AT42817" s="4"/>
    </row>
    <row r="42818" spans="40:46" x14ac:dyDescent="0.2">
      <c r="AN42818" s="5"/>
      <c r="AO42818" s="5"/>
      <c r="AP42818" s="5"/>
      <c r="AR42818" s="4"/>
      <c r="AS42818" s="4"/>
      <c r="AT42818" s="4"/>
    </row>
    <row r="42819" spans="40:46" x14ac:dyDescent="0.2">
      <c r="AN42819" s="5"/>
      <c r="AO42819" s="5"/>
      <c r="AP42819" s="5"/>
      <c r="AR42819" s="4"/>
      <c r="AS42819" s="4"/>
      <c r="AT42819" s="4"/>
    </row>
    <row r="42820" spans="40:46" x14ac:dyDescent="0.2">
      <c r="AN42820" s="5"/>
      <c r="AO42820" s="5"/>
      <c r="AP42820" s="5"/>
      <c r="AR42820" s="4"/>
      <c r="AS42820" s="4"/>
      <c r="AT42820" s="4"/>
    </row>
    <row r="42821" spans="40:46" x14ac:dyDescent="0.2">
      <c r="AN42821" s="5"/>
      <c r="AO42821" s="5"/>
      <c r="AP42821" s="5"/>
      <c r="AR42821" s="4"/>
      <c r="AS42821" s="4"/>
      <c r="AT42821" s="4"/>
    </row>
    <row r="42822" spans="40:46" x14ac:dyDescent="0.2">
      <c r="AN42822" s="5"/>
      <c r="AO42822" s="5"/>
      <c r="AP42822" s="5"/>
      <c r="AR42822" s="4"/>
      <c r="AS42822" s="4"/>
      <c r="AT42822" s="4"/>
    </row>
    <row r="42823" spans="40:46" x14ac:dyDescent="0.2">
      <c r="AN42823" s="5"/>
      <c r="AO42823" s="5"/>
      <c r="AP42823" s="5"/>
      <c r="AR42823" s="4"/>
      <c r="AS42823" s="4"/>
      <c r="AT42823" s="4"/>
    </row>
    <row r="42824" spans="40:46" x14ac:dyDescent="0.2">
      <c r="AN42824" s="5"/>
      <c r="AO42824" s="5"/>
      <c r="AP42824" s="5"/>
      <c r="AR42824" s="4"/>
      <c r="AS42824" s="4"/>
      <c r="AT42824" s="4"/>
    </row>
    <row r="42825" spans="40:46" x14ac:dyDescent="0.2">
      <c r="AN42825" s="5"/>
      <c r="AO42825" s="5"/>
      <c r="AP42825" s="5"/>
      <c r="AR42825" s="4"/>
      <c r="AS42825" s="4"/>
      <c r="AT42825" s="4"/>
    </row>
    <row r="42826" spans="40:46" x14ac:dyDescent="0.2">
      <c r="AN42826" s="5"/>
      <c r="AO42826" s="5"/>
      <c r="AP42826" s="5"/>
      <c r="AR42826" s="4"/>
      <c r="AS42826" s="4"/>
      <c r="AT42826" s="4"/>
    </row>
    <row r="42827" spans="40:46" x14ac:dyDescent="0.2">
      <c r="AN42827" s="5"/>
      <c r="AO42827" s="5"/>
      <c r="AP42827" s="5"/>
      <c r="AR42827" s="4"/>
      <c r="AS42827" s="4"/>
      <c r="AT42827" s="4"/>
    </row>
    <row r="42828" spans="40:46" x14ac:dyDescent="0.2">
      <c r="AN42828" s="5"/>
      <c r="AO42828" s="5"/>
      <c r="AP42828" s="5"/>
      <c r="AR42828" s="4"/>
      <c r="AS42828" s="4"/>
      <c r="AT42828" s="4"/>
    </row>
    <row r="42829" spans="40:46" x14ac:dyDescent="0.2">
      <c r="AN42829" s="5"/>
      <c r="AO42829" s="5"/>
      <c r="AP42829" s="5"/>
      <c r="AR42829" s="4"/>
      <c r="AS42829" s="4"/>
      <c r="AT42829" s="4"/>
    </row>
    <row r="42830" spans="40:46" x14ac:dyDescent="0.2">
      <c r="AN42830" s="5"/>
      <c r="AO42830" s="5"/>
      <c r="AP42830" s="5"/>
      <c r="AR42830" s="4"/>
      <c r="AS42830" s="4"/>
      <c r="AT42830" s="4"/>
    </row>
    <row r="42831" spans="40:46" x14ac:dyDescent="0.2">
      <c r="AN42831" s="5"/>
      <c r="AO42831" s="5"/>
      <c r="AP42831" s="5"/>
      <c r="AR42831" s="4"/>
      <c r="AS42831" s="4"/>
      <c r="AT42831" s="4"/>
    </row>
    <row r="42832" spans="40:46" x14ac:dyDescent="0.2">
      <c r="AN42832" s="5"/>
      <c r="AO42832" s="5"/>
      <c r="AP42832" s="5"/>
      <c r="AR42832" s="4"/>
      <c r="AS42832" s="4"/>
      <c r="AT42832" s="4"/>
    </row>
    <row r="42833" spans="40:46" x14ac:dyDescent="0.2">
      <c r="AN42833" s="5"/>
      <c r="AO42833" s="5"/>
      <c r="AP42833" s="5"/>
      <c r="AR42833" s="4"/>
      <c r="AS42833" s="4"/>
      <c r="AT42833" s="4"/>
    </row>
    <row r="42834" spans="40:46" x14ac:dyDescent="0.2">
      <c r="AN42834" s="5"/>
      <c r="AO42834" s="5"/>
      <c r="AP42834" s="5"/>
      <c r="AR42834" s="4"/>
      <c r="AS42834" s="4"/>
      <c r="AT42834" s="4"/>
    </row>
    <row r="42835" spans="40:46" x14ac:dyDescent="0.2">
      <c r="AN42835" s="5"/>
      <c r="AO42835" s="5"/>
      <c r="AP42835" s="5"/>
      <c r="AR42835" s="4"/>
      <c r="AS42835" s="4"/>
      <c r="AT42835" s="4"/>
    </row>
    <row r="42836" spans="40:46" x14ac:dyDescent="0.2">
      <c r="AN42836" s="5"/>
      <c r="AO42836" s="5"/>
      <c r="AP42836" s="5"/>
      <c r="AR42836" s="4"/>
      <c r="AS42836" s="4"/>
      <c r="AT42836" s="4"/>
    </row>
    <row r="42837" spans="40:46" x14ac:dyDescent="0.2">
      <c r="AN42837" s="5"/>
      <c r="AO42837" s="5"/>
      <c r="AP42837" s="5"/>
      <c r="AR42837" s="4"/>
      <c r="AS42837" s="4"/>
      <c r="AT42837" s="4"/>
    </row>
    <row r="42838" spans="40:46" x14ac:dyDescent="0.2">
      <c r="AN42838" s="5"/>
      <c r="AO42838" s="5"/>
      <c r="AP42838" s="5"/>
      <c r="AR42838" s="4"/>
      <c r="AS42838" s="4"/>
      <c r="AT42838" s="4"/>
    </row>
    <row r="42839" spans="40:46" x14ac:dyDescent="0.2">
      <c r="AN42839" s="5"/>
      <c r="AO42839" s="5"/>
      <c r="AP42839" s="5"/>
      <c r="AR42839" s="4"/>
      <c r="AS42839" s="4"/>
      <c r="AT42839" s="4"/>
    </row>
    <row r="42840" spans="40:46" x14ac:dyDescent="0.2">
      <c r="AN42840" s="5"/>
      <c r="AO42840" s="5"/>
      <c r="AP42840" s="5"/>
      <c r="AR42840" s="4"/>
      <c r="AS42840" s="4"/>
      <c r="AT42840" s="4"/>
    </row>
    <row r="42841" spans="40:46" x14ac:dyDescent="0.2">
      <c r="AN42841" s="5"/>
      <c r="AO42841" s="5"/>
      <c r="AP42841" s="5"/>
      <c r="AR42841" s="4"/>
      <c r="AS42841" s="4"/>
      <c r="AT42841" s="4"/>
    </row>
    <row r="42842" spans="40:46" x14ac:dyDescent="0.2">
      <c r="AN42842" s="5"/>
      <c r="AO42842" s="5"/>
      <c r="AP42842" s="5"/>
      <c r="AR42842" s="4"/>
      <c r="AS42842" s="4"/>
      <c r="AT42842" s="4"/>
    </row>
    <row r="42843" spans="40:46" x14ac:dyDescent="0.2">
      <c r="AN42843" s="5"/>
      <c r="AO42843" s="5"/>
      <c r="AP42843" s="5"/>
      <c r="AR42843" s="4"/>
      <c r="AS42843" s="4"/>
      <c r="AT42843" s="4"/>
    </row>
    <row r="42844" spans="40:46" x14ac:dyDescent="0.2">
      <c r="AN42844" s="5"/>
      <c r="AO42844" s="5"/>
      <c r="AP42844" s="5"/>
      <c r="AR42844" s="4"/>
      <c r="AS42844" s="4"/>
      <c r="AT42844" s="4"/>
    </row>
    <row r="42845" spans="40:46" x14ac:dyDescent="0.2">
      <c r="AN42845" s="5"/>
      <c r="AO42845" s="5"/>
      <c r="AP42845" s="5"/>
      <c r="AR42845" s="4"/>
      <c r="AS42845" s="4"/>
      <c r="AT42845" s="4"/>
    </row>
    <row r="42846" spans="40:46" x14ac:dyDescent="0.2">
      <c r="AN42846" s="5"/>
      <c r="AO42846" s="5"/>
      <c r="AP42846" s="5"/>
      <c r="AR42846" s="4"/>
      <c r="AS42846" s="4"/>
      <c r="AT42846" s="4"/>
    </row>
    <row r="42847" spans="40:46" x14ac:dyDescent="0.2">
      <c r="AN42847" s="5"/>
      <c r="AO42847" s="5"/>
      <c r="AP42847" s="5"/>
      <c r="AR42847" s="4"/>
      <c r="AS42847" s="4"/>
      <c r="AT42847" s="4"/>
    </row>
    <row r="42848" spans="40:46" x14ac:dyDescent="0.2">
      <c r="AN42848" s="5"/>
      <c r="AO42848" s="5"/>
      <c r="AP42848" s="5"/>
      <c r="AR42848" s="4"/>
      <c r="AS42848" s="4"/>
      <c r="AT42848" s="4"/>
    </row>
    <row r="42849" spans="40:46" x14ac:dyDescent="0.2">
      <c r="AN42849" s="5"/>
      <c r="AO42849" s="5"/>
      <c r="AP42849" s="5"/>
      <c r="AR42849" s="4"/>
      <c r="AS42849" s="4"/>
      <c r="AT42849" s="4"/>
    </row>
    <row r="42850" spans="40:46" x14ac:dyDescent="0.2">
      <c r="AN42850" s="5"/>
      <c r="AO42850" s="5"/>
      <c r="AP42850" s="5"/>
      <c r="AR42850" s="4"/>
      <c r="AS42850" s="4"/>
      <c r="AT42850" s="4"/>
    </row>
    <row r="42851" spans="40:46" x14ac:dyDescent="0.2">
      <c r="AN42851" s="5"/>
      <c r="AO42851" s="5"/>
      <c r="AP42851" s="5"/>
      <c r="AR42851" s="4"/>
      <c r="AS42851" s="4"/>
      <c r="AT42851" s="4"/>
    </row>
    <row r="42852" spans="40:46" x14ac:dyDescent="0.2">
      <c r="AN42852" s="5"/>
      <c r="AO42852" s="5"/>
      <c r="AP42852" s="5"/>
      <c r="AR42852" s="4"/>
      <c r="AS42852" s="4"/>
      <c r="AT42852" s="4"/>
    </row>
    <row r="42853" spans="40:46" x14ac:dyDescent="0.2">
      <c r="AN42853" s="5"/>
      <c r="AO42853" s="5"/>
      <c r="AP42853" s="5"/>
      <c r="AR42853" s="4"/>
      <c r="AS42853" s="4"/>
      <c r="AT42853" s="4"/>
    </row>
    <row r="42854" spans="40:46" x14ac:dyDescent="0.2">
      <c r="AN42854" s="5"/>
      <c r="AO42854" s="5"/>
      <c r="AP42854" s="5"/>
      <c r="AR42854" s="4"/>
      <c r="AS42854" s="4"/>
      <c r="AT42854" s="4"/>
    </row>
    <row r="42855" spans="40:46" x14ac:dyDescent="0.2">
      <c r="AN42855" s="5"/>
      <c r="AO42855" s="5"/>
      <c r="AP42855" s="5"/>
      <c r="AR42855" s="4"/>
      <c r="AS42855" s="4"/>
      <c r="AT42855" s="4"/>
    </row>
    <row r="42856" spans="40:46" x14ac:dyDescent="0.2">
      <c r="AN42856" s="5"/>
      <c r="AO42856" s="5"/>
      <c r="AP42856" s="5"/>
      <c r="AR42856" s="4"/>
      <c r="AS42856" s="4"/>
      <c r="AT42856" s="4"/>
    </row>
    <row r="42857" spans="40:46" x14ac:dyDescent="0.2">
      <c r="AN42857" s="5"/>
      <c r="AO42857" s="5"/>
      <c r="AP42857" s="5"/>
      <c r="AR42857" s="4"/>
      <c r="AS42857" s="4"/>
      <c r="AT42857" s="4"/>
    </row>
    <row r="42858" spans="40:46" x14ac:dyDescent="0.2">
      <c r="AN42858" s="5"/>
      <c r="AO42858" s="5"/>
      <c r="AP42858" s="5"/>
      <c r="AR42858" s="4"/>
      <c r="AS42858" s="4"/>
      <c r="AT42858" s="4"/>
    </row>
    <row r="42859" spans="40:46" x14ac:dyDescent="0.2">
      <c r="AN42859" s="5"/>
      <c r="AO42859" s="5"/>
      <c r="AP42859" s="5"/>
      <c r="AR42859" s="4"/>
      <c r="AS42859" s="4"/>
      <c r="AT42859" s="4"/>
    </row>
    <row r="42860" spans="40:46" x14ac:dyDescent="0.2">
      <c r="AN42860" s="5"/>
      <c r="AO42860" s="5"/>
      <c r="AP42860" s="5"/>
      <c r="AR42860" s="4"/>
      <c r="AS42860" s="4"/>
      <c r="AT42860" s="4"/>
    </row>
    <row r="42861" spans="40:46" x14ac:dyDescent="0.2">
      <c r="AN42861" s="5"/>
      <c r="AO42861" s="5"/>
      <c r="AP42861" s="5"/>
      <c r="AR42861" s="4"/>
      <c r="AS42861" s="4"/>
      <c r="AT42861" s="4"/>
    </row>
    <row r="42862" spans="40:46" x14ac:dyDescent="0.2">
      <c r="AN42862" s="5"/>
      <c r="AO42862" s="5"/>
      <c r="AP42862" s="5"/>
      <c r="AR42862" s="4"/>
      <c r="AS42862" s="4"/>
      <c r="AT42862" s="4"/>
    </row>
    <row r="42863" spans="40:46" x14ac:dyDescent="0.2">
      <c r="AN42863" s="5"/>
      <c r="AO42863" s="5"/>
      <c r="AP42863" s="5"/>
      <c r="AR42863" s="4"/>
      <c r="AS42863" s="4"/>
      <c r="AT42863" s="4"/>
    </row>
    <row r="42864" spans="40:46" x14ac:dyDescent="0.2">
      <c r="AN42864" s="5"/>
      <c r="AO42864" s="5"/>
      <c r="AP42864" s="5"/>
      <c r="AR42864" s="4"/>
      <c r="AS42864" s="4"/>
      <c r="AT42864" s="4"/>
    </row>
    <row r="42865" spans="40:46" x14ac:dyDescent="0.2">
      <c r="AN42865" s="5"/>
      <c r="AO42865" s="5"/>
      <c r="AP42865" s="5"/>
      <c r="AR42865" s="4"/>
      <c r="AS42865" s="4"/>
      <c r="AT42865" s="4"/>
    </row>
    <row r="42866" spans="40:46" x14ac:dyDescent="0.2">
      <c r="AN42866" s="5"/>
      <c r="AO42866" s="5"/>
      <c r="AP42866" s="5"/>
      <c r="AR42866" s="4"/>
      <c r="AS42866" s="4"/>
      <c r="AT42866" s="4"/>
    </row>
    <row r="42867" spans="40:46" x14ac:dyDescent="0.2">
      <c r="AN42867" s="5"/>
      <c r="AO42867" s="5"/>
      <c r="AP42867" s="5"/>
      <c r="AR42867" s="4"/>
      <c r="AS42867" s="4"/>
      <c r="AT42867" s="4"/>
    </row>
    <row r="42868" spans="40:46" x14ac:dyDescent="0.2">
      <c r="AN42868" s="5"/>
      <c r="AO42868" s="5"/>
      <c r="AP42868" s="5"/>
      <c r="AR42868" s="4"/>
      <c r="AS42868" s="4"/>
      <c r="AT42868" s="4"/>
    </row>
    <row r="42869" spans="40:46" x14ac:dyDescent="0.2">
      <c r="AN42869" s="5"/>
      <c r="AO42869" s="5"/>
      <c r="AP42869" s="5"/>
      <c r="AR42869" s="4"/>
      <c r="AS42869" s="4"/>
      <c r="AT42869" s="4"/>
    </row>
    <row r="42870" spans="40:46" x14ac:dyDescent="0.2">
      <c r="AN42870" s="5"/>
      <c r="AO42870" s="5"/>
      <c r="AP42870" s="5"/>
      <c r="AR42870" s="4"/>
      <c r="AS42870" s="4"/>
      <c r="AT42870" s="4"/>
    </row>
    <row r="42871" spans="40:46" x14ac:dyDescent="0.2">
      <c r="AN42871" s="5"/>
      <c r="AO42871" s="5"/>
      <c r="AP42871" s="5"/>
      <c r="AR42871" s="4"/>
      <c r="AS42871" s="4"/>
      <c r="AT42871" s="4"/>
    </row>
    <row r="42872" spans="40:46" x14ac:dyDescent="0.2">
      <c r="AN42872" s="5"/>
      <c r="AO42872" s="5"/>
      <c r="AP42872" s="5"/>
      <c r="AR42872" s="4"/>
      <c r="AS42872" s="4"/>
      <c r="AT42872" s="4"/>
    </row>
    <row r="42873" spans="40:46" x14ac:dyDescent="0.2">
      <c r="AN42873" s="5"/>
      <c r="AO42873" s="5"/>
      <c r="AP42873" s="5"/>
      <c r="AR42873" s="4"/>
      <c r="AS42873" s="4"/>
      <c r="AT42873" s="4"/>
    </row>
    <row r="42874" spans="40:46" x14ac:dyDescent="0.2">
      <c r="AN42874" s="5"/>
      <c r="AO42874" s="5"/>
      <c r="AP42874" s="5"/>
      <c r="AR42874" s="4"/>
      <c r="AS42874" s="4"/>
      <c r="AT42874" s="4"/>
    </row>
    <row r="42875" spans="40:46" x14ac:dyDescent="0.2">
      <c r="AN42875" s="5"/>
      <c r="AO42875" s="5"/>
      <c r="AP42875" s="5"/>
      <c r="AR42875" s="4"/>
      <c r="AS42875" s="4"/>
      <c r="AT42875" s="4"/>
    </row>
    <row r="42876" spans="40:46" x14ac:dyDescent="0.2">
      <c r="AN42876" s="5"/>
      <c r="AO42876" s="5"/>
      <c r="AP42876" s="5"/>
      <c r="AR42876" s="4"/>
      <c r="AS42876" s="4"/>
      <c r="AT42876" s="4"/>
    </row>
    <row r="42877" spans="40:46" x14ac:dyDescent="0.2">
      <c r="AN42877" s="5"/>
      <c r="AO42877" s="5"/>
      <c r="AP42877" s="5"/>
      <c r="AR42877" s="4"/>
      <c r="AS42877" s="4"/>
      <c r="AT42877" s="4"/>
    </row>
    <row r="42878" spans="40:46" x14ac:dyDescent="0.2">
      <c r="AN42878" s="5"/>
      <c r="AO42878" s="5"/>
      <c r="AP42878" s="5"/>
      <c r="AR42878" s="4"/>
      <c r="AS42878" s="4"/>
      <c r="AT42878" s="4"/>
    </row>
    <row r="42879" spans="40:46" x14ac:dyDescent="0.2">
      <c r="AN42879" s="5"/>
      <c r="AO42879" s="5"/>
      <c r="AP42879" s="5"/>
      <c r="AR42879" s="4"/>
      <c r="AS42879" s="4"/>
      <c r="AT42879" s="4"/>
    </row>
    <row r="42880" spans="40:46" x14ac:dyDescent="0.2">
      <c r="AN42880" s="5"/>
      <c r="AO42880" s="5"/>
      <c r="AP42880" s="5"/>
      <c r="AR42880" s="4"/>
      <c r="AS42880" s="4"/>
      <c r="AT42880" s="4"/>
    </row>
    <row r="42881" spans="40:46" x14ac:dyDescent="0.2">
      <c r="AN42881" s="5"/>
      <c r="AO42881" s="5"/>
      <c r="AP42881" s="5"/>
      <c r="AR42881" s="4"/>
      <c r="AS42881" s="4"/>
      <c r="AT42881" s="4"/>
    </row>
    <row r="42882" spans="40:46" x14ac:dyDescent="0.2">
      <c r="AN42882" s="5"/>
      <c r="AO42882" s="5"/>
      <c r="AP42882" s="5"/>
      <c r="AR42882" s="4"/>
      <c r="AS42882" s="4"/>
      <c r="AT42882" s="4"/>
    </row>
    <row r="42883" spans="40:46" x14ac:dyDescent="0.2">
      <c r="AN42883" s="5"/>
      <c r="AO42883" s="5"/>
      <c r="AP42883" s="5"/>
      <c r="AR42883" s="4"/>
      <c r="AS42883" s="4"/>
      <c r="AT42883" s="4"/>
    </row>
    <row r="42884" spans="40:46" x14ac:dyDescent="0.2">
      <c r="AN42884" s="5"/>
      <c r="AO42884" s="5"/>
      <c r="AP42884" s="5"/>
      <c r="AR42884" s="4"/>
      <c r="AS42884" s="4"/>
      <c r="AT42884" s="4"/>
    </row>
    <row r="42885" spans="40:46" x14ac:dyDescent="0.2">
      <c r="AN42885" s="5"/>
      <c r="AO42885" s="5"/>
      <c r="AP42885" s="5"/>
      <c r="AR42885" s="4"/>
      <c r="AS42885" s="4"/>
      <c r="AT42885" s="4"/>
    </row>
    <row r="42886" spans="40:46" x14ac:dyDescent="0.2">
      <c r="AN42886" s="5"/>
      <c r="AO42886" s="5"/>
      <c r="AP42886" s="5"/>
      <c r="AR42886" s="4"/>
      <c r="AS42886" s="4"/>
      <c r="AT42886" s="4"/>
    </row>
    <row r="42887" spans="40:46" x14ac:dyDescent="0.2">
      <c r="AN42887" s="5"/>
      <c r="AO42887" s="5"/>
      <c r="AP42887" s="5"/>
      <c r="AR42887" s="4"/>
      <c r="AS42887" s="4"/>
      <c r="AT42887" s="4"/>
    </row>
    <row r="42888" spans="40:46" x14ac:dyDescent="0.2">
      <c r="AN42888" s="5"/>
      <c r="AO42888" s="5"/>
      <c r="AP42888" s="5"/>
      <c r="AR42888" s="4"/>
      <c r="AS42888" s="4"/>
      <c r="AT42888" s="4"/>
    </row>
    <row r="42889" spans="40:46" x14ac:dyDescent="0.2">
      <c r="AN42889" s="5"/>
      <c r="AO42889" s="5"/>
      <c r="AP42889" s="5"/>
      <c r="AR42889" s="4"/>
      <c r="AS42889" s="4"/>
      <c r="AT42889" s="4"/>
    </row>
    <row r="42890" spans="40:46" x14ac:dyDescent="0.2">
      <c r="AN42890" s="5"/>
      <c r="AO42890" s="5"/>
      <c r="AP42890" s="5"/>
      <c r="AR42890" s="4"/>
      <c r="AS42890" s="4"/>
      <c r="AT42890" s="4"/>
    </row>
    <row r="42891" spans="40:46" x14ac:dyDescent="0.2">
      <c r="AN42891" s="5"/>
      <c r="AO42891" s="5"/>
      <c r="AP42891" s="5"/>
      <c r="AR42891" s="4"/>
      <c r="AS42891" s="4"/>
      <c r="AT42891" s="4"/>
    </row>
    <row r="42892" spans="40:46" x14ac:dyDescent="0.2">
      <c r="AN42892" s="5"/>
      <c r="AO42892" s="5"/>
      <c r="AP42892" s="5"/>
      <c r="AR42892" s="4"/>
      <c r="AS42892" s="4"/>
      <c r="AT42892" s="4"/>
    </row>
    <row r="42893" spans="40:46" x14ac:dyDescent="0.2">
      <c r="AN42893" s="5"/>
      <c r="AO42893" s="5"/>
      <c r="AP42893" s="5"/>
      <c r="AR42893" s="4"/>
      <c r="AS42893" s="4"/>
      <c r="AT42893" s="4"/>
    </row>
    <row r="42894" spans="40:46" x14ac:dyDescent="0.2">
      <c r="AN42894" s="5"/>
      <c r="AO42894" s="5"/>
      <c r="AP42894" s="5"/>
      <c r="AR42894" s="4"/>
      <c r="AS42894" s="4"/>
      <c r="AT42894" s="4"/>
    </row>
    <row r="42895" spans="40:46" x14ac:dyDescent="0.2">
      <c r="AN42895" s="5"/>
      <c r="AO42895" s="5"/>
      <c r="AP42895" s="5"/>
      <c r="AR42895" s="4"/>
      <c r="AS42895" s="4"/>
      <c r="AT42895" s="4"/>
    </row>
    <row r="42896" spans="40:46" x14ac:dyDescent="0.2">
      <c r="AN42896" s="5"/>
      <c r="AO42896" s="5"/>
      <c r="AP42896" s="5"/>
      <c r="AR42896" s="4"/>
      <c r="AS42896" s="4"/>
      <c r="AT42896" s="4"/>
    </row>
    <row r="42897" spans="40:46" x14ac:dyDescent="0.2">
      <c r="AN42897" s="5"/>
      <c r="AO42897" s="5"/>
      <c r="AP42897" s="5"/>
      <c r="AR42897" s="4"/>
      <c r="AS42897" s="4"/>
      <c r="AT42897" s="4"/>
    </row>
    <row r="42898" spans="40:46" x14ac:dyDescent="0.2">
      <c r="AN42898" s="5"/>
      <c r="AO42898" s="5"/>
      <c r="AP42898" s="5"/>
      <c r="AR42898" s="4"/>
      <c r="AS42898" s="4"/>
      <c r="AT42898" s="4"/>
    </row>
    <row r="42899" spans="40:46" x14ac:dyDescent="0.2">
      <c r="AN42899" s="5"/>
      <c r="AO42899" s="5"/>
      <c r="AP42899" s="5"/>
      <c r="AR42899" s="4"/>
      <c r="AS42899" s="4"/>
      <c r="AT42899" s="4"/>
    </row>
    <row r="42900" spans="40:46" x14ac:dyDescent="0.2">
      <c r="AN42900" s="5"/>
      <c r="AO42900" s="5"/>
      <c r="AP42900" s="5"/>
      <c r="AR42900" s="4"/>
      <c r="AS42900" s="4"/>
      <c r="AT42900" s="4"/>
    </row>
    <row r="42901" spans="40:46" x14ac:dyDescent="0.2">
      <c r="AN42901" s="5"/>
      <c r="AO42901" s="5"/>
      <c r="AP42901" s="5"/>
      <c r="AR42901" s="4"/>
      <c r="AS42901" s="4"/>
      <c r="AT42901" s="4"/>
    </row>
    <row r="42902" spans="40:46" x14ac:dyDescent="0.2">
      <c r="AN42902" s="5"/>
      <c r="AO42902" s="5"/>
      <c r="AP42902" s="5"/>
      <c r="AR42902" s="4"/>
      <c r="AS42902" s="4"/>
      <c r="AT42902" s="4"/>
    </row>
    <row r="42903" spans="40:46" x14ac:dyDescent="0.2">
      <c r="AN42903" s="5"/>
      <c r="AO42903" s="5"/>
      <c r="AP42903" s="5"/>
      <c r="AR42903" s="4"/>
      <c r="AS42903" s="4"/>
      <c r="AT42903" s="4"/>
    </row>
    <row r="42904" spans="40:46" x14ac:dyDescent="0.2">
      <c r="AN42904" s="5"/>
      <c r="AO42904" s="5"/>
      <c r="AP42904" s="5"/>
      <c r="AR42904" s="4"/>
      <c r="AS42904" s="4"/>
      <c r="AT42904" s="4"/>
    </row>
    <row r="42905" spans="40:46" x14ac:dyDescent="0.2">
      <c r="AN42905" s="5"/>
      <c r="AO42905" s="5"/>
      <c r="AP42905" s="5"/>
      <c r="AR42905" s="4"/>
      <c r="AS42905" s="4"/>
      <c r="AT42905" s="4"/>
    </row>
    <row r="42906" spans="40:46" x14ac:dyDescent="0.2">
      <c r="AN42906" s="5"/>
      <c r="AO42906" s="5"/>
      <c r="AP42906" s="5"/>
      <c r="AR42906" s="4"/>
      <c r="AS42906" s="4"/>
      <c r="AT42906" s="4"/>
    </row>
    <row r="42907" spans="40:46" x14ac:dyDescent="0.2">
      <c r="AN42907" s="5"/>
      <c r="AO42907" s="5"/>
      <c r="AP42907" s="5"/>
      <c r="AR42907" s="4"/>
      <c r="AS42907" s="4"/>
      <c r="AT42907" s="4"/>
    </row>
    <row r="42908" spans="40:46" x14ac:dyDescent="0.2">
      <c r="AN42908" s="5"/>
      <c r="AO42908" s="5"/>
      <c r="AP42908" s="5"/>
      <c r="AR42908" s="4"/>
      <c r="AS42908" s="4"/>
      <c r="AT42908" s="4"/>
    </row>
    <row r="42909" spans="40:46" x14ac:dyDescent="0.2">
      <c r="AN42909" s="5"/>
      <c r="AO42909" s="5"/>
      <c r="AP42909" s="5"/>
      <c r="AR42909" s="4"/>
      <c r="AS42909" s="4"/>
      <c r="AT42909" s="4"/>
    </row>
    <row r="42910" spans="40:46" x14ac:dyDescent="0.2">
      <c r="AN42910" s="5"/>
      <c r="AO42910" s="5"/>
      <c r="AP42910" s="5"/>
      <c r="AR42910" s="4"/>
      <c r="AS42910" s="4"/>
      <c r="AT42910" s="4"/>
    </row>
    <row r="42911" spans="40:46" x14ac:dyDescent="0.2">
      <c r="AN42911" s="5"/>
      <c r="AO42911" s="5"/>
      <c r="AP42911" s="5"/>
      <c r="AR42911" s="4"/>
      <c r="AS42911" s="4"/>
      <c r="AT42911" s="4"/>
    </row>
    <row r="42912" spans="40:46" x14ac:dyDescent="0.2">
      <c r="AN42912" s="5"/>
      <c r="AO42912" s="5"/>
      <c r="AP42912" s="5"/>
      <c r="AR42912" s="4"/>
      <c r="AS42912" s="4"/>
      <c r="AT42912" s="4"/>
    </row>
    <row r="42913" spans="40:46" x14ac:dyDescent="0.2">
      <c r="AN42913" s="5"/>
      <c r="AO42913" s="5"/>
      <c r="AP42913" s="5"/>
      <c r="AR42913" s="4"/>
      <c r="AS42913" s="4"/>
      <c r="AT42913" s="4"/>
    </row>
    <row r="42914" spans="40:46" x14ac:dyDescent="0.2">
      <c r="AN42914" s="5"/>
      <c r="AO42914" s="5"/>
      <c r="AP42914" s="5"/>
      <c r="AR42914" s="4"/>
      <c r="AS42914" s="4"/>
      <c r="AT42914" s="4"/>
    </row>
    <row r="42915" spans="40:46" x14ac:dyDescent="0.2">
      <c r="AN42915" s="5"/>
      <c r="AO42915" s="5"/>
      <c r="AP42915" s="5"/>
      <c r="AR42915" s="4"/>
      <c r="AS42915" s="4"/>
      <c r="AT42915" s="4"/>
    </row>
    <row r="42916" spans="40:46" x14ac:dyDescent="0.2">
      <c r="AN42916" s="5"/>
      <c r="AO42916" s="5"/>
      <c r="AP42916" s="5"/>
      <c r="AR42916" s="4"/>
      <c r="AS42916" s="4"/>
      <c r="AT42916" s="4"/>
    </row>
    <row r="42917" spans="40:46" x14ac:dyDescent="0.2">
      <c r="AN42917" s="5"/>
      <c r="AO42917" s="5"/>
      <c r="AP42917" s="5"/>
      <c r="AR42917" s="4"/>
      <c r="AS42917" s="4"/>
      <c r="AT42917" s="4"/>
    </row>
    <row r="42918" spans="40:46" x14ac:dyDescent="0.2">
      <c r="AN42918" s="5"/>
      <c r="AO42918" s="5"/>
      <c r="AP42918" s="5"/>
      <c r="AR42918" s="4"/>
      <c r="AS42918" s="4"/>
      <c r="AT42918" s="4"/>
    </row>
    <row r="42919" spans="40:46" x14ac:dyDescent="0.2">
      <c r="AN42919" s="5"/>
      <c r="AO42919" s="5"/>
      <c r="AP42919" s="5"/>
      <c r="AR42919" s="4"/>
      <c r="AS42919" s="4"/>
      <c r="AT42919" s="4"/>
    </row>
    <row r="42920" spans="40:46" x14ac:dyDescent="0.2">
      <c r="AN42920" s="5"/>
      <c r="AO42920" s="5"/>
      <c r="AP42920" s="5"/>
      <c r="AR42920" s="4"/>
      <c r="AS42920" s="4"/>
      <c r="AT42920" s="4"/>
    </row>
    <row r="42921" spans="40:46" x14ac:dyDescent="0.2">
      <c r="AN42921" s="5"/>
      <c r="AO42921" s="5"/>
      <c r="AP42921" s="5"/>
      <c r="AR42921" s="4"/>
      <c r="AS42921" s="4"/>
      <c r="AT42921" s="4"/>
    </row>
    <row r="42922" spans="40:46" x14ac:dyDescent="0.2">
      <c r="AN42922" s="5"/>
      <c r="AO42922" s="5"/>
      <c r="AP42922" s="5"/>
      <c r="AR42922" s="4"/>
      <c r="AS42922" s="4"/>
      <c r="AT42922" s="4"/>
    </row>
    <row r="42923" spans="40:46" x14ac:dyDescent="0.2">
      <c r="AN42923" s="5"/>
      <c r="AO42923" s="5"/>
      <c r="AP42923" s="5"/>
      <c r="AR42923" s="4"/>
      <c r="AS42923" s="4"/>
      <c r="AT42923" s="4"/>
    </row>
    <row r="42924" spans="40:46" x14ac:dyDescent="0.2">
      <c r="AN42924" s="5"/>
      <c r="AO42924" s="5"/>
      <c r="AP42924" s="5"/>
      <c r="AR42924" s="4"/>
      <c r="AS42924" s="4"/>
      <c r="AT42924" s="4"/>
    </row>
    <row r="42925" spans="40:46" x14ac:dyDescent="0.2">
      <c r="AN42925" s="5"/>
      <c r="AO42925" s="5"/>
      <c r="AP42925" s="5"/>
      <c r="AR42925" s="4"/>
      <c r="AS42925" s="4"/>
      <c r="AT42925" s="4"/>
    </row>
    <row r="42926" spans="40:46" x14ac:dyDescent="0.2">
      <c r="AN42926" s="5"/>
      <c r="AO42926" s="5"/>
      <c r="AP42926" s="5"/>
      <c r="AR42926" s="4"/>
      <c r="AS42926" s="4"/>
      <c r="AT42926" s="4"/>
    </row>
    <row r="42927" spans="40:46" x14ac:dyDescent="0.2">
      <c r="AN42927" s="5"/>
      <c r="AO42927" s="5"/>
      <c r="AP42927" s="5"/>
      <c r="AR42927" s="4"/>
      <c r="AS42927" s="4"/>
      <c r="AT42927" s="4"/>
    </row>
    <row r="42928" spans="40:46" x14ac:dyDescent="0.2">
      <c r="AN42928" s="5"/>
      <c r="AO42928" s="5"/>
      <c r="AP42928" s="5"/>
      <c r="AR42928" s="4"/>
      <c r="AS42928" s="4"/>
      <c r="AT42928" s="4"/>
    </row>
    <row r="42929" spans="40:46" x14ac:dyDescent="0.2">
      <c r="AN42929" s="5"/>
      <c r="AO42929" s="5"/>
      <c r="AP42929" s="5"/>
      <c r="AR42929" s="4"/>
      <c r="AS42929" s="4"/>
      <c r="AT42929" s="4"/>
    </row>
    <row r="42930" spans="40:46" x14ac:dyDescent="0.2">
      <c r="AN42930" s="5"/>
      <c r="AO42930" s="5"/>
      <c r="AP42930" s="5"/>
      <c r="AR42930" s="4"/>
      <c r="AS42930" s="4"/>
      <c r="AT42930" s="4"/>
    </row>
    <row r="42931" spans="40:46" x14ac:dyDescent="0.2">
      <c r="AN42931" s="5"/>
      <c r="AO42931" s="5"/>
      <c r="AP42931" s="5"/>
      <c r="AR42931" s="4"/>
      <c r="AS42931" s="4"/>
      <c r="AT42931" s="4"/>
    </row>
    <row r="42932" spans="40:46" x14ac:dyDescent="0.2">
      <c r="AN42932" s="5"/>
      <c r="AO42932" s="5"/>
      <c r="AP42932" s="5"/>
      <c r="AR42932" s="4"/>
      <c r="AS42932" s="4"/>
      <c r="AT42932" s="4"/>
    </row>
    <row r="42933" spans="40:46" x14ac:dyDescent="0.2">
      <c r="AN42933" s="5"/>
      <c r="AO42933" s="5"/>
      <c r="AP42933" s="5"/>
      <c r="AR42933" s="4"/>
      <c r="AS42933" s="4"/>
      <c r="AT42933" s="4"/>
    </row>
    <row r="42934" spans="40:46" x14ac:dyDescent="0.2">
      <c r="AN42934" s="5"/>
      <c r="AO42934" s="5"/>
      <c r="AP42934" s="5"/>
      <c r="AR42934" s="4"/>
      <c r="AS42934" s="4"/>
      <c r="AT42934" s="4"/>
    </row>
    <row r="42935" spans="40:46" x14ac:dyDescent="0.2">
      <c r="AN42935" s="5"/>
      <c r="AO42935" s="5"/>
      <c r="AP42935" s="5"/>
      <c r="AR42935" s="4"/>
      <c r="AS42935" s="4"/>
      <c r="AT42935" s="4"/>
    </row>
    <row r="42936" spans="40:46" x14ac:dyDescent="0.2">
      <c r="AN42936" s="5"/>
      <c r="AO42936" s="5"/>
      <c r="AP42936" s="5"/>
      <c r="AR42936" s="4"/>
      <c r="AS42936" s="4"/>
      <c r="AT42936" s="4"/>
    </row>
    <row r="42937" spans="40:46" x14ac:dyDescent="0.2">
      <c r="AN42937" s="5"/>
      <c r="AO42937" s="5"/>
      <c r="AP42937" s="5"/>
      <c r="AR42937" s="4"/>
      <c r="AS42937" s="4"/>
      <c r="AT42937" s="4"/>
    </row>
    <row r="42938" spans="40:46" x14ac:dyDescent="0.2">
      <c r="AN42938" s="5"/>
      <c r="AO42938" s="5"/>
      <c r="AP42938" s="5"/>
      <c r="AR42938" s="4"/>
      <c r="AS42938" s="4"/>
      <c r="AT42938" s="4"/>
    </row>
    <row r="42939" spans="40:46" x14ac:dyDescent="0.2">
      <c r="AN42939" s="5"/>
      <c r="AO42939" s="5"/>
      <c r="AP42939" s="5"/>
      <c r="AR42939" s="4"/>
      <c r="AS42939" s="4"/>
      <c r="AT42939" s="4"/>
    </row>
    <row r="42940" spans="40:46" x14ac:dyDescent="0.2">
      <c r="AN42940" s="5"/>
      <c r="AO42940" s="5"/>
      <c r="AP42940" s="5"/>
      <c r="AR42940" s="4"/>
      <c r="AS42940" s="4"/>
      <c r="AT42940" s="4"/>
    </row>
    <row r="42941" spans="40:46" x14ac:dyDescent="0.2">
      <c r="AN42941" s="5"/>
      <c r="AO42941" s="5"/>
      <c r="AP42941" s="5"/>
      <c r="AR42941" s="4"/>
      <c r="AS42941" s="4"/>
      <c r="AT42941" s="4"/>
    </row>
    <row r="42942" spans="40:46" x14ac:dyDescent="0.2">
      <c r="AN42942" s="5"/>
      <c r="AO42942" s="5"/>
      <c r="AP42942" s="5"/>
      <c r="AR42942" s="4"/>
      <c r="AS42942" s="4"/>
      <c r="AT42942" s="4"/>
    </row>
    <row r="42943" spans="40:46" x14ac:dyDescent="0.2">
      <c r="AN42943" s="5"/>
      <c r="AO42943" s="5"/>
      <c r="AP42943" s="5"/>
      <c r="AR42943" s="4"/>
      <c r="AS42943" s="4"/>
      <c r="AT42943" s="4"/>
    </row>
    <row r="42944" spans="40:46" x14ac:dyDescent="0.2">
      <c r="AN42944" s="5"/>
      <c r="AO42944" s="5"/>
      <c r="AP42944" s="5"/>
      <c r="AR42944" s="4"/>
      <c r="AS42944" s="4"/>
      <c r="AT42944" s="4"/>
    </row>
    <row r="42945" spans="40:46" x14ac:dyDescent="0.2">
      <c r="AN42945" s="5"/>
      <c r="AO42945" s="5"/>
      <c r="AP42945" s="5"/>
      <c r="AR42945" s="4"/>
      <c r="AS42945" s="4"/>
      <c r="AT42945" s="4"/>
    </row>
    <row r="42946" spans="40:46" x14ac:dyDescent="0.2">
      <c r="AN42946" s="5"/>
      <c r="AO42946" s="5"/>
      <c r="AP42946" s="5"/>
      <c r="AR42946" s="4"/>
      <c r="AS42946" s="4"/>
      <c r="AT42946" s="4"/>
    </row>
    <row r="42947" spans="40:46" x14ac:dyDescent="0.2">
      <c r="AN42947" s="5"/>
      <c r="AO42947" s="5"/>
      <c r="AP42947" s="5"/>
      <c r="AR42947" s="4"/>
      <c r="AS42947" s="4"/>
      <c r="AT42947" s="4"/>
    </row>
    <row r="42948" spans="40:46" x14ac:dyDescent="0.2">
      <c r="AN42948" s="5"/>
      <c r="AO42948" s="5"/>
      <c r="AP42948" s="5"/>
      <c r="AR42948" s="4"/>
      <c r="AS42948" s="4"/>
      <c r="AT42948" s="4"/>
    </row>
    <row r="42949" spans="40:46" x14ac:dyDescent="0.2">
      <c r="AN42949" s="5"/>
      <c r="AO42949" s="5"/>
      <c r="AP42949" s="5"/>
      <c r="AR42949" s="4"/>
      <c r="AS42949" s="4"/>
      <c r="AT42949" s="4"/>
    </row>
    <row r="42950" spans="40:46" x14ac:dyDescent="0.2">
      <c r="AN42950" s="5"/>
      <c r="AO42950" s="5"/>
      <c r="AP42950" s="5"/>
      <c r="AR42950" s="4"/>
      <c r="AS42950" s="4"/>
      <c r="AT42950" s="4"/>
    </row>
    <row r="42951" spans="40:46" x14ac:dyDescent="0.2">
      <c r="AN42951" s="5"/>
      <c r="AO42951" s="5"/>
      <c r="AP42951" s="5"/>
      <c r="AR42951" s="4"/>
      <c r="AS42951" s="4"/>
      <c r="AT42951" s="4"/>
    </row>
    <row r="42952" spans="40:46" x14ac:dyDescent="0.2">
      <c r="AN42952" s="5"/>
      <c r="AO42952" s="5"/>
      <c r="AP42952" s="5"/>
      <c r="AR42952" s="4"/>
      <c r="AS42952" s="4"/>
      <c r="AT42952" s="4"/>
    </row>
    <row r="42953" spans="40:46" x14ac:dyDescent="0.2">
      <c r="AN42953" s="5"/>
      <c r="AO42953" s="5"/>
      <c r="AP42953" s="5"/>
      <c r="AR42953" s="4"/>
      <c r="AS42953" s="4"/>
      <c r="AT42953" s="4"/>
    </row>
    <row r="42954" spans="40:46" x14ac:dyDescent="0.2">
      <c r="AN42954" s="5"/>
      <c r="AO42954" s="5"/>
      <c r="AP42954" s="5"/>
      <c r="AR42954" s="4"/>
      <c r="AS42954" s="4"/>
      <c r="AT42954" s="4"/>
    </row>
    <row r="42955" spans="40:46" x14ac:dyDescent="0.2">
      <c r="AN42955" s="5"/>
      <c r="AO42955" s="5"/>
      <c r="AP42955" s="5"/>
      <c r="AR42955" s="4"/>
      <c r="AS42955" s="4"/>
      <c r="AT42955" s="4"/>
    </row>
    <row r="42956" spans="40:46" x14ac:dyDescent="0.2">
      <c r="AN42956" s="5"/>
      <c r="AO42956" s="5"/>
      <c r="AP42956" s="5"/>
      <c r="AR42956" s="4"/>
      <c r="AS42956" s="4"/>
      <c r="AT42956" s="4"/>
    </row>
    <row r="42957" spans="40:46" x14ac:dyDescent="0.2">
      <c r="AN42957" s="5"/>
      <c r="AO42957" s="5"/>
      <c r="AP42957" s="5"/>
      <c r="AR42957" s="4"/>
      <c r="AS42957" s="4"/>
      <c r="AT42957" s="4"/>
    </row>
    <row r="42958" spans="40:46" x14ac:dyDescent="0.2">
      <c r="AN42958" s="5"/>
      <c r="AO42958" s="5"/>
      <c r="AP42958" s="5"/>
      <c r="AR42958" s="4"/>
      <c r="AS42958" s="4"/>
      <c r="AT42958" s="4"/>
    </row>
    <row r="42959" spans="40:46" x14ac:dyDescent="0.2">
      <c r="AN42959" s="5"/>
      <c r="AO42959" s="5"/>
      <c r="AP42959" s="5"/>
      <c r="AR42959" s="4"/>
      <c r="AS42959" s="4"/>
      <c r="AT42959" s="4"/>
    </row>
    <row r="42960" spans="40:46" x14ac:dyDescent="0.2">
      <c r="AN42960" s="5"/>
      <c r="AO42960" s="5"/>
      <c r="AP42960" s="5"/>
      <c r="AR42960" s="4"/>
      <c r="AS42960" s="4"/>
      <c r="AT42960" s="4"/>
    </row>
    <row r="42961" spans="40:46" x14ac:dyDescent="0.2">
      <c r="AN42961" s="5"/>
      <c r="AO42961" s="5"/>
      <c r="AP42961" s="5"/>
      <c r="AR42961" s="4"/>
      <c r="AS42961" s="4"/>
      <c r="AT42961" s="4"/>
    </row>
    <row r="42962" spans="40:46" x14ac:dyDescent="0.2">
      <c r="AN42962" s="5"/>
      <c r="AO42962" s="5"/>
      <c r="AP42962" s="5"/>
      <c r="AR42962" s="4"/>
      <c r="AS42962" s="4"/>
      <c r="AT42962" s="4"/>
    </row>
    <row r="42963" spans="40:46" x14ac:dyDescent="0.2">
      <c r="AN42963" s="5"/>
      <c r="AO42963" s="5"/>
      <c r="AP42963" s="5"/>
      <c r="AR42963" s="4"/>
      <c r="AS42963" s="4"/>
      <c r="AT42963" s="4"/>
    </row>
    <row r="42964" spans="40:46" x14ac:dyDescent="0.2">
      <c r="AN42964" s="5"/>
      <c r="AO42964" s="5"/>
      <c r="AP42964" s="5"/>
      <c r="AR42964" s="4"/>
      <c r="AS42964" s="4"/>
      <c r="AT42964" s="4"/>
    </row>
    <row r="42965" spans="40:46" x14ac:dyDescent="0.2">
      <c r="AN42965" s="5"/>
      <c r="AO42965" s="5"/>
      <c r="AP42965" s="5"/>
      <c r="AR42965" s="4"/>
      <c r="AS42965" s="4"/>
      <c r="AT42965" s="4"/>
    </row>
    <row r="42966" spans="40:46" x14ac:dyDescent="0.2">
      <c r="AN42966" s="5"/>
      <c r="AO42966" s="5"/>
      <c r="AP42966" s="5"/>
      <c r="AR42966" s="4"/>
      <c r="AS42966" s="4"/>
      <c r="AT42966" s="4"/>
    </row>
    <row r="42967" spans="40:46" x14ac:dyDescent="0.2">
      <c r="AN42967" s="5"/>
      <c r="AO42967" s="5"/>
      <c r="AP42967" s="5"/>
      <c r="AR42967" s="4"/>
      <c r="AS42967" s="4"/>
      <c r="AT42967" s="4"/>
    </row>
    <row r="42968" spans="40:46" x14ac:dyDescent="0.2">
      <c r="AN42968" s="5"/>
      <c r="AO42968" s="5"/>
      <c r="AP42968" s="5"/>
      <c r="AR42968" s="4"/>
      <c r="AS42968" s="4"/>
      <c r="AT42968" s="4"/>
    </row>
    <row r="42969" spans="40:46" x14ac:dyDescent="0.2">
      <c r="AN42969" s="5"/>
      <c r="AO42969" s="5"/>
      <c r="AP42969" s="5"/>
      <c r="AR42969" s="4"/>
      <c r="AS42969" s="4"/>
      <c r="AT42969" s="4"/>
    </row>
    <row r="42970" spans="40:46" x14ac:dyDescent="0.2">
      <c r="AN42970" s="5"/>
      <c r="AO42970" s="5"/>
      <c r="AP42970" s="5"/>
      <c r="AR42970" s="4"/>
      <c r="AS42970" s="4"/>
      <c r="AT42970" s="4"/>
    </row>
    <row r="42971" spans="40:46" x14ac:dyDescent="0.2">
      <c r="AN42971" s="5"/>
      <c r="AO42971" s="5"/>
      <c r="AP42971" s="5"/>
      <c r="AR42971" s="4"/>
      <c r="AS42971" s="4"/>
      <c r="AT42971" s="4"/>
    </row>
    <row r="42972" spans="40:46" x14ac:dyDescent="0.2">
      <c r="AN42972" s="5"/>
      <c r="AO42972" s="5"/>
      <c r="AP42972" s="5"/>
      <c r="AR42972" s="4"/>
      <c r="AS42972" s="4"/>
      <c r="AT42972" s="4"/>
    </row>
    <row r="42973" spans="40:46" x14ac:dyDescent="0.2">
      <c r="AN42973" s="5"/>
      <c r="AO42973" s="5"/>
      <c r="AP42973" s="5"/>
      <c r="AR42973" s="4"/>
      <c r="AS42973" s="4"/>
      <c r="AT42973" s="4"/>
    </row>
    <row r="42974" spans="40:46" x14ac:dyDescent="0.2">
      <c r="AN42974" s="5"/>
      <c r="AO42974" s="5"/>
      <c r="AP42974" s="5"/>
      <c r="AR42974" s="4"/>
      <c r="AS42974" s="4"/>
      <c r="AT42974" s="4"/>
    </row>
    <row r="42975" spans="40:46" x14ac:dyDescent="0.2">
      <c r="AN42975" s="5"/>
      <c r="AO42975" s="5"/>
      <c r="AP42975" s="5"/>
      <c r="AR42975" s="4"/>
      <c r="AS42975" s="4"/>
      <c r="AT42975" s="4"/>
    </row>
    <row r="42976" spans="40:46" x14ac:dyDescent="0.2">
      <c r="AN42976" s="5"/>
      <c r="AO42976" s="5"/>
      <c r="AP42976" s="5"/>
      <c r="AR42976" s="4"/>
      <c r="AS42976" s="4"/>
      <c r="AT42976" s="4"/>
    </row>
    <row r="42977" spans="40:46" x14ac:dyDescent="0.2">
      <c r="AN42977" s="5"/>
      <c r="AO42977" s="5"/>
      <c r="AP42977" s="5"/>
      <c r="AR42977" s="4"/>
      <c r="AS42977" s="4"/>
      <c r="AT42977" s="4"/>
    </row>
    <row r="42978" spans="40:46" x14ac:dyDescent="0.2">
      <c r="AN42978" s="5"/>
      <c r="AO42978" s="5"/>
      <c r="AP42978" s="5"/>
      <c r="AR42978" s="4"/>
      <c r="AS42978" s="4"/>
      <c r="AT42978" s="4"/>
    </row>
    <row r="42979" spans="40:46" x14ac:dyDescent="0.2">
      <c r="AN42979" s="5"/>
      <c r="AO42979" s="5"/>
      <c r="AP42979" s="5"/>
      <c r="AR42979" s="4"/>
      <c r="AS42979" s="4"/>
      <c r="AT42979" s="4"/>
    </row>
    <row r="42980" spans="40:46" x14ac:dyDescent="0.2">
      <c r="AN42980" s="5"/>
      <c r="AO42980" s="5"/>
      <c r="AP42980" s="5"/>
      <c r="AR42980" s="4"/>
      <c r="AS42980" s="4"/>
      <c r="AT42980" s="4"/>
    </row>
    <row r="42981" spans="40:46" x14ac:dyDescent="0.2">
      <c r="AN42981" s="5"/>
      <c r="AO42981" s="5"/>
      <c r="AP42981" s="5"/>
      <c r="AR42981" s="4"/>
      <c r="AS42981" s="4"/>
      <c r="AT42981" s="4"/>
    </row>
    <row r="42982" spans="40:46" x14ac:dyDescent="0.2">
      <c r="AN42982" s="5"/>
      <c r="AO42982" s="5"/>
      <c r="AP42982" s="5"/>
      <c r="AR42982" s="4"/>
      <c r="AS42982" s="4"/>
      <c r="AT42982" s="4"/>
    </row>
    <row r="42983" spans="40:46" x14ac:dyDescent="0.2">
      <c r="AN42983" s="5"/>
      <c r="AO42983" s="5"/>
      <c r="AP42983" s="5"/>
      <c r="AR42983" s="4"/>
      <c r="AS42983" s="4"/>
      <c r="AT42983" s="4"/>
    </row>
    <row r="42984" spans="40:46" x14ac:dyDescent="0.2">
      <c r="AN42984" s="5"/>
      <c r="AO42984" s="5"/>
      <c r="AP42984" s="5"/>
      <c r="AR42984" s="4"/>
      <c r="AS42984" s="4"/>
      <c r="AT42984" s="4"/>
    </row>
    <row r="42985" spans="40:46" x14ac:dyDescent="0.2">
      <c r="AN42985" s="5"/>
      <c r="AO42985" s="5"/>
      <c r="AP42985" s="5"/>
      <c r="AR42985" s="4"/>
      <c r="AS42985" s="4"/>
      <c r="AT42985" s="4"/>
    </row>
    <row r="42986" spans="40:46" x14ac:dyDescent="0.2">
      <c r="AN42986" s="5"/>
      <c r="AO42986" s="5"/>
      <c r="AP42986" s="5"/>
      <c r="AR42986" s="4"/>
      <c r="AS42986" s="4"/>
      <c r="AT42986" s="4"/>
    </row>
    <row r="42987" spans="40:46" x14ac:dyDescent="0.2">
      <c r="AN42987" s="5"/>
      <c r="AO42987" s="5"/>
      <c r="AP42987" s="5"/>
      <c r="AR42987" s="4"/>
      <c r="AS42987" s="4"/>
      <c r="AT42987" s="4"/>
    </row>
    <row r="42988" spans="40:46" x14ac:dyDescent="0.2">
      <c r="AN42988" s="5"/>
      <c r="AO42988" s="5"/>
      <c r="AP42988" s="5"/>
      <c r="AR42988" s="4"/>
      <c r="AS42988" s="4"/>
      <c r="AT42988" s="4"/>
    </row>
    <row r="42989" spans="40:46" x14ac:dyDescent="0.2">
      <c r="AN42989" s="5"/>
      <c r="AO42989" s="5"/>
      <c r="AP42989" s="5"/>
      <c r="AR42989" s="4"/>
      <c r="AS42989" s="4"/>
      <c r="AT42989" s="4"/>
    </row>
    <row r="42990" spans="40:46" x14ac:dyDescent="0.2">
      <c r="AN42990" s="5"/>
      <c r="AO42990" s="5"/>
      <c r="AP42990" s="5"/>
      <c r="AR42990" s="4"/>
      <c r="AS42990" s="4"/>
      <c r="AT42990" s="4"/>
    </row>
    <row r="42991" spans="40:46" x14ac:dyDescent="0.2">
      <c r="AN42991" s="5"/>
      <c r="AO42991" s="5"/>
      <c r="AP42991" s="5"/>
      <c r="AR42991" s="4"/>
      <c r="AS42991" s="4"/>
      <c r="AT42991" s="4"/>
    </row>
    <row r="42992" spans="40:46" x14ac:dyDescent="0.2">
      <c r="AN42992" s="5"/>
      <c r="AO42992" s="5"/>
      <c r="AP42992" s="5"/>
      <c r="AR42992" s="4"/>
      <c r="AS42992" s="4"/>
      <c r="AT42992" s="4"/>
    </row>
    <row r="42993" spans="40:46" x14ac:dyDescent="0.2">
      <c r="AN42993" s="5"/>
      <c r="AO42993" s="5"/>
      <c r="AP42993" s="5"/>
      <c r="AR42993" s="4"/>
      <c r="AS42993" s="4"/>
      <c r="AT42993" s="4"/>
    </row>
    <row r="42994" spans="40:46" x14ac:dyDescent="0.2">
      <c r="AN42994" s="5"/>
      <c r="AO42994" s="5"/>
      <c r="AP42994" s="5"/>
      <c r="AR42994" s="4"/>
      <c r="AS42994" s="4"/>
      <c r="AT42994" s="4"/>
    </row>
    <row r="42995" spans="40:46" x14ac:dyDescent="0.2">
      <c r="AN42995" s="5"/>
      <c r="AO42995" s="5"/>
      <c r="AP42995" s="5"/>
      <c r="AR42995" s="4"/>
      <c r="AS42995" s="4"/>
      <c r="AT42995" s="4"/>
    </row>
    <row r="42996" spans="40:46" x14ac:dyDescent="0.2">
      <c r="AN42996" s="5"/>
      <c r="AO42996" s="5"/>
      <c r="AP42996" s="5"/>
      <c r="AR42996" s="4"/>
      <c r="AS42996" s="4"/>
      <c r="AT42996" s="4"/>
    </row>
    <row r="42997" spans="40:46" x14ac:dyDescent="0.2">
      <c r="AN42997" s="5"/>
      <c r="AO42997" s="5"/>
      <c r="AP42997" s="5"/>
      <c r="AR42997" s="4"/>
      <c r="AS42997" s="4"/>
      <c r="AT42997" s="4"/>
    </row>
    <row r="42998" spans="40:46" x14ac:dyDescent="0.2">
      <c r="AN42998" s="5"/>
      <c r="AO42998" s="5"/>
      <c r="AP42998" s="5"/>
      <c r="AR42998" s="4"/>
      <c r="AS42998" s="4"/>
      <c r="AT42998" s="4"/>
    </row>
    <row r="42999" spans="40:46" x14ac:dyDescent="0.2">
      <c r="AN42999" s="5"/>
      <c r="AO42999" s="5"/>
      <c r="AP42999" s="5"/>
      <c r="AR42999" s="4"/>
      <c r="AS42999" s="4"/>
      <c r="AT42999" s="4"/>
    </row>
    <row r="43000" spans="40:46" x14ac:dyDescent="0.2">
      <c r="AN43000" s="5"/>
      <c r="AO43000" s="5"/>
      <c r="AP43000" s="5"/>
      <c r="AR43000" s="4"/>
      <c r="AS43000" s="4"/>
      <c r="AT43000" s="4"/>
    </row>
    <row r="43001" spans="40:46" x14ac:dyDescent="0.2">
      <c r="AN43001" s="5"/>
      <c r="AO43001" s="5"/>
      <c r="AP43001" s="5"/>
      <c r="AR43001" s="4"/>
      <c r="AS43001" s="4"/>
      <c r="AT43001" s="4"/>
    </row>
    <row r="43002" spans="40:46" x14ac:dyDescent="0.2">
      <c r="AN43002" s="5"/>
      <c r="AO43002" s="5"/>
      <c r="AP43002" s="5"/>
      <c r="AR43002" s="4"/>
      <c r="AS43002" s="4"/>
      <c r="AT43002" s="4"/>
    </row>
    <row r="43003" spans="40:46" x14ac:dyDescent="0.2">
      <c r="AN43003" s="5"/>
      <c r="AO43003" s="5"/>
      <c r="AP43003" s="5"/>
      <c r="AR43003" s="4"/>
      <c r="AS43003" s="4"/>
      <c r="AT43003" s="4"/>
    </row>
    <row r="43004" spans="40:46" x14ac:dyDescent="0.2">
      <c r="AN43004" s="5"/>
      <c r="AO43004" s="5"/>
      <c r="AP43004" s="5"/>
      <c r="AR43004" s="4"/>
      <c r="AS43004" s="4"/>
      <c r="AT43004" s="4"/>
    </row>
    <row r="43005" spans="40:46" x14ac:dyDescent="0.2">
      <c r="AN43005" s="5"/>
      <c r="AO43005" s="5"/>
      <c r="AP43005" s="5"/>
      <c r="AR43005" s="4"/>
      <c r="AS43005" s="4"/>
      <c r="AT43005" s="4"/>
    </row>
    <row r="43006" spans="40:46" x14ac:dyDescent="0.2">
      <c r="AN43006" s="5"/>
      <c r="AO43006" s="5"/>
      <c r="AP43006" s="5"/>
      <c r="AR43006" s="4"/>
      <c r="AS43006" s="4"/>
      <c r="AT43006" s="4"/>
    </row>
    <row r="43007" spans="40:46" x14ac:dyDescent="0.2">
      <c r="AN43007" s="5"/>
      <c r="AO43007" s="5"/>
      <c r="AP43007" s="5"/>
      <c r="AR43007" s="4"/>
      <c r="AS43007" s="4"/>
      <c r="AT43007" s="4"/>
    </row>
    <row r="43008" spans="40:46" x14ac:dyDescent="0.2">
      <c r="AN43008" s="5"/>
      <c r="AO43008" s="5"/>
      <c r="AP43008" s="5"/>
      <c r="AR43008" s="4"/>
      <c r="AS43008" s="4"/>
      <c r="AT43008" s="4"/>
    </row>
    <row r="43009" spans="40:46" x14ac:dyDescent="0.2">
      <c r="AN43009" s="5"/>
      <c r="AO43009" s="5"/>
      <c r="AP43009" s="5"/>
      <c r="AR43009" s="4"/>
      <c r="AS43009" s="4"/>
      <c r="AT43009" s="4"/>
    </row>
    <row r="43010" spans="40:46" x14ac:dyDescent="0.2">
      <c r="AN43010" s="5"/>
      <c r="AO43010" s="5"/>
      <c r="AP43010" s="5"/>
      <c r="AR43010" s="4"/>
      <c r="AS43010" s="4"/>
      <c r="AT43010" s="4"/>
    </row>
    <row r="43011" spans="40:46" x14ac:dyDescent="0.2">
      <c r="AN43011" s="5"/>
      <c r="AO43011" s="5"/>
      <c r="AP43011" s="5"/>
      <c r="AR43011" s="4"/>
      <c r="AS43011" s="4"/>
      <c r="AT43011" s="4"/>
    </row>
    <row r="43012" spans="40:46" x14ac:dyDescent="0.2">
      <c r="AN43012" s="5"/>
      <c r="AO43012" s="5"/>
      <c r="AP43012" s="5"/>
      <c r="AR43012" s="4"/>
      <c r="AS43012" s="4"/>
      <c r="AT43012" s="4"/>
    </row>
    <row r="43013" spans="40:46" x14ac:dyDescent="0.2">
      <c r="AN43013" s="5"/>
      <c r="AO43013" s="5"/>
      <c r="AP43013" s="5"/>
      <c r="AR43013" s="4"/>
      <c r="AS43013" s="4"/>
      <c r="AT43013" s="4"/>
    </row>
    <row r="43014" spans="40:46" x14ac:dyDescent="0.2">
      <c r="AN43014" s="5"/>
      <c r="AO43014" s="5"/>
      <c r="AP43014" s="5"/>
      <c r="AR43014" s="4"/>
      <c r="AS43014" s="4"/>
      <c r="AT43014" s="4"/>
    </row>
    <row r="43015" spans="40:46" x14ac:dyDescent="0.2">
      <c r="AN43015" s="5"/>
      <c r="AO43015" s="5"/>
      <c r="AP43015" s="5"/>
      <c r="AR43015" s="4"/>
      <c r="AS43015" s="4"/>
      <c r="AT43015" s="4"/>
    </row>
    <row r="43016" spans="40:46" x14ac:dyDescent="0.2">
      <c r="AN43016" s="5"/>
      <c r="AO43016" s="5"/>
      <c r="AP43016" s="5"/>
      <c r="AR43016" s="4"/>
      <c r="AS43016" s="4"/>
      <c r="AT43016" s="4"/>
    </row>
    <row r="43017" spans="40:46" x14ac:dyDescent="0.2">
      <c r="AN43017" s="5"/>
      <c r="AO43017" s="5"/>
      <c r="AP43017" s="5"/>
      <c r="AR43017" s="4"/>
      <c r="AS43017" s="4"/>
      <c r="AT43017" s="4"/>
    </row>
    <row r="43018" spans="40:46" x14ac:dyDescent="0.2">
      <c r="AN43018" s="5"/>
      <c r="AO43018" s="5"/>
      <c r="AP43018" s="5"/>
      <c r="AR43018" s="4"/>
      <c r="AS43018" s="4"/>
      <c r="AT43018" s="4"/>
    </row>
    <row r="43019" spans="40:46" x14ac:dyDescent="0.2">
      <c r="AN43019" s="5"/>
      <c r="AO43019" s="5"/>
      <c r="AP43019" s="5"/>
      <c r="AR43019" s="4"/>
      <c r="AS43019" s="4"/>
      <c r="AT43019" s="4"/>
    </row>
    <row r="43020" spans="40:46" x14ac:dyDescent="0.2">
      <c r="AN43020" s="5"/>
      <c r="AO43020" s="5"/>
      <c r="AP43020" s="5"/>
      <c r="AR43020" s="4"/>
      <c r="AS43020" s="4"/>
      <c r="AT43020" s="4"/>
    </row>
    <row r="43021" spans="40:46" x14ac:dyDescent="0.2">
      <c r="AN43021" s="5"/>
      <c r="AO43021" s="5"/>
      <c r="AP43021" s="5"/>
      <c r="AR43021" s="4"/>
      <c r="AS43021" s="4"/>
      <c r="AT43021" s="4"/>
    </row>
    <row r="43022" spans="40:46" x14ac:dyDescent="0.2">
      <c r="AN43022" s="5"/>
      <c r="AO43022" s="5"/>
      <c r="AP43022" s="5"/>
      <c r="AR43022" s="4"/>
      <c r="AS43022" s="4"/>
      <c r="AT43022" s="4"/>
    </row>
    <row r="43023" spans="40:46" x14ac:dyDescent="0.2">
      <c r="AN43023" s="5"/>
      <c r="AO43023" s="5"/>
      <c r="AP43023" s="5"/>
      <c r="AR43023" s="4"/>
      <c r="AS43023" s="4"/>
      <c r="AT43023" s="4"/>
    </row>
    <row r="43024" spans="40:46" x14ac:dyDescent="0.2">
      <c r="AN43024" s="5"/>
      <c r="AO43024" s="5"/>
      <c r="AP43024" s="5"/>
      <c r="AR43024" s="4"/>
      <c r="AS43024" s="4"/>
      <c r="AT43024" s="4"/>
    </row>
    <row r="43025" spans="40:46" x14ac:dyDescent="0.2">
      <c r="AN43025" s="5"/>
      <c r="AO43025" s="5"/>
      <c r="AP43025" s="5"/>
      <c r="AR43025" s="4"/>
      <c r="AS43025" s="4"/>
      <c r="AT43025" s="4"/>
    </row>
    <row r="43026" spans="40:46" x14ac:dyDescent="0.2">
      <c r="AN43026" s="5"/>
      <c r="AO43026" s="5"/>
      <c r="AP43026" s="5"/>
      <c r="AR43026" s="4"/>
      <c r="AS43026" s="4"/>
      <c r="AT43026" s="4"/>
    </row>
    <row r="43027" spans="40:46" x14ac:dyDescent="0.2">
      <c r="AN43027" s="5"/>
      <c r="AO43027" s="5"/>
      <c r="AP43027" s="5"/>
      <c r="AR43027" s="4"/>
      <c r="AS43027" s="4"/>
      <c r="AT43027" s="4"/>
    </row>
    <row r="43028" spans="40:46" x14ac:dyDescent="0.2">
      <c r="AN43028" s="5"/>
      <c r="AO43028" s="5"/>
      <c r="AP43028" s="5"/>
      <c r="AR43028" s="4"/>
      <c r="AS43028" s="4"/>
      <c r="AT43028" s="4"/>
    </row>
    <row r="43029" spans="40:46" x14ac:dyDescent="0.2">
      <c r="AN43029" s="5"/>
      <c r="AO43029" s="5"/>
      <c r="AP43029" s="5"/>
      <c r="AR43029" s="4"/>
      <c r="AS43029" s="4"/>
      <c r="AT43029" s="4"/>
    </row>
    <row r="43030" spans="40:46" x14ac:dyDescent="0.2">
      <c r="AN43030" s="5"/>
      <c r="AO43030" s="5"/>
      <c r="AP43030" s="5"/>
      <c r="AR43030" s="4"/>
      <c r="AS43030" s="4"/>
      <c r="AT43030" s="4"/>
    </row>
    <row r="43031" spans="40:46" x14ac:dyDescent="0.2">
      <c r="AN43031" s="5"/>
      <c r="AO43031" s="5"/>
      <c r="AP43031" s="5"/>
      <c r="AR43031" s="4"/>
      <c r="AS43031" s="4"/>
      <c r="AT43031" s="4"/>
    </row>
    <row r="43032" spans="40:46" x14ac:dyDescent="0.2">
      <c r="AN43032" s="5"/>
      <c r="AO43032" s="5"/>
      <c r="AP43032" s="5"/>
      <c r="AR43032" s="4"/>
      <c r="AS43032" s="4"/>
      <c r="AT43032" s="4"/>
    </row>
    <row r="43033" spans="40:46" x14ac:dyDescent="0.2">
      <c r="AN43033" s="5"/>
      <c r="AO43033" s="5"/>
      <c r="AP43033" s="5"/>
      <c r="AR43033" s="4"/>
      <c r="AS43033" s="4"/>
      <c r="AT43033" s="4"/>
    </row>
    <row r="43034" spans="40:46" x14ac:dyDescent="0.2">
      <c r="AN43034" s="5"/>
      <c r="AO43034" s="5"/>
      <c r="AP43034" s="5"/>
      <c r="AR43034" s="4"/>
      <c r="AS43034" s="4"/>
      <c r="AT43034" s="4"/>
    </row>
    <row r="43035" spans="40:46" x14ac:dyDescent="0.2">
      <c r="AN43035" s="5"/>
      <c r="AO43035" s="5"/>
      <c r="AP43035" s="5"/>
      <c r="AR43035" s="4"/>
      <c r="AS43035" s="4"/>
      <c r="AT43035" s="4"/>
    </row>
    <row r="43036" spans="40:46" x14ac:dyDescent="0.2">
      <c r="AN43036" s="5"/>
      <c r="AO43036" s="5"/>
      <c r="AP43036" s="5"/>
      <c r="AR43036" s="4"/>
      <c r="AS43036" s="4"/>
      <c r="AT43036" s="4"/>
    </row>
    <row r="43037" spans="40:46" x14ac:dyDescent="0.2">
      <c r="AN43037" s="5"/>
      <c r="AO43037" s="5"/>
      <c r="AP43037" s="5"/>
      <c r="AR43037" s="4"/>
      <c r="AS43037" s="4"/>
      <c r="AT43037" s="4"/>
    </row>
    <row r="43038" spans="40:46" x14ac:dyDescent="0.2">
      <c r="AN43038" s="5"/>
      <c r="AO43038" s="5"/>
      <c r="AP43038" s="5"/>
      <c r="AR43038" s="4"/>
      <c r="AS43038" s="4"/>
      <c r="AT43038" s="4"/>
    </row>
    <row r="43039" spans="40:46" x14ac:dyDescent="0.2">
      <c r="AN43039" s="5"/>
      <c r="AO43039" s="5"/>
      <c r="AP43039" s="5"/>
      <c r="AR43039" s="4"/>
      <c r="AS43039" s="4"/>
      <c r="AT43039" s="4"/>
    </row>
    <row r="43040" spans="40:46" x14ac:dyDescent="0.2">
      <c r="AN43040" s="5"/>
      <c r="AO43040" s="5"/>
      <c r="AP43040" s="5"/>
      <c r="AR43040" s="4"/>
      <c r="AS43040" s="4"/>
      <c r="AT43040" s="4"/>
    </row>
    <row r="43041" spans="40:46" x14ac:dyDescent="0.2">
      <c r="AN43041" s="5"/>
      <c r="AO43041" s="5"/>
      <c r="AP43041" s="5"/>
      <c r="AR43041" s="4"/>
      <c r="AS43041" s="4"/>
      <c r="AT43041" s="4"/>
    </row>
    <row r="43042" spans="40:46" x14ac:dyDescent="0.2">
      <c r="AN43042" s="5"/>
      <c r="AO43042" s="5"/>
      <c r="AP43042" s="5"/>
      <c r="AR43042" s="4"/>
      <c r="AS43042" s="4"/>
      <c r="AT43042" s="4"/>
    </row>
    <row r="43043" spans="40:46" x14ac:dyDescent="0.2">
      <c r="AN43043" s="5"/>
      <c r="AO43043" s="5"/>
      <c r="AP43043" s="5"/>
      <c r="AR43043" s="4"/>
      <c r="AS43043" s="4"/>
      <c r="AT43043" s="4"/>
    </row>
    <row r="43044" spans="40:46" x14ac:dyDescent="0.2">
      <c r="AN43044" s="5"/>
      <c r="AO43044" s="5"/>
      <c r="AP43044" s="5"/>
      <c r="AR43044" s="4"/>
      <c r="AS43044" s="4"/>
      <c r="AT43044" s="4"/>
    </row>
    <row r="43045" spans="40:46" x14ac:dyDescent="0.2">
      <c r="AN43045" s="5"/>
      <c r="AO43045" s="5"/>
      <c r="AP43045" s="5"/>
      <c r="AR43045" s="4"/>
      <c r="AS43045" s="4"/>
      <c r="AT43045" s="4"/>
    </row>
    <row r="43046" spans="40:46" x14ac:dyDescent="0.2">
      <c r="AN43046" s="5"/>
      <c r="AO43046" s="5"/>
      <c r="AP43046" s="5"/>
      <c r="AR43046" s="4"/>
      <c r="AS43046" s="4"/>
      <c r="AT43046" s="4"/>
    </row>
    <row r="43047" spans="40:46" x14ac:dyDescent="0.2">
      <c r="AN43047" s="5"/>
      <c r="AO43047" s="5"/>
      <c r="AP43047" s="5"/>
      <c r="AR43047" s="4"/>
      <c r="AS43047" s="4"/>
      <c r="AT43047" s="4"/>
    </row>
    <row r="43048" spans="40:46" x14ac:dyDescent="0.2">
      <c r="AN43048" s="5"/>
      <c r="AO43048" s="5"/>
      <c r="AP43048" s="5"/>
      <c r="AR43048" s="4"/>
      <c r="AS43048" s="4"/>
      <c r="AT43048" s="4"/>
    </row>
    <row r="43049" spans="40:46" x14ac:dyDescent="0.2">
      <c r="AN43049" s="5"/>
      <c r="AO43049" s="5"/>
      <c r="AP43049" s="5"/>
      <c r="AR43049" s="4"/>
      <c r="AS43049" s="4"/>
      <c r="AT43049" s="4"/>
    </row>
    <row r="43050" spans="40:46" x14ac:dyDescent="0.2">
      <c r="AN43050" s="5"/>
      <c r="AO43050" s="5"/>
      <c r="AP43050" s="5"/>
      <c r="AR43050" s="4"/>
      <c r="AS43050" s="4"/>
      <c r="AT43050" s="4"/>
    </row>
    <row r="43051" spans="40:46" x14ac:dyDescent="0.2">
      <c r="AN43051" s="5"/>
      <c r="AO43051" s="5"/>
      <c r="AP43051" s="5"/>
      <c r="AR43051" s="4"/>
      <c r="AS43051" s="4"/>
      <c r="AT43051" s="4"/>
    </row>
    <row r="43052" spans="40:46" x14ac:dyDescent="0.2">
      <c r="AN43052" s="5"/>
      <c r="AO43052" s="5"/>
      <c r="AP43052" s="5"/>
      <c r="AR43052" s="4"/>
      <c r="AS43052" s="4"/>
      <c r="AT43052" s="4"/>
    </row>
    <row r="43053" spans="40:46" x14ac:dyDescent="0.2">
      <c r="AN43053" s="5"/>
      <c r="AO43053" s="5"/>
      <c r="AP43053" s="5"/>
      <c r="AR43053" s="4"/>
      <c r="AS43053" s="4"/>
      <c r="AT43053" s="4"/>
    </row>
    <row r="43054" spans="40:46" x14ac:dyDescent="0.2">
      <c r="AN43054" s="5"/>
      <c r="AO43054" s="5"/>
      <c r="AP43054" s="5"/>
      <c r="AR43054" s="4"/>
      <c r="AS43054" s="4"/>
      <c r="AT43054" s="4"/>
    </row>
    <row r="43055" spans="40:46" x14ac:dyDescent="0.2">
      <c r="AN43055" s="5"/>
      <c r="AO43055" s="5"/>
      <c r="AP43055" s="5"/>
      <c r="AR43055" s="4"/>
      <c r="AS43055" s="4"/>
      <c r="AT43055" s="4"/>
    </row>
    <row r="43056" spans="40:46" x14ac:dyDescent="0.2">
      <c r="AN43056" s="5"/>
      <c r="AO43056" s="5"/>
      <c r="AP43056" s="5"/>
      <c r="AR43056" s="4"/>
      <c r="AS43056" s="4"/>
      <c r="AT43056" s="4"/>
    </row>
    <row r="43057" spans="40:46" x14ac:dyDescent="0.2">
      <c r="AN43057" s="5"/>
      <c r="AO43057" s="5"/>
      <c r="AP43057" s="5"/>
      <c r="AR43057" s="4"/>
      <c r="AS43057" s="4"/>
      <c r="AT43057" s="4"/>
    </row>
    <row r="43058" spans="40:46" x14ac:dyDescent="0.2">
      <c r="AN43058" s="5"/>
      <c r="AO43058" s="5"/>
      <c r="AP43058" s="5"/>
      <c r="AR43058" s="4"/>
      <c r="AS43058" s="4"/>
      <c r="AT43058" s="4"/>
    </row>
    <row r="43059" spans="40:46" x14ac:dyDescent="0.2">
      <c r="AN43059" s="5"/>
      <c r="AO43059" s="5"/>
      <c r="AP43059" s="5"/>
      <c r="AR43059" s="4"/>
      <c r="AS43059" s="4"/>
      <c r="AT43059" s="4"/>
    </row>
    <row r="43060" spans="40:46" x14ac:dyDescent="0.2">
      <c r="AN43060" s="5"/>
      <c r="AO43060" s="5"/>
      <c r="AP43060" s="5"/>
      <c r="AR43060" s="4"/>
      <c r="AS43060" s="4"/>
      <c r="AT43060" s="4"/>
    </row>
    <row r="43061" spans="40:46" x14ac:dyDescent="0.2">
      <c r="AN43061" s="5"/>
      <c r="AO43061" s="5"/>
      <c r="AP43061" s="5"/>
      <c r="AR43061" s="4"/>
      <c r="AS43061" s="4"/>
      <c r="AT43061" s="4"/>
    </row>
    <row r="43062" spans="40:46" x14ac:dyDescent="0.2">
      <c r="AN43062" s="5"/>
      <c r="AO43062" s="5"/>
      <c r="AP43062" s="5"/>
      <c r="AR43062" s="4"/>
      <c r="AS43062" s="4"/>
      <c r="AT43062" s="4"/>
    </row>
    <row r="43063" spans="40:46" x14ac:dyDescent="0.2">
      <c r="AN43063" s="5"/>
      <c r="AO43063" s="5"/>
      <c r="AP43063" s="5"/>
      <c r="AR43063" s="4"/>
      <c r="AS43063" s="4"/>
      <c r="AT43063" s="4"/>
    </row>
    <row r="43064" spans="40:46" x14ac:dyDescent="0.2">
      <c r="AN43064" s="5"/>
      <c r="AO43064" s="5"/>
      <c r="AP43064" s="5"/>
      <c r="AR43064" s="4"/>
      <c r="AS43064" s="4"/>
      <c r="AT43064" s="4"/>
    </row>
    <row r="43065" spans="40:46" x14ac:dyDescent="0.2">
      <c r="AN43065" s="5"/>
      <c r="AO43065" s="5"/>
      <c r="AP43065" s="5"/>
      <c r="AR43065" s="4"/>
      <c r="AS43065" s="4"/>
      <c r="AT43065" s="4"/>
    </row>
    <row r="43066" spans="40:46" x14ac:dyDescent="0.2">
      <c r="AN43066" s="5"/>
      <c r="AO43066" s="5"/>
      <c r="AP43066" s="5"/>
      <c r="AR43066" s="4"/>
      <c r="AS43066" s="4"/>
      <c r="AT43066" s="4"/>
    </row>
    <row r="43067" spans="40:46" x14ac:dyDescent="0.2">
      <c r="AN43067" s="5"/>
      <c r="AO43067" s="5"/>
      <c r="AP43067" s="5"/>
      <c r="AR43067" s="4"/>
      <c r="AS43067" s="4"/>
      <c r="AT43067" s="4"/>
    </row>
    <row r="43068" spans="40:46" x14ac:dyDescent="0.2">
      <c r="AN43068" s="5"/>
      <c r="AO43068" s="5"/>
      <c r="AP43068" s="5"/>
      <c r="AR43068" s="4"/>
      <c r="AS43068" s="4"/>
      <c r="AT43068" s="4"/>
    </row>
    <row r="43069" spans="40:46" x14ac:dyDescent="0.2">
      <c r="AN43069" s="5"/>
      <c r="AO43069" s="5"/>
      <c r="AP43069" s="5"/>
      <c r="AR43069" s="4"/>
      <c r="AS43069" s="4"/>
      <c r="AT43069" s="4"/>
    </row>
    <row r="43070" spans="40:46" x14ac:dyDescent="0.2">
      <c r="AN43070" s="5"/>
      <c r="AO43070" s="5"/>
      <c r="AP43070" s="5"/>
      <c r="AR43070" s="4"/>
      <c r="AS43070" s="4"/>
      <c r="AT43070" s="4"/>
    </row>
    <row r="43071" spans="40:46" x14ac:dyDescent="0.2">
      <c r="AN43071" s="5"/>
      <c r="AO43071" s="5"/>
      <c r="AP43071" s="5"/>
      <c r="AR43071" s="4"/>
      <c r="AS43071" s="4"/>
      <c r="AT43071" s="4"/>
    </row>
    <row r="43072" spans="40:46" x14ac:dyDescent="0.2">
      <c r="AN43072" s="5"/>
      <c r="AO43072" s="5"/>
      <c r="AP43072" s="5"/>
      <c r="AR43072" s="4"/>
      <c r="AS43072" s="4"/>
      <c r="AT43072" s="4"/>
    </row>
    <row r="43073" spans="40:46" x14ac:dyDescent="0.2">
      <c r="AN43073" s="5"/>
      <c r="AO43073" s="5"/>
      <c r="AP43073" s="5"/>
      <c r="AR43073" s="4"/>
      <c r="AS43073" s="4"/>
      <c r="AT43073" s="4"/>
    </row>
    <row r="43074" spans="40:46" x14ac:dyDescent="0.2">
      <c r="AN43074" s="5"/>
      <c r="AO43074" s="5"/>
      <c r="AP43074" s="5"/>
      <c r="AR43074" s="4"/>
      <c r="AS43074" s="4"/>
      <c r="AT43074" s="4"/>
    </row>
    <row r="43075" spans="40:46" x14ac:dyDescent="0.2">
      <c r="AN43075" s="5"/>
      <c r="AO43075" s="5"/>
      <c r="AP43075" s="5"/>
      <c r="AR43075" s="4"/>
      <c r="AS43075" s="4"/>
      <c r="AT43075" s="4"/>
    </row>
    <row r="43076" spans="40:46" x14ac:dyDescent="0.2">
      <c r="AN43076" s="5"/>
      <c r="AO43076" s="5"/>
      <c r="AP43076" s="5"/>
      <c r="AR43076" s="4"/>
      <c r="AS43076" s="4"/>
      <c r="AT43076" s="4"/>
    </row>
    <row r="43077" spans="40:46" x14ac:dyDescent="0.2">
      <c r="AN43077" s="5"/>
      <c r="AO43077" s="5"/>
      <c r="AP43077" s="5"/>
      <c r="AR43077" s="4"/>
      <c r="AS43077" s="4"/>
      <c r="AT43077" s="4"/>
    </row>
    <row r="43078" spans="40:46" x14ac:dyDescent="0.2">
      <c r="AN43078" s="5"/>
      <c r="AO43078" s="5"/>
      <c r="AP43078" s="5"/>
      <c r="AR43078" s="4"/>
      <c r="AS43078" s="4"/>
      <c r="AT43078" s="4"/>
    </row>
    <row r="43079" spans="40:46" x14ac:dyDescent="0.2">
      <c r="AN43079" s="5"/>
      <c r="AO43079" s="5"/>
      <c r="AP43079" s="5"/>
      <c r="AR43079" s="4"/>
      <c r="AS43079" s="4"/>
      <c r="AT43079" s="4"/>
    </row>
    <row r="43080" spans="40:46" x14ac:dyDescent="0.2">
      <c r="AN43080" s="5"/>
      <c r="AO43080" s="5"/>
      <c r="AP43080" s="5"/>
      <c r="AR43080" s="4"/>
      <c r="AS43080" s="4"/>
      <c r="AT43080" s="4"/>
    </row>
    <row r="43081" spans="40:46" x14ac:dyDescent="0.2">
      <c r="AN43081" s="5"/>
      <c r="AO43081" s="5"/>
      <c r="AP43081" s="5"/>
      <c r="AR43081" s="4"/>
      <c r="AS43081" s="4"/>
      <c r="AT43081" s="4"/>
    </row>
    <row r="43082" spans="40:46" x14ac:dyDescent="0.2">
      <c r="AN43082" s="5"/>
      <c r="AO43082" s="5"/>
      <c r="AP43082" s="5"/>
      <c r="AR43082" s="4"/>
      <c r="AS43082" s="4"/>
      <c r="AT43082" s="4"/>
    </row>
    <row r="43083" spans="40:46" x14ac:dyDescent="0.2">
      <c r="AN43083" s="5"/>
      <c r="AO43083" s="5"/>
      <c r="AP43083" s="5"/>
      <c r="AR43083" s="4"/>
      <c r="AS43083" s="4"/>
      <c r="AT43083" s="4"/>
    </row>
    <row r="43084" spans="40:46" x14ac:dyDescent="0.2">
      <c r="AN43084" s="5"/>
      <c r="AO43084" s="5"/>
      <c r="AP43084" s="5"/>
      <c r="AR43084" s="4"/>
      <c r="AS43084" s="4"/>
      <c r="AT43084" s="4"/>
    </row>
    <row r="43085" spans="40:46" x14ac:dyDescent="0.2">
      <c r="AN43085" s="5"/>
      <c r="AO43085" s="5"/>
      <c r="AP43085" s="5"/>
      <c r="AR43085" s="4"/>
      <c r="AS43085" s="4"/>
      <c r="AT43085" s="4"/>
    </row>
    <row r="43086" spans="40:46" x14ac:dyDescent="0.2">
      <c r="AN43086" s="5"/>
      <c r="AO43086" s="5"/>
      <c r="AP43086" s="5"/>
      <c r="AR43086" s="4"/>
      <c r="AS43086" s="4"/>
      <c r="AT43086" s="4"/>
    </row>
    <row r="43087" spans="40:46" x14ac:dyDescent="0.2">
      <c r="AN43087" s="5"/>
      <c r="AO43087" s="5"/>
      <c r="AP43087" s="5"/>
      <c r="AR43087" s="4"/>
      <c r="AS43087" s="4"/>
      <c r="AT43087" s="4"/>
    </row>
    <row r="43088" spans="40:46" x14ac:dyDescent="0.2">
      <c r="AN43088" s="5"/>
      <c r="AO43088" s="5"/>
      <c r="AP43088" s="5"/>
      <c r="AR43088" s="4"/>
      <c r="AS43088" s="4"/>
      <c r="AT43088" s="4"/>
    </row>
    <row r="43089" spans="40:46" x14ac:dyDescent="0.2">
      <c r="AN43089" s="5"/>
      <c r="AO43089" s="5"/>
      <c r="AP43089" s="5"/>
      <c r="AR43089" s="4"/>
      <c r="AS43089" s="4"/>
      <c r="AT43089" s="4"/>
    </row>
    <row r="43090" spans="40:46" x14ac:dyDescent="0.2">
      <c r="AN43090" s="5"/>
      <c r="AO43090" s="5"/>
      <c r="AP43090" s="5"/>
      <c r="AR43090" s="4"/>
      <c r="AS43090" s="4"/>
      <c r="AT43090" s="4"/>
    </row>
    <row r="43091" spans="40:46" x14ac:dyDescent="0.2">
      <c r="AN43091" s="5"/>
      <c r="AO43091" s="5"/>
      <c r="AP43091" s="5"/>
      <c r="AR43091" s="4"/>
      <c r="AS43091" s="4"/>
      <c r="AT43091" s="4"/>
    </row>
    <row r="43092" spans="40:46" x14ac:dyDescent="0.2">
      <c r="AN43092" s="5"/>
      <c r="AO43092" s="5"/>
      <c r="AP43092" s="5"/>
      <c r="AR43092" s="4"/>
      <c r="AS43092" s="4"/>
      <c r="AT43092" s="4"/>
    </row>
    <row r="43093" spans="40:46" x14ac:dyDescent="0.2">
      <c r="AN43093" s="5"/>
      <c r="AO43093" s="5"/>
      <c r="AP43093" s="5"/>
      <c r="AR43093" s="4"/>
      <c r="AS43093" s="4"/>
      <c r="AT43093" s="4"/>
    </row>
    <row r="43094" spans="40:46" x14ac:dyDescent="0.2">
      <c r="AN43094" s="5"/>
      <c r="AO43094" s="5"/>
      <c r="AP43094" s="5"/>
      <c r="AR43094" s="4"/>
      <c r="AS43094" s="4"/>
      <c r="AT43094" s="4"/>
    </row>
    <row r="43095" spans="40:46" x14ac:dyDescent="0.2">
      <c r="AN43095" s="5"/>
      <c r="AO43095" s="5"/>
      <c r="AP43095" s="5"/>
      <c r="AR43095" s="4"/>
      <c r="AS43095" s="4"/>
      <c r="AT43095" s="4"/>
    </row>
    <row r="43096" spans="40:46" x14ac:dyDescent="0.2">
      <c r="AN43096" s="5"/>
      <c r="AO43096" s="5"/>
      <c r="AP43096" s="5"/>
      <c r="AR43096" s="4"/>
      <c r="AS43096" s="4"/>
      <c r="AT43096" s="4"/>
    </row>
    <row r="43097" spans="40:46" x14ac:dyDescent="0.2">
      <c r="AN43097" s="5"/>
      <c r="AO43097" s="5"/>
      <c r="AP43097" s="5"/>
      <c r="AR43097" s="4"/>
      <c r="AS43097" s="4"/>
      <c r="AT43097" s="4"/>
    </row>
    <row r="43098" spans="40:46" x14ac:dyDescent="0.2">
      <c r="AN43098" s="5"/>
      <c r="AO43098" s="5"/>
      <c r="AP43098" s="5"/>
      <c r="AR43098" s="4"/>
      <c r="AS43098" s="4"/>
      <c r="AT43098" s="4"/>
    </row>
    <row r="43099" spans="40:46" x14ac:dyDescent="0.2">
      <c r="AN43099" s="5"/>
      <c r="AO43099" s="5"/>
      <c r="AP43099" s="5"/>
      <c r="AR43099" s="4"/>
      <c r="AS43099" s="4"/>
      <c r="AT43099" s="4"/>
    </row>
    <row r="43100" spans="40:46" x14ac:dyDescent="0.2">
      <c r="AN43100" s="5"/>
      <c r="AO43100" s="5"/>
      <c r="AP43100" s="5"/>
      <c r="AR43100" s="4"/>
      <c r="AS43100" s="4"/>
      <c r="AT43100" s="4"/>
    </row>
    <row r="43101" spans="40:46" x14ac:dyDescent="0.2">
      <c r="AN43101" s="5"/>
      <c r="AO43101" s="5"/>
      <c r="AP43101" s="5"/>
      <c r="AR43101" s="4"/>
      <c r="AS43101" s="4"/>
      <c r="AT43101" s="4"/>
    </row>
    <row r="43102" spans="40:46" x14ac:dyDescent="0.2">
      <c r="AN43102" s="5"/>
      <c r="AO43102" s="5"/>
      <c r="AP43102" s="5"/>
      <c r="AR43102" s="4"/>
      <c r="AS43102" s="4"/>
      <c r="AT43102" s="4"/>
    </row>
    <row r="43103" spans="40:46" x14ac:dyDescent="0.2">
      <c r="AN43103" s="5"/>
      <c r="AO43103" s="5"/>
      <c r="AP43103" s="5"/>
      <c r="AR43103" s="4"/>
      <c r="AS43103" s="4"/>
      <c r="AT43103" s="4"/>
    </row>
    <row r="43104" spans="40:46" x14ac:dyDescent="0.2">
      <c r="AN43104" s="5"/>
      <c r="AO43104" s="5"/>
      <c r="AP43104" s="5"/>
      <c r="AR43104" s="4"/>
      <c r="AS43104" s="4"/>
      <c r="AT43104" s="4"/>
    </row>
    <row r="43105" spans="40:46" x14ac:dyDescent="0.2">
      <c r="AN43105" s="5"/>
      <c r="AO43105" s="5"/>
      <c r="AP43105" s="5"/>
      <c r="AR43105" s="4"/>
      <c r="AS43105" s="4"/>
      <c r="AT43105" s="4"/>
    </row>
    <row r="43106" spans="40:46" x14ac:dyDescent="0.2">
      <c r="AN43106" s="5"/>
      <c r="AO43106" s="5"/>
      <c r="AP43106" s="5"/>
      <c r="AR43106" s="4"/>
      <c r="AS43106" s="4"/>
      <c r="AT43106" s="4"/>
    </row>
    <row r="43107" spans="40:46" x14ac:dyDescent="0.2">
      <c r="AN43107" s="5"/>
      <c r="AO43107" s="5"/>
      <c r="AP43107" s="5"/>
      <c r="AR43107" s="4"/>
      <c r="AS43107" s="4"/>
      <c r="AT43107" s="4"/>
    </row>
    <row r="43108" spans="40:46" x14ac:dyDescent="0.2">
      <c r="AN43108" s="5"/>
      <c r="AO43108" s="5"/>
      <c r="AP43108" s="5"/>
      <c r="AR43108" s="4"/>
      <c r="AS43108" s="4"/>
      <c r="AT43108" s="4"/>
    </row>
    <row r="43109" spans="40:46" x14ac:dyDescent="0.2">
      <c r="AN43109" s="5"/>
      <c r="AO43109" s="5"/>
      <c r="AP43109" s="5"/>
      <c r="AR43109" s="4"/>
      <c r="AS43109" s="4"/>
      <c r="AT43109" s="4"/>
    </row>
    <row r="43110" spans="40:46" x14ac:dyDescent="0.2">
      <c r="AN43110" s="5"/>
      <c r="AO43110" s="5"/>
      <c r="AP43110" s="5"/>
      <c r="AR43110" s="4"/>
      <c r="AS43110" s="4"/>
      <c r="AT43110" s="4"/>
    </row>
    <row r="43111" spans="40:46" x14ac:dyDescent="0.2">
      <c r="AN43111" s="5"/>
      <c r="AO43111" s="5"/>
      <c r="AP43111" s="5"/>
      <c r="AR43111" s="4"/>
      <c r="AS43111" s="4"/>
      <c r="AT43111" s="4"/>
    </row>
    <row r="43112" spans="40:46" x14ac:dyDescent="0.2">
      <c r="AN43112" s="5"/>
      <c r="AO43112" s="5"/>
      <c r="AP43112" s="5"/>
      <c r="AR43112" s="4"/>
      <c r="AS43112" s="4"/>
      <c r="AT43112" s="4"/>
    </row>
    <row r="43113" spans="40:46" x14ac:dyDescent="0.2">
      <c r="AN43113" s="5"/>
      <c r="AO43113" s="5"/>
      <c r="AP43113" s="5"/>
      <c r="AR43113" s="4"/>
      <c r="AS43113" s="4"/>
      <c r="AT43113" s="4"/>
    </row>
    <row r="43114" spans="40:46" x14ac:dyDescent="0.2">
      <c r="AN43114" s="5"/>
      <c r="AO43114" s="5"/>
      <c r="AP43114" s="5"/>
      <c r="AR43114" s="4"/>
      <c r="AS43114" s="4"/>
      <c r="AT43114" s="4"/>
    </row>
    <row r="43115" spans="40:46" x14ac:dyDescent="0.2">
      <c r="AN43115" s="5"/>
      <c r="AO43115" s="5"/>
      <c r="AP43115" s="5"/>
      <c r="AR43115" s="4"/>
      <c r="AS43115" s="4"/>
      <c r="AT43115" s="4"/>
    </row>
    <row r="43116" spans="40:46" x14ac:dyDescent="0.2">
      <c r="AN43116" s="5"/>
      <c r="AO43116" s="5"/>
      <c r="AP43116" s="5"/>
      <c r="AR43116" s="4"/>
      <c r="AS43116" s="4"/>
      <c r="AT43116" s="4"/>
    </row>
    <row r="43117" spans="40:46" x14ac:dyDescent="0.2">
      <c r="AN43117" s="5"/>
      <c r="AO43117" s="5"/>
      <c r="AP43117" s="5"/>
      <c r="AR43117" s="4"/>
      <c r="AS43117" s="4"/>
      <c r="AT43117" s="4"/>
    </row>
    <row r="43118" spans="40:46" x14ac:dyDescent="0.2">
      <c r="AN43118" s="5"/>
      <c r="AO43118" s="5"/>
      <c r="AP43118" s="5"/>
      <c r="AR43118" s="4"/>
      <c r="AS43118" s="4"/>
      <c r="AT43118" s="4"/>
    </row>
    <row r="43119" spans="40:46" x14ac:dyDescent="0.2">
      <c r="AN43119" s="5"/>
      <c r="AO43119" s="5"/>
      <c r="AP43119" s="5"/>
      <c r="AR43119" s="4"/>
      <c r="AS43119" s="4"/>
      <c r="AT43119" s="4"/>
    </row>
    <row r="43120" spans="40:46" x14ac:dyDescent="0.2">
      <c r="AN43120" s="5"/>
      <c r="AO43120" s="5"/>
      <c r="AP43120" s="5"/>
      <c r="AR43120" s="4"/>
      <c r="AS43120" s="4"/>
      <c r="AT43120" s="4"/>
    </row>
    <row r="43121" spans="40:46" x14ac:dyDescent="0.2">
      <c r="AN43121" s="5"/>
      <c r="AO43121" s="5"/>
      <c r="AP43121" s="5"/>
      <c r="AR43121" s="4"/>
      <c r="AS43121" s="4"/>
      <c r="AT43121" s="4"/>
    </row>
    <row r="43122" spans="40:46" x14ac:dyDescent="0.2">
      <c r="AN43122" s="5"/>
      <c r="AO43122" s="5"/>
      <c r="AP43122" s="5"/>
      <c r="AR43122" s="4"/>
      <c r="AS43122" s="4"/>
      <c r="AT43122" s="4"/>
    </row>
    <row r="43123" spans="40:46" x14ac:dyDescent="0.2">
      <c r="AN43123" s="5"/>
      <c r="AO43123" s="5"/>
      <c r="AP43123" s="5"/>
      <c r="AR43123" s="4"/>
      <c r="AS43123" s="4"/>
      <c r="AT43123" s="4"/>
    </row>
    <row r="43124" spans="40:46" x14ac:dyDescent="0.2">
      <c r="AN43124" s="5"/>
      <c r="AO43124" s="5"/>
      <c r="AP43124" s="5"/>
      <c r="AR43124" s="4"/>
      <c r="AS43124" s="4"/>
      <c r="AT43124" s="4"/>
    </row>
    <row r="43125" spans="40:46" x14ac:dyDescent="0.2">
      <c r="AN43125" s="5"/>
      <c r="AO43125" s="5"/>
      <c r="AP43125" s="5"/>
      <c r="AR43125" s="4"/>
      <c r="AS43125" s="4"/>
      <c r="AT43125" s="4"/>
    </row>
    <row r="43126" spans="40:46" x14ac:dyDescent="0.2">
      <c r="AN43126" s="5"/>
      <c r="AO43126" s="5"/>
      <c r="AP43126" s="5"/>
      <c r="AR43126" s="4"/>
      <c r="AS43126" s="4"/>
      <c r="AT43126" s="4"/>
    </row>
    <row r="43127" spans="40:46" x14ac:dyDescent="0.2">
      <c r="AN43127" s="5"/>
      <c r="AO43127" s="5"/>
      <c r="AP43127" s="5"/>
      <c r="AR43127" s="4"/>
      <c r="AS43127" s="4"/>
      <c r="AT43127" s="4"/>
    </row>
    <row r="43128" spans="40:46" x14ac:dyDescent="0.2">
      <c r="AN43128" s="5"/>
      <c r="AO43128" s="5"/>
      <c r="AP43128" s="5"/>
      <c r="AR43128" s="4"/>
      <c r="AS43128" s="4"/>
      <c r="AT43128" s="4"/>
    </row>
    <row r="43129" spans="40:46" x14ac:dyDescent="0.2">
      <c r="AN43129" s="5"/>
      <c r="AO43129" s="5"/>
      <c r="AP43129" s="5"/>
      <c r="AR43129" s="4"/>
      <c r="AS43129" s="4"/>
      <c r="AT43129" s="4"/>
    </row>
    <row r="43130" spans="40:46" x14ac:dyDescent="0.2">
      <c r="AN43130" s="5"/>
      <c r="AO43130" s="5"/>
      <c r="AP43130" s="5"/>
      <c r="AR43130" s="4"/>
      <c r="AS43130" s="4"/>
      <c r="AT43130" s="4"/>
    </row>
    <row r="43131" spans="40:46" x14ac:dyDescent="0.2">
      <c r="AN43131" s="5"/>
      <c r="AO43131" s="5"/>
      <c r="AP43131" s="5"/>
      <c r="AR43131" s="4"/>
      <c r="AS43131" s="4"/>
      <c r="AT43131" s="4"/>
    </row>
    <row r="43132" spans="40:46" x14ac:dyDescent="0.2">
      <c r="AN43132" s="5"/>
      <c r="AO43132" s="5"/>
      <c r="AP43132" s="5"/>
      <c r="AR43132" s="4"/>
      <c r="AS43132" s="4"/>
      <c r="AT43132" s="4"/>
    </row>
    <row r="43133" spans="40:46" x14ac:dyDescent="0.2">
      <c r="AN43133" s="5"/>
      <c r="AO43133" s="5"/>
      <c r="AP43133" s="5"/>
      <c r="AR43133" s="4"/>
      <c r="AS43133" s="4"/>
      <c r="AT43133" s="4"/>
    </row>
    <row r="43134" spans="40:46" x14ac:dyDescent="0.2">
      <c r="AN43134" s="5"/>
      <c r="AO43134" s="5"/>
      <c r="AP43134" s="5"/>
      <c r="AR43134" s="4"/>
      <c r="AS43134" s="4"/>
      <c r="AT43134" s="4"/>
    </row>
    <row r="43135" spans="40:46" x14ac:dyDescent="0.2">
      <c r="AN43135" s="5"/>
      <c r="AO43135" s="5"/>
      <c r="AP43135" s="5"/>
      <c r="AR43135" s="4"/>
      <c r="AS43135" s="4"/>
      <c r="AT43135" s="4"/>
    </row>
    <row r="43136" spans="40:46" x14ac:dyDescent="0.2">
      <c r="AN43136" s="5"/>
      <c r="AO43136" s="5"/>
      <c r="AP43136" s="5"/>
      <c r="AR43136" s="4"/>
      <c r="AS43136" s="4"/>
      <c r="AT43136" s="4"/>
    </row>
    <row r="43137" spans="40:46" x14ac:dyDescent="0.2">
      <c r="AN43137" s="5"/>
      <c r="AO43137" s="5"/>
      <c r="AP43137" s="5"/>
      <c r="AR43137" s="4"/>
      <c r="AS43137" s="4"/>
      <c r="AT43137" s="4"/>
    </row>
    <row r="43138" spans="40:46" x14ac:dyDescent="0.2">
      <c r="AN43138" s="5"/>
      <c r="AO43138" s="5"/>
      <c r="AP43138" s="5"/>
      <c r="AR43138" s="4"/>
      <c r="AS43138" s="4"/>
      <c r="AT43138" s="4"/>
    </row>
    <row r="43139" spans="40:46" x14ac:dyDescent="0.2">
      <c r="AN43139" s="5"/>
      <c r="AO43139" s="5"/>
      <c r="AP43139" s="5"/>
      <c r="AR43139" s="4"/>
      <c r="AS43139" s="4"/>
      <c r="AT43139" s="4"/>
    </row>
    <row r="43140" spans="40:46" x14ac:dyDescent="0.2">
      <c r="AN43140" s="5"/>
      <c r="AO43140" s="5"/>
      <c r="AP43140" s="5"/>
      <c r="AR43140" s="4"/>
      <c r="AS43140" s="4"/>
      <c r="AT43140" s="4"/>
    </row>
    <row r="43141" spans="40:46" x14ac:dyDescent="0.2">
      <c r="AN43141" s="5"/>
      <c r="AO43141" s="5"/>
      <c r="AP43141" s="5"/>
      <c r="AR43141" s="4"/>
      <c r="AS43141" s="4"/>
      <c r="AT43141" s="4"/>
    </row>
    <row r="43142" spans="40:46" x14ac:dyDescent="0.2">
      <c r="AN43142" s="5"/>
      <c r="AO43142" s="5"/>
      <c r="AP43142" s="5"/>
      <c r="AR43142" s="4"/>
      <c r="AS43142" s="4"/>
      <c r="AT43142" s="4"/>
    </row>
    <row r="43143" spans="40:46" x14ac:dyDescent="0.2">
      <c r="AN43143" s="5"/>
      <c r="AO43143" s="5"/>
      <c r="AP43143" s="5"/>
      <c r="AR43143" s="4"/>
      <c r="AS43143" s="4"/>
      <c r="AT43143" s="4"/>
    </row>
    <row r="43144" spans="40:46" x14ac:dyDescent="0.2">
      <c r="AN43144" s="5"/>
      <c r="AO43144" s="5"/>
      <c r="AP43144" s="5"/>
      <c r="AR43144" s="4"/>
      <c r="AS43144" s="4"/>
      <c r="AT43144" s="4"/>
    </row>
    <row r="43145" spans="40:46" x14ac:dyDescent="0.2">
      <c r="AN43145" s="5"/>
      <c r="AO43145" s="5"/>
      <c r="AP43145" s="5"/>
      <c r="AR43145" s="4"/>
      <c r="AS43145" s="4"/>
      <c r="AT43145" s="4"/>
    </row>
    <row r="43146" spans="40:46" x14ac:dyDescent="0.2">
      <c r="AN43146" s="5"/>
      <c r="AO43146" s="5"/>
      <c r="AP43146" s="5"/>
      <c r="AR43146" s="4"/>
      <c r="AS43146" s="4"/>
      <c r="AT43146" s="4"/>
    </row>
    <row r="43147" spans="40:46" x14ac:dyDescent="0.2">
      <c r="AN43147" s="5"/>
      <c r="AO43147" s="5"/>
      <c r="AP43147" s="5"/>
      <c r="AR43147" s="4"/>
      <c r="AS43147" s="4"/>
      <c r="AT43147" s="4"/>
    </row>
    <row r="43148" spans="40:46" x14ac:dyDescent="0.2">
      <c r="AN43148" s="5"/>
      <c r="AO43148" s="5"/>
      <c r="AP43148" s="5"/>
      <c r="AR43148" s="4"/>
      <c r="AS43148" s="4"/>
      <c r="AT43148" s="4"/>
    </row>
    <row r="43149" spans="40:46" x14ac:dyDescent="0.2">
      <c r="AN43149" s="5"/>
      <c r="AO43149" s="5"/>
      <c r="AP43149" s="5"/>
      <c r="AR43149" s="4"/>
      <c r="AS43149" s="4"/>
      <c r="AT43149" s="4"/>
    </row>
    <row r="43150" spans="40:46" x14ac:dyDescent="0.2">
      <c r="AN43150" s="5"/>
      <c r="AO43150" s="5"/>
      <c r="AP43150" s="5"/>
      <c r="AR43150" s="4"/>
      <c r="AS43150" s="4"/>
      <c r="AT43150" s="4"/>
    </row>
    <row r="43151" spans="40:46" x14ac:dyDescent="0.2">
      <c r="AN43151" s="5"/>
      <c r="AO43151" s="5"/>
      <c r="AP43151" s="5"/>
      <c r="AR43151" s="4"/>
      <c r="AS43151" s="4"/>
      <c r="AT43151" s="4"/>
    </row>
    <row r="43152" spans="40:46" x14ac:dyDescent="0.2">
      <c r="AN43152" s="5"/>
      <c r="AO43152" s="5"/>
      <c r="AP43152" s="5"/>
      <c r="AR43152" s="4"/>
      <c r="AS43152" s="4"/>
      <c r="AT43152" s="4"/>
    </row>
    <row r="43153" spans="40:46" x14ac:dyDescent="0.2">
      <c r="AN43153" s="5"/>
      <c r="AO43153" s="5"/>
      <c r="AP43153" s="5"/>
      <c r="AR43153" s="4"/>
      <c r="AS43153" s="4"/>
      <c r="AT43153" s="4"/>
    </row>
    <row r="43154" spans="40:46" x14ac:dyDescent="0.2">
      <c r="AN43154" s="5"/>
      <c r="AO43154" s="5"/>
      <c r="AP43154" s="5"/>
      <c r="AR43154" s="4"/>
      <c r="AS43154" s="4"/>
      <c r="AT43154" s="4"/>
    </row>
    <row r="43155" spans="40:46" x14ac:dyDescent="0.2">
      <c r="AN43155" s="5"/>
      <c r="AO43155" s="5"/>
      <c r="AP43155" s="5"/>
      <c r="AR43155" s="4"/>
      <c r="AS43155" s="4"/>
      <c r="AT43155" s="4"/>
    </row>
    <row r="43156" spans="40:46" x14ac:dyDescent="0.2">
      <c r="AN43156" s="5"/>
      <c r="AO43156" s="5"/>
      <c r="AP43156" s="5"/>
      <c r="AR43156" s="4"/>
      <c r="AS43156" s="4"/>
      <c r="AT43156" s="4"/>
    </row>
    <row r="43157" spans="40:46" x14ac:dyDescent="0.2">
      <c r="AN43157" s="5"/>
      <c r="AO43157" s="5"/>
      <c r="AP43157" s="5"/>
      <c r="AR43157" s="4"/>
      <c r="AS43157" s="4"/>
      <c r="AT43157" s="4"/>
    </row>
    <row r="43158" spans="40:46" x14ac:dyDescent="0.2">
      <c r="AN43158" s="5"/>
      <c r="AO43158" s="5"/>
      <c r="AP43158" s="5"/>
      <c r="AR43158" s="4"/>
      <c r="AS43158" s="4"/>
      <c r="AT43158" s="4"/>
    </row>
    <row r="43159" spans="40:46" x14ac:dyDescent="0.2">
      <c r="AN43159" s="5"/>
      <c r="AO43159" s="5"/>
      <c r="AP43159" s="5"/>
      <c r="AR43159" s="4"/>
      <c r="AS43159" s="4"/>
      <c r="AT43159" s="4"/>
    </row>
    <row r="43160" spans="40:46" x14ac:dyDescent="0.2">
      <c r="AN43160" s="5"/>
      <c r="AO43160" s="5"/>
      <c r="AP43160" s="5"/>
      <c r="AR43160" s="4"/>
      <c r="AS43160" s="4"/>
      <c r="AT43160" s="4"/>
    </row>
    <row r="43161" spans="40:46" x14ac:dyDescent="0.2">
      <c r="AN43161" s="5"/>
      <c r="AO43161" s="5"/>
      <c r="AP43161" s="5"/>
      <c r="AR43161" s="4"/>
      <c r="AS43161" s="4"/>
      <c r="AT43161" s="4"/>
    </row>
    <row r="43162" spans="40:46" x14ac:dyDescent="0.2">
      <c r="AN43162" s="5"/>
      <c r="AO43162" s="5"/>
      <c r="AP43162" s="5"/>
      <c r="AR43162" s="4"/>
      <c r="AS43162" s="4"/>
      <c r="AT43162" s="4"/>
    </row>
    <row r="43163" spans="40:46" x14ac:dyDescent="0.2">
      <c r="AN43163" s="5"/>
      <c r="AO43163" s="5"/>
      <c r="AP43163" s="5"/>
      <c r="AR43163" s="4"/>
      <c r="AS43163" s="4"/>
      <c r="AT43163" s="4"/>
    </row>
    <row r="43164" spans="40:46" x14ac:dyDescent="0.2">
      <c r="AN43164" s="5"/>
      <c r="AO43164" s="5"/>
      <c r="AP43164" s="5"/>
      <c r="AR43164" s="4"/>
      <c r="AS43164" s="4"/>
      <c r="AT43164" s="4"/>
    </row>
    <row r="43165" spans="40:46" x14ac:dyDescent="0.2">
      <c r="AN43165" s="5"/>
      <c r="AO43165" s="5"/>
      <c r="AP43165" s="5"/>
      <c r="AR43165" s="4"/>
      <c r="AS43165" s="4"/>
      <c r="AT43165" s="4"/>
    </row>
    <row r="43166" spans="40:46" x14ac:dyDescent="0.2">
      <c r="AN43166" s="5"/>
      <c r="AO43166" s="5"/>
      <c r="AP43166" s="5"/>
      <c r="AR43166" s="4"/>
      <c r="AS43166" s="4"/>
      <c r="AT43166" s="4"/>
    </row>
    <row r="43167" spans="40:46" x14ac:dyDescent="0.2">
      <c r="AN43167" s="5"/>
      <c r="AO43167" s="5"/>
      <c r="AP43167" s="5"/>
      <c r="AR43167" s="4"/>
      <c r="AS43167" s="4"/>
      <c r="AT43167" s="4"/>
    </row>
    <row r="43168" spans="40:46" x14ac:dyDescent="0.2">
      <c r="AN43168" s="5"/>
      <c r="AO43168" s="5"/>
      <c r="AP43168" s="5"/>
      <c r="AR43168" s="4"/>
      <c r="AS43168" s="4"/>
      <c r="AT43168" s="4"/>
    </row>
    <row r="43169" spans="40:46" x14ac:dyDescent="0.2">
      <c r="AN43169" s="5"/>
      <c r="AO43169" s="5"/>
      <c r="AP43169" s="5"/>
      <c r="AR43169" s="4"/>
      <c r="AS43169" s="4"/>
      <c r="AT43169" s="4"/>
    </row>
    <row r="43170" spans="40:46" x14ac:dyDescent="0.2">
      <c r="AN43170" s="5"/>
      <c r="AO43170" s="5"/>
      <c r="AP43170" s="5"/>
      <c r="AR43170" s="4"/>
      <c r="AS43170" s="4"/>
      <c r="AT43170" s="4"/>
    </row>
    <row r="43171" spans="40:46" x14ac:dyDescent="0.2">
      <c r="AN43171" s="5"/>
      <c r="AO43171" s="5"/>
      <c r="AP43171" s="5"/>
      <c r="AR43171" s="4"/>
      <c r="AS43171" s="4"/>
      <c r="AT43171" s="4"/>
    </row>
    <row r="43172" spans="40:46" x14ac:dyDescent="0.2">
      <c r="AN43172" s="5"/>
      <c r="AO43172" s="5"/>
      <c r="AP43172" s="5"/>
      <c r="AR43172" s="4"/>
      <c r="AS43172" s="4"/>
      <c r="AT43172" s="4"/>
    </row>
    <row r="43173" spans="40:46" x14ac:dyDescent="0.2">
      <c r="AN43173" s="5"/>
      <c r="AO43173" s="5"/>
      <c r="AP43173" s="5"/>
      <c r="AR43173" s="4"/>
      <c r="AS43173" s="4"/>
      <c r="AT43173" s="4"/>
    </row>
    <row r="43174" spans="40:46" x14ac:dyDescent="0.2">
      <c r="AN43174" s="5"/>
      <c r="AO43174" s="5"/>
      <c r="AP43174" s="5"/>
      <c r="AR43174" s="4"/>
      <c r="AS43174" s="4"/>
      <c r="AT43174" s="4"/>
    </row>
    <row r="43175" spans="40:46" x14ac:dyDescent="0.2">
      <c r="AN43175" s="5"/>
      <c r="AO43175" s="5"/>
      <c r="AP43175" s="5"/>
      <c r="AR43175" s="4"/>
      <c r="AS43175" s="4"/>
      <c r="AT43175" s="4"/>
    </row>
    <row r="43176" spans="40:46" x14ac:dyDescent="0.2">
      <c r="AN43176" s="5"/>
      <c r="AO43176" s="5"/>
      <c r="AP43176" s="5"/>
      <c r="AR43176" s="4"/>
      <c r="AS43176" s="4"/>
      <c r="AT43176" s="4"/>
    </row>
    <row r="43177" spans="40:46" x14ac:dyDescent="0.2">
      <c r="AN43177" s="5"/>
      <c r="AO43177" s="5"/>
      <c r="AP43177" s="5"/>
      <c r="AR43177" s="4"/>
      <c r="AS43177" s="4"/>
      <c r="AT43177" s="4"/>
    </row>
    <row r="43178" spans="40:46" x14ac:dyDescent="0.2">
      <c r="AN43178" s="5"/>
      <c r="AO43178" s="5"/>
      <c r="AP43178" s="5"/>
      <c r="AR43178" s="4"/>
      <c r="AS43178" s="4"/>
      <c r="AT43178" s="4"/>
    </row>
    <row r="43179" spans="40:46" x14ac:dyDescent="0.2">
      <c r="AN43179" s="5"/>
      <c r="AO43179" s="5"/>
      <c r="AP43179" s="5"/>
      <c r="AR43179" s="4"/>
      <c r="AS43179" s="4"/>
      <c r="AT43179" s="4"/>
    </row>
    <row r="43180" spans="40:46" x14ac:dyDescent="0.2">
      <c r="AN43180" s="5"/>
      <c r="AO43180" s="5"/>
      <c r="AP43180" s="5"/>
      <c r="AR43180" s="4"/>
      <c r="AS43180" s="4"/>
      <c r="AT43180" s="4"/>
    </row>
    <row r="43181" spans="40:46" x14ac:dyDescent="0.2">
      <c r="AN43181" s="5"/>
      <c r="AO43181" s="5"/>
      <c r="AP43181" s="5"/>
      <c r="AR43181" s="4"/>
      <c r="AS43181" s="4"/>
      <c r="AT43181" s="4"/>
    </row>
    <row r="43182" spans="40:46" x14ac:dyDescent="0.2">
      <c r="AN43182" s="5"/>
      <c r="AO43182" s="5"/>
      <c r="AP43182" s="5"/>
      <c r="AR43182" s="4"/>
      <c r="AS43182" s="4"/>
      <c r="AT43182" s="4"/>
    </row>
    <row r="43183" spans="40:46" x14ac:dyDescent="0.2">
      <c r="AN43183" s="5"/>
      <c r="AO43183" s="5"/>
      <c r="AP43183" s="5"/>
      <c r="AR43183" s="4"/>
      <c r="AS43183" s="4"/>
      <c r="AT43183" s="4"/>
    </row>
    <row r="43184" spans="40:46" x14ac:dyDescent="0.2">
      <c r="AN43184" s="5"/>
      <c r="AO43184" s="5"/>
      <c r="AP43184" s="5"/>
      <c r="AR43184" s="4"/>
      <c r="AS43184" s="4"/>
      <c r="AT43184" s="4"/>
    </row>
    <row r="43185" spans="40:46" x14ac:dyDescent="0.2">
      <c r="AN43185" s="5"/>
      <c r="AO43185" s="5"/>
      <c r="AP43185" s="5"/>
      <c r="AR43185" s="4"/>
      <c r="AS43185" s="4"/>
      <c r="AT43185" s="4"/>
    </row>
    <row r="43186" spans="40:46" x14ac:dyDescent="0.2">
      <c r="AN43186" s="5"/>
      <c r="AO43186" s="5"/>
      <c r="AP43186" s="5"/>
      <c r="AR43186" s="4"/>
      <c r="AS43186" s="4"/>
      <c r="AT43186" s="4"/>
    </row>
    <row r="43187" spans="40:46" x14ac:dyDescent="0.2">
      <c r="AN43187" s="5"/>
      <c r="AO43187" s="5"/>
      <c r="AP43187" s="5"/>
      <c r="AR43187" s="4"/>
      <c r="AS43187" s="4"/>
      <c r="AT43187" s="4"/>
    </row>
    <row r="43188" spans="40:46" x14ac:dyDescent="0.2">
      <c r="AN43188" s="5"/>
      <c r="AO43188" s="5"/>
      <c r="AP43188" s="5"/>
      <c r="AR43188" s="4"/>
      <c r="AS43188" s="4"/>
      <c r="AT43188" s="4"/>
    </row>
    <row r="43189" spans="40:46" x14ac:dyDescent="0.2">
      <c r="AN43189" s="5"/>
      <c r="AO43189" s="5"/>
      <c r="AP43189" s="5"/>
      <c r="AR43189" s="4"/>
      <c r="AS43189" s="4"/>
      <c r="AT43189" s="4"/>
    </row>
    <row r="43190" spans="40:46" x14ac:dyDescent="0.2">
      <c r="AN43190" s="5"/>
      <c r="AO43190" s="5"/>
      <c r="AP43190" s="5"/>
      <c r="AR43190" s="4"/>
      <c r="AS43190" s="4"/>
      <c r="AT43190" s="4"/>
    </row>
    <row r="43191" spans="40:46" x14ac:dyDescent="0.2">
      <c r="AN43191" s="5"/>
      <c r="AO43191" s="5"/>
      <c r="AP43191" s="5"/>
      <c r="AR43191" s="4"/>
      <c r="AS43191" s="4"/>
      <c r="AT43191" s="4"/>
    </row>
    <row r="43192" spans="40:46" x14ac:dyDescent="0.2">
      <c r="AN43192" s="5"/>
      <c r="AO43192" s="5"/>
      <c r="AP43192" s="5"/>
      <c r="AR43192" s="4"/>
      <c r="AS43192" s="4"/>
      <c r="AT43192" s="4"/>
    </row>
    <row r="43193" spans="40:46" x14ac:dyDescent="0.2">
      <c r="AN43193" s="5"/>
      <c r="AO43193" s="5"/>
      <c r="AP43193" s="5"/>
      <c r="AR43193" s="4"/>
      <c r="AS43193" s="4"/>
      <c r="AT43193" s="4"/>
    </row>
    <row r="43194" spans="40:46" x14ac:dyDescent="0.2">
      <c r="AN43194" s="5"/>
      <c r="AO43194" s="5"/>
      <c r="AP43194" s="5"/>
      <c r="AR43194" s="4"/>
      <c r="AS43194" s="4"/>
      <c r="AT43194" s="4"/>
    </row>
    <row r="43195" spans="40:46" x14ac:dyDescent="0.2">
      <c r="AN43195" s="5"/>
      <c r="AO43195" s="5"/>
      <c r="AP43195" s="5"/>
      <c r="AR43195" s="4"/>
      <c r="AS43195" s="4"/>
      <c r="AT43195" s="4"/>
    </row>
    <row r="43196" spans="40:46" x14ac:dyDescent="0.2">
      <c r="AN43196" s="5"/>
      <c r="AO43196" s="5"/>
      <c r="AP43196" s="5"/>
      <c r="AR43196" s="4"/>
      <c r="AS43196" s="4"/>
      <c r="AT43196" s="4"/>
    </row>
    <row r="43197" spans="40:46" x14ac:dyDescent="0.2">
      <c r="AN43197" s="5"/>
      <c r="AO43197" s="5"/>
      <c r="AP43197" s="5"/>
      <c r="AR43197" s="4"/>
      <c r="AS43197" s="4"/>
      <c r="AT43197" s="4"/>
    </row>
    <row r="43198" spans="40:46" x14ac:dyDescent="0.2">
      <c r="AN43198" s="5"/>
      <c r="AO43198" s="5"/>
      <c r="AP43198" s="5"/>
      <c r="AR43198" s="4"/>
      <c r="AS43198" s="4"/>
      <c r="AT43198" s="4"/>
    </row>
    <row r="43199" spans="40:46" x14ac:dyDescent="0.2">
      <c r="AN43199" s="5"/>
      <c r="AO43199" s="5"/>
      <c r="AP43199" s="5"/>
      <c r="AR43199" s="4"/>
      <c r="AS43199" s="4"/>
      <c r="AT43199" s="4"/>
    </row>
    <row r="43200" spans="40:46" x14ac:dyDescent="0.2">
      <c r="AN43200" s="5"/>
      <c r="AO43200" s="5"/>
      <c r="AP43200" s="5"/>
      <c r="AR43200" s="4"/>
      <c r="AS43200" s="4"/>
      <c r="AT43200" s="4"/>
    </row>
    <row r="43201" spans="40:46" x14ac:dyDescent="0.2">
      <c r="AN43201" s="5"/>
      <c r="AO43201" s="5"/>
      <c r="AP43201" s="5"/>
      <c r="AR43201" s="4"/>
      <c r="AS43201" s="4"/>
      <c r="AT43201" s="4"/>
    </row>
    <row r="43202" spans="40:46" x14ac:dyDescent="0.2">
      <c r="AN43202" s="5"/>
      <c r="AO43202" s="5"/>
      <c r="AP43202" s="5"/>
      <c r="AR43202" s="4"/>
      <c r="AS43202" s="4"/>
      <c r="AT43202" s="4"/>
    </row>
    <row r="43203" spans="40:46" x14ac:dyDescent="0.2">
      <c r="AN43203" s="5"/>
      <c r="AO43203" s="5"/>
      <c r="AP43203" s="5"/>
      <c r="AR43203" s="4"/>
      <c r="AS43203" s="4"/>
      <c r="AT43203" s="4"/>
    </row>
    <row r="43204" spans="40:46" x14ac:dyDescent="0.2">
      <c r="AN43204" s="5"/>
      <c r="AO43204" s="5"/>
      <c r="AP43204" s="5"/>
      <c r="AR43204" s="4"/>
      <c r="AS43204" s="4"/>
      <c r="AT43204" s="4"/>
    </row>
    <row r="43205" spans="40:46" x14ac:dyDescent="0.2">
      <c r="AN43205" s="5"/>
      <c r="AO43205" s="5"/>
      <c r="AP43205" s="5"/>
      <c r="AR43205" s="4"/>
      <c r="AS43205" s="4"/>
      <c r="AT43205" s="4"/>
    </row>
    <row r="43206" spans="40:46" x14ac:dyDescent="0.2">
      <c r="AN43206" s="5"/>
      <c r="AO43206" s="5"/>
      <c r="AP43206" s="5"/>
      <c r="AR43206" s="4"/>
      <c r="AS43206" s="4"/>
      <c r="AT43206" s="4"/>
    </row>
    <row r="43207" spans="40:46" x14ac:dyDescent="0.2">
      <c r="AN43207" s="5"/>
      <c r="AO43207" s="5"/>
      <c r="AP43207" s="5"/>
      <c r="AR43207" s="4"/>
      <c r="AS43207" s="4"/>
      <c r="AT43207" s="4"/>
    </row>
    <row r="43208" spans="40:46" x14ac:dyDescent="0.2">
      <c r="AN43208" s="5"/>
      <c r="AO43208" s="5"/>
      <c r="AP43208" s="5"/>
      <c r="AR43208" s="4"/>
      <c r="AS43208" s="4"/>
      <c r="AT43208" s="4"/>
    </row>
    <row r="43209" spans="40:46" x14ac:dyDescent="0.2">
      <c r="AN43209" s="5"/>
      <c r="AO43209" s="5"/>
      <c r="AP43209" s="5"/>
      <c r="AR43209" s="4"/>
      <c r="AS43209" s="4"/>
      <c r="AT43209" s="4"/>
    </row>
    <row r="43210" spans="40:46" x14ac:dyDescent="0.2">
      <c r="AN43210" s="5"/>
      <c r="AO43210" s="5"/>
      <c r="AP43210" s="5"/>
      <c r="AR43210" s="4"/>
      <c r="AS43210" s="4"/>
      <c r="AT43210" s="4"/>
    </row>
    <row r="43211" spans="40:46" x14ac:dyDescent="0.2">
      <c r="AN43211" s="5"/>
      <c r="AO43211" s="5"/>
      <c r="AP43211" s="5"/>
      <c r="AR43211" s="4"/>
      <c r="AS43211" s="4"/>
      <c r="AT43211" s="4"/>
    </row>
    <row r="43212" spans="40:46" x14ac:dyDescent="0.2">
      <c r="AN43212" s="5"/>
      <c r="AO43212" s="5"/>
      <c r="AP43212" s="5"/>
      <c r="AR43212" s="4"/>
      <c r="AS43212" s="4"/>
      <c r="AT43212" s="4"/>
    </row>
    <row r="43213" spans="40:46" x14ac:dyDescent="0.2">
      <c r="AN43213" s="5"/>
      <c r="AO43213" s="5"/>
      <c r="AP43213" s="5"/>
      <c r="AR43213" s="4"/>
      <c r="AS43213" s="4"/>
      <c r="AT43213" s="4"/>
    </row>
    <row r="43214" spans="40:46" x14ac:dyDescent="0.2">
      <c r="AN43214" s="5"/>
      <c r="AO43214" s="5"/>
      <c r="AP43214" s="5"/>
      <c r="AR43214" s="4"/>
      <c r="AS43214" s="4"/>
      <c r="AT43214" s="4"/>
    </row>
    <row r="43215" spans="40:46" x14ac:dyDescent="0.2">
      <c r="AN43215" s="5"/>
      <c r="AO43215" s="5"/>
      <c r="AP43215" s="5"/>
      <c r="AR43215" s="4"/>
      <c r="AS43215" s="4"/>
      <c r="AT43215" s="4"/>
    </row>
    <row r="43216" spans="40:46" x14ac:dyDescent="0.2">
      <c r="AN43216" s="5"/>
      <c r="AO43216" s="5"/>
      <c r="AP43216" s="5"/>
      <c r="AR43216" s="4"/>
      <c r="AS43216" s="4"/>
      <c r="AT43216" s="4"/>
    </row>
    <row r="43217" spans="40:46" x14ac:dyDescent="0.2">
      <c r="AN43217" s="5"/>
      <c r="AO43217" s="5"/>
      <c r="AP43217" s="5"/>
      <c r="AR43217" s="4"/>
      <c r="AS43217" s="4"/>
      <c r="AT43217" s="4"/>
    </row>
    <row r="43218" spans="40:46" x14ac:dyDescent="0.2">
      <c r="AN43218" s="5"/>
      <c r="AO43218" s="5"/>
      <c r="AP43218" s="5"/>
      <c r="AR43218" s="4"/>
      <c r="AS43218" s="4"/>
      <c r="AT43218" s="4"/>
    </row>
    <row r="43219" spans="40:46" x14ac:dyDescent="0.2">
      <c r="AN43219" s="5"/>
      <c r="AO43219" s="5"/>
      <c r="AP43219" s="5"/>
      <c r="AR43219" s="4"/>
      <c r="AS43219" s="4"/>
      <c r="AT43219" s="4"/>
    </row>
    <row r="43220" spans="40:46" x14ac:dyDescent="0.2">
      <c r="AN43220" s="5"/>
      <c r="AO43220" s="5"/>
      <c r="AP43220" s="5"/>
      <c r="AR43220" s="4"/>
      <c r="AS43220" s="4"/>
      <c r="AT43220" s="4"/>
    </row>
    <row r="43221" spans="40:46" x14ac:dyDescent="0.2">
      <c r="AN43221" s="5"/>
      <c r="AO43221" s="5"/>
      <c r="AP43221" s="5"/>
      <c r="AR43221" s="4"/>
      <c r="AS43221" s="4"/>
      <c r="AT43221" s="4"/>
    </row>
    <row r="43222" spans="40:46" x14ac:dyDescent="0.2">
      <c r="AN43222" s="5"/>
      <c r="AO43222" s="5"/>
      <c r="AP43222" s="5"/>
      <c r="AR43222" s="4"/>
      <c r="AS43222" s="4"/>
      <c r="AT43222" s="4"/>
    </row>
    <row r="43223" spans="40:46" x14ac:dyDescent="0.2">
      <c r="AN43223" s="5"/>
      <c r="AO43223" s="5"/>
      <c r="AP43223" s="5"/>
      <c r="AR43223" s="4"/>
      <c r="AS43223" s="4"/>
      <c r="AT43223" s="4"/>
    </row>
    <row r="43224" spans="40:46" x14ac:dyDescent="0.2">
      <c r="AN43224" s="5"/>
      <c r="AO43224" s="5"/>
      <c r="AP43224" s="5"/>
      <c r="AR43224" s="4"/>
      <c r="AS43224" s="4"/>
      <c r="AT43224" s="4"/>
    </row>
    <row r="43225" spans="40:46" x14ac:dyDescent="0.2">
      <c r="AN43225" s="5"/>
      <c r="AO43225" s="5"/>
      <c r="AP43225" s="5"/>
      <c r="AR43225" s="4"/>
      <c r="AS43225" s="4"/>
      <c r="AT43225" s="4"/>
    </row>
    <row r="43226" spans="40:46" x14ac:dyDescent="0.2">
      <c r="AN43226" s="5"/>
      <c r="AO43226" s="5"/>
      <c r="AP43226" s="5"/>
      <c r="AR43226" s="4"/>
      <c r="AS43226" s="4"/>
      <c r="AT43226" s="4"/>
    </row>
    <row r="43227" spans="40:46" x14ac:dyDescent="0.2">
      <c r="AN43227" s="5"/>
      <c r="AO43227" s="5"/>
      <c r="AP43227" s="5"/>
      <c r="AR43227" s="4"/>
      <c r="AS43227" s="4"/>
      <c r="AT43227" s="4"/>
    </row>
    <row r="43228" spans="40:46" x14ac:dyDescent="0.2">
      <c r="AN43228" s="5"/>
      <c r="AO43228" s="5"/>
      <c r="AP43228" s="5"/>
      <c r="AR43228" s="4"/>
      <c r="AS43228" s="4"/>
      <c r="AT43228" s="4"/>
    </row>
    <row r="43229" spans="40:46" x14ac:dyDescent="0.2">
      <c r="AN43229" s="5"/>
      <c r="AO43229" s="5"/>
      <c r="AP43229" s="5"/>
      <c r="AR43229" s="4"/>
      <c r="AS43229" s="4"/>
      <c r="AT43229" s="4"/>
    </row>
    <row r="43230" spans="40:46" x14ac:dyDescent="0.2">
      <c r="AN43230" s="5"/>
      <c r="AO43230" s="5"/>
      <c r="AP43230" s="5"/>
      <c r="AR43230" s="4"/>
      <c r="AS43230" s="4"/>
      <c r="AT43230" s="4"/>
    </row>
    <row r="43231" spans="40:46" x14ac:dyDescent="0.2">
      <c r="AN43231" s="5"/>
      <c r="AO43231" s="5"/>
      <c r="AP43231" s="5"/>
      <c r="AR43231" s="4"/>
      <c r="AS43231" s="4"/>
      <c r="AT43231" s="4"/>
    </row>
    <row r="43232" spans="40:46" x14ac:dyDescent="0.2">
      <c r="AN43232" s="5"/>
      <c r="AO43232" s="5"/>
      <c r="AP43232" s="5"/>
      <c r="AR43232" s="4"/>
      <c r="AS43232" s="4"/>
      <c r="AT43232" s="4"/>
    </row>
    <row r="43233" spans="40:46" x14ac:dyDescent="0.2">
      <c r="AN43233" s="5"/>
      <c r="AO43233" s="5"/>
      <c r="AP43233" s="5"/>
      <c r="AR43233" s="4"/>
      <c r="AS43233" s="4"/>
      <c r="AT43233" s="4"/>
    </row>
    <row r="43234" spans="40:46" x14ac:dyDescent="0.2">
      <c r="AN43234" s="5"/>
      <c r="AO43234" s="5"/>
      <c r="AP43234" s="5"/>
      <c r="AR43234" s="4"/>
      <c r="AS43234" s="4"/>
      <c r="AT43234" s="4"/>
    </row>
    <row r="43235" spans="40:46" x14ac:dyDescent="0.2">
      <c r="AN43235" s="5"/>
      <c r="AO43235" s="5"/>
      <c r="AP43235" s="5"/>
      <c r="AR43235" s="4"/>
      <c r="AS43235" s="4"/>
      <c r="AT43235" s="4"/>
    </row>
    <row r="43236" spans="40:46" x14ac:dyDescent="0.2">
      <c r="AN43236" s="5"/>
      <c r="AO43236" s="5"/>
      <c r="AP43236" s="5"/>
      <c r="AR43236" s="4"/>
      <c r="AS43236" s="4"/>
      <c r="AT43236" s="4"/>
    </row>
    <row r="43237" spans="40:46" x14ac:dyDescent="0.2">
      <c r="AN43237" s="5"/>
      <c r="AO43237" s="5"/>
      <c r="AP43237" s="5"/>
      <c r="AR43237" s="4"/>
      <c r="AS43237" s="4"/>
      <c r="AT43237" s="4"/>
    </row>
    <row r="43238" spans="40:46" x14ac:dyDescent="0.2">
      <c r="AN43238" s="5"/>
      <c r="AO43238" s="5"/>
      <c r="AP43238" s="5"/>
      <c r="AR43238" s="4"/>
      <c r="AS43238" s="4"/>
      <c r="AT43238" s="4"/>
    </row>
    <row r="43239" spans="40:46" x14ac:dyDescent="0.2">
      <c r="AN43239" s="5"/>
      <c r="AO43239" s="5"/>
      <c r="AP43239" s="5"/>
      <c r="AR43239" s="4"/>
      <c r="AS43239" s="4"/>
      <c r="AT43239" s="4"/>
    </row>
    <row r="43240" spans="40:46" x14ac:dyDescent="0.2">
      <c r="AN43240" s="5"/>
      <c r="AO43240" s="5"/>
      <c r="AP43240" s="5"/>
      <c r="AR43240" s="4"/>
      <c r="AS43240" s="4"/>
      <c r="AT43240" s="4"/>
    </row>
    <row r="43241" spans="40:46" x14ac:dyDescent="0.2">
      <c r="AN43241" s="5"/>
      <c r="AO43241" s="5"/>
      <c r="AP43241" s="5"/>
      <c r="AR43241" s="4"/>
      <c r="AS43241" s="4"/>
      <c r="AT43241" s="4"/>
    </row>
    <row r="43242" spans="40:46" x14ac:dyDescent="0.2">
      <c r="AN43242" s="5"/>
      <c r="AO43242" s="5"/>
      <c r="AP43242" s="5"/>
      <c r="AR43242" s="4"/>
      <c r="AS43242" s="4"/>
      <c r="AT43242" s="4"/>
    </row>
    <row r="43243" spans="40:46" x14ac:dyDescent="0.2">
      <c r="AN43243" s="5"/>
      <c r="AO43243" s="5"/>
      <c r="AP43243" s="5"/>
      <c r="AR43243" s="4"/>
      <c r="AS43243" s="4"/>
      <c r="AT43243" s="4"/>
    </row>
    <row r="43244" spans="40:46" x14ac:dyDescent="0.2">
      <c r="AN43244" s="5"/>
      <c r="AO43244" s="5"/>
      <c r="AP43244" s="5"/>
      <c r="AR43244" s="4"/>
      <c r="AS43244" s="4"/>
      <c r="AT43244" s="4"/>
    </row>
    <row r="43245" spans="40:46" x14ac:dyDescent="0.2">
      <c r="AN43245" s="5"/>
      <c r="AO43245" s="5"/>
      <c r="AP43245" s="5"/>
      <c r="AR43245" s="4"/>
      <c r="AS43245" s="4"/>
      <c r="AT43245" s="4"/>
    </row>
    <row r="43246" spans="40:46" x14ac:dyDescent="0.2">
      <c r="AN43246" s="5"/>
      <c r="AO43246" s="5"/>
      <c r="AP43246" s="5"/>
      <c r="AR43246" s="4"/>
      <c r="AS43246" s="4"/>
      <c r="AT43246" s="4"/>
    </row>
    <row r="43247" spans="40:46" x14ac:dyDescent="0.2">
      <c r="AN43247" s="5"/>
      <c r="AO43247" s="5"/>
      <c r="AP43247" s="5"/>
      <c r="AR43247" s="4"/>
      <c r="AS43247" s="4"/>
      <c r="AT43247" s="4"/>
    </row>
    <row r="43248" spans="40:46" x14ac:dyDescent="0.2">
      <c r="AN43248" s="5"/>
      <c r="AO43248" s="5"/>
      <c r="AP43248" s="5"/>
      <c r="AR43248" s="4"/>
      <c r="AS43248" s="4"/>
      <c r="AT43248" s="4"/>
    </row>
    <row r="43249" spans="40:46" x14ac:dyDescent="0.2">
      <c r="AN43249" s="5"/>
      <c r="AO43249" s="5"/>
      <c r="AP43249" s="5"/>
      <c r="AR43249" s="4"/>
      <c r="AS43249" s="4"/>
      <c r="AT43249" s="4"/>
    </row>
    <row r="43250" spans="40:46" x14ac:dyDescent="0.2">
      <c r="AN43250" s="5"/>
      <c r="AO43250" s="5"/>
      <c r="AP43250" s="5"/>
      <c r="AR43250" s="4"/>
      <c r="AS43250" s="4"/>
      <c r="AT43250" s="4"/>
    </row>
    <row r="43251" spans="40:46" x14ac:dyDescent="0.2">
      <c r="AN43251" s="5"/>
      <c r="AO43251" s="5"/>
      <c r="AP43251" s="5"/>
      <c r="AR43251" s="4"/>
      <c r="AS43251" s="4"/>
      <c r="AT43251" s="4"/>
    </row>
    <row r="43252" spans="40:46" x14ac:dyDescent="0.2">
      <c r="AN43252" s="5"/>
      <c r="AO43252" s="5"/>
      <c r="AP43252" s="5"/>
      <c r="AR43252" s="4"/>
      <c r="AS43252" s="4"/>
      <c r="AT43252" s="4"/>
    </row>
    <row r="43253" spans="40:46" x14ac:dyDescent="0.2">
      <c r="AN43253" s="5"/>
      <c r="AO43253" s="5"/>
      <c r="AP43253" s="5"/>
      <c r="AR43253" s="4"/>
      <c r="AS43253" s="4"/>
      <c r="AT43253" s="4"/>
    </row>
    <row r="43254" spans="40:46" x14ac:dyDescent="0.2">
      <c r="AN43254" s="5"/>
      <c r="AO43254" s="5"/>
      <c r="AP43254" s="5"/>
      <c r="AR43254" s="4"/>
      <c r="AS43254" s="4"/>
      <c r="AT43254" s="4"/>
    </row>
    <row r="43255" spans="40:46" x14ac:dyDescent="0.2">
      <c r="AN43255" s="5"/>
      <c r="AO43255" s="5"/>
      <c r="AP43255" s="5"/>
      <c r="AR43255" s="4"/>
      <c r="AS43255" s="4"/>
      <c r="AT43255" s="4"/>
    </row>
    <row r="43256" spans="40:46" x14ac:dyDescent="0.2">
      <c r="AN43256" s="5"/>
      <c r="AO43256" s="5"/>
      <c r="AP43256" s="5"/>
      <c r="AR43256" s="4"/>
      <c r="AS43256" s="4"/>
      <c r="AT43256" s="4"/>
    </row>
    <row r="43257" spans="40:46" x14ac:dyDescent="0.2">
      <c r="AN43257" s="5"/>
      <c r="AO43257" s="5"/>
      <c r="AP43257" s="5"/>
      <c r="AR43257" s="4"/>
      <c r="AS43257" s="4"/>
      <c r="AT43257" s="4"/>
    </row>
    <row r="43258" spans="40:46" x14ac:dyDescent="0.2">
      <c r="AN43258" s="5"/>
      <c r="AO43258" s="5"/>
      <c r="AP43258" s="5"/>
      <c r="AR43258" s="4"/>
      <c r="AS43258" s="4"/>
      <c r="AT43258" s="4"/>
    </row>
    <row r="43259" spans="40:46" x14ac:dyDescent="0.2">
      <c r="AN43259" s="5"/>
      <c r="AO43259" s="5"/>
      <c r="AP43259" s="5"/>
      <c r="AR43259" s="4"/>
      <c r="AS43259" s="4"/>
      <c r="AT43259" s="4"/>
    </row>
    <row r="43260" spans="40:46" x14ac:dyDescent="0.2">
      <c r="AN43260" s="5"/>
      <c r="AO43260" s="5"/>
      <c r="AP43260" s="5"/>
      <c r="AR43260" s="4"/>
      <c r="AS43260" s="4"/>
      <c r="AT43260" s="4"/>
    </row>
    <row r="43261" spans="40:46" x14ac:dyDescent="0.2">
      <c r="AN43261" s="5"/>
      <c r="AO43261" s="5"/>
      <c r="AP43261" s="5"/>
      <c r="AR43261" s="4"/>
      <c r="AS43261" s="4"/>
      <c r="AT43261" s="4"/>
    </row>
    <row r="43262" spans="40:46" x14ac:dyDescent="0.2">
      <c r="AN43262" s="5"/>
      <c r="AO43262" s="5"/>
      <c r="AP43262" s="5"/>
      <c r="AR43262" s="4"/>
      <c r="AS43262" s="4"/>
      <c r="AT43262" s="4"/>
    </row>
    <row r="43263" spans="40:46" x14ac:dyDescent="0.2">
      <c r="AN43263" s="5"/>
      <c r="AO43263" s="5"/>
      <c r="AP43263" s="5"/>
      <c r="AR43263" s="4"/>
      <c r="AS43263" s="4"/>
      <c r="AT43263" s="4"/>
    </row>
    <row r="43264" spans="40:46" x14ac:dyDescent="0.2">
      <c r="AN43264" s="5"/>
      <c r="AO43264" s="5"/>
      <c r="AP43264" s="5"/>
      <c r="AR43264" s="4"/>
      <c r="AS43264" s="4"/>
      <c r="AT43264" s="4"/>
    </row>
    <row r="43265" spans="40:46" x14ac:dyDescent="0.2">
      <c r="AN43265" s="5"/>
      <c r="AO43265" s="5"/>
      <c r="AP43265" s="5"/>
      <c r="AR43265" s="4"/>
      <c r="AS43265" s="4"/>
      <c r="AT43265" s="4"/>
    </row>
    <row r="43266" spans="40:46" x14ac:dyDescent="0.2">
      <c r="AN43266" s="5"/>
      <c r="AO43266" s="5"/>
      <c r="AP43266" s="5"/>
      <c r="AR43266" s="4"/>
      <c r="AS43266" s="4"/>
      <c r="AT43266" s="4"/>
    </row>
    <row r="43267" spans="40:46" x14ac:dyDescent="0.2">
      <c r="AN43267" s="5"/>
      <c r="AO43267" s="5"/>
      <c r="AP43267" s="5"/>
      <c r="AR43267" s="4"/>
      <c r="AS43267" s="4"/>
      <c r="AT43267" s="4"/>
    </row>
    <row r="43268" spans="40:46" x14ac:dyDescent="0.2">
      <c r="AN43268" s="5"/>
      <c r="AO43268" s="5"/>
      <c r="AP43268" s="5"/>
      <c r="AR43268" s="4"/>
      <c r="AS43268" s="4"/>
      <c r="AT43268" s="4"/>
    </row>
    <row r="43269" spans="40:46" x14ac:dyDescent="0.2">
      <c r="AN43269" s="5"/>
      <c r="AO43269" s="5"/>
      <c r="AP43269" s="5"/>
      <c r="AR43269" s="4"/>
      <c r="AS43269" s="4"/>
      <c r="AT43269" s="4"/>
    </row>
    <row r="43270" spans="40:46" x14ac:dyDescent="0.2">
      <c r="AN43270" s="5"/>
      <c r="AO43270" s="5"/>
      <c r="AP43270" s="5"/>
      <c r="AR43270" s="4"/>
      <c r="AS43270" s="4"/>
      <c r="AT43270" s="4"/>
    </row>
    <row r="43271" spans="40:46" x14ac:dyDescent="0.2">
      <c r="AN43271" s="5"/>
      <c r="AO43271" s="5"/>
      <c r="AP43271" s="5"/>
      <c r="AR43271" s="4"/>
      <c r="AS43271" s="4"/>
      <c r="AT43271" s="4"/>
    </row>
    <row r="43272" spans="40:46" x14ac:dyDescent="0.2">
      <c r="AN43272" s="5"/>
      <c r="AO43272" s="5"/>
      <c r="AP43272" s="5"/>
      <c r="AR43272" s="4"/>
      <c r="AS43272" s="4"/>
      <c r="AT43272" s="4"/>
    </row>
    <row r="43273" spans="40:46" x14ac:dyDescent="0.2">
      <c r="AN43273" s="5"/>
      <c r="AO43273" s="5"/>
      <c r="AP43273" s="5"/>
      <c r="AR43273" s="4"/>
      <c r="AS43273" s="4"/>
      <c r="AT43273" s="4"/>
    </row>
    <row r="43274" spans="40:46" x14ac:dyDescent="0.2">
      <c r="AN43274" s="5"/>
      <c r="AO43274" s="5"/>
      <c r="AP43274" s="5"/>
      <c r="AR43274" s="4"/>
      <c r="AS43274" s="4"/>
      <c r="AT43274" s="4"/>
    </row>
    <row r="43275" spans="40:46" x14ac:dyDescent="0.2">
      <c r="AN43275" s="5"/>
      <c r="AO43275" s="5"/>
      <c r="AP43275" s="5"/>
      <c r="AR43275" s="4"/>
      <c r="AS43275" s="4"/>
      <c r="AT43275" s="4"/>
    </row>
    <row r="43276" spans="40:46" x14ac:dyDescent="0.2">
      <c r="AN43276" s="5"/>
      <c r="AO43276" s="5"/>
      <c r="AP43276" s="5"/>
      <c r="AR43276" s="4"/>
      <c r="AS43276" s="4"/>
      <c r="AT43276" s="4"/>
    </row>
    <row r="43277" spans="40:46" x14ac:dyDescent="0.2">
      <c r="AN43277" s="5"/>
      <c r="AO43277" s="5"/>
      <c r="AP43277" s="5"/>
      <c r="AR43277" s="4"/>
      <c r="AS43277" s="4"/>
      <c r="AT43277" s="4"/>
    </row>
    <row r="43278" spans="40:46" x14ac:dyDescent="0.2">
      <c r="AN43278" s="5"/>
      <c r="AO43278" s="5"/>
      <c r="AP43278" s="5"/>
      <c r="AR43278" s="4"/>
      <c r="AS43278" s="4"/>
      <c r="AT43278" s="4"/>
    </row>
    <row r="43279" spans="40:46" x14ac:dyDescent="0.2">
      <c r="AN43279" s="5"/>
      <c r="AO43279" s="5"/>
      <c r="AP43279" s="5"/>
      <c r="AR43279" s="4"/>
      <c r="AS43279" s="4"/>
      <c r="AT43279" s="4"/>
    </row>
    <row r="43280" spans="40:46" x14ac:dyDescent="0.2">
      <c r="AN43280" s="5"/>
      <c r="AO43280" s="5"/>
      <c r="AP43280" s="5"/>
      <c r="AR43280" s="4"/>
      <c r="AS43280" s="4"/>
      <c r="AT43280" s="4"/>
    </row>
    <row r="43281" spans="40:46" x14ac:dyDescent="0.2">
      <c r="AN43281" s="5"/>
      <c r="AO43281" s="5"/>
      <c r="AP43281" s="5"/>
      <c r="AR43281" s="4"/>
      <c r="AS43281" s="4"/>
      <c r="AT43281" s="4"/>
    </row>
    <row r="43282" spans="40:46" x14ac:dyDescent="0.2">
      <c r="AN43282" s="5"/>
      <c r="AO43282" s="5"/>
      <c r="AP43282" s="5"/>
      <c r="AR43282" s="4"/>
      <c r="AS43282" s="4"/>
      <c r="AT43282" s="4"/>
    </row>
    <row r="43283" spans="40:46" x14ac:dyDescent="0.2">
      <c r="AN43283" s="5"/>
      <c r="AO43283" s="5"/>
      <c r="AP43283" s="5"/>
      <c r="AR43283" s="4"/>
      <c r="AS43283" s="4"/>
      <c r="AT43283" s="4"/>
    </row>
    <row r="43284" spans="40:46" x14ac:dyDescent="0.2">
      <c r="AN43284" s="5"/>
      <c r="AO43284" s="5"/>
      <c r="AP43284" s="5"/>
      <c r="AR43284" s="4"/>
      <c r="AS43284" s="4"/>
      <c r="AT43284" s="4"/>
    </row>
    <row r="43285" spans="40:46" x14ac:dyDescent="0.2">
      <c r="AN43285" s="5"/>
      <c r="AO43285" s="5"/>
      <c r="AP43285" s="5"/>
      <c r="AR43285" s="4"/>
      <c r="AS43285" s="4"/>
      <c r="AT43285" s="4"/>
    </row>
    <row r="43286" spans="40:46" x14ac:dyDescent="0.2">
      <c r="AN43286" s="5"/>
      <c r="AO43286" s="5"/>
      <c r="AP43286" s="5"/>
      <c r="AR43286" s="4"/>
      <c r="AS43286" s="4"/>
      <c r="AT43286" s="4"/>
    </row>
    <row r="43287" spans="40:46" x14ac:dyDescent="0.2">
      <c r="AN43287" s="5"/>
      <c r="AO43287" s="5"/>
      <c r="AP43287" s="5"/>
      <c r="AR43287" s="4"/>
      <c r="AS43287" s="4"/>
      <c r="AT43287" s="4"/>
    </row>
    <row r="43288" spans="40:46" x14ac:dyDescent="0.2">
      <c r="AN43288" s="5"/>
      <c r="AO43288" s="5"/>
      <c r="AP43288" s="5"/>
      <c r="AR43288" s="4"/>
      <c r="AS43288" s="4"/>
      <c r="AT43288" s="4"/>
    </row>
    <row r="43289" spans="40:46" x14ac:dyDescent="0.2">
      <c r="AN43289" s="5"/>
      <c r="AO43289" s="5"/>
      <c r="AP43289" s="5"/>
      <c r="AR43289" s="4"/>
      <c r="AS43289" s="4"/>
      <c r="AT43289" s="4"/>
    </row>
    <row r="43290" spans="40:46" x14ac:dyDescent="0.2">
      <c r="AN43290" s="5"/>
      <c r="AO43290" s="5"/>
      <c r="AP43290" s="5"/>
      <c r="AR43290" s="4"/>
      <c r="AS43290" s="4"/>
      <c r="AT43290" s="4"/>
    </row>
    <row r="43291" spans="40:46" x14ac:dyDescent="0.2">
      <c r="AN43291" s="5"/>
      <c r="AO43291" s="5"/>
      <c r="AP43291" s="5"/>
      <c r="AR43291" s="4"/>
      <c r="AS43291" s="4"/>
      <c r="AT43291" s="4"/>
    </row>
    <row r="43292" spans="40:46" x14ac:dyDescent="0.2">
      <c r="AN43292" s="5"/>
      <c r="AO43292" s="5"/>
      <c r="AP43292" s="5"/>
      <c r="AR43292" s="4"/>
      <c r="AS43292" s="4"/>
      <c r="AT43292" s="4"/>
    </row>
    <row r="43293" spans="40:46" x14ac:dyDescent="0.2">
      <c r="AN43293" s="5"/>
      <c r="AO43293" s="5"/>
      <c r="AP43293" s="5"/>
      <c r="AR43293" s="4"/>
      <c r="AS43293" s="4"/>
      <c r="AT43293" s="4"/>
    </row>
    <row r="43294" spans="40:46" x14ac:dyDescent="0.2">
      <c r="AN43294" s="5"/>
      <c r="AO43294" s="5"/>
      <c r="AP43294" s="5"/>
      <c r="AR43294" s="4"/>
      <c r="AS43294" s="4"/>
      <c r="AT43294" s="4"/>
    </row>
    <row r="43295" spans="40:46" x14ac:dyDescent="0.2">
      <c r="AN43295" s="5"/>
      <c r="AO43295" s="5"/>
      <c r="AP43295" s="5"/>
      <c r="AR43295" s="4"/>
      <c r="AS43295" s="4"/>
      <c r="AT43295" s="4"/>
    </row>
    <row r="43296" spans="40:46" x14ac:dyDescent="0.2">
      <c r="AN43296" s="5"/>
      <c r="AO43296" s="5"/>
      <c r="AP43296" s="5"/>
      <c r="AR43296" s="4"/>
      <c r="AS43296" s="4"/>
      <c r="AT43296" s="4"/>
    </row>
    <row r="43297" spans="40:46" x14ac:dyDescent="0.2">
      <c r="AN43297" s="5"/>
      <c r="AO43297" s="5"/>
      <c r="AP43297" s="5"/>
      <c r="AR43297" s="4"/>
      <c r="AS43297" s="4"/>
      <c r="AT43297" s="4"/>
    </row>
    <row r="43298" spans="40:46" x14ac:dyDescent="0.2">
      <c r="AN43298" s="5"/>
      <c r="AO43298" s="5"/>
      <c r="AP43298" s="5"/>
      <c r="AR43298" s="4"/>
      <c r="AS43298" s="4"/>
      <c r="AT43298" s="4"/>
    </row>
    <row r="43299" spans="40:46" x14ac:dyDescent="0.2">
      <c r="AN43299" s="5"/>
      <c r="AO43299" s="5"/>
      <c r="AP43299" s="5"/>
      <c r="AR43299" s="4"/>
      <c r="AS43299" s="4"/>
      <c r="AT43299" s="4"/>
    </row>
    <row r="43300" spans="40:46" x14ac:dyDescent="0.2">
      <c r="AN43300" s="5"/>
      <c r="AO43300" s="5"/>
      <c r="AP43300" s="5"/>
      <c r="AR43300" s="4"/>
      <c r="AS43300" s="4"/>
      <c r="AT43300" s="4"/>
    </row>
    <row r="43301" spans="40:46" x14ac:dyDescent="0.2">
      <c r="AN43301" s="5"/>
      <c r="AO43301" s="5"/>
      <c r="AP43301" s="5"/>
      <c r="AR43301" s="4"/>
      <c r="AS43301" s="4"/>
      <c r="AT43301" s="4"/>
    </row>
    <row r="43302" spans="40:46" x14ac:dyDescent="0.2">
      <c r="AN43302" s="5"/>
      <c r="AO43302" s="5"/>
      <c r="AP43302" s="5"/>
      <c r="AR43302" s="4"/>
      <c r="AS43302" s="4"/>
      <c r="AT43302" s="4"/>
    </row>
    <row r="43303" spans="40:46" x14ac:dyDescent="0.2">
      <c r="AN43303" s="5"/>
      <c r="AO43303" s="5"/>
      <c r="AP43303" s="5"/>
      <c r="AR43303" s="4"/>
      <c r="AS43303" s="4"/>
      <c r="AT43303" s="4"/>
    </row>
    <row r="43304" spans="40:46" x14ac:dyDescent="0.2">
      <c r="AN43304" s="5"/>
      <c r="AO43304" s="5"/>
      <c r="AP43304" s="5"/>
      <c r="AR43304" s="4"/>
      <c r="AS43304" s="4"/>
      <c r="AT43304" s="4"/>
    </row>
    <row r="43305" spans="40:46" x14ac:dyDescent="0.2">
      <c r="AN43305" s="5"/>
      <c r="AO43305" s="5"/>
      <c r="AP43305" s="5"/>
      <c r="AR43305" s="4"/>
      <c r="AS43305" s="4"/>
      <c r="AT43305" s="4"/>
    </row>
    <row r="43306" spans="40:46" x14ac:dyDescent="0.2">
      <c r="AN43306" s="5"/>
      <c r="AO43306" s="5"/>
      <c r="AP43306" s="5"/>
      <c r="AR43306" s="4"/>
      <c r="AS43306" s="4"/>
      <c r="AT43306" s="4"/>
    </row>
    <row r="43307" spans="40:46" x14ac:dyDescent="0.2">
      <c r="AN43307" s="5"/>
      <c r="AO43307" s="5"/>
      <c r="AP43307" s="5"/>
      <c r="AR43307" s="4"/>
      <c r="AS43307" s="4"/>
      <c r="AT43307" s="4"/>
    </row>
    <row r="43308" spans="40:46" x14ac:dyDescent="0.2">
      <c r="AN43308" s="5"/>
      <c r="AO43308" s="5"/>
      <c r="AP43308" s="5"/>
      <c r="AR43308" s="4"/>
      <c r="AS43308" s="4"/>
      <c r="AT43308" s="4"/>
    </row>
    <row r="43309" spans="40:46" x14ac:dyDescent="0.2">
      <c r="AN43309" s="5"/>
      <c r="AO43309" s="5"/>
      <c r="AP43309" s="5"/>
      <c r="AR43309" s="4"/>
      <c r="AS43309" s="4"/>
      <c r="AT43309" s="4"/>
    </row>
    <row r="43310" spans="40:46" x14ac:dyDescent="0.2">
      <c r="AN43310" s="5"/>
      <c r="AO43310" s="5"/>
      <c r="AP43310" s="5"/>
      <c r="AR43310" s="4"/>
      <c r="AS43310" s="4"/>
      <c r="AT43310" s="4"/>
    </row>
    <row r="43311" spans="40:46" x14ac:dyDescent="0.2">
      <c r="AN43311" s="5"/>
      <c r="AO43311" s="5"/>
      <c r="AP43311" s="5"/>
      <c r="AR43311" s="4"/>
      <c r="AS43311" s="4"/>
      <c r="AT43311" s="4"/>
    </row>
    <row r="43312" spans="40:46" x14ac:dyDescent="0.2">
      <c r="AN43312" s="5"/>
      <c r="AO43312" s="5"/>
      <c r="AP43312" s="5"/>
      <c r="AR43312" s="4"/>
      <c r="AS43312" s="4"/>
      <c r="AT43312" s="4"/>
    </row>
    <row r="43313" spans="40:46" x14ac:dyDescent="0.2">
      <c r="AN43313" s="5"/>
      <c r="AO43313" s="5"/>
      <c r="AP43313" s="5"/>
      <c r="AR43313" s="4"/>
      <c r="AS43313" s="4"/>
      <c r="AT43313" s="4"/>
    </row>
    <row r="43314" spans="40:46" x14ac:dyDescent="0.2">
      <c r="AN43314" s="5"/>
      <c r="AO43314" s="5"/>
      <c r="AP43314" s="5"/>
      <c r="AR43314" s="4"/>
      <c r="AS43314" s="4"/>
      <c r="AT43314" s="4"/>
    </row>
    <row r="43315" spans="40:46" x14ac:dyDescent="0.2">
      <c r="AN43315" s="5"/>
      <c r="AO43315" s="5"/>
      <c r="AP43315" s="5"/>
      <c r="AR43315" s="4"/>
      <c r="AS43315" s="4"/>
      <c r="AT43315" s="4"/>
    </row>
    <row r="43316" spans="40:46" x14ac:dyDescent="0.2">
      <c r="AN43316" s="5"/>
      <c r="AO43316" s="5"/>
      <c r="AP43316" s="5"/>
      <c r="AR43316" s="4"/>
      <c r="AS43316" s="4"/>
      <c r="AT43316" s="4"/>
    </row>
    <row r="43317" spans="40:46" x14ac:dyDescent="0.2">
      <c r="AN43317" s="5"/>
      <c r="AO43317" s="5"/>
      <c r="AP43317" s="5"/>
      <c r="AR43317" s="4"/>
      <c r="AS43317" s="4"/>
      <c r="AT43317" s="4"/>
    </row>
    <row r="43318" spans="40:46" x14ac:dyDescent="0.2">
      <c r="AN43318" s="5"/>
      <c r="AO43318" s="5"/>
      <c r="AP43318" s="5"/>
      <c r="AR43318" s="4"/>
      <c r="AS43318" s="4"/>
      <c r="AT43318" s="4"/>
    </row>
    <row r="43319" spans="40:46" x14ac:dyDescent="0.2">
      <c r="AN43319" s="5"/>
      <c r="AO43319" s="5"/>
      <c r="AP43319" s="5"/>
      <c r="AR43319" s="4"/>
      <c r="AS43319" s="4"/>
      <c r="AT43319" s="4"/>
    </row>
    <row r="43320" spans="40:46" x14ac:dyDescent="0.2">
      <c r="AN43320" s="5"/>
      <c r="AO43320" s="5"/>
      <c r="AP43320" s="5"/>
      <c r="AR43320" s="4"/>
      <c r="AS43320" s="4"/>
      <c r="AT43320" s="4"/>
    </row>
    <row r="43321" spans="40:46" x14ac:dyDescent="0.2">
      <c r="AN43321" s="5"/>
      <c r="AO43321" s="5"/>
      <c r="AP43321" s="5"/>
      <c r="AR43321" s="4"/>
      <c r="AS43321" s="4"/>
      <c r="AT43321" s="4"/>
    </row>
    <row r="43322" spans="40:46" x14ac:dyDescent="0.2">
      <c r="AN43322" s="5"/>
      <c r="AO43322" s="5"/>
      <c r="AP43322" s="5"/>
      <c r="AR43322" s="4"/>
      <c r="AS43322" s="4"/>
      <c r="AT43322" s="4"/>
    </row>
    <row r="43323" spans="40:46" x14ac:dyDescent="0.2">
      <c r="AN43323" s="5"/>
      <c r="AO43323" s="5"/>
      <c r="AP43323" s="5"/>
      <c r="AR43323" s="4"/>
      <c r="AS43323" s="4"/>
      <c r="AT43323" s="4"/>
    </row>
    <row r="43324" spans="40:46" x14ac:dyDescent="0.2">
      <c r="AN43324" s="5"/>
      <c r="AO43324" s="5"/>
      <c r="AP43324" s="5"/>
      <c r="AR43324" s="4"/>
      <c r="AS43324" s="4"/>
      <c r="AT43324" s="4"/>
    </row>
    <row r="43325" spans="40:46" x14ac:dyDescent="0.2">
      <c r="AN43325" s="5"/>
      <c r="AO43325" s="5"/>
      <c r="AP43325" s="5"/>
      <c r="AR43325" s="4"/>
      <c r="AS43325" s="4"/>
      <c r="AT43325" s="4"/>
    </row>
    <row r="43326" spans="40:46" x14ac:dyDescent="0.2">
      <c r="AN43326" s="5"/>
      <c r="AO43326" s="5"/>
      <c r="AP43326" s="5"/>
      <c r="AR43326" s="4"/>
      <c r="AS43326" s="4"/>
      <c r="AT43326" s="4"/>
    </row>
    <row r="43327" spans="40:46" x14ac:dyDescent="0.2">
      <c r="AN43327" s="5"/>
      <c r="AO43327" s="5"/>
      <c r="AP43327" s="5"/>
      <c r="AR43327" s="4"/>
      <c r="AS43327" s="4"/>
      <c r="AT43327" s="4"/>
    </row>
    <row r="43328" spans="40:46" x14ac:dyDescent="0.2">
      <c r="AN43328" s="5"/>
      <c r="AO43328" s="5"/>
      <c r="AP43328" s="5"/>
      <c r="AR43328" s="4"/>
      <c r="AS43328" s="4"/>
      <c r="AT43328" s="4"/>
    </row>
    <row r="43329" spans="40:46" x14ac:dyDescent="0.2">
      <c r="AN43329" s="5"/>
      <c r="AO43329" s="5"/>
      <c r="AP43329" s="5"/>
      <c r="AR43329" s="4"/>
      <c r="AS43329" s="4"/>
      <c r="AT43329" s="4"/>
    </row>
    <row r="43330" spans="40:46" x14ac:dyDescent="0.2">
      <c r="AN43330" s="5"/>
      <c r="AO43330" s="5"/>
      <c r="AP43330" s="5"/>
      <c r="AR43330" s="4"/>
      <c r="AS43330" s="4"/>
      <c r="AT43330" s="4"/>
    </row>
    <row r="43331" spans="40:46" x14ac:dyDescent="0.2">
      <c r="AN43331" s="5"/>
      <c r="AO43331" s="5"/>
      <c r="AP43331" s="5"/>
      <c r="AR43331" s="4"/>
      <c r="AS43331" s="4"/>
      <c r="AT43331" s="4"/>
    </row>
    <row r="43332" spans="40:46" x14ac:dyDescent="0.2">
      <c r="AN43332" s="5"/>
      <c r="AO43332" s="5"/>
      <c r="AP43332" s="5"/>
      <c r="AR43332" s="4"/>
      <c r="AS43332" s="4"/>
      <c r="AT43332" s="4"/>
    </row>
    <row r="43333" spans="40:46" x14ac:dyDescent="0.2">
      <c r="AN43333" s="5"/>
      <c r="AO43333" s="5"/>
      <c r="AP43333" s="5"/>
      <c r="AR43333" s="4"/>
      <c r="AS43333" s="4"/>
      <c r="AT43333" s="4"/>
    </row>
    <row r="43334" spans="40:46" x14ac:dyDescent="0.2">
      <c r="AN43334" s="5"/>
      <c r="AO43334" s="5"/>
      <c r="AP43334" s="5"/>
      <c r="AR43334" s="4"/>
      <c r="AS43334" s="4"/>
      <c r="AT43334" s="4"/>
    </row>
    <row r="43335" spans="40:46" x14ac:dyDescent="0.2">
      <c r="AN43335" s="5"/>
      <c r="AO43335" s="5"/>
      <c r="AP43335" s="5"/>
      <c r="AR43335" s="4"/>
      <c r="AS43335" s="4"/>
      <c r="AT43335" s="4"/>
    </row>
    <row r="43336" spans="40:46" x14ac:dyDescent="0.2">
      <c r="AN43336" s="5"/>
      <c r="AO43336" s="5"/>
      <c r="AP43336" s="5"/>
      <c r="AR43336" s="4"/>
      <c r="AS43336" s="4"/>
      <c r="AT43336" s="4"/>
    </row>
    <row r="43337" spans="40:46" x14ac:dyDescent="0.2">
      <c r="AN43337" s="5"/>
      <c r="AO43337" s="5"/>
      <c r="AP43337" s="5"/>
      <c r="AR43337" s="4"/>
      <c r="AS43337" s="4"/>
      <c r="AT43337" s="4"/>
    </row>
    <row r="43338" spans="40:46" x14ac:dyDescent="0.2">
      <c r="AN43338" s="5"/>
      <c r="AO43338" s="5"/>
      <c r="AP43338" s="5"/>
      <c r="AR43338" s="4"/>
      <c r="AS43338" s="4"/>
      <c r="AT43338" s="4"/>
    </row>
    <row r="43339" spans="40:46" x14ac:dyDescent="0.2">
      <c r="AN43339" s="5"/>
      <c r="AO43339" s="5"/>
      <c r="AP43339" s="5"/>
      <c r="AR43339" s="4"/>
      <c r="AS43339" s="4"/>
      <c r="AT43339" s="4"/>
    </row>
    <row r="43340" spans="40:46" x14ac:dyDescent="0.2">
      <c r="AN43340" s="5"/>
      <c r="AO43340" s="5"/>
      <c r="AP43340" s="5"/>
      <c r="AR43340" s="4"/>
      <c r="AS43340" s="4"/>
      <c r="AT43340" s="4"/>
    </row>
    <row r="43341" spans="40:46" x14ac:dyDescent="0.2">
      <c r="AN43341" s="5"/>
      <c r="AO43341" s="5"/>
      <c r="AP43341" s="5"/>
      <c r="AR43341" s="4"/>
      <c r="AS43341" s="4"/>
      <c r="AT43341" s="4"/>
    </row>
    <row r="43342" spans="40:46" x14ac:dyDescent="0.2">
      <c r="AN43342" s="5"/>
      <c r="AO43342" s="5"/>
      <c r="AP43342" s="5"/>
      <c r="AR43342" s="4"/>
      <c r="AS43342" s="4"/>
      <c r="AT43342" s="4"/>
    </row>
    <row r="43343" spans="40:46" x14ac:dyDescent="0.2">
      <c r="AN43343" s="5"/>
      <c r="AO43343" s="5"/>
      <c r="AP43343" s="5"/>
      <c r="AR43343" s="4"/>
      <c r="AS43343" s="4"/>
      <c r="AT43343" s="4"/>
    </row>
    <row r="43344" spans="40:46" x14ac:dyDescent="0.2">
      <c r="AN43344" s="5"/>
      <c r="AO43344" s="5"/>
      <c r="AP43344" s="5"/>
      <c r="AR43344" s="4"/>
      <c r="AS43344" s="4"/>
      <c r="AT43344" s="4"/>
    </row>
    <row r="43345" spans="40:46" x14ac:dyDescent="0.2">
      <c r="AN43345" s="5"/>
      <c r="AO43345" s="5"/>
      <c r="AP43345" s="5"/>
      <c r="AR43345" s="4"/>
      <c r="AS43345" s="4"/>
      <c r="AT43345" s="4"/>
    </row>
    <row r="43346" spans="40:46" x14ac:dyDescent="0.2">
      <c r="AN43346" s="5"/>
      <c r="AO43346" s="5"/>
      <c r="AP43346" s="5"/>
      <c r="AR43346" s="4"/>
      <c r="AS43346" s="4"/>
      <c r="AT43346" s="4"/>
    </row>
    <row r="43347" spans="40:46" x14ac:dyDescent="0.2">
      <c r="AN43347" s="5"/>
      <c r="AO43347" s="5"/>
      <c r="AP43347" s="5"/>
      <c r="AR43347" s="4"/>
      <c r="AS43347" s="4"/>
      <c r="AT43347" s="4"/>
    </row>
    <row r="43348" spans="40:46" x14ac:dyDescent="0.2">
      <c r="AN43348" s="5"/>
      <c r="AO43348" s="5"/>
      <c r="AP43348" s="5"/>
      <c r="AR43348" s="4"/>
      <c r="AS43348" s="4"/>
      <c r="AT43348" s="4"/>
    </row>
    <row r="43349" spans="40:46" x14ac:dyDescent="0.2">
      <c r="AN43349" s="5"/>
      <c r="AO43349" s="5"/>
      <c r="AP43349" s="5"/>
      <c r="AR43349" s="4"/>
      <c r="AS43349" s="4"/>
      <c r="AT43349" s="4"/>
    </row>
    <row r="43350" spans="40:46" x14ac:dyDescent="0.2">
      <c r="AN43350" s="5"/>
      <c r="AO43350" s="5"/>
      <c r="AP43350" s="5"/>
      <c r="AR43350" s="4"/>
      <c r="AS43350" s="4"/>
      <c r="AT43350" s="4"/>
    </row>
    <row r="43351" spans="40:46" x14ac:dyDescent="0.2">
      <c r="AN43351" s="5"/>
      <c r="AO43351" s="5"/>
      <c r="AP43351" s="5"/>
      <c r="AR43351" s="4"/>
      <c r="AS43351" s="4"/>
      <c r="AT43351" s="4"/>
    </row>
    <row r="43352" spans="40:46" x14ac:dyDescent="0.2">
      <c r="AN43352" s="5"/>
      <c r="AO43352" s="5"/>
      <c r="AP43352" s="5"/>
      <c r="AR43352" s="4"/>
      <c r="AS43352" s="4"/>
      <c r="AT43352" s="4"/>
    </row>
    <row r="43353" spans="40:46" x14ac:dyDescent="0.2">
      <c r="AN43353" s="5"/>
      <c r="AO43353" s="5"/>
      <c r="AP43353" s="5"/>
      <c r="AR43353" s="4"/>
      <c r="AS43353" s="4"/>
      <c r="AT43353" s="4"/>
    </row>
    <row r="43354" spans="40:46" x14ac:dyDescent="0.2">
      <c r="AN43354" s="5"/>
      <c r="AO43354" s="5"/>
      <c r="AP43354" s="5"/>
      <c r="AR43354" s="4"/>
      <c r="AS43354" s="4"/>
      <c r="AT43354" s="4"/>
    </row>
    <row r="43355" spans="40:46" x14ac:dyDescent="0.2">
      <c r="AN43355" s="5"/>
      <c r="AO43355" s="5"/>
      <c r="AP43355" s="5"/>
      <c r="AR43355" s="4"/>
      <c r="AS43355" s="4"/>
      <c r="AT43355" s="4"/>
    </row>
    <row r="43356" spans="40:46" x14ac:dyDescent="0.2">
      <c r="AN43356" s="5"/>
      <c r="AO43356" s="5"/>
      <c r="AP43356" s="5"/>
      <c r="AR43356" s="4"/>
      <c r="AS43356" s="4"/>
      <c r="AT43356" s="4"/>
    </row>
    <row r="43357" spans="40:46" x14ac:dyDescent="0.2">
      <c r="AN43357" s="5"/>
      <c r="AO43357" s="5"/>
      <c r="AP43357" s="5"/>
      <c r="AR43357" s="4"/>
      <c r="AS43357" s="4"/>
      <c r="AT43357" s="4"/>
    </row>
    <row r="43358" spans="40:46" x14ac:dyDescent="0.2">
      <c r="AN43358" s="5"/>
      <c r="AO43358" s="5"/>
      <c r="AP43358" s="5"/>
      <c r="AR43358" s="4"/>
      <c r="AS43358" s="4"/>
      <c r="AT43358" s="4"/>
    </row>
    <row r="43359" spans="40:46" x14ac:dyDescent="0.2">
      <c r="AN43359" s="5"/>
      <c r="AO43359" s="5"/>
      <c r="AP43359" s="5"/>
      <c r="AR43359" s="4"/>
      <c r="AS43359" s="4"/>
      <c r="AT43359" s="4"/>
    </row>
    <row r="43360" spans="40:46" x14ac:dyDescent="0.2">
      <c r="AN43360" s="5"/>
      <c r="AO43360" s="5"/>
      <c r="AP43360" s="5"/>
      <c r="AR43360" s="4"/>
      <c r="AS43360" s="4"/>
      <c r="AT43360" s="4"/>
    </row>
    <row r="43361" spans="40:46" x14ac:dyDescent="0.2">
      <c r="AN43361" s="5"/>
      <c r="AO43361" s="5"/>
      <c r="AP43361" s="5"/>
      <c r="AR43361" s="4"/>
      <c r="AS43361" s="4"/>
      <c r="AT43361" s="4"/>
    </row>
    <row r="43362" spans="40:46" x14ac:dyDescent="0.2">
      <c r="AN43362" s="5"/>
      <c r="AO43362" s="5"/>
      <c r="AP43362" s="5"/>
      <c r="AR43362" s="4"/>
      <c r="AS43362" s="4"/>
      <c r="AT43362" s="4"/>
    </row>
    <row r="43363" spans="40:46" x14ac:dyDescent="0.2">
      <c r="AN43363" s="5"/>
      <c r="AO43363" s="5"/>
      <c r="AP43363" s="5"/>
      <c r="AR43363" s="4"/>
      <c r="AS43363" s="4"/>
      <c r="AT43363" s="4"/>
    </row>
    <row r="43364" spans="40:46" x14ac:dyDescent="0.2">
      <c r="AN43364" s="5"/>
      <c r="AO43364" s="5"/>
      <c r="AP43364" s="5"/>
      <c r="AR43364" s="4"/>
      <c r="AS43364" s="4"/>
      <c r="AT43364" s="4"/>
    </row>
    <row r="43365" spans="40:46" x14ac:dyDescent="0.2">
      <c r="AN43365" s="5"/>
      <c r="AO43365" s="5"/>
      <c r="AP43365" s="5"/>
      <c r="AR43365" s="4"/>
      <c r="AS43365" s="4"/>
      <c r="AT43365" s="4"/>
    </row>
    <row r="43366" spans="40:46" x14ac:dyDescent="0.2">
      <c r="AN43366" s="5"/>
      <c r="AO43366" s="5"/>
      <c r="AP43366" s="5"/>
      <c r="AR43366" s="4"/>
      <c r="AS43366" s="4"/>
      <c r="AT43366" s="4"/>
    </row>
    <row r="43367" spans="40:46" x14ac:dyDescent="0.2">
      <c r="AN43367" s="5"/>
      <c r="AO43367" s="5"/>
      <c r="AP43367" s="5"/>
      <c r="AR43367" s="4"/>
      <c r="AS43367" s="4"/>
      <c r="AT43367" s="4"/>
    </row>
    <row r="43368" spans="40:46" x14ac:dyDescent="0.2">
      <c r="AN43368" s="5"/>
      <c r="AO43368" s="5"/>
      <c r="AP43368" s="5"/>
      <c r="AR43368" s="4"/>
      <c r="AS43368" s="4"/>
      <c r="AT43368" s="4"/>
    </row>
    <row r="43369" spans="40:46" x14ac:dyDescent="0.2">
      <c r="AN43369" s="5"/>
      <c r="AO43369" s="5"/>
      <c r="AP43369" s="5"/>
      <c r="AR43369" s="4"/>
      <c r="AS43369" s="4"/>
      <c r="AT43369" s="4"/>
    </row>
    <row r="43370" spans="40:46" x14ac:dyDescent="0.2">
      <c r="AN43370" s="5"/>
      <c r="AO43370" s="5"/>
      <c r="AP43370" s="5"/>
      <c r="AR43370" s="4"/>
      <c r="AS43370" s="4"/>
      <c r="AT43370" s="4"/>
    </row>
    <row r="43371" spans="40:46" x14ac:dyDescent="0.2">
      <c r="AN43371" s="5"/>
      <c r="AO43371" s="5"/>
      <c r="AP43371" s="5"/>
      <c r="AR43371" s="4"/>
      <c r="AS43371" s="4"/>
      <c r="AT43371" s="4"/>
    </row>
    <row r="43372" spans="40:46" x14ac:dyDescent="0.2">
      <c r="AN43372" s="5"/>
      <c r="AO43372" s="5"/>
      <c r="AP43372" s="5"/>
      <c r="AR43372" s="4"/>
      <c r="AS43372" s="4"/>
      <c r="AT43372" s="4"/>
    </row>
    <row r="43373" spans="40:46" x14ac:dyDescent="0.2">
      <c r="AN43373" s="5"/>
      <c r="AO43373" s="5"/>
      <c r="AP43373" s="5"/>
      <c r="AR43373" s="4"/>
      <c r="AS43373" s="4"/>
      <c r="AT43373" s="4"/>
    </row>
    <row r="43374" spans="40:46" x14ac:dyDescent="0.2">
      <c r="AN43374" s="5"/>
      <c r="AO43374" s="5"/>
      <c r="AP43374" s="5"/>
      <c r="AR43374" s="4"/>
      <c r="AS43374" s="4"/>
      <c r="AT43374" s="4"/>
    </row>
    <row r="43375" spans="40:46" x14ac:dyDescent="0.2">
      <c r="AN43375" s="5"/>
      <c r="AO43375" s="5"/>
      <c r="AP43375" s="5"/>
      <c r="AR43375" s="4"/>
      <c r="AS43375" s="4"/>
      <c r="AT43375" s="4"/>
    </row>
    <row r="43376" spans="40:46" x14ac:dyDescent="0.2">
      <c r="AN43376" s="5"/>
      <c r="AO43376" s="5"/>
      <c r="AP43376" s="5"/>
      <c r="AR43376" s="4"/>
      <c r="AS43376" s="4"/>
      <c r="AT43376" s="4"/>
    </row>
    <row r="43377" spans="40:46" x14ac:dyDescent="0.2">
      <c r="AN43377" s="5"/>
      <c r="AO43377" s="5"/>
      <c r="AP43377" s="5"/>
      <c r="AR43377" s="4"/>
      <c r="AS43377" s="4"/>
      <c r="AT43377" s="4"/>
    </row>
    <row r="43378" spans="40:46" x14ac:dyDescent="0.2">
      <c r="AN43378" s="5"/>
      <c r="AO43378" s="5"/>
      <c r="AP43378" s="5"/>
      <c r="AR43378" s="4"/>
      <c r="AS43378" s="4"/>
      <c r="AT43378" s="4"/>
    </row>
    <row r="43379" spans="40:46" x14ac:dyDescent="0.2">
      <c r="AN43379" s="5"/>
      <c r="AO43379" s="5"/>
      <c r="AP43379" s="5"/>
      <c r="AR43379" s="4"/>
      <c r="AS43379" s="4"/>
      <c r="AT43379" s="4"/>
    </row>
    <row r="43380" spans="40:46" x14ac:dyDescent="0.2">
      <c r="AN43380" s="5"/>
      <c r="AO43380" s="5"/>
      <c r="AP43380" s="5"/>
      <c r="AR43380" s="4"/>
      <c r="AS43380" s="4"/>
      <c r="AT43380" s="4"/>
    </row>
    <row r="43381" spans="40:46" x14ac:dyDescent="0.2">
      <c r="AN43381" s="5"/>
      <c r="AO43381" s="5"/>
      <c r="AP43381" s="5"/>
      <c r="AR43381" s="4"/>
      <c r="AS43381" s="4"/>
      <c r="AT43381" s="4"/>
    </row>
    <row r="43382" spans="40:46" x14ac:dyDescent="0.2">
      <c r="AN43382" s="5"/>
      <c r="AO43382" s="5"/>
      <c r="AP43382" s="5"/>
      <c r="AR43382" s="4"/>
      <c r="AS43382" s="4"/>
      <c r="AT43382" s="4"/>
    </row>
    <row r="43383" spans="40:46" x14ac:dyDescent="0.2">
      <c r="AN43383" s="5"/>
      <c r="AO43383" s="5"/>
      <c r="AP43383" s="5"/>
      <c r="AR43383" s="4"/>
      <c r="AS43383" s="4"/>
      <c r="AT43383" s="4"/>
    </row>
    <row r="43384" spans="40:46" x14ac:dyDescent="0.2">
      <c r="AN43384" s="5"/>
      <c r="AO43384" s="5"/>
      <c r="AP43384" s="5"/>
      <c r="AR43384" s="4"/>
      <c r="AS43384" s="4"/>
      <c r="AT43384" s="4"/>
    </row>
    <row r="43385" spans="40:46" x14ac:dyDescent="0.2">
      <c r="AN43385" s="5"/>
      <c r="AO43385" s="5"/>
      <c r="AP43385" s="5"/>
      <c r="AR43385" s="4"/>
      <c r="AS43385" s="4"/>
      <c r="AT43385" s="4"/>
    </row>
    <row r="43386" spans="40:46" x14ac:dyDescent="0.2">
      <c r="AN43386" s="5"/>
      <c r="AO43386" s="5"/>
      <c r="AP43386" s="5"/>
      <c r="AR43386" s="4"/>
      <c r="AS43386" s="4"/>
      <c r="AT43386" s="4"/>
    </row>
    <row r="43387" spans="40:46" x14ac:dyDescent="0.2">
      <c r="AN43387" s="5"/>
      <c r="AO43387" s="5"/>
      <c r="AP43387" s="5"/>
      <c r="AR43387" s="4"/>
      <c r="AS43387" s="4"/>
      <c r="AT43387" s="4"/>
    </row>
    <row r="43388" spans="40:46" x14ac:dyDescent="0.2">
      <c r="AN43388" s="5"/>
      <c r="AO43388" s="5"/>
      <c r="AP43388" s="5"/>
      <c r="AR43388" s="4"/>
      <c r="AS43388" s="4"/>
      <c r="AT43388" s="4"/>
    </row>
    <row r="43389" spans="40:46" x14ac:dyDescent="0.2">
      <c r="AN43389" s="5"/>
      <c r="AO43389" s="5"/>
      <c r="AP43389" s="5"/>
      <c r="AR43389" s="4"/>
      <c r="AS43389" s="4"/>
      <c r="AT43389" s="4"/>
    </row>
    <row r="43390" spans="40:46" x14ac:dyDescent="0.2">
      <c r="AN43390" s="5"/>
      <c r="AO43390" s="5"/>
      <c r="AP43390" s="5"/>
      <c r="AR43390" s="4"/>
      <c r="AS43390" s="4"/>
      <c r="AT43390" s="4"/>
    </row>
    <row r="43391" spans="40:46" x14ac:dyDescent="0.2">
      <c r="AN43391" s="5"/>
      <c r="AO43391" s="5"/>
      <c r="AP43391" s="5"/>
      <c r="AR43391" s="4"/>
      <c r="AS43391" s="4"/>
      <c r="AT43391" s="4"/>
    </row>
    <row r="43392" spans="40:46" x14ac:dyDescent="0.2">
      <c r="AN43392" s="5"/>
      <c r="AO43392" s="5"/>
      <c r="AP43392" s="5"/>
      <c r="AR43392" s="4"/>
      <c r="AS43392" s="4"/>
      <c r="AT43392" s="4"/>
    </row>
    <row r="43393" spans="40:46" x14ac:dyDescent="0.2">
      <c r="AN43393" s="5"/>
      <c r="AO43393" s="5"/>
      <c r="AP43393" s="5"/>
      <c r="AR43393" s="4"/>
      <c r="AS43393" s="4"/>
      <c r="AT43393" s="4"/>
    </row>
    <row r="43394" spans="40:46" x14ac:dyDescent="0.2">
      <c r="AN43394" s="5"/>
      <c r="AO43394" s="5"/>
      <c r="AP43394" s="5"/>
      <c r="AR43394" s="4"/>
      <c r="AS43394" s="4"/>
      <c r="AT43394" s="4"/>
    </row>
    <row r="43395" spans="40:46" x14ac:dyDescent="0.2">
      <c r="AN43395" s="5"/>
      <c r="AO43395" s="5"/>
      <c r="AP43395" s="5"/>
      <c r="AR43395" s="4"/>
      <c r="AS43395" s="4"/>
      <c r="AT43395" s="4"/>
    </row>
    <row r="43396" spans="40:46" x14ac:dyDescent="0.2">
      <c r="AN43396" s="5"/>
      <c r="AO43396" s="5"/>
      <c r="AP43396" s="5"/>
      <c r="AR43396" s="4"/>
      <c r="AS43396" s="4"/>
      <c r="AT43396" s="4"/>
    </row>
    <row r="43397" spans="40:46" x14ac:dyDescent="0.2">
      <c r="AN43397" s="5"/>
      <c r="AO43397" s="5"/>
      <c r="AP43397" s="5"/>
      <c r="AR43397" s="4"/>
      <c r="AS43397" s="4"/>
      <c r="AT43397" s="4"/>
    </row>
    <row r="43398" spans="40:46" x14ac:dyDescent="0.2">
      <c r="AN43398" s="5"/>
      <c r="AO43398" s="5"/>
      <c r="AP43398" s="5"/>
      <c r="AR43398" s="4"/>
      <c r="AS43398" s="4"/>
      <c r="AT43398" s="4"/>
    </row>
    <row r="43399" spans="40:46" x14ac:dyDescent="0.2">
      <c r="AN43399" s="5"/>
      <c r="AO43399" s="5"/>
      <c r="AP43399" s="5"/>
      <c r="AR43399" s="4"/>
      <c r="AS43399" s="4"/>
      <c r="AT43399" s="4"/>
    </row>
    <row r="43400" spans="40:46" x14ac:dyDescent="0.2">
      <c r="AN43400" s="5"/>
      <c r="AO43400" s="5"/>
      <c r="AP43400" s="5"/>
      <c r="AR43400" s="4"/>
      <c r="AS43400" s="4"/>
      <c r="AT43400" s="4"/>
    </row>
    <row r="43401" spans="40:46" x14ac:dyDescent="0.2">
      <c r="AN43401" s="5"/>
      <c r="AO43401" s="5"/>
      <c r="AP43401" s="5"/>
      <c r="AR43401" s="4"/>
      <c r="AS43401" s="4"/>
      <c r="AT43401" s="4"/>
    </row>
    <row r="43402" spans="40:46" x14ac:dyDescent="0.2">
      <c r="AN43402" s="5"/>
      <c r="AO43402" s="5"/>
      <c r="AP43402" s="5"/>
      <c r="AR43402" s="4"/>
      <c r="AS43402" s="4"/>
      <c r="AT43402" s="4"/>
    </row>
    <row r="43403" spans="40:46" x14ac:dyDescent="0.2">
      <c r="AN43403" s="5"/>
      <c r="AO43403" s="5"/>
      <c r="AP43403" s="5"/>
      <c r="AR43403" s="4"/>
      <c r="AS43403" s="4"/>
      <c r="AT43403" s="4"/>
    </row>
    <row r="43404" spans="40:46" x14ac:dyDescent="0.2">
      <c r="AN43404" s="5"/>
      <c r="AO43404" s="5"/>
      <c r="AP43404" s="5"/>
      <c r="AR43404" s="4"/>
      <c r="AS43404" s="4"/>
      <c r="AT43404" s="4"/>
    </row>
    <row r="43405" spans="40:46" x14ac:dyDescent="0.2">
      <c r="AN43405" s="5"/>
      <c r="AO43405" s="5"/>
      <c r="AP43405" s="5"/>
      <c r="AR43405" s="4"/>
      <c r="AS43405" s="4"/>
      <c r="AT43405" s="4"/>
    </row>
    <row r="43406" spans="40:46" x14ac:dyDescent="0.2">
      <c r="AN43406" s="5"/>
      <c r="AO43406" s="5"/>
      <c r="AP43406" s="5"/>
      <c r="AR43406" s="4"/>
      <c r="AS43406" s="4"/>
      <c r="AT43406" s="4"/>
    </row>
    <row r="43407" spans="40:46" x14ac:dyDescent="0.2">
      <c r="AN43407" s="5"/>
      <c r="AO43407" s="5"/>
      <c r="AP43407" s="5"/>
      <c r="AR43407" s="4"/>
      <c r="AS43407" s="4"/>
      <c r="AT43407" s="4"/>
    </row>
    <row r="43408" spans="40:46" x14ac:dyDescent="0.2">
      <c r="AN43408" s="5"/>
      <c r="AO43408" s="5"/>
      <c r="AP43408" s="5"/>
      <c r="AR43408" s="4"/>
      <c r="AS43408" s="4"/>
      <c r="AT43408" s="4"/>
    </row>
    <row r="43409" spans="40:46" x14ac:dyDescent="0.2">
      <c r="AN43409" s="5"/>
      <c r="AO43409" s="5"/>
      <c r="AP43409" s="5"/>
      <c r="AR43409" s="4"/>
      <c r="AS43409" s="4"/>
      <c r="AT43409" s="4"/>
    </row>
    <row r="43410" spans="40:46" x14ac:dyDescent="0.2">
      <c r="AN43410" s="5"/>
      <c r="AO43410" s="5"/>
      <c r="AP43410" s="5"/>
      <c r="AR43410" s="4"/>
      <c r="AS43410" s="4"/>
      <c r="AT43410" s="4"/>
    </row>
    <row r="43411" spans="40:46" x14ac:dyDescent="0.2">
      <c r="AN43411" s="5"/>
      <c r="AO43411" s="5"/>
      <c r="AP43411" s="5"/>
      <c r="AR43411" s="4"/>
      <c r="AS43411" s="4"/>
      <c r="AT43411" s="4"/>
    </row>
    <row r="43412" spans="40:46" x14ac:dyDescent="0.2">
      <c r="AN43412" s="5"/>
      <c r="AO43412" s="5"/>
      <c r="AP43412" s="5"/>
      <c r="AR43412" s="4"/>
      <c r="AS43412" s="4"/>
      <c r="AT43412" s="4"/>
    </row>
    <row r="43413" spans="40:46" x14ac:dyDescent="0.2">
      <c r="AN43413" s="5"/>
      <c r="AO43413" s="5"/>
      <c r="AP43413" s="5"/>
      <c r="AR43413" s="4"/>
      <c r="AS43413" s="4"/>
      <c r="AT43413" s="4"/>
    </row>
    <row r="43414" spans="40:46" x14ac:dyDescent="0.2">
      <c r="AN43414" s="5"/>
      <c r="AO43414" s="5"/>
      <c r="AP43414" s="5"/>
      <c r="AR43414" s="4"/>
      <c r="AS43414" s="4"/>
      <c r="AT43414" s="4"/>
    </row>
    <row r="43415" spans="40:46" x14ac:dyDescent="0.2">
      <c r="AN43415" s="5"/>
      <c r="AO43415" s="5"/>
      <c r="AP43415" s="5"/>
      <c r="AR43415" s="4"/>
      <c r="AS43415" s="4"/>
      <c r="AT43415" s="4"/>
    </row>
    <row r="43416" spans="40:46" x14ac:dyDescent="0.2">
      <c r="AN43416" s="5"/>
      <c r="AO43416" s="5"/>
      <c r="AP43416" s="5"/>
      <c r="AR43416" s="4"/>
      <c r="AS43416" s="4"/>
      <c r="AT43416" s="4"/>
    </row>
    <row r="43417" spans="40:46" x14ac:dyDescent="0.2">
      <c r="AN43417" s="5"/>
      <c r="AO43417" s="5"/>
      <c r="AP43417" s="5"/>
      <c r="AR43417" s="4"/>
      <c r="AS43417" s="4"/>
      <c r="AT43417" s="4"/>
    </row>
    <row r="43418" spans="40:46" x14ac:dyDescent="0.2">
      <c r="AN43418" s="5"/>
      <c r="AO43418" s="5"/>
      <c r="AP43418" s="5"/>
      <c r="AR43418" s="4"/>
      <c r="AS43418" s="4"/>
      <c r="AT43418" s="4"/>
    </row>
    <row r="43419" spans="40:46" x14ac:dyDescent="0.2">
      <c r="AN43419" s="5"/>
      <c r="AO43419" s="5"/>
      <c r="AP43419" s="5"/>
      <c r="AR43419" s="4"/>
      <c r="AS43419" s="4"/>
      <c r="AT43419" s="4"/>
    </row>
    <row r="43420" spans="40:46" x14ac:dyDescent="0.2">
      <c r="AN43420" s="5"/>
      <c r="AO43420" s="5"/>
      <c r="AP43420" s="5"/>
      <c r="AR43420" s="4"/>
      <c r="AS43420" s="4"/>
      <c r="AT43420" s="4"/>
    </row>
    <row r="43421" spans="40:46" x14ac:dyDescent="0.2">
      <c r="AN43421" s="5"/>
      <c r="AO43421" s="5"/>
      <c r="AP43421" s="5"/>
      <c r="AR43421" s="4"/>
      <c r="AS43421" s="4"/>
      <c r="AT43421" s="4"/>
    </row>
    <row r="43422" spans="40:46" x14ac:dyDescent="0.2">
      <c r="AN43422" s="5"/>
      <c r="AO43422" s="5"/>
      <c r="AP43422" s="5"/>
      <c r="AR43422" s="4"/>
      <c r="AS43422" s="4"/>
      <c r="AT43422" s="4"/>
    </row>
    <row r="43423" spans="40:46" x14ac:dyDescent="0.2">
      <c r="AN43423" s="5"/>
      <c r="AO43423" s="5"/>
      <c r="AP43423" s="5"/>
      <c r="AR43423" s="4"/>
      <c r="AS43423" s="4"/>
      <c r="AT43423" s="4"/>
    </row>
    <row r="43424" spans="40:46" x14ac:dyDescent="0.2">
      <c r="AN43424" s="5"/>
      <c r="AO43424" s="5"/>
      <c r="AP43424" s="5"/>
      <c r="AR43424" s="4"/>
      <c r="AS43424" s="4"/>
      <c r="AT43424" s="4"/>
    </row>
    <row r="43425" spans="40:46" x14ac:dyDescent="0.2">
      <c r="AN43425" s="5"/>
      <c r="AO43425" s="5"/>
      <c r="AP43425" s="5"/>
      <c r="AR43425" s="4"/>
      <c r="AS43425" s="4"/>
      <c r="AT43425" s="4"/>
    </row>
    <row r="43426" spans="40:46" x14ac:dyDescent="0.2">
      <c r="AN43426" s="5"/>
      <c r="AO43426" s="5"/>
      <c r="AP43426" s="5"/>
      <c r="AR43426" s="4"/>
      <c r="AS43426" s="4"/>
      <c r="AT43426" s="4"/>
    </row>
    <row r="43427" spans="40:46" x14ac:dyDescent="0.2">
      <c r="AN43427" s="5"/>
      <c r="AO43427" s="5"/>
      <c r="AP43427" s="5"/>
      <c r="AR43427" s="4"/>
      <c r="AS43427" s="4"/>
      <c r="AT43427" s="4"/>
    </row>
    <row r="43428" spans="40:46" x14ac:dyDescent="0.2">
      <c r="AN43428" s="5"/>
      <c r="AO43428" s="5"/>
      <c r="AP43428" s="5"/>
      <c r="AR43428" s="4"/>
      <c r="AS43428" s="4"/>
      <c r="AT43428" s="4"/>
    </row>
    <row r="43429" spans="40:46" x14ac:dyDescent="0.2">
      <c r="AN43429" s="5"/>
      <c r="AO43429" s="5"/>
      <c r="AP43429" s="5"/>
      <c r="AR43429" s="4"/>
      <c r="AS43429" s="4"/>
      <c r="AT43429" s="4"/>
    </row>
    <row r="43430" spans="40:46" x14ac:dyDescent="0.2">
      <c r="AN43430" s="5"/>
      <c r="AO43430" s="5"/>
      <c r="AP43430" s="5"/>
      <c r="AR43430" s="4"/>
      <c r="AS43430" s="4"/>
      <c r="AT43430" s="4"/>
    </row>
    <row r="43431" spans="40:46" x14ac:dyDescent="0.2">
      <c r="AN43431" s="5"/>
      <c r="AO43431" s="5"/>
      <c r="AP43431" s="5"/>
      <c r="AR43431" s="4"/>
      <c r="AS43431" s="4"/>
      <c r="AT43431" s="4"/>
    </row>
    <row r="43432" spans="40:46" x14ac:dyDescent="0.2">
      <c r="AN43432" s="5"/>
      <c r="AO43432" s="5"/>
      <c r="AP43432" s="5"/>
      <c r="AR43432" s="4"/>
      <c r="AS43432" s="4"/>
      <c r="AT43432" s="4"/>
    </row>
    <row r="43433" spans="40:46" x14ac:dyDescent="0.2">
      <c r="AN43433" s="5"/>
      <c r="AO43433" s="5"/>
      <c r="AP43433" s="5"/>
      <c r="AR43433" s="4"/>
      <c r="AS43433" s="4"/>
      <c r="AT43433" s="4"/>
    </row>
    <row r="43434" spans="40:46" x14ac:dyDescent="0.2">
      <c r="AN43434" s="5"/>
      <c r="AO43434" s="5"/>
      <c r="AP43434" s="5"/>
      <c r="AR43434" s="4"/>
      <c r="AS43434" s="4"/>
      <c r="AT43434" s="4"/>
    </row>
    <row r="43435" spans="40:46" x14ac:dyDescent="0.2">
      <c r="AN43435" s="5"/>
      <c r="AO43435" s="5"/>
      <c r="AP43435" s="5"/>
      <c r="AR43435" s="4"/>
      <c r="AS43435" s="4"/>
      <c r="AT43435" s="4"/>
    </row>
    <row r="43436" spans="40:46" x14ac:dyDescent="0.2">
      <c r="AN43436" s="5"/>
      <c r="AO43436" s="5"/>
      <c r="AP43436" s="5"/>
      <c r="AR43436" s="4"/>
      <c r="AS43436" s="4"/>
      <c r="AT43436" s="4"/>
    </row>
    <row r="43437" spans="40:46" x14ac:dyDescent="0.2">
      <c r="AN43437" s="5"/>
      <c r="AO43437" s="5"/>
      <c r="AP43437" s="5"/>
      <c r="AR43437" s="4"/>
      <c r="AS43437" s="4"/>
      <c r="AT43437" s="4"/>
    </row>
    <row r="43438" spans="40:46" x14ac:dyDescent="0.2">
      <c r="AN43438" s="5"/>
      <c r="AO43438" s="5"/>
      <c r="AP43438" s="5"/>
      <c r="AR43438" s="4"/>
      <c r="AS43438" s="4"/>
      <c r="AT43438" s="4"/>
    </row>
    <row r="43439" spans="40:46" x14ac:dyDescent="0.2">
      <c r="AN43439" s="5"/>
      <c r="AO43439" s="5"/>
      <c r="AP43439" s="5"/>
      <c r="AR43439" s="4"/>
      <c r="AS43439" s="4"/>
      <c r="AT43439" s="4"/>
    </row>
    <row r="43440" spans="40:46" x14ac:dyDescent="0.2">
      <c r="AN43440" s="5"/>
      <c r="AO43440" s="5"/>
      <c r="AP43440" s="5"/>
      <c r="AR43440" s="4"/>
      <c r="AS43440" s="4"/>
      <c r="AT43440" s="4"/>
    </row>
    <row r="43441" spans="40:46" x14ac:dyDescent="0.2">
      <c r="AN43441" s="5"/>
      <c r="AO43441" s="5"/>
      <c r="AP43441" s="5"/>
      <c r="AR43441" s="4"/>
      <c r="AS43441" s="4"/>
      <c r="AT43441" s="4"/>
    </row>
    <row r="43442" spans="40:46" x14ac:dyDescent="0.2">
      <c r="AN43442" s="5"/>
      <c r="AO43442" s="5"/>
      <c r="AP43442" s="5"/>
      <c r="AR43442" s="4"/>
      <c r="AS43442" s="4"/>
      <c r="AT43442" s="4"/>
    </row>
    <row r="43443" spans="40:46" x14ac:dyDescent="0.2">
      <c r="AN43443" s="5"/>
      <c r="AO43443" s="5"/>
      <c r="AP43443" s="5"/>
      <c r="AR43443" s="4"/>
      <c r="AS43443" s="4"/>
      <c r="AT43443" s="4"/>
    </row>
    <row r="43444" spans="40:46" x14ac:dyDescent="0.2">
      <c r="AN43444" s="5"/>
      <c r="AO43444" s="5"/>
      <c r="AP43444" s="5"/>
      <c r="AR43444" s="4"/>
      <c r="AS43444" s="4"/>
      <c r="AT43444" s="4"/>
    </row>
    <row r="43445" spans="40:46" x14ac:dyDescent="0.2">
      <c r="AN43445" s="5"/>
      <c r="AO43445" s="5"/>
      <c r="AP43445" s="5"/>
      <c r="AR43445" s="4"/>
      <c r="AS43445" s="4"/>
      <c r="AT43445" s="4"/>
    </row>
    <row r="43446" spans="40:46" x14ac:dyDescent="0.2">
      <c r="AN43446" s="5"/>
      <c r="AO43446" s="5"/>
      <c r="AP43446" s="5"/>
      <c r="AR43446" s="4"/>
      <c r="AS43446" s="4"/>
      <c r="AT43446" s="4"/>
    </row>
    <row r="43447" spans="40:46" x14ac:dyDescent="0.2">
      <c r="AN43447" s="5"/>
      <c r="AO43447" s="5"/>
      <c r="AP43447" s="5"/>
      <c r="AR43447" s="4"/>
      <c r="AS43447" s="4"/>
      <c r="AT43447" s="4"/>
    </row>
    <row r="43448" spans="40:46" x14ac:dyDescent="0.2">
      <c r="AN43448" s="5"/>
      <c r="AO43448" s="5"/>
      <c r="AP43448" s="5"/>
      <c r="AR43448" s="4"/>
      <c r="AS43448" s="4"/>
      <c r="AT43448" s="4"/>
    </row>
    <row r="43449" spans="40:46" x14ac:dyDescent="0.2">
      <c r="AN43449" s="5"/>
      <c r="AO43449" s="5"/>
      <c r="AP43449" s="5"/>
      <c r="AR43449" s="4"/>
      <c r="AS43449" s="4"/>
      <c r="AT43449" s="4"/>
    </row>
    <row r="43450" spans="40:46" x14ac:dyDescent="0.2">
      <c r="AN43450" s="5"/>
      <c r="AO43450" s="5"/>
      <c r="AP43450" s="5"/>
      <c r="AR43450" s="4"/>
      <c r="AS43450" s="4"/>
      <c r="AT43450" s="4"/>
    </row>
    <row r="43451" spans="40:46" x14ac:dyDescent="0.2">
      <c r="AN43451" s="5"/>
      <c r="AO43451" s="5"/>
      <c r="AP43451" s="5"/>
      <c r="AR43451" s="4"/>
      <c r="AS43451" s="4"/>
      <c r="AT43451" s="4"/>
    </row>
    <row r="43452" spans="40:46" x14ac:dyDescent="0.2">
      <c r="AN43452" s="5"/>
      <c r="AO43452" s="5"/>
      <c r="AP43452" s="5"/>
      <c r="AR43452" s="4"/>
      <c r="AS43452" s="4"/>
      <c r="AT43452" s="4"/>
    </row>
    <row r="43453" spans="40:46" x14ac:dyDescent="0.2">
      <c r="AN43453" s="5"/>
      <c r="AO43453" s="5"/>
      <c r="AP43453" s="5"/>
      <c r="AR43453" s="4"/>
      <c r="AS43453" s="4"/>
      <c r="AT43453" s="4"/>
    </row>
    <row r="43454" spans="40:46" x14ac:dyDescent="0.2">
      <c r="AN43454" s="5"/>
      <c r="AO43454" s="5"/>
      <c r="AP43454" s="5"/>
      <c r="AR43454" s="4"/>
      <c r="AS43454" s="4"/>
      <c r="AT43454" s="4"/>
    </row>
    <row r="43455" spans="40:46" x14ac:dyDescent="0.2">
      <c r="AN43455" s="5"/>
      <c r="AO43455" s="5"/>
      <c r="AP43455" s="5"/>
      <c r="AR43455" s="4"/>
      <c r="AS43455" s="4"/>
      <c r="AT43455" s="4"/>
    </row>
    <row r="43456" spans="40:46" x14ac:dyDescent="0.2">
      <c r="AN43456" s="5"/>
      <c r="AO43456" s="5"/>
      <c r="AP43456" s="5"/>
      <c r="AR43456" s="4"/>
      <c r="AS43456" s="4"/>
      <c r="AT43456" s="4"/>
    </row>
    <row r="43457" spans="40:46" x14ac:dyDescent="0.2">
      <c r="AN43457" s="5"/>
      <c r="AO43457" s="5"/>
      <c r="AP43457" s="5"/>
      <c r="AR43457" s="4"/>
      <c r="AS43457" s="4"/>
      <c r="AT43457" s="4"/>
    </row>
    <row r="43458" spans="40:46" x14ac:dyDescent="0.2">
      <c r="AN43458" s="5"/>
      <c r="AO43458" s="5"/>
      <c r="AP43458" s="5"/>
      <c r="AR43458" s="4"/>
      <c r="AS43458" s="4"/>
      <c r="AT43458" s="4"/>
    </row>
    <row r="43459" spans="40:46" x14ac:dyDescent="0.2">
      <c r="AN43459" s="5"/>
      <c r="AO43459" s="5"/>
      <c r="AP43459" s="5"/>
      <c r="AR43459" s="4"/>
      <c r="AS43459" s="4"/>
      <c r="AT43459" s="4"/>
    </row>
    <row r="43460" spans="40:46" x14ac:dyDescent="0.2">
      <c r="AN43460" s="5"/>
      <c r="AO43460" s="5"/>
      <c r="AP43460" s="5"/>
      <c r="AR43460" s="4"/>
      <c r="AS43460" s="4"/>
      <c r="AT43460" s="4"/>
    </row>
    <row r="43461" spans="40:46" x14ac:dyDescent="0.2">
      <c r="AN43461" s="5"/>
      <c r="AO43461" s="5"/>
      <c r="AP43461" s="5"/>
      <c r="AR43461" s="4"/>
      <c r="AS43461" s="4"/>
      <c r="AT43461" s="4"/>
    </row>
    <row r="43462" spans="40:46" x14ac:dyDescent="0.2">
      <c r="AN43462" s="5"/>
      <c r="AO43462" s="5"/>
      <c r="AP43462" s="5"/>
      <c r="AR43462" s="4"/>
      <c r="AS43462" s="4"/>
      <c r="AT43462" s="4"/>
    </row>
    <row r="43463" spans="40:46" x14ac:dyDescent="0.2">
      <c r="AN43463" s="5"/>
      <c r="AO43463" s="5"/>
      <c r="AP43463" s="5"/>
      <c r="AR43463" s="4"/>
      <c r="AS43463" s="4"/>
      <c r="AT43463" s="4"/>
    </row>
    <row r="43464" spans="40:46" x14ac:dyDescent="0.2">
      <c r="AN43464" s="5"/>
      <c r="AO43464" s="5"/>
      <c r="AP43464" s="5"/>
      <c r="AR43464" s="4"/>
      <c r="AS43464" s="4"/>
      <c r="AT43464" s="4"/>
    </row>
    <row r="43465" spans="40:46" x14ac:dyDescent="0.2">
      <c r="AN43465" s="5"/>
      <c r="AO43465" s="5"/>
      <c r="AP43465" s="5"/>
      <c r="AR43465" s="4"/>
      <c r="AS43465" s="4"/>
      <c r="AT43465" s="4"/>
    </row>
    <row r="43466" spans="40:46" x14ac:dyDescent="0.2">
      <c r="AN43466" s="5"/>
      <c r="AO43466" s="5"/>
      <c r="AP43466" s="5"/>
      <c r="AR43466" s="4"/>
      <c r="AS43466" s="4"/>
      <c r="AT43466" s="4"/>
    </row>
    <row r="43467" spans="40:46" x14ac:dyDescent="0.2">
      <c r="AN43467" s="5"/>
      <c r="AO43467" s="5"/>
      <c r="AP43467" s="5"/>
      <c r="AR43467" s="4"/>
      <c r="AS43467" s="4"/>
      <c r="AT43467" s="4"/>
    </row>
    <row r="43468" spans="40:46" x14ac:dyDescent="0.2">
      <c r="AN43468" s="5"/>
      <c r="AO43468" s="5"/>
      <c r="AP43468" s="5"/>
      <c r="AR43468" s="4"/>
      <c r="AS43468" s="4"/>
      <c r="AT43468" s="4"/>
    </row>
    <row r="43469" spans="40:46" x14ac:dyDescent="0.2">
      <c r="AN43469" s="5"/>
      <c r="AO43469" s="5"/>
      <c r="AP43469" s="5"/>
      <c r="AR43469" s="4"/>
      <c r="AS43469" s="4"/>
      <c r="AT43469" s="4"/>
    </row>
    <row r="43470" spans="40:46" x14ac:dyDescent="0.2">
      <c r="AN43470" s="5"/>
      <c r="AO43470" s="5"/>
      <c r="AP43470" s="5"/>
      <c r="AR43470" s="4"/>
      <c r="AS43470" s="4"/>
      <c r="AT43470" s="4"/>
    </row>
    <row r="43471" spans="40:46" x14ac:dyDescent="0.2">
      <c r="AN43471" s="5"/>
      <c r="AO43471" s="5"/>
      <c r="AP43471" s="5"/>
      <c r="AR43471" s="4"/>
      <c r="AS43471" s="4"/>
      <c r="AT43471" s="4"/>
    </row>
    <row r="43472" spans="40:46" x14ac:dyDescent="0.2">
      <c r="AN43472" s="5"/>
      <c r="AO43472" s="5"/>
      <c r="AP43472" s="5"/>
      <c r="AR43472" s="4"/>
      <c r="AS43472" s="4"/>
      <c r="AT43472" s="4"/>
    </row>
    <row r="43473" spans="40:46" x14ac:dyDescent="0.2">
      <c r="AN43473" s="5"/>
      <c r="AO43473" s="5"/>
      <c r="AP43473" s="5"/>
      <c r="AR43473" s="4"/>
      <c r="AS43473" s="4"/>
      <c r="AT43473" s="4"/>
    </row>
    <row r="43474" spans="40:46" x14ac:dyDescent="0.2">
      <c r="AN43474" s="5"/>
      <c r="AO43474" s="5"/>
      <c r="AP43474" s="5"/>
      <c r="AR43474" s="4"/>
      <c r="AS43474" s="4"/>
      <c r="AT43474" s="4"/>
    </row>
    <row r="43475" spans="40:46" x14ac:dyDescent="0.2">
      <c r="AN43475" s="5"/>
      <c r="AO43475" s="5"/>
      <c r="AP43475" s="5"/>
      <c r="AR43475" s="4"/>
      <c r="AS43475" s="4"/>
      <c r="AT43475" s="4"/>
    </row>
    <row r="43476" spans="40:46" x14ac:dyDescent="0.2">
      <c r="AN43476" s="5"/>
      <c r="AO43476" s="5"/>
      <c r="AP43476" s="5"/>
      <c r="AR43476" s="4"/>
      <c r="AS43476" s="4"/>
      <c r="AT43476" s="4"/>
    </row>
    <row r="43477" spans="40:46" x14ac:dyDescent="0.2">
      <c r="AN43477" s="5"/>
      <c r="AO43477" s="5"/>
      <c r="AP43477" s="5"/>
      <c r="AR43477" s="4"/>
      <c r="AS43477" s="4"/>
      <c r="AT43477" s="4"/>
    </row>
    <row r="43478" spans="40:46" x14ac:dyDescent="0.2">
      <c r="AN43478" s="5"/>
      <c r="AO43478" s="5"/>
      <c r="AP43478" s="5"/>
      <c r="AR43478" s="4"/>
      <c r="AS43478" s="4"/>
      <c r="AT43478" s="4"/>
    </row>
    <row r="43479" spans="40:46" x14ac:dyDescent="0.2">
      <c r="AN43479" s="5"/>
      <c r="AO43479" s="5"/>
      <c r="AP43479" s="5"/>
      <c r="AR43479" s="4"/>
      <c r="AS43479" s="4"/>
      <c r="AT43479" s="4"/>
    </row>
    <row r="43480" spans="40:46" x14ac:dyDescent="0.2">
      <c r="AN43480" s="5"/>
      <c r="AO43480" s="5"/>
      <c r="AP43480" s="5"/>
      <c r="AR43480" s="4"/>
      <c r="AS43480" s="4"/>
      <c r="AT43480" s="4"/>
    </row>
    <row r="43481" spans="40:46" x14ac:dyDescent="0.2">
      <c r="AN43481" s="5"/>
      <c r="AO43481" s="5"/>
      <c r="AP43481" s="5"/>
      <c r="AR43481" s="4"/>
      <c r="AS43481" s="4"/>
      <c r="AT43481" s="4"/>
    </row>
    <row r="43482" spans="40:46" x14ac:dyDescent="0.2">
      <c r="AN43482" s="5"/>
      <c r="AO43482" s="5"/>
      <c r="AP43482" s="5"/>
      <c r="AR43482" s="4"/>
      <c r="AS43482" s="4"/>
      <c r="AT43482" s="4"/>
    </row>
    <row r="43483" spans="40:46" x14ac:dyDescent="0.2">
      <c r="AN43483" s="5"/>
      <c r="AO43483" s="5"/>
      <c r="AP43483" s="5"/>
      <c r="AR43483" s="4"/>
      <c r="AS43483" s="4"/>
      <c r="AT43483" s="4"/>
    </row>
    <row r="43484" spans="40:46" x14ac:dyDescent="0.2">
      <c r="AN43484" s="5"/>
      <c r="AO43484" s="5"/>
      <c r="AP43484" s="5"/>
      <c r="AR43484" s="4"/>
      <c r="AS43484" s="4"/>
      <c r="AT43484" s="4"/>
    </row>
    <row r="43485" spans="40:46" x14ac:dyDescent="0.2">
      <c r="AN43485" s="5"/>
      <c r="AO43485" s="5"/>
      <c r="AP43485" s="5"/>
      <c r="AR43485" s="4"/>
      <c r="AS43485" s="4"/>
      <c r="AT43485" s="4"/>
    </row>
    <row r="43486" spans="40:46" x14ac:dyDescent="0.2">
      <c r="AN43486" s="5"/>
      <c r="AO43486" s="5"/>
      <c r="AP43486" s="5"/>
      <c r="AR43486" s="4"/>
      <c r="AS43486" s="4"/>
      <c r="AT43486" s="4"/>
    </row>
    <row r="43487" spans="40:46" x14ac:dyDescent="0.2">
      <c r="AN43487" s="5"/>
      <c r="AO43487" s="5"/>
      <c r="AP43487" s="5"/>
      <c r="AR43487" s="4"/>
      <c r="AS43487" s="4"/>
      <c r="AT43487" s="4"/>
    </row>
    <row r="43488" spans="40:46" x14ac:dyDescent="0.2">
      <c r="AN43488" s="5"/>
      <c r="AO43488" s="5"/>
      <c r="AP43488" s="5"/>
      <c r="AR43488" s="4"/>
      <c r="AS43488" s="4"/>
      <c r="AT43488" s="4"/>
    </row>
    <row r="43489" spans="40:46" x14ac:dyDescent="0.2">
      <c r="AN43489" s="5"/>
      <c r="AO43489" s="5"/>
      <c r="AP43489" s="5"/>
      <c r="AR43489" s="4"/>
      <c r="AS43489" s="4"/>
      <c r="AT43489" s="4"/>
    </row>
    <row r="43490" spans="40:46" x14ac:dyDescent="0.2">
      <c r="AN43490" s="5"/>
      <c r="AO43490" s="5"/>
      <c r="AP43490" s="5"/>
      <c r="AR43490" s="4"/>
      <c r="AS43490" s="4"/>
      <c r="AT43490" s="4"/>
    </row>
    <row r="43491" spans="40:46" x14ac:dyDescent="0.2">
      <c r="AN43491" s="5"/>
      <c r="AO43491" s="5"/>
      <c r="AP43491" s="5"/>
      <c r="AR43491" s="4"/>
      <c r="AS43491" s="4"/>
      <c r="AT43491" s="4"/>
    </row>
    <row r="43492" spans="40:46" x14ac:dyDescent="0.2">
      <c r="AN43492" s="5"/>
      <c r="AO43492" s="5"/>
      <c r="AP43492" s="5"/>
      <c r="AR43492" s="4"/>
      <c r="AS43492" s="4"/>
      <c r="AT43492" s="4"/>
    </row>
    <row r="43493" spans="40:46" x14ac:dyDescent="0.2">
      <c r="AN43493" s="5"/>
      <c r="AO43493" s="5"/>
      <c r="AP43493" s="5"/>
      <c r="AR43493" s="4"/>
      <c r="AS43493" s="4"/>
      <c r="AT43493" s="4"/>
    </row>
    <row r="43494" spans="40:46" x14ac:dyDescent="0.2">
      <c r="AN43494" s="5"/>
      <c r="AO43494" s="5"/>
      <c r="AP43494" s="5"/>
      <c r="AR43494" s="4"/>
      <c r="AS43494" s="4"/>
      <c r="AT43494" s="4"/>
    </row>
    <row r="43495" spans="40:46" x14ac:dyDescent="0.2">
      <c r="AN43495" s="5"/>
      <c r="AO43495" s="5"/>
      <c r="AP43495" s="5"/>
      <c r="AR43495" s="4"/>
      <c r="AS43495" s="4"/>
      <c r="AT43495" s="4"/>
    </row>
    <row r="43496" spans="40:46" x14ac:dyDescent="0.2">
      <c r="AN43496" s="5"/>
      <c r="AO43496" s="5"/>
      <c r="AP43496" s="5"/>
      <c r="AR43496" s="4"/>
      <c r="AS43496" s="4"/>
      <c r="AT43496" s="4"/>
    </row>
    <row r="43497" spans="40:46" x14ac:dyDescent="0.2">
      <c r="AN43497" s="5"/>
      <c r="AO43497" s="5"/>
      <c r="AP43497" s="5"/>
      <c r="AR43497" s="4"/>
      <c r="AS43497" s="4"/>
      <c r="AT43497" s="4"/>
    </row>
    <row r="43498" spans="40:46" x14ac:dyDescent="0.2">
      <c r="AN43498" s="5"/>
      <c r="AO43498" s="5"/>
      <c r="AP43498" s="5"/>
      <c r="AR43498" s="4"/>
      <c r="AS43498" s="4"/>
      <c r="AT43498" s="4"/>
    </row>
    <row r="43499" spans="40:46" x14ac:dyDescent="0.2">
      <c r="AN43499" s="5"/>
      <c r="AO43499" s="5"/>
      <c r="AP43499" s="5"/>
      <c r="AR43499" s="4"/>
      <c r="AS43499" s="4"/>
      <c r="AT43499" s="4"/>
    </row>
    <row r="43500" spans="40:46" x14ac:dyDescent="0.2">
      <c r="AN43500" s="5"/>
      <c r="AO43500" s="5"/>
      <c r="AP43500" s="5"/>
      <c r="AR43500" s="4"/>
      <c r="AS43500" s="4"/>
      <c r="AT43500" s="4"/>
    </row>
    <row r="43501" spans="40:46" x14ac:dyDescent="0.2">
      <c r="AN43501" s="5"/>
      <c r="AO43501" s="5"/>
      <c r="AP43501" s="5"/>
      <c r="AR43501" s="4"/>
      <c r="AS43501" s="4"/>
      <c r="AT43501" s="4"/>
    </row>
    <row r="43502" spans="40:46" x14ac:dyDescent="0.2">
      <c r="AN43502" s="5"/>
      <c r="AO43502" s="5"/>
      <c r="AP43502" s="5"/>
      <c r="AR43502" s="4"/>
      <c r="AS43502" s="4"/>
      <c r="AT43502" s="4"/>
    </row>
    <row r="43503" spans="40:46" x14ac:dyDescent="0.2">
      <c r="AN43503" s="5"/>
      <c r="AO43503" s="5"/>
      <c r="AP43503" s="5"/>
      <c r="AR43503" s="4"/>
      <c r="AS43503" s="4"/>
      <c r="AT43503" s="4"/>
    </row>
    <row r="43504" spans="40:46" x14ac:dyDescent="0.2">
      <c r="AN43504" s="5"/>
      <c r="AO43504" s="5"/>
      <c r="AP43504" s="5"/>
      <c r="AR43504" s="4"/>
      <c r="AS43504" s="4"/>
      <c r="AT43504" s="4"/>
    </row>
    <row r="43505" spans="40:46" x14ac:dyDescent="0.2">
      <c r="AN43505" s="5"/>
      <c r="AO43505" s="5"/>
      <c r="AP43505" s="5"/>
      <c r="AR43505" s="4"/>
      <c r="AS43505" s="4"/>
      <c r="AT43505" s="4"/>
    </row>
    <row r="43506" spans="40:46" x14ac:dyDescent="0.2">
      <c r="AN43506" s="5"/>
      <c r="AO43506" s="5"/>
      <c r="AP43506" s="5"/>
      <c r="AR43506" s="4"/>
      <c r="AS43506" s="4"/>
      <c r="AT43506" s="4"/>
    </row>
    <row r="43507" spans="40:46" x14ac:dyDescent="0.2">
      <c r="AN43507" s="5"/>
      <c r="AO43507" s="5"/>
      <c r="AP43507" s="5"/>
      <c r="AR43507" s="4"/>
      <c r="AS43507" s="4"/>
      <c r="AT43507" s="4"/>
    </row>
    <row r="43508" spans="40:46" x14ac:dyDescent="0.2">
      <c r="AN43508" s="5"/>
      <c r="AO43508" s="5"/>
      <c r="AP43508" s="5"/>
      <c r="AR43508" s="4"/>
      <c r="AS43508" s="4"/>
      <c r="AT43508" s="4"/>
    </row>
    <row r="43509" spans="40:46" x14ac:dyDescent="0.2">
      <c r="AN43509" s="5"/>
      <c r="AO43509" s="5"/>
      <c r="AP43509" s="5"/>
      <c r="AR43509" s="4"/>
      <c r="AS43509" s="4"/>
      <c r="AT43509" s="4"/>
    </row>
    <row r="43510" spans="40:46" x14ac:dyDescent="0.2">
      <c r="AN43510" s="5"/>
      <c r="AO43510" s="5"/>
      <c r="AP43510" s="5"/>
      <c r="AR43510" s="4"/>
      <c r="AS43510" s="4"/>
      <c r="AT43510" s="4"/>
    </row>
    <row r="43511" spans="40:46" x14ac:dyDescent="0.2">
      <c r="AN43511" s="5"/>
      <c r="AO43511" s="5"/>
      <c r="AP43511" s="5"/>
      <c r="AR43511" s="4"/>
      <c r="AS43511" s="4"/>
      <c r="AT43511" s="4"/>
    </row>
    <row r="43512" spans="40:46" x14ac:dyDescent="0.2">
      <c r="AN43512" s="5"/>
      <c r="AO43512" s="5"/>
      <c r="AP43512" s="5"/>
      <c r="AR43512" s="4"/>
      <c r="AS43512" s="4"/>
      <c r="AT43512" s="4"/>
    </row>
    <row r="43513" spans="40:46" x14ac:dyDescent="0.2">
      <c r="AN43513" s="5"/>
      <c r="AO43513" s="5"/>
      <c r="AP43513" s="5"/>
      <c r="AR43513" s="4"/>
      <c r="AS43513" s="4"/>
      <c r="AT43513" s="4"/>
    </row>
    <row r="43514" spans="40:46" x14ac:dyDescent="0.2">
      <c r="AN43514" s="5"/>
      <c r="AO43514" s="5"/>
      <c r="AP43514" s="5"/>
      <c r="AR43514" s="4"/>
      <c r="AS43514" s="4"/>
      <c r="AT43514" s="4"/>
    </row>
    <row r="43515" spans="40:46" x14ac:dyDescent="0.2">
      <c r="AN43515" s="5"/>
      <c r="AO43515" s="5"/>
      <c r="AP43515" s="5"/>
      <c r="AR43515" s="4"/>
      <c r="AS43515" s="4"/>
      <c r="AT43515" s="4"/>
    </row>
    <row r="43516" spans="40:46" x14ac:dyDescent="0.2">
      <c r="AN43516" s="5"/>
      <c r="AO43516" s="5"/>
      <c r="AP43516" s="5"/>
      <c r="AR43516" s="4"/>
      <c r="AS43516" s="4"/>
      <c r="AT43516" s="4"/>
    </row>
    <row r="43517" spans="40:46" x14ac:dyDescent="0.2">
      <c r="AN43517" s="5"/>
      <c r="AO43517" s="5"/>
      <c r="AP43517" s="5"/>
      <c r="AR43517" s="4"/>
      <c r="AS43517" s="4"/>
      <c r="AT43517" s="4"/>
    </row>
    <row r="43518" spans="40:46" x14ac:dyDescent="0.2">
      <c r="AN43518" s="5"/>
      <c r="AO43518" s="5"/>
      <c r="AP43518" s="5"/>
      <c r="AR43518" s="4"/>
      <c r="AS43518" s="4"/>
      <c r="AT43518" s="4"/>
    </row>
    <row r="43519" spans="40:46" x14ac:dyDescent="0.2">
      <c r="AN43519" s="5"/>
      <c r="AO43519" s="5"/>
      <c r="AP43519" s="5"/>
      <c r="AR43519" s="4"/>
      <c r="AS43519" s="4"/>
      <c r="AT43519" s="4"/>
    </row>
    <row r="43520" spans="40:46" x14ac:dyDescent="0.2">
      <c r="AN43520" s="5"/>
      <c r="AO43520" s="5"/>
      <c r="AP43520" s="5"/>
      <c r="AR43520" s="4"/>
      <c r="AS43520" s="4"/>
      <c r="AT43520" s="4"/>
    </row>
    <row r="43521" spans="40:46" x14ac:dyDescent="0.2">
      <c r="AN43521" s="5"/>
      <c r="AO43521" s="5"/>
      <c r="AP43521" s="5"/>
      <c r="AR43521" s="4"/>
      <c r="AS43521" s="4"/>
      <c r="AT43521" s="4"/>
    </row>
    <row r="43522" spans="40:46" x14ac:dyDescent="0.2">
      <c r="AN43522" s="5"/>
      <c r="AO43522" s="5"/>
      <c r="AP43522" s="5"/>
      <c r="AR43522" s="4"/>
      <c r="AS43522" s="4"/>
      <c r="AT43522" s="4"/>
    </row>
    <row r="43523" spans="40:46" x14ac:dyDescent="0.2">
      <c r="AN43523" s="5"/>
      <c r="AO43523" s="5"/>
      <c r="AP43523" s="5"/>
      <c r="AR43523" s="4"/>
      <c r="AS43523" s="4"/>
      <c r="AT43523" s="4"/>
    </row>
    <row r="43524" spans="40:46" x14ac:dyDescent="0.2">
      <c r="AN43524" s="5"/>
      <c r="AO43524" s="5"/>
      <c r="AP43524" s="5"/>
      <c r="AR43524" s="4"/>
      <c r="AS43524" s="4"/>
      <c r="AT43524" s="4"/>
    </row>
    <row r="43525" spans="40:46" x14ac:dyDescent="0.2">
      <c r="AN43525" s="5"/>
      <c r="AO43525" s="5"/>
      <c r="AP43525" s="5"/>
      <c r="AR43525" s="4"/>
      <c r="AS43525" s="4"/>
      <c r="AT43525" s="4"/>
    </row>
    <row r="43526" spans="40:46" x14ac:dyDescent="0.2">
      <c r="AN43526" s="5"/>
      <c r="AO43526" s="5"/>
      <c r="AP43526" s="5"/>
      <c r="AR43526" s="4"/>
      <c r="AS43526" s="4"/>
      <c r="AT43526" s="4"/>
    </row>
    <row r="43527" spans="40:46" x14ac:dyDescent="0.2">
      <c r="AN43527" s="5"/>
      <c r="AO43527" s="5"/>
      <c r="AP43527" s="5"/>
      <c r="AR43527" s="4"/>
      <c r="AS43527" s="4"/>
      <c r="AT43527" s="4"/>
    </row>
    <row r="43528" spans="40:46" x14ac:dyDescent="0.2">
      <c r="AN43528" s="5"/>
      <c r="AO43528" s="5"/>
      <c r="AP43528" s="5"/>
      <c r="AR43528" s="4"/>
      <c r="AS43528" s="4"/>
      <c r="AT43528" s="4"/>
    </row>
    <row r="43529" spans="40:46" x14ac:dyDescent="0.2">
      <c r="AN43529" s="5"/>
      <c r="AO43529" s="5"/>
      <c r="AP43529" s="5"/>
      <c r="AR43529" s="4"/>
      <c r="AS43529" s="4"/>
      <c r="AT43529" s="4"/>
    </row>
    <row r="43530" spans="40:46" x14ac:dyDescent="0.2">
      <c r="AN43530" s="5"/>
      <c r="AO43530" s="5"/>
      <c r="AP43530" s="5"/>
      <c r="AR43530" s="4"/>
      <c r="AS43530" s="4"/>
      <c r="AT43530" s="4"/>
    </row>
    <row r="43531" spans="40:46" x14ac:dyDescent="0.2">
      <c r="AN43531" s="5"/>
      <c r="AO43531" s="5"/>
      <c r="AP43531" s="5"/>
      <c r="AR43531" s="4"/>
      <c r="AS43531" s="4"/>
      <c r="AT43531" s="4"/>
    </row>
    <row r="43532" spans="40:46" x14ac:dyDescent="0.2">
      <c r="AN43532" s="5"/>
      <c r="AO43532" s="5"/>
      <c r="AP43532" s="5"/>
      <c r="AR43532" s="4"/>
      <c r="AS43532" s="4"/>
      <c r="AT43532" s="4"/>
    </row>
    <row r="43533" spans="40:46" x14ac:dyDescent="0.2">
      <c r="AN43533" s="5"/>
      <c r="AO43533" s="5"/>
      <c r="AP43533" s="5"/>
      <c r="AR43533" s="4"/>
      <c r="AS43533" s="4"/>
      <c r="AT43533" s="4"/>
    </row>
    <row r="43534" spans="40:46" x14ac:dyDescent="0.2">
      <c r="AN43534" s="5"/>
      <c r="AO43534" s="5"/>
      <c r="AP43534" s="5"/>
      <c r="AR43534" s="4"/>
      <c r="AS43534" s="4"/>
      <c r="AT43534" s="4"/>
    </row>
    <row r="43535" spans="40:46" x14ac:dyDescent="0.2">
      <c r="AN43535" s="5"/>
      <c r="AO43535" s="5"/>
      <c r="AP43535" s="5"/>
      <c r="AR43535" s="4"/>
      <c r="AS43535" s="4"/>
      <c r="AT43535" s="4"/>
    </row>
    <row r="43536" spans="40:46" x14ac:dyDescent="0.2">
      <c r="AN43536" s="5"/>
      <c r="AO43536" s="5"/>
      <c r="AP43536" s="5"/>
      <c r="AR43536" s="4"/>
      <c r="AS43536" s="4"/>
      <c r="AT43536" s="4"/>
    </row>
    <row r="43537" spans="40:46" x14ac:dyDescent="0.2">
      <c r="AN43537" s="5"/>
      <c r="AO43537" s="5"/>
      <c r="AP43537" s="5"/>
      <c r="AR43537" s="4"/>
      <c r="AS43537" s="4"/>
      <c r="AT43537" s="4"/>
    </row>
    <row r="43538" spans="40:46" x14ac:dyDescent="0.2">
      <c r="AN43538" s="5"/>
      <c r="AO43538" s="5"/>
      <c r="AP43538" s="5"/>
      <c r="AR43538" s="4"/>
      <c r="AS43538" s="4"/>
      <c r="AT43538" s="4"/>
    </row>
    <row r="43539" spans="40:46" x14ac:dyDescent="0.2">
      <c r="AN43539" s="5"/>
      <c r="AO43539" s="5"/>
      <c r="AP43539" s="5"/>
      <c r="AR43539" s="4"/>
      <c r="AS43539" s="4"/>
      <c r="AT43539" s="4"/>
    </row>
    <row r="43540" spans="40:46" x14ac:dyDescent="0.2">
      <c r="AN43540" s="5"/>
      <c r="AO43540" s="5"/>
      <c r="AP43540" s="5"/>
      <c r="AR43540" s="4"/>
      <c r="AS43540" s="4"/>
      <c r="AT43540" s="4"/>
    </row>
    <row r="43541" spans="40:46" x14ac:dyDescent="0.2">
      <c r="AN43541" s="5"/>
      <c r="AO43541" s="5"/>
      <c r="AP43541" s="5"/>
      <c r="AR43541" s="4"/>
      <c r="AS43541" s="4"/>
      <c r="AT43541" s="4"/>
    </row>
    <row r="43542" spans="40:46" x14ac:dyDescent="0.2">
      <c r="AN43542" s="5"/>
      <c r="AO43542" s="5"/>
      <c r="AP43542" s="5"/>
      <c r="AR43542" s="4"/>
      <c r="AS43542" s="4"/>
      <c r="AT43542" s="4"/>
    </row>
    <row r="43543" spans="40:46" x14ac:dyDescent="0.2">
      <c r="AN43543" s="5"/>
      <c r="AO43543" s="5"/>
      <c r="AP43543" s="5"/>
      <c r="AR43543" s="4"/>
      <c r="AS43543" s="4"/>
      <c r="AT43543" s="4"/>
    </row>
    <row r="43544" spans="40:46" x14ac:dyDescent="0.2">
      <c r="AN43544" s="5"/>
      <c r="AO43544" s="5"/>
      <c r="AP43544" s="5"/>
      <c r="AR43544" s="4"/>
      <c r="AS43544" s="4"/>
      <c r="AT43544" s="4"/>
    </row>
    <row r="43545" spans="40:46" x14ac:dyDescent="0.2">
      <c r="AN43545" s="5"/>
      <c r="AO43545" s="5"/>
      <c r="AP43545" s="5"/>
      <c r="AR43545" s="4"/>
      <c r="AS43545" s="4"/>
      <c r="AT43545" s="4"/>
    </row>
    <row r="43546" spans="40:46" x14ac:dyDescent="0.2">
      <c r="AN43546" s="5"/>
      <c r="AO43546" s="5"/>
      <c r="AP43546" s="5"/>
      <c r="AR43546" s="4"/>
      <c r="AS43546" s="4"/>
      <c r="AT43546" s="4"/>
    </row>
    <row r="43547" spans="40:46" x14ac:dyDescent="0.2">
      <c r="AN43547" s="5"/>
      <c r="AO43547" s="5"/>
      <c r="AP43547" s="5"/>
      <c r="AR43547" s="4"/>
      <c r="AS43547" s="4"/>
      <c r="AT43547" s="4"/>
    </row>
    <row r="43548" spans="40:46" x14ac:dyDescent="0.2">
      <c r="AN43548" s="5"/>
      <c r="AO43548" s="5"/>
      <c r="AP43548" s="5"/>
      <c r="AR43548" s="4"/>
      <c r="AS43548" s="4"/>
      <c r="AT43548" s="4"/>
    </row>
    <row r="43549" spans="40:46" x14ac:dyDescent="0.2">
      <c r="AN43549" s="5"/>
      <c r="AO43549" s="5"/>
      <c r="AP43549" s="5"/>
      <c r="AR43549" s="4"/>
      <c r="AS43549" s="4"/>
      <c r="AT43549" s="4"/>
    </row>
    <row r="43550" spans="40:46" x14ac:dyDescent="0.2">
      <c r="AN43550" s="5"/>
      <c r="AO43550" s="5"/>
      <c r="AP43550" s="5"/>
      <c r="AR43550" s="4"/>
      <c r="AS43550" s="4"/>
      <c r="AT43550" s="4"/>
    </row>
    <row r="43551" spans="40:46" x14ac:dyDescent="0.2">
      <c r="AN43551" s="5"/>
      <c r="AO43551" s="5"/>
      <c r="AP43551" s="5"/>
      <c r="AR43551" s="4"/>
      <c r="AS43551" s="4"/>
      <c r="AT43551" s="4"/>
    </row>
    <row r="43552" spans="40:46" x14ac:dyDescent="0.2">
      <c r="AN43552" s="5"/>
      <c r="AO43552" s="5"/>
      <c r="AP43552" s="5"/>
      <c r="AR43552" s="4"/>
      <c r="AS43552" s="4"/>
      <c r="AT43552" s="4"/>
    </row>
    <row r="43553" spans="40:46" x14ac:dyDescent="0.2">
      <c r="AN43553" s="5"/>
      <c r="AO43553" s="5"/>
      <c r="AP43553" s="5"/>
      <c r="AR43553" s="4"/>
      <c r="AS43553" s="4"/>
      <c r="AT43553" s="4"/>
    </row>
    <row r="43554" spans="40:46" x14ac:dyDescent="0.2">
      <c r="AN43554" s="5"/>
      <c r="AO43554" s="5"/>
      <c r="AP43554" s="5"/>
      <c r="AR43554" s="4"/>
      <c r="AS43554" s="4"/>
      <c r="AT43554" s="4"/>
    </row>
    <row r="43555" spans="40:46" x14ac:dyDescent="0.2">
      <c r="AN43555" s="5"/>
      <c r="AO43555" s="5"/>
      <c r="AP43555" s="5"/>
      <c r="AR43555" s="4"/>
      <c r="AS43555" s="4"/>
      <c r="AT43555" s="4"/>
    </row>
    <row r="43556" spans="40:46" x14ac:dyDescent="0.2">
      <c r="AN43556" s="5"/>
      <c r="AO43556" s="5"/>
      <c r="AP43556" s="5"/>
      <c r="AR43556" s="4"/>
      <c r="AS43556" s="4"/>
      <c r="AT43556" s="4"/>
    </row>
    <row r="43557" spans="40:46" x14ac:dyDescent="0.2">
      <c r="AN43557" s="5"/>
      <c r="AO43557" s="5"/>
      <c r="AP43557" s="5"/>
      <c r="AR43557" s="4"/>
      <c r="AS43557" s="4"/>
      <c r="AT43557" s="4"/>
    </row>
    <row r="43558" spans="40:46" x14ac:dyDescent="0.2">
      <c r="AN43558" s="5"/>
      <c r="AO43558" s="5"/>
      <c r="AP43558" s="5"/>
      <c r="AR43558" s="4"/>
      <c r="AS43558" s="4"/>
      <c r="AT43558" s="4"/>
    </row>
    <row r="43559" spans="40:46" x14ac:dyDescent="0.2">
      <c r="AN43559" s="5"/>
      <c r="AO43559" s="5"/>
      <c r="AP43559" s="5"/>
      <c r="AR43559" s="4"/>
      <c r="AS43559" s="4"/>
      <c r="AT43559" s="4"/>
    </row>
    <row r="43560" spans="40:46" x14ac:dyDescent="0.2">
      <c r="AN43560" s="5"/>
      <c r="AO43560" s="5"/>
      <c r="AP43560" s="5"/>
      <c r="AR43560" s="4"/>
      <c r="AS43560" s="4"/>
      <c r="AT43560" s="4"/>
    </row>
    <row r="43561" spans="40:46" x14ac:dyDescent="0.2">
      <c r="AN43561" s="5"/>
      <c r="AO43561" s="5"/>
      <c r="AP43561" s="5"/>
      <c r="AR43561" s="4"/>
      <c r="AS43561" s="4"/>
      <c r="AT43561" s="4"/>
    </row>
    <row r="43562" spans="40:46" x14ac:dyDescent="0.2">
      <c r="AN43562" s="5"/>
      <c r="AO43562" s="5"/>
      <c r="AP43562" s="5"/>
      <c r="AR43562" s="4"/>
      <c r="AS43562" s="4"/>
      <c r="AT43562" s="4"/>
    </row>
    <row r="43563" spans="40:46" x14ac:dyDescent="0.2">
      <c r="AN43563" s="5"/>
      <c r="AO43563" s="5"/>
      <c r="AP43563" s="5"/>
      <c r="AR43563" s="4"/>
      <c r="AS43563" s="4"/>
      <c r="AT43563" s="4"/>
    </row>
    <row r="43564" spans="40:46" x14ac:dyDescent="0.2">
      <c r="AN43564" s="5"/>
      <c r="AO43564" s="5"/>
      <c r="AP43564" s="5"/>
      <c r="AR43564" s="4"/>
      <c r="AS43564" s="4"/>
      <c r="AT43564" s="4"/>
    </row>
    <row r="43565" spans="40:46" x14ac:dyDescent="0.2">
      <c r="AN43565" s="5"/>
      <c r="AO43565" s="5"/>
      <c r="AP43565" s="5"/>
      <c r="AR43565" s="4"/>
      <c r="AS43565" s="4"/>
      <c r="AT43565" s="4"/>
    </row>
    <row r="43566" spans="40:46" x14ac:dyDescent="0.2">
      <c r="AN43566" s="5"/>
      <c r="AO43566" s="5"/>
      <c r="AP43566" s="5"/>
      <c r="AR43566" s="4"/>
      <c r="AS43566" s="4"/>
      <c r="AT43566" s="4"/>
    </row>
    <row r="43567" spans="40:46" x14ac:dyDescent="0.2">
      <c r="AN43567" s="5"/>
      <c r="AO43567" s="5"/>
      <c r="AP43567" s="5"/>
      <c r="AR43567" s="4"/>
      <c r="AS43567" s="4"/>
      <c r="AT43567" s="4"/>
    </row>
    <row r="43568" spans="40:46" x14ac:dyDescent="0.2">
      <c r="AN43568" s="5"/>
      <c r="AO43568" s="5"/>
      <c r="AP43568" s="5"/>
      <c r="AR43568" s="4"/>
      <c r="AS43568" s="4"/>
      <c r="AT43568" s="4"/>
    </row>
    <row r="43569" spans="40:46" x14ac:dyDescent="0.2">
      <c r="AN43569" s="5"/>
      <c r="AO43569" s="5"/>
      <c r="AP43569" s="5"/>
      <c r="AR43569" s="4"/>
      <c r="AS43569" s="4"/>
      <c r="AT43569" s="4"/>
    </row>
    <row r="43570" spans="40:46" x14ac:dyDescent="0.2">
      <c r="AN43570" s="5"/>
      <c r="AO43570" s="5"/>
      <c r="AP43570" s="5"/>
      <c r="AR43570" s="4"/>
      <c r="AS43570" s="4"/>
      <c r="AT43570" s="4"/>
    </row>
    <row r="43571" spans="40:46" x14ac:dyDescent="0.2">
      <c r="AN43571" s="5"/>
      <c r="AO43571" s="5"/>
      <c r="AP43571" s="5"/>
      <c r="AR43571" s="4"/>
      <c r="AS43571" s="4"/>
      <c r="AT43571" s="4"/>
    </row>
    <row r="43572" spans="40:46" x14ac:dyDescent="0.2">
      <c r="AN43572" s="5"/>
      <c r="AO43572" s="5"/>
      <c r="AP43572" s="5"/>
      <c r="AR43572" s="4"/>
      <c r="AS43572" s="4"/>
      <c r="AT43572" s="4"/>
    </row>
    <row r="43573" spans="40:46" x14ac:dyDescent="0.2">
      <c r="AN43573" s="5"/>
      <c r="AO43573" s="5"/>
      <c r="AP43573" s="5"/>
      <c r="AR43573" s="4"/>
      <c r="AS43573" s="4"/>
      <c r="AT43573" s="4"/>
    </row>
    <row r="43574" spans="40:46" x14ac:dyDescent="0.2">
      <c r="AN43574" s="5"/>
      <c r="AO43574" s="5"/>
      <c r="AP43574" s="5"/>
      <c r="AR43574" s="4"/>
      <c r="AS43574" s="4"/>
      <c r="AT43574" s="4"/>
    </row>
    <row r="43575" spans="40:46" x14ac:dyDescent="0.2">
      <c r="AN43575" s="5"/>
      <c r="AO43575" s="5"/>
      <c r="AP43575" s="5"/>
      <c r="AR43575" s="4"/>
      <c r="AS43575" s="4"/>
      <c r="AT43575" s="4"/>
    </row>
    <row r="43576" spans="40:46" x14ac:dyDescent="0.2">
      <c r="AN43576" s="5"/>
      <c r="AO43576" s="5"/>
      <c r="AP43576" s="5"/>
      <c r="AR43576" s="4"/>
      <c r="AS43576" s="4"/>
      <c r="AT43576" s="4"/>
    </row>
    <row r="43577" spans="40:46" x14ac:dyDescent="0.2">
      <c r="AN43577" s="5"/>
      <c r="AO43577" s="5"/>
      <c r="AP43577" s="5"/>
      <c r="AR43577" s="4"/>
      <c r="AS43577" s="4"/>
      <c r="AT43577" s="4"/>
    </row>
    <row r="43578" spans="40:46" x14ac:dyDescent="0.2">
      <c r="AN43578" s="5"/>
      <c r="AO43578" s="5"/>
      <c r="AP43578" s="5"/>
      <c r="AR43578" s="4"/>
      <c r="AS43578" s="4"/>
      <c r="AT43578" s="4"/>
    </row>
    <row r="43579" spans="40:46" x14ac:dyDescent="0.2">
      <c r="AN43579" s="5"/>
      <c r="AO43579" s="5"/>
      <c r="AP43579" s="5"/>
      <c r="AR43579" s="4"/>
      <c r="AS43579" s="4"/>
      <c r="AT43579" s="4"/>
    </row>
    <row r="43580" spans="40:46" x14ac:dyDescent="0.2">
      <c r="AN43580" s="5"/>
      <c r="AO43580" s="5"/>
      <c r="AP43580" s="5"/>
      <c r="AR43580" s="4"/>
      <c r="AS43580" s="4"/>
      <c r="AT43580" s="4"/>
    </row>
    <row r="43581" spans="40:46" x14ac:dyDescent="0.2">
      <c r="AN43581" s="5"/>
      <c r="AO43581" s="5"/>
      <c r="AP43581" s="5"/>
      <c r="AR43581" s="4"/>
      <c r="AS43581" s="4"/>
      <c r="AT43581" s="4"/>
    </row>
    <row r="43582" spans="40:46" x14ac:dyDescent="0.2">
      <c r="AN43582" s="5"/>
      <c r="AO43582" s="5"/>
      <c r="AP43582" s="5"/>
      <c r="AR43582" s="4"/>
      <c r="AS43582" s="4"/>
      <c r="AT43582" s="4"/>
    </row>
    <row r="43583" spans="40:46" x14ac:dyDescent="0.2">
      <c r="AN43583" s="5"/>
      <c r="AO43583" s="5"/>
      <c r="AP43583" s="5"/>
      <c r="AR43583" s="4"/>
      <c r="AS43583" s="4"/>
      <c r="AT43583" s="4"/>
    </row>
    <row r="43584" spans="40:46" x14ac:dyDescent="0.2">
      <c r="AN43584" s="5"/>
      <c r="AO43584" s="5"/>
      <c r="AP43584" s="5"/>
      <c r="AR43584" s="4"/>
      <c r="AS43584" s="4"/>
      <c r="AT43584" s="4"/>
    </row>
    <row r="43585" spans="40:46" x14ac:dyDescent="0.2">
      <c r="AN43585" s="5"/>
      <c r="AO43585" s="5"/>
      <c r="AP43585" s="5"/>
      <c r="AR43585" s="4"/>
      <c r="AS43585" s="4"/>
      <c r="AT43585" s="4"/>
    </row>
    <row r="43586" spans="40:46" x14ac:dyDescent="0.2">
      <c r="AN43586" s="5"/>
      <c r="AO43586" s="5"/>
      <c r="AP43586" s="5"/>
      <c r="AR43586" s="4"/>
      <c r="AS43586" s="4"/>
      <c r="AT43586" s="4"/>
    </row>
    <row r="43587" spans="40:46" x14ac:dyDescent="0.2">
      <c r="AN43587" s="5"/>
      <c r="AO43587" s="5"/>
      <c r="AP43587" s="5"/>
      <c r="AR43587" s="4"/>
      <c r="AS43587" s="4"/>
      <c r="AT43587" s="4"/>
    </row>
    <row r="43588" spans="40:46" x14ac:dyDescent="0.2">
      <c r="AN43588" s="5"/>
      <c r="AO43588" s="5"/>
      <c r="AP43588" s="5"/>
      <c r="AR43588" s="4"/>
      <c r="AS43588" s="4"/>
      <c r="AT43588" s="4"/>
    </row>
    <row r="43589" spans="40:46" x14ac:dyDescent="0.2">
      <c r="AN43589" s="5"/>
      <c r="AO43589" s="5"/>
      <c r="AP43589" s="5"/>
      <c r="AR43589" s="4"/>
      <c r="AS43589" s="4"/>
      <c r="AT43589" s="4"/>
    </row>
    <row r="43590" spans="40:46" x14ac:dyDescent="0.2">
      <c r="AN43590" s="5"/>
      <c r="AO43590" s="5"/>
      <c r="AP43590" s="5"/>
      <c r="AR43590" s="4"/>
      <c r="AS43590" s="4"/>
      <c r="AT43590" s="4"/>
    </row>
    <row r="43591" spans="40:46" x14ac:dyDescent="0.2">
      <c r="AN43591" s="5"/>
      <c r="AO43591" s="5"/>
      <c r="AP43591" s="5"/>
      <c r="AR43591" s="4"/>
      <c r="AS43591" s="4"/>
      <c r="AT43591" s="4"/>
    </row>
    <row r="43592" spans="40:46" x14ac:dyDescent="0.2">
      <c r="AN43592" s="5"/>
      <c r="AO43592" s="5"/>
      <c r="AP43592" s="5"/>
      <c r="AR43592" s="4"/>
      <c r="AS43592" s="4"/>
      <c r="AT43592" s="4"/>
    </row>
    <row r="43593" spans="40:46" x14ac:dyDescent="0.2">
      <c r="AN43593" s="5"/>
      <c r="AO43593" s="5"/>
      <c r="AP43593" s="5"/>
      <c r="AR43593" s="4"/>
      <c r="AS43593" s="4"/>
      <c r="AT43593" s="4"/>
    </row>
    <row r="43594" spans="40:46" x14ac:dyDescent="0.2">
      <c r="AN43594" s="5"/>
      <c r="AO43594" s="5"/>
      <c r="AP43594" s="5"/>
      <c r="AR43594" s="4"/>
      <c r="AS43594" s="4"/>
      <c r="AT43594" s="4"/>
    </row>
    <row r="43595" spans="40:46" x14ac:dyDescent="0.2">
      <c r="AN43595" s="5"/>
      <c r="AO43595" s="5"/>
      <c r="AP43595" s="5"/>
      <c r="AR43595" s="4"/>
      <c r="AS43595" s="4"/>
      <c r="AT43595" s="4"/>
    </row>
    <row r="43596" spans="40:46" x14ac:dyDescent="0.2">
      <c r="AN43596" s="5"/>
      <c r="AO43596" s="5"/>
      <c r="AP43596" s="5"/>
      <c r="AR43596" s="4"/>
      <c r="AS43596" s="4"/>
      <c r="AT43596" s="4"/>
    </row>
    <row r="43597" spans="40:46" x14ac:dyDescent="0.2">
      <c r="AN43597" s="5"/>
      <c r="AO43597" s="5"/>
      <c r="AP43597" s="5"/>
      <c r="AR43597" s="4"/>
      <c r="AS43597" s="4"/>
      <c r="AT43597" s="4"/>
    </row>
    <row r="43598" spans="40:46" x14ac:dyDescent="0.2">
      <c r="AN43598" s="5"/>
      <c r="AO43598" s="5"/>
      <c r="AP43598" s="5"/>
      <c r="AR43598" s="4"/>
      <c r="AS43598" s="4"/>
      <c r="AT43598" s="4"/>
    </row>
    <row r="43599" spans="40:46" x14ac:dyDescent="0.2">
      <c r="AN43599" s="5"/>
      <c r="AO43599" s="5"/>
      <c r="AP43599" s="5"/>
      <c r="AR43599" s="4"/>
      <c r="AS43599" s="4"/>
      <c r="AT43599" s="4"/>
    </row>
    <row r="43600" spans="40:46" x14ac:dyDescent="0.2">
      <c r="AN43600" s="5"/>
      <c r="AO43600" s="5"/>
      <c r="AP43600" s="5"/>
      <c r="AR43600" s="4"/>
      <c r="AS43600" s="4"/>
      <c r="AT43600" s="4"/>
    </row>
    <row r="43601" spans="40:46" x14ac:dyDescent="0.2">
      <c r="AN43601" s="5"/>
      <c r="AO43601" s="5"/>
      <c r="AP43601" s="5"/>
      <c r="AR43601" s="4"/>
      <c r="AS43601" s="4"/>
      <c r="AT43601" s="4"/>
    </row>
    <row r="43602" spans="40:46" x14ac:dyDescent="0.2">
      <c r="AN43602" s="5"/>
      <c r="AO43602" s="5"/>
      <c r="AP43602" s="5"/>
      <c r="AR43602" s="4"/>
      <c r="AS43602" s="4"/>
      <c r="AT43602" s="4"/>
    </row>
    <row r="43603" spans="40:46" x14ac:dyDescent="0.2">
      <c r="AN43603" s="5"/>
      <c r="AO43603" s="5"/>
      <c r="AP43603" s="5"/>
      <c r="AR43603" s="4"/>
      <c r="AS43603" s="4"/>
      <c r="AT43603" s="4"/>
    </row>
    <row r="43604" spans="40:46" x14ac:dyDescent="0.2">
      <c r="AN43604" s="5"/>
      <c r="AO43604" s="5"/>
      <c r="AP43604" s="5"/>
      <c r="AR43604" s="4"/>
      <c r="AS43604" s="4"/>
      <c r="AT43604" s="4"/>
    </row>
    <row r="43605" spans="40:46" x14ac:dyDescent="0.2">
      <c r="AN43605" s="5"/>
      <c r="AO43605" s="5"/>
      <c r="AP43605" s="5"/>
      <c r="AR43605" s="4"/>
      <c r="AS43605" s="4"/>
      <c r="AT43605" s="4"/>
    </row>
    <row r="43606" spans="40:46" x14ac:dyDescent="0.2">
      <c r="AN43606" s="5"/>
      <c r="AO43606" s="5"/>
      <c r="AP43606" s="5"/>
      <c r="AR43606" s="4"/>
      <c r="AS43606" s="4"/>
      <c r="AT43606" s="4"/>
    </row>
    <row r="43607" spans="40:46" x14ac:dyDescent="0.2">
      <c r="AN43607" s="5"/>
      <c r="AO43607" s="5"/>
      <c r="AP43607" s="5"/>
      <c r="AR43607" s="4"/>
      <c r="AS43607" s="4"/>
      <c r="AT43607" s="4"/>
    </row>
    <row r="43608" spans="40:46" x14ac:dyDescent="0.2">
      <c r="AN43608" s="5"/>
      <c r="AO43608" s="5"/>
      <c r="AP43608" s="5"/>
      <c r="AR43608" s="4"/>
      <c r="AS43608" s="4"/>
      <c r="AT43608" s="4"/>
    </row>
    <row r="43609" spans="40:46" x14ac:dyDescent="0.2">
      <c r="AN43609" s="5"/>
      <c r="AO43609" s="5"/>
      <c r="AP43609" s="5"/>
      <c r="AR43609" s="4"/>
      <c r="AS43609" s="4"/>
      <c r="AT43609" s="4"/>
    </row>
    <row r="43610" spans="40:46" x14ac:dyDescent="0.2">
      <c r="AN43610" s="5"/>
      <c r="AO43610" s="5"/>
      <c r="AP43610" s="5"/>
      <c r="AR43610" s="4"/>
      <c r="AS43610" s="4"/>
      <c r="AT43610" s="4"/>
    </row>
    <row r="43611" spans="40:46" x14ac:dyDescent="0.2">
      <c r="AN43611" s="5"/>
      <c r="AO43611" s="5"/>
      <c r="AP43611" s="5"/>
      <c r="AR43611" s="4"/>
      <c r="AS43611" s="4"/>
      <c r="AT43611" s="4"/>
    </row>
    <row r="43612" spans="40:46" x14ac:dyDescent="0.2">
      <c r="AN43612" s="5"/>
      <c r="AO43612" s="5"/>
      <c r="AP43612" s="5"/>
      <c r="AR43612" s="4"/>
      <c r="AS43612" s="4"/>
      <c r="AT43612" s="4"/>
    </row>
    <row r="43613" spans="40:46" x14ac:dyDescent="0.2">
      <c r="AN43613" s="5"/>
      <c r="AO43613" s="5"/>
      <c r="AP43613" s="5"/>
      <c r="AR43613" s="4"/>
      <c r="AS43613" s="4"/>
      <c r="AT43613" s="4"/>
    </row>
    <row r="43614" spans="40:46" x14ac:dyDescent="0.2">
      <c r="AN43614" s="5"/>
      <c r="AO43614" s="5"/>
      <c r="AP43614" s="5"/>
      <c r="AR43614" s="4"/>
      <c r="AS43614" s="4"/>
      <c r="AT43614" s="4"/>
    </row>
    <row r="43615" spans="40:46" x14ac:dyDescent="0.2">
      <c r="AN43615" s="5"/>
      <c r="AO43615" s="5"/>
      <c r="AP43615" s="5"/>
      <c r="AR43615" s="4"/>
      <c r="AS43615" s="4"/>
      <c r="AT43615" s="4"/>
    </row>
    <row r="43616" spans="40:46" x14ac:dyDescent="0.2">
      <c r="AN43616" s="5"/>
      <c r="AO43616" s="5"/>
      <c r="AP43616" s="5"/>
      <c r="AR43616" s="4"/>
      <c r="AS43616" s="4"/>
      <c r="AT43616" s="4"/>
    </row>
    <row r="43617" spans="40:46" x14ac:dyDescent="0.2">
      <c r="AN43617" s="5"/>
      <c r="AO43617" s="5"/>
      <c r="AP43617" s="5"/>
      <c r="AR43617" s="4"/>
      <c r="AS43617" s="4"/>
      <c r="AT43617" s="4"/>
    </row>
    <row r="43618" spans="40:46" x14ac:dyDescent="0.2">
      <c r="AN43618" s="5"/>
      <c r="AO43618" s="5"/>
      <c r="AP43618" s="5"/>
      <c r="AR43618" s="4"/>
      <c r="AS43618" s="4"/>
      <c r="AT43618" s="4"/>
    </row>
    <row r="43619" spans="40:46" x14ac:dyDescent="0.2">
      <c r="AN43619" s="5"/>
      <c r="AO43619" s="5"/>
      <c r="AP43619" s="5"/>
      <c r="AR43619" s="4"/>
      <c r="AS43619" s="4"/>
      <c r="AT43619" s="4"/>
    </row>
    <row r="43620" spans="40:46" x14ac:dyDescent="0.2">
      <c r="AN43620" s="5"/>
      <c r="AO43620" s="5"/>
      <c r="AP43620" s="5"/>
      <c r="AR43620" s="4"/>
      <c r="AS43620" s="4"/>
      <c r="AT43620" s="4"/>
    </row>
    <row r="43621" spans="40:46" x14ac:dyDescent="0.2">
      <c r="AN43621" s="5"/>
      <c r="AO43621" s="5"/>
      <c r="AP43621" s="5"/>
      <c r="AR43621" s="4"/>
      <c r="AS43621" s="4"/>
      <c r="AT43621" s="4"/>
    </row>
    <row r="43622" spans="40:46" x14ac:dyDescent="0.2">
      <c r="AN43622" s="5"/>
      <c r="AO43622" s="5"/>
      <c r="AP43622" s="5"/>
      <c r="AR43622" s="4"/>
      <c r="AS43622" s="4"/>
      <c r="AT43622" s="4"/>
    </row>
    <row r="43623" spans="40:46" x14ac:dyDescent="0.2">
      <c r="AN43623" s="5"/>
      <c r="AO43623" s="5"/>
      <c r="AP43623" s="5"/>
      <c r="AR43623" s="4"/>
      <c r="AS43623" s="4"/>
      <c r="AT43623" s="4"/>
    </row>
    <row r="43624" spans="40:46" x14ac:dyDescent="0.2">
      <c r="AN43624" s="5"/>
      <c r="AO43624" s="5"/>
      <c r="AP43624" s="5"/>
      <c r="AR43624" s="4"/>
      <c r="AS43624" s="4"/>
      <c r="AT43624" s="4"/>
    </row>
    <row r="43625" spans="40:46" x14ac:dyDescent="0.2">
      <c r="AN43625" s="5"/>
      <c r="AO43625" s="5"/>
      <c r="AP43625" s="5"/>
      <c r="AR43625" s="4"/>
      <c r="AS43625" s="4"/>
      <c r="AT43625" s="4"/>
    </row>
    <row r="43626" spans="40:46" x14ac:dyDescent="0.2">
      <c r="AN43626" s="5"/>
      <c r="AO43626" s="5"/>
      <c r="AP43626" s="5"/>
      <c r="AR43626" s="4"/>
      <c r="AS43626" s="4"/>
      <c r="AT43626" s="4"/>
    </row>
    <row r="43627" spans="40:46" x14ac:dyDescent="0.2">
      <c r="AN43627" s="5"/>
      <c r="AO43627" s="5"/>
      <c r="AP43627" s="5"/>
      <c r="AR43627" s="4"/>
      <c r="AS43627" s="4"/>
      <c r="AT43627" s="4"/>
    </row>
    <row r="43628" spans="40:46" x14ac:dyDescent="0.2">
      <c r="AN43628" s="5"/>
      <c r="AO43628" s="5"/>
      <c r="AP43628" s="5"/>
      <c r="AR43628" s="4"/>
      <c r="AS43628" s="4"/>
      <c r="AT43628" s="4"/>
    </row>
    <row r="43629" spans="40:46" x14ac:dyDescent="0.2">
      <c r="AN43629" s="5"/>
      <c r="AO43629" s="5"/>
      <c r="AP43629" s="5"/>
      <c r="AR43629" s="4"/>
      <c r="AS43629" s="4"/>
      <c r="AT43629" s="4"/>
    </row>
    <row r="43630" spans="40:46" x14ac:dyDescent="0.2">
      <c r="AN43630" s="5"/>
      <c r="AO43630" s="5"/>
      <c r="AP43630" s="5"/>
      <c r="AR43630" s="4"/>
      <c r="AS43630" s="4"/>
      <c r="AT43630" s="4"/>
    </row>
    <row r="43631" spans="40:46" x14ac:dyDescent="0.2">
      <c r="AN43631" s="5"/>
      <c r="AO43631" s="5"/>
      <c r="AP43631" s="5"/>
      <c r="AR43631" s="4"/>
      <c r="AS43631" s="4"/>
      <c r="AT43631" s="4"/>
    </row>
    <row r="43632" spans="40:46" x14ac:dyDescent="0.2">
      <c r="AN43632" s="5"/>
      <c r="AO43632" s="5"/>
      <c r="AP43632" s="5"/>
      <c r="AR43632" s="4"/>
      <c r="AS43632" s="4"/>
      <c r="AT43632" s="4"/>
    </row>
    <row r="43633" spans="40:46" x14ac:dyDescent="0.2">
      <c r="AN43633" s="5"/>
      <c r="AO43633" s="5"/>
      <c r="AP43633" s="5"/>
      <c r="AR43633" s="4"/>
      <c r="AS43633" s="4"/>
      <c r="AT43633" s="4"/>
    </row>
    <row r="43634" spans="40:46" x14ac:dyDescent="0.2">
      <c r="AN43634" s="5"/>
      <c r="AO43634" s="5"/>
      <c r="AP43634" s="5"/>
      <c r="AR43634" s="4"/>
      <c r="AS43634" s="4"/>
      <c r="AT43634" s="4"/>
    </row>
    <row r="43635" spans="40:46" x14ac:dyDescent="0.2">
      <c r="AN43635" s="5"/>
      <c r="AO43635" s="5"/>
      <c r="AP43635" s="5"/>
      <c r="AR43635" s="4"/>
      <c r="AS43635" s="4"/>
      <c r="AT43635" s="4"/>
    </row>
    <row r="43636" spans="40:46" x14ac:dyDescent="0.2">
      <c r="AN43636" s="5"/>
      <c r="AO43636" s="5"/>
      <c r="AP43636" s="5"/>
      <c r="AR43636" s="4"/>
      <c r="AS43636" s="4"/>
      <c r="AT43636" s="4"/>
    </row>
    <row r="43637" spans="40:46" x14ac:dyDescent="0.2">
      <c r="AN43637" s="5"/>
      <c r="AO43637" s="5"/>
      <c r="AP43637" s="5"/>
      <c r="AR43637" s="4"/>
      <c r="AS43637" s="4"/>
      <c r="AT43637" s="4"/>
    </row>
    <row r="43638" spans="40:46" x14ac:dyDescent="0.2">
      <c r="AN43638" s="5"/>
      <c r="AO43638" s="5"/>
      <c r="AP43638" s="5"/>
      <c r="AR43638" s="4"/>
      <c r="AS43638" s="4"/>
      <c r="AT43638" s="4"/>
    </row>
    <row r="43639" spans="40:46" x14ac:dyDescent="0.2">
      <c r="AN43639" s="5"/>
      <c r="AO43639" s="5"/>
      <c r="AP43639" s="5"/>
      <c r="AR43639" s="4"/>
      <c r="AS43639" s="4"/>
      <c r="AT43639" s="4"/>
    </row>
    <row r="43640" spans="40:46" x14ac:dyDescent="0.2">
      <c r="AN43640" s="5"/>
      <c r="AO43640" s="5"/>
      <c r="AP43640" s="5"/>
      <c r="AR43640" s="4"/>
      <c r="AS43640" s="4"/>
      <c r="AT43640" s="4"/>
    </row>
    <row r="43641" spans="40:46" x14ac:dyDescent="0.2">
      <c r="AN43641" s="5"/>
      <c r="AO43641" s="5"/>
      <c r="AP43641" s="5"/>
      <c r="AR43641" s="4"/>
      <c r="AS43641" s="4"/>
      <c r="AT43641" s="4"/>
    </row>
    <row r="43642" spans="40:46" x14ac:dyDescent="0.2">
      <c r="AN43642" s="5"/>
      <c r="AO43642" s="5"/>
      <c r="AP43642" s="5"/>
      <c r="AR43642" s="4"/>
      <c r="AS43642" s="4"/>
      <c r="AT43642" s="4"/>
    </row>
    <row r="43643" spans="40:46" x14ac:dyDescent="0.2">
      <c r="AN43643" s="5"/>
      <c r="AO43643" s="5"/>
      <c r="AP43643" s="5"/>
      <c r="AR43643" s="4"/>
      <c r="AS43643" s="4"/>
      <c r="AT43643" s="4"/>
    </row>
    <row r="43644" spans="40:46" x14ac:dyDescent="0.2">
      <c r="AN43644" s="5"/>
      <c r="AO43644" s="5"/>
      <c r="AP43644" s="5"/>
      <c r="AR43644" s="4"/>
      <c r="AS43644" s="4"/>
      <c r="AT43644" s="4"/>
    </row>
    <row r="43645" spans="40:46" x14ac:dyDescent="0.2">
      <c r="AN43645" s="5"/>
      <c r="AO43645" s="5"/>
      <c r="AP43645" s="5"/>
      <c r="AR43645" s="4"/>
      <c r="AS43645" s="4"/>
      <c r="AT43645" s="4"/>
    </row>
    <row r="43646" spans="40:46" x14ac:dyDescent="0.2">
      <c r="AN43646" s="5"/>
      <c r="AO43646" s="5"/>
      <c r="AP43646" s="5"/>
      <c r="AR43646" s="4"/>
      <c r="AS43646" s="4"/>
      <c r="AT43646" s="4"/>
    </row>
    <row r="43647" spans="40:46" x14ac:dyDescent="0.2">
      <c r="AN43647" s="5"/>
      <c r="AO43647" s="5"/>
      <c r="AP43647" s="5"/>
      <c r="AR43647" s="4"/>
      <c r="AS43647" s="4"/>
      <c r="AT43647" s="4"/>
    </row>
    <row r="43648" spans="40:46" x14ac:dyDescent="0.2">
      <c r="AN43648" s="5"/>
      <c r="AO43648" s="5"/>
      <c r="AP43648" s="5"/>
      <c r="AR43648" s="4"/>
      <c r="AS43648" s="4"/>
      <c r="AT43648" s="4"/>
    </row>
    <row r="43649" spans="40:46" x14ac:dyDescent="0.2">
      <c r="AN43649" s="5"/>
      <c r="AO43649" s="5"/>
      <c r="AP43649" s="5"/>
      <c r="AR43649" s="4"/>
      <c r="AS43649" s="4"/>
      <c r="AT43649" s="4"/>
    </row>
    <row r="43650" spans="40:46" x14ac:dyDescent="0.2">
      <c r="AN43650" s="5"/>
      <c r="AO43650" s="5"/>
      <c r="AP43650" s="5"/>
      <c r="AR43650" s="4"/>
      <c r="AS43650" s="4"/>
      <c r="AT43650" s="4"/>
    </row>
    <row r="43651" spans="40:46" x14ac:dyDescent="0.2">
      <c r="AN43651" s="5"/>
      <c r="AO43651" s="5"/>
      <c r="AP43651" s="5"/>
      <c r="AR43651" s="4"/>
      <c r="AS43651" s="4"/>
      <c r="AT43651" s="4"/>
    </row>
    <row r="43652" spans="40:46" x14ac:dyDescent="0.2">
      <c r="AN43652" s="5"/>
      <c r="AO43652" s="5"/>
      <c r="AP43652" s="5"/>
      <c r="AR43652" s="4"/>
      <c r="AS43652" s="4"/>
      <c r="AT43652" s="4"/>
    </row>
    <row r="43653" spans="40:46" x14ac:dyDescent="0.2">
      <c r="AN43653" s="5"/>
      <c r="AO43653" s="5"/>
      <c r="AP43653" s="5"/>
      <c r="AR43653" s="4"/>
      <c r="AS43653" s="4"/>
      <c r="AT43653" s="4"/>
    </row>
    <row r="43654" spans="40:46" x14ac:dyDescent="0.2">
      <c r="AN43654" s="5"/>
      <c r="AO43654" s="5"/>
      <c r="AP43654" s="5"/>
      <c r="AR43654" s="4"/>
      <c r="AS43654" s="4"/>
      <c r="AT43654" s="4"/>
    </row>
    <row r="43655" spans="40:46" x14ac:dyDescent="0.2">
      <c r="AN43655" s="5"/>
      <c r="AO43655" s="5"/>
      <c r="AP43655" s="5"/>
      <c r="AR43655" s="4"/>
      <c r="AS43655" s="4"/>
      <c r="AT43655" s="4"/>
    </row>
    <row r="43656" spans="40:46" x14ac:dyDescent="0.2">
      <c r="AN43656" s="5"/>
      <c r="AO43656" s="5"/>
      <c r="AP43656" s="5"/>
      <c r="AR43656" s="4"/>
      <c r="AS43656" s="4"/>
      <c r="AT43656" s="4"/>
    </row>
    <row r="43657" spans="40:46" x14ac:dyDescent="0.2">
      <c r="AN43657" s="5"/>
      <c r="AO43657" s="5"/>
      <c r="AP43657" s="5"/>
      <c r="AR43657" s="4"/>
      <c r="AS43657" s="4"/>
      <c r="AT43657" s="4"/>
    </row>
    <row r="43658" spans="40:46" x14ac:dyDescent="0.2">
      <c r="AN43658" s="5"/>
      <c r="AO43658" s="5"/>
      <c r="AP43658" s="5"/>
      <c r="AR43658" s="4"/>
      <c r="AS43658" s="4"/>
      <c r="AT43658" s="4"/>
    </row>
    <row r="43659" spans="40:46" x14ac:dyDescent="0.2">
      <c r="AN43659" s="5"/>
      <c r="AO43659" s="5"/>
      <c r="AP43659" s="5"/>
      <c r="AR43659" s="4"/>
      <c r="AS43659" s="4"/>
      <c r="AT43659" s="4"/>
    </row>
    <row r="43660" spans="40:46" x14ac:dyDescent="0.2">
      <c r="AN43660" s="5"/>
      <c r="AO43660" s="5"/>
      <c r="AP43660" s="5"/>
      <c r="AR43660" s="4"/>
      <c r="AS43660" s="4"/>
      <c r="AT43660" s="4"/>
    </row>
    <row r="43661" spans="40:46" x14ac:dyDescent="0.2">
      <c r="AN43661" s="5"/>
      <c r="AO43661" s="5"/>
      <c r="AP43661" s="5"/>
      <c r="AR43661" s="4"/>
      <c r="AS43661" s="4"/>
      <c r="AT43661" s="4"/>
    </row>
    <row r="43662" spans="40:46" x14ac:dyDescent="0.2">
      <c r="AN43662" s="5"/>
      <c r="AO43662" s="5"/>
      <c r="AP43662" s="5"/>
      <c r="AR43662" s="4"/>
      <c r="AS43662" s="4"/>
      <c r="AT43662" s="4"/>
    </row>
    <row r="43663" spans="40:46" x14ac:dyDescent="0.2">
      <c r="AN43663" s="5"/>
      <c r="AO43663" s="5"/>
      <c r="AP43663" s="5"/>
      <c r="AR43663" s="4"/>
      <c r="AS43663" s="4"/>
      <c r="AT43663" s="4"/>
    </row>
    <row r="43664" spans="40:46" x14ac:dyDescent="0.2">
      <c r="AN43664" s="5"/>
      <c r="AO43664" s="5"/>
      <c r="AP43664" s="5"/>
      <c r="AR43664" s="4"/>
      <c r="AS43664" s="4"/>
      <c r="AT43664" s="4"/>
    </row>
    <row r="43665" spans="40:46" x14ac:dyDescent="0.2">
      <c r="AN43665" s="5"/>
      <c r="AO43665" s="5"/>
      <c r="AP43665" s="5"/>
      <c r="AR43665" s="4"/>
      <c r="AS43665" s="4"/>
      <c r="AT43665" s="4"/>
    </row>
    <row r="43666" spans="40:46" x14ac:dyDescent="0.2">
      <c r="AN43666" s="5"/>
      <c r="AO43666" s="5"/>
      <c r="AP43666" s="5"/>
      <c r="AR43666" s="4"/>
      <c r="AS43666" s="4"/>
      <c r="AT43666" s="4"/>
    </row>
    <row r="43667" spans="40:46" x14ac:dyDescent="0.2">
      <c r="AN43667" s="5"/>
      <c r="AO43667" s="5"/>
      <c r="AP43667" s="5"/>
      <c r="AR43667" s="4"/>
      <c r="AS43667" s="4"/>
      <c r="AT43667" s="4"/>
    </row>
    <row r="43668" spans="40:46" x14ac:dyDescent="0.2">
      <c r="AN43668" s="5"/>
      <c r="AO43668" s="5"/>
      <c r="AP43668" s="5"/>
      <c r="AR43668" s="4"/>
      <c r="AS43668" s="4"/>
      <c r="AT43668" s="4"/>
    </row>
    <row r="43669" spans="40:46" x14ac:dyDescent="0.2">
      <c r="AN43669" s="5"/>
      <c r="AO43669" s="5"/>
      <c r="AP43669" s="5"/>
      <c r="AR43669" s="4"/>
      <c r="AS43669" s="4"/>
      <c r="AT43669" s="4"/>
    </row>
    <row r="43670" spans="40:46" x14ac:dyDescent="0.2">
      <c r="AN43670" s="5"/>
      <c r="AO43670" s="5"/>
      <c r="AP43670" s="5"/>
      <c r="AR43670" s="4"/>
      <c r="AS43670" s="4"/>
      <c r="AT43670" s="4"/>
    </row>
    <row r="43671" spans="40:46" x14ac:dyDescent="0.2">
      <c r="AN43671" s="5"/>
      <c r="AO43671" s="5"/>
      <c r="AP43671" s="5"/>
      <c r="AR43671" s="4"/>
      <c r="AS43671" s="4"/>
      <c r="AT43671" s="4"/>
    </row>
    <row r="43672" spans="40:46" x14ac:dyDescent="0.2">
      <c r="AN43672" s="5"/>
      <c r="AO43672" s="5"/>
      <c r="AP43672" s="5"/>
      <c r="AR43672" s="4"/>
      <c r="AS43672" s="4"/>
      <c r="AT43672" s="4"/>
    </row>
    <row r="43673" spans="40:46" x14ac:dyDescent="0.2">
      <c r="AN43673" s="5"/>
      <c r="AO43673" s="5"/>
      <c r="AP43673" s="5"/>
      <c r="AR43673" s="4"/>
      <c r="AS43673" s="4"/>
      <c r="AT43673" s="4"/>
    </row>
    <row r="43674" spans="40:46" x14ac:dyDescent="0.2">
      <c r="AN43674" s="5"/>
      <c r="AO43674" s="5"/>
      <c r="AP43674" s="5"/>
      <c r="AR43674" s="4"/>
      <c r="AS43674" s="4"/>
      <c r="AT43674" s="4"/>
    </row>
    <row r="43675" spans="40:46" x14ac:dyDescent="0.2">
      <c r="AN43675" s="5"/>
      <c r="AO43675" s="5"/>
      <c r="AP43675" s="5"/>
      <c r="AR43675" s="4"/>
      <c r="AS43675" s="4"/>
      <c r="AT43675" s="4"/>
    </row>
    <row r="43676" spans="40:46" x14ac:dyDescent="0.2">
      <c r="AN43676" s="5"/>
      <c r="AO43676" s="5"/>
      <c r="AP43676" s="5"/>
      <c r="AR43676" s="4"/>
      <c r="AS43676" s="4"/>
      <c r="AT43676" s="4"/>
    </row>
    <row r="43677" spans="40:46" x14ac:dyDescent="0.2">
      <c r="AN43677" s="5"/>
      <c r="AO43677" s="5"/>
      <c r="AP43677" s="5"/>
      <c r="AR43677" s="4"/>
      <c r="AS43677" s="4"/>
      <c r="AT43677" s="4"/>
    </row>
    <row r="43678" spans="40:46" x14ac:dyDescent="0.2">
      <c r="AN43678" s="5"/>
      <c r="AO43678" s="5"/>
      <c r="AP43678" s="5"/>
      <c r="AR43678" s="4"/>
      <c r="AS43678" s="4"/>
      <c r="AT43678" s="4"/>
    </row>
    <row r="43679" spans="40:46" x14ac:dyDescent="0.2">
      <c r="AN43679" s="5"/>
      <c r="AO43679" s="5"/>
      <c r="AP43679" s="5"/>
      <c r="AR43679" s="4"/>
      <c r="AS43679" s="4"/>
      <c r="AT43679" s="4"/>
    </row>
    <row r="43680" spans="40:46" x14ac:dyDescent="0.2">
      <c r="AN43680" s="5"/>
      <c r="AO43680" s="5"/>
      <c r="AP43680" s="5"/>
      <c r="AR43680" s="4"/>
      <c r="AS43680" s="4"/>
      <c r="AT43680" s="4"/>
    </row>
    <row r="43681" spans="40:46" x14ac:dyDescent="0.2">
      <c r="AN43681" s="5"/>
      <c r="AO43681" s="5"/>
      <c r="AP43681" s="5"/>
      <c r="AR43681" s="4"/>
      <c r="AS43681" s="4"/>
      <c r="AT43681" s="4"/>
    </row>
    <row r="43682" spans="40:46" x14ac:dyDescent="0.2">
      <c r="AN43682" s="5"/>
      <c r="AO43682" s="5"/>
      <c r="AP43682" s="5"/>
      <c r="AR43682" s="4"/>
      <c r="AS43682" s="4"/>
      <c r="AT43682" s="4"/>
    </row>
    <row r="43683" spans="40:46" x14ac:dyDescent="0.2">
      <c r="AN43683" s="5"/>
      <c r="AO43683" s="5"/>
      <c r="AP43683" s="5"/>
      <c r="AR43683" s="4"/>
      <c r="AS43683" s="4"/>
      <c r="AT43683" s="4"/>
    </row>
    <row r="43684" spans="40:46" x14ac:dyDescent="0.2">
      <c r="AN43684" s="5"/>
      <c r="AO43684" s="5"/>
      <c r="AP43684" s="5"/>
      <c r="AR43684" s="4"/>
      <c r="AS43684" s="4"/>
      <c r="AT43684" s="4"/>
    </row>
    <row r="43685" spans="40:46" x14ac:dyDescent="0.2">
      <c r="AN43685" s="5"/>
      <c r="AO43685" s="5"/>
      <c r="AP43685" s="5"/>
      <c r="AR43685" s="4"/>
      <c r="AS43685" s="4"/>
      <c r="AT43685" s="4"/>
    </row>
    <row r="43686" spans="40:46" x14ac:dyDescent="0.2">
      <c r="AN43686" s="5"/>
      <c r="AO43686" s="5"/>
      <c r="AP43686" s="5"/>
      <c r="AR43686" s="4"/>
      <c r="AS43686" s="4"/>
      <c r="AT43686" s="4"/>
    </row>
    <row r="43687" spans="40:46" x14ac:dyDescent="0.2">
      <c r="AN43687" s="5"/>
      <c r="AO43687" s="5"/>
      <c r="AP43687" s="5"/>
      <c r="AR43687" s="4"/>
      <c r="AS43687" s="4"/>
      <c r="AT43687" s="4"/>
    </row>
    <row r="43688" spans="40:46" x14ac:dyDescent="0.2">
      <c r="AN43688" s="5"/>
      <c r="AO43688" s="5"/>
      <c r="AP43688" s="5"/>
      <c r="AR43688" s="4"/>
      <c r="AS43688" s="4"/>
      <c r="AT43688" s="4"/>
    </row>
    <row r="43689" spans="40:46" x14ac:dyDescent="0.2">
      <c r="AN43689" s="5"/>
      <c r="AO43689" s="5"/>
      <c r="AP43689" s="5"/>
      <c r="AR43689" s="4"/>
      <c r="AS43689" s="4"/>
      <c r="AT43689" s="4"/>
    </row>
    <row r="43690" spans="40:46" x14ac:dyDescent="0.2">
      <c r="AN43690" s="5"/>
      <c r="AO43690" s="5"/>
      <c r="AP43690" s="5"/>
      <c r="AR43690" s="4"/>
      <c r="AS43690" s="4"/>
      <c r="AT43690" s="4"/>
    </row>
    <row r="43691" spans="40:46" x14ac:dyDescent="0.2">
      <c r="AN43691" s="5"/>
      <c r="AO43691" s="5"/>
      <c r="AP43691" s="5"/>
      <c r="AR43691" s="4"/>
      <c r="AS43691" s="4"/>
      <c r="AT43691" s="4"/>
    </row>
    <row r="43692" spans="40:46" x14ac:dyDescent="0.2">
      <c r="AN43692" s="5"/>
      <c r="AO43692" s="5"/>
      <c r="AP43692" s="5"/>
      <c r="AR43692" s="4"/>
      <c r="AS43692" s="4"/>
      <c r="AT43692" s="4"/>
    </row>
    <row r="43693" spans="40:46" x14ac:dyDescent="0.2">
      <c r="AN43693" s="5"/>
      <c r="AO43693" s="5"/>
      <c r="AP43693" s="5"/>
      <c r="AR43693" s="4"/>
      <c r="AS43693" s="4"/>
      <c r="AT43693" s="4"/>
    </row>
    <row r="43694" spans="40:46" x14ac:dyDescent="0.2">
      <c r="AN43694" s="5"/>
      <c r="AO43694" s="5"/>
      <c r="AP43694" s="5"/>
      <c r="AR43694" s="4"/>
      <c r="AS43694" s="4"/>
      <c r="AT43694" s="4"/>
    </row>
    <row r="43695" spans="40:46" x14ac:dyDescent="0.2">
      <c r="AN43695" s="5"/>
      <c r="AO43695" s="5"/>
      <c r="AP43695" s="5"/>
      <c r="AR43695" s="4"/>
      <c r="AS43695" s="4"/>
      <c r="AT43695" s="4"/>
    </row>
    <row r="43696" spans="40:46" x14ac:dyDescent="0.2">
      <c r="AN43696" s="5"/>
      <c r="AO43696" s="5"/>
      <c r="AP43696" s="5"/>
      <c r="AR43696" s="4"/>
      <c r="AS43696" s="4"/>
      <c r="AT43696" s="4"/>
    </row>
    <row r="43697" spans="40:46" x14ac:dyDescent="0.2">
      <c r="AN43697" s="5"/>
      <c r="AO43697" s="5"/>
      <c r="AP43697" s="5"/>
      <c r="AR43697" s="4"/>
      <c r="AS43697" s="4"/>
      <c r="AT43697" s="4"/>
    </row>
    <row r="43698" spans="40:46" x14ac:dyDescent="0.2">
      <c r="AN43698" s="5"/>
      <c r="AO43698" s="5"/>
      <c r="AP43698" s="5"/>
      <c r="AR43698" s="4"/>
      <c r="AS43698" s="4"/>
      <c r="AT43698" s="4"/>
    </row>
    <row r="43699" spans="40:46" x14ac:dyDescent="0.2">
      <c r="AN43699" s="5"/>
      <c r="AO43699" s="5"/>
      <c r="AP43699" s="5"/>
      <c r="AR43699" s="4"/>
      <c r="AS43699" s="4"/>
      <c r="AT43699" s="4"/>
    </row>
    <row r="43700" spans="40:46" x14ac:dyDescent="0.2">
      <c r="AN43700" s="5"/>
      <c r="AO43700" s="5"/>
      <c r="AP43700" s="5"/>
      <c r="AR43700" s="4"/>
      <c r="AS43700" s="4"/>
      <c r="AT43700" s="4"/>
    </row>
    <row r="43701" spans="40:46" x14ac:dyDescent="0.2">
      <c r="AN43701" s="5"/>
      <c r="AO43701" s="5"/>
      <c r="AP43701" s="5"/>
      <c r="AR43701" s="4"/>
      <c r="AS43701" s="4"/>
      <c r="AT43701" s="4"/>
    </row>
    <row r="43702" spans="40:46" x14ac:dyDescent="0.2">
      <c r="AN43702" s="5"/>
      <c r="AO43702" s="5"/>
      <c r="AP43702" s="5"/>
      <c r="AR43702" s="4"/>
      <c r="AS43702" s="4"/>
      <c r="AT43702" s="4"/>
    </row>
    <row r="43703" spans="40:46" x14ac:dyDescent="0.2">
      <c r="AN43703" s="5"/>
      <c r="AO43703" s="5"/>
      <c r="AP43703" s="5"/>
      <c r="AR43703" s="4"/>
      <c r="AS43703" s="4"/>
      <c r="AT43703" s="4"/>
    </row>
    <row r="43704" spans="40:46" x14ac:dyDescent="0.2">
      <c r="AN43704" s="5"/>
      <c r="AO43704" s="5"/>
      <c r="AP43704" s="5"/>
      <c r="AR43704" s="4"/>
      <c r="AS43704" s="4"/>
      <c r="AT43704" s="4"/>
    </row>
    <row r="43705" spans="40:46" x14ac:dyDescent="0.2">
      <c r="AN43705" s="5"/>
      <c r="AO43705" s="5"/>
      <c r="AP43705" s="5"/>
      <c r="AR43705" s="4"/>
      <c r="AS43705" s="4"/>
      <c r="AT43705" s="4"/>
    </row>
    <row r="43706" spans="40:46" x14ac:dyDescent="0.2">
      <c r="AN43706" s="5"/>
      <c r="AO43706" s="5"/>
      <c r="AP43706" s="5"/>
      <c r="AR43706" s="4"/>
      <c r="AS43706" s="4"/>
      <c r="AT43706" s="4"/>
    </row>
    <row r="43707" spans="40:46" x14ac:dyDescent="0.2">
      <c r="AN43707" s="5"/>
      <c r="AO43707" s="5"/>
      <c r="AP43707" s="5"/>
      <c r="AR43707" s="4"/>
      <c r="AS43707" s="4"/>
      <c r="AT43707" s="4"/>
    </row>
    <row r="43708" spans="40:46" x14ac:dyDescent="0.2">
      <c r="AN43708" s="5"/>
      <c r="AO43708" s="5"/>
      <c r="AP43708" s="5"/>
      <c r="AR43708" s="4"/>
      <c r="AS43708" s="4"/>
      <c r="AT43708" s="4"/>
    </row>
    <row r="43709" spans="40:46" x14ac:dyDescent="0.2">
      <c r="AN43709" s="5"/>
      <c r="AO43709" s="5"/>
      <c r="AP43709" s="5"/>
      <c r="AR43709" s="4"/>
      <c r="AS43709" s="4"/>
      <c r="AT43709" s="4"/>
    </row>
    <row r="43710" spans="40:46" x14ac:dyDescent="0.2">
      <c r="AN43710" s="5"/>
      <c r="AO43710" s="5"/>
      <c r="AP43710" s="5"/>
      <c r="AR43710" s="4"/>
      <c r="AS43710" s="4"/>
      <c r="AT43710" s="4"/>
    </row>
    <row r="43711" spans="40:46" x14ac:dyDescent="0.2">
      <c r="AN43711" s="5"/>
      <c r="AO43711" s="5"/>
      <c r="AP43711" s="5"/>
      <c r="AR43711" s="4"/>
      <c r="AS43711" s="4"/>
      <c r="AT43711" s="4"/>
    </row>
    <row r="43712" spans="40:46" x14ac:dyDescent="0.2">
      <c r="AN43712" s="5"/>
      <c r="AO43712" s="5"/>
      <c r="AP43712" s="5"/>
      <c r="AR43712" s="4"/>
      <c r="AS43712" s="4"/>
      <c r="AT43712" s="4"/>
    </row>
    <row r="43713" spans="40:46" x14ac:dyDescent="0.2">
      <c r="AN43713" s="5"/>
      <c r="AO43713" s="5"/>
      <c r="AP43713" s="5"/>
      <c r="AR43713" s="4"/>
      <c r="AS43713" s="4"/>
      <c r="AT43713" s="4"/>
    </row>
    <row r="43714" spans="40:46" x14ac:dyDescent="0.2">
      <c r="AN43714" s="5"/>
      <c r="AO43714" s="5"/>
      <c r="AP43714" s="5"/>
      <c r="AR43714" s="4"/>
      <c r="AS43714" s="4"/>
      <c r="AT43714" s="4"/>
    </row>
    <row r="43715" spans="40:46" x14ac:dyDescent="0.2">
      <c r="AN43715" s="5"/>
      <c r="AO43715" s="5"/>
      <c r="AP43715" s="5"/>
      <c r="AR43715" s="4"/>
      <c r="AS43715" s="4"/>
      <c r="AT43715" s="4"/>
    </row>
    <row r="43716" spans="40:46" x14ac:dyDescent="0.2">
      <c r="AN43716" s="5"/>
      <c r="AO43716" s="5"/>
      <c r="AP43716" s="5"/>
      <c r="AR43716" s="4"/>
      <c r="AS43716" s="4"/>
      <c r="AT43716" s="4"/>
    </row>
    <row r="43717" spans="40:46" x14ac:dyDescent="0.2">
      <c r="AN43717" s="5"/>
      <c r="AO43717" s="5"/>
      <c r="AP43717" s="5"/>
      <c r="AR43717" s="4"/>
      <c r="AS43717" s="4"/>
      <c r="AT43717" s="4"/>
    </row>
    <row r="43718" spans="40:46" x14ac:dyDescent="0.2">
      <c r="AN43718" s="5"/>
      <c r="AO43718" s="5"/>
      <c r="AP43718" s="5"/>
      <c r="AR43718" s="4"/>
      <c r="AS43718" s="4"/>
      <c r="AT43718" s="4"/>
    </row>
    <row r="43719" spans="40:46" x14ac:dyDescent="0.2">
      <c r="AN43719" s="5"/>
      <c r="AO43719" s="5"/>
      <c r="AP43719" s="5"/>
      <c r="AR43719" s="4"/>
      <c r="AS43719" s="4"/>
      <c r="AT43719" s="4"/>
    </row>
    <row r="43720" spans="40:46" x14ac:dyDescent="0.2">
      <c r="AN43720" s="5"/>
      <c r="AO43720" s="5"/>
      <c r="AP43720" s="5"/>
      <c r="AR43720" s="4"/>
      <c r="AS43720" s="4"/>
      <c r="AT43720" s="4"/>
    </row>
    <row r="43721" spans="40:46" x14ac:dyDescent="0.2">
      <c r="AN43721" s="5"/>
      <c r="AO43721" s="5"/>
      <c r="AP43721" s="5"/>
      <c r="AR43721" s="4"/>
      <c r="AS43721" s="4"/>
      <c r="AT43721" s="4"/>
    </row>
    <row r="43722" spans="40:46" x14ac:dyDescent="0.2">
      <c r="AN43722" s="5"/>
      <c r="AO43722" s="5"/>
      <c r="AP43722" s="5"/>
      <c r="AR43722" s="4"/>
      <c r="AS43722" s="4"/>
      <c r="AT43722" s="4"/>
    </row>
    <row r="43723" spans="40:46" x14ac:dyDescent="0.2">
      <c r="AN43723" s="5"/>
      <c r="AO43723" s="5"/>
      <c r="AP43723" s="5"/>
      <c r="AR43723" s="4"/>
      <c r="AS43723" s="4"/>
      <c r="AT43723" s="4"/>
    </row>
    <row r="43724" spans="40:46" x14ac:dyDescent="0.2">
      <c r="AN43724" s="5"/>
      <c r="AO43724" s="5"/>
      <c r="AP43724" s="5"/>
      <c r="AR43724" s="4"/>
      <c r="AS43724" s="4"/>
      <c r="AT43724" s="4"/>
    </row>
    <row r="43725" spans="40:46" x14ac:dyDescent="0.2">
      <c r="AN43725" s="5"/>
      <c r="AO43725" s="5"/>
      <c r="AP43725" s="5"/>
      <c r="AR43725" s="4"/>
      <c r="AS43725" s="4"/>
      <c r="AT43725" s="4"/>
    </row>
    <row r="43726" spans="40:46" x14ac:dyDescent="0.2">
      <c r="AN43726" s="5"/>
      <c r="AO43726" s="5"/>
      <c r="AP43726" s="5"/>
      <c r="AR43726" s="4"/>
      <c r="AS43726" s="4"/>
      <c r="AT43726" s="4"/>
    </row>
    <row r="43727" spans="40:46" x14ac:dyDescent="0.2">
      <c r="AN43727" s="5"/>
      <c r="AO43727" s="5"/>
      <c r="AP43727" s="5"/>
      <c r="AR43727" s="4"/>
      <c r="AS43727" s="4"/>
      <c r="AT43727" s="4"/>
    </row>
    <row r="43728" spans="40:46" x14ac:dyDescent="0.2">
      <c r="AN43728" s="5"/>
      <c r="AO43728" s="5"/>
      <c r="AP43728" s="5"/>
      <c r="AR43728" s="4"/>
      <c r="AS43728" s="4"/>
      <c r="AT43728" s="4"/>
    </row>
    <row r="43729" spans="40:46" x14ac:dyDescent="0.2">
      <c r="AN43729" s="5"/>
      <c r="AO43729" s="5"/>
      <c r="AP43729" s="5"/>
      <c r="AR43729" s="4"/>
      <c r="AS43729" s="4"/>
      <c r="AT43729" s="4"/>
    </row>
    <row r="43730" spans="40:46" x14ac:dyDescent="0.2">
      <c r="AN43730" s="5"/>
      <c r="AO43730" s="5"/>
      <c r="AP43730" s="5"/>
      <c r="AR43730" s="4"/>
      <c r="AS43730" s="4"/>
      <c r="AT43730" s="4"/>
    </row>
    <row r="43731" spans="40:46" x14ac:dyDescent="0.2">
      <c r="AN43731" s="5"/>
      <c r="AO43731" s="5"/>
      <c r="AP43731" s="5"/>
      <c r="AR43731" s="4"/>
      <c r="AS43731" s="4"/>
      <c r="AT43731" s="4"/>
    </row>
    <row r="43732" spans="40:46" x14ac:dyDescent="0.2">
      <c r="AN43732" s="5"/>
      <c r="AO43732" s="5"/>
      <c r="AP43732" s="5"/>
      <c r="AR43732" s="4"/>
      <c r="AS43732" s="4"/>
      <c r="AT43732" s="4"/>
    </row>
    <row r="43733" spans="40:46" x14ac:dyDescent="0.2">
      <c r="AN43733" s="5"/>
      <c r="AO43733" s="5"/>
      <c r="AP43733" s="5"/>
      <c r="AR43733" s="4"/>
      <c r="AS43733" s="4"/>
      <c r="AT43733" s="4"/>
    </row>
    <row r="43734" spans="40:46" x14ac:dyDescent="0.2">
      <c r="AN43734" s="5"/>
      <c r="AO43734" s="5"/>
      <c r="AP43734" s="5"/>
      <c r="AR43734" s="4"/>
      <c r="AS43734" s="4"/>
      <c r="AT43734" s="4"/>
    </row>
    <row r="43735" spans="40:46" x14ac:dyDescent="0.2">
      <c r="AN43735" s="5"/>
      <c r="AO43735" s="5"/>
      <c r="AP43735" s="5"/>
      <c r="AR43735" s="4"/>
      <c r="AS43735" s="4"/>
      <c r="AT43735" s="4"/>
    </row>
    <row r="43736" spans="40:46" x14ac:dyDescent="0.2">
      <c r="AN43736" s="5"/>
      <c r="AO43736" s="5"/>
      <c r="AP43736" s="5"/>
      <c r="AR43736" s="4"/>
      <c r="AS43736" s="4"/>
      <c r="AT43736" s="4"/>
    </row>
    <row r="43737" spans="40:46" x14ac:dyDescent="0.2">
      <c r="AN43737" s="5"/>
      <c r="AO43737" s="5"/>
      <c r="AP43737" s="5"/>
      <c r="AR43737" s="4"/>
      <c r="AS43737" s="4"/>
      <c r="AT43737" s="4"/>
    </row>
    <row r="43738" spans="40:46" x14ac:dyDescent="0.2">
      <c r="AN43738" s="5"/>
      <c r="AO43738" s="5"/>
      <c r="AP43738" s="5"/>
      <c r="AR43738" s="4"/>
      <c r="AS43738" s="4"/>
      <c r="AT43738" s="4"/>
    </row>
    <row r="43739" spans="40:46" x14ac:dyDescent="0.2">
      <c r="AN43739" s="5"/>
      <c r="AO43739" s="5"/>
      <c r="AP43739" s="5"/>
      <c r="AR43739" s="4"/>
      <c r="AS43739" s="4"/>
      <c r="AT43739" s="4"/>
    </row>
    <row r="43740" spans="40:46" x14ac:dyDescent="0.2">
      <c r="AN43740" s="5"/>
      <c r="AO43740" s="5"/>
      <c r="AP43740" s="5"/>
      <c r="AR43740" s="4"/>
      <c r="AS43740" s="4"/>
      <c r="AT43740" s="4"/>
    </row>
    <row r="43741" spans="40:46" x14ac:dyDescent="0.2">
      <c r="AN43741" s="5"/>
      <c r="AO43741" s="5"/>
      <c r="AP43741" s="5"/>
      <c r="AR43741" s="4"/>
      <c r="AS43741" s="4"/>
      <c r="AT43741" s="4"/>
    </row>
    <row r="43742" spans="40:46" x14ac:dyDescent="0.2">
      <c r="AN43742" s="5"/>
      <c r="AO43742" s="5"/>
      <c r="AP43742" s="5"/>
      <c r="AR43742" s="4"/>
      <c r="AS43742" s="4"/>
      <c r="AT43742" s="4"/>
    </row>
    <row r="43743" spans="40:46" x14ac:dyDescent="0.2">
      <c r="AN43743" s="5"/>
      <c r="AO43743" s="5"/>
      <c r="AP43743" s="5"/>
      <c r="AR43743" s="4"/>
      <c r="AS43743" s="4"/>
      <c r="AT43743" s="4"/>
    </row>
    <row r="43744" spans="40:46" x14ac:dyDescent="0.2">
      <c r="AN43744" s="5"/>
      <c r="AO43744" s="5"/>
      <c r="AP43744" s="5"/>
      <c r="AR43744" s="4"/>
      <c r="AS43744" s="4"/>
      <c r="AT43744" s="4"/>
    </row>
    <row r="43745" spans="40:46" x14ac:dyDescent="0.2">
      <c r="AN43745" s="5"/>
      <c r="AO43745" s="5"/>
      <c r="AP43745" s="5"/>
      <c r="AR43745" s="4"/>
      <c r="AS43745" s="4"/>
      <c r="AT43745" s="4"/>
    </row>
    <row r="43746" spans="40:46" x14ac:dyDescent="0.2">
      <c r="AN43746" s="5"/>
      <c r="AO43746" s="5"/>
      <c r="AP43746" s="5"/>
      <c r="AR43746" s="4"/>
      <c r="AS43746" s="4"/>
      <c r="AT43746" s="4"/>
    </row>
    <row r="43747" spans="40:46" x14ac:dyDescent="0.2">
      <c r="AN43747" s="5"/>
      <c r="AO43747" s="5"/>
      <c r="AP43747" s="5"/>
      <c r="AR43747" s="4"/>
      <c r="AS43747" s="4"/>
      <c r="AT43747" s="4"/>
    </row>
    <row r="43748" spans="40:46" x14ac:dyDescent="0.2">
      <c r="AN43748" s="5"/>
      <c r="AO43748" s="5"/>
      <c r="AP43748" s="5"/>
      <c r="AR43748" s="4"/>
      <c r="AS43748" s="4"/>
      <c r="AT43748" s="4"/>
    </row>
    <row r="43749" spans="40:46" x14ac:dyDescent="0.2">
      <c r="AN43749" s="5"/>
      <c r="AO43749" s="5"/>
      <c r="AP43749" s="5"/>
      <c r="AR43749" s="4"/>
      <c r="AS43749" s="4"/>
      <c r="AT43749" s="4"/>
    </row>
    <row r="43750" spans="40:46" x14ac:dyDescent="0.2">
      <c r="AN43750" s="5"/>
      <c r="AO43750" s="5"/>
      <c r="AP43750" s="5"/>
      <c r="AR43750" s="4"/>
      <c r="AS43750" s="4"/>
      <c r="AT43750" s="4"/>
    </row>
    <row r="43751" spans="40:46" x14ac:dyDescent="0.2">
      <c r="AN43751" s="5"/>
      <c r="AO43751" s="5"/>
      <c r="AP43751" s="5"/>
      <c r="AR43751" s="4"/>
      <c r="AS43751" s="4"/>
      <c r="AT43751" s="4"/>
    </row>
    <row r="43752" spans="40:46" x14ac:dyDescent="0.2">
      <c r="AN43752" s="5"/>
      <c r="AO43752" s="5"/>
      <c r="AP43752" s="5"/>
      <c r="AR43752" s="4"/>
      <c r="AS43752" s="4"/>
      <c r="AT43752" s="4"/>
    </row>
    <row r="43753" spans="40:46" x14ac:dyDescent="0.2">
      <c r="AN43753" s="5"/>
      <c r="AO43753" s="5"/>
      <c r="AP43753" s="5"/>
      <c r="AR43753" s="4"/>
      <c r="AS43753" s="4"/>
      <c r="AT43753" s="4"/>
    </row>
    <row r="43754" spans="40:46" x14ac:dyDescent="0.2">
      <c r="AN43754" s="5"/>
      <c r="AO43754" s="5"/>
      <c r="AP43754" s="5"/>
      <c r="AR43754" s="4"/>
      <c r="AS43754" s="4"/>
      <c r="AT43754" s="4"/>
    </row>
    <row r="43755" spans="40:46" x14ac:dyDescent="0.2">
      <c r="AN43755" s="5"/>
      <c r="AO43755" s="5"/>
      <c r="AP43755" s="5"/>
      <c r="AR43755" s="4"/>
      <c r="AS43755" s="4"/>
      <c r="AT43755" s="4"/>
    </row>
    <row r="43756" spans="40:46" x14ac:dyDescent="0.2">
      <c r="AN43756" s="5"/>
      <c r="AO43756" s="5"/>
      <c r="AP43756" s="5"/>
      <c r="AR43756" s="4"/>
      <c r="AS43756" s="4"/>
      <c r="AT43756" s="4"/>
    </row>
    <row r="43757" spans="40:46" x14ac:dyDescent="0.2">
      <c r="AN43757" s="5"/>
      <c r="AO43757" s="5"/>
      <c r="AP43757" s="5"/>
      <c r="AR43757" s="4"/>
      <c r="AS43757" s="4"/>
      <c r="AT43757" s="4"/>
    </row>
    <row r="43758" spans="40:46" x14ac:dyDescent="0.2">
      <c r="AN43758" s="5"/>
      <c r="AO43758" s="5"/>
      <c r="AP43758" s="5"/>
      <c r="AR43758" s="4"/>
      <c r="AS43758" s="4"/>
      <c r="AT43758" s="4"/>
    </row>
    <row r="43759" spans="40:46" x14ac:dyDescent="0.2">
      <c r="AN43759" s="5"/>
      <c r="AO43759" s="5"/>
      <c r="AP43759" s="5"/>
      <c r="AR43759" s="4"/>
      <c r="AS43759" s="4"/>
      <c r="AT43759" s="4"/>
    </row>
    <row r="43760" spans="40:46" x14ac:dyDescent="0.2">
      <c r="AN43760" s="5"/>
      <c r="AO43760" s="5"/>
      <c r="AP43760" s="5"/>
      <c r="AR43760" s="4"/>
      <c r="AS43760" s="4"/>
      <c r="AT43760" s="4"/>
    </row>
    <row r="43761" spans="40:46" x14ac:dyDescent="0.2">
      <c r="AN43761" s="5"/>
      <c r="AO43761" s="5"/>
      <c r="AP43761" s="5"/>
      <c r="AR43761" s="4"/>
      <c r="AS43761" s="4"/>
      <c r="AT43761" s="4"/>
    </row>
    <row r="43762" spans="40:46" x14ac:dyDescent="0.2">
      <c r="AN43762" s="5"/>
      <c r="AO43762" s="5"/>
      <c r="AP43762" s="5"/>
      <c r="AR43762" s="4"/>
      <c r="AS43762" s="4"/>
      <c r="AT43762" s="4"/>
    </row>
    <row r="43763" spans="40:46" x14ac:dyDescent="0.2">
      <c r="AN43763" s="5"/>
      <c r="AO43763" s="5"/>
      <c r="AP43763" s="5"/>
      <c r="AR43763" s="4"/>
      <c r="AS43763" s="4"/>
      <c r="AT43763" s="4"/>
    </row>
    <row r="43764" spans="40:46" x14ac:dyDescent="0.2">
      <c r="AN43764" s="5"/>
      <c r="AO43764" s="5"/>
      <c r="AP43764" s="5"/>
      <c r="AR43764" s="4"/>
      <c r="AS43764" s="4"/>
      <c r="AT43764" s="4"/>
    </row>
    <row r="43765" spans="40:46" x14ac:dyDescent="0.2">
      <c r="AN43765" s="5"/>
      <c r="AO43765" s="5"/>
      <c r="AP43765" s="5"/>
      <c r="AR43765" s="4"/>
      <c r="AS43765" s="4"/>
      <c r="AT43765" s="4"/>
    </row>
    <row r="43766" spans="40:46" x14ac:dyDescent="0.2">
      <c r="AN43766" s="5"/>
      <c r="AO43766" s="5"/>
      <c r="AP43766" s="5"/>
      <c r="AR43766" s="4"/>
      <c r="AS43766" s="4"/>
      <c r="AT43766" s="4"/>
    </row>
    <row r="43767" spans="40:46" x14ac:dyDescent="0.2">
      <c r="AN43767" s="5"/>
      <c r="AO43767" s="5"/>
      <c r="AP43767" s="5"/>
      <c r="AR43767" s="4"/>
      <c r="AS43767" s="4"/>
      <c r="AT43767" s="4"/>
    </row>
    <row r="43768" spans="40:46" x14ac:dyDescent="0.2">
      <c r="AN43768" s="5"/>
      <c r="AO43768" s="5"/>
      <c r="AP43768" s="5"/>
      <c r="AR43768" s="4"/>
      <c r="AS43768" s="4"/>
      <c r="AT43768" s="4"/>
    </row>
    <row r="43769" spans="40:46" x14ac:dyDescent="0.2">
      <c r="AN43769" s="5"/>
      <c r="AO43769" s="5"/>
      <c r="AP43769" s="5"/>
      <c r="AR43769" s="4"/>
      <c r="AS43769" s="4"/>
      <c r="AT43769" s="4"/>
    </row>
    <row r="43770" spans="40:46" x14ac:dyDescent="0.2">
      <c r="AN43770" s="5"/>
      <c r="AO43770" s="5"/>
      <c r="AP43770" s="5"/>
      <c r="AR43770" s="4"/>
      <c r="AS43770" s="4"/>
      <c r="AT43770" s="4"/>
    </row>
    <row r="43771" spans="40:46" x14ac:dyDescent="0.2">
      <c r="AN43771" s="5"/>
      <c r="AO43771" s="5"/>
      <c r="AP43771" s="5"/>
      <c r="AR43771" s="4"/>
      <c r="AS43771" s="4"/>
      <c r="AT43771" s="4"/>
    </row>
    <row r="43772" spans="40:46" x14ac:dyDescent="0.2">
      <c r="AN43772" s="5"/>
      <c r="AO43772" s="5"/>
      <c r="AP43772" s="5"/>
      <c r="AR43772" s="4"/>
      <c r="AS43772" s="4"/>
      <c r="AT43772" s="4"/>
    </row>
    <row r="43773" spans="40:46" x14ac:dyDescent="0.2">
      <c r="AN43773" s="5"/>
      <c r="AO43773" s="5"/>
      <c r="AP43773" s="5"/>
      <c r="AR43773" s="4"/>
      <c r="AS43773" s="4"/>
      <c r="AT43773" s="4"/>
    </row>
    <row r="43774" spans="40:46" x14ac:dyDescent="0.2">
      <c r="AN43774" s="5"/>
      <c r="AO43774" s="5"/>
      <c r="AP43774" s="5"/>
      <c r="AR43774" s="4"/>
      <c r="AS43774" s="4"/>
      <c r="AT43774" s="4"/>
    </row>
    <row r="43775" spans="40:46" x14ac:dyDescent="0.2">
      <c r="AN43775" s="5"/>
      <c r="AO43775" s="5"/>
      <c r="AP43775" s="5"/>
      <c r="AR43775" s="4"/>
      <c r="AS43775" s="4"/>
      <c r="AT43775" s="4"/>
    </row>
    <row r="43776" spans="40:46" x14ac:dyDescent="0.2">
      <c r="AN43776" s="5"/>
      <c r="AO43776" s="5"/>
      <c r="AP43776" s="5"/>
      <c r="AR43776" s="4"/>
      <c r="AS43776" s="4"/>
      <c r="AT43776" s="4"/>
    </row>
    <row r="43777" spans="40:46" x14ac:dyDescent="0.2">
      <c r="AN43777" s="5"/>
      <c r="AO43777" s="5"/>
      <c r="AP43777" s="5"/>
      <c r="AR43777" s="4"/>
      <c r="AS43777" s="4"/>
      <c r="AT43777" s="4"/>
    </row>
    <row r="43778" spans="40:46" x14ac:dyDescent="0.2">
      <c r="AN43778" s="5"/>
      <c r="AO43778" s="5"/>
      <c r="AP43778" s="5"/>
      <c r="AR43778" s="4"/>
      <c r="AS43778" s="4"/>
      <c r="AT43778" s="4"/>
    </row>
    <row r="43779" spans="40:46" x14ac:dyDescent="0.2">
      <c r="AN43779" s="5"/>
      <c r="AO43779" s="5"/>
      <c r="AP43779" s="5"/>
      <c r="AR43779" s="4"/>
      <c r="AS43779" s="4"/>
      <c r="AT43779" s="4"/>
    </row>
    <row r="43780" spans="40:46" x14ac:dyDescent="0.2">
      <c r="AN43780" s="5"/>
      <c r="AO43780" s="5"/>
      <c r="AP43780" s="5"/>
      <c r="AR43780" s="4"/>
      <c r="AS43780" s="4"/>
      <c r="AT43780" s="4"/>
    </row>
    <row r="43781" spans="40:46" x14ac:dyDescent="0.2">
      <c r="AN43781" s="5"/>
      <c r="AO43781" s="5"/>
      <c r="AP43781" s="5"/>
      <c r="AR43781" s="4"/>
      <c r="AS43781" s="4"/>
      <c r="AT43781" s="4"/>
    </row>
    <row r="43782" spans="40:46" x14ac:dyDescent="0.2">
      <c r="AN43782" s="5"/>
      <c r="AO43782" s="5"/>
      <c r="AP43782" s="5"/>
      <c r="AR43782" s="4"/>
      <c r="AS43782" s="4"/>
      <c r="AT43782" s="4"/>
    </row>
    <row r="43783" spans="40:46" x14ac:dyDescent="0.2">
      <c r="AN43783" s="5"/>
      <c r="AO43783" s="5"/>
      <c r="AP43783" s="5"/>
      <c r="AR43783" s="4"/>
      <c r="AS43783" s="4"/>
      <c r="AT43783" s="4"/>
    </row>
    <row r="43784" spans="40:46" x14ac:dyDescent="0.2">
      <c r="AN43784" s="5"/>
      <c r="AO43784" s="5"/>
      <c r="AP43784" s="5"/>
      <c r="AR43784" s="4"/>
      <c r="AS43784" s="4"/>
      <c r="AT43784" s="4"/>
    </row>
    <row r="43785" spans="40:46" x14ac:dyDescent="0.2">
      <c r="AN43785" s="5"/>
      <c r="AO43785" s="5"/>
      <c r="AP43785" s="5"/>
      <c r="AR43785" s="4"/>
      <c r="AS43785" s="4"/>
      <c r="AT43785" s="4"/>
    </row>
    <row r="43786" spans="40:46" x14ac:dyDescent="0.2">
      <c r="AN43786" s="5"/>
      <c r="AO43786" s="5"/>
      <c r="AP43786" s="5"/>
      <c r="AR43786" s="4"/>
      <c r="AS43786" s="4"/>
      <c r="AT43786" s="4"/>
    </row>
    <row r="43787" spans="40:46" x14ac:dyDescent="0.2">
      <c r="AN43787" s="5"/>
      <c r="AO43787" s="5"/>
      <c r="AP43787" s="5"/>
      <c r="AR43787" s="4"/>
      <c r="AS43787" s="4"/>
      <c r="AT43787" s="4"/>
    </row>
    <row r="43788" spans="40:46" x14ac:dyDescent="0.2">
      <c r="AN43788" s="5"/>
      <c r="AO43788" s="5"/>
      <c r="AP43788" s="5"/>
      <c r="AR43788" s="4"/>
      <c r="AS43788" s="4"/>
      <c r="AT43788" s="4"/>
    </row>
    <row r="43789" spans="40:46" x14ac:dyDescent="0.2">
      <c r="AN43789" s="5"/>
      <c r="AO43789" s="5"/>
      <c r="AP43789" s="5"/>
      <c r="AR43789" s="4"/>
      <c r="AS43789" s="4"/>
      <c r="AT43789" s="4"/>
    </row>
    <row r="43790" spans="40:46" x14ac:dyDescent="0.2">
      <c r="AN43790" s="5"/>
      <c r="AO43790" s="5"/>
      <c r="AP43790" s="5"/>
      <c r="AR43790" s="4"/>
      <c r="AS43790" s="4"/>
      <c r="AT43790" s="4"/>
    </row>
    <row r="43791" spans="40:46" x14ac:dyDescent="0.2">
      <c r="AN43791" s="5"/>
      <c r="AO43791" s="5"/>
      <c r="AP43791" s="5"/>
      <c r="AR43791" s="4"/>
      <c r="AS43791" s="4"/>
      <c r="AT43791" s="4"/>
    </row>
    <row r="43792" spans="40:46" x14ac:dyDescent="0.2">
      <c r="AN43792" s="5"/>
      <c r="AO43792" s="5"/>
      <c r="AP43792" s="5"/>
      <c r="AR43792" s="4"/>
      <c r="AS43792" s="4"/>
      <c r="AT43792" s="4"/>
    </row>
    <row r="43793" spans="40:46" x14ac:dyDescent="0.2">
      <c r="AN43793" s="5"/>
      <c r="AO43793" s="5"/>
      <c r="AP43793" s="5"/>
      <c r="AR43793" s="4"/>
      <c r="AS43793" s="4"/>
      <c r="AT43793" s="4"/>
    </row>
    <row r="43794" spans="40:46" x14ac:dyDescent="0.2">
      <c r="AN43794" s="5"/>
      <c r="AO43794" s="5"/>
      <c r="AP43794" s="5"/>
      <c r="AR43794" s="4"/>
      <c r="AS43794" s="4"/>
      <c r="AT43794" s="4"/>
    </row>
    <row r="43795" spans="40:46" x14ac:dyDescent="0.2">
      <c r="AN43795" s="5"/>
      <c r="AO43795" s="5"/>
      <c r="AP43795" s="5"/>
      <c r="AR43795" s="4"/>
      <c r="AS43795" s="4"/>
      <c r="AT43795" s="4"/>
    </row>
    <row r="43796" spans="40:46" x14ac:dyDescent="0.2">
      <c r="AN43796" s="5"/>
      <c r="AO43796" s="5"/>
      <c r="AP43796" s="5"/>
      <c r="AR43796" s="4"/>
      <c r="AS43796" s="4"/>
      <c r="AT43796" s="4"/>
    </row>
    <row r="43797" spans="40:46" x14ac:dyDescent="0.2">
      <c r="AN43797" s="5"/>
      <c r="AO43797" s="5"/>
      <c r="AP43797" s="5"/>
      <c r="AR43797" s="4"/>
      <c r="AS43797" s="4"/>
      <c r="AT43797" s="4"/>
    </row>
    <row r="43798" spans="40:46" x14ac:dyDescent="0.2">
      <c r="AN43798" s="5"/>
      <c r="AO43798" s="5"/>
      <c r="AP43798" s="5"/>
      <c r="AR43798" s="4"/>
      <c r="AS43798" s="4"/>
      <c r="AT43798" s="4"/>
    </row>
    <row r="43799" spans="40:46" x14ac:dyDescent="0.2">
      <c r="AN43799" s="5"/>
      <c r="AO43799" s="5"/>
      <c r="AP43799" s="5"/>
      <c r="AR43799" s="4"/>
      <c r="AS43799" s="4"/>
      <c r="AT43799" s="4"/>
    </row>
    <row r="43800" spans="40:46" x14ac:dyDescent="0.2">
      <c r="AN43800" s="5"/>
      <c r="AO43800" s="5"/>
      <c r="AP43800" s="5"/>
      <c r="AR43800" s="4"/>
      <c r="AS43800" s="4"/>
      <c r="AT43800" s="4"/>
    </row>
    <row r="43801" spans="40:46" x14ac:dyDescent="0.2">
      <c r="AN43801" s="5"/>
      <c r="AO43801" s="5"/>
      <c r="AP43801" s="5"/>
      <c r="AR43801" s="4"/>
      <c r="AS43801" s="4"/>
      <c r="AT43801" s="4"/>
    </row>
    <row r="43802" spans="40:46" x14ac:dyDescent="0.2">
      <c r="AN43802" s="5"/>
      <c r="AO43802" s="5"/>
      <c r="AP43802" s="5"/>
      <c r="AR43802" s="4"/>
      <c r="AS43802" s="4"/>
      <c r="AT43802" s="4"/>
    </row>
    <row r="43803" spans="40:46" x14ac:dyDescent="0.2">
      <c r="AN43803" s="5"/>
      <c r="AO43803" s="5"/>
      <c r="AP43803" s="5"/>
      <c r="AR43803" s="4"/>
      <c r="AS43803" s="4"/>
      <c r="AT43803" s="4"/>
    </row>
    <row r="43804" spans="40:46" x14ac:dyDescent="0.2">
      <c r="AN43804" s="5"/>
      <c r="AO43804" s="5"/>
      <c r="AP43804" s="5"/>
      <c r="AR43804" s="4"/>
      <c r="AS43804" s="4"/>
      <c r="AT43804" s="4"/>
    </row>
    <row r="43805" spans="40:46" x14ac:dyDescent="0.2">
      <c r="AN43805" s="5"/>
      <c r="AO43805" s="5"/>
      <c r="AP43805" s="5"/>
      <c r="AR43805" s="4"/>
      <c r="AS43805" s="4"/>
      <c r="AT43805" s="4"/>
    </row>
    <row r="43806" spans="40:46" x14ac:dyDescent="0.2">
      <c r="AN43806" s="5"/>
      <c r="AO43806" s="5"/>
      <c r="AP43806" s="5"/>
      <c r="AR43806" s="4"/>
      <c r="AS43806" s="4"/>
      <c r="AT43806" s="4"/>
    </row>
    <row r="43807" spans="40:46" x14ac:dyDescent="0.2">
      <c r="AN43807" s="5"/>
      <c r="AO43807" s="5"/>
      <c r="AP43807" s="5"/>
      <c r="AR43807" s="4"/>
      <c r="AS43807" s="4"/>
      <c r="AT43807" s="4"/>
    </row>
    <row r="43808" spans="40:46" x14ac:dyDescent="0.2">
      <c r="AN43808" s="5"/>
      <c r="AO43808" s="5"/>
      <c r="AP43808" s="5"/>
      <c r="AR43808" s="4"/>
      <c r="AS43808" s="4"/>
      <c r="AT43808" s="4"/>
    </row>
    <row r="43809" spans="40:46" x14ac:dyDescent="0.2">
      <c r="AN43809" s="5"/>
      <c r="AO43809" s="5"/>
      <c r="AP43809" s="5"/>
      <c r="AR43809" s="4"/>
      <c r="AS43809" s="4"/>
      <c r="AT43809" s="4"/>
    </row>
    <row r="43810" spans="40:46" x14ac:dyDescent="0.2">
      <c r="AN43810" s="5"/>
      <c r="AO43810" s="5"/>
      <c r="AP43810" s="5"/>
      <c r="AR43810" s="4"/>
      <c r="AS43810" s="4"/>
      <c r="AT43810" s="4"/>
    </row>
    <row r="43811" spans="40:46" x14ac:dyDescent="0.2">
      <c r="AN43811" s="5"/>
      <c r="AO43811" s="5"/>
      <c r="AP43811" s="5"/>
      <c r="AR43811" s="4"/>
      <c r="AS43811" s="4"/>
      <c r="AT43811" s="4"/>
    </row>
    <row r="43812" spans="40:46" x14ac:dyDescent="0.2">
      <c r="AN43812" s="5"/>
      <c r="AO43812" s="5"/>
      <c r="AP43812" s="5"/>
      <c r="AR43812" s="4"/>
      <c r="AS43812" s="4"/>
      <c r="AT43812" s="4"/>
    </row>
    <row r="43813" spans="40:46" x14ac:dyDescent="0.2">
      <c r="AN43813" s="5"/>
      <c r="AO43813" s="5"/>
      <c r="AP43813" s="5"/>
      <c r="AR43813" s="4"/>
      <c r="AS43813" s="4"/>
      <c r="AT43813" s="4"/>
    </row>
    <row r="43814" spans="40:46" x14ac:dyDescent="0.2">
      <c r="AN43814" s="5"/>
      <c r="AO43814" s="5"/>
      <c r="AP43814" s="5"/>
      <c r="AR43814" s="4"/>
      <c r="AS43814" s="4"/>
      <c r="AT43814" s="4"/>
    </row>
    <row r="43815" spans="40:46" x14ac:dyDescent="0.2">
      <c r="AN43815" s="5"/>
      <c r="AO43815" s="5"/>
      <c r="AP43815" s="5"/>
      <c r="AR43815" s="4"/>
      <c r="AS43815" s="4"/>
      <c r="AT43815" s="4"/>
    </row>
    <row r="43816" spans="40:46" x14ac:dyDescent="0.2">
      <c r="AN43816" s="5"/>
      <c r="AO43816" s="5"/>
      <c r="AP43816" s="5"/>
      <c r="AR43816" s="4"/>
      <c r="AS43816" s="4"/>
      <c r="AT43816" s="4"/>
    </row>
    <row r="43817" spans="40:46" x14ac:dyDescent="0.2">
      <c r="AN43817" s="5"/>
      <c r="AO43817" s="5"/>
      <c r="AP43817" s="5"/>
      <c r="AR43817" s="4"/>
      <c r="AS43817" s="4"/>
      <c r="AT43817" s="4"/>
    </row>
    <row r="43818" spans="40:46" x14ac:dyDescent="0.2">
      <c r="AN43818" s="5"/>
      <c r="AO43818" s="5"/>
      <c r="AP43818" s="5"/>
      <c r="AR43818" s="4"/>
      <c r="AS43818" s="4"/>
      <c r="AT43818" s="4"/>
    </row>
    <row r="43819" spans="40:46" x14ac:dyDescent="0.2">
      <c r="AN43819" s="5"/>
      <c r="AO43819" s="5"/>
      <c r="AP43819" s="5"/>
      <c r="AR43819" s="4"/>
      <c r="AS43819" s="4"/>
      <c r="AT43819" s="4"/>
    </row>
    <row r="43820" spans="40:46" x14ac:dyDescent="0.2">
      <c r="AN43820" s="5"/>
      <c r="AO43820" s="5"/>
      <c r="AP43820" s="5"/>
      <c r="AR43820" s="4"/>
      <c r="AS43820" s="4"/>
      <c r="AT43820" s="4"/>
    </row>
    <row r="43821" spans="40:46" x14ac:dyDescent="0.2">
      <c r="AN43821" s="5"/>
      <c r="AO43821" s="5"/>
      <c r="AP43821" s="5"/>
      <c r="AR43821" s="4"/>
      <c r="AS43821" s="4"/>
      <c r="AT43821" s="4"/>
    </row>
    <row r="43822" spans="40:46" x14ac:dyDescent="0.2">
      <c r="AN43822" s="5"/>
      <c r="AO43822" s="5"/>
      <c r="AP43822" s="5"/>
      <c r="AR43822" s="4"/>
      <c r="AS43822" s="4"/>
      <c r="AT43822" s="4"/>
    </row>
    <row r="43823" spans="40:46" x14ac:dyDescent="0.2">
      <c r="AN43823" s="5"/>
      <c r="AO43823" s="5"/>
      <c r="AP43823" s="5"/>
      <c r="AR43823" s="4"/>
      <c r="AS43823" s="4"/>
      <c r="AT43823" s="4"/>
    </row>
    <row r="43824" spans="40:46" x14ac:dyDescent="0.2">
      <c r="AN43824" s="5"/>
      <c r="AO43824" s="5"/>
      <c r="AP43824" s="5"/>
      <c r="AR43824" s="4"/>
      <c r="AS43824" s="4"/>
      <c r="AT43824" s="4"/>
    </row>
    <row r="43825" spans="40:46" x14ac:dyDescent="0.2">
      <c r="AN43825" s="5"/>
      <c r="AO43825" s="5"/>
      <c r="AP43825" s="5"/>
      <c r="AR43825" s="4"/>
      <c r="AS43825" s="4"/>
      <c r="AT43825" s="4"/>
    </row>
    <row r="43826" spans="40:46" x14ac:dyDescent="0.2">
      <c r="AN43826" s="5"/>
      <c r="AO43826" s="5"/>
      <c r="AP43826" s="5"/>
      <c r="AR43826" s="4"/>
      <c r="AS43826" s="4"/>
      <c r="AT43826" s="4"/>
    </row>
    <row r="43827" spans="40:46" x14ac:dyDescent="0.2">
      <c r="AN43827" s="5"/>
      <c r="AO43827" s="5"/>
      <c r="AP43827" s="5"/>
      <c r="AR43827" s="4"/>
      <c r="AS43827" s="4"/>
      <c r="AT43827" s="4"/>
    </row>
    <row r="43828" spans="40:46" x14ac:dyDescent="0.2">
      <c r="AN43828" s="5"/>
      <c r="AO43828" s="5"/>
      <c r="AP43828" s="5"/>
      <c r="AR43828" s="4"/>
      <c r="AS43828" s="4"/>
      <c r="AT43828" s="4"/>
    </row>
    <row r="43829" spans="40:46" x14ac:dyDescent="0.2">
      <c r="AN43829" s="5"/>
      <c r="AO43829" s="5"/>
      <c r="AP43829" s="5"/>
      <c r="AR43829" s="4"/>
      <c r="AS43829" s="4"/>
      <c r="AT43829" s="4"/>
    </row>
    <row r="43830" spans="40:46" x14ac:dyDescent="0.2">
      <c r="AN43830" s="5"/>
      <c r="AO43830" s="5"/>
      <c r="AP43830" s="5"/>
      <c r="AR43830" s="4"/>
      <c r="AS43830" s="4"/>
      <c r="AT43830" s="4"/>
    </row>
    <row r="43831" spans="40:46" x14ac:dyDescent="0.2">
      <c r="AN43831" s="5"/>
      <c r="AO43831" s="5"/>
      <c r="AP43831" s="5"/>
      <c r="AR43831" s="4"/>
      <c r="AS43831" s="4"/>
      <c r="AT43831" s="4"/>
    </row>
    <row r="43832" spans="40:46" x14ac:dyDescent="0.2">
      <c r="AN43832" s="5"/>
      <c r="AO43832" s="5"/>
      <c r="AP43832" s="5"/>
      <c r="AR43832" s="4"/>
      <c r="AS43832" s="4"/>
      <c r="AT43832" s="4"/>
    </row>
    <row r="43833" spans="40:46" x14ac:dyDescent="0.2">
      <c r="AN43833" s="5"/>
      <c r="AO43833" s="5"/>
      <c r="AP43833" s="5"/>
      <c r="AR43833" s="4"/>
      <c r="AS43833" s="4"/>
      <c r="AT43833" s="4"/>
    </row>
    <row r="43834" spans="40:46" x14ac:dyDescent="0.2">
      <c r="AN43834" s="5"/>
      <c r="AO43834" s="5"/>
      <c r="AP43834" s="5"/>
      <c r="AR43834" s="4"/>
      <c r="AS43834" s="4"/>
      <c r="AT43834" s="4"/>
    </row>
    <row r="43835" spans="40:46" x14ac:dyDescent="0.2">
      <c r="AN43835" s="5"/>
      <c r="AO43835" s="5"/>
      <c r="AP43835" s="5"/>
      <c r="AR43835" s="4"/>
      <c r="AS43835" s="4"/>
      <c r="AT43835" s="4"/>
    </row>
    <row r="43836" spans="40:46" x14ac:dyDescent="0.2">
      <c r="AN43836" s="5"/>
      <c r="AO43836" s="5"/>
      <c r="AP43836" s="5"/>
      <c r="AR43836" s="4"/>
      <c r="AS43836" s="4"/>
      <c r="AT43836" s="4"/>
    </row>
    <row r="43837" spans="40:46" x14ac:dyDescent="0.2">
      <c r="AN43837" s="5"/>
      <c r="AO43837" s="5"/>
      <c r="AP43837" s="5"/>
      <c r="AR43837" s="4"/>
      <c r="AS43837" s="4"/>
      <c r="AT43837" s="4"/>
    </row>
    <row r="43838" spans="40:46" x14ac:dyDescent="0.2">
      <c r="AN43838" s="5"/>
      <c r="AO43838" s="5"/>
      <c r="AP43838" s="5"/>
      <c r="AR43838" s="4"/>
      <c r="AS43838" s="4"/>
      <c r="AT43838" s="4"/>
    </row>
    <row r="43839" spans="40:46" x14ac:dyDescent="0.2">
      <c r="AN43839" s="5"/>
      <c r="AO43839" s="5"/>
      <c r="AP43839" s="5"/>
      <c r="AR43839" s="4"/>
      <c r="AS43839" s="4"/>
      <c r="AT43839" s="4"/>
    </row>
    <row r="43840" spans="40:46" x14ac:dyDescent="0.2">
      <c r="AN43840" s="5"/>
      <c r="AO43840" s="5"/>
      <c r="AP43840" s="5"/>
      <c r="AR43840" s="4"/>
      <c r="AS43840" s="4"/>
      <c r="AT43840" s="4"/>
    </row>
    <row r="43841" spans="40:46" x14ac:dyDescent="0.2">
      <c r="AN43841" s="5"/>
      <c r="AO43841" s="5"/>
      <c r="AP43841" s="5"/>
      <c r="AR43841" s="4"/>
      <c r="AS43841" s="4"/>
      <c r="AT43841" s="4"/>
    </row>
    <row r="43842" spans="40:46" x14ac:dyDescent="0.2">
      <c r="AN43842" s="5"/>
      <c r="AO43842" s="5"/>
      <c r="AP43842" s="5"/>
      <c r="AR43842" s="4"/>
      <c r="AS43842" s="4"/>
      <c r="AT43842" s="4"/>
    </row>
    <row r="43843" spans="40:46" x14ac:dyDescent="0.2">
      <c r="AN43843" s="5"/>
      <c r="AO43843" s="5"/>
      <c r="AP43843" s="5"/>
      <c r="AR43843" s="4"/>
      <c r="AS43843" s="4"/>
      <c r="AT43843" s="4"/>
    </row>
    <row r="43844" spans="40:46" x14ac:dyDescent="0.2">
      <c r="AN43844" s="5"/>
      <c r="AO43844" s="5"/>
      <c r="AP43844" s="5"/>
      <c r="AR43844" s="4"/>
      <c r="AS43844" s="4"/>
      <c r="AT43844" s="4"/>
    </row>
    <row r="43845" spans="40:46" x14ac:dyDescent="0.2">
      <c r="AN43845" s="5"/>
      <c r="AO43845" s="5"/>
      <c r="AP43845" s="5"/>
      <c r="AR43845" s="4"/>
      <c r="AS43845" s="4"/>
      <c r="AT43845" s="4"/>
    </row>
    <row r="43846" spans="40:46" x14ac:dyDescent="0.2">
      <c r="AN43846" s="5"/>
      <c r="AO43846" s="5"/>
      <c r="AP43846" s="5"/>
      <c r="AR43846" s="4"/>
      <c r="AS43846" s="4"/>
      <c r="AT43846" s="4"/>
    </row>
    <row r="43847" spans="40:46" x14ac:dyDescent="0.2">
      <c r="AN43847" s="5"/>
      <c r="AO43847" s="5"/>
      <c r="AP43847" s="5"/>
      <c r="AR43847" s="4"/>
      <c r="AS43847" s="4"/>
      <c r="AT43847" s="4"/>
    </row>
    <row r="43848" spans="40:46" x14ac:dyDescent="0.2">
      <c r="AN43848" s="5"/>
      <c r="AO43848" s="5"/>
      <c r="AP43848" s="5"/>
      <c r="AR43848" s="4"/>
      <c r="AS43848" s="4"/>
      <c r="AT43848" s="4"/>
    </row>
    <row r="43849" spans="40:46" x14ac:dyDescent="0.2">
      <c r="AN43849" s="5"/>
      <c r="AO43849" s="5"/>
      <c r="AP43849" s="5"/>
      <c r="AR43849" s="4"/>
      <c r="AS43849" s="4"/>
      <c r="AT43849" s="4"/>
    </row>
    <row r="43850" spans="40:46" x14ac:dyDescent="0.2">
      <c r="AN43850" s="5"/>
      <c r="AO43850" s="5"/>
      <c r="AP43850" s="5"/>
      <c r="AR43850" s="4"/>
      <c r="AS43850" s="4"/>
      <c r="AT43850" s="4"/>
    </row>
    <row r="43851" spans="40:46" x14ac:dyDescent="0.2">
      <c r="AN43851" s="5"/>
      <c r="AO43851" s="5"/>
      <c r="AP43851" s="5"/>
      <c r="AR43851" s="4"/>
      <c r="AS43851" s="4"/>
      <c r="AT43851" s="4"/>
    </row>
    <row r="43852" spans="40:46" x14ac:dyDescent="0.2">
      <c r="AN43852" s="5"/>
      <c r="AO43852" s="5"/>
      <c r="AP43852" s="5"/>
      <c r="AR43852" s="4"/>
      <c r="AS43852" s="4"/>
      <c r="AT43852" s="4"/>
    </row>
    <row r="43853" spans="40:46" x14ac:dyDescent="0.2">
      <c r="AN43853" s="5"/>
      <c r="AO43853" s="5"/>
      <c r="AP43853" s="5"/>
      <c r="AR43853" s="4"/>
      <c r="AS43853" s="4"/>
      <c r="AT43853" s="4"/>
    </row>
    <row r="43854" spans="40:46" x14ac:dyDescent="0.2">
      <c r="AN43854" s="5"/>
      <c r="AO43854" s="5"/>
      <c r="AP43854" s="5"/>
      <c r="AR43854" s="4"/>
      <c r="AS43854" s="4"/>
      <c r="AT43854" s="4"/>
    </row>
    <row r="43855" spans="40:46" x14ac:dyDescent="0.2">
      <c r="AN43855" s="5"/>
      <c r="AO43855" s="5"/>
      <c r="AP43855" s="5"/>
      <c r="AR43855" s="4"/>
      <c r="AS43855" s="4"/>
      <c r="AT43855" s="4"/>
    </row>
    <row r="43856" spans="40:46" x14ac:dyDescent="0.2">
      <c r="AN43856" s="5"/>
      <c r="AO43856" s="5"/>
      <c r="AP43856" s="5"/>
      <c r="AR43856" s="4"/>
      <c r="AS43856" s="4"/>
      <c r="AT43856" s="4"/>
    </row>
    <row r="43857" spans="40:46" x14ac:dyDescent="0.2">
      <c r="AN43857" s="5"/>
      <c r="AO43857" s="5"/>
      <c r="AP43857" s="5"/>
      <c r="AR43857" s="4"/>
      <c r="AS43857" s="4"/>
      <c r="AT43857" s="4"/>
    </row>
    <row r="43858" spans="40:46" x14ac:dyDescent="0.2">
      <c r="AN43858" s="5"/>
      <c r="AO43858" s="5"/>
      <c r="AP43858" s="5"/>
      <c r="AR43858" s="4"/>
      <c r="AS43858" s="4"/>
      <c r="AT43858" s="4"/>
    </row>
    <row r="43859" spans="40:46" x14ac:dyDescent="0.2">
      <c r="AN43859" s="5"/>
      <c r="AO43859" s="5"/>
      <c r="AP43859" s="5"/>
      <c r="AR43859" s="4"/>
      <c r="AS43859" s="4"/>
      <c r="AT43859" s="4"/>
    </row>
    <row r="43860" spans="40:46" x14ac:dyDescent="0.2">
      <c r="AN43860" s="5"/>
      <c r="AO43860" s="5"/>
      <c r="AP43860" s="5"/>
      <c r="AR43860" s="4"/>
      <c r="AS43860" s="4"/>
      <c r="AT43860" s="4"/>
    </row>
    <row r="43861" spans="40:46" x14ac:dyDescent="0.2">
      <c r="AN43861" s="5"/>
      <c r="AO43861" s="5"/>
      <c r="AP43861" s="5"/>
      <c r="AR43861" s="4"/>
      <c r="AS43861" s="4"/>
      <c r="AT43861" s="4"/>
    </row>
    <row r="43862" spans="40:46" x14ac:dyDescent="0.2">
      <c r="AN43862" s="5"/>
      <c r="AO43862" s="5"/>
      <c r="AP43862" s="5"/>
      <c r="AR43862" s="4"/>
      <c r="AS43862" s="4"/>
      <c r="AT43862" s="4"/>
    </row>
    <row r="43863" spans="40:46" x14ac:dyDescent="0.2">
      <c r="AN43863" s="5"/>
      <c r="AO43863" s="5"/>
      <c r="AP43863" s="5"/>
      <c r="AR43863" s="4"/>
      <c r="AS43863" s="4"/>
      <c r="AT43863" s="4"/>
    </row>
    <row r="43864" spans="40:46" x14ac:dyDescent="0.2">
      <c r="AN43864" s="5"/>
      <c r="AO43864" s="5"/>
      <c r="AP43864" s="5"/>
      <c r="AR43864" s="4"/>
      <c r="AS43864" s="4"/>
      <c r="AT43864" s="4"/>
    </row>
    <row r="43865" spans="40:46" x14ac:dyDescent="0.2">
      <c r="AN43865" s="5"/>
      <c r="AO43865" s="5"/>
      <c r="AP43865" s="5"/>
      <c r="AR43865" s="4"/>
      <c r="AS43865" s="4"/>
      <c r="AT43865" s="4"/>
    </row>
    <row r="43866" spans="40:46" x14ac:dyDescent="0.2">
      <c r="AN43866" s="5"/>
      <c r="AO43866" s="5"/>
      <c r="AP43866" s="5"/>
      <c r="AR43866" s="4"/>
      <c r="AS43866" s="4"/>
      <c r="AT43866" s="4"/>
    </row>
    <row r="43867" spans="40:46" x14ac:dyDescent="0.2">
      <c r="AN43867" s="5"/>
      <c r="AO43867" s="5"/>
      <c r="AP43867" s="5"/>
      <c r="AR43867" s="4"/>
      <c r="AS43867" s="4"/>
      <c r="AT43867" s="4"/>
    </row>
    <row r="43868" spans="40:46" x14ac:dyDescent="0.2">
      <c r="AN43868" s="5"/>
      <c r="AO43868" s="5"/>
      <c r="AP43868" s="5"/>
      <c r="AR43868" s="4"/>
      <c r="AS43868" s="4"/>
      <c r="AT43868" s="4"/>
    </row>
    <row r="43869" spans="40:46" x14ac:dyDescent="0.2">
      <c r="AN43869" s="5"/>
      <c r="AO43869" s="5"/>
      <c r="AP43869" s="5"/>
      <c r="AR43869" s="4"/>
      <c r="AS43869" s="4"/>
      <c r="AT43869" s="4"/>
    </row>
    <row r="43870" spans="40:46" x14ac:dyDescent="0.2">
      <c r="AN43870" s="5"/>
      <c r="AO43870" s="5"/>
      <c r="AP43870" s="5"/>
      <c r="AR43870" s="4"/>
      <c r="AS43870" s="4"/>
      <c r="AT43870" s="4"/>
    </row>
    <row r="43871" spans="40:46" x14ac:dyDescent="0.2">
      <c r="AN43871" s="5"/>
      <c r="AO43871" s="5"/>
      <c r="AP43871" s="5"/>
      <c r="AR43871" s="4"/>
      <c r="AS43871" s="4"/>
      <c r="AT43871" s="4"/>
    </row>
    <row r="43872" spans="40:46" x14ac:dyDescent="0.2">
      <c r="AN43872" s="5"/>
      <c r="AO43872" s="5"/>
      <c r="AP43872" s="5"/>
      <c r="AR43872" s="4"/>
      <c r="AS43872" s="4"/>
      <c r="AT43872" s="4"/>
    </row>
    <row r="43873" spans="40:46" x14ac:dyDescent="0.2">
      <c r="AN43873" s="5"/>
      <c r="AO43873" s="5"/>
      <c r="AP43873" s="5"/>
      <c r="AR43873" s="4"/>
      <c r="AS43873" s="4"/>
      <c r="AT43873" s="4"/>
    </row>
    <row r="43874" spans="40:46" x14ac:dyDescent="0.2">
      <c r="AN43874" s="5"/>
      <c r="AO43874" s="5"/>
      <c r="AP43874" s="5"/>
      <c r="AR43874" s="4"/>
      <c r="AS43874" s="4"/>
      <c r="AT43874" s="4"/>
    </row>
    <row r="43875" spans="40:46" x14ac:dyDescent="0.2">
      <c r="AN43875" s="5"/>
      <c r="AO43875" s="5"/>
      <c r="AP43875" s="5"/>
      <c r="AR43875" s="4"/>
      <c r="AS43875" s="4"/>
      <c r="AT43875" s="4"/>
    </row>
    <row r="43876" spans="40:46" x14ac:dyDescent="0.2">
      <c r="AN43876" s="5"/>
      <c r="AO43876" s="5"/>
      <c r="AP43876" s="5"/>
      <c r="AR43876" s="4"/>
      <c r="AS43876" s="4"/>
      <c r="AT43876" s="4"/>
    </row>
    <row r="43877" spans="40:46" x14ac:dyDescent="0.2">
      <c r="AN43877" s="5"/>
      <c r="AO43877" s="5"/>
      <c r="AP43877" s="5"/>
      <c r="AR43877" s="4"/>
      <c r="AS43877" s="4"/>
      <c r="AT43877" s="4"/>
    </row>
    <row r="43878" spans="40:46" x14ac:dyDescent="0.2">
      <c r="AN43878" s="5"/>
      <c r="AO43878" s="5"/>
      <c r="AP43878" s="5"/>
      <c r="AR43878" s="4"/>
      <c r="AS43878" s="4"/>
      <c r="AT43878" s="4"/>
    </row>
    <row r="43879" spans="40:46" x14ac:dyDescent="0.2">
      <c r="AN43879" s="5"/>
      <c r="AO43879" s="5"/>
      <c r="AP43879" s="5"/>
      <c r="AR43879" s="4"/>
      <c r="AS43879" s="4"/>
      <c r="AT43879" s="4"/>
    </row>
    <row r="43880" spans="40:46" x14ac:dyDescent="0.2">
      <c r="AN43880" s="5"/>
      <c r="AO43880" s="5"/>
      <c r="AP43880" s="5"/>
      <c r="AR43880" s="4"/>
      <c r="AS43880" s="4"/>
      <c r="AT43880" s="4"/>
    </row>
    <row r="43881" spans="40:46" x14ac:dyDescent="0.2">
      <c r="AN43881" s="5"/>
      <c r="AO43881" s="5"/>
      <c r="AP43881" s="5"/>
      <c r="AR43881" s="4"/>
      <c r="AS43881" s="4"/>
      <c r="AT43881" s="4"/>
    </row>
    <row r="43882" spans="40:46" x14ac:dyDescent="0.2">
      <c r="AN43882" s="5"/>
      <c r="AO43882" s="5"/>
      <c r="AP43882" s="5"/>
      <c r="AR43882" s="4"/>
      <c r="AS43882" s="4"/>
      <c r="AT43882" s="4"/>
    </row>
    <row r="43883" spans="40:46" x14ac:dyDescent="0.2">
      <c r="AN43883" s="5"/>
      <c r="AO43883" s="5"/>
      <c r="AP43883" s="5"/>
      <c r="AR43883" s="4"/>
      <c r="AS43883" s="4"/>
      <c r="AT43883" s="4"/>
    </row>
    <row r="43884" spans="40:46" x14ac:dyDescent="0.2">
      <c r="AN43884" s="5"/>
      <c r="AO43884" s="5"/>
      <c r="AP43884" s="5"/>
      <c r="AR43884" s="4"/>
      <c r="AS43884" s="4"/>
      <c r="AT43884" s="4"/>
    </row>
    <row r="43885" spans="40:46" x14ac:dyDescent="0.2">
      <c r="AN43885" s="5"/>
      <c r="AO43885" s="5"/>
      <c r="AP43885" s="5"/>
      <c r="AR43885" s="4"/>
      <c r="AS43885" s="4"/>
      <c r="AT43885" s="4"/>
    </row>
    <row r="43886" spans="40:46" x14ac:dyDescent="0.2">
      <c r="AN43886" s="5"/>
      <c r="AO43886" s="5"/>
      <c r="AP43886" s="5"/>
      <c r="AR43886" s="4"/>
      <c r="AS43886" s="4"/>
      <c r="AT43886" s="4"/>
    </row>
    <row r="43887" spans="40:46" x14ac:dyDescent="0.2">
      <c r="AN43887" s="5"/>
      <c r="AO43887" s="5"/>
      <c r="AP43887" s="5"/>
      <c r="AR43887" s="4"/>
      <c r="AS43887" s="4"/>
      <c r="AT43887" s="4"/>
    </row>
    <row r="43888" spans="40:46" x14ac:dyDescent="0.2">
      <c r="AN43888" s="5"/>
      <c r="AO43888" s="5"/>
      <c r="AP43888" s="5"/>
      <c r="AR43888" s="4"/>
      <c r="AS43888" s="4"/>
      <c r="AT43888" s="4"/>
    </row>
    <row r="43889" spans="40:46" x14ac:dyDescent="0.2">
      <c r="AN43889" s="5"/>
      <c r="AO43889" s="5"/>
      <c r="AP43889" s="5"/>
      <c r="AR43889" s="4"/>
      <c r="AS43889" s="4"/>
      <c r="AT43889" s="4"/>
    </row>
    <row r="43890" spans="40:46" x14ac:dyDescent="0.2">
      <c r="AN43890" s="5"/>
      <c r="AO43890" s="5"/>
      <c r="AP43890" s="5"/>
      <c r="AR43890" s="4"/>
      <c r="AS43890" s="4"/>
      <c r="AT43890" s="4"/>
    </row>
    <row r="43891" spans="40:46" x14ac:dyDescent="0.2">
      <c r="AN43891" s="5"/>
      <c r="AO43891" s="5"/>
      <c r="AP43891" s="5"/>
      <c r="AR43891" s="4"/>
      <c r="AS43891" s="4"/>
      <c r="AT43891" s="4"/>
    </row>
    <row r="43892" spans="40:46" x14ac:dyDescent="0.2">
      <c r="AN43892" s="5"/>
      <c r="AO43892" s="5"/>
      <c r="AP43892" s="5"/>
      <c r="AR43892" s="4"/>
      <c r="AS43892" s="4"/>
      <c r="AT43892" s="4"/>
    </row>
    <row r="43893" spans="40:46" x14ac:dyDescent="0.2">
      <c r="AN43893" s="5"/>
      <c r="AO43893" s="5"/>
      <c r="AP43893" s="5"/>
      <c r="AR43893" s="4"/>
      <c r="AS43893" s="4"/>
      <c r="AT43893" s="4"/>
    </row>
    <row r="43894" spans="40:46" x14ac:dyDescent="0.2">
      <c r="AN43894" s="5"/>
      <c r="AO43894" s="5"/>
      <c r="AP43894" s="5"/>
      <c r="AR43894" s="4"/>
      <c r="AS43894" s="4"/>
      <c r="AT43894" s="4"/>
    </row>
    <row r="43895" spans="40:46" x14ac:dyDescent="0.2">
      <c r="AN43895" s="5"/>
      <c r="AO43895" s="5"/>
      <c r="AP43895" s="5"/>
      <c r="AR43895" s="4"/>
      <c r="AS43895" s="4"/>
      <c r="AT43895" s="4"/>
    </row>
    <row r="43896" spans="40:46" x14ac:dyDescent="0.2">
      <c r="AN43896" s="5"/>
      <c r="AO43896" s="5"/>
      <c r="AP43896" s="5"/>
      <c r="AR43896" s="4"/>
      <c r="AS43896" s="4"/>
      <c r="AT43896" s="4"/>
    </row>
    <row r="43897" spans="40:46" x14ac:dyDescent="0.2">
      <c r="AN43897" s="5"/>
      <c r="AO43897" s="5"/>
      <c r="AP43897" s="5"/>
      <c r="AR43897" s="4"/>
      <c r="AS43897" s="4"/>
      <c r="AT43897" s="4"/>
    </row>
    <row r="43898" spans="40:46" x14ac:dyDescent="0.2">
      <c r="AN43898" s="5"/>
      <c r="AO43898" s="5"/>
      <c r="AP43898" s="5"/>
      <c r="AR43898" s="4"/>
      <c r="AS43898" s="4"/>
      <c r="AT43898" s="4"/>
    </row>
    <row r="43899" spans="40:46" x14ac:dyDescent="0.2">
      <c r="AN43899" s="5"/>
      <c r="AO43899" s="5"/>
      <c r="AP43899" s="5"/>
      <c r="AR43899" s="4"/>
      <c r="AS43899" s="4"/>
      <c r="AT43899" s="4"/>
    </row>
    <row r="43900" spans="40:46" x14ac:dyDescent="0.2">
      <c r="AN43900" s="5"/>
      <c r="AO43900" s="5"/>
      <c r="AP43900" s="5"/>
      <c r="AR43900" s="4"/>
      <c r="AS43900" s="4"/>
      <c r="AT43900" s="4"/>
    </row>
    <row r="43901" spans="40:46" x14ac:dyDescent="0.2">
      <c r="AN43901" s="5"/>
      <c r="AO43901" s="5"/>
      <c r="AP43901" s="5"/>
      <c r="AR43901" s="4"/>
      <c r="AS43901" s="4"/>
      <c r="AT43901" s="4"/>
    </row>
    <row r="43902" spans="40:46" x14ac:dyDescent="0.2">
      <c r="AN43902" s="5"/>
      <c r="AO43902" s="5"/>
      <c r="AP43902" s="5"/>
      <c r="AR43902" s="4"/>
      <c r="AS43902" s="4"/>
      <c r="AT43902" s="4"/>
    </row>
    <row r="43903" spans="40:46" x14ac:dyDescent="0.2">
      <c r="AN43903" s="5"/>
      <c r="AO43903" s="5"/>
      <c r="AP43903" s="5"/>
      <c r="AR43903" s="4"/>
      <c r="AS43903" s="4"/>
      <c r="AT43903" s="4"/>
    </row>
    <row r="43904" spans="40:46" x14ac:dyDescent="0.2">
      <c r="AN43904" s="5"/>
      <c r="AO43904" s="5"/>
      <c r="AP43904" s="5"/>
      <c r="AR43904" s="4"/>
      <c r="AS43904" s="4"/>
      <c r="AT43904" s="4"/>
    </row>
    <row r="43905" spans="40:46" x14ac:dyDescent="0.2">
      <c r="AN43905" s="5"/>
      <c r="AO43905" s="5"/>
      <c r="AP43905" s="5"/>
      <c r="AR43905" s="4"/>
      <c r="AS43905" s="4"/>
      <c r="AT43905" s="4"/>
    </row>
    <row r="43906" spans="40:46" x14ac:dyDescent="0.2">
      <c r="AN43906" s="5"/>
      <c r="AO43906" s="5"/>
      <c r="AP43906" s="5"/>
      <c r="AR43906" s="4"/>
      <c r="AS43906" s="4"/>
      <c r="AT43906" s="4"/>
    </row>
    <row r="43907" spans="40:46" x14ac:dyDescent="0.2">
      <c r="AN43907" s="5"/>
      <c r="AO43907" s="5"/>
      <c r="AP43907" s="5"/>
      <c r="AR43907" s="4"/>
      <c r="AS43907" s="4"/>
      <c r="AT43907" s="4"/>
    </row>
    <row r="43908" spans="40:46" x14ac:dyDescent="0.2">
      <c r="AN43908" s="5"/>
      <c r="AO43908" s="5"/>
      <c r="AP43908" s="5"/>
      <c r="AR43908" s="4"/>
      <c r="AS43908" s="4"/>
      <c r="AT43908" s="4"/>
    </row>
    <row r="43909" spans="40:46" x14ac:dyDescent="0.2">
      <c r="AN43909" s="5"/>
      <c r="AO43909" s="5"/>
      <c r="AP43909" s="5"/>
      <c r="AR43909" s="4"/>
      <c r="AS43909" s="4"/>
      <c r="AT43909" s="4"/>
    </row>
    <row r="43910" spans="40:46" x14ac:dyDescent="0.2">
      <c r="AN43910" s="5"/>
      <c r="AO43910" s="5"/>
      <c r="AP43910" s="5"/>
      <c r="AR43910" s="4"/>
      <c r="AS43910" s="4"/>
      <c r="AT43910" s="4"/>
    </row>
    <row r="43911" spans="40:46" x14ac:dyDescent="0.2">
      <c r="AN43911" s="5"/>
      <c r="AO43911" s="5"/>
      <c r="AP43911" s="5"/>
      <c r="AR43911" s="4"/>
      <c r="AS43911" s="4"/>
      <c r="AT43911" s="4"/>
    </row>
    <row r="43912" spans="40:46" x14ac:dyDescent="0.2">
      <c r="AN43912" s="5"/>
      <c r="AO43912" s="5"/>
      <c r="AP43912" s="5"/>
      <c r="AR43912" s="4"/>
      <c r="AS43912" s="4"/>
      <c r="AT43912" s="4"/>
    </row>
    <row r="43913" spans="40:46" x14ac:dyDescent="0.2">
      <c r="AN43913" s="5"/>
      <c r="AO43913" s="5"/>
      <c r="AP43913" s="5"/>
      <c r="AR43913" s="4"/>
      <c r="AS43913" s="4"/>
      <c r="AT43913" s="4"/>
    </row>
    <row r="43914" spans="40:46" x14ac:dyDescent="0.2">
      <c r="AN43914" s="5"/>
      <c r="AO43914" s="5"/>
      <c r="AP43914" s="5"/>
      <c r="AR43914" s="4"/>
      <c r="AS43914" s="4"/>
      <c r="AT43914" s="4"/>
    </row>
    <row r="43915" spans="40:46" x14ac:dyDescent="0.2">
      <c r="AN43915" s="5"/>
      <c r="AO43915" s="5"/>
      <c r="AP43915" s="5"/>
      <c r="AR43915" s="4"/>
      <c r="AS43915" s="4"/>
      <c r="AT43915" s="4"/>
    </row>
    <row r="43916" spans="40:46" x14ac:dyDescent="0.2">
      <c r="AN43916" s="5"/>
      <c r="AO43916" s="5"/>
      <c r="AP43916" s="5"/>
      <c r="AR43916" s="4"/>
      <c r="AS43916" s="4"/>
      <c r="AT43916" s="4"/>
    </row>
    <row r="43917" spans="40:46" x14ac:dyDescent="0.2">
      <c r="AN43917" s="5"/>
      <c r="AO43917" s="5"/>
      <c r="AP43917" s="5"/>
      <c r="AR43917" s="4"/>
      <c r="AS43917" s="4"/>
      <c r="AT43917" s="4"/>
    </row>
    <row r="43918" spans="40:46" x14ac:dyDescent="0.2">
      <c r="AN43918" s="5"/>
      <c r="AO43918" s="5"/>
      <c r="AP43918" s="5"/>
      <c r="AR43918" s="4"/>
      <c r="AS43918" s="4"/>
      <c r="AT43918" s="4"/>
    </row>
    <row r="43919" spans="40:46" x14ac:dyDescent="0.2">
      <c r="AN43919" s="5"/>
      <c r="AO43919" s="5"/>
      <c r="AP43919" s="5"/>
      <c r="AR43919" s="4"/>
      <c r="AS43919" s="4"/>
      <c r="AT43919" s="4"/>
    </row>
    <row r="43920" spans="40:46" x14ac:dyDescent="0.2">
      <c r="AN43920" s="5"/>
      <c r="AO43920" s="5"/>
      <c r="AP43920" s="5"/>
      <c r="AR43920" s="4"/>
      <c r="AS43920" s="4"/>
      <c r="AT43920" s="4"/>
    </row>
    <row r="43921" spans="40:46" x14ac:dyDescent="0.2">
      <c r="AN43921" s="5"/>
      <c r="AO43921" s="5"/>
      <c r="AP43921" s="5"/>
      <c r="AR43921" s="4"/>
      <c r="AS43921" s="4"/>
      <c r="AT43921" s="4"/>
    </row>
    <row r="43922" spans="40:46" x14ac:dyDescent="0.2">
      <c r="AN43922" s="5"/>
      <c r="AO43922" s="5"/>
      <c r="AP43922" s="5"/>
      <c r="AR43922" s="4"/>
      <c r="AS43922" s="4"/>
      <c r="AT43922" s="4"/>
    </row>
    <row r="43923" spans="40:46" x14ac:dyDescent="0.2">
      <c r="AN43923" s="5"/>
      <c r="AO43923" s="5"/>
      <c r="AP43923" s="5"/>
      <c r="AR43923" s="4"/>
      <c r="AS43923" s="4"/>
      <c r="AT43923" s="4"/>
    </row>
    <row r="43924" spans="40:46" x14ac:dyDescent="0.2">
      <c r="AN43924" s="5"/>
      <c r="AO43924" s="5"/>
      <c r="AP43924" s="5"/>
      <c r="AR43924" s="4"/>
      <c r="AS43924" s="4"/>
      <c r="AT43924" s="4"/>
    </row>
    <row r="43925" spans="40:46" x14ac:dyDescent="0.2">
      <c r="AN43925" s="5"/>
      <c r="AO43925" s="5"/>
      <c r="AP43925" s="5"/>
      <c r="AR43925" s="4"/>
      <c r="AS43925" s="4"/>
      <c r="AT43925" s="4"/>
    </row>
    <row r="43926" spans="40:46" x14ac:dyDescent="0.2">
      <c r="AN43926" s="5"/>
      <c r="AO43926" s="5"/>
      <c r="AP43926" s="5"/>
      <c r="AR43926" s="4"/>
      <c r="AS43926" s="4"/>
      <c r="AT43926" s="4"/>
    </row>
    <row r="43927" spans="40:46" x14ac:dyDescent="0.2">
      <c r="AN43927" s="5"/>
      <c r="AO43927" s="5"/>
      <c r="AP43927" s="5"/>
      <c r="AR43927" s="4"/>
      <c r="AS43927" s="4"/>
      <c r="AT43927" s="4"/>
    </row>
    <row r="43928" spans="40:46" x14ac:dyDescent="0.2">
      <c r="AN43928" s="5"/>
      <c r="AO43928" s="5"/>
      <c r="AP43928" s="5"/>
      <c r="AR43928" s="4"/>
      <c r="AS43928" s="4"/>
      <c r="AT43928" s="4"/>
    </row>
    <row r="43929" spans="40:46" x14ac:dyDescent="0.2">
      <c r="AN43929" s="5"/>
      <c r="AO43929" s="5"/>
      <c r="AP43929" s="5"/>
      <c r="AR43929" s="4"/>
      <c r="AS43929" s="4"/>
      <c r="AT43929" s="4"/>
    </row>
    <row r="43930" spans="40:46" x14ac:dyDescent="0.2">
      <c r="AN43930" s="5"/>
      <c r="AO43930" s="5"/>
      <c r="AP43930" s="5"/>
      <c r="AR43930" s="4"/>
      <c r="AS43930" s="4"/>
      <c r="AT43930" s="4"/>
    </row>
    <row r="43931" spans="40:46" x14ac:dyDescent="0.2">
      <c r="AN43931" s="5"/>
      <c r="AO43931" s="5"/>
      <c r="AP43931" s="5"/>
      <c r="AR43931" s="4"/>
      <c r="AS43931" s="4"/>
      <c r="AT43931" s="4"/>
    </row>
    <row r="43932" spans="40:46" x14ac:dyDescent="0.2">
      <c r="AN43932" s="5"/>
      <c r="AO43932" s="5"/>
      <c r="AP43932" s="5"/>
      <c r="AR43932" s="4"/>
      <c r="AS43932" s="4"/>
      <c r="AT43932" s="4"/>
    </row>
    <row r="43933" spans="40:46" x14ac:dyDescent="0.2">
      <c r="AN43933" s="5"/>
      <c r="AO43933" s="5"/>
      <c r="AP43933" s="5"/>
      <c r="AR43933" s="4"/>
      <c r="AS43933" s="4"/>
      <c r="AT43933" s="4"/>
    </row>
    <row r="43934" spans="40:46" x14ac:dyDescent="0.2">
      <c r="AN43934" s="5"/>
      <c r="AO43934" s="5"/>
      <c r="AP43934" s="5"/>
      <c r="AR43934" s="4"/>
      <c r="AS43934" s="4"/>
      <c r="AT43934" s="4"/>
    </row>
    <row r="43935" spans="40:46" x14ac:dyDescent="0.2">
      <c r="AN43935" s="5"/>
      <c r="AO43935" s="5"/>
      <c r="AP43935" s="5"/>
      <c r="AR43935" s="4"/>
      <c r="AS43935" s="4"/>
      <c r="AT43935" s="4"/>
    </row>
    <row r="43936" spans="40:46" x14ac:dyDescent="0.2">
      <c r="AN43936" s="5"/>
      <c r="AO43936" s="5"/>
      <c r="AP43936" s="5"/>
      <c r="AR43936" s="4"/>
      <c r="AS43936" s="4"/>
      <c r="AT43936" s="4"/>
    </row>
    <row r="43937" spans="40:46" x14ac:dyDescent="0.2">
      <c r="AN43937" s="5"/>
      <c r="AO43937" s="5"/>
      <c r="AP43937" s="5"/>
      <c r="AR43937" s="4"/>
      <c r="AS43937" s="4"/>
      <c r="AT43937" s="4"/>
    </row>
    <row r="43938" spans="40:46" x14ac:dyDescent="0.2">
      <c r="AN43938" s="5"/>
      <c r="AO43938" s="5"/>
      <c r="AP43938" s="5"/>
      <c r="AR43938" s="4"/>
      <c r="AS43938" s="4"/>
      <c r="AT43938" s="4"/>
    </row>
    <row r="43939" spans="40:46" x14ac:dyDescent="0.2">
      <c r="AN43939" s="5"/>
      <c r="AO43939" s="5"/>
      <c r="AP43939" s="5"/>
      <c r="AR43939" s="4"/>
      <c r="AS43939" s="4"/>
      <c r="AT43939" s="4"/>
    </row>
    <row r="43940" spans="40:46" x14ac:dyDescent="0.2">
      <c r="AN43940" s="5"/>
      <c r="AO43940" s="5"/>
      <c r="AP43940" s="5"/>
      <c r="AR43940" s="4"/>
      <c r="AS43940" s="4"/>
      <c r="AT43940" s="4"/>
    </row>
    <row r="43941" spans="40:46" x14ac:dyDescent="0.2">
      <c r="AN43941" s="5"/>
      <c r="AO43941" s="5"/>
      <c r="AP43941" s="5"/>
      <c r="AR43941" s="4"/>
      <c r="AS43941" s="4"/>
      <c r="AT43941" s="4"/>
    </row>
    <row r="43942" spans="40:46" x14ac:dyDescent="0.2">
      <c r="AN43942" s="5"/>
      <c r="AO43942" s="5"/>
      <c r="AP43942" s="5"/>
      <c r="AR43942" s="4"/>
      <c r="AS43942" s="4"/>
      <c r="AT43942" s="4"/>
    </row>
    <row r="43943" spans="40:46" x14ac:dyDescent="0.2">
      <c r="AN43943" s="5"/>
      <c r="AO43943" s="5"/>
      <c r="AP43943" s="5"/>
      <c r="AR43943" s="4"/>
      <c r="AS43943" s="4"/>
      <c r="AT43943" s="4"/>
    </row>
    <row r="43944" spans="40:46" x14ac:dyDescent="0.2">
      <c r="AN43944" s="5"/>
      <c r="AO43944" s="5"/>
      <c r="AP43944" s="5"/>
      <c r="AR43944" s="4"/>
      <c r="AS43944" s="4"/>
      <c r="AT43944" s="4"/>
    </row>
    <row r="43945" spans="40:46" x14ac:dyDescent="0.2">
      <c r="AN43945" s="5"/>
      <c r="AO43945" s="5"/>
      <c r="AP43945" s="5"/>
      <c r="AR43945" s="4"/>
      <c r="AS43945" s="4"/>
      <c r="AT43945" s="4"/>
    </row>
    <row r="43946" spans="40:46" x14ac:dyDescent="0.2">
      <c r="AN43946" s="5"/>
      <c r="AO43946" s="5"/>
      <c r="AP43946" s="5"/>
      <c r="AR43946" s="4"/>
      <c r="AS43946" s="4"/>
      <c r="AT43946" s="4"/>
    </row>
    <row r="43947" spans="40:46" x14ac:dyDescent="0.2">
      <c r="AN43947" s="5"/>
      <c r="AO43947" s="5"/>
      <c r="AP43947" s="5"/>
      <c r="AR43947" s="4"/>
      <c r="AS43947" s="4"/>
      <c r="AT43947" s="4"/>
    </row>
    <row r="43948" spans="40:46" x14ac:dyDescent="0.2">
      <c r="AN43948" s="5"/>
      <c r="AO43948" s="5"/>
      <c r="AP43948" s="5"/>
      <c r="AR43948" s="4"/>
      <c r="AS43948" s="4"/>
      <c r="AT43948" s="4"/>
    </row>
    <row r="43949" spans="40:46" x14ac:dyDescent="0.2">
      <c r="AN43949" s="5"/>
      <c r="AO43949" s="5"/>
      <c r="AP43949" s="5"/>
      <c r="AR43949" s="4"/>
      <c r="AS43949" s="4"/>
      <c r="AT43949" s="4"/>
    </row>
    <row r="43950" spans="40:46" x14ac:dyDescent="0.2">
      <c r="AN43950" s="5"/>
      <c r="AO43950" s="5"/>
      <c r="AP43950" s="5"/>
      <c r="AR43950" s="4"/>
      <c r="AS43950" s="4"/>
      <c r="AT43950" s="4"/>
    </row>
    <row r="43951" spans="40:46" x14ac:dyDescent="0.2">
      <c r="AN43951" s="5"/>
      <c r="AO43951" s="5"/>
      <c r="AP43951" s="5"/>
      <c r="AR43951" s="4"/>
      <c r="AS43951" s="4"/>
      <c r="AT43951" s="4"/>
    </row>
    <row r="43952" spans="40:46" x14ac:dyDescent="0.2">
      <c r="AN43952" s="5"/>
      <c r="AO43952" s="5"/>
      <c r="AP43952" s="5"/>
      <c r="AR43952" s="4"/>
      <c r="AS43952" s="4"/>
      <c r="AT43952" s="4"/>
    </row>
    <row r="43953" spans="40:46" x14ac:dyDescent="0.2">
      <c r="AN43953" s="5"/>
      <c r="AO43953" s="5"/>
      <c r="AP43953" s="5"/>
      <c r="AR43953" s="4"/>
      <c r="AS43953" s="4"/>
      <c r="AT43953" s="4"/>
    </row>
    <row r="43954" spans="40:46" x14ac:dyDescent="0.2">
      <c r="AN43954" s="5"/>
      <c r="AO43954" s="5"/>
      <c r="AP43954" s="5"/>
      <c r="AR43954" s="4"/>
      <c r="AS43954" s="4"/>
      <c r="AT43954" s="4"/>
    </row>
    <row r="43955" spans="40:46" x14ac:dyDescent="0.2">
      <c r="AN43955" s="5"/>
      <c r="AO43955" s="5"/>
      <c r="AP43955" s="5"/>
      <c r="AR43955" s="4"/>
      <c r="AS43955" s="4"/>
      <c r="AT43955" s="4"/>
    </row>
    <row r="43956" spans="40:46" x14ac:dyDescent="0.2">
      <c r="AN43956" s="5"/>
      <c r="AO43956" s="5"/>
      <c r="AP43956" s="5"/>
      <c r="AR43956" s="4"/>
      <c r="AS43956" s="4"/>
      <c r="AT43956" s="4"/>
    </row>
    <row r="43957" spans="40:46" x14ac:dyDescent="0.2">
      <c r="AN43957" s="5"/>
      <c r="AO43957" s="5"/>
      <c r="AP43957" s="5"/>
      <c r="AR43957" s="4"/>
      <c r="AS43957" s="4"/>
      <c r="AT43957" s="4"/>
    </row>
    <row r="43958" spans="40:46" x14ac:dyDescent="0.2">
      <c r="AN43958" s="5"/>
      <c r="AO43958" s="5"/>
      <c r="AP43958" s="5"/>
      <c r="AR43958" s="4"/>
      <c r="AS43958" s="4"/>
      <c r="AT43958" s="4"/>
    </row>
    <row r="43959" spans="40:46" x14ac:dyDescent="0.2">
      <c r="AN43959" s="5"/>
      <c r="AO43959" s="5"/>
      <c r="AP43959" s="5"/>
      <c r="AR43959" s="4"/>
      <c r="AS43959" s="4"/>
      <c r="AT43959" s="4"/>
    </row>
    <row r="43960" spans="40:46" x14ac:dyDescent="0.2">
      <c r="AN43960" s="5"/>
      <c r="AO43960" s="5"/>
      <c r="AP43960" s="5"/>
      <c r="AR43960" s="4"/>
      <c r="AS43960" s="4"/>
      <c r="AT43960" s="4"/>
    </row>
    <row r="43961" spans="40:46" x14ac:dyDescent="0.2">
      <c r="AN43961" s="5"/>
      <c r="AO43961" s="5"/>
      <c r="AP43961" s="5"/>
      <c r="AR43961" s="4"/>
      <c r="AS43961" s="4"/>
      <c r="AT43961" s="4"/>
    </row>
    <row r="43962" spans="40:46" x14ac:dyDescent="0.2">
      <c r="AN43962" s="5"/>
      <c r="AO43962" s="5"/>
      <c r="AP43962" s="5"/>
      <c r="AR43962" s="4"/>
      <c r="AS43962" s="4"/>
      <c r="AT43962" s="4"/>
    </row>
    <row r="43963" spans="40:46" x14ac:dyDescent="0.2">
      <c r="AN43963" s="5"/>
      <c r="AO43963" s="5"/>
      <c r="AP43963" s="5"/>
      <c r="AR43963" s="4"/>
      <c r="AS43963" s="4"/>
      <c r="AT43963" s="4"/>
    </row>
    <row r="43964" spans="40:46" x14ac:dyDescent="0.2">
      <c r="AN43964" s="5"/>
      <c r="AO43964" s="5"/>
      <c r="AP43964" s="5"/>
      <c r="AR43964" s="4"/>
      <c r="AS43964" s="4"/>
      <c r="AT43964" s="4"/>
    </row>
    <row r="43965" spans="40:46" x14ac:dyDescent="0.2">
      <c r="AN43965" s="5"/>
      <c r="AO43965" s="5"/>
      <c r="AP43965" s="5"/>
      <c r="AR43965" s="4"/>
      <c r="AS43965" s="4"/>
      <c r="AT43965" s="4"/>
    </row>
    <row r="43966" spans="40:46" x14ac:dyDescent="0.2">
      <c r="AN43966" s="5"/>
      <c r="AO43966" s="5"/>
      <c r="AP43966" s="5"/>
      <c r="AR43966" s="4"/>
      <c r="AS43966" s="4"/>
      <c r="AT43966" s="4"/>
    </row>
    <row r="43967" spans="40:46" x14ac:dyDescent="0.2">
      <c r="AN43967" s="5"/>
      <c r="AO43967" s="5"/>
      <c r="AP43967" s="5"/>
      <c r="AR43967" s="4"/>
      <c r="AS43967" s="4"/>
      <c r="AT43967" s="4"/>
    </row>
    <row r="43968" spans="40:46" x14ac:dyDescent="0.2">
      <c r="AN43968" s="5"/>
      <c r="AO43968" s="5"/>
      <c r="AP43968" s="5"/>
      <c r="AR43968" s="4"/>
      <c r="AS43968" s="4"/>
      <c r="AT43968" s="4"/>
    </row>
    <row r="43969" spans="40:46" x14ac:dyDescent="0.2">
      <c r="AN43969" s="5"/>
      <c r="AO43969" s="5"/>
      <c r="AP43969" s="5"/>
      <c r="AR43969" s="4"/>
      <c r="AS43969" s="4"/>
      <c r="AT43969" s="4"/>
    </row>
    <row r="43970" spans="40:46" x14ac:dyDescent="0.2">
      <c r="AN43970" s="5"/>
      <c r="AO43970" s="5"/>
      <c r="AP43970" s="5"/>
      <c r="AR43970" s="4"/>
      <c r="AS43970" s="4"/>
      <c r="AT43970" s="4"/>
    </row>
    <row r="43971" spans="40:46" x14ac:dyDescent="0.2">
      <c r="AN43971" s="5"/>
      <c r="AO43971" s="5"/>
      <c r="AP43971" s="5"/>
      <c r="AR43971" s="4"/>
      <c r="AS43971" s="4"/>
      <c r="AT43971" s="4"/>
    </row>
    <row r="43972" spans="40:46" x14ac:dyDescent="0.2">
      <c r="AN43972" s="5"/>
      <c r="AO43972" s="5"/>
      <c r="AP43972" s="5"/>
      <c r="AR43972" s="4"/>
      <c r="AS43972" s="4"/>
      <c r="AT43972" s="4"/>
    </row>
    <row r="43973" spans="40:46" x14ac:dyDescent="0.2">
      <c r="AN43973" s="5"/>
      <c r="AO43973" s="5"/>
      <c r="AP43973" s="5"/>
      <c r="AR43973" s="4"/>
      <c r="AS43973" s="4"/>
      <c r="AT43973" s="4"/>
    </row>
    <row r="43974" spans="40:46" x14ac:dyDescent="0.2">
      <c r="AN43974" s="5"/>
      <c r="AO43974" s="5"/>
      <c r="AP43974" s="5"/>
      <c r="AR43974" s="4"/>
      <c r="AS43974" s="4"/>
      <c r="AT43974" s="4"/>
    </row>
    <row r="43975" spans="40:46" x14ac:dyDescent="0.2">
      <c r="AN43975" s="5"/>
      <c r="AO43975" s="5"/>
      <c r="AP43975" s="5"/>
      <c r="AR43975" s="4"/>
      <c r="AS43975" s="4"/>
      <c r="AT43975" s="4"/>
    </row>
    <row r="43976" spans="40:46" x14ac:dyDescent="0.2">
      <c r="AN43976" s="5"/>
      <c r="AO43976" s="5"/>
      <c r="AP43976" s="5"/>
      <c r="AR43976" s="4"/>
      <c r="AS43976" s="4"/>
      <c r="AT43976" s="4"/>
    </row>
    <row r="43977" spans="40:46" x14ac:dyDescent="0.2">
      <c r="AN43977" s="5"/>
      <c r="AO43977" s="5"/>
      <c r="AP43977" s="5"/>
      <c r="AR43977" s="4"/>
      <c r="AS43977" s="4"/>
      <c r="AT43977" s="4"/>
    </row>
    <row r="43978" spans="40:46" x14ac:dyDescent="0.2">
      <c r="AN43978" s="5"/>
      <c r="AO43978" s="5"/>
      <c r="AP43978" s="5"/>
      <c r="AR43978" s="4"/>
      <c r="AS43978" s="4"/>
      <c r="AT43978" s="4"/>
    </row>
    <row r="43979" spans="40:46" x14ac:dyDescent="0.2">
      <c r="AN43979" s="5"/>
      <c r="AO43979" s="5"/>
      <c r="AP43979" s="5"/>
      <c r="AR43979" s="4"/>
      <c r="AS43979" s="4"/>
      <c r="AT43979" s="4"/>
    </row>
    <row r="43980" spans="40:46" x14ac:dyDescent="0.2">
      <c r="AN43980" s="5"/>
      <c r="AO43980" s="5"/>
      <c r="AP43980" s="5"/>
      <c r="AR43980" s="4"/>
      <c r="AS43980" s="4"/>
      <c r="AT43980" s="4"/>
    </row>
    <row r="43981" spans="40:46" x14ac:dyDescent="0.2">
      <c r="AN43981" s="5"/>
      <c r="AO43981" s="5"/>
      <c r="AP43981" s="5"/>
      <c r="AR43981" s="4"/>
      <c r="AS43981" s="4"/>
      <c r="AT43981" s="4"/>
    </row>
    <row r="43982" spans="40:46" x14ac:dyDescent="0.2">
      <c r="AN43982" s="5"/>
      <c r="AO43982" s="5"/>
      <c r="AP43982" s="5"/>
      <c r="AR43982" s="4"/>
      <c r="AS43982" s="4"/>
      <c r="AT43982" s="4"/>
    </row>
    <row r="43983" spans="40:46" x14ac:dyDescent="0.2">
      <c r="AN43983" s="5"/>
      <c r="AO43983" s="5"/>
      <c r="AP43983" s="5"/>
      <c r="AR43983" s="4"/>
      <c r="AS43983" s="4"/>
      <c r="AT43983" s="4"/>
    </row>
    <row r="43984" spans="40:46" x14ac:dyDescent="0.2">
      <c r="AN43984" s="5"/>
      <c r="AO43984" s="5"/>
      <c r="AP43984" s="5"/>
      <c r="AR43984" s="4"/>
      <c r="AS43984" s="4"/>
      <c r="AT43984" s="4"/>
    </row>
    <row r="43985" spans="40:46" x14ac:dyDescent="0.2">
      <c r="AN43985" s="5"/>
      <c r="AO43985" s="5"/>
      <c r="AP43985" s="5"/>
      <c r="AR43985" s="4"/>
      <c r="AS43985" s="4"/>
      <c r="AT43985" s="4"/>
    </row>
    <row r="43986" spans="40:46" x14ac:dyDescent="0.2">
      <c r="AN43986" s="5"/>
      <c r="AO43986" s="5"/>
      <c r="AP43986" s="5"/>
      <c r="AR43986" s="4"/>
      <c r="AS43986" s="4"/>
      <c r="AT43986" s="4"/>
    </row>
    <row r="43987" spans="40:46" x14ac:dyDescent="0.2">
      <c r="AN43987" s="5"/>
      <c r="AO43987" s="5"/>
      <c r="AP43987" s="5"/>
      <c r="AR43987" s="4"/>
      <c r="AS43987" s="4"/>
      <c r="AT43987" s="4"/>
    </row>
    <row r="43988" spans="40:46" x14ac:dyDescent="0.2">
      <c r="AN43988" s="5"/>
      <c r="AO43988" s="5"/>
      <c r="AP43988" s="5"/>
      <c r="AR43988" s="4"/>
      <c r="AS43988" s="4"/>
      <c r="AT43988" s="4"/>
    </row>
    <row r="43989" spans="40:46" x14ac:dyDescent="0.2">
      <c r="AN43989" s="5"/>
      <c r="AO43989" s="5"/>
      <c r="AP43989" s="5"/>
      <c r="AR43989" s="4"/>
      <c r="AS43989" s="4"/>
      <c r="AT43989" s="4"/>
    </row>
    <row r="43990" spans="40:46" x14ac:dyDescent="0.2">
      <c r="AN43990" s="5"/>
      <c r="AO43990" s="5"/>
      <c r="AP43990" s="5"/>
      <c r="AR43990" s="4"/>
      <c r="AS43990" s="4"/>
      <c r="AT43990" s="4"/>
    </row>
    <row r="43991" spans="40:46" x14ac:dyDescent="0.2">
      <c r="AN43991" s="5"/>
      <c r="AO43991" s="5"/>
      <c r="AP43991" s="5"/>
      <c r="AR43991" s="4"/>
      <c r="AS43991" s="4"/>
      <c r="AT43991" s="4"/>
    </row>
    <row r="43992" spans="40:46" x14ac:dyDescent="0.2">
      <c r="AN43992" s="5"/>
      <c r="AO43992" s="5"/>
      <c r="AP43992" s="5"/>
      <c r="AR43992" s="4"/>
      <c r="AS43992" s="4"/>
      <c r="AT43992" s="4"/>
    </row>
    <row r="43993" spans="40:46" x14ac:dyDescent="0.2">
      <c r="AN43993" s="5"/>
      <c r="AO43993" s="5"/>
      <c r="AP43993" s="5"/>
      <c r="AR43993" s="4"/>
      <c r="AS43993" s="4"/>
      <c r="AT43993" s="4"/>
    </row>
    <row r="43994" spans="40:46" x14ac:dyDescent="0.2">
      <c r="AN43994" s="5"/>
      <c r="AO43994" s="5"/>
      <c r="AP43994" s="5"/>
      <c r="AR43994" s="4"/>
      <c r="AS43994" s="4"/>
      <c r="AT43994" s="4"/>
    </row>
    <row r="43995" spans="40:46" x14ac:dyDescent="0.2">
      <c r="AN43995" s="5"/>
      <c r="AO43995" s="5"/>
      <c r="AP43995" s="5"/>
      <c r="AR43995" s="4"/>
      <c r="AS43995" s="4"/>
      <c r="AT43995" s="4"/>
    </row>
    <row r="43996" spans="40:46" x14ac:dyDescent="0.2">
      <c r="AN43996" s="5"/>
      <c r="AO43996" s="5"/>
      <c r="AP43996" s="5"/>
      <c r="AR43996" s="4"/>
      <c r="AS43996" s="4"/>
      <c r="AT43996" s="4"/>
    </row>
    <row r="43997" spans="40:46" x14ac:dyDescent="0.2">
      <c r="AN43997" s="5"/>
      <c r="AO43997" s="5"/>
      <c r="AP43997" s="5"/>
      <c r="AR43997" s="4"/>
      <c r="AS43997" s="4"/>
      <c r="AT43997" s="4"/>
    </row>
    <row r="43998" spans="40:46" x14ac:dyDescent="0.2">
      <c r="AN43998" s="5"/>
      <c r="AO43998" s="5"/>
      <c r="AP43998" s="5"/>
      <c r="AR43998" s="4"/>
      <c r="AS43998" s="4"/>
      <c r="AT43998" s="4"/>
    </row>
    <row r="43999" spans="40:46" x14ac:dyDescent="0.2">
      <c r="AN43999" s="5"/>
      <c r="AO43999" s="5"/>
      <c r="AP43999" s="5"/>
      <c r="AR43999" s="4"/>
      <c r="AS43999" s="4"/>
      <c r="AT43999" s="4"/>
    </row>
    <row r="44000" spans="40:46" x14ac:dyDescent="0.2">
      <c r="AN44000" s="5"/>
      <c r="AO44000" s="5"/>
      <c r="AP44000" s="5"/>
      <c r="AR44000" s="4"/>
      <c r="AS44000" s="4"/>
      <c r="AT44000" s="4"/>
    </row>
    <row r="44001" spans="40:46" x14ac:dyDescent="0.2">
      <c r="AN44001" s="5"/>
      <c r="AO44001" s="5"/>
      <c r="AP44001" s="5"/>
      <c r="AR44001" s="4"/>
      <c r="AS44001" s="4"/>
      <c r="AT44001" s="4"/>
    </row>
    <row r="44002" spans="40:46" x14ac:dyDescent="0.2">
      <c r="AN44002" s="5"/>
      <c r="AO44002" s="5"/>
      <c r="AP44002" s="5"/>
      <c r="AR44002" s="4"/>
      <c r="AS44002" s="4"/>
      <c r="AT44002" s="4"/>
    </row>
    <row r="44003" spans="40:46" x14ac:dyDescent="0.2">
      <c r="AN44003" s="5"/>
      <c r="AO44003" s="5"/>
      <c r="AP44003" s="5"/>
      <c r="AR44003" s="4"/>
      <c r="AS44003" s="4"/>
      <c r="AT44003" s="4"/>
    </row>
    <row r="44004" spans="40:46" x14ac:dyDescent="0.2">
      <c r="AN44004" s="5"/>
      <c r="AO44004" s="5"/>
      <c r="AP44004" s="5"/>
      <c r="AR44004" s="4"/>
      <c r="AS44004" s="4"/>
      <c r="AT44004" s="4"/>
    </row>
    <row r="44005" spans="40:46" x14ac:dyDescent="0.2">
      <c r="AN44005" s="5"/>
      <c r="AO44005" s="5"/>
      <c r="AP44005" s="5"/>
      <c r="AR44005" s="4"/>
      <c r="AS44005" s="4"/>
      <c r="AT44005" s="4"/>
    </row>
    <row r="44006" spans="40:46" x14ac:dyDescent="0.2">
      <c r="AN44006" s="5"/>
      <c r="AO44006" s="5"/>
      <c r="AP44006" s="5"/>
      <c r="AR44006" s="4"/>
      <c r="AS44006" s="4"/>
      <c r="AT44006" s="4"/>
    </row>
    <row r="44007" spans="40:46" x14ac:dyDescent="0.2">
      <c r="AN44007" s="5"/>
      <c r="AO44007" s="5"/>
      <c r="AP44007" s="5"/>
      <c r="AR44007" s="4"/>
      <c r="AS44007" s="4"/>
      <c r="AT44007" s="4"/>
    </row>
    <row r="44008" spans="40:46" x14ac:dyDescent="0.2">
      <c r="AN44008" s="5"/>
      <c r="AO44008" s="5"/>
      <c r="AP44008" s="5"/>
      <c r="AR44008" s="4"/>
      <c r="AS44008" s="4"/>
      <c r="AT44008" s="4"/>
    </row>
    <row r="44009" spans="40:46" x14ac:dyDescent="0.2">
      <c r="AN44009" s="5"/>
      <c r="AO44009" s="5"/>
      <c r="AP44009" s="5"/>
      <c r="AR44009" s="4"/>
      <c r="AS44009" s="4"/>
      <c r="AT44009" s="4"/>
    </row>
    <row r="44010" spans="40:46" x14ac:dyDescent="0.2">
      <c r="AN44010" s="5"/>
      <c r="AO44010" s="5"/>
      <c r="AP44010" s="5"/>
      <c r="AR44010" s="4"/>
      <c r="AS44010" s="4"/>
      <c r="AT44010" s="4"/>
    </row>
    <row r="44011" spans="40:46" x14ac:dyDescent="0.2">
      <c r="AN44011" s="5"/>
      <c r="AO44011" s="5"/>
      <c r="AP44011" s="5"/>
      <c r="AR44011" s="4"/>
      <c r="AS44011" s="4"/>
      <c r="AT44011" s="4"/>
    </row>
    <row r="44012" spans="40:46" x14ac:dyDescent="0.2">
      <c r="AN44012" s="5"/>
      <c r="AO44012" s="5"/>
      <c r="AP44012" s="5"/>
      <c r="AR44012" s="4"/>
      <c r="AS44012" s="4"/>
      <c r="AT44012" s="4"/>
    </row>
    <row r="44013" spans="40:46" x14ac:dyDescent="0.2">
      <c r="AN44013" s="5"/>
      <c r="AO44013" s="5"/>
      <c r="AP44013" s="5"/>
      <c r="AR44013" s="4"/>
      <c r="AS44013" s="4"/>
      <c r="AT44013" s="4"/>
    </row>
    <row r="44014" spans="40:46" x14ac:dyDescent="0.2">
      <c r="AN44014" s="5"/>
      <c r="AO44014" s="5"/>
      <c r="AP44014" s="5"/>
      <c r="AR44014" s="4"/>
      <c r="AS44014" s="4"/>
      <c r="AT44014" s="4"/>
    </row>
    <row r="44015" spans="40:46" x14ac:dyDescent="0.2">
      <c r="AN44015" s="5"/>
      <c r="AO44015" s="5"/>
      <c r="AP44015" s="5"/>
      <c r="AR44015" s="4"/>
      <c r="AS44015" s="4"/>
      <c r="AT44015" s="4"/>
    </row>
    <row r="44016" spans="40:46" x14ac:dyDescent="0.2">
      <c r="AN44016" s="5"/>
      <c r="AO44016" s="5"/>
      <c r="AP44016" s="5"/>
      <c r="AR44016" s="4"/>
      <c r="AS44016" s="4"/>
      <c r="AT44016" s="4"/>
    </row>
    <row r="44017" spans="40:46" x14ac:dyDescent="0.2">
      <c r="AN44017" s="5"/>
      <c r="AO44017" s="5"/>
      <c r="AP44017" s="5"/>
      <c r="AR44017" s="4"/>
      <c r="AS44017" s="4"/>
      <c r="AT44017" s="4"/>
    </row>
    <row r="44018" spans="40:46" x14ac:dyDescent="0.2">
      <c r="AN44018" s="5"/>
      <c r="AO44018" s="5"/>
      <c r="AP44018" s="5"/>
      <c r="AR44018" s="4"/>
      <c r="AS44018" s="4"/>
      <c r="AT44018" s="4"/>
    </row>
    <row r="44019" spans="40:46" x14ac:dyDescent="0.2">
      <c r="AN44019" s="5"/>
      <c r="AO44019" s="5"/>
      <c r="AP44019" s="5"/>
      <c r="AR44019" s="4"/>
      <c r="AS44019" s="4"/>
      <c r="AT44019" s="4"/>
    </row>
    <row r="44020" spans="40:46" x14ac:dyDescent="0.2">
      <c r="AN44020" s="5"/>
      <c r="AO44020" s="5"/>
      <c r="AP44020" s="5"/>
      <c r="AR44020" s="4"/>
      <c r="AS44020" s="4"/>
      <c r="AT44020" s="4"/>
    </row>
    <row r="44021" spans="40:46" x14ac:dyDescent="0.2">
      <c r="AN44021" s="5"/>
      <c r="AO44021" s="5"/>
      <c r="AP44021" s="5"/>
      <c r="AR44021" s="4"/>
      <c r="AS44021" s="4"/>
      <c r="AT44021" s="4"/>
    </row>
    <row r="44022" spans="40:46" x14ac:dyDescent="0.2">
      <c r="AN44022" s="5"/>
      <c r="AO44022" s="5"/>
      <c r="AP44022" s="5"/>
      <c r="AR44022" s="4"/>
      <c r="AS44022" s="4"/>
      <c r="AT44022" s="4"/>
    </row>
    <row r="44023" spans="40:46" x14ac:dyDescent="0.2">
      <c r="AN44023" s="5"/>
      <c r="AO44023" s="5"/>
      <c r="AP44023" s="5"/>
      <c r="AR44023" s="4"/>
      <c r="AS44023" s="4"/>
      <c r="AT44023" s="4"/>
    </row>
    <row r="44024" spans="40:46" x14ac:dyDescent="0.2">
      <c r="AN44024" s="5"/>
      <c r="AO44024" s="5"/>
      <c r="AP44024" s="5"/>
      <c r="AR44024" s="4"/>
      <c r="AS44024" s="4"/>
      <c r="AT44024" s="4"/>
    </row>
    <row r="44025" spans="40:46" x14ac:dyDescent="0.2">
      <c r="AN44025" s="5"/>
      <c r="AO44025" s="5"/>
      <c r="AP44025" s="5"/>
      <c r="AR44025" s="4"/>
      <c r="AS44025" s="4"/>
      <c r="AT44025" s="4"/>
    </row>
    <row r="44026" spans="40:46" x14ac:dyDescent="0.2">
      <c r="AN44026" s="5"/>
      <c r="AO44026" s="5"/>
      <c r="AP44026" s="5"/>
      <c r="AR44026" s="4"/>
      <c r="AS44026" s="4"/>
      <c r="AT44026" s="4"/>
    </row>
    <row r="44027" spans="40:46" x14ac:dyDescent="0.2">
      <c r="AN44027" s="5"/>
      <c r="AO44027" s="5"/>
      <c r="AP44027" s="5"/>
      <c r="AR44027" s="4"/>
      <c r="AS44027" s="4"/>
      <c r="AT44027" s="4"/>
    </row>
    <row r="44028" spans="40:46" x14ac:dyDescent="0.2">
      <c r="AN44028" s="5"/>
      <c r="AO44028" s="5"/>
      <c r="AP44028" s="5"/>
      <c r="AR44028" s="4"/>
      <c r="AS44028" s="4"/>
      <c r="AT44028" s="4"/>
    </row>
    <row r="44029" spans="40:46" x14ac:dyDescent="0.2">
      <c r="AN44029" s="5"/>
      <c r="AO44029" s="5"/>
      <c r="AP44029" s="5"/>
      <c r="AR44029" s="4"/>
      <c r="AS44029" s="4"/>
      <c r="AT44029" s="4"/>
    </row>
    <row r="44030" spans="40:46" x14ac:dyDescent="0.2">
      <c r="AN44030" s="5"/>
      <c r="AO44030" s="5"/>
      <c r="AP44030" s="5"/>
      <c r="AR44030" s="4"/>
      <c r="AS44030" s="4"/>
      <c r="AT44030" s="4"/>
    </row>
    <row r="44031" spans="40:46" x14ac:dyDescent="0.2">
      <c r="AN44031" s="5"/>
      <c r="AO44031" s="5"/>
      <c r="AP44031" s="5"/>
      <c r="AR44031" s="4"/>
      <c r="AS44031" s="4"/>
      <c r="AT44031" s="4"/>
    </row>
    <row r="44032" spans="40:46" x14ac:dyDescent="0.2">
      <c r="AN44032" s="5"/>
      <c r="AO44032" s="5"/>
      <c r="AP44032" s="5"/>
      <c r="AR44032" s="4"/>
      <c r="AS44032" s="4"/>
      <c r="AT44032" s="4"/>
    </row>
    <row r="44033" spans="40:46" x14ac:dyDescent="0.2">
      <c r="AN44033" s="5"/>
      <c r="AO44033" s="5"/>
      <c r="AP44033" s="5"/>
      <c r="AR44033" s="4"/>
      <c r="AS44033" s="4"/>
      <c r="AT44033" s="4"/>
    </row>
    <row r="44034" spans="40:46" x14ac:dyDescent="0.2">
      <c r="AN44034" s="5"/>
      <c r="AO44034" s="5"/>
      <c r="AP44034" s="5"/>
      <c r="AR44034" s="4"/>
      <c r="AS44034" s="4"/>
      <c r="AT44034" s="4"/>
    </row>
    <row r="44035" spans="40:46" x14ac:dyDescent="0.2">
      <c r="AN44035" s="5"/>
      <c r="AO44035" s="5"/>
      <c r="AP44035" s="5"/>
      <c r="AR44035" s="4"/>
      <c r="AS44035" s="4"/>
      <c r="AT44035" s="4"/>
    </row>
    <row r="44036" spans="40:46" x14ac:dyDescent="0.2">
      <c r="AN44036" s="5"/>
      <c r="AO44036" s="5"/>
      <c r="AP44036" s="5"/>
      <c r="AR44036" s="4"/>
      <c r="AS44036" s="4"/>
      <c r="AT44036" s="4"/>
    </row>
    <row r="44037" spans="40:46" x14ac:dyDescent="0.2">
      <c r="AN44037" s="5"/>
      <c r="AO44037" s="5"/>
      <c r="AP44037" s="5"/>
      <c r="AR44037" s="4"/>
      <c r="AS44037" s="4"/>
      <c r="AT44037" s="4"/>
    </row>
    <row r="44038" spans="40:46" x14ac:dyDescent="0.2">
      <c r="AN44038" s="5"/>
      <c r="AO44038" s="5"/>
      <c r="AP44038" s="5"/>
      <c r="AR44038" s="4"/>
      <c r="AS44038" s="4"/>
      <c r="AT44038" s="4"/>
    </row>
    <row r="44039" spans="40:46" x14ac:dyDescent="0.2">
      <c r="AN44039" s="5"/>
      <c r="AO44039" s="5"/>
      <c r="AP44039" s="5"/>
      <c r="AR44039" s="4"/>
      <c r="AS44039" s="4"/>
      <c r="AT44039" s="4"/>
    </row>
    <row r="44040" spans="40:46" x14ac:dyDescent="0.2">
      <c r="AN44040" s="5"/>
      <c r="AO44040" s="5"/>
      <c r="AP44040" s="5"/>
      <c r="AR44040" s="4"/>
      <c r="AS44040" s="4"/>
      <c r="AT44040" s="4"/>
    </row>
    <row r="44041" spans="40:46" x14ac:dyDescent="0.2">
      <c r="AN44041" s="5"/>
      <c r="AO44041" s="5"/>
      <c r="AP44041" s="5"/>
      <c r="AR44041" s="4"/>
      <c r="AS44041" s="4"/>
      <c r="AT44041" s="4"/>
    </row>
    <row r="44042" spans="40:46" x14ac:dyDescent="0.2">
      <c r="AN44042" s="5"/>
      <c r="AO44042" s="5"/>
      <c r="AP44042" s="5"/>
      <c r="AR44042" s="4"/>
      <c r="AS44042" s="4"/>
      <c r="AT44042" s="4"/>
    </row>
    <row r="44043" spans="40:46" x14ac:dyDescent="0.2">
      <c r="AN44043" s="5"/>
      <c r="AO44043" s="5"/>
      <c r="AP44043" s="5"/>
      <c r="AR44043" s="4"/>
      <c r="AS44043" s="4"/>
      <c r="AT44043" s="4"/>
    </row>
    <row r="44044" spans="40:46" x14ac:dyDescent="0.2">
      <c r="AN44044" s="5"/>
      <c r="AO44044" s="5"/>
      <c r="AP44044" s="5"/>
      <c r="AR44044" s="4"/>
      <c r="AS44044" s="4"/>
      <c r="AT44044" s="4"/>
    </row>
    <row r="44045" spans="40:46" x14ac:dyDescent="0.2">
      <c r="AN44045" s="5"/>
      <c r="AO44045" s="5"/>
      <c r="AP44045" s="5"/>
      <c r="AR44045" s="4"/>
      <c r="AS44045" s="4"/>
      <c r="AT44045" s="4"/>
    </row>
    <row r="44046" spans="40:46" x14ac:dyDescent="0.2">
      <c r="AN44046" s="5"/>
      <c r="AO44046" s="5"/>
      <c r="AP44046" s="5"/>
      <c r="AR44046" s="4"/>
      <c r="AS44046" s="4"/>
      <c r="AT44046" s="4"/>
    </row>
    <row r="44047" spans="40:46" x14ac:dyDescent="0.2">
      <c r="AN44047" s="5"/>
      <c r="AO44047" s="5"/>
      <c r="AP44047" s="5"/>
      <c r="AR44047" s="4"/>
      <c r="AS44047" s="4"/>
      <c r="AT44047" s="4"/>
    </row>
    <row r="44048" spans="40:46" x14ac:dyDescent="0.2">
      <c r="AN44048" s="5"/>
      <c r="AO44048" s="5"/>
      <c r="AP44048" s="5"/>
      <c r="AR44048" s="4"/>
      <c r="AS44048" s="4"/>
      <c r="AT44048" s="4"/>
    </row>
    <row r="44049" spans="40:46" x14ac:dyDescent="0.2">
      <c r="AN44049" s="5"/>
      <c r="AO44049" s="5"/>
      <c r="AP44049" s="5"/>
      <c r="AR44049" s="4"/>
      <c r="AS44049" s="4"/>
      <c r="AT44049" s="4"/>
    </row>
    <row r="44050" spans="40:46" x14ac:dyDescent="0.2">
      <c r="AN44050" s="5"/>
      <c r="AO44050" s="5"/>
      <c r="AP44050" s="5"/>
      <c r="AR44050" s="4"/>
      <c r="AS44050" s="4"/>
      <c r="AT44050" s="4"/>
    </row>
    <row r="44051" spans="40:46" x14ac:dyDescent="0.2">
      <c r="AN44051" s="5"/>
      <c r="AO44051" s="5"/>
      <c r="AP44051" s="5"/>
      <c r="AR44051" s="4"/>
      <c r="AS44051" s="4"/>
      <c r="AT44051" s="4"/>
    </row>
    <row r="44052" spans="40:46" x14ac:dyDescent="0.2">
      <c r="AN44052" s="5"/>
      <c r="AO44052" s="5"/>
      <c r="AP44052" s="5"/>
      <c r="AR44052" s="4"/>
      <c r="AS44052" s="4"/>
      <c r="AT44052" s="4"/>
    </row>
    <row r="44053" spans="40:46" x14ac:dyDescent="0.2">
      <c r="AN44053" s="5"/>
      <c r="AO44053" s="5"/>
      <c r="AP44053" s="5"/>
      <c r="AR44053" s="4"/>
      <c r="AS44053" s="4"/>
      <c r="AT44053" s="4"/>
    </row>
    <row r="44054" spans="40:46" x14ac:dyDescent="0.2">
      <c r="AN44054" s="5"/>
      <c r="AO44054" s="5"/>
      <c r="AP44054" s="5"/>
      <c r="AR44054" s="4"/>
      <c r="AS44054" s="4"/>
      <c r="AT44054" s="4"/>
    </row>
    <row r="44055" spans="40:46" x14ac:dyDescent="0.2">
      <c r="AN44055" s="5"/>
      <c r="AO44055" s="5"/>
      <c r="AP44055" s="5"/>
      <c r="AR44055" s="4"/>
      <c r="AS44055" s="4"/>
      <c r="AT44055" s="4"/>
    </row>
    <row r="44056" spans="40:46" x14ac:dyDescent="0.2">
      <c r="AN44056" s="5"/>
      <c r="AO44056" s="5"/>
      <c r="AP44056" s="5"/>
      <c r="AR44056" s="4"/>
      <c r="AS44056" s="4"/>
      <c r="AT44056" s="4"/>
    </row>
    <row r="44057" spans="40:46" x14ac:dyDescent="0.2">
      <c r="AN44057" s="5"/>
      <c r="AO44057" s="5"/>
      <c r="AP44057" s="5"/>
      <c r="AR44057" s="4"/>
      <c r="AS44057" s="4"/>
      <c r="AT44057" s="4"/>
    </row>
    <row r="44058" spans="40:46" x14ac:dyDescent="0.2">
      <c r="AN44058" s="5"/>
      <c r="AO44058" s="5"/>
      <c r="AP44058" s="5"/>
      <c r="AR44058" s="4"/>
      <c r="AS44058" s="4"/>
      <c r="AT44058" s="4"/>
    </row>
    <row r="44059" spans="40:46" x14ac:dyDescent="0.2">
      <c r="AN44059" s="5"/>
      <c r="AO44059" s="5"/>
      <c r="AP44059" s="5"/>
      <c r="AR44059" s="4"/>
      <c r="AS44059" s="4"/>
      <c r="AT44059" s="4"/>
    </row>
    <row r="44060" spans="40:46" x14ac:dyDescent="0.2">
      <c r="AN44060" s="5"/>
      <c r="AO44060" s="5"/>
      <c r="AP44060" s="5"/>
      <c r="AR44060" s="4"/>
      <c r="AS44060" s="4"/>
      <c r="AT44060" s="4"/>
    </row>
    <row r="44061" spans="40:46" x14ac:dyDescent="0.2">
      <c r="AN44061" s="5"/>
      <c r="AO44061" s="5"/>
      <c r="AP44061" s="5"/>
      <c r="AR44061" s="4"/>
      <c r="AS44061" s="4"/>
      <c r="AT44061" s="4"/>
    </row>
    <row r="44062" spans="40:46" x14ac:dyDescent="0.2">
      <c r="AN44062" s="5"/>
      <c r="AO44062" s="5"/>
      <c r="AP44062" s="5"/>
      <c r="AR44062" s="4"/>
      <c r="AS44062" s="4"/>
      <c r="AT44062" s="4"/>
    </row>
    <row r="44063" spans="40:46" x14ac:dyDescent="0.2">
      <c r="AN44063" s="5"/>
      <c r="AO44063" s="5"/>
      <c r="AP44063" s="5"/>
      <c r="AR44063" s="4"/>
      <c r="AS44063" s="4"/>
      <c r="AT44063" s="4"/>
    </row>
    <row r="44064" spans="40:46" x14ac:dyDescent="0.2">
      <c r="AN44064" s="5"/>
      <c r="AO44064" s="5"/>
      <c r="AP44064" s="5"/>
      <c r="AR44064" s="4"/>
      <c r="AS44064" s="4"/>
      <c r="AT44064" s="4"/>
    </row>
    <row r="44065" spans="40:46" x14ac:dyDescent="0.2">
      <c r="AN44065" s="5"/>
      <c r="AO44065" s="5"/>
      <c r="AP44065" s="5"/>
      <c r="AR44065" s="4"/>
      <c r="AS44065" s="4"/>
      <c r="AT44065" s="4"/>
    </row>
    <row r="44066" spans="40:46" x14ac:dyDescent="0.2">
      <c r="AN44066" s="5"/>
      <c r="AO44066" s="5"/>
      <c r="AP44066" s="5"/>
      <c r="AR44066" s="4"/>
      <c r="AS44066" s="4"/>
      <c r="AT44066" s="4"/>
    </row>
    <row r="44067" spans="40:46" x14ac:dyDescent="0.2">
      <c r="AN44067" s="5"/>
      <c r="AO44067" s="5"/>
      <c r="AP44067" s="5"/>
      <c r="AR44067" s="4"/>
      <c r="AS44067" s="4"/>
      <c r="AT44067" s="4"/>
    </row>
    <row r="44068" spans="40:46" x14ac:dyDescent="0.2">
      <c r="AN44068" s="5"/>
      <c r="AO44068" s="5"/>
      <c r="AP44068" s="5"/>
      <c r="AR44068" s="4"/>
      <c r="AS44068" s="4"/>
      <c r="AT44068" s="4"/>
    </row>
    <row r="44069" spans="40:46" x14ac:dyDescent="0.2">
      <c r="AN44069" s="5"/>
      <c r="AO44069" s="5"/>
      <c r="AP44069" s="5"/>
      <c r="AR44069" s="4"/>
      <c r="AS44069" s="4"/>
      <c r="AT44069" s="4"/>
    </row>
    <row r="44070" spans="40:46" x14ac:dyDescent="0.2">
      <c r="AN44070" s="5"/>
      <c r="AO44070" s="5"/>
      <c r="AP44070" s="5"/>
      <c r="AR44070" s="4"/>
      <c r="AS44070" s="4"/>
      <c r="AT44070" s="4"/>
    </row>
    <row r="44071" spans="40:46" x14ac:dyDescent="0.2">
      <c r="AN44071" s="5"/>
      <c r="AO44071" s="5"/>
      <c r="AP44071" s="5"/>
      <c r="AR44071" s="4"/>
      <c r="AS44071" s="4"/>
      <c r="AT44071" s="4"/>
    </row>
    <row r="44072" spans="40:46" x14ac:dyDescent="0.2">
      <c r="AN44072" s="5"/>
      <c r="AO44072" s="5"/>
      <c r="AP44072" s="5"/>
      <c r="AR44072" s="4"/>
      <c r="AS44072" s="4"/>
      <c r="AT44072" s="4"/>
    </row>
    <row r="44073" spans="40:46" x14ac:dyDescent="0.2">
      <c r="AN44073" s="5"/>
      <c r="AO44073" s="5"/>
      <c r="AP44073" s="5"/>
      <c r="AR44073" s="4"/>
      <c r="AS44073" s="4"/>
      <c r="AT44073" s="4"/>
    </row>
    <row r="44074" spans="40:46" x14ac:dyDescent="0.2">
      <c r="AN44074" s="5"/>
      <c r="AO44074" s="5"/>
      <c r="AP44074" s="5"/>
      <c r="AR44074" s="4"/>
      <c r="AS44074" s="4"/>
      <c r="AT44074" s="4"/>
    </row>
    <row r="44075" spans="40:46" x14ac:dyDescent="0.2">
      <c r="AN44075" s="5"/>
      <c r="AO44075" s="5"/>
      <c r="AP44075" s="5"/>
      <c r="AR44075" s="4"/>
      <c r="AS44075" s="4"/>
      <c r="AT44075" s="4"/>
    </row>
    <row r="44076" spans="40:46" x14ac:dyDescent="0.2">
      <c r="AN44076" s="5"/>
      <c r="AO44076" s="5"/>
      <c r="AP44076" s="5"/>
      <c r="AR44076" s="4"/>
      <c r="AS44076" s="4"/>
      <c r="AT44076" s="4"/>
    </row>
    <row r="44077" spans="40:46" x14ac:dyDescent="0.2">
      <c r="AN44077" s="5"/>
      <c r="AO44077" s="5"/>
      <c r="AP44077" s="5"/>
      <c r="AR44077" s="4"/>
      <c r="AS44077" s="4"/>
      <c r="AT44077" s="4"/>
    </row>
    <row r="44078" spans="40:46" x14ac:dyDescent="0.2">
      <c r="AN44078" s="5"/>
      <c r="AO44078" s="5"/>
      <c r="AP44078" s="5"/>
      <c r="AR44078" s="4"/>
      <c r="AS44078" s="4"/>
      <c r="AT44078" s="4"/>
    </row>
    <row r="44079" spans="40:46" x14ac:dyDescent="0.2">
      <c r="AN44079" s="5"/>
      <c r="AO44079" s="5"/>
      <c r="AP44079" s="5"/>
      <c r="AR44079" s="4"/>
      <c r="AS44079" s="4"/>
      <c r="AT44079" s="4"/>
    </row>
    <row r="44080" spans="40:46" x14ac:dyDescent="0.2">
      <c r="AN44080" s="5"/>
      <c r="AO44080" s="5"/>
      <c r="AP44080" s="5"/>
      <c r="AR44080" s="4"/>
      <c r="AS44080" s="4"/>
      <c r="AT44080" s="4"/>
    </row>
    <row r="44081" spans="40:46" x14ac:dyDescent="0.2">
      <c r="AN44081" s="5"/>
      <c r="AO44081" s="5"/>
      <c r="AP44081" s="5"/>
      <c r="AR44081" s="4"/>
      <c r="AS44081" s="4"/>
      <c r="AT44081" s="4"/>
    </row>
    <row r="44082" spans="40:46" x14ac:dyDescent="0.2">
      <c r="AN44082" s="5"/>
      <c r="AO44082" s="5"/>
      <c r="AP44082" s="5"/>
      <c r="AR44082" s="4"/>
      <c r="AS44082" s="4"/>
      <c r="AT44082" s="4"/>
    </row>
    <row r="44083" spans="40:46" x14ac:dyDescent="0.2">
      <c r="AN44083" s="5"/>
      <c r="AO44083" s="5"/>
      <c r="AP44083" s="5"/>
      <c r="AR44083" s="4"/>
      <c r="AS44083" s="4"/>
      <c r="AT44083" s="4"/>
    </row>
    <row r="44084" spans="40:46" x14ac:dyDescent="0.2">
      <c r="AN44084" s="5"/>
      <c r="AO44084" s="5"/>
      <c r="AP44084" s="5"/>
      <c r="AR44084" s="4"/>
      <c r="AS44084" s="4"/>
      <c r="AT44084" s="4"/>
    </row>
    <row r="44085" spans="40:46" x14ac:dyDescent="0.2">
      <c r="AN44085" s="5"/>
      <c r="AO44085" s="5"/>
      <c r="AP44085" s="5"/>
      <c r="AR44085" s="4"/>
      <c r="AS44085" s="4"/>
      <c r="AT44085" s="4"/>
    </row>
    <row r="44086" spans="40:46" x14ac:dyDescent="0.2">
      <c r="AN44086" s="5"/>
      <c r="AO44086" s="5"/>
      <c r="AP44086" s="5"/>
      <c r="AR44086" s="4"/>
      <c r="AS44086" s="4"/>
      <c r="AT44086" s="4"/>
    </row>
    <row r="44087" spans="40:46" x14ac:dyDescent="0.2">
      <c r="AN44087" s="5"/>
      <c r="AO44087" s="5"/>
      <c r="AP44087" s="5"/>
      <c r="AR44087" s="4"/>
      <c r="AS44087" s="4"/>
      <c r="AT44087" s="4"/>
    </row>
    <row r="44088" spans="40:46" x14ac:dyDescent="0.2">
      <c r="AN44088" s="5"/>
      <c r="AO44088" s="5"/>
      <c r="AP44088" s="5"/>
      <c r="AR44088" s="4"/>
      <c r="AS44088" s="4"/>
      <c r="AT44088" s="4"/>
    </row>
    <row r="44089" spans="40:46" x14ac:dyDescent="0.2">
      <c r="AN44089" s="5"/>
      <c r="AO44089" s="5"/>
      <c r="AP44089" s="5"/>
      <c r="AR44089" s="4"/>
      <c r="AS44089" s="4"/>
      <c r="AT44089" s="4"/>
    </row>
    <row r="44090" spans="40:46" x14ac:dyDescent="0.2">
      <c r="AN44090" s="5"/>
      <c r="AO44090" s="5"/>
      <c r="AP44090" s="5"/>
      <c r="AR44090" s="4"/>
      <c r="AS44090" s="4"/>
      <c r="AT44090" s="4"/>
    </row>
    <row r="44091" spans="40:46" x14ac:dyDescent="0.2">
      <c r="AN44091" s="5"/>
      <c r="AO44091" s="5"/>
      <c r="AP44091" s="5"/>
      <c r="AR44091" s="4"/>
      <c r="AS44091" s="4"/>
      <c r="AT44091" s="4"/>
    </row>
    <row r="44092" spans="40:46" x14ac:dyDescent="0.2">
      <c r="AN44092" s="5"/>
      <c r="AO44092" s="5"/>
      <c r="AP44092" s="5"/>
      <c r="AR44092" s="4"/>
      <c r="AS44092" s="4"/>
      <c r="AT44092" s="4"/>
    </row>
    <row r="44093" spans="40:46" x14ac:dyDescent="0.2">
      <c r="AN44093" s="5"/>
      <c r="AO44093" s="5"/>
      <c r="AP44093" s="5"/>
      <c r="AR44093" s="4"/>
      <c r="AS44093" s="4"/>
      <c r="AT44093" s="4"/>
    </row>
    <row r="44094" spans="40:46" x14ac:dyDescent="0.2">
      <c r="AN44094" s="5"/>
      <c r="AO44094" s="5"/>
      <c r="AP44094" s="5"/>
      <c r="AR44094" s="4"/>
      <c r="AS44094" s="4"/>
      <c r="AT44094" s="4"/>
    </row>
    <row r="44095" spans="40:46" x14ac:dyDescent="0.2">
      <c r="AN44095" s="5"/>
      <c r="AO44095" s="5"/>
      <c r="AP44095" s="5"/>
      <c r="AR44095" s="4"/>
      <c r="AS44095" s="4"/>
      <c r="AT44095" s="4"/>
    </row>
    <row r="44096" spans="40:46" x14ac:dyDescent="0.2">
      <c r="AN44096" s="5"/>
      <c r="AO44096" s="5"/>
      <c r="AP44096" s="5"/>
      <c r="AR44096" s="4"/>
      <c r="AS44096" s="4"/>
      <c r="AT44096" s="4"/>
    </row>
    <row r="44097" spans="40:46" x14ac:dyDescent="0.2">
      <c r="AN44097" s="5"/>
      <c r="AO44097" s="5"/>
      <c r="AP44097" s="5"/>
      <c r="AR44097" s="4"/>
      <c r="AS44097" s="4"/>
      <c r="AT44097" s="4"/>
    </row>
    <row r="44098" spans="40:46" x14ac:dyDescent="0.2">
      <c r="AN44098" s="5"/>
      <c r="AO44098" s="5"/>
      <c r="AP44098" s="5"/>
      <c r="AR44098" s="4"/>
      <c r="AS44098" s="4"/>
      <c r="AT44098" s="4"/>
    </row>
    <row r="44099" spans="40:46" x14ac:dyDescent="0.2">
      <c r="AN44099" s="5"/>
      <c r="AO44099" s="5"/>
      <c r="AP44099" s="5"/>
      <c r="AR44099" s="4"/>
      <c r="AS44099" s="4"/>
      <c r="AT44099" s="4"/>
    </row>
    <row r="44100" spans="40:46" x14ac:dyDescent="0.2">
      <c r="AN44100" s="5"/>
      <c r="AO44100" s="5"/>
      <c r="AP44100" s="5"/>
      <c r="AR44100" s="4"/>
      <c r="AS44100" s="4"/>
      <c r="AT44100" s="4"/>
    </row>
    <row r="44101" spans="40:46" x14ac:dyDescent="0.2">
      <c r="AN44101" s="5"/>
      <c r="AO44101" s="5"/>
      <c r="AP44101" s="5"/>
      <c r="AR44101" s="4"/>
      <c r="AS44101" s="4"/>
      <c r="AT44101" s="4"/>
    </row>
    <row r="44102" spans="40:46" x14ac:dyDescent="0.2">
      <c r="AN44102" s="5"/>
      <c r="AO44102" s="5"/>
      <c r="AP44102" s="5"/>
      <c r="AR44102" s="4"/>
      <c r="AS44102" s="4"/>
      <c r="AT44102" s="4"/>
    </row>
    <row r="44103" spans="40:46" x14ac:dyDescent="0.2">
      <c r="AN44103" s="5"/>
      <c r="AO44103" s="5"/>
      <c r="AP44103" s="5"/>
      <c r="AR44103" s="4"/>
      <c r="AS44103" s="4"/>
      <c r="AT44103" s="4"/>
    </row>
    <row r="44104" spans="40:46" x14ac:dyDescent="0.2">
      <c r="AN44104" s="5"/>
      <c r="AO44104" s="5"/>
      <c r="AP44104" s="5"/>
      <c r="AR44104" s="4"/>
      <c r="AS44104" s="4"/>
      <c r="AT44104" s="4"/>
    </row>
    <row r="44105" spans="40:46" x14ac:dyDescent="0.2">
      <c r="AN44105" s="5"/>
      <c r="AO44105" s="5"/>
      <c r="AP44105" s="5"/>
      <c r="AR44105" s="4"/>
      <c r="AS44105" s="4"/>
      <c r="AT44105" s="4"/>
    </row>
    <row r="44106" spans="40:46" x14ac:dyDescent="0.2">
      <c r="AN44106" s="5"/>
      <c r="AO44106" s="5"/>
      <c r="AP44106" s="5"/>
      <c r="AR44106" s="4"/>
      <c r="AS44106" s="4"/>
      <c r="AT44106" s="4"/>
    </row>
    <row r="44107" spans="40:46" x14ac:dyDescent="0.2">
      <c r="AN44107" s="5"/>
      <c r="AO44107" s="5"/>
      <c r="AP44107" s="5"/>
      <c r="AR44107" s="4"/>
      <c r="AS44107" s="4"/>
      <c r="AT44107" s="4"/>
    </row>
    <row r="44108" spans="40:46" x14ac:dyDescent="0.2">
      <c r="AN44108" s="5"/>
      <c r="AO44108" s="5"/>
      <c r="AP44108" s="5"/>
      <c r="AR44108" s="4"/>
      <c r="AS44108" s="4"/>
      <c r="AT44108" s="4"/>
    </row>
    <row r="44109" spans="40:46" x14ac:dyDescent="0.2">
      <c r="AN44109" s="5"/>
      <c r="AO44109" s="5"/>
      <c r="AP44109" s="5"/>
      <c r="AR44109" s="4"/>
      <c r="AS44109" s="4"/>
      <c r="AT44109" s="4"/>
    </row>
    <row r="44110" spans="40:46" x14ac:dyDescent="0.2">
      <c r="AN44110" s="5"/>
      <c r="AO44110" s="5"/>
      <c r="AP44110" s="5"/>
      <c r="AR44110" s="4"/>
      <c r="AS44110" s="4"/>
      <c r="AT44110" s="4"/>
    </row>
    <row r="44111" spans="40:46" x14ac:dyDescent="0.2">
      <c r="AN44111" s="5"/>
      <c r="AO44111" s="5"/>
      <c r="AP44111" s="5"/>
      <c r="AR44111" s="4"/>
      <c r="AS44111" s="4"/>
      <c r="AT44111" s="4"/>
    </row>
    <row r="44112" spans="40:46" x14ac:dyDescent="0.2">
      <c r="AN44112" s="5"/>
      <c r="AO44112" s="5"/>
      <c r="AP44112" s="5"/>
      <c r="AR44112" s="4"/>
      <c r="AS44112" s="4"/>
      <c r="AT44112" s="4"/>
    </row>
    <row r="44113" spans="40:46" x14ac:dyDescent="0.2">
      <c r="AN44113" s="5"/>
      <c r="AO44113" s="5"/>
      <c r="AP44113" s="5"/>
      <c r="AR44113" s="4"/>
      <c r="AS44113" s="4"/>
      <c r="AT44113" s="4"/>
    </row>
    <row r="44114" spans="40:46" x14ac:dyDescent="0.2">
      <c r="AN44114" s="5"/>
      <c r="AO44114" s="5"/>
      <c r="AP44114" s="5"/>
      <c r="AR44114" s="4"/>
      <c r="AS44114" s="4"/>
      <c r="AT44114" s="4"/>
    </row>
    <row r="44115" spans="40:46" x14ac:dyDescent="0.2">
      <c r="AN44115" s="5"/>
      <c r="AO44115" s="5"/>
      <c r="AP44115" s="5"/>
      <c r="AR44115" s="4"/>
      <c r="AS44115" s="4"/>
      <c r="AT44115" s="4"/>
    </row>
    <row r="44116" spans="40:46" x14ac:dyDescent="0.2">
      <c r="AN44116" s="5"/>
      <c r="AO44116" s="5"/>
      <c r="AP44116" s="5"/>
      <c r="AR44116" s="4"/>
      <c r="AS44116" s="4"/>
      <c r="AT44116" s="4"/>
    </row>
    <row r="44117" spans="40:46" x14ac:dyDescent="0.2">
      <c r="AN44117" s="5"/>
      <c r="AO44117" s="5"/>
      <c r="AP44117" s="5"/>
      <c r="AR44117" s="4"/>
      <c r="AS44117" s="4"/>
      <c r="AT44117" s="4"/>
    </row>
    <row r="44118" spans="40:46" x14ac:dyDescent="0.2">
      <c r="AN44118" s="5"/>
      <c r="AO44118" s="5"/>
      <c r="AP44118" s="5"/>
      <c r="AR44118" s="4"/>
      <c r="AS44118" s="4"/>
      <c r="AT44118" s="4"/>
    </row>
    <row r="44119" spans="40:46" x14ac:dyDescent="0.2">
      <c r="AN44119" s="5"/>
      <c r="AO44119" s="5"/>
      <c r="AP44119" s="5"/>
      <c r="AR44119" s="4"/>
      <c r="AS44119" s="4"/>
      <c r="AT44119" s="4"/>
    </row>
    <row r="44120" spans="40:46" x14ac:dyDescent="0.2">
      <c r="AN44120" s="5"/>
      <c r="AO44120" s="5"/>
      <c r="AP44120" s="5"/>
      <c r="AR44120" s="4"/>
      <c r="AS44120" s="4"/>
      <c r="AT44120" s="4"/>
    </row>
    <row r="44121" spans="40:46" x14ac:dyDescent="0.2">
      <c r="AN44121" s="5"/>
      <c r="AO44121" s="5"/>
      <c r="AP44121" s="5"/>
      <c r="AR44121" s="4"/>
      <c r="AS44121" s="4"/>
      <c r="AT44121" s="4"/>
    </row>
    <row r="44122" spans="40:46" x14ac:dyDescent="0.2">
      <c r="AN44122" s="5"/>
      <c r="AO44122" s="5"/>
      <c r="AP44122" s="5"/>
      <c r="AR44122" s="4"/>
      <c r="AS44122" s="4"/>
      <c r="AT44122" s="4"/>
    </row>
    <row r="44123" spans="40:46" x14ac:dyDescent="0.2">
      <c r="AN44123" s="5"/>
      <c r="AO44123" s="5"/>
      <c r="AP44123" s="5"/>
      <c r="AR44123" s="4"/>
      <c r="AS44123" s="4"/>
      <c r="AT44123" s="4"/>
    </row>
    <row r="44124" spans="40:46" x14ac:dyDescent="0.2">
      <c r="AN44124" s="5"/>
      <c r="AO44124" s="5"/>
      <c r="AP44124" s="5"/>
      <c r="AR44124" s="4"/>
      <c r="AS44124" s="4"/>
      <c r="AT44124" s="4"/>
    </row>
    <row r="44125" spans="40:46" x14ac:dyDescent="0.2">
      <c r="AN44125" s="5"/>
      <c r="AO44125" s="5"/>
      <c r="AP44125" s="5"/>
      <c r="AR44125" s="4"/>
      <c r="AS44125" s="4"/>
      <c r="AT44125" s="4"/>
    </row>
    <row r="44126" spans="40:46" x14ac:dyDescent="0.2">
      <c r="AN44126" s="5"/>
      <c r="AO44126" s="5"/>
      <c r="AP44126" s="5"/>
      <c r="AR44126" s="4"/>
      <c r="AS44126" s="4"/>
      <c r="AT44126" s="4"/>
    </row>
    <row r="44127" spans="40:46" x14ac:dyDescent="0.2">
      <c r="AN44127" s="5"/>
      <c r="AO44127" s="5"/>
      <c r="AP44127" s="5"/>
      <c r="AR44127" s="4"/>
      <c r="AS44127" s="4"/>
      <c r="AT44127" s="4"/>
    </row>
    <row r="44128" spans="40:46" x14ac:dyDescent="0.2">
      <c r="AN44128" s="5"/>
      <c r="AO44128" s="5"/>
      <c r="AP44128" s="5"/>
      <c r="AR44128" s="4"/>
      <c r="AS44128" s="4"/>
      <c r="AT44128" s="4"/>
    </row>
    <row r="44129" spans="40:46" x14ac:dyDescent="0.2">
      <c r="AN44129" s="5"/>
      <c r="AO44129" s="5"/>
      <c r="AP44129" s="5"/>
      <c r="AR44129" s="4"/>
      <c r="AS44129" s="4"/>
      <c r="AT44129" s="4"/>
    </row>
    <row r="44130" spans="40:46" x14ac:dyDescent="0.2">
      <c r="AN44130" s="5"/>
      <c r="AO44130" s="5"/>
      <c r="AP44130" s="5"/>
      <c r="AR44130" s="4"/>
      <c r="AS44130" s="4"/>
      <c r="AT44130" s="4"/>
    </row>
    <row r="44131" spans="40:46" x14ac:dyDescent="0.2">
      <c r="AN44131" s="5"/>
      <c r="AO44131" s="5"/>
      <c r="AP44131" s="5"/>
      <c r="AR44131" s="4"/>
      <c r="AS44131" s="4"/>
      <c r="AT44131" s="4"/>
    </row>
    <row r="44132" spans="40:46" x14ac:dyDescent="0.2">
      <c r="AN44132" s="5"/>
      <c r="AO44132" s="5"/>
      <c r="AP44132" s="5"/>
      <c r="AR44132" s="4"/>
      <c r="AS44132" s="4"/>
      <c r="AT44132" s="4"/>
    </row>
    <row r="44133" spans="40:46" x14ac:dyDescent="0.2">
      <c r="AN44133" s="5"/>
      <c r="AO44133" s="5"/>
      <c r="AP44133" s="5"/>
      <c r="AR44133" s="4"/>
      <c r="AS44133" s="4"/>
      <c r="AT44133" s="4"/>
    </row>
    <row r="44134" spans="40:46" x14ac:dyDescent="0.2">
      <c r="AN44134" s="5"/>
      <c r="AO44134" s="5"/>
      <c r="AP44134" s="5"/>
      <c r="AR44134" s="4"/>
      <c r="AS44134" s="4"/>
      <c r="AT44134" s="4"/>
    </row>
    <row r="44135" spans="40:46" x14ac:dyDescent="0.2">
      <c r="AN44135" s="5"/>
      <c r="AO44135" s="5"/>
      <c r="AP44135" s="5"/>
      <c r="AR44135" s="4"/>
      <c r="AS44135" s="4"/>
      <c r="AT44135" s="4"/>
    </row>
    <row r="44136" spans="40:46" x14ac:dyDescent="0.2">
      <c r="AN44136" s="5"/>
      <c r="AO44136" s="5"/>
      <c r="AP44136" s="5"/>
      <c r="AR44136" s="4"/>
      <c r="AS44136" s="4"/>
      <c r="AT44136" s="4"/>
    </row>
    <row r="44137" spans="40:46" x14ac:dyDescent="0.2">
      <c r="AN44137" s="5"/>
      <c r="AO44137" s="5"/>
      <c r="AP44137" s="5"/>
      <c r="AR44137" s="4"/>
      <c r="AS44137" s="4"/>
      <c r="AT44137" s="4"/>
    </row>
    <row r="44138" spans="40:46" x14ac:dyDescent="0.2">
      <c r="AN44138" s="5"/>
      <c r="AO44138" s="5"/>
      <c r="AP44138" s="5"/>
      <c r="AR44138" s="4"/>
      <c r="AS44138" s="4"/>
      <c r="AT44138" s="4"/>
    </row>
    <row r="44139" spans="40:46" x14ac:dyDescent="0.2">
      <c r="AN44139" s="5"/>
      <c r="AO44139" s="5"/>
      <c r="AP44139" s="5"/>
      <c r="AR44139" s="4"/>
      <c r="AS44139" s="4"/>
      <c r="AT44139" s="4"/>
    </row>
    <row r="44140" spans="40:46" x14ac:dyDescent="0.2">
      <c r="AN44140" s="5"/>
      <c r="AO44140" s="5"/>
      <c r="AP44140" s="5"/>
      <c r="AR44140" s="4"/>
      <c r="AS44140" s="4"/>
      <c r="AT44140" s="4"/>
    </row>
    <row r="44141" spans="40:46" x14ac:dyDescent="0.2">
      <c r="AN44141" s="5"/>
      <c r="AO44141" s="5"/>
      <c r="AP44141" s="5"/>
      <c r="AR44141" s="4"/>
      <c r="AS44141" s="4"/>
      <c r="AT44141" s="4"/>
    </row>
    <row r="44142" spans="40:46" x14ac:dyDescent="0.2">
      <c r="AN44142" s="5"/>
      <c r="AO44142" s="5"/>
      <c r="AP44142" s="5"/>
      <c r="AR44142" s="4"/>
      <c r="AS44142" s="4"/>
      <c r="AT44142" s="4"/>
    </row>
    <row r="44143" spans="40:46" x14ac:dyDescent="0.2">
      <c r="AN44143" s="5"/>
      <c r="AO44143" s="5"/>
      <c r="AP44143" s="5"/>
      <c r="AR44143" s="4"/>
      <c r="AS44143" s="4"/>
      <c r="AT44143" s="4"/>
    </row>
    <row r="44144" spans="40:46" x14ac:dyDescent="0.2">
      <c r="AN44144" s="5"/>
      <c r="AO44144" s="5"/>
      <c r="AP44144" s="5"/>
      <c r="AR44144" s="4"/>
      <c r="AS44144" s="4"/>
      <c r="AT44144" s="4"/>
    </row>
    <row r="44145" spans="40:46" x14ac:dyDescent="0.2">
      <c r="AN44145" s="5"/>
      <c r="AO44145" s="5"/>
      <c r="AP44145" s="5"/>
      <c r="AR44145" s="4"/>
      <c r="AS44145" s="4"/>
      <c r="AT44145" s="4"/>
    </row>
    <row r="44146" spans="40:46" x14ac:dyDescent="0.2">
      <c r="AN44146" s="5"/>
      <c r="AO44146" s="5"/>
      <c r="AP44146" s="5"/>
      <c r="AR44146" s="4"/>
      <c r="AS44146" s="4"/>
      <c r="AT44146" s="4"/>
    </row>
    <row r="44147" spans="40:46" x14ac:dyDescent="0.2">
      <c r="AN44147" s="5"/>
      <c r="AO44147" s="5"/>
      <c r="AP44147" s="5"/>
      <c r="AR44147" s="4"/>
      <c r="AS44147" s="4"/>
      <c r="AT44147" s="4"/>
    </row>
    <row r="44148" spans="40:46" x14ac:dyDescent="0.2">
      <c r="AN44148" s="5"/>
      <c r="AO44148" s="5"/>
      <c r="AP44148" s="5"/>
      <c r="AR44148" s="4"/>
      <c r="AS44148" s="4"/>
      <c r="AT44148" s="4"/>
    </row>
    <row r="44149" spans="40:46" x14ac:dyDescent="0.2">
      <c r="AN44149" s="5"/>
      <c r="AO44149" s="5"/>
      <c r="AP44149" s="5"/>
      <c r="AR44149" s="4"/>
      <c r="AS44149" s="4"/>
      <c r="AT44149" s="4"/>
    </row>
    <row r="44150" spans="40:46" x14ac:dyDescent="0.2">
      <c r="AN44150" s="5"/>
      <c r="AO44150" s="5"/>
      <c r="AP44150" s="5"/>
      <c r="AR44150" s="4"/>
      <c r="AS44150" s="4"/>
      <c r="AT44150" s="4"/>
    </row>
    <row r="44151" spans="40:46" x14ac:dyDescent="0.2">
      <c r="AN44151" s="5"/>
      <c r="AO44151" s="5"/>
      <c r="AP44151" s="5"/>
      <c r="AR44151" s="4"/>
      <c r="AS44151" s="4"/>
      <c r="AT44151" s="4"/>
    </row>
    <row r="44152" spans="40:46" x14ac:dyDescent="0.2">
      <c r="AN44152" s="5"/>
      <c r="AO44152" s="5"/>
      <c r="AP44152" s="5"/>
      <c r="AR44152" s="4"/>
      <c r="AS44152" s="4"/>
      <c r="AT44152" s="4"/>
    </row>
    <row r="44153" spans="40:46" x14ac:dyDescent="0.2">
      <c r="AN44153" s="5"/>
      <c r="AO44153" s="5"/>
      <c r="AP44153" s="5"/>
      <c r="AR44153" s="4"/>
      <c r="AS44153" s="4"/>
      <c r="AT44153" s="4"/>
    </row>
    <row r="44154" spans="40:46" x14ac:dyDescent="0.2">
      <c r="AN44154" s="5"/>
      <c r="AO44154" s="5"/>
      <c r="AP44154" s="5"/>
      <c r="AR44154" s="4"/>
      <c r="AS44154" s="4"/>
      <c r="AT44154" s="4"/>
    </row>
    <row r="44155" spans="40:46" x14ac:dyDescent="0.2">
      <c r="AN44155" s="5"/>
      <c r="AO44155" s="5"/>
      <c r="AP44155" s="5"/>
      <c r="AR44155" s="4"/>
      <c r="AS44155" s="4"/>
      <c r="AT44155" s="4"/>
    </row>
    <row r="44156" spans="40:46" x14ac:dyDescent="0.2">
      <c r="AN44156" s="5"/>
      <c r="AO44156" s="5"/>
      <c r="AP44156" s="5"/>
      <c r="AR44156" s="4"/>
      <c r="AS44156" s="4"/>
      <c r="AT44156" s="4"/>
    </row>
    <row r="44157" spans="40:46" x14ac:dyDescent="0.2">
      <c r="AN44157" s="5"/>
      <c r="AO44157" s="5"/>
      <c r="AP44157" s="5"/>
      <c r="AR44157" s="4"/>
      <c r="AS44157" s="4"/>
      <c r="AT44157" s="4"/>
    </row>
    <row r="44158" spans="40:46" x14ac:dyDescent="0.2">
      <c r="AN44158" s="5"/>
      <c r="AO44158" s="5"/>
      <c r="AP44158" s="5"/>
      <c r="AR44158" s="4"/>
      <c r="AS44158" s="4"/>
      <c r="AT44158" s="4"/>
    </row>
    <row r="44159" spans="40:46" x14ac:dyDescent="0.2">
      <c r="AN44159" s="5"/>
      <c r="AO44159" s="5"/>
      <c r="AP44159" s="5"/>
      <c r="AR44159" s="4"/>
      <c r="AS44159" s="4"/>
      <c r="AT44159" s="4"/>
    </row>
    <row r="44160" spans="40:46" x14ac:dyDescent="0.2">
      <c r="AN44160" s="5"/>
      <c r="AO44160" s="5"/>
      <c r="AP44160" s="5"/>
      <c r="AR44160" s="4"/>
      <c r="AS44160" s="4"/>
      <c r="AT44160" s="4"/>
    </row>
    <row r="44161" spans="40:46" x14ac:dyDescent="0.2">
      <c r="AN44161" s="5"/>
      <c r="AO44161" s="5"/>
      <c r="AP44161" s="5"/>
      <c r="AR44161" s="4"/>
      <c r="AS44161" s="4"/>
      <c r="AT44161" s="4"/>
    </row>
    <row r="44162" spans="40:46" x14ac:dyDescent="0.2">
      <c r="AN44162" s="5"/>
      <c r="AO44162" s="5"/>
      <c r="AP44162" s="5"/>
      <c r="AR44162" s="4"/>
      <c r="AS44162" s="4"/>
      <c r="AT44162" s="4"/>
    </row>
    <row r="44163" spans="40:46" x14ac:dyDescent="0.2">
      <c r="AN44163" s="5"/>
      <c r="AO44163" s="5"/>
      <c r="AP44163" s="5"/>
      <c r="AR44163" s="4"/>
      <c r="AS44163" s="4"/>
      <c r="AT44163" s="4"/>
    </row>
    <row r="44164" spans="40:46" x14ac:dyDescent="0.2">
      <c r="AN44164" s="5"/>
      <c r="AO44164" s="5"/>
      <c r="AP44164" s="5"/>
      <c r="AR44164" s="4"/>
      <c r="AS44164" s="4"/>
      <c r="AT44164" s="4"/>
    </row>
    <row r="44165" spans="40:46" x14ac:dyDescent="0.2">
      <c r="AN44165" s="5"/>
      <c r="AO44165" s="5"/>
      <c r="AP44165" s="5"/>
      <c r="AR44165" s="4"/>
      <c r="AS44165" s="4"/>
      <c r="AT44165" s="4"/>
    </row>
    <row r="44166" spans="40:46" x14ac:dyDescent="0.2">
      <c r="AN44166" s="5"/>
      <c r="AO44166" s="5"/>
      <c r="AP44166" s="5"/>
      <c r="AR44166" s="4"/>
      <c r="AS44166" s="4"/>
      <c r="AT44166" s="4"/>
    </row>
    <row r="44167" spans="40:46" x14ac:dyDescent="0.2">
      <c r="AN44167" s="5"/>
      <c r="AO44167" s="5"/>
      <c r="AP44167" s="5"/>
      <c r="AR44167" s="4"/>
      <c r="AS44167" s="4"/>
      <c r="AT44167" s="4"/>
    </row>
    <row r="44168" spans="40:46" x14ac:dyDescent="0.2">
      <c r="AN44168" s="5"/>
      <c r="AO44168" s="5"/>
      <c r="AP44168" s="5"/>
      <c r="AR44168" s="4"/>
      <c r="AS44168" s="4"/>
      <c r="AT44168" s="4"/>
    </row>
    <row r="44169" spans="40:46" x14ac:dyDescent="0.2">
      <c r="AN44169" s="5"/>
      <c r="AO44169" s="5"/>
      <c r="AP44169" s="5"/>
      <c r="AR44169" s="4"/>
      <c r="AS44169" s="4"/>
      <c r="AT44169" s="4"/>
    </row>
    <row r="44170" spans="40:46" x14ac:dyDescent="0.2">
      <c r="AN44170" s="5"/>
      <c r="AO44170" s="5"/>
      <c r="AP44170" s="5"/>
      <c r="AR44170" s="4"/>
      <c r="AS44170" s="4"/>
      <c r="AT44170" s="4"/>
    </row>
    <row r="44171" spans="40:46" x14ac:dyDescent="0.2">
      <c r="AN44171" s="5"/>
      <c r="AO44171" s="5"/>
      <c r="AP44171" s="5"/>
      <c r="AR44171" s="4"/>
      <c r="AS44171" s="4"/>
      <c r="AT44171" s="4"/>
    </row>
    <row r="44172" spans="40:46" x14ac:dyDescent="0.2">
      <c r="AN44172" s="5"/>
      <c r="AO44172" s="5"/>
      <c r="AP44172" s="5"/>
      <c r="AR44172" s="4"/>
      <c r="AS44172" s="4"/>
      <c r="AT44172" s="4"/>
    </row>
    <row r="44173" spans="40:46" x14ac:dyDescent="0.2">
      <c r="AN44173" s="5"/>
      <c r="AO44173" s="5"/>
      <c r="AP44173" s="5"/>
      <c r="AR44173" s="4"/>
      <c r="AS44173" s="4"/>
      <c r="AT44173" s="4"/>
    </row>
    <row r="44174" spans="40:46" x14ac:dyDescent="0.2">
      <c r="AN44174" s="5"/>
      <c r="AO44174" s="5"/>
      <c r="AP44174" s="5"/>
      <c r="AR44174" s="4"/>
      <c r="AS44174" s="4"/>
      <c r="AT44174" s="4"/>
    </row>
    <row r="44175" spans="40:46" x14ac:dyDescent="0.2">
      <c r="AN44175" s="5"/>
      <c r="AO44175" s="5"/>
      <c r="AP44175" s="5"/>
      <c r="AR44175" s="4"/>
      <c r="AS44175" s="4"/>
      <c r="AT44175" s="4"/>
    </row>
    <row r="44176" spans="40:46" x14ac:dyDescent="0.2">
      <c r="AN44176" s="5"/>
      <c r="AO44176" s="5"/>
      <c r="AP44176" s="5"/>
      <c r="AR44176" s="4"/>
      <c r="AS44176" s="4"/>
      <c r="AT44176" s="4"/>
    </row>
    <row r="44177" spans="40:46" x14ac:dyDescent="0.2">
      <c r="AN44177" s="5"/>
      <c r="AO44177" s="5"/>
      <c r="AP44177" s="5"/>
      <c r="AR44177" s="4"/>
      <c r="AS44177" s="4"/>
      <c r="AT44177" s="4"/>
    </row>
    <row r="44178" spans="40:46" x14ac:dyDescent="0.2">
      <c r="AN44178" s="5"/>
      <c r="AO44178" s="5"/>
      <c r="AP44178" s="5"/>
      <c r="AR44178" s="4"/>
      <c r="AS44178" s="4"/>
      <c r="AT44178" s="4"/>
    </row>
    <row r="44179" spans="40:46" x14ac:dyDescent="0.2">
      <c r="AN44179" s="5"/>
      <c r="AO44179" s="5"/>
      <c r="AP44179" s="5"/>
      <c r="AR44179" s="4"/>
      <c r="AS44179" s="4"/>
      <c r="AT44179" s="4"/>
    </row>
    <row r="44180" spans="40:46" x14ac:dyDescent="0.2">
      <c r="AN44180" s="5"/>
      <c r="AO44180" s="5"/>
      <c r="AP44180" s="5"/>
      <c r="AR44180" s="4"/>
      <c r="AS44180" s="4"/>
      <c r="AT44180" s="4"/>
    </row>
    <row r="44181" spans="40:46" x14ac:dyDescent="0.2">
      <c r="AN44181" s="5"/>
      <c r="AO44181" s="5"/>
      <c r="AP44181" s="5"/>
      <c r="AR44181" s="4"/>
      <c r="AS44181" s="4"/>
      <c r="AT44181" s="4"/>
    </row>
    <row r="44182" spans="40:46" x14ac:dyDescent="0.2">
      <c r="AN44182" s="5"/>
      <c r="AO44182" s="5"/>
      <c r="AP44182" s="5"/>
      <c r="AR44182" s="4"/>
      <c r="AS44182" s="4"/>
      <c r="AT44182" s="4"/>
    </row>
    <row r="44183" spans="40:46" x14ac:dyDescent="0.2">
      <c r="AN44183" s="5"/>
      <c r="AO44183" s="5"/>
      <c r="AP44183" s="5"/>
      <c r="AR44183" s="4"/>
      <c r="AS44183" s="4"/>
      <c r="AT44183" s="4"/>
    </row>
    <row r="44184" spans="40:46" x14ac:dyDescent="0.2">
      <c r="AN44184" s="5"/>
      <c r="AO44184" s="5"/>
      <c r="AP44184" s="5"/>
      <c r="AR44184" s="4"/>
      <c r="AS44184" s="4"/>
      <c r="AT44184" s="4"/>
    </row>
    <row r="44185" spans="40:46" x14ac:dyDescent="0.2">
      <c r="AN44185" s="5"/>
      <c r="AO44185" s="5"/>
      <c r="AP44185" s="5"/>
      <c r="AR44185" s="4"/>
      <c r="AS44185" s="4"/>
      <c r="AT44185" s="4"/>
    </row>
    <row r="44186" spans="40:46" x14ac:dyDescent="0.2">
      <c r="AN44186" s="5"/>
      <c r="AO44186" s="5"/>
      <c r="AP44186" s="5"/>
      <c r="AR44186" s="4"/>
      <c r="AS44186" s="4"/>
      <c r="AT44186" s="4"/>
    </row>
    <row r="44187" spans="40:46" x14ac:dyDescent="0.2">
      <c r="AN44187" s="5"/>
      <c r="AO44187" s="5"/>
      <c r="AP44187" s="5"/>
      <c r="AR44187" s="4"/>
      <c r="AS44187" s="4"/>
      <c r="AT44187" s="4"/>
    </row>
    <row r="44188" spans="40:46" x14ac:dyDescent="0.2">
      <c r="AN44188" s="5"/>
      <c r="AO44188" s="5"/>
      <c r="AP44188" s="5"/>
      <c r="AR44188" s="4"/>
      <c r="AS44188" s="4"/>
      <c r="AT44188" s="4"/>
    </row>
    <row r="44189" spans="40:46" x14ac:dyDescent="0.2">
      <c r="AN44189" s="5"/>
      <c r="AO44189" s="5"/>
      <c r="AP44189" s="5"/>
      <c r="AR44189" s="4"/>
      <c r="AS44189" s="4"/>
      <c r="AT44189" s="4"/>
    </row>
    <row r="44190" spans="40:46" x14ac:dyDescent="0.2">
      <c r="AN44190" s="5"/>
      <c r="AO44190" s="5"/>
      <c r="AP44190" s="5"/>
      <c r="AR44190" s="4"/>
      <c r="AS44190" s="4"/>
      <c r="AT44190" s="4"/>
    </row>
    <row r="44191" spans="40:46" x14ac:dyDescent="0.2">
      <c r="AN44191" s="5"/>
      <c r="AO44191" s="5"/>
      <c r="AP44191" s="5"/>
      <c r="AR44191" s="4"/>
      <c r="AS44191" s="4"/>
      <c r="AT44191" s="4"/>
    </row>
    <row r="44192" spans="40:46" x14ac:dyDescent="0.2">
      <c r="AN44192" s="5"/>
      <c r="AO44192" s="5"/>
      <c r="AP44192" s="5"/>
      <c r="AR44192" s="4"/>
      <c r="AS44192" s="4"/>
      <c r="AT44192" s="4"/>
    </row>
    <row r="44193" spans="40:46" x14ac:dyDescent="0.2">
      <c r="AN44193" s="5"/>
      <c r="AO44193" s="5"/>
      <c r="AP44193" s="5"/>
      <c r="AR44193" s="4"/>
      <c r="AS44193" s="4"/>
      <c r="AT44193" s="4"/>
    </row>
    <row r="44194" spans="40:46" x14ac:dyDescent="0.2">
      <c r="AN44194" s="5"/>
      <c r="AO44194" s="5"/>
      <c r="AP44194" s="5"/>
      <c r="AR44194" s="4"/>
      <c r="AS44194" s="4"/>
      <c r="AT44194" s="4"/>
    </row>
    <row r="44195" spans="40:46" x14ac:dyDescent="0.2">
      <c r="AN44195" s="5"/>
      <c r="AO44195" s="5"/>
      <c r="AP44195" s="5"/>
      <c r="AR44195" s="4"/>
      <c r="AS44195" s="4"/>
      <c r="AT44195" s="4"/>
    </row>
    <row r="44196" spans="40:46" x14ac:dyDescent="0.2">
      <c r="AN44196" s="5"/>
      <c r="AO44196" s="5"/>
      <c r="AP44196" s="5"/>
      <c r="AR44196" s="4"/>
      <c r="AS44196" s="4"/>
      <c r="AT44196" s="4"/>
    </row>
    <row r="44197" spans="40:46" x14ac:dyDescent="0.2">
      <c r="AN44197" s="5"/>
      <c r="AO44197" s="5"/>
      <c r="AP44197" s="5"/>
      <c r="AR44197" s="4"/>
      <c r="AS44197" s="4"/>
      <c r="AT44197" s="4"/>
    </row>
    <row r="44198" spans="40:46" x14ac:dyDescent="0.2">
      <c r="AN44198" s="5"/>
      <c r="AO44198" s="5"/>
      <c r="AP44198" s="5"/>
      <c r="AR44198" s="4"/>
      <c r="AS44198" s="4"/>
      <c r="AT44198" s="4"/>
    </row>
    <row r="44199" spans="40:46" x14ac:dyDescent="0.2">
      <c r="AN44199" s="5"/>
      <c r="AO44199" s="5"/>
      <c r="AP44199" s="5"/>
      <c r="AR44199" s="4"/>
      <c r="AS44199" s="4"/>
      <c r="AT44199" s="4"/>
    </row>
    <row r="44200" spans="40:46" x14ac:dyDescent="0.2">
      <c r="AN44200" s="5"/>
      <c r="AO44200" s="5"/>
      <c r="AP44200" s="5"/>
      <c r="AR44200" s="4"/>
      <c r="AS44200" s="4"/>
      <c r="AT44200" s="4"/>
    </row>
    <row r="44201" spans="40:46" x14ac:dyDescent="0.2">
      <c r="AN44201" s="5"/>
      <c r="AO44201" s="5"/>
      <c r="AP44201" s="5"/>
      <c r="AR44201" s="4"/>
      <c r="AS44201" s="4"/>
      <c r="AT44201" s="4"/>
    </row>
    <row r="44202" spans="40:46" x14ac:dyDescent="0.2">
      <c r="AN44202" s="5"/>
      <c r="AO44202" s="5"/>
      <c r="AP44202" s="5"/>
      <c r="AR44202" s="4"/>
      <c r="AS44202" s="4"/>
      <c r="AT44202" s="4"/>
    </row>
    <row r="44203" spans="40:46" x14ac:dyDescent="0.2">
      <c r="AN44203" s="5"/>
      <c r="AO44203" s="5"/>
      <c r="AP44203" s="5"/>
      <c r="AR44203" s="4"/>
      <c r="AS44203" s="4"/>
      <c r="AT44203" s="4"/>
    </row>
    <row r="44204" spans="40:46" x14ac:dyDescent="0.2">
      <c r="AN44204" s="5"/>
      <c r="AO44204" s="5"/>
      <c r="AP44204" s="5"/>
      <c r="AR44204" s="4"/>
      <c r="AS44204" s="4"/>
      <c r="AT44204" s="4"/>
    </row>
    <row r="44205" spans="40:46" x14ac:dyDescent="0.2">
      <c r="AN44205" s="5"/>
      <c r="AO44205" s="5"/>
      <c r="AP44205" s="5"/>
      <c r="AR44205" s="4"/>
      <c r="AS44205" s="4"/>
      <c r="AT44205" s="4"/>
    </row>
    <row r="44206" spans="40:46" x14ac:dyDescent="0.2">
      <c r="AN44206" s="5"/>
      <c r="AO44206" s="5"/>
      <c r="AP44206" s="5"/>
      <c r="AR44206" s="4"/>
      <c r="AS44206" s="4"/>
      <c r="AT44206" s="4"/>
    </row>
    <row r="44207" spans="40:46" x14ac:dyDescent="0.2">
      <c r="AN44207" s="5"/>
      <c r="AO44207" s="5"/>
      <c r="AP44207" s="5"/>
      <c r="AR44207" s="4"/>
      <c r="AS44207" s="4"/>
      <c r="AT44207" s="4"/>
    </row>
    <row r="44208" spans="40:46" x14ac:dyDescent="0.2">
      <c r="AN44208" s="5"/>
      <c r="AO44208" s="5"/>
      <c r="AP44208" s="5"/>
      <c r="AR44208" s="4"/>
      <c r="AS44208" s="4"/>
      <c r="AT44208" s="4"/>
    </row>
    <row r="44209" spans="40:46" x14ac:dyDescent="0.2">
      <c r="AN44209" s="5"/>
      <c r="AO44209" s="5"/>
      <c r="AP44209" s="5"/>
      <c r="AR44209" s="4"/>
      <c r="AS44209" s="4"/>
      <c r="AT44209" s="4"/>
    </row>
    <row r="44210" spans="40:46" x14ac:dyDescent="0.2">
      <c r="AN44210" s="5"/>
      <c r="AO44210" s="5"/>
      <c r="AP44210" s="5"/>
      <c r="AR44210" s="4"/>
      <c r="AS44210" s="4"/>
      <c r="AT44210" s="4"/>
    </row>
    <row r="44211" spans="40:46" x14ac:dyDescent="0.2">
      <c r="AN44211" s="5"/>
      <c r="AO44211" s="5"/>
      <c r="AP44211" s="5"/>
      <c r="AR44211" s="4"/>
      <c r="AS44211" s="4"/>
      <c r="AT44211" s="4"/>
    </row>
    <row r="44212" spans="40:46" x14ac:dyDescent="0.2">
      <c r="AN44212" s="5"/>
      <c r="AO44212" s="5"/>
      <c r="AP44212" s="5"/>
      <c r="AR44212" s="4"/>
      <c r="AS44212" s="4"/>
      <c r="AT44212" s="4"/>
    </row>
    <row r="44213" spans="40:46" x14ac:dyDescent="0.2">
      <c r="AN44213" s="5"/>
      <c r="AO44213" s="5"/>
      <c r="AP44213" s="5"/>
      <c r="AR44213" s="4"/>
      <c r="AS44213" s="4"/>
      <c r="AT44213" s="4"/>
    </row>
    <row r="44214" spans="40:46" x14ac:dyDescent="0.2">
      <c r="AN44214" s="5"/>
      <c r="AO44214" s="5"/>
      <c r="AP44214" s="5"/>
      <c r="AR44214" s="4"/>
      <c r="AS44214" s="4"/>
      <c r="AT44214" s="4"/>
    </row>
    <row r="44215" spans="40:46" x14ac:dyDescent="0.2">
      <c r="AN44215" s="5"/>
      <c r="AO44215" s="5"/>
      <c r="AP44215" s="5"/>
      <c r="AR44215" s="4"/>
      <c r="AS44215" s="4"/>
      <c r="AT44215" s="4"/>
    </row>
    <row r="44216" spans="40:46" x14ac:dyDescent="0.2">
      <c r="AN44216" s="5"/>
      <c r="AO44216" s="5"/>
      <c r="AP44216" s="5"/>
      <c r="AR44216" s="4"/>
      <c r="AS44216" s="4"/>
      <c r="AT44216" s="4"/>
    </row>
    <row r="44217" spans="40:46" x14ac:dyDescent="0.2">
      <c r="AN44217" s="5"/>
      <c r="AO44217" s="5"/>
      <c r="AP44217" s="5"/>
      <c r="AR44217" s="4"/>
      <c r="AS44217" s="4"/>
      <c r="AT44217" s="4"/>
    </row>
    <row r="44218" spans="40:46" x14ac:dyDescent="0.2">
      <c r="AN44218" s="5"/>
      <c r="AO44218" s="5"/>
      <c r="AP44218" s="5"/>
      <c r="AR44218" s="4"/>
      <c r="AS44218" s="4"/>
      <c r="AT44218" s="4"/>
    </row>
    <row r="44219" spans="40:46" x14ac:dyDescent="0.2">
      <c r="AN44219" s="5"/>
      <c r="AO44219" s="5"/>
      <c r="AP44219" s="5"/>
      <c r="AR44219" s="4"/>
      <c r="AS44219" s="4"/>
      <c r="AT44219" s="4"/>
    </row>
    <row r="44220" spans="40:46" x14ac:dyDescent="0.2">
      <c r="AN44220" s="5"/>
      <c r="AO44220" s="5"/>
      <c r="AP44220" s="5"/>
      <c r="AR44220" s="4"/>
      <c r="AS44220" s="4"/>
      <c r="AT44220" s="4"/>
    </row>
    <row r="44221" spans="40:46" x14ac:dyDescent="0.2">
      <c r="AN44221" s="5"/>
      <c r="AO44221" s="5"/>
      <c r="AP44221" s="5"/>
      <c r="AR44221" s="4"/>
      <c r="AS44221" s="4"/>
      <c r="AT44221" s="4"/>
    </row>
    <row r="44222" spans="40:46" x14ac:dyDescent="0.2">
      <c r="AN44222" s="5"/>
      <c r="AO44222" s="5"/>
      <c r="AP44222" s="5"/>
      <c r="AR44222" s="4"/>
      <c r="AS44222" s="4"/>
      <c r="AT44222" s="4"/>
    </row>
    <row r="44223" spans="40:46" x14ac:dyDescent="0.2">
      <c r="AN44223" s="5"/>
      <c r="AO44223" s="5"/>
      <c r="AP44223" s="5"/>
      <c r="AR44223" s="4"/>
      <c r="AS44223" s="4"/>
      <c r="AT44223" s="4"/>
    </row>
    <row r="44224" spans="40:46" x14ac:dyDescent="0.2">
      <c r="AN44224" s="5"/>
      <c r="AO44224" s="5"/>
      <c r="AP44224" s="5"/>
      <c r="AR44224" s="4"/>
      <c r="AS44224" s="4"/>
      <c r="AT44224" s="4"/>
    </row>
    <row r="44225" spans="40:46" x14ac:dyDescent="0.2">
      <c r="AN44225" s="5"/>
      <c r="AO44225" s="5"/>
      <c r="AP44225" s="5"/>
      <c r="AR44225" s="4"/>
      <c r="AS44225" s="4"/>
      <c r="AT44225" s="4"/>
    </row>
    <row r="44226" spans="40:46" x14ac:dyDescent="0.2">
      <c r="AN44226" s="5"/>
      <c r="AO44226" s="5"/>
      <c r="AP44226" s="5"/>
      <c r="AR44226" s="4"/>
      <c r="AS44226" s="4"/>
      <c r="AT44226" s="4"/>
    </row>
    <row r="44227" spans="40:46" x14ac:dyDescent="0.2">
      <c r="AN44227" s="5"/>
      <c r="AO44227" s="5"/>
      <c r="AP44227" s="5"/>
      <c r="AR44227" s="4"/>
      <c r="AS44227" s="4"/>
      <c r="AT44227" s="4"/>
    </row>
    <row r="44228" spans="40:46" x14ac:dyDescent="0.2">
      <c r="AN44228" s="5"/>
      <c r="AO44228" s="5"/>
      <c r="AP44228" s="5"/>
      <c r="AR44228" s="4"/>
      <c r="AS44228" s="4"/>
      <c r="AT44228" s="4"/>
    </row>
    <row r="44229" spans="40:46" x14ac:dyDescent="0.2">
      <c r="AN44229" s="5"/>
      <c r="AO44229" s="5"/>
      <c r="AP44229" s="5"/>
      <c r="AR44229" s="4"/>
      <c r="AS44229" s="4"/>
      <c r="AT44229" s="4"/>
    </row>
    <row r="44230" spans="40:46" x14ac:dyDescent="0.2">
      <c r="AN44230" s="5"/>
      <c r="AO44230" s="5"/>
      <c r="AP44230" s="5"/>
      <c r="AR44230" s="4"/>
      <c r="AS44230" s="4"/>
      <c r="AT44230" s="4"/>
    </row>
    <row r="44231" spans="40:46" x14ac:dyDescent="0.2">
      <c r="AN44231" s="5"/>
      <c r="AO44231" s="5"/>
      <c r="AP44231" s="5"/>
      <c r="AR44231" s="4"/>
      <c r="AS44231" s="4"/>
      <c r="AT44231" s="4"/>
    </row>
    <row r="44232" spans="40:46" x14ac:dyDescent="0.2">
      <c r="AN44232" s="5"/>
      <c r="AO44232" s="5"/>
      <c r="AP44232" s="5"/>
      <c r="AR44232" s="4"/>
      <c r="AS44232" s="4"/>
      <c r="AT44232" s="4"/>
    </row>
    <row r="44233" spans="40:46" x14ac:dyDescent="0.2">
      <c r="AN44233" s="5"/>
      <c r="AO44233" s="5"/>
      <c r="AP44233" s="5"/>
      <c r="AR44233" s="4"/>
      <c r="AS44233" s="4"/>
      <c r="AT44233" s="4"/>
    </row>
    <row r="44234" spans="40:46" x14ac:dyDescent="0.2">
      <c r="AN44234" s="5"/>
      <c r="AO44234" s="5"/>
      <c r="AP44234" s="5"/>
      <c r="AR44234" s="4"/>
      <c r="AS44234" s="4"/>
      <c r="AT44234" s="4"/>
    </row>
    <row r="44235" spans="40:46" x14ac:dyDescent="0.2">
      <c r="AN44235" s="5"/>
      <c r="AO44235" s="5"/>
      <c r="AP44235" s="5"/>
      <c r="AR44235" s="4"/>
      <c r="AS44235" s="4"/>
      <c r="AT44235" s="4"/>
    </row>
    <row r="44236" spans="40:46" x14ac:dyDescent="0.2">
      <c r="AN44236" s="5"/>
      <c r="AO44236" s="5"/>
      <c r="AP44236" s="5"/>
      <c r="AR44236" s="4"/>
      <c r="AS44236" s="4"/>
      <c r="AT44236" s="4"/>
    </row>
    <row r="44237" spans="40:46" x14ac:dyDescent="0.2">
      <c r="AN44237" s="5"/>
      <c r="AO44237" s="5"/>
      <c r="AP44237" s="5"/>
      <c r="AR44237" s="4"/>
      <c r="AS44237" s="4"/>
      <c r="AT44237" s="4"/>
    </row>
    <row r="44238" spans="40:46" x14ac:dyDescent="0.2">
      <c r="AN44238" s="5"/>
      <c r="AO44238" s="5"/>
      <c r="AP44238" s="5"/>
      <c r="AR44238" s="4"/>
      <c r="AS44238" s="4"/>
      <c r="AT44238" s="4"/>
    </row>
    <row r="44239" spans="40:46" x14ac:dyDescent="0.2">
      <c r="AN44239" s="5"/>
      <c r="AO44239" s="5"/>
      <c r="AP44239" s="5"/>
      <c r="AR44239" s="4"/>
      <c r="AS44239" s="4"/>
      <c r="AT44239" s="4"/>
    </row>
    <row r="44240" spans="40:46" x14ac:dyDescent="0.2">
      <c r="AN44240" s="5"/>
      <c r="AO44240" s="5"/>
      <c r="AP44240" s="5"/>
      <c r="AR44240" s="4"/>
      <c r="AS44240" s="4"/>
      <c r="AT44240" s="4"/>
    </row>
    <row r="44241" spans="40:46" x14ac:dyDescent="0.2">
      <c r="AN44241" s="5"/>
      <c r="AO44241" s="5"/>
      <c r="AP44241" s="5"/>
      <c r="AR44241" s="4"/>
      <c r="AS44241" s="4"/>
      <c r="AT44241" s="4"/>
    </row>
    <row r="44242" spans="40:46" x14ac:dyDescent="0.2">
      <c r="AN44242" s="5"/>
      <c r="AO44242" s="5"/>
      <c r="AP44242" s="5"/>
      <c r="AR44242" s="4"/>
      <c r="AS44242" s="4"/>
      <c r="AT44242" s="4"/>
    </row>
    <row r="44243" spans="40:46" x14ac:dyDescent="0.2">
      <c r="AN44243" s="5"/>
      <c r="AO44243" s="5"/>
      <c r="AP44243" s="5"/>
      <c r="AR44243" s="4"/>
      <c r="AS44243" s="4"/>
      <c r="AT44243" s="4"/>
    </row>
    <row r="44244" spans="40:46" x14ac:dyDescent="0.2">
      <c r="AN44244" s="5"/>
      <c r="AO44244" s="5"/>
      <c r="AP44244" s="5"/>
      <c r="AR44244" s="4"/>
      <c r="AS44244" s="4"/>
      <c r="AT44244" s="4"/>
    </row>
    <row r="44245" spans="40:46" x14ac:dyDescent="0.2">
      <c r="AN44245" s="5"/>
      <c r="AO44245" s="5"/>
      <c r="AP44245" s="5"/>
      <c r="AR44245" s="4"/>
      <c r="AS44245" s="4"/>
      <c r="AT44245" s="4"/>
    </row>
    <row r="44246" spans="40:46" x14ac:dyDescent="0.2">
      <c r="AN44246" s="5"/>
      <c r="AO44246" s="5"/>
      <c r="AP44246" s="5"/>
      <c r="AR44246" s="4"/>
      <c r="AS44246" s="4"/>
      <c r="AT44246" s="4"/>
    </row>
    <row r="44247" spans="40:46" x14ac:dyDescent="0.2">
      <c r="AN44247" s="5"/>
      <c r="AO44247" s="5"/>
      <c r="AP44247" s="5"/>
      <c r="AR44247" s="4"/>
      <c r="AS44247" s="4"/>
      <c r="AT44247" s="4"/>
    </row>
    <row r="44248" spans="40:46" x14ac:dyDescent="0.2">
      <c r="AN44248" s="5"/>
      <c r="AO44248" s="5"/>
      <c r="AP44248" s="5"/>
      <c r="AR44248" s="4"/>
      <c r="AS44248" s="4"/>
      <c r="AT44248" s="4"/>
    </row>
    <row r="44249" spans="40:46" x14ac:dyDescent="0.2">
      <c r="AN44249" s="5"/>
      <c r="AO44249" s="5"/>
      <c r="AP44249" s="5"/>
      <c r="AR44249" s="4"/>
      <c r="AS44249" s="4"/>
      <c r="AT44249" s="4"/>
    </row>
    <row r="44250" spans="40:46" x14ac:dyDescent="0.2">
      <c r="AN44250" s="5"/>
      <c r="AO44250" s="5"/>
      <c r="AP44250" s="5"/>
      <c r="AR44250" s="4"/>
      <c r="AS44250" s="4"/>
      <c r="AT44250" s="4"/>
    </row>
    <row r="44251" spans="40:46" x14ac:dyDescent="0.2">
      <c r="AN44251" s="5"/>
      <c r="AO44251" s="5"/>
      <c r="AP44251" s="5"/>
      <c r="AR44251" s="4"/>
      <c r="AS44251" s="4"/>
      <c r="AT44251" s="4"/>
    </row>
    <row r="44252" spans="40:46" x14ac:dyDescent="0.2">
      <c r="AN44252" s="5"/>
      <c r="AO44252" s="5"/>
      <c r="AP44252" s="5"/>
      <c r="AR44252" s="4"/>
      <c r="AS44252" s="4"/>
      <c r="AT44252" s="4"/>
    </row>
    <row r="44253" spans="40:46" x14ac:dyDescent="0.2">
      <c r="AN44253" s="5"/>
      <c r="AO44253" s="5"/>
      <c r="AP44253" s="5"/>
      <c r="AR44253" s="4"/>
      <c r="AS44253" s="4"/>
      <c r="AT44253" s="4"/>
    </row>
    <row r="44254" spans="40:46" x14ac:dyDescent="0.2">
      <c r="AN44254" s="5"/>
      <c r="AO44254" s="5"/>
      <c r="AP44254" s="5"/>
      <c r="AR44254" s="4"/>
      <c r="AS44254" s="4"/>
      <c r="AT44254" s="4"/>
    </row>
    <row r="44255" spans="40:46" x14ac:dyDescent="0.2">
      <c r="AN44255" s="5"/>
      <c r="AO44255" s="5"/>
      <c r="AP44255" s="5"/>
      <c r="AR44255" s="4"/>
      <c r="AS44255" s="4"/>
      <c r="AT44255" s="4"/>
    </row>
    <row r="44256" spans="40:46" x14ac:dyDescent="0.2">
      <c r="AN44256" s="5"/>
      <c r="AO44256" s="5"/>
      <c r="AP44256" s="5"/>
      <c r="AR44256" s="4"/>
      <c r="AS44256" s="4"/>
      <c r="AT44256" s="4"/>
    </row>
    <row r="44257" spans="40:46" x14ac:dyDescent="0.2">
      <c r="AN44257" s="5"/>
      <c r="AO44257" s="5"/>
      <c r="AP44257" s="5"/>
      <c r="AR44257" s="4"/>
      <c r="AS44257" s="4"/>
      <c r="AT44257" s="4"/>
    </row>
    <row r="44258" spans="40:46" x14ac:dyDescent="0.2">
      <c r="AN44258" s="5"/>
      <c r="AO44258" s="5"/>
      <c r="AP44258" s="5"/>
      <c r="AR44258" s="4"/>
      <c r="AS44258" s="4"/>
      <c r="AT44258" s="4"/>
    </row>
    <row r="44259" spans="40:46" x14ac:dyDescent="0.2">
      <c r="AN44259" s="5"/>
      <c r="AO44259" s="5"/>
      <c r="AP44259" s="5"/>
      <c r="AR44259" s="4"/>
      <c r="AS44259" s="4"/>
      <c r="AT44259" s="4"/>
    </row>
    <row r="44260" spans="40:46" x14ac:dyDescent="0.2">
      <c r="AN44260" s="5"/>
      <c r="AO44260" s="5"/>
      <c r="AP44260" s="5"/>
      <c r="AR44260" s="4"/>
      <c r="AS44260" s="4"/>
      <c r="AT44260" s="4"/>
    </row>
    <row r="44261" spans="40:46" x14ac:dyDescent="0.2">
      <c r="AN44261" s="5"/>
      <c r="AO44261" s="5"/>
      <c r="AP44261" s="5"/>
      <c r="AR44261" s="4"/>
      <c r="AS44261" s="4"/>
      <c r="AT44261" s="4"/>
    </row>
    <row r="44262" spans="40:46" x14ac:dyDescent="0.2">
      <c r="AN44262" s="5"/>
      <c r="AO44262" s="5"/>
      <c r="AP44262" s="5"/>
      <c r="AR44262" s="4"/>
      <c r="AS44262" s="4"/>
      <c r="AT44262" s="4"/>
    </row>
    <row r="44263" spans="40:46" x14ac:dyDescent="0.2">
      <c r="AN44263" s="5"/>
      <c r="AO44263" s="5"/>
      <c r="AP44263" s="5"/>
      <c r="AR44263" s="4"/>
      <c r="AS44263" s="4"/>
      <c r="AT44263" s="4"/>
    </row>
    <row r="44264" spans="40:46" x14ac:dyDescent="0.2">
      <c r="AN44264" s="5"/>
      <c r="AO44264" s="5"/>
      <c r="AP44264" s="5"/>
      <c r="AR44264" s="4"/>
      <c r="AS44264" s="4"/>
      <c r="AT44264" s="4"/>
    </row>
    <row r="44265" spans="40:46" x14ac:dyDescent="0.2">
      <c r="AN44265" s="5"/>
      <c r="AO44265" s="5"/>
      <c r="AP44265" s="5"/>
      <c r="AR44265" s="4"/>
      <c r="AS44265" s="4"/>
      <c r="AT44265" s="4"/>
    </row>
    <row r="44266" spans="40:46" x14ac:dyDescent="0.2">
      <c r="AN44266" s="5"/>
      <c r="AO44266" s="5"/>
      <c r="AP44266" s="5"/>
      <c r="AR44266" s="4"/>
      <c r="AS44266" s="4"/>
      <c r="AT44266" s="4"/>
    </row>
    <row r="44267" spans="40:46" x14ac:dyDescent="0.2">
      <c r="AN44267" s="5"/>
      <c r="AO44267" s="5"/>
      <c r="AP44267" s="5"/>
      <c r="AR44267" s="4"/>
      <c r="AS44267" s="4"/>
      <c r="AT44267" s="4"/>
    </row>
    <row r="44268" spans="40:46" x14ac:dyDescent="0.2">
      <c r="AN44268" s="5"/>
      <c r="AO44268" s="5"/>
      <c r="AP44268" s="5"/>
      <c r="AR44268" s="4"/>
      <c r="AS44268" s="4"/>
      <c r="AT44268" s="4"/>
    </row>
    <row r="44269" spans="40:46" x14ac:dyDescent="0.2">
      <c r="AN44269" s="5"/>
      <c r="AO44269" s="5"/>
      <c r="AP44269" s="5"/>
      <c r="AR44269" s="4"/>
      <c r="AS44269" s="4"/>
      <c r="AT44269" s="4"/>
    </row>
    <row r="44270" spans="40:46" x14ac:dyDescent="0.2">
      <c r="AN44270" s="5"/>
      <c r="AO44270" s="5"/>
      <c r="AP44270" s="5"/>
      <c r="AR44270" s="4"/>
      <c r="AS44270" s="4"/>
      <c r="AT44270" s="4"/>
    </row>
    <row r="44271" spans="40:46" x14ac:dyDescent="0.2">
      <c r="AN44271" s="5"/>
      <c r="AO44271" s="5"/>
      <c r="AP44271" s="5"/>
      <c r="AR44271" s="4"/>
      <c r="AS44271" s="4"/>
      <c r="AT44271" s="4"/>
    </row>
    <row r="44272" spans="40:46" x14ac:dyDescent="0.2">
      <c r="AN44272" s="5"/>
      <c r="AO44272" s="5"/>
      <c r="AP44272" s="5"/>
      <c r="AR44272" s="4"/>
      <c r="AS44272" s="4"/>
      <c r="AT44272" s="4"/>
    </row>
    <row r="44273" spans="40:46" x14ac:dyDescent="0.2">
      <c r="AN44273" s="5"/>
      <c r="AO44273" s="5"/>
      <c r="AP44273" s="5"/>
      <c r="AR44273" s="4"/>
      <c r="AS44273" s="4"/>
      <c r="AT44273" s="4"/>
    </row>
    <row r="44274" spans="40:46" x14ac:dyDescent="0.2">
      <c r="AN44274" s="5"/>
      <c r="AO44274" s="5"/>
      <c r="AP44274" s="5"/>
      <c r="AR44274" s="4"/>
      <c r="AS44274" s="4"/>
      <c r="AT44274" s="4"/>
    </row>
    <row r="44275" spans="40:46" x14ac:dyDescent="0.2">
      <c r="AN44275" s="5"/>
      <c r="AO44275" s="5"/>
      <c r="AP44275" s="5"/>
      <c r="AR44275" s="4"/>
      <c r="AS44275" s="4"/>
      <c r="AT44275" s="4"/>
    </row>
    <row r="44276" spans="40:46" x14ac:dyDescent="0.2">
      <c r="AN44276" s="5"/>
      <c r="AO44276" s="5"/>
      <c r="AP44276" s="5"/>
      <c r="AR44276" s="4"/>
      <c r="AS44276" s="4"/>
      <c r="AT44276" s="4"/>
    </row>
    <row r="44277" spans="40:46" x14ac:dyDescent="0.2">
      <c r="AN44277" s="5"/>
      <c r="AO44277" s="5"/>
      <c r="AP44277" s="5"/>
      <c r="AR44277" s="4"/>
      <c r="AS44277" s="4"/>
      <c r="AT44277" s="4"/>
    </row>
    <row r="44278" spans="40:46" x14ac:dyDescent="0.2">
      <c r="AN44278" s="5"/>
      <c r="AO44278" s="5"/>
      <c r="AP44278" s="5"/>
      <c r="AR44278" s="4"/>
      <c r="AS44278" s="4"/>
      <c r="AT44278" s="4"/>
    </row>
    <row r="44279" spans="40:46" x14ac:dyDescent="0.2">
      <c r="AN44279" s="5"/>
      <c r="AO44279" s="5"/>
      <c r="AP44279" s="5"/>
      <c r="AR44279" s="4"/>
      <c r="AS44279" s="4"/>
      <c r="AT44279" s="4"/>
    </row>
    <row r="44280" spans="40:46" x14ac:dyDescent="0.2">
      <c r="AN44280" s="5"/>
      <c r="AO44280" s="5"/>
      <c r="AP44280" s="5"/>
      <c r="AR44280" s="4"/>
      <c r="AS44280" s="4"/>
      <c r="AT44280" s="4"/>
    </row>
    <row r="44281" spans="40:46" x14ac:dyDescent="0.2">
      <c r="AN44281" s="5"/>
      <c r="AO44281" s="5"/>
      <c r="AP44281" s="5"/>
      <c r="AR44281" s="4"/>
      <c r="AS44281" s="4"/>
      <c r="AT44281" s="4"/>
    </row>
    <row r="44282" spans="40:46" x14ac:dyDescent="0.2">
      <c r="AN44282" s="5"/>
      <c r="AO44282" s="5"/>
      <c r="AP44282" s="5"/>
      <c r="AR44282" s="4"/>
      <c r="AS44282" s="4"/>
      <c r="AT44282" s="4"/>
    </row>
    <row r="44283" spans="40:46" x14ac:dyDescent="0.2">
      <c r="AN44283" s="5"/>
      <c r="AO44283" s="5"/>
      <c r="AP44283" s="5"/>
      <c r="AR44283" s="4"/>
      <c r="AS44283" s="4"/>
      <c r="AT44283" s="4"/>
    </row>
    <row r="44284" spans="40:46" x14ac:dyDescent="0.2">
      <c r="AN44284" s="5"/>
      <c r="AO44284" s="5"/>
      <c r="AP44284" s="5"/>
      <c r="AR44284" s="4"/>
      <c r="AS44284" s="4"/>
      <c r="AT44284" s="4"/>
    </row>
    <row r="44285" spans="40:46" x14ac:dyDescent="0.2">
      <c r="AN44285" s="5"/>
      <c r="AO44285" s="5"/>
      <c r="AP44285" s="5"/>
      <c r="AR44285" s="4"/>
      <c r="AS44285" s="4"/>
      <c r="AT44285" s="4"/>
    </row>
    <row r="44286" spans="40:46" x14ac:dyDescent="0.2">
      <c r="AN44286" s="5"/>
      <c r="AO44286" s="5"/>
      <c r="AP44286" s="5"/>
      <c r="AR44286" s="4"/>
      <c r="AS44286" s="4"/>
      <c r="AT44286" s="4"/>
    </row>
    <row r="44287" spans="40:46" x14ac:dyDescent="0.2">
      <c r="AN44287" s="5"/>
      <c r="AO44287" s="5"/>
      <c r="AP44287" s="5"/>
      <c r="AR44287" s="4"/>
      <c r="AS44287" s="4"/>
      <c r="AT44287" s="4"/>
    </row>
    <row r="44288" spans="40:46" x14ac:dyDescent="0.2">
      <c r="AN44288" s="5"/>
      <c r="AO44288" s="5"/>
      <c r="AP44288" s="5"/>
      <c r="AR44288" s="4"/>
      <c r="AS44288" s="4"/>
      <c r="AT44288" s="4"/>
    </row>
    <row r="44289" spans="40:46" x14ac:dyDescent="0.2">
      <c r="AN44289" s="5"/>
      <c r="AO44289" s="5"/>
      <c r="AP44289" s="5"/>
      <c r="AR44289" s="4"/>
      <c r="AS44289" s="4"/>
      <c r="AT44289" s="4"/>
    </row>
    <row r="44290" spans="40:46" x14ac:dyDescent="0.2">
      <c r="AN44290" s="5"/>
      <c r="AO44290" s="5"/>
      <c r="AP44290" s="5"/>
      <c r="AR44290" s="4"/>
      <c r="AS44290" s="4"/>
      <c r="AT44290" s="4"/>
    </row>
    <row r="44291" spans="40:46" x14ac:dyDescent="0.2">
      <c r="AN44291" s="5"/>
      <c r="AO44291" s="5"/>
      <c r="AP44291" s="5"/>
      <c r="AR44291" s="4"/>
      <c r="AS44291" s="4"/>
      <c r="AT44291" s="4"/>
    </row>
    <row r="44292" spans="40:46" x14ac:dyDescent="0.2">
      <c r="AN44292" s="5"/>
      <c r="AO44292" s="5"/>
      <c r="AP44292" s="5"/>
      <c r="AR44292" s="4"/>
      <c r="AS44292" s="4"/>
      <c r="AT44292" s="4"/>
    </row>
    <row r="44293" spans="40:46" x14ac:dyDescent="0.2">
      <c r="AN44293" s="5"/>
      <c r="AO44293" s="5"/>
      <c r="AP44293" s="5"/>
      <c r="AR44293" s="4"/>
      <c r="AS44293" s="4"/>
      <c r="AT44293" s="4"/>
    </row>
    <row r="44294" spans="40:46" x14ac:dyDescent="0.2">
      <c r="AN44294" s="5"/>
      <c r="AO44294" s="5"/>
      <c r="AP44294" s="5"/>
      <c r="AR44294" s="4"/>
      <c r="AS44294" s="4"/>
      <c r="AT44294" s="4"/>
    </row>
    <row r="44295" spans="40:46" x14ac:dyDescent="0.2">
      <c r="AN44295" s="5"/>
      <c r="AO44295" s="5"/>
      <c r="AP44295" s="5"/>
      <c r="AR44295" s="4"/>
      <c r="AS44295" s="4"/>
      <c r="AT44295" s="4"/>
    </row>
    <row r="44296" spans="40:46" x14ac:dyDescent="0.2">
      <c r="AN44296" s="5"/>
      <c r="AO44296" s="5"/>
      <c r="AP44296" s="5"/>
      <c r="AR44296" s="4"/>
      <c r="AS44296" s="4"/>
      <c r="AT44296" s="4"/>
    </row>
    <row r="44297" spans="40:46" x14ac:dyDescent="0.2">
      <c r="AN44297" s="5"/>
      <c r="AO44297" s="5"/>
      <c r="AP44297" s="5"/>
      <c r="AR44297" s="4"/>
      <c r="AS44297" s="4"/>
      <c r="AT44297" s="4"/>
    </row>
    <row r="44298" spans="40:46" x14ac:dyDescent="0.2">
      <c r="AN44298" s="5"/>
      <c r="AO44298" s="5"/>
      <c r="AP44298" s="5"/>
      <c r="AR44298" s="4"/>
      <c r="AS44298" s="4"/>
      <c r="AT44298" s="4"/>
    </row>
    <row r="44299" spans="40:46" x14ac:dyDescent="0.2">
      <c r="AN44299" s="5"/>
      <c r="AO44299" s="5"/>
      <c r="AP44299" s="5"/>
      <c r="AR44299" s="4"/>
      <c r="AS44299" s="4"/>
      <c r="AT44299" s="4"/>
    </row>
    <row r="44300" spans="40:46" x14ac:dyDescent="0.2">
      <c r="AN44300" s="5"/>
      <c r="AO44300" s="5"/>
      <c r="AP44300" s="5"/>
      <c r="AR44300" s="4"/>
      <c r="AS44300" s="4"/>
      <c r="AT44300" s="4"/>
    </row>
    <row r="44301" spans="40:46" x14ac:dyDescent="0.2">
      <c r="AN44301" s="5"/>
      <c r="AO44301" s="5"/>
      <c r="AP44301" s="5"/>
      <c r="AR44301" s="4"/>
      <c r="AS44301" s="4"/>
      <c r="AT44301" s="4"/>
    </row>
    <row r="44302" spans="40:46" x14ac:dyDescent="0.2">
      <c r="AN44302" s="5"/>
      <c r="AO44302" s="5"/>
      <c r="AP44302" s="5"/>
      <c r="AR44302" s="4"/>
      <c r="AS44302" s="4"/>
      <c r="AT44302" s="4"/>
    </row>
    <row r="44303" spans="40:46" x14ac:dyDescent="0.2">
      <c r="AN44303" s="5"/>
      <c r="AO44303" s="5"/>
      <c r="AP44303" s="5"/>
      <c r="AR44303" s="4"/>
      <c r="AS44303" s="4"/>
      <c r="AT44303" s="4"/>
    </row>
    <row r="44304" spans="40:46" x14ac:dyDescent="0.2">
      <c r="AN44304" s="5"/>
      <c r="AO44304" s="5"/>
      <c r="AP44304" s="5"/>
      <c r="AR44304" s="4"/>
      <c r="AS44304" s="4"/>
      <c r="AT44304" s="4"/>
    </row>
    <row r="44305" spans="40:46" x14ac:dyDescent="0.2">
      <c r="AN44305" s="5"/>
      <c r="AO44305" s="5"/>
      <c r="AP44305" s="5"/>
      <c r="AR44305" s="4"/>
      <c r="AS44305" s="4"/>
      <c r="AT44305" s="4"/>
    </row>
    <row r="44306" spans="40:46" x14ac:dyDescent="0.2">
      <c r="AN44306" s="5"/>
      <c r="AO44306" s="5"/>
      <c r="AP44306" s="5"/>
      <c r="AR44306" s="4"/>
      <c r="AS44306" s="4"/>
      <c r="AT44306" s="4"/>
    </row>
    <row r="44307" spans="40:46" x14ac:dyDescent="0.2">
      <c r="AN44307" s="5"/>
      <c r="AO44307" s="5"/>
      <c r="AP44307" s="5"/>
      <c r="AR44307" s="4"/>
      <c r="AS44307" s="4"/>
      <c r="AT44307" s="4"/>
    </row>
    <row r="44308" spans="40:46" x14ac:dyDescent="0.2">
      <c r="AN44308" s="5"/>
      <c r="AO44308" s="5"/>
      <c r="AP44308" s="5"/>
      <c r="AR44308" s="4"/>
      <c r="AS44308" s="4"/>
      <c r="AT44308" s="4"/>
    </row>
    <row r="44309" spans="40:46" x14ac:dyDescent="0.2">
      <c r="AN44309" s="5"/>
      <c r="AO44309" s="5"/>
      <c r="AP44309" s="5"/>
      <c r="AR44309" s="4"/>
      <c r="AS44309" s="4"/>
      <c r="AT44309" s="4"/>
    </row>
    <row r="44310" spans="40:46" x14ac:dyDescent="0.2">
      <c r="AN44310" s="5"/>
      <c r="AO44310" s="5"/>
      <c r="AP44310" s="5"/>
      <c r="AR44310" s="4"/>
      <c r="AS44310" s="4"/>
      <c r="AT44310" s="4"/>
    </row>
    <row r="44311" spans="40:46" x14ac:dyDescent="0.2">
      <c r="AN44311" s="5"/>
      <c r="AO44311" s="5"/>
      <c r="AP44311" s="5"/>
      <c r="AR44311" s="4"/>
      <c r="AS44311" s="4"/>
      <c r="AT44311" s="4"/>
    </row>
    <row r="44312" spans="40:46" x14ac:dyDescent="0.2">
      <c r="AN44312" s="5"/>
      <c r="AO44312" s="5"/>
      <c r="AP44312" s="5"/>
      <c r="AR44312" s="4"/>
      <c r="AS44312" s="4"/>
      <c r="AT44312" s="4"/>
    </row>
    <row r="44313" spans="40:46" x14ac:dyDescent="0.2">
      <c r="AN44313" s="5"/>
      <c r="AO44313" s="5"/>
      <c r="AP44313" s="5"/>
      <c r="AR44313" s="4"/>
      <c r="AS44313" s="4"/>
      <c r="AT44313" s="4"/>
    </row>
    <row r="44314" spans="40:46" x14ac:dyDescent="0.2">
      <c r="AN44314" s="5"/>
      <c r="AO44314" s="5"/>
      <c r="AP44314" s="5"/>
      <c r="AR44314" s="4"/>
      <c r="AS44314" s="4"/>
      <c r="AT44314" s="4"/>
    </row>
    <row r="44315" spans="40:46" x14ac:dyDescent="0.2">
      <c r="AN44315" s="5"/>
      <c r="AO44315" s="5"/>
      <c r="AP44315" s="5"/>
      <c r="AR44315" s="4"/>
      <c r="AS44315" s="4"/>
      <c r="AT44315" s="4"/>
    </row>
    <row r="44316" spans="40:46" x14ac:dyDescent="0.2">
      <c r="AN44316" s="5"/>
      <c r="AO44316" s="5"/>
      <c r="AP44316" s="5"/>
      <c r="AR44316" s="4"/>
      <c r="AS44316" s="4"/>
      <c r="AT44316" s="4"/>
    </row>
    <row r="44317" spans="40:46" x14ac:dyDescent="0.2">
      <c r="AN44317" s="5"/>
      <c r="AO44317" s="5"/>
      <c r="AP44317" s="5"/>
      <c r="AR44317" s="4"/>
      <c r="AS44317" s="4"/>
      <c r="AT44317" s="4"/>
    </row>
    <row r="44318" spans="40:46" x14ac:dyDescent="0.2">
      <c r="AN44318" s="5"/>
      <c r="AO44318" s="5"/>
      <c r="AP44318" s="5"/>
      <c r="AR44318" s="4"/>
      <c r="AS44318" s="4"/>
      <c r="AT44318" s="4"/>
    </row>
    <row r="44319" spans="40:46" x14ac:dyDescent="0.2">
      <c r="AN44319" s="5"/>
      <c r="AO44319" s="5"/>
      <c r="AP44319" s="5"/>
      <c r="AR44319" s="4"/>
      <c r="AS44319" s="4"/>
      <c r="AT44319" s="4"/>
    </row>
    <row r="44320" spans="40:46" x14ac:dyDescent="0.2">
      <c r="AN44320" s="5"/>
      <c r="AO44320" s="5"/>
      <c r="AP44320" s="5"/>
      <c r="AR44320" s="4"/>
      <c r="AS44320" s="4"/>
      <c r="AT44320" s="4"/>
    </row>
    <row r="44321" spans="40:46" x14ac:dyDescent="0.2">
      <c r="AN44321" s="5"/>
      <c r="AO44321" s="5"/>
      <c r="AP44321" s="5"/>
      <c r="AR44321" s="4"/>
      <c r="AS44321" s="4"/>
      <c r="AT44321" s="4"/>
    </row>
    <row r="44322" spans="40:46" x14ac:dyDescent="0.2">
      <c r="AN44322" s="5"/>
      <c r="AO44322" s="5"/>
      <c r="AP44322" s="5"/>
      <c r="AR44322" s="4"/>
      <c r="AS44322" s="4"/>
      <c r="AT44322" s="4"/>
    </row>
    <row r="44323" spans="40:46" x14ac:dyDescent="0.2">
      <c r="AN44323" s="5"/>
      <c r="AO44323" s="5"/>
      <c r="AP44323" s="5"/>
      <c r="AR44323" s="4"/>
      <c r="AS44323" s="4"/>
      <c r="AT44323" s="4"/>
    </row>
    <row r="44324" spans="40:46" x14ac:dyDescent="0.2">
      <c r="AN44324" s="5"/>
      <c r="AO44324" s="5"/>
      <c r="AP44324" s="5"/>
      <c r="AR44324" s="4"/>
      <c r="AS44324" s="4"/>
      <c r="AT44324" s="4"/>
    </row>
    <row r="44325" spans="40:46" x14ac:dyDescent="0.2">
      <c r="AN44325" s="5"/>
      <c r="AO44325" s="5"/>
      <c r="AP44325" s="5"/>
      <c r="AR44325" s="4"/>
      <c r="AS44325" s="4"/>
      <c r="AT44325" s="4"/>
    </row>
    <row r="44326" spans="40:46" x14ac:dyDescent="0.2">
      <c r="AN44326" s="5"/>
      <c r="AO44326" s="5"/>
      <c r="AP44326" s="5"/>
      <c r="AR44326" s="4"/>
      <c r="AS44326" s="4"/>
      <c r="AT44326" s="4"/>
    </row>
    <row r="44327" spans="40:46" x14ac:dyDescent="0.2">
      <c r="AN44327" s="5"/>
      <c r="AO44327" s="5"/>
      <c r="AP44327" s="5"/>
      <c r="AR44327" s="4"/>
      <c r="AS44327" s="4"/>
      <c r="AT44327" s="4"/>
    </row>
    <row r="44328" spans="40:46" x14ac:dyDescent="0.2">
      <c r="AN44328" s="5"/>
      <c r="AO44328" s="5"/>
      <c r="AP44328" s="5"/>
      <c r="AR44328" s="4"/>
      <c r="AS44328" s="4"/>
      <c r="AT44328" s="4"/>
    </row>
    <row r="44329" spans="40:46" x14ac:dyDescent="0.2">
      <c r="AN44329" s="5"/>
      <c r="AO44329" s="5"/>
      <c r="AP44329" s="5"/>
      <c r="AR44329" s="4"/>
      <c r="AS44329" s="4"/>
      <c r="AT44329" s="4"/>
    </row>
    <row r="44330" spans="40:46" x14ac:dyDescent="0.2">
      <c r="AN44330" s="5"/>
      <c r="AO44330" s="5"/>
      <c r="AP44330" s="5"/>
      <c r="AR44330" s="4"/>
      <c r="AS44330" s="4"/>
      <c r="AT44330" s="4"/>
    </row>
    <row r="44331" spans="40:46" x14ac:dyDescent="0.2">
      <c r="AN44331" s="5"/>
      <c r="AO44331" s="5"/>
      <c r="AP44331" s="5"/>
      <c r="AR44331" s="4"/>
      <c r="AS44331" s="4"/>
      <c r="AT44331" s="4"/>
    </row>
    <row r="44332" spans="40:46" x14ac:dyDescent="0.2">
      <c r="AN44332" s="5"/>
      <c r="AO44332" s="5"/>
      <c r="AP44332" s="5"/>
      <c r="AR44332" s="4"/>
      <c r="AS44332" s="4"/>
      <c r="AT44332" s="4"/>
    </row>
    <row r="44333" spans="40:46" x14ac:dyDescent="0.2">
      <c r="AN44333" s="5"/>
      <c r="AO44333" s="5"/>
      <c r="AP44333" s="5"/>
      <c r="AR44333" s="4"/>
      <c r="AS44333" s="4"/>
      <c r="AT44333" s="4"/>
    </row>
    <row r="44334" spans="40:46" x14ac:dyDescent="0.2">
      <c r="AN44334" s="5"/>
      <c r="AO44334" s="5"/>
      <c r="AP44334" s="5"/>
      <c r="AR44334" s="4"/>
      <c r="AS44334" s="4"/>
      <c r="AT44334" s="4"/>
    </row>
    <row r="44335" spans="40:46" x14ac:dyDescent="0.2">
      <c r="AN44335" s="5"/>
      <c r="AO44335" s="5"/>
      <c r="AP44335" s="5"/>
      <c r="AR44335" s="4"/>
      <c r="AS44335" s="4"/>
      <c r="AT44335" s="4"/>
    </row>
    <row r="44336" spans="40:46" x14ac:dyDescent="0.2">
      <c r="AN44336" s="5"/>
      <c r="AO44336" s="5"/>
      <c r="AP44336" s="5"/>
      <c r="AR44336" s="4"/>
      <c r="AS44336" s="4"/>
      <c r="AT44336" s="4"/>
    </row>
    <row r="44337" spans="40:46" x14ac:dyDescent="0.2">
      <c r="AN44337" s="5"/>
      <c r="AO44337" s="5"/>
      <c r="AP44337" s="5"/>
      <c r="AR44337" s="4"/>
      <c r="AS44337" s="4"/>
      <c r="AT44337" s="4"/>
    </row>
    <row r="44338" spans="40:46" x14ac:dyDescent="0.2">
      <c r="AN44338" s="5"/>
      <c r="AO44338" s="5"/>
      <c r="AP44338" s="5"/>
      <c r="AR44338" s="4"/>
      <c r="AS44338" s="4"/>
      <c r="AT44338" s="4"/>
    </row>
    <row r="44339" spans="40:46" x14ac:dyDescent="0.2">
      <c r="AN44339" s="5"/>
      <c r="AO44339" s="5"/>
      <c r="AP44339" s="5"/>
      <c r="AR44339" s="4"/>
      <c r="AS44339" s="4"/>
      <c r="AT44339" s="4"/>
    </row>
    <row r="44340" spans="40:46" x14ac:dyDescent="0.2">
      <c r="AN44340" s="5"/>
      <c r="AO44340" s="5"/>
      <c r="AP44340" s="5"/>
      <c r="AR44340" s="4"/>
      <c r="AS44340" s="4"/>
      <c r="AT44340" s="4"/>
    </row>
    <row r="44341" spans="40:46" x14ac:dyDescent="0.2">
      <c r="AN44341" s="5"/>
      <c r="AO44341" s="5"/>
      <c r="AP44341" s="5"/>
      <c r="AR44341" s="4"/>
      <c r="AS44341" s="4"/>
      <c r="AT44341" s="4"/>
    </row>
    <row r="44342" spans="40:46" x14ac:dyDescent="0.2">
      <c r="AN44342" s="5"/>
      <c r="AO44342" s="5"/>
      <c r="AP44342" s="5"/>
      <c r="AR44342" s="4"/>
      <c r="AS44342" s="4"/>
      <c r="AT44342" s="4"/>
    </row>
    <row r="44343" spans="40:46" x14ac:dyDescent="0.2">
      <c r="AN44343" s="5"/>
      <c r="AO44343" s="5"/>
      <c r="AP44343" s="5"/>
      <c r="AR44343" s="4"/>
      <c r="AS44343" s="4"/>
      <c r="AT44343" s="4"/>
    </row>
    <row r="44344" spans="40:46" x14ac:dyDescent="0.2">
      <c r="AN44344" s="5"/>
      <c r="AO44344" s="5"/>
      <c r="AP44344" s="5"/>
      <c r="AR44344" s="4"/>
      <c r="AS44344" s="4"/>
      <c r="AT44344" s="4"/>
    </row>
    <row r="44345" spans="40:46" x14ac:dyDescent="0.2">
      <c r="AN44345" s="5"/>
      <c r="AO44345" s="5"/>
      <c r="AP44345" s="5"/>
      <c r="AR44345" s="4"/>
      <c r="AS44345" s="4"/>
      <c r="AT44345" s="4"/>
    </row>
    <row r="44346" spans="40:46" x14ac:dyDescent="0.2">
      <c r="AN44346" s="5"/>
      <c r="AO44346" s="5"/>
      <c r="AP44346" s="5"/>
      <c r="AR44346" s="4"/>
      <c r="AS44346" s="4"/>
      <c r="AT44346" s="4"/>
    </row>
    <row r="44347" spans="40:46" x14ac:dyDescent="0.2">
      <c r="AN44347" s="5"/>
      <c r="AO44347" s="5"/>
      <c r="AP44347" s="5"/>
      <c r="AR44347" s="4"/>
      <c r="AS44347" s="4"/>
      <c r="AT44347" s="4"/>
    </row>
    <row r="44348" spans="40:46" x14ac:dyDescent="0.2">
      <c r="AN44348" s="5"/>
      <c r="AO44348" s="5"/>
      <c r="AP44348" s="5"/>
      <c r="AR44348" s="4"/>
      <c r="AS44348" s="4"/>
      <c r="AT44348" s="4"/>
    </row>
    <row r="44349" spans="40:46" x14ac:dyDescent="0.2">
      <c r="AN44349" s="5"/>
      <c r="AO44349" s="5"/>
      <c r="AP44349" s="5"/>
      <c r="AR44349" s="4"/>
      <c r="AS44349" s="4"/>
      <c r="AT44349" s="4"/>
    </row>
    <row r="44350" spans="40:46" x14ac:dyDescent="0.2">
      <c r="AN44350" s="5"/>
      <c r="AO44350" s="5"/>
      <c r="AP44350" s="5"/>
      <c r="AR44350" s="4"/>
      <c r="AS44350" s="4"/>
      <c r="AT44350" s="4"/>
    </row>
    <row r="44351" spans="40:46" x14ac:dyDescent="0.2">
      <c r="AN44351" s="5"/>
      <c r="AO44351" s="5"/>
      <c r="AP44351" s="5"/>
      <c r="AR44351" s="4"/>
      <c r="AS44351" s="4"/>
      <c r="AT44351" s="4"/>
    </row>
    <row r="44352" spans="40:46" x14ac:dyDescent="0.2">
      <c r="AN44352" s="5"/>
      <c r="AO44352" s="5"/>
      <c r="AP44352" s="5"/>
      <c r="AR44352" s="4"/>
      <c r="AS44352" s="4"/>
      <c r="AT44352" s="4"/>
    </row>
    <row r="44353" spans="40:46" x14ac:dyDescent="0.2">
      <c r="AN44353" s="5"/>
      <c r="AO44353" s="5"/>
      <c r="AP44353" s="5"/>
      <c r="AR44353" s="4"/>
      <c r="AS44353" s="4"/>
      <c r="AT44353" s="4"/>
    </row>
    <row r="44354" spans="40:46" x14ac:dyDescent="0.2">
      <c r="AN44354" s="5"/>
      <c r="AO44354" s="5"/>
      <c r="AP44354" s="5"/>
      <c r="AR44354" s="4"/>
      <c r="AS44354" s="4"/>
      <c r="AT44354" s="4"/>
    </row>
    <row r="44355" spans="40:46" x14ac:dyDescent="0.2">
      <c r="AN44355" s="5"/>
      <c r="AO44355" s="5"/>
      <c r="AP44355" s="5"/>
      <c r="AR44355" s="4"/>
      <c r="AS44355" s="4"/>
      <c r="AT44355" s="4"/>
    </row>
    <row r="44356" spans="40:46" x14ac:dyDescent="0.2">
      <c r="AN44356" s="5"/>
      <c r="AO44356" s="5"/>
      <c r="AP44356" s="5"/>
      <c r="AR44356" s="4"/>
      <c r="AS44356" s="4"/>
      <c r="AT44356" s="4"/>
    </row>
    <row r="44357" spans="40:46" x14ac:dyDescent="0.2">
      <c r="AN44357" s="5"/>
      <c r="AO44357" s="5"/>
      <c r="AP44357" s="5"/>
      <c r="AR44357" s="4"/>
      <c r="AS44357" s="4"/>
      <c r="AT44357" s="4"/>
    </row>
    <row r="44358" spans="40:46" x14ac:dyDescent="0.2">
      <c r="AN44358" s="5"/>
      <c r="AO44358" s="5"/>
      <c r="AP44358" s="5"/>
      <c r="AR44358" s="4"/>
      <c r="AS44358" s="4"/>
      <c r="AT44358" s="4"/>
    </row>
    <row r="44359" spans="40:46" x14ac:dyDescent="0.2">
      <c r="AN44359" s="5"/>
      <c r="AO44359" s="5"/>
      <c r="AP44359" s="5"/>
      <c r="AR44359" s="4"/>
      <c r="AS44359" s="4"/>
      <c r="AT44359" s="4"/>
    </row>
    <row r="44360" spans="40:46" x14ac:dyDescent="0.2">
      <c r="AN44360" s="5"/>
      <c r="AO44360" s="5"/>
      <c r="AP44360" s="5"/>
      <c r="AR44360" s="4"/>
      <c r="AS44360" s="4"/>
      <c r="AT44360" s="4"/>
    </row>
    <row r="44361" spans="40:46" x14ac:dyDescent="0.2">
      <c r="AN44361" s="5"/>
      <c r="AO44361" s="5"/>
      <c r="AP44361" s="5"/>
      <c r="AR44361" s="4"/>
      <c r="AS44361" s="4"/>
      <c r="AT44361" s="4"/>
    </row>
    <row r="44362" spans="40:46" x14ac:dyDescent="0.2">
      <c r="AN44362" s="5"/>
      <c r="AO44362" s="5"/>
      <c r="AP44362" s="5"/>
      <c r="AR44362" s="4"/>
      <c r="AS44362" s="4"/>
      <c r="AT44362" s="4"/>
    </row>
    <row r="44363" spans="40:46" x14ac:dyDescent="0.2">
      <c r="AN44363" s="5"/>
      <c r="AO44363" s="5"/>
      <c r="AP44363" s="5"/>
      <c r="AR44363" s="4"/>
      <c r="AS44363" s="4"/>
      <c r="AT44363" s="4"/>
    </row>
    <row r="44364" spans="40:46" x14ac:dyDescent="0.2">
      <c r="AN44364" s="5"/>
      <c r="AO44364" s="5"/>
      <c r="AP44364" s="5"/>
      <c r="AR44364" s="4"/>
      <c r="AS44364" s="4"/>
      <c r="AT44364" s="4"/>
    </row>
    <row r="44365" spans="40:46" x14ac:dyDescent="0.2">
      <c r="AN44365" s="5"/>
      <c r="AO44365" s="5"/>
      <c r="AP44365" s="5"/>
      <c r="AR44365" s="4"/>
      <c r="AS44365" s="4"/>
      <c r="AT44365" s="4"/>
    </row>
    <row r="44366" spans="40:46" x14ac:dyDescent="0.2">
      <c r="AN44366" s="5"/>
      <c r="AO44366" s="5"/>
      <c r="AP44366" s="5"/>
      <c r="AR44366" s="4"/>
      <c r="AS44366" s="4"/>
      <c r="AT44366" s="4"/>
    </row>
    <row r="44367" spans="40:46" x14ac:dyDescent="0.2">
      <c r="AN44367" s="5"/>
      <c r="AO44367" s="5"/>
      <c r="AP44367" s="5"/>
      <c r="AR44367" s="4"/>
      <c r="AS44367" s="4"/>
      <c r="AT44367" s="4"/>
    </row>
    <row r="44368" spans="40:46" x14ac:dyDescent="0.2">
      <c r="AN44368" s="5"/>
      <c r="AO44368" s="5"/>
      <c r="AP44368" s="5"/>
      <c r="AR44368" s="4"/>
      <c r="AS44368" s="4"/>
      <c r="AT44368" s="4"/>
    </row>
    <row r="44369" spans="40:46" x14ac:dyDescent="0.2">
      <c r="AN44369" s="5"/>
      <c r="AO44369" s="5"/>
      <c r="AP44369" s="5"/>
      <c r="AR44369" s="4"/>
      <c r="AS44369" s="4"/>
      <c r="AT44369" s="4"/>
    </row>
    <row r="44370" spans="40:46" x14ac:dyDescent="0.2">
      <c r="AN44370" s="5"/>
      <c r="AO44370" s="5"/>
      <c r="AP44370" s="5"/>
      <c r="AR44370" s="4"/>
      <c r="AS44370" s="4"/>
      <c r="AT44370" s="4"/>
    </row>
    <row r="44371" spans="40:46" x14ac:dyDescent="0.2">
      <c r="AN44371" s="5"/>
      <c r="AO44371" s="5"/>
      <c r="AP44371" s="5"/>
      <c r="AR44371" s="4"/>
      <c r="AS44371" s="4"/>
      <c r="AT44371" s="4"/>
    </row>
    <row r="44372" spans="40:46" x14ac:dyDescent="0.2">
      <c r="AN44372" s="5"/>
      <c r="AO44372" s="5"/>
      <c r="AP44372" s="5"/>
      <c r="AR44372" s="4"/>
      <c r="AS44372" s="4"/>
      <c r="AT44372" s="4"/>
    </row>
    <row r="44373" spans="40:46" x14ac:dyDescent="0.2">
      <c r="AN44373" s="5"/>
      <c r="AO44373" s="5"/>
      <c r="AP44373" s="5"/>
      <c r="AR44373" s="4"/>
      <c r="AS44373" s="4"/>
      <c r="AT44373" s="4"/>
    </row>
    <row r="44374" spans="40:46" x14ac:dyDescent="0.2">
      <c r="AN44374" s="5"/>
      <c r="AO44374" s="5"/>
      <c r="AP44374" s="5"/>
      <c r="AR44374" s="4"/>
      <c r="AS44374" s="4"/>
      <c r="AT44374" s="4"/>
    </row>
    <row r="44375" spans="40:46" x14ac:dyDescent="0.2">
      <c r="AN44375" s="5"/>
      <c r="AO44375" s="5"/>
      <c r="AP44375" s="5"/>
      <c r="AR44375" s="4"/>
      <c r="AS44375" s="4"/>
      <c r="AT44375" s="4"/>
    </row>
    <row r="44376" spans="40:46" x14ac:dyDescent="0.2">
      <c r="AN44376" s="5"/>
      <c r="AO44376" s="5"/>
      <c r="AP44376" s="5"/>
      <c r="AR44376" s="4"/>
      <c r="AS44376" s="4"/>
      <c r="AT44376" s="4"/>
    </row>
    <row r="44377" spans="40:46" x14ac:dyDescent="0.2">
      <c r="AN44377" s="5"/>
      <c r="AO44377" s="5"/>
      <c r="AP44377" s="5"/>
      <c r="AR44377" s="4"/>
      <c r="AS44377" s="4"/>
      <c r="AT44377" s="4"/>
    </row>
    <row r="44378" spans="40:46" x14ac:dyDescent="0.2">
      <c r="AN44378" s="5"/>
      <c r="AO44378" s="5"/>
      <c r="AP44378" s="5"/>
      <c r="AR44378" s="4"/>
      <c r="AS44378" s="4"/>
      <c r="AT44378" s="4"/>
    </row>
    <row r="44379" spans="40:46" x14ac:dyDescent="0.2">
      <c r="AN44379" s="5"/>
      <c r="AO44379" s="5"/>
      <c r="AP44379" s="5"/>
      <c r="AR44379" s="4"/>
      <c r="AS44379" s="4"/>
      <c r="AT44379" s="4"/>
    </row>
    <row r="44380" spans="40:46" x14ac:dyDescent="0.2">
      <c r="AN44380" s="5"/>
      <c r="AO44380" s="5"/>
      <c r="AP44380" s="5"/>
      <c r="AR44380" s="4"/>
      <c r="AS44380" s="4"/>
      <c r="AT44380" s="4"/>
    </row>
    <row r="44381" spans="40:46" x14ac:dyDescent="0.2">
      <c r="AN44381" s="5"/>
      <c r="AO44381" s="5"/>
      <c r="AP44381" s="5"/>
      <c r="AR44381" s="4"/>
      <c r="AS44381" s="4"/>
      <c r="AT44381" s="4"/>
    </row>
    <row r="44382" spans="40:46" x14ac:dyDescent="0.2">
      <c r="AN44382" s="5"/>
      <c r="AO44382" s="5"/>
      <c r="AP44382" s="5"/>
      <c r="AR44382" s="4"/>
      <c r="AS44382" s="4"/>
      <c r="AT44382" s="4"/>
    </row>
    <row r="44383" spans="40:46" x14ac:dyDescent="0.2">
      <c r="AN44383" s="5"/>
      <c r="AO44383" s="5"/>
      <c r="AP44383" s="5"/>
      <c r="AR44383" s="4"/>
      <c r="AS44383" s="4"/>
      <c r="AT44383" s="4"/>
    </row>
    <row r="44384" spans="40:46" x14ac:dyDescent="0.2">
      <c r="AN44384" s="5"/>
      <c r="AO44384" s="5"/>
      <c r="AP44384" s="5"/>
      <c r="AR44384" s="4"/>
      <c r="AS44384" s="4"/>
      <c r="AT44384" s="4"/>
    </row>
    <row r="44385" spans="40:46" x14ac:dyDescent="0.2">
      <c r="AN44385" s="5"/>
      <c r="AO44385" s="5"/>
      <c r="AP44385" s="5"/>
      <c r="AR44385" s="4"/>
      <c r="AS44385" s="4"/>
      <c r="AT44385" s="4"/>
    </row>
    <row r="44386" spans="40:46" x14ac:dyDescent="0.2">
      <c r="AN44386" s="5"/>
      <c r="AO44386" s="5"/>
      <c r="AP44386" s="5"/>
      <c r="AR44386" s="4"/>
      <c r="AS44386" s="4"/>
      <c r="AT44386" s="4"/>
    </row>
    <row r="44387" spans="40:46" x14ac:dyDescent="0.2">
      <c r="AN44387" s="5"/>
      <c r="AO44387" s="5"/>
      <c r="AP44387" s="5"/>
      <c r="AR44387" s="4"/>
      <c r="AS44387" s="4"/>
      <c r="AT44387" s="4"/>
    </row>
    <row r="44388" spans="40:46" x14ac:dyDescent="0.2">
      <c r="AN44388" s="5"/>
      <c r="AO44388" s="5"/>
      <c r="AP44388" s="5"/>
      <c r="AR44388" s="4"/>
      <c r="AS44388" s="4"/>
      <c r="AT44388" s="4"/>
    </row>
    <row r="44389" spans="40:46" x14ac:dyDescent="0.2">
      <c r="AN44389" s="5"/>
      <c r="AO44389" s="5"/>
      <c r="AP44389" s="5"/>
      <c r="AR44389" s="4"/>
      <c r="AS44389" s="4"/>
      <c r="AT44389" s="4"/>
    </row>
    <row r="44390" spans="40:46" x14ac:dyDescent="0.2">
      <c r="AN44390" s="5"/>
      <c r="AO44390" s="5"/>
      <c r="AP44390" s="5"/>
      <c r="AR44390" s="4"/>
      <c r="AS44390" s="4"/>
      <c r="AT44390" s="4"/>
    </row>
    <row r="44391" spans="40:46" x14ac:dyDescent="0.2">
      <c r="AN44391" s="5"/>
      <c r="AO44391" s="5"/>
      <c r="AP44391" s="5"/>
      <c r="AR44391" s="4"/>
      <c r="AS44391" s="4"/>
      <c r="AT44391" s="4"/>
    </row>
    <row r="44392" spans="40:46" x14ac:dyDescent="0.2">
      <c r="AN44392" s="5"/>
      <c r="AO44392" s="5"/>
      <c r="AP44392" s="5"/>
      <c r="AR44392" s="4"/>
      <c r="AS44392" s="4"/>
      <c r="AT44392" s="4"/>
    </row>
    <row r="44393" spans="40:46" x14ac:dyDescent="0.2">
      <c r="AN44393" s="5"/>
      <c r="AO44393" s="5"/>
      <c r="AP44393" s="5"/>
      <c r="AR44393" s="4"/>
      <c r="AS44393" s="4"/>
      <c r="AT44393" s="4"/>
    </row>
    <row r="44394" spans="40:46" x14ac:dyDescent="0.2">
      <c r="AN44394" s="5"/>
      <c r="AO44394" s="5"/>
      <c r="AP44394" s="5"/>
      <c r="AR44394" s="4"/>
      <c r="AS44394" s="4"/>
      <c r="AT44394" s="4"/>
    </row>
    <row r="44395" spans="40:46" x14ac:dyDescent="0.2">
      <c r="AN44395" s="5"/>
      <c r="AO44395" s="5"/>
      <c r="AP44395" s="5"/>
      <c r="AR44395" s="4"/>
      <c r="AS44395" s="4"/>
      <c r="AT44395" s="4"/>
    </row>
    <row r="44396" spans="40:46" x14ac:dyDescent="0.2">
      <c r="AN44396" s="5"/>
      <c r="AO44396" s="5"/>
      <c r="AP44396" s="5"/>
      <c r="AR44396" s="4"/>
      <c r="AS44396" s="4"/>
      <c r="AT44396" s="4"/>
    </row>
    <row r="44397" spans="40:46" x14ac:dyDescent="0.2">
      <c r="AN44397" s="5"/>
      <c r="AO44397" s="5"/>
      <c r="AP44397" s="5"/>
      <c r="AR44397" s="4"/>
      <c r="AS44397" s="4"/>
      <c r="AT44397" s="4"/>
    </row>
    <row r="44398" spans="40:46" x14ac:dyDescent="0.2">
      <c r="AN44398" s="5"/>
      <c r="AO44398" s="5"/>
      <c r="AP44398" s="5"/>
      <c r="AR44398" s="4"/>
      <c r="AS44398" s="4"/>
      <c r="AT44398" s="4"/>
    </row>
    <row r="44399" spans="40:46" x14ac:dyDescent="0.2">
      <c r="AN44399" s="5"/>
      <c r="AO44399" s="5"/>
      <c r="AP44399" s="5"/>
      <c r="AR44399" s="4"/>
      <c r="AS44399" s="4"/>
      <c r="AT44399" s="4"/>
    </row>
    <row r="44400" spans="40:46" x14ac:dyDescent="0.2">
      <c r="AN44400" s="5"/>
      <c r="AO44400" s="5"/>
      <c r="AP44400" s="5"/>
      <c r="AR44400" s="4"/>
      <c r="AS44400" s="4"/>
      <c r="AT44400" s="4"/>
    </row>
    <row r="44401" spans="40:46" x14ac:dyDescent="0.2">
      <c r="AN44401" s="5"/>
      <c r="AO44401" s="5"/>
      <c r="AP44401" s="5"/>
      <c r="AR44401" s="4"/>
      <c r="AS44401" s="4"/>
      <c r="AT44401" s="4"/>
    </row>
    <row r="44402" spans="40:46" x14ac:dyDescent="0.2">
      <c r="AN44402" s="5"/>
      <c r="AO44402" s="5"/>
      <c r="AP44402" s="5"/>
      <c r="AR44402" s="4"/>
      <c r="AS44402" s="4"/>
      <c r="AT44402" s="4"/>
    </row>
    <row r="44403" spans="40:46" x14ac:dyDescent="0.2">
      <c r="AN44403" s="5"/>
      <c r="AO44403" s="5"/>
      <c r="AP44403" s="5"/>
      <c r="AR44403" s="4"/>
      <c r="AS44403" s="4"/>
      <c r="AT44403" s="4"/>
    </row>
    <row r="44404" spans="40:46" x14ac:dyDescent="0.2">
      <c r="AN44404" s="5"/>
      <c r="AO44404" s="5"/>
      <c r="AP44404" s="5"/>
      <c r="AR44404" s="4"/>
      <c r="AS44404" s="4"/>
      <c r="AT44404" s="4"/>
    </row>
    <row r="44405" spans="40:46" x14ac:dyDescent="0.2">
      <c r="AN44405" s="5"/>
      <c r="AO44405" s="5"/>
      <c r="AP44405" s="5"/>
      <c r="AR44405" s="4"/>
      <c r="AS44405" s="4"/>
      <c r="AT44405" s="4"/>
    </row>
    <row r="44406" spans="40:46" x14ac:dyDescent="0.2">
      <c r="AN44406" s="5"/>
      <c r="AO44406" s="5"/>
      <c r="AP44406" s="5"/>
      <c r="AR44406" s="4"/>
      <c r="AS44406" s="4"/>
      <c r="AT44406" s="4"/>
    </row>
    <row r="44407" spans="40:46" x14ac:dyDescent="0.2">
      <c r="AN44407" s="5"/>
      <c r="AO44407" s="5"/>
      <c r="AP44407" s="5"/>
      <c r="AR44407" s="4"/>
      <c r="AS44407" s="4"/>
      <c r="AT44407" s="4"/>
    </row>
    <row r="44408" spans="40:46" x14ac:dyDescent="0.2">
      <c r="AN44408" s="5"/>
      <c r="AO44408" s="5"/>
      <c r="AP44408" s="5"/>
      <c r="AR44408" s="4"/>
      <c r="AS44408" s="4"/>
      <c r="AT44408" s="4"/>
    </row>
    <row r="44409" spans="40:46" x14ac:dyDescent="0.2">
      <c r="AN44409" s="5"/>
      <c r="AO44409" s="5"/>
      <c r="AP44409" s="5"/>
      <c r="AR44409" s="4"/>
      <c r="AS44409" s="4"/>
      <c r="AT44409" s="4"/>
    </row>
    <row r="44410" spans="40:46" x14ac:dyDescent="0.2">
      <c r="AN44410" s="5"/>
      <c r="AO44410" s="5"/>
      <c r="AP44410" s="5"/>
      <c r="AR44410" s="4"/>
      <c r="AS44410" s="4"/>
      <c r="AT44410" s="4"/>
    </row>
    <row r="44411" spans="40:46" x14ac:dyDescent="0.2">
      <c r="AN44411" s="5"/>
      <c r="AO44411" s="5"/>
      <c r="AP44411" s="5"/>
      <c r="AR44411" s="4"/>
      <c r="AS44411" s="4"/>
      <c r="AT44411" s="4"/>
    </row>
    <row r="44412" spans="40:46" x14ac:dyDescent="0.2">
      <c r="AN44412" s="5"/>
      <c r="AO44412" s="5"/>
      <c r="AP44412" s="5"/>
      <c r="AR44412" s="4"/>
      <c r="AS44412" s="4"/>
      <c r="AT44412" s="4"/>
    </row>
    <row r="44413" spans="40:46" x14ac:dyDescent="0.2">
      <c r="AN44413" s="5"/>
      <c r="AO44413" s="5"/>
      <c r="AP44413" s="5"/>
      <c r="AR44413" s="4"/>
      <c r="AS44413" s="4"/>
      <c r="AT44413" s="4"/>
    </row>
    <row r="44414" spans="40:46" x14ac:dyDescent="0.2">
      <c r="AN44414" s="5"/>
      <c r="AO44414" s="5"/>
      <c r="AP44414" s="5"/>
      <c r="AR44414" s="4"/>
      <c r="AS44414" s="4"/>
      <c r="AT44414" s="4"/>
    </row>
    <row r="44415" spans="40:46" x14ac:dyDescent="0.2">
      <c r="AN44415" s="5"/>
      <c r="AO44415" s="5"/>
      <c r="AP44415" s="5"/>
      <c r="AR44415" s="4"/>
      <c r="AS44415" s="4"/>
      <c r="AT44415" s="4"/>
    </row>
    <row r="44416" spans="40:46" x14ac:dyDescent="0.2">
      <c r="AN44416" s="5"/>
      <c r="AO44416" s="5"/>
      <c r="AP44416" s="5"/>
      <c r="AR44416" s="4"/>
      <c r="AS44416" s="4"/>
      <c r="AT44416" s="4"/>
    </row>
    <row r="44417" spans="40:46" x14ac:dyDescent="0.2">
      <c r="AN44417" s="5"/>
      <c r="AO44417" s="5"/>
      <c r="AP44417" s="5"/>
      <c r="AR44417" s="4"/>
      <c r="AS44417" s="4"/>
      <c r="AT44417" s="4"/>
    </row>
    <row r="44418" spans="40:46" x14ac:dyDescent="0.2">
      <c r="AN44418" s="5"/>
      <c r="AO44418" s="5"/>
      <c r="AP44418" s="5"/>
      <c r="AR44418" s="4"/>
      <c r="AS44418" s="4"/>
      <c r="AT44418" s="4"/>
    </row>
    <row r="44419" spans="40:46" x14ac:dyDescent="0.2">
      <c r="AN44419" s="5"/>
      <c r="AO44419" s="5"/>
      <c r="AP44419" s="5"/>
      <c r="AR44419" s="4"/>
      <c r="AS44419" s="4"/>
      <c r="AT44419" s="4"/>
    </row>
    <row r="44420" spans="40:46" x14ac:dyDescent="0.2">
      <c r="AN44420" s="5"/>
      <c r="AO44420" s="5"/>
      <c r="AP44420" s="5"/>
      <c r="AR44420" s="4"/>
      <c r="AS44420" s="4"/>
      <c r="AT44420" s="4"/>
    </row>
    <row r="44421" spans="40:46" x14ac:dyDescent="0.2">
      <c r="AN44421" s="5"/>
      <c r="AO44421" s="5"/>
      <c r="AP44421" s="5"/>
      <c r="AR44421" s="4"/>
      <c r="AS44421" s="4"/>
      <c r="AT44421" s="4"/>
    </row>
    <row r="44422" spans="40:46" x14ac:dyDescent="0.2">
      <c r="AN44422" s="5"/>
      <c r="AO44422" s="5"/>
      <c r="AP44422" s="5"/>
      <c r="AR44422" s="4"/>
      <c r="AS44422" s="4"/>
      <c r="AT44422" s="4"/>
    </row>
    <row r="44423" spans="40:46" x14ac:dyDescent="0.2">
      <c r="AN44423" s="5"/>
      <c r="AO44423" s="5"/>
      <c r="AP44423" s="5"/>
      <c r="AR44423" s="4"/>
      <c r="AS44423" s="4"/>
      <c r="AT44423" s="4"/>
    </row>
    <row r="44424" spans="40:46" x14ac:dyDescent="0.2">
      <c r="AN44424" s="5"/>
      <c r="AO44424" s="5"/>
      <c r="AP44424" s="5"/>
      <c r="AR44424" s="4"/>
      <c r="AS44424" s="4"/>
      <c r="AT44424" s="4"/>
    </row>
    <row r="44425" spans="40:46" x14ac:dyDescent="0.2">
      <c r="AN44425" s="5"/>
      <c r="AO44425" s="5"/>
      <c r="AP44425" s="5"/>
      <c r="AR44425" s="4"/>
      <c r="AS44425" s="4"/>
      <c r="AT44425" s="4"/>
    </row>
    <row r="44426" spans="40:46" x14ac:dyDescent="0.2">
      <c r="AN44426" s="5"/>
      <c r="AO44426" s="5"/>
      <c r="AP44426" s="5"/>
      <c r="AR44426" s="4"/>
      <c r="AS44426" s="4"/>
      <c r="AT44426" s="4"/>
    </row>
    <row r="44427" spans="40:46" x14ac:dyDescent="0.2">
      <c r="AN44427" s="5"/>
      <c r="AO44427" s="5"/>
      <c r="AP44427" s="5"/>
      <c r="AR44427" s="4"/>
      <c r="AS44427" s="4"/>
      <c r="AT44427" s="4"/>
    </row>
    <row r="44428" spans="40:46" x14ac:dyDescent="0.2">
      <c r="AN44428" s="5"/>
      <c r="AO44428" s="5"/>
      <c r="AP44428" s="5"/>
      <c r="AR44428" s="4"/>
      <c r="AS44428" s="4"/>
      <c r="AT44428" s="4"/>
    </row>
    <row r="44429" spans="40:46" x14ac:dyDescent="0.2">
      <c r="AN44429" s="5"/>
      <c r="AO44429" s="5"/>
      <c r="AP44429" s="5"/>
      <c r="AR44429" s="4"/>
      <c r="AS44429" s="4"/>
      <c r="AT44429" s="4"/>
    </row>
    <row r="44430" spans="40:46" x14ac:dyDescent="0.2">
      <c r="AN44430" s="5"/>
      <c r="AO44430" s="5"/>
      <c r="AP44430" s="5"/>
      <c r="AR44430" s="4"/>
      <c r="AS44430" s="4"/>
      <c r="AT44430" s="4"/>
    </row>
    <row r="44431" spans="40:46" x14ac:dyDescent="0.2">
      <c r="AN44431" s="5"/>
      <c r="AO44431" s="5"/>
      <c r="AP44431" s="5"/>
      <c r="AR44431" s="4"/>
      <c r="AS44431" s="4"/>
      <c r="AT44431" s="4"/>
    </row>
    <row r="44432" spans="40:46" x14ac:dyDescent="0.2">
      <c r="AN44432" s="5"/>
      <c r="AO44432" s="5"/>
      <c r="AP44432" s="5"/>
      <c r="AR44432" s="4"/>
      <c r="AS44432" s="4"/>
      <c r="AT44432" s="4"/>
    </row>
    <row r="44433" spans="40:46" x14ac:dyDescent="0.2">
      <c r="AN44433" s="5"/>
      <c r="AO44433" s="5"/>
      <c r="AP44433" s="5"/>
      <c r="AR44433" s="4"/>
      <c r="AS44433" s="4"/>
      <c r="AT44433" s="4"/>
    </row>
    <row r="44434" spans="40:46" x14ac:dyDescent="0.2">
      <c r="AN44434" s="5"/>
      <c r="AO44434" s="5"/>
      <c r="AP44434" s="5"/>
      <c r="AR44434" s="4"/>
      <c r="AS44434" s="4"/>
      <c r="AT44434" s="4"/>
    </row>
    <row r="44435" spans="40:46" x14ac:dyDescent="0.2">
      <c r="AN44435" s="5"/>
      <c r="AO44435" s="5"/>
      <c r="AP44435" s="5"/>
      <c r="AR44435" s="4"/>
      <c r="AS44435" s="4"/>
      <c r="AT44435" s="4"/>
    </row>
    <row r="44436" spans="40:46" x14ac:dyDescent="0.2">
      <c r="AN44436" s="5"/>
      <c r="AO44436" s="5"/>
      <c r="AP44436" s="5"/>
      <c r="AR44436" s="4"/>
      <c r="AS44436" s="4"/>
      <c r="AT44436" s="4"/>
    </row>
    <row r="44437" spans="40:46" x14ac:dyDescent="0.2">
      <c r="AN44437" s="5"/>
      <c r="AO44437" s="5"/>
      <c r="AP44437" s="5"/>
      <c r="AR44437" s="4"/>
      <c r="AS44437" s="4"/>
      <c r="AT44437" s="4"/>
    </row>
    <row r="44438" spans="40:46" x14ac:dyDescent="0.2">
      <c r="AN44438" s="5"/>
      <c r="AO44438" s="5"/>
      <c r="AP44438" s="5"/>
      <c r="AR44438" s="4"/>
      <c r="AS44438" s="4"/>
      <c r="AT44438" s="4"/>
    </row>
    <row r="44439" spans="40:46" x14ac:dyDescent="0.2">
      <c r="AN44439" s="5"/>
      <c r="AO44439" s="5"/>
      <c r="AP44439" s="5"/>
      <c r="AR44439" s="4"/>
      <c r="AS44439" s="4"/>
      <c r="AT44439" s="4"/>
    </row>
    <row r="44440" spans="40:46" x14ac:dyDescent="0.2">
      <c r="AN44440" s="5"/>
      <c r="AO44440" s="5"/>
      <c r="AP44440" s="5"/>
      <c r="AR44440" s="4"/>
      <c r="AS44440" s="4"/>
      <c r="AT44440" s="4"/>
    </row>
    <row r="44441" spans="40:46" x14ac:dyDescent="0.2">
      <c r="AN44441" s="5"/>
      <c r="AO44441" s="5"/>
      <c r="AP44441" s="5"/>
      <c r="AR44441" s="4"/>
      <c r="AS44441" s="4"/>
      <c r="AT44441" s="4"/>
    </row>
    <row r="44442" spans="40:46" x14ac:dyDescent="0.2">
      <c r="AN44442" s="5"/>
      <c r="AO44442" s="5"/>
      <c r="AP44442" s="5"/>
      <c r="AR44442" s="4"/>
      <c r="AS44442" s="4"/>
      <c r="AT44442" s="4"/>
    </row>
    <row r="44443" spans="40:46" x14ac:dyDescent="0.2">
      <c r="AN44443" s="5"/>
      <c r="AO44443" s="5"/>
      <c r="AP44443" s="5"/>
      <c r="AR44443" s="4"/>
      <c r="AS44443" s="4"/>
      <c r="AT44443" s="4"/>
    </row>
    <row r="44444" spans="40:46" x14ac:dyDescent="0.2">
      <c r="AN44444" s="5"/>
      <c r="AO44444" s="5"/>
      <c r="AP44444" s="5"/>
      <c r="AR44444" s="4"/>
      <c r="AS44444" s="4"/>
      <c r="AT44444" s="4"/>
    </row>
    <row r="44445" spans="40:46" x14ac:dyDescent="0.2">
      <c r="AN44445" s="5"/>
      <c r="AO44445" s="5"/>
      <c r="AP44445" s="5"/>
      <c r="AR44445" s="4"/>
      <c r="AS44445" s="4"/>
      <c r="AT44445" s="4"/>
    </row>
    <row r="44446" spans="40:46" x14ac:dyDescent="0.2">
      <c r="AN44446" s="5"/>
      <c r="AO44446" s="5"/>
      <c r="AP44446" s="5"/>
      <c r="AR44446" s="4"/>
      <c r="AS44446" s="4"/>
      <c r="AT44446" s="4"/>
    </row>
    <row r="44447" spans="40:46" x14ac:dyDescent="0.2">
      <c r="AN44447" s="5"/>
      <c r="AO44447" s="5"/>
      <c r="AP44447" s="5"/>
      <c r="AR44447" s="4"/>
      <c r="AS44447" s="4"/>
      <c r="AT44447" s="4"/>
    </row>
    <row r="44448" spans="40:46" x14ac:dyDescent="0.2">
      <c r="AN44448" s="5"/>
      <c r="AO44448" s="5"/>
      <c r="AP44448" s="5"/>
      <c r="AR44448" s="4"/>
      <c r="AS44448" s="4"/>
      <c r="AT44448" s="4"/>
    </row>
    <row r="44449" spans="40:46" x14ac:dyDescent="0.2">
      <c r="AN44449" s="5"/>
      <c r="AO44449" s="5"/>
      <c r="AP44449" s="5"/>
      <c r="AR44449" s="4"/>
      <c r="AS44449" s="4"/>
      <c r="AT44449" s="4"/>
    </row>
    <row r="44450" spans="40:46" x14ac:dyDescent="0.2">
      <c r="AN44450" s="5"/>
      <c r="AO44450" s="5"/>
      <c r="AP44450" s="5"/>
      <c r="AR44450" s="4"/>
      <c r="AS44450" s="4"/>
      <c r="AT44450" s="4"/>
    </row>
    <row r="44451" spans="40:46" x14ac:dyDescent="0.2">
      <c r="AN44451" s="5"/>
      <c r="AO44451" s="5"/>
      <c r="AP44451" s="5"/>
      <c r="AR44451" s="4"/>
      <c r="AS44451" s="4"/>
      <c r="AT44451" s="4"/>
    </row>
    <row r="44452" spans="40:46" x14ac:dyDescent="0.2">
      <c r="AN44452" s="5"/>
      <c r="AO44452" s="5"/>
      <c r="AP44452" s="5"/>
      <c r="AR44452" s="4"/>
      <c r="AS44452" s="4"/>
      <c r="AT44452" s="4"/>
    </row>
    <row r="44453" spans="40:46" x14ac:dyDescent="0.2">
      <c r="AN44453" s="5"/>
      <c r="AO44453" s="5"/>
      <c r="AP44453" s="5"/>
      <c r="AR44453" s="4"/>
      <c r="AS44453" s="4"/>
      <c r="AT44453" s="4"/>
    </row>
    <row r="44454" spans="40:46" x14ac:dyDescent="0.2">
      <c r="AN44454" s="5"/>
      <c r="AO44454" s="5"/>
      <c r="AP44454" s="5"/>
      <c r="AR44454" s="4"/>
      <c r="AS44454" s="4"/>
      <c r="AT44454" s="4"/>
    </row>
    <row r="44455" spans="40:46" x14ac:dyDescent="0.2">
      <c r="AN44455" s="5"/>
      <c r="AO44455" s="5"/>
      <c r="AP44455" s="5"/>
      <c r="AR44455" s="4"/>
      <c r="AS44455" s="4"/>
      <c r="AT44455" s="4"/>
    </row>
    <row r="44456" spans="40:46" x14ac:dyDescent="0.2">
      <c r="AN44456" s="5"/>
      <c r="AO44456" s="5"/>
      <c r="AP44456" s="5"/>
      <c r="AR44456" s="4"/>
      <c r="AS44456" s="4"/>
      <c r="AT44456" s="4"/>
    </row>
    <row r="44457" spans="40:46" x14ac:dyDescent="0.2">
      <c r="AN44457" s="5"/>
      <c r="AO44457" s="5"/>
      <c r="AP44457" s="5"/>
      <c r="AR44457" s="4"/>
      <c r="AS44457" s="4"/>
      <c r="AT44457" s="4"/>
    </row>
    <row r="44458" spans="40:46" x14ac:dyDescent="0.2">
      <c r="AN44458" s="5"/>
      <c r="AO44458" s="5"/>
      <c r="AP44458" s="5"/>
      <c r="AR44458" s="4"/>
      <c r="AS44458" s="4"/>
      <c r="AT44458" s="4"/>
    </row>
    <row r="44459" spans="40:46" x14ac:dyDescent="0.2">
      <c r="AN44459" s="5"/>
      <c r="AO44459" s="5"/>
      <c r="AP44459" s="5"/>
      <c r="AR44459" s="4"/>
      <c r="AS44459" s="4"/>
      <c r="AT44459" s="4"/>
    </row>
    <row r="44460" spans="40:46" x14ac:dyDescent="0.2">
      <c r="AN44460" s="5"/>
      <c r="AO44460" s="5"/>
      <c r="AP44460" s="5"/>
      <c r="AR44460" s="4"/>
      <c r="AS44460" s="4"/>
      <c r="AT44460" s="4"/>
    </row>
    <row r="44461" spans="40:46" x14ac:dyDescent="0.2">
      <c r="AN44461" s="5"/>
      <c r="AO44461" s="5"/>
      <c r="AP44461" s="5"/>
      <c r="AR44461" s="4"/>
      <c r="AS44461" s="4"/>
      <c r="AT44461" s="4"/>
    </row>
    <row r="44462" spans="40:46" x14ac:dyDescent="0.2">
      <c r="AN44462" s="5"/>
      <c r="AO44462" s="5"/>
      <c r="AP44462" s="5"/>
      <c r="AR44462" s="4"/>
      <c r="AS44462" s="4"/>
      <c r="AT44462" s="4"/>
    </row>
    <row r="44463" spans="40:46" x14ac:dyDescent="0.2">
      <c r="AN44463" s="5"/>
      <c r="AO44463" s="5"/>
      <c r="AP44463" s="5"/>
      <c r="AR44463" s="4"/>
      <c r="AS44463" s="4"/>
      <c r="AT44463" s="4"/>
    </row>
    <row r="44464" spans="40:46" x14ac:dyDescent="0.2">
      <c r="AN44464" s="5"/>
      <c r="AO44464" s="5"/>
      <c r="AP44464" s="5"/>
      <c r="AR44464" s="4"/>
      <c r="AS44464" s="4"/>
      <c r="AT44464" s="4"/>
    </row>
    <row r="44465" spans="40:46" x14ac:dyDescent="0.2">
      <c r="AN44465" s="5"/>
      <c r="AO44465" s="5"/>
      <c r="AP44465" s="5"/>
      <c r="AR44465" s="4"/>
      <c r="AS44465" s="4"/>
      <c r="AT44465" s="4"/>
    </row>
    <row r="44466" spans="40:46" x14ac:dyDescent="0.2">
      <c r="AN44466" s="5"/>
      <c r="AO44466" s="5"/>
      <c r="AP44466" s="5"/>
      <c r="AR44466" s="4"/>
      <c r="AS44466" s="4"/>
      <c r="AT44466" s="4"/>
    </row>
    <row r="44467" spans="40:46" x14ac:dyDescent="0.2">
      <c r="AN44467" s="5"/>
      <c r="AO44467" s="5"/>
      <c r="AP44467" s="5"/>
      <c r="AR44467" s="4"/>
      <c r="AS44467" s="4"/>
      <c r="AT44467" s="4"/>
    </row>
    <row r="44468" spans="40:46" x14ac:dyDescent="0.2">
      <c r="AN44468" s="5"/>
      <c r="AO44468" s="5"/>
      <c r="AP44468" s="5"/>
      <c r="AR44468" s="4"/>
      <c r="AS44468" s="4"/>
      <c r="AT44468" s="4"/>
    </row>
    <row r="44469" spans="40:46" x14ac:dyDescent="0.2">
      <c r="AN44469" s="5"/>
      <c r="AO44469" s="5"/>
      <c r="AP44469" s="5"/>
      <c r="AR44469" s="4"/>
      <c r="AS44469" s="4"/>
      <c r="AT44469" s="4"/>
    </row>
    <row r="44470" spans="40:46" x14ac:dyDescent="0.2">
      <c r="AN44470" s="5"/>
      <c r="AO44470" s="5"/>
      <c r="AP44470" s="5"/>
      <c r="AR44470" s="4"/>
      <c r="AS44470" s="4"/>
      <c r="AT44470" s="4"/>
    </row>
    <row r="44471" spans="40:46" x14ac:dyDescent="0.2">
      <c r="AN44471" s="5"/>
      <c r="AO44471" s="5"/>
      <c r="AP44471" s="5"/>
      <c r="AR44471" s="4"/>
      <c r="AS44471" s="4"/>
      <c r="AT44471" s="4"/>
    </row>
    <row r="44472" spans="40:46" x14ac:dyDescent="0.2">
      <c r="AN44472" s="5"/>
      <c r="AO44472" s="5"/>
      <c r="AP44472" s="5"/>
      <c r="AR44472" s="4"/>
      <c r="AS44472" s="4"/>
      <c r="AT44472" s="4"/>
    </row>
    <row r="44473" spans="40:46" x14ac:dyDescent="0.2">
      <c r="AN44473" s="5"/>
      <c r="AO44473" s="5"/>
      <c r="AP44473" s="5"/>
      <c r="AR44473" s="4"/>
      <c r="AS44473" s="4"/>
      <c r="AT44473" s="4"/>
    </row>
    <row r="44474" spans="40:46" x14ac:dyDescent="0.2">
      <c r="AN44474" s="5"/>
      <c r="AO44474" s="5"/>
      <c r="AP44474" s="5"/>
      <c r="AR44474" s="4"/>
      <c r="AS44474" s="4"/>
      <c r="AT44474" s="4"/>
    </row>
    <row r="44475" spans="40:46" x14ac:dyDescent="0.2">
      <c r="AN44475" s="5"/>
      <c r="AO44475" s="5"/>
      <c r="AP44475" s="5"/>
      <c r="AR44475" s="4"/>
      <c r="AS44475" s="4"/>
      <c r="AT44475" s="4"/>
    </row>
    <row r="44476" spans="40:46" x14ac:dyDescent="0.2">
      <c r="AN44476" s="5"/>
      <c r="AO44476" s="5"/>
      <c r="AP44476" s="5"/>
      <c r="AR44476" s="4"/>
      <c r="AS44476" s="4"/>
      <c r="AT44476" s="4"/>
    </row>
    <row r="44477" spans="40:46" x14ac:dyDescent="0.2">
      <c r="AN44477" s="5"/>
      <c r="AO44477" s="5"/>
      <c r="AP44477" s="5"/>
      <c r="AR44477" s="4"/>
      <c r="AS44477" s="4"/>
      <c r="AT44477" s="4"/>
    </row>
    <row r="44478" spans="40:46" x14ac:dyDescent="0.2">
      <c r="AN44478" s="5"/>
      <c r="AO44478" s="5"/>
      <c r="AP44478" s="5"/>
      <c r="AR44478" s="4"/>
      <c r="AS44478" s="4"/>
      <c r="AT44478" s="4"/>
    </row>
    <row r="44479" spans="40:46" x14ac:dyDescent="0.2">
      <c r="AN44479" s="5"/>
      <c r="AO44479" s="5"/>
      <c r="AP44479" s="5"/>
      <c r="AR44479" s="4"/>
      <c r="AS44479" s="4"/>
      <c r="AT44479" s="4"/>
    </row>
    <row r="44480" spans="40:46" x14ac:dyDescent="0.2">
      <c r="AN44480" s="5"/>
      <c r="AO44480" s="5"/>
      <c r="AP44480" s="5"/>
      <c r="AR44480" s="4"/>
      <c r="AS44480" s="4"/>
      <c r="AT44480" s="4"/>
    </row>
    <row r="44481" spans="40:46" x14ac:dyDescent="0.2">
      <c r="AN44481" s="5"/>
      <c r="AO44481" s="5"/>
      <c r="AP44481" s="5"/>
      <c r="AR44481" s="4"/>
      <c r="AS44481" s="4"/>
      <c r="AT44481" s="4"/>
    </row>
    <row r="44482" spans="40:46" x14ac:dyDescent="0.2">
      <c r="AN44482" s="5"/>
      <c r="AO44482" s="5"/>
      <c r="AP44482" s="5"/>
      <c r="AR44482" s="4"/>
      <c r="AS44482" s="4"/>
      <c r="AT44482" s="4"/>
    </row>
    <row r="44483" spans="40:46" x14ac:dyDescent="0.2">
      <c r="AN44483" s="5"/>
      <c r="AO44483" s="5"/>
      <c r="AP44483" s="5"/>
      <c r="AR44483" s="4"/>
      <c r="AS44483" s="4"/>
      <c r="AT44483" s="4"/>
    </row>
    <row r="44484" spans="40:46" x14ac:dyDescent="0.2">
      <c r="AN44484" s="5"/>
      <c r="AO44484" s="5"/>
      <c r="AP44484" s="5"/>
      <c r="AR44484" s="4"/>
      <c r="AS44484" s="4"/>
      <c r="AT44484" s="4"/>
    </row>
    <row r="44485" spans="40:46" x14ac:dyDescent="0.2">
      <c r="AN44485" s="5"/>
      <c r="AO44485" s="5"/>
      <c r="AP44485" s="5"/>
      <c r="AR44485" s="4"/>
      <c r="AS44485" s="4"/>
      <c r="AT44485" s="4"/>
    </row>
    <row r="44486" spans="40:46" x14ac:dyDescent="0.2">
      <c r="AN44486" s="5"/>
      <c r="AO44486" s="5"/>
      <c r="AP44486" s="5"/>
      <c r="AR44486" s="4"/>
      <c r="AS44486" s="4"/>
      <c r="AT44486" s="4"/>
    </row>
    <row r="44487" spans="40:46" x14ac:dyDescent="0.2">
      <c r="AN44487" s="5"/>
      <c r="AO44487" s="5"/>
      <c r="AP44487" s="5"/>
      <c r="AR44487" s="4"/>
      <c r="AS44487" s="4"/>
      <c r="AT44487" s="4"/>
    </row>
    <row r="44488" spans="40:46" x14ac:dyDescent="0.2">
      <c r="AN44488" s="5"/>
      <c r="AO44488" s="5"/>
      <c r="AP44488" s="5"/>
      <c r="AR44488" s="4"/>
      <c r="AS44488" s="4"/>
      <c r="AT44488" s="4"/>
    </row>
    <row r="44489" spans="40:46" x14ac:dyDescent="0.2">
      <c r="AN44489" s="5"/>
      <c r="AO44489" s="5"/>
      <c r="AP44489" s="5"/>
      <c r="AR44489" s="4"/>
      <c r="AS44489" s="4"/>
      <c r="AT44489" s="4"/>
    </row>
    <row r="44490" spans="40:46" x14ac:dyDescent="0.2">
      <c r="AN44490" s="5"/>
      <c r="AO44490" s="5"/>
      <c r="AP44490" s="5"/>
      <c r="AR44490" s="4"/>
      <c r="AS44490" s="4"/>
      <c r="AT44490" s="4"/>
    </row>
    <row r="44491" spans="40:46" x14ac:dyDescent="0.2">
      <c r="AN44491" s="5"/>
      <c r="AO44491" s="5"/>
      <c r="AP44491" s="5"/>
      <c r="AR44491" s="4"/>
      <c r="AS44491" s="4"/>
      <c r="AT44491" s="4"/>
    </row>
    <row r="44492" spans="40:46" x14ac:dyDescent="0.2">
      <c r="AN44492" s="5"/>
      <c r="AO44492" s="5"/>
      <c r="AP44492" s="5"/>
      <c r="AR44492" s="4"/>
      <c r="AS44492" s="4"/>
      <c r="AT44492" s="4"/>
    </row>
    <row r="44493" spans="40:46" x14ac:dyDescent="0.2">
      <c r="AN44493" s="5"/>
      <c r="AO44493" s="5"/>
      <c r="AP44493" s="5"/>
      <c r="AR44493" s="4"/>
      <c r="AS44493" s="4"/>
      <c r="AT44493" s="4"/>
    </row>
    <row r="44494" spans="40:46" x14ac:dyDescent="0.2">
      <c r="AN44494" s="5"/>
      <c r="AO44494" s="5"/>
      <c r="AP44494" s="5"/>
      <c r="AR44494" s="4"/>
      <c r="AS44494" s="4"/>
      <c r="AT44494" s="4"/>
    </row>
    <row r="44495" spans="40:46" x14ac:dyDescent="0.2">
      <c r="AN44495" s="5"/>
      <c r="AO44495" s="5"/>
      <c r="AP44495" s="5"/>
      <c r="AR44495" s="4"/>
      <c r="AS44495" s="4"/>
      <c r="AT44495" s="4"/>
    </row>
    <row r="44496" spans="40:46" x14ac:dyDescent="0.2">
      <c r="AN44496" s="5"/>
      <c r="AO44496" s="5"/>
      <c r="AP44496" s="5"/>
      <c r="AR44496" s="4"/>
      <c r="AS44496" s="4"/>
      <c r="AT44496" s="4"/>
    </row>
    <row r="44497" spans="40:46" x14ac:dyDescent="0.2">
      <c r="AN44497" s="5"/>
      <c r="AO44497" s="5"/>
      <c r="AP44497" s="5"/>
      <c r="AR44497" s="4"/>
      <c r="AS44497" s="4"/>
      <c r="AT44497" s="4"/>
    </row>
    <row r="44498" spans="40:46" x14ac:dyDescent="0.2">
      <c r="AN44498" s="5"/>
      <c r="AO44498" s="5"/>
      <c r="AP44498" s="5"/>
      <c r="AR44498" s="4"/>
      <c r="AS44498" s="4"/>
      <c r="AT44498" s="4"/>
    </row>
    <row r="44499" spans="40:46" x14ac:dyDescent="0.2">
      <c r="AN44499" s="5"/>
      <c r="AO44499" s="5"/>
      <c r="AP44499" s="5"/>
      <c r="AR44499" s="4"/>
      <c r="AS44499" s="4"/>
      <c r="AT44499" s="4"/>
    </row>
    <row r="44500" spans="40:46" x14ac:dyDescent="0.2">
      <c r="AN44500" s="5"/>
      <c r="AO44500" s="5"/>
      <c r="AP44500" s="5"/>
      <c r="AR44500" s="4"/>
      <c r="AS44500" s="4"/>
      <c r="AT44500" s="4"/>
    </row>
    <row r="44501" spans="40:46" x14ac:dyDescent="0.2">
      <c r="AN44501" s="5"/>
      <c r="AO44501" s="5"/>
      <c r="AP44501" s="5"/>
      <c r="AR44501" s="4"/>
      <c r="AS44501" s="4"/>
      <c r="AT44501" s="4"/>
    </row>
    <row r="44502" spans="40:46" x14ac:dyDescent="0.2">
      <c r="AN44502" s="5"/>
      <c r="AO44502" s="5"/>
      <c r="AP44502" s="5"/>
      <c r="AR44502" s="4"/>
      <c r="AS44502" s="4"/>
      <c r="AT44502" s="4"/>
    </row>
    <row r="44503" spans="40:46" x14ac:dyDescent="0.2">
      <c r="AN44503" s="5"/>
      <c r="AO44503" s="5"/>
      <c r="AP44503" s="5"/>
      <c r="AR44503" s="4"/>
      <c r="AS44503" s="4"/>
      <c r="AT44503" s="4"/>
    </row>
    <row r="44504" spans="40:46" x14ac:dyDescent="0.2">
      <c r="AN44504" s="5"/>
      <c r="AO44504" s="5"/>
      <c r="AP44504" s="5"/>
      <c r="AR44504" s="4"/>
      <c r="AS44504" s="4"/>
      <c r="AT44504" s="4"/>
    </row>
    <row r="44505" spans="40:46" x14ac:dyDescent="0.2">
      <c r="AN44505" s="5"/>
      <c r="AO44505" s="5"/>
      <c r="AP44505" s="5"/>
      <c r="AR44505" s="4"/>
      <c r="AS44505" s="4"/>
      <c r="AT44505" s="4"/>
    </row>
    <row r="44506" spans="40:46" x14ac:dyDescent="0.2">
      <c r="AN44506" s="5"/>
      <c r="AO44506" s="5"/>
      <c r="AP44506" s="5"/>
      <c r="AR44506" s="4"/>
      <c r="AS44506" s="4"/>
      <c r="AT44506" s="4"/>
    </row>
    <row r="44507" spans="40:46" x14ac:dyDescent="0.2">
      <c r="AN44507" s="5"/>
      <c r="AO44507" s="5"/>
      <c r="AP44507" s="5"/>
      <c r="AR44507" s="4"/>
      <c r="AS44507" s="4"/>
      <c r="AT44507" s="4"/>
    </row>
    <row r="44508" spans="40:46" x14ac:dyDescent="0.2">
      <c r="AN44508" s="5"/>
      <c r="AO44508" s="5"/>
      <c r="AP44508" s="5"/>
      <c r="AR44508" s="4"/>
      <c r="AS44508" s="4"/>
      <c r="AT44508" s="4"/>
    </row>
    <row r="44509" spans="40:46" x14ac:dyDescent="0.2">
      <c r="AN44509" s="5"/>
      <c r="AO44509" s="5"/>
      <c r="AP44509" s="5"/>
      <c r="AR44509" s="4"/>
      <c r="AS44509" s="4"/>
      <c r="AT44509" s="4"/>
    </row>
    <row r="44510" spans="40:46" x14ac:dyDescent="0.2">
      <c r="AN44510" s="5"/>
      <c r="AO44510" s="5"/>
      <c r="AP44510" s="5"/>
      <c r="AR44510" s="4"/>
      <c r="AS44510" s="4"/>
      <c r="AT44510" s="4"/>
    </row>
    <row r="44511" spans="40:46" x14ac:dyDescent="0.2">
      <c r="AN44511" s="5"/>
      <c r="AO44511" s="5"/>
      <c r="AP44511" s="5"/>
      <c r="AR44511" s="4"/>
      <c r="AS44511" s="4"/>
      <c r="AT44511" s="4"/>
    </row>
    <row r="44512" spans="40:46" x14ac:dyDescent="0.2">
      <c r="AN44512" s="5"/>
      <c r="AO44512" s="5"/>
      <c r="AP44512" s="5"/>
      <c r="AR44512" s="4"/>
      <c r="AS44512" s="4"/>
      <c r="AT44512" s="4"/>
    </row>
    <row r="44513" spans="40:46" x14ac:dyDescent="0.2">
      <c r="AN44513" s="5"/>
      <c r="AO44513" s="5"/>
      <c r="AP44513" s="5"/>
      <c r="AR44513" s="4"/>
      <c r="AS44513" s="4"/>
      <c r="AT44513" s="4"/>
    </row>
    <row r="44514" spans="40:46" x14ac:dyDescent="0.2">
      <c r="AN44514" s="5"/>
      <c r="AO44514" s="5"/>
      <c r="AP44514" s="5"/>
      <c r="AR44514" s="4"/>
      <c r="AS44514" s="4"/>
      <c r="AT44514" s="4"/>
    </row>
    <row r="44515" spans="40:46" x14ac:dyDescent="0.2">
      <c r="AN44515" s="5"/>
      <c r="AO44515" s="5"/>
      <c r="AP44515" s="5"/>
      <c r="AR44515" s="4"/>
      <c r="AS44515" s="4"/>
      <c r="AT44515" s="4"/>
    </row>
    <row r="44516" spans="40:46" x14ac:dyDescent="0.2">
      <c r="AN44516" s="5"/>
      <c r="AO44516" s="5"/>
      <c r="AP44516" s="5"/>
      <c r="AR44516" s="4"/>
      <c r="AS44516" s="4"/>
      <c r="AT44516" s="4"/>
    </row>
    <row r="44517" spans="40:46" x14ac:dyDescent="0.2">
      <c r="AN44517" s="5"/>
      <c r="AO44517" s="5"/>
      <c r="AP44517" s="5"/>
      <c r="AR44517" s="4"/>
      <c r="AS44517" s="4"/>
      <c r="AT44517" s="4"/>
    </row>
    <row r="44518" spans="40:46" x14ac:dyDescent="0.2">
      <c r="AN44518" s="5"/>
      <c r="AO44518" s="5"/>
      <c r="AP44518" s="5"/>
      <c r="AR44518" s="4"/>
      <c r="AS44518" s="4"/>
      <c r="AT44518" s="4"/>
    </row>
    <row r="44519" spans="40:46" x14ac:dyDescent="0.2">
      <c r="AN44519" s="5"/>
      <c r="AO44519" s="5"/>
      <c r="AP44519" s="5"/>
      <c r="AR44519" s="4"/>
      <c r="AS44519" s="4"/>
      <c r="AT44519" s="4"/>
    </row>
    <row r="44520" spans="40:46" x14ac:dyDescent="0.2">
      <c r="AN44520" s="5"/>
      <c r="AO44520" s="5"/>
      <c r="AP44520" s="5"/>
      <c r="AR44520" s="4"/>
      <c r="AS44520" s="4"/>
      <c r="AT44520" s="4"/>
    </row>
    <row r="44521" spans="40:46" x14ac:dyDescent="0.2">
      <c r="AN44521" s="5"/>
      <c r="AO44521" s="5"/>
      <c r="AP44521" s="5"/>
      <c r="AR44521" s="4"/>
      <c r="AS44521" s="4"/>
      <c r="AT44521" s="4"/>
    </row>
    <row r="44522" spans="40:46" x14ac:dyDescent="0.2">
      <c r="AN44522" s="5"/>
      <c r="AO44522" s="5"/>
      <c r="AP44522" s="5"/>
      <c r="AR44522" s="4"/>
      <c r="AS44522" s="4"/>
      <c r="AT44522" s="4"/>
    </row>
    <row r="44523" spans="40:46" x14ac:dyDescent="0.2">
      <c r="AN44523" s="5"/>
      <c r="AO44523" s="5"/>
      <c r="AP44523" s="5"/>
      <c r="AR44523" s="4"/>
      <c r="AS44523" s="4"/>
      <c r="AT44523" s="4"/>
    </row>
    <row r="44524" spans="40:46" x14ac:dyDescent="0.2">
      <c r="AN44524" s="5"/>
      <c r="AO44524" s="5"/>
      <c r="AP44524" s="5"/>
      <c r="AR44524" s="4"/>
      <c r="AS44524" s="4"/>
      <c r="AT44524" s="4"/>
    </row>
    <row r="44525" spans="40:46" x14ac:dyDescent="0.2">
      <c r="AN44525" s="5"/>
      <c r="AO44525" s="5"/>
      <c r="AP44525" s="5"/>
      <c r="AR44525" s="4"/>
      <c r="AS44525" s="4"/>
      <c r="AT44525" s="4"/>
    </row>
    <row r="44526" spans="40:46" x14ac:dyDescent="0.2">
      <c r="AN44526" s="5"/>
      <c r="AO44526" s="5"/>
      <c r="AP44526" s="5"/>
      <c r="AR44526" s="4"/>
      <c r="AS44526" s="4"/>
      <c r="AT44526" s="4"/>
    </row>
    <row r="44527" spans="40:46" x14ac:dyDescent="0.2">
      <c r="AN44527" s="5"/>
      <c r="AO44527" s="5"/>
      <c r="AP44527" s="5"/>
      <c r="AR44527" s="4"/>
      <c r="AS44527" s="4"/>
      <c r="AT44527" s="4"/>
    </row>
    <row r="44528" spans="40:46" x14ac:dyDescent="0.2">
      <c r="AN44528" s="5"/>
      <c r="AO44528" s="5"/>
      <c r="AP44528" s="5"/>
      <c r="AR44528" s="4"/>
      <c r="AS44528" s="4"/>
      <c r="AT44528" s="4"/>
    </row>
    <row r="44529" spans="40:46" x14ac:dyDescent="0.2">
      <c r="AN44529" s="5"/>
      <c r="AO44529" s="5"/>
      <c r="AP44529" s="5"/>
      <c r="AR44529" s="4"/>
      <c r="AS44529" s="4"/>
      <c r="AT44529" s="4"/>
    </row>
    <row r="44530" spans="40:46" x14ac:dyDescent="0.2">
      <c r="AN44530" s="5"/>
      <c r="AO44530" s="5"/>
      <c r="AP44530" s="5"/>
      <c r="AR44530" s="4"/>
      <c r="AS44530" s="4"/>
      <c r="AT44530" s="4"/>
    </row>
    <row r="44531" spans="40:46" x14ac:dyDescent="0.2">
      <c r="AN44531" s="5"/>
      <c r="AO44531" s="5"/>
      <c r="AP44531" s="5"/>
      <c r="AR44531" s="4"/>
      <c r="AS44531" s="4"/>
      <c r="AT44531" s="4"/>
    </row>
    <row r="44532" spans="40:46" x14ac:dyDescent="0.2">
      <c r="AN44532" s="5"/>
      <c r="AO44532" s="5"/>
      <c r="AP44532" s="5"/>
      <c r="AR44532" s="4"/>
      <c r="AS44532" s="4"/>
      <c r="AT44532" s="4"/>
    </row>
    <row r="44533" spans="40:46" x14ac:dyDescent="0.2">
      <c r="AN44533" s="5"/>
      <c r="AO44533" s="5"/>
      <c r="AP44533" s="5"/>
      <c r="AR44533" s="4"/>
      <c r="AS44533" s="4"/>
      <c r="AT44533" s="4"/>
    </row>
    <row r="44534" spans="40:46" x14ac:dyDescent="0.2">
      <c r="AN44534" s="5"/>
      <c r="AO44534" s="5"/>
      <c r="AP44534" s="5"/>
      <c r="AR44534" s="4"/>
      <c r="AS44534" s="4"/>
      <c r="AT44534" s="4"/>
    </row>
    <row r="44535" spans="40:46" x14ac:dyDescent="0.2">
      <c r="AN44535" s="5"/>
      <c r="AO44535" s="5"/>
      <c r="AP44535" s="5"/>
      <c r="AR44535" s="4"/>
      <c r="AS44535" s="4"/>
      <c r="AT44535" s="4"/>
    </row>
    <row r="44536" spans="40:46" x14ac:dyDescent="0.2">
      <c r="AN44536" s="5"/>
      <c r="AO44536" s="5"/>
      <c r="AP44536" s="5"/>
      <c r="AR44536" s="4"/>
      <c r="AS44536" s="4"/>
      <c r="AT44536" s="4"/>
    </row>
    <row r="44537" spans="40:46" x14ac:dyDescent="0.2">
      <c r="AN44537" s="5"/>
      <c r="AO44537" s="5"/>
      <c r="AP44537" s="5"/>
      <c r="AR44537" s="4"/>
      <c r="AS44537" s="4"/>
      <c r="AT44537" s="4"/>
    </row>
    <row r="44538" spans="40:46" x14ac:dyDescent="0.2">
      <c r="AN44538" s="5"/>
      <c r="AO44538" s="5"/>
      <c r="AP44538" s="5"/>
      <c r="AR44538" s="4"/>
      <c r="AS44538" s="4"/>
      <c r="AT44538" s="4"/>
    </row>
    <row r="44539" spans="40:46" x14ac:dyDescent="0.2">
      <c r="AN44539" s="5"/>
      <c r="AO44539" s="5"/>
      <c r="AP44539" s="5"/>
      <c r="AR44539" s="4"/>
      <c r="AS44539" s="4"/>
      <c r="AT44539" s="4"/>
    </row>
    <row r="44540" spans="40:46" x14ac:dyDescent="0.2">
      <c r="AN44540" s="5"/>
      <c r="AO44540" s="5"/>
      <c r="AP44540" s="5"/>
      <c r="AR44540" s="4"/>
      <c r="AS44540" s="4"/>
      <c r="AT44540" s="4"/>
    </row>
    <row r="44541" spans="40:46" x14ac:dyDescent="0.2">
      <c r="AN44541" s="5"/>
      <c r="AO44541" s="5"/>
      <c r="AP44541" s="5"/>
      <c r="AR44541" s="4"/>
      <c r="AS44541" s="4"/>
      <c r="AT44541" s="4"/>
    </row>
    <row r="44542" spans="40:46" x14ac:dyDescent="0.2">
      <c r="AN44542" s="5"/>
      <c r="AO44542" s="5"/>
      <c r="AP44542" s="5"/>
      <c r="AR44542" s="4"/>
      <c r="AS44542" s="4"/>
      <c r="AT44542" s="4"/>
    </row>
    <row r="44543" spans="40:46" x14ac:dyDescent="0.2">
      <c r="AN44543" s="5"/>
      <c r="AO44543" s="5"/>
      <c r="AP44543" s="5"/>
      <c r="AR44543" s="4"/>
      <c r="AS44543" s="4"/>
      <c r="AT44543" s="4"/>
    </row>
    <row r="44544" spans="40:46" x14ac:dyDescent="0.2">
      <c r="AN44544" s="5"/>
      <c r="AO44544" s="5"/>
      <c r="AP44544" s="5"/>
      <c r="AR44544" s="4"/>
      <c r="AS44544" s="4"/>
      <c r="AT44544" s="4"/>
    </row>
    <row r="44545" spans="40:46" x14ac:dyDescent="0.2">
      <c r="AN44545" s="5"/>
      <c r="AO44545" s="5"/>
      <c r="AP44545" s="5"/>
      <c r="AR44545" s="4"/>
      <c r="AS44545" s="4"/>
      <c r="AT44545" s="4"/>
    </row>
    <row r="44546" spans="40:46" x14ac:dyDescent="0.2">
      <c r="AN44546" s="5"/>
      <c r="AO44546" s="5"/>
      <c r="AP44546" s="5"/>
      <c r="AR44546" s="4"/>
      <c r="AS44546" s="4"/>
      <c r="AT44546" s="4"/>
    </row>
    <row r="44547" spans="40:46" x14ac:dyDescent="0.2">
      <c r="AN44547" s="5"/>
      <c r="AO44547" s="5"/>
      <c r="AP44547" s="5"/>
      <c r="AR44547" s="4"/>
      <c r="AS44547" s="4"/>
      <c r="AT44547" s="4"/>
    </row>
    <row r="44548" spans="40:46" x14ac:dyDescent="0.2">
      <c r="AN44548" s="5"/>
      <c r="AO44548" s="5"/>
      <c r="AP44548" s="5"/>
      <c r="AR44548" s="4"/>
      <c r="AS44548" s="4"/>
      <c r="AT44548" s="4"/>
    </row>
    <row r="44549" spans="40:46" x14ac:dyDescent="0.2">
      <c r="AN44549" s="5"/>
      <c r="AO44549" s="5"/>
      <c r="AP44549" s="5"/>
      <c r="AR44549" s="4"/>
      <c r="AS44549" s="4"/>
      <c r="AT44549" s="4"/>
    </row>
    <row r="44550" spans="40:46" x14ac:dyDescent="0.2">
      <c r="AN44550" s="5"/>
      <c r="AO44550" s="5"/>
      <c r="AP44550" s="5"/>
      <c r="AR44550" s="4"/>
      <c r="AS44550" s="4"/>
      <c r="AT44550" s="4"/>
    </row>
    <row r="44551" spans="40:46" x14ac:dyDescent="0.2">
      <c r="AN44551" s="5"/>
      <c r="AO44551" s="5"/>
      <c r="AP44551" s="5"/>
      <c r="AR44551" s="4"/>
      <c r="AS44551" s="4"/>
      <c r="AT44551" s="4"/>
    </row>
    <row r="44552" spans="40:46" x14ac:dyDescent="0.2">
      <c r="AN44552" s="5"/>
      <c r="AO44552" s="5"/>
      <c r="AP44552" s="5"/>
      <c r="AR44552" s="4"/>
      <c r="AS44552" s="4"/>
      <c r="AT44552" s="4"/>
    </row>
    <row r="44553" spans="40:46" x14ac:dyDescent="0.2">
      <c r="AN44553" s="5"/>
      <c r="AO44553" s="5"/>
      <c r="AP44553" s="5"/>
      <c r="AR44553" s="4"/>
      <c r="AS44553" s="4"/>
      <c r="AT44553" s="4"/>
    </row>
    <row r="44554" spans="40:46" x14ac:dyDescent="0.2">
      <c r="AN44554" s="5"/>
      <c r="AO44554" s="5"/>
      <c r="AP44554" s="5"/>
      <c r="AR44554" s="4"/>
      <c r="AS44554" s="4"/>
      <c r="AT44554" s="4"/>
    </row>
    <row r="44555" spans="40:46" x14ac:dyDescent="0.2">
      <c r="AN44555" s="5"/>
      <c r="AO44555" s="5"/>
      <c r="AP44555" s="5"/>
      <c r="AR44555" s="4"/>
      <c r="AS44555" s="4"/>
      <c r="AT44555" s="4"/>
    </row>
    <row r="44556" spans="40:46" x14ac:dyDescent="0.2">
      <c r="AN44556" s="5"/>
      <c r="AO44556" s="5"/>
      <c r="AP44556" s="5"/>
      <c r="AR44556" s="4"/>
      <c r="AS44556" s="4"/>
      <c r="AT44556" s="4"/>
    </row>
    <row r="44557" spans="40:46" x14ac:dyDescent="0.2">
      <c r="AN44557" s="5"/>
      <c r="AO44557" s="5"/>
      <c r="AP44557" s="5"/>
      <c r="AR44557" s="4"/>
      <c r="AS44557" s="4"/>
      <c r="AT44557" s="4"/>
    </row>
    <row r="44558" spans="40:46" x14ac:dyDescent="0.2">
      <c r="AN44558" s="5"/>
      <c r="AO44558" s="5"/>
      <c r="AP44558" s="5"/>
      <c r="AR44558" s="4"/>
      <c r="AS44558" s="4"/>
      <c r="AT44558" s="4"/>
    </row>
    <row r="44559" spans="40:46" x14ac:dyDescent="0.2">
      <c r="AN44559" s="5"/>
      <c r="AO44559" s="5"/>
      <c r="AP44559" s="5"/>
      <c r="AR44559" s="4"/>
      <c r="AS44559" s="4"/>
      <c r="AT44559" s="4"/>
    </row>
    <row r="44560" spans="40:46" x14ac:dyDescent="0.2">
      <c r="AN44560" s="5"/>
      <c r="AO44560" s="5"/>
      <c r="AP44560" s="5"/>
      <c r="AR44560" s="4"/>
      <c r="AS44560" s="4"/>
      <c r="AT44560" s="4"/>
    </row>
    <row r="44561" spans="40:46" x14ac:dyDescent="0.2">
      <c r="AN44561" s="5"/>
      <c r="AO44561" s="5"/>
      <c r="AP44561" s="5"/>
      <c r="AR44561" s="4"/>
      <c r="AS44561" s="4"/>
      <c r="AT44561" s="4"/>
    </row>
    <row r="44562" spans="40:46" x14ac:dyDescent="0.2">
      <c r="AN44562" s="5"/>
      <c r="AO44562" s="5"/>
      <c r="AP44562" s="5"/>
      <c r="AR44562" s="4"/>
      <c r="AS44562" s="4"/>
      <c r="AT44562" s="4"/>
    </row>
    <row r="44563" spans="40:46" x14ac:dyDescent="0.2">
      <c r="AN44563" s="5"/>
      <c r="AO44563" s="5"/>
      <c r="AP44563" s="5"/>
      <c r="AR44563" s="4"/>
      <c r="AS44563" s="4"/>
      <c r="AT44563" s="4"/>
    </row>
    <row r="44564" spans="40:46" x14ac:dyDescent="0.2">
      <c r="AN44564" s="5"/>
      <c r="AO44564" s="5"/>
      <c r="AP44564" s="5"/>
      <c r="AR44564" s="4"/>
      <c r="AS44564" s="4"/>
      <c r="AT44564" s="4"/>
    </row>
    <row r="44565" spans="40:46" x14ac:dyDescent="0.2">
      <c r="AN44565" s="5"/>
      <c r="AO44565" s="5"/>
      <c r="AP44565" s="5"/>
      <c r="AR44565" s="4"/>
      <c r="AS44565" s="4"/>
      <c r="AT44565" s="4"/>
    </row>
    <row r="44566" spans="40:46" x14ac:dyDescent="0.2">
      <c r="AN44566" s="5"/>
      <c r="AO44566" s="5"/>
      <c r="AP44566" s="5"/>
      <c r="AR44566" s="4"/>
      <c r="AS44566" s="4"/>
      <c r="AT44566" s="4"/>
    </row>
    <row r="44567" spans="40:46" x14ac:dyDescent="0.2">
      <c r="AN44567" s="5"/>
      <c r="AO44567" s="5"/>
      <c r="AP44567" s="5"/>
      <c r="AR44567" s="4"/>
      <c r="AS44567" s="4"/>
      <c r="AT44567" s="4"/>
    </row>
    <row r="44568" spans="40:46" x14ac:dyDescent="0.2">
      <c r="AN44568" s="5"/>
      <c r="AO44568" s="5"/>
      <c r="AP44568" s="5"/>
      <c r="AR44568" s="4"/>
      <c r="AS44568" s="4"/>
      <c r="AT44568" s="4"/>
    </row>
    <row r="44569" spans="40:46" x14ac:dyDescent="0.2">
      <c r="AN44569" s="5"/>
      <c r="AO44569" s="5"/>
      <c r="AP44569" s="5"/>
      <c r="AR44569" s="4"/>
      <c r="AS44569" s="4"/>
      <c r="AT44569" s="4"/>
    </row>
    <row r="44570" spans="40:46" x14ac:dyDescent="0.2">
      <c r="AN44570" s="5"/>
      <c r="AO44570" s="5"/>
      <c r="AP44570" s="5"/>
      <c r="AR44570" s="4"/>
      <c r="AS44570" s="4"/>
      <c r="AT44570" s="4"/>
    </row>
    <row r="44571" spans="40:46" x14ac:dyDescent="0.2">
      <c r="AN44571" s="5"/>
      <c r="AO44571" s="5"/>
      <c r="AP44571" s="5"/>
      <c r="AR44571" s="4"/>
      <c r="AS44571" s="4"/>
      <c r="AT44571" s="4"/>
    </row>
    <row r="44572" spans="40:46" x14ac:dyDescent="0.2">
      <c r="AN44572" s="5"/>
      <c r="AO44572" s="5"/>
      <c r="AP44572" s="5"/>
      <c r="AR44572" s="4"/>
      <c r="AS44572" s="4"/>
      <c r="AT44572" s="4"/>
    </row>
    <row r="44573" spans="40:46" x14ac:dyDescent="0.2">
      <c r="AN44573" s="5"/>
      <c r="AO44573" s="5"/>
      <c r="AP44573" s="5"/>
      <c r="AR44573" s="4"/>
      <c r="AS44573" s="4"/>
      <c r="AT44573" s="4"/>
    </row>
    <row r="44574" spans="40:46" x14ac:dyDescent="0.2">
      <c r="AN44574" s="5"/>
      <c r="AO44574" s="5"/>
      <c r="AP44574" s="5"/>
      <c r="AR44574" s="4"/>
      <c r="AS44574" s="4"/>
      <c r="AT44574" s="4"/>
    </row>
    <row r="44575" spans="40:46" x14ac:dyDescent="0.2">
      <c r="AN44575" s="5"/>
      <c r="AO44575" s="5"/>
      <c r="AP44575" s="5"/>
      <c r="AR44575" s="4"/>
      <c r="AS44575" s="4"/>
      <c r="AT44575" s="4"/>
    </row>
    <row r="44576" spans="40:46" x14ac:dyDescent="0.2">
      <c r="AN44576" s="5"/>
      <c r="AO44576" s="5"/>
      <c r="AP44576" s="5"/>
      <c r="AR44576" s="4"/>
      <c r="AS44576" s="4"/>
      <c r="AT44576" s="4"/>
    </row>
    <row r="44577" spans="40:46" x14ac:dyDescent="0.2">
      <c r="AN44577" s="5"/>
      <c r="AO44577" s="5"/>
      <c r="AP44577" s="5"/>
      <c r="AR44577" s="4"/>
      <c r="AS44577" s="4"/>
      <c r="AT44577" s="4"/>
    </row>
    <row r="44578" spans="40:46" x14ac:dyDescent="0.2">
      <c r="AN44578" s="5"/>
      <c r="AO44578" s="5"/>
      <c r="AP44578" s="5"/>
      <c r="AR44578" s="4"/>
      <c r="AS44578" s="4"/>
      <c r="AT44578" s="4"/>
    </row>
    <row r="44579" spans="40:46" x14ac:dyDescent="0.2">
      <c r="AN44579" s="5"/>
      <c r="AO44579" s="5"/>
      <c r="AP44579" s="5"/>
      <c r="AR44579" s="4"/>
      <c r="AS44579" s="4"/>
      <c r="AT44579" s="4"/>
    </row>
    <row r="44580" spans="40:46" x14ac:dyDescent="0.2">
      <c r="AN44580" s="5"/>
      <c r="AO44580" s="5"/>
      <c r="AP44580" s="5"/>
      <c r="AR44580" s="4"/>
      <c r="AS44580" s="4"/>
      <c r="AT44580" s="4"/>
    </row>
    <row r="44581" spans="40:46" x14ac:dyDescent="0.2">
      <c r="AN44581" s="5"/>
      <c r="AO44581" s="5"/>
      <c r="AP44581" s="5"/>
      <c r="AR44581" s="4"/>
      <c r="AS44581" s="4"/>
      <c r="AT44581" s="4"/>
    </row>
    <row r="44582" spans="40:46" x14ac:dyDescent="0.2">
      <c r="AN44582" s="5"/>
      <c r="AO44582" s="5"/>
      <c r="AP44582" s="5"/>
      <c r="AR44582" s="4"/>
      <c r="AS44582" s="4"/>
      <c r="AT44582" s="4"/>
    </row>
    <row r="44583" spans="40:46" x14ac:dyDescent="0.2">
      <c r="AN44583" s="5"/>
      <c r="AO44583" s="5"/>
      <c r="AP44583" s="5"/>
      <c r="AR44583" s="4"/>
      <c r="AS44583" s="4"/>
      <c r="AT44583" s="4"/>
    </row>
    <row r="44584" spans="40:46" x14ac:dyDescent="0.2">
      <c r="AN44584" s="5"/>
      <c r="AO44584" s="5"/>
      <c r="AP44584" s="5"/>
      <c r="AR44584" s="4"/>
      <c r="AS44584" s="4"/>
      <c r="AT44584" s="4"/>
    </row>
    <row r="44585" spans="40:46" x14ac:dyDescent="0.2">
      <c r="AN44585" s="5"/>
      <c r="AO44585" s="5"/>
      <c r="AP44585" s="5"/>
      <c r="AR44585" s="4"/>
      <c r="AS44585" s="4"/>
      <c r="AT44585" s="4"/>
    </row>
    <row r="44586" spans="40:46" x14ac:dyDescent="0.2">
      <c r="AN44586" s="5"/>
      <c r="AO44586" s="5"/>
      <c r="AP44586" s="5"/>
      <c r="AR44586" s="4"/>
      <c r="AS44586" s="4"/>
      <c r="AT44586" s="4"/>
    </row>
    <row r="44587" spans="40:46" x14ac:dyDescent="0.2">
      <c r="AN44587" s="5"/>
      <c r="AO44587" s="5"/>
      <c r="AP44587" s="5"/>
      <c r="AR44587" s="4"/>
      <c r="AS44587" s="4"/>
      <c r="AT44587" s="4"/>
    </row>
    <row r="44588" spans="40:46" x14ac:dyDescent="0.2">
      <c r="AN44588" s="5"/>
      <c r="AO44588" s="5"/>
      <c r="AP44588" s="5"/>
      <c r="AR44588" s="4"/>
      <c r="AS44588" s="4"/>
      <c r="AT44588" s="4"/>
    </row>
    <row r="44589" spans="40:46" x14ac:dyDescent="0.2">
      <c r="AN44589" s="5"/>
      <c r="AO44589" s="5"/>
      <c r="AP44589" s="5"/>
      <c r="AR44589" s="4"/>
      <c r="AS44589" s="4"/>
      <c r="AT44589" s="4"/>
    </row>
    <row r="44590" spans="40:46" x14ac:dyDescent="0.2">
      <c r="AN44590" s="5"/>
      <c r="AO44590" s="5"/>
      <c r="AP44590" s="5"/>
      <c r="AR44590" s="4"/>
      <c r="AS44590" s="4"/>
      <c r="AT44590" s="4"/>
    </row>
    <row r="44591" spans="40:46" x14ac:dyDescent="0.2">
      <c r="AN44591" s="5"/>
      <c r="AO44591" s="5"/>
      <c r="AP44591" s="5"/>
      <c r="AR44591" s="4"/>
      <c r="AS44591" s="4"/>
      <c r="AT44591" s="4"/>
    </row>
    <row r="44592" spans="40:46" x14ac:dyDescent="0.2">
      <c r="AN44592" s="5"/>
      <c r="AO44592" s="5"/>
      <c r="AP44592" s="5"/>
      <c r="AR44592" s="4"/>
      <c r="AS44592" s="4"/>
      <c r="AT44592" s="4"/>
    </row>
    <row r="44593" spans="40:46" x14ac:dyDescent="0.2">
      <c r="AN44593" s="5"/>
      <c r="AO44593" s="5"/>
      <c r="AP44593" s="5"/>
      <c r="AR44593" s="4"/>
      <c r="AS44593" s="4"/>
      <c r="AT44593" s="4"/>
    </row>
    <row r="44594" spans="40:46" x14ac:dyDescent="0.2">
      <c r="AN44594" s="5"/>
      <c r="AO44594" s="5"/>
      <c r="AP44594" s="5"/>
      <c r="AR44594" s="4"/>
      <c r="AS44594" s="4"/>
      <c r="AT44594" s="4"/>
    </row>
    <row r="44595" spans="40:46" x14ac:dyDescent="0.2">
      <c r="AN44595" s="5"/>
      <c r="AO44595" s="5"/>
      <c r="AP44595" s="5"/>
      <c r="AR44595" s="4"/>
      <c r="AS44595" s="4"/>
      <c r="AT44595" s="4"/>
    </row>
    <row r="44596" spans="40:46" x14ac:dyDescent="0.2">
      <c r="AN44596" s="5"/>
      <c r="AO44596" s="5"/>
      <c r="AP44596" s="5"/>
      <c r="AR44596" s="4"/>
      <c r="AS44596" s="4"/>
      <c r="AT44596" s="4"/>
    </row>
    <row r="44597" spans="40:46" x14ac:dyDescent="0.2">
      <c r="AN44597" s="5"/>
      <c r="AO44597" s="5"/>
      <c r="AP44597" s="5"/>
      <c r="AR44597" s="4"/>
      <c r="AS44597" s="4"/>
      <c r="AT44597" s="4"/>
    </row>
    <row r="44598" spans="40:46" x14ac:dyDescent="0.2">
      <c r="AN44598" s="5"/>
      <c r="AO44598" s="5"/>
      <c r="AP44598" s="5"/>
      <c r="AR44598" s="4"/>
      <c r="AS44598" s="4"/>
      <c r="AT44598" s="4"/>
    </row>
    <row r="44599" spans="40:46" x14ac:dyDescent="0.2">
      <c r="AN44599" s="5"/>
      <c r="AO44599" s="5"/>
      <c r="AP44599" s="5"/>
      <c r="AR44599" s="4"/>
      <c r="AS44599" s="4"/>
      <c r="AT44599" s="4"/>
    </row>
    <row r="44600" spans="40:46" x14ac:dyDescent="0.2">
      <c r="AN44600" s="5"/>
      <c r="AO44600" s="5"/>
      <c r="AP44600" s="5"/>
      <c r="AR44600" s="4"/>
      <c r="AS44600" s="4"/>
      <c r="AT44600" s="4"/>
    </row>
    <row r="44601" spans="40:46" x14ac:dyDescent="0.2">
      <c r="AN44601" s="5"/>
      <c r="AO44601" s="5"/>
      <c r="AP44601" s="5"/>
      <c r="AR44601" s="4"/>
      <c r="AS44601" s="4"/>
      <c r="AT44601" s="4"/>
    </row>
    <row r="44602" spans="40:46" x14ac:dyDescent="0.2">
      <c r="AN44602" s="5"/>
      <c r="AO44602" s="5"/>
      <c r="AP44602" s="5"/>
      <c r="AR44602" s="4"/>
      <c r="AS44602" s="4"/>
      <c r="AT44602" s="4"/>
    </row>
    <row r="44603" spans="40:46" x14ac:dyDescent="0.2">
      <c r="AN44603" s="5"/>
      <c r="AO44603" s="5"/>
      <c r="AP44603" s="5"/>
      <c r="AR44603" s="4"/>
      <c r="AS44603" s="4"/>
      <c r="AT44603" s="4"/>
    </row>
    <row r="44604" spans="40:46" x14ac:dyDescent="0.2">
      <c r="AN44604" s="5"/>
      <c r="AO44604" s="5"/>
      <c r="AP44604" s="5"/>
      <c r="AR44604" s="4"/>
      <c r="AS44604" s="4"/>
      <c r="AT44604" s="4"/>
    </row>
    <row r="44605" spans="40:46" x14ac:dyDescent="0.2">
      <c r="AN44605" s="5"/>
      <c r="AO44605" s="5"/>
      <c r="AP44605" s="5"/>
      <c r="AR44605" s="4"/>
      <c r="AS44605" s="4"/>
      <c r="AT44605" s="4"/>
    </row>
    <row r="44606" spans="40:46" x14ac:dyDescent="0.2">
      <c r="AN44606" s="5"/>
      <c r="AO44606" s="5"/>
      <c r="AP44606" s="5"/>
      <c r="AR44606" s="4"/>
      <c r="AS44606" s="4"/>
      <c r="AT44606" s="4"/>
    </row>
    <row r="44607" spans="40:46" x14ac:dyDescent="0.2">
      <c r="AN44607" s="5"/>
      <c r="AO44607" s="5"/>
      <c r="AP44607" s="5"/>
      <c r="AR44607" s="4"/>
      <c r="AS44607" s="4"/>
      <c r="AT44607" s="4"/>
    </row>
    <row r="44608" spans="40:46" x14ac:dyDescent="0.2">
      <c r="AN44608" s="5"/>
      <c r="AO44608" s="5"/>
      <c r="AP44608" s="5"/>
      <c r="AR44608" s="4"/>
      <c r="AS44608" s="4"/>
      <c r="AT44608" s="4"/>
    </row>
    <row r="44609" spans="40:46" x14ac:dyDescent="0.2">
      <c r="AN44609" s="5"/>
      <c r="AO44609" s="5"/>
      <c r="AP44609" s="5"/>
      <c r="AR44609" s="4"/>
      <c r="AS44609" s="4"/>
      <c r="AT44609" s="4"/>
    </row>
    <row r="44610" spans="40:46" x14ac:dyDescent="0.2">
      <c r="AN44610" s="5"/>
      <c r="AO44610" s="5"/>
      <c r="AP44610" s="5"/>
      <c r="AR44610" s="4"/>
      <c r="AS44610" s="4"/>
      <c r="AT44610" s="4"/>
    </row>
    <row r="44611" spans="40:46" x14ac:dyDescent="0.2">
      <c r="AN44611" s="5"/>
      <c r="AO44611" s="5"/>
      <c r="AP44611" s="5"/>
      <c r="AR44611" s="4"/>
      <c r="AS44611" s="4"/>
      <c r="AT44611" s="4"/>
    </row>
    <row r="44612" spans="40:46" x14ac:dyDescent="0.2">
      <c r="AN44612" s="5"/>
      <c r="AO44612" s="5"/>
      <c r="AP44612" s="5"/>
      <c r="AR44612" s="4"/>
      <c r="AS44612" s="4"/>
      <c r="AT44612" s="4"/>
    </row>
    <row r="44613" spans="40:46" x14ac:dyDescent="0.2">
      <c r="AN44613" s="5"/>
      <c r="AO44613" s="5"/>
      <c r="AP44613" s="5"/>
      <c r="AR44613" s="4"/>
      <c r="AS44613" s="4"/>
      <c r="AT44613" s="4"/>
    </row>
    <row r="44614" spans="40:46" x14ac:dyDescent="0.2">
      <c r="AN44614" s="5"/>
      <c r="AO44614" s="5"/>
      <c r="AP44614" s="5"/>
      <c r="AR44614" s="4"/>
      <c r="AS44614" s="4"/>
      <c r="AT44614" s="4"/>
    </row>
    <row r="44615" spans="40:46" x14ac:dyDescent="0.2">
      <c r="AN44615" s="5"/>
      <c r="AO44615" s="5"/>
      <c r="AP44615" s="5"/>
      <c r="AR44615" s="4"/>
      <c r="AS44615" s="4"/>
      <c r="AT44615" s="4"/>
    </row>
    <row r="44616" spans="40:46" x14ac:dyDescent="0.2">
      <c r="AN44616" s="5"/>
      <c r="AO44616" s="5"/>
      <c r="AP44616" s="5"/>
      <c r="AR44616" s="4"/>
      <c r="AS44616" s="4"/>
      <c r="AT44616" s="4"/>
    </row>
    <row r="44617" spans="40:46" x14ac:dyDescent="0.2">
      <c r="AN44617" s="5"/>
      <c r="AO44617" s="5"/>
      <c r="AP44617" s="5"/>
      <c r="AR44617" s="4"/>
      <c r="AS44617" s="4"/>
      <c r="AT44617" s="4"/>
    </row>
    <row r="44618" spans="40:46" x14ac:dyDescent="0.2">
      <c r="AN44618" s="5"/>
      <c r="AO44618" s="5"/>
      <c r="AP44618" s="5"/>
      <c r="AR44618" s="4"/>
      <c r="AS44618" s="4"/>
      <c r="AT44618" s="4"/>
    </row>
    <row r="44619" spans="40:46" x14ac:dyDescent="0.2">
      <c r="AN44619" s="5"/>
      <c r="AO44619" s="5"/>
      <c r="AP44619" s="5"/>
      <c r="AR44619" s="4"/>
      <c r="AS44619" s="4"/>
      <c r="AT44619" s="4"/>
    </row>
    <row r="44620" spans="40:46" x14ac:dyDescent="0.2">
      <c r="AN44620" s="5"/>
      <c r="AO44620" s="5"/>
      <c r="AP44620" s="5"/>
      <c r="AR44620" s="4"/>
      <c r="AS44620" s="4"/>
      <c r="AT44620" s="4"/>
    </row>
    <row r="44621" spans="40:46" x14ac:dyDescent="0.2">
      <c r="AN44621" s="5"/>
      <c r="AO44621" s="5"/>
      <c r="AP44621" s="5"/>
      <c r="AR44621" s="4"/>
      <c r="AS44621" s="4"/>
      <c r="AT44621" s="4"/>
    </row>
    <row r="44622" spans="40:46" x14ac:dyDescent="0.2">
      <c r="AN44622" s="5"/>
      <c r="AO44622" s="5"/>
      <c r="AP44622" s="5"/>
      <c r="AR44622" s="4"/>
      <c r="AS44622" s="4"/>
      <c r="AT44622" s="4"/>
    </row>
    <row r="44623" spans="40:46" x14ac:dyDescent="0.2">
      <c r="AN44623" s="5"/>
      <c r="AO44623" s="5"/>
      <c r="AP44623" s="5"/>
      <c r="AR44623" s="4"/>
      <c r="AS44623" s="4"/>
      <c r="AT44623" s="4"/>
    </row>
    <row r="44624" spans="40:46" x14ac:dyDescent="0.2">
      <c r="AN44624" s="5"/>
      <c r="AO44624" s="5"/>
      <c r="AP44624" s="5"/>
      <c r="AR44624" s="4"/>
      <c r="AS44624" s="4"/>
      <c r="AT44624" s="4"/>
    </row>
    <row r="44625" spans="40:46" x14ac:dyDescent="0.2">
      <c r="AN44625" s="5"/>
      <c r="AO44625" s="5"/>
      <c r="AP44625" s="5"/>
      <c r="AR44625" s="4"/>
      <c r="AS44625" s="4"/>
      <c r="AT44625" s="4"/>
    </row>
    <row r="44626" spans="40:46" x14ac:dyDescent="0.2">
      <c r="AN44626" s="5"/>
      <c r="AO44626" s="5"/>
      <c r="AP44626" s="5"/>
      <c r="AR44626" s="4"/>
      <c r="AS44626" s="4"/>
      <c r="AT44626" s="4"/>
    </row>
    <row r="44627" spans="40:46" x14ac:dyDescent="0.2">
      <c r="AN44627" s="5"/>
      <c r="AO44627" s="5"/>
      <c r="AP44627" s="5"/>
      <c r="AR44627" s="4"/>
      <c r="AS44627" s="4"/>
      <c r="AT44627" s="4"/>
    </row>
    <row r="44628" spans="40:46" x14ac:dyDescent="0.2">
      <c r="AN44628" s="5"/>
      <c r="AO44628" s="5"/>
      <c r="AP44628" s="5"/>
      <c r="AR44628" s="4"/>
      <c r="AS44628" s="4"/>
      <c r="AT44628" s="4"/>
    </row>
    <row r="44629" spans="40:46" x14ac:dyDescent="0.2">
      <c r="AN44629" s="5"/>
      <c r="AO44629" s="5"/>
      <c r="AP44629" s="5"/>
      <c r="AR44629" s="4"/>
      <c r="AS44629" s="4"/>
      <c r="AT44629" s="4"/>
    </row>
    <row r="44630" spans="40:46" x14ac:dyDescent="0.2">
      <c r="AN44630" s="5"/>
      <c r="AO44630" s="5"/>
      <c r="AP44630" s="5"/>
      <c r="AR44630" s="4"/>
      <c r="AS44630" s="4"/>
      <c r="AT44630" s="4"/>
    </row>
    <row r="44631" spans="40:46" x14ac:dyDescent="0.2">
      <c r="AN44631" s="5"/>
      <c r="AO44631" s="5"/>
      <c r="AP44631" s="5"/>
      <c r="AR44631" s="4"/>
      <c r="AS44631" s="4"/>
      <c r="AT44631" s="4"/>
    </row>
    <row r="44632" spans="40:46" x14ac:dyDescent="0.2">
      <c r="AN44632" s="5"/>
      <c r="AO44632" s="5"/>
      <c r="AP44632" s="5"/>
      <c r="AR44632" s="4"/>
      <c r="AS44632" s="4"/>
      <c r="AT44632" s="4"/>
    </row>
    <row r="44633" spans="40:46" x14ac:dyDescent="0.2">
      <c r="AN44633" s="5"/>
      <c r="AO44633" s="5"/>
      <c r="AP44633" s="5"/>
      <c r="AR44633" s="4"/>
      <c r="AS44633" s="4"/>
      <c r="AT44633" s="4"/>
    </row>
    <row r="44634" spans="40:46" x14ac:dyDescent="0.2">
      <c r="AN44634" s="5"/>
      <c r="AO44634" s="5"/>
      <c r="AP44634" s="5"/>
      <c r="AR44634" s="4"/>
      <c r="AS44634" s="4"/>
      <c r="AT44634" s="4"/>
    </row>
    <row r="44635" spans="40:46" x14ac:dyDescent="0.2">
      <c r="AN44635" s="5"/>
      <c r="AO44635" s="5"/>
      <c r="AP44635" s="5"/>
      <c r="AR44635" s="4"/>
      <c r="AS44635" s="4"/>
      <c r="AT44635" s="4"/>
    </row>
    <row r="44636" spans="40:46" x14ac:dyDescent="0.2">
      <c r="AN44636" s="5"/>
      <c r="AO44636" s="5"/>
      <c r="AP44636" s="5"/>
      <c r="AR44636" s="4"/>
      <c r="AS44636" s="4"/>
      <c r="AT44636" s="4"/>
    </row>
    <row r="44637" spans="40:46" x14ac:dyDescent="0.2">
      <c r="AN44637" s="5"/>
      <c r="AO44637" s="5"/>
      <c r="AP44637" s="5"/>
      <c r="AR44637" s="4"/>
      <c r="AS44637" s="4"/>
      <c r="AT44637" s="4"/>
    </row>
    <row r="44638" spans="40:46" x14ac:dyDescent="0.2">
      <c r="AN44638" s="5"/>
      <c r="AO44638" s="5"/>
      <c r="AP44638" s="5"/>
      <c r="AR44638" s="4"/>
      <c r="AS44638" s="4"/>
      <c r="AT44638" s="4"/>
    </row>
    <row r="44639" spans="40:46" x14ac:dyDescent="0.2">
      <c r="AN44639" s="5"/>
      <c r="AO44639" s="5"/>
      <c r="AP44639" s="5"/>
      <c r="AR44639" s="4"/>
      <c r="AS44639" s="4"/>
      <c r="AT44639" s="4"/>
    </row>
    <row r="44640" spans="40:46" x14ac:dyDescent="0.2">
      <c r="AN44640" s="5"/>
      <c r="AO44640" s="5"/>
      <c r="AP44640" s="5"/>
      <c r="AR44640" s="4"/>
      <c r="AS44640" s="4"/>
      <c r="AT44640" s="4"/>
    </row>
    <row r="44641" spans="40:46" x14ac:dyDescent="0.2">
      <c r="AN44641" s="5"/>
      <c r="AO44641" s="5"/>
      <c r="AP44641" s="5"/>
      <c r="AR44641" s="4"/>
      <c r="AS44641" s="4"/>
      <c r="AT44641" s="4"/>
    </row>
    <row r="44642" spans="40:46" x14ac:dyDescent="0.2">
      <c r="AN44642" s="5"/>
      <c r="AO44642" s="5"/>
      <c r="AP44642" s="5"/>
      <c r="AR44642" s="4"/>
      <c r="AS44642" s="4"/>
      <c r="AT44642" s="4"/>
    </row>
    <row r="44643" spans="40:46" x14ac:dyDescent="0.2">
      <c r="AN44643" s="5"/>
      <c r="AO44643" s="5"/>
      <c r="AP44643" s="5"/>
      <c r="AR44643" s="4"/>
      <c r="AS44643" s="4"/>
      <c r="AT44643" s="4"/>
    </row>
    <row r="44644" spans="40:46" x14ac:dyDescent="0.2">
      <c r="AN44644" s="5"/>
      <c r="AO44644" s="5"/>
      <c r="AP44644" s="5"/>
      <c r="AR44644" s="4"/>
      <c r="AS44644" s="4"/>
      <c r="AT44644" s="4"/>
    </row>
    <row r="44645" spans="40:46" x14ac:dyDescent="0.2">
      <c r="AN44645" s="5"/>
      <c r="AO44645" s="5"/>
      <c r="AP44645" s="5"/>
      <c r="AR44645" s="4"/>
      <c r="AS44645" s="4"/>
      <c r="AT44645" s="4"/>
    </row>
    <row r="44646" spans="40:46" x14ac:dyDescent="0.2">
      <c r="AN44646" s="5"/>
      <c r="AO44646" s="5"/>
      <c r="AP44646" s="5"/>
      <c r="AR44646" s="4"/>
      <c r="AS44646" s="4"/>
      <c r="AT44646" s="4"/>
    </row>
    <row r="44647" spans="40:46" x14ac:dyDescent="0.2">
      <c r="AN44647" s="5"/>
      <c r="AO44647" s="5"/>
      <c r="AP44647" s="5"/>
      <c r="AR44647" s="4"/>
      <c r="AS44647" s="4"/>
      <c r="AT44647" s="4"/>
    </row>
    <row r="44648" spans="40:46" x14ac:dyDescent="0.2">
      <c r="AN44648" s="5"/>
      <c r="AO44648" s="5"/>
      <c r="AP44648" s="5"/>
      <c r="AR44648" s="4"/>
      <c r="AS44648" s="4"/>
      <c r="AT44648" s="4"/>
    </row>
    <row r="44649" spans="40:46" x14ac:dyDescent="0.2">
      <c r="AN44649" s="5"/>
      <c r="AO44649" s="5"/>
      <c r="AP44649" s="5"/>
      <c r="AR44649" s="4"/>
      <c r="AS44649" s="4"/>
      <c r="AT44649" s="4"/>
    </row>
    <row r="44650" spans="40:46" x14ac:dyDescent="0.2">
      <c r="AN44650" s="5"/>
      <c r="AO44650" s="5"/>
      <c r="AP44650" s="5"/>
      <c r="AR44650" s="4"/>
      <c r="AS44650" s="4"/>
      <c r="AT44650" s="4"/>
    </row>
    <row r="44651" spans="40:46" x14ac:dyDescent="0.2">
      <c r="AN44651" s="5"/>
      <c r="AO44651" s="5"/>
      <c r="AP44651" s="5"/>
      <c r="AR44651" s="4"/>
      <c r="AS44651" s="4"/>
      <c r="AT44651" s="4"/>
    </row>
    <row r="44652" spans="40:46" x14ac:dyDescent="0.2">
      <c r="AN44652" s="5"/>
      <c r="AO44652" s="5"/>
      <c r="AP44652" s="5"/>
      <c r="AR44652" s="4"/>
      <c r="AS44652" s="4"/>
      <c r="AT44652" s="4"/>
    </row>
    <row r="44653" spans="40:46" x14ac:dyDescent="0.2">
      <c r="AN44653" s="5"/>
      <c r="AO44653" s="5"/>
      <c r="AP44653" s="5"/>
      <c r="AR44653" s="4"/>
      <c r="AS44653" s="4"/>
      <c r="AT44653" s="4"/>
    </row>
    <row r="44654" spans="40:46" x14ac:dyDescent="0.2">
      <c r="AN44654" s="5"/>
      <c r="AO44654" s="5"/>
      <c r="AP44654" s="5"/>
      <c r="AR44654" s="4"/>
      <c r="AS44654" s="4"/>
      <c r="AT44654" s="4"/>
    </row>
    <row r="44655" spans="40:46" x14ac:dyDescent="0.2">
      <c r="AN44655" s="5"/>
      <c r="AO44655" s="5"/>
      <c r="AP44655" s="5"/>
      <c r="AR44655" s="4"/>
      <c r="AS44655" s="4"/>
      <c r="AT44655" s="4"/>
    </row>
    <row r="44656" spans="40:46" x14ac:dyDescent="0.2">
      <c r="AN44656" s="5"/>
      <c r="AO44656" s="5"/>
      <c r="AP44656" s="5"/>
      <c r="AR44656" s="4"/>
      <c r="AS44656" s="4"/>
      <c r="AT44656" s="4"/>
    </row>
    <row r="44657" spans="40:46" x14ac:dyDescent="0.2">
      <c r="AN44657" s="5"/>
      <c r="AO44657" s="5"/>
      <c r="AP44657" s="5"/>
      <c r="AR44657" s="4"/>
      <c r="AS44657" s="4"/>
      <c r="AT44657" s="4"/>
    </row>
    <row r="44658" spans="40:46" x14ac:dyDescent="0.2">
      <c r="AN44658" s="5"/>
      <c r="AO44658" s="5"/>
      <c r="AP44658" s="5"/>
      <c r="AR44658" s="4"/>
      <c r="AS44658" s="4"/>
      <c r="AT44658" s="4"/>
    </row>
    <row r="44659" spans="40:46" x14ac:dyDescent="0.2">
      <c r="AN44659" s="5"/>
      <c r="AO44659" s="5"/>
      <c r="AP44659" s="5"/>
      <c r="AR44659" s="4"/>
      <c r="AS44659" s="4"/>
      <c r="AT44659" s="4"/>
    </row>
    <row r="44660" spans="40:46" x14ac:dyDescent="0.2">
      <c r="AN44660" s="5"/>
      <c r="AO44660" s="5"/>
      <c r="AP44660" s="5"/>
      <c r="AR44660" s="4"/>
      <c r="AS44660" s="4"/>
      <c r="AT44660" s="4"/>
    </row>
    <row r="44661" spans="40:46" x14ac:dyDescent="0.2">
      <c r="AN44661" s="5"/>
      <c r="AO44661" s="5"/>
      <c r="AP44661" s="5"/>
      <c r="AR44661" s="4"/>
      <c r="AS44661" s="4"/>
      <c r="AT44661" s="4"/>
    </row>
    <row r="44662" spans="40:46" x14ac:dyDescent="0.2">
      <c r="AN44662" s="5"/>
      <c r="AO44662" s="5"/>
      <c r="AP44662" s="5"/>
      <c r="AR44662" s="4"/>
      <c r="AS44662" s="4"/>
      <c r="AT44662" s="4"/>
    </row>
    <row r="44663" spans="40:46" x14ac:dyDescent="0.2">
      <c r="AN44663" s="5"/>
      <c r="AO44663" s="5"/>
      <c r="AP44663" s="5"/>
      <c r="AR44663" s="4"/>
      <c r="AS44663" s="4"/>
      <c r="AT44663" s="4"/>
    </row>
    <row r="44664" spans="40:46" x14ac:dyDescent="0.2">
      <c r="AN44664" s="5"/>
      <c r="AO44664" s="5"/>
      <c r="AP44664" s="5"/>
      <c r="AR44664" s="4"/>
      <c r="AS44664" s="4"/>
      <c r="AT44664" s="4"/>
    </row>
    <row r="44665" spans="40:46" x14ac:dyDescent="0.2">
      <c r="AN44665" s="5"/>
      <c r="AO44665" s="5"/>
      <c r="AP44665" s="5"/>
      <c r="AR44665" s="4"/>
      <c r="AS44665" s="4"/>
      <c r="AT44665" s="4"/>
    </row>
    <row r="44666" spans="40:46" x14ac:dyDescent="0.2">
      <c r="AN44666" s="5"/>
      <c r="AO44666" s="5"/>
      <c r="AP44666" s="5"/>
      <c r="AR44666" s="4"/>
      <c r="AS44666" s="4"/>
      <c r="AT44666" s="4"/>
    </row>
    <row r="44667" spans="40:46" x14ac:dyDescent="0.2">
      <c r="AN44667" s="5"/>
      <c r="AO44667" s="5"/>
      <c r="AP44667" s="5"/>
      <c r="AR44667" s="4"/>
      <c r="AS44667" s="4"/>
      <c r="AT44667" s="4"/>
    </row>
    <row r="44668" spans="40:46" x14ac:dyDescent="0.2">
      <c r="AN44668" s="5"/>
      <c r="AO44668" s="5"/>
      <c r="AP44668" s="5"/>
      <c r="AR44668" s="4"/>
      <c r="AS44668" s="4"/>
      <c r="AT44668" s="4"/>
    </row>
    <row r="44669" spans="40:46" x14ac:dyDescent="0.2">
      <c r="AN44669" s="5"/>
      <c r="AO44669" s="5"/>
      <c r="AP44669" s="5"/>
      <c r="AR44669" s="4"/>
      <c r="AS44669" s="4"/>
      <c r="AT44669" s="4"/>
    </row>
    <row r="44670" spans="40:46" x14ac:dyDescent="0.2">
      <c r="AN44670" s="5"/>
      <c r="AO44670" s="5"/>
      <c r="AP44670" s="5"/>
      <c r="AR44670" s="4"/>
      <c r="AS44670" s="4"/>
      <c r="AT44670" s="4"/>
    </row>
    <row r="44671" spans="40:46" x14ac:dyDescent="0.2">
      <c r="AN44671" s="5"/>
      <c r="AO44671" s="5"/>
      <c r="AP44671" s="5"/>
      <c r="AR44671" s="4"/>
      <c r="AS44671" s="4"/>
      <c r="AT44671" s="4"/>
    </row>
    <row r="44672" spans="40:46" x14ac:dyDescent="0.2">
      <c r="AN44672" s="5"/>
      <c r="AO44672" s="5"/>
      <c r="AP44672" s="5"/>
      <c r="AR44672" s="4"/>
      <c r="AS44672" s="4"/>
      <c r="AT44672" s="4"/>
    </row>
    <row r="44673" spans="40:46" x14ac:dyDescent="0.2">
      <c r="AN44673" s="5"/>
      <c r="AO44673" s="5"/>
      <c r="AP44673" s="5"/>
      <c r="AR44673" s="4"/>
      <c r="AS44673" s="4"/>
      <c r="AT44673" s="4"/>
    </row>
    <row r="44674" spans="40:46" x14ac:dyDescent="0.2">
      <c r="AN44674" s="5"/>
      <c r="AO44674" s="5"/>
      <c r="AP44674" s="5"/>
      <c r="AR44674" s="4"/>
      <c r="AS44674" s="4"/>
      <c r="AT44674" s="4"/>
    </row>
    <row r="44675" spans="40:46" x14ac:dyDescent="0.2">
      <c r="AN44675" s="5"/>
      <c r="AO44675" s="5"/>
      <c r="AP44675" s="5"/>
      <c r="AR44675" s="4"/>
      <c r="AS44675" s="4"/>
      <c r="AT44675" s="4"/>
    </row>
    <row r="44676" spans="40:46" x14ac:dyDescent="0.2">
      <c r="AN44676" s="5"/>
      <c r="AO44676" s="5"/>
      <c r="AP44676" s="5"/>
      <c r="AR44676" s="4"/>
      <c r="AS44676" s="4"/>
      <c r="AT44676" s="4"/>
    </row>
    <row r="44677" spans="40:46" x14ac:dyDescent="0.2">
      <c r="AN44677" s="5"/>
      <c r="AO44677" s="5"/>
      <c r="AP44677" s="5"/>
      <c r="AR44677" s="4"/>
      <c r="AS44677" s="4"/>
      <c r="AT44677" s="4"/>
    </row>
    <row r="44678" spans="40:46" x14ac:dyDescent="0.2">
      <c r="AN44678" s="5"/>
      <c r="AO44678" s="5"/>
      <c r="AP44678" s="5"/>
      <c r="AR44678" s="4"/>
      <c r="AS44678" s="4"/>
      <c r="AT44678" s="4"/>
    </row>
    <row r="44679" spans="40:46" x14ac:dyDescent="0.2">
      <c r="AN44679" s="5"/>
      <c r="AO44679" s="5"/>
      <c r="AP44679" s="5"/>
      <c r="AR44679" s="4"/>
      <c r="AS44679" s="4"/>
      <c r="AT44679" s="4"/>
    </row>
    <row r="44680" spans="40:46" x14ac:dyDescent="0.2">
      <c r="AN44680" s="5"/>
      <c r="AO44680" s="5"/>
      <c r="AP44680" s="5"/>
      <c r="AR44680" s="4"/>
      <c r="AS44680" s="4"/>
      <c r="AT44680" s="4"/>
    </row>
    <row r="44681" spans="40:46" x14ac:dyDescent="0.2">
      <c r="AN44681" s="5"/>
      <c r="AO44681" s="5"/>
      <c r="AP44681" s="5"/>
      <c r="AR44681" s="4"/>
      <c r="AS44681" s="4"/>
      <c r="AT44681" s="4"/>
    </row>
    <row r="44682" spans="40:46" x14ac:dyDescent="0.2">
      <c r="AN44682" s="5"/>
      <c r="AO44682" s="5"/>
      <c r="AP44682" s="5"/>
      <c r="AR44682" s="4"/>
      <c r="AS44682" s="4"/>
      <c r="AT44682" s="4"/>
    </row>
    <row r="44683" spans="40:46" x14ac:dyDescent="0.2">
      <c r="AN44683" s="5"/>
      <c r="AO44683" s="5"/>
      <c r="AP44683" s="5"/>
      <c r="AR44683" s="4"/>
      <c r="AS44683" s="4"/>
      <c r="AT44683" s="4"/>
    </row>
    <row r="44684" spans="40:46" x14ac:dyDescent="0.2">
      <c r="AN44684" s="5"/>
      <c r="AO44684" s="5"/>
      <c r="AP44684" s="5"/>
      <c r="AR44684" s="4"/>
      <c r="AS44684" s="4"/>
      <c r="AT44684" s="4"/>
    </row>
    <row r="44685" spans="40:46" x14ac:dyDescent="0.2">
      <c r="AN44685" s="5"/>
      <c r="AO44685" s="5"/>
      <c r="AP44685" s="5"/>
      <c r="AR44685" s="4"/>
      <c r="AS44685" s="4"/>
      <c r="AT44685" s="4"/>
    </row>
    <row r="44686" spans="40:46" x14ac:dyDescent="0.2">
      <c r="AN44686" s="5"/>
      <c r="AO44686" s="5"/>
      <c r="AP44686" s="5"/>
      <c r="AR44686" s="4"/>
      <c r="AS44686" s="4"/>
      <c r="AT44686" s="4"/>
    </row>
    <row r="44687" spans="40:46" x14ac:dyDescent="0.2">
      <c r="AN44687" s="5"/>
      <c r="AO44687" s="5"/>
      <c r="AP44687" s="5"/>
      <c r="AR44687" s="4"/>
      <c r="AS44687" s="4"/>
      <c r="AT44687" s="4"/>
    </row>
    <row r="44688" spans="40:46" x14ac:dyDescent="0.2">
      <c r="AN44688" s="5"/>
      <c r="AO44688" s="5"/>
      <c r="AP44688" s="5"/>
      <c r="AR44688" s="4"/>
      <c r="AS44688" s="4"/>
      <c r="AT44688" s="4"/>
    </row>
    <row r="44689" spans="40:46" x14ac:dyDescent="0.2">
      <c r="AN44689" s="5"/>
      <c r="AO44689" s="5"/>
      <c r="AP44689" s="5"/>
      <c r="AR44689" s="4"/>
      <c r="AS44689" s="4"/>
      <c r="AT44689" s="4"/>
    </row>
    <row r="44690" spans="40:46" x14ac:dyDescent="0.2">
      <c r="AN44690" s="5"/>
      <c r="AO44690" s="5"/>
      <c r="AP44690" s="5"/>
      <c r="AR44690" s="4"/>
      <c r="AS44690" s="4"/>
      <c r="AT44690" s="4"/>
    </row>
    <row r="44691" spans="40:46" x14ac:dyDescent="0.2">
      <c r="AN44691" s="5"/>
      <c r="AO44691" s="5"/>
      <c r="AP44691" s="5"/>
      <c r="AR44691" s="4"/>
      <c r="AS44691" s="4"/>
      <c r="AT44691" s="4"/>
    </row>
    <row r="44692" spans="40:46" x14ac:dyDescent="0.2">
      <c r="AN44692" s="5"/>
      <c r="AO44692" s="5"/>
      <c r="AP44692" s="5"/>
      <c r="AR44692" s="4"/>
      <c r="AS44692" s="4"/>
      <c r="AT44692" s="4"/>
    </row>
    <row r="44693" spans="40:46" x14ac:dyDescent="0.2">
      <c r="AN44693" s="5"/>
      <c r="AO44693" s="5"/>
      <c r="AP44693" s="5"/>
      <c r="AR44693" s="4"/>
      <c r="AS44693" s="4"/>
      <c r="AT44693" s="4"/>
    </row>
    <row r="44694" spans="40:46" x14ac:dyDescent="0.2">
      <c r="AN44694" s="5"/>
      <c r="AO44694" s="5"/>
      <c r="AP44694" s="5"/>
      <c r="AR44694" s="4"/>
      <c r="AS44694" s="4"/>
      <c r="AT44694" s="4"/>
    </row>
    <row r="44695" spans="40:46" x14ac:dyDescent="0.2">
      <c r="AN44695" s="5"/>
      <c r="AO44695" s="5"/>
      <c r="AP44695" s="5"/>
      <c r="AR44695" s="4"/>
      <c r="AS44695" s="4"/>
      <c r="AT44695" s="4"/>
    </row>
    <row r="44696" spans="40:46" x14ac:dyDescent="0.2">
      <c r="AN44696" s="5"/>
      <c r="AO44696" s="5"/>
      <c r="AP44696" s="5"/>
      <c r="AR44696" s="4"/>
      <c r="AS44696" s="4"/>
      <c r="AT44696" s="4"/>
    </row>
    <row r="44697" spans="40:46" x14ac:dyDescent="0.2">
      <c r="AN44697" s="5"/>
      <c r="AO44697" s="5"/>
      <c r="AP44697" s="5"/>
      <c r="AR44697" s="4"/>
      <c r="AS44697" s="4"/>
      <c r="AT44697" s="4"/>
    </row>
    <row r="44698" spans="40:46" x14ac:dyDescent="0.2">
      <c r="AN44698" s="5"/>
      <c r="AO44698" s="5"/>
      <c r="AP44698" s="5"/>
      <c r="AR44698" s="4"/>
      <c r="AS44698" s="4"/>
      <c r="AT44698" s="4"/>
    </row>
    <row r="44699" spans="40:46" x14ac:dyDescent="0.2">
      <c r="AN44699" s="5"/>
      <c r="AO44699" s="5"/>
      <c r="AP44699" s="5"/>
      <c r="AR44699" s="4"/>
      <c r="AS44699" s="4"/>
      <c r="AT44699" s="4"/>
    </row>
    <row r="44700" spans="40:46" x14ac:dyDescent="0.2">
      <c r="AN44700" s="5"/>
      <c r="AO44700" s="5"/>
      <c r="AP44700" s="5"/>
      <c r="AR44700" s="4"/>
      <c r="AS44700" s="4"/>
      <c r="AT44700" s="4"/>
    </row>
    <row r="44701" spans="40:46" x14ac:dyDescent="0.2">
      <c r="AN44701" s="5"/>
      <c r="AO44701" s="5"/>
      <c r="AP44701" s="5"/>
      <c r="AR44701" s="4"/>
      <c r="AS44701" s="4"/>
      <c r="AT44701" s="4"/>
    </row>
    <row r="44702" spans="40:46" x14ac:dyDescent="0.2">
      <c r="AN44702" s="5"/>
      <c r="AO44702" s="5"/>
      <c r="AP44702" s="5"/>
      <c r="AR44702" s="4"/>
      <c r="AS44702" s="4"/>
      <c r="AT44702" s="4"/>
    </row>
    <row r="44703" spans="40:46" x14ac:dyDescent="0.2">
      <c r="AN44703" s="5"/>
      <c r="AO44703" s="5"/>
      <c r="AP44703" s="5"/>
      <c r="AR44703" s="4"/>
      <c r="AS44703" s="4"/>
      <c r="AT44703" s="4"/>
    </row>
    <row r="44704" spans="40:46" x14ac:dyDescent="0.2">
      <c r="AN44704" s="5"/>
      <c r="AO44704" s="5"/>
      <c r="AP44704" s="5"/>
      <c r="AR44704" s="4"/>
      <c r="AS44704" s="4"/>
      <c r="AT44704" s="4"/>
    </row>
    <row r="44705" spans="40:46" x14ac:dyDescent="0.2">
      <c r="AN44705" s="5"/>
      <c r="AO44705" s="5"/>
      <c r="AP44705" s="5"/>
      <c r="AR44705" s="4"/>
      <c r="AS44705" s="4"/>
      <c r="AT44705" s="4"/>
    </row>
    <row r="44706" spans="40:46" x14ac:dyDescent="0.2">
      <c r="AN44706" s="5"/>
      <c r="AO44706" s="5"/>
      <c r="AP44706" s="5"/>
      <c r="AR44706" s="4"/>
      <c r="AS44706" s="4"/>
      <c r="AT44706" s="4"/>
    </row>
    <row r="44707" spans="40:46" x14ac:dyDescent="0.2">
      <c r="AN44707" s="5"/>
      <c r="AO44707" s="5"/>
      <c r="AP44707" s="5"/>
      <c r="AR44707" s="4"/>
      <c r="AS44707" s="4"/>
      <c r="AT44707" s="4"/>
    </row>
    <row r="44708" spans="40:46" x14ac:dyDescent="0.2">
      <c r="AN44708" s="5"/>
      <c r="AO44708" s="5"/>
      <c r="AP44708" s="5"/>
      <c r="AR44708" s="4"/>
      <c r="AS44708" s="4"/>
      <c r="AT44708" s="4"/>
    </row>
    <row r="44709" spans="40:46" x14ac:dyDescent="0.2">
      <c r="AN44709" s="5"/>
      <c r="AO44709" s="5"/>
      <c r="AP44709" s="5"/>
      <c r="AR44709" s="4"/>
      <c r="AS44709" s="4"/>
      <c r="AT44709" s="4"/>
    </row>
    <row r="44710" spans="40:46" x14ac:dyDescent="0.2">
      <c r="AN44710" s="5"/>
      <c r="AO44710" s="5"/>
      <c r="AP44710" s="5"/>
      <c r="AR44710" s="4"/>
      <c r="AS44710" s="4"/>
      <c r="AT44710" s="4"/>
    </row>
    <row r="44711" spans="40:46" x14ac:dyDescent="0.2">
      <c r="AN44711" s="5"/>
      <c r="AO44711" s="5"/>
      <c r="AP44711" s="5"/>
      <c r="AR44711" s="4"/>
      <c r="AS44711" s="4"/>
      <c r="AT44711" s="4"/>
    </row>
    <row r="44712" spans="40:46" x14ac:dyDescent="0.2">
      <c r="AN44712" s="5"/>
      <c r="AO44712" s="5"/>
      <c r="AP44712" s="5"/>
      <c r="AR44712" s="4"/>
      <c r="AS44712" s="4"/>
      <c r="AT44712" s="4"/>
    </row>
    <row r="44713" spans="40:46" x14ac:dyDescent="0.2">
      <c r="AN44713" s="5"/>
      <c r="AO44713" s="5"/>
      <c r="AP44713" s="5"/>
      <c r="AR44713" s="4"/>
      <c r="AS44713" s="4"/>
      <c r="AT44713" s="4"/>
    </row>
    <row r="44714" spans="40:46" x14ac:dyDescent="0.2">
      <c r="AN44714" s="5"/>
      <c r="AO44714" s="5"/>
      <c r="AP44714" s="5"/>
      <c r="AR44714" s="4"/>
      <c r="AS44714" s="4"/>
      <c r="AT44714" s="4"/>
    </row>
    <row r="44715" spans="40:46" x14ac:dyDescent="0.2">
      <c r="AN44715" s="5"/>
      <c r="AO44715" s="5"/>
      <c r="AP44715" s="5"/>
      <c r="AR44715" s="4"/>
      <c r="AS44715" s="4"/>
      <c r="AT44715" s="4"/>
    </row>
    <row r="44716" spans="40:46" x14ac:dyDescent="0.2">
      <c r="AN44716" s="5"/>
      <c r="AO44716" s="5"/>
      <c r="AP44716" s="5"/>
      <c r="AR44716" s="4"/>
      <c r="AS44716" s="4"/>
      <c r="AT44716" s="4"/>
    </row>
    <row r="44717" spans="40:46" x14ac:dyDescent="0.2">
      <c r="AN44717" s="5"/>
      <c r="AO44717" s="5"/>
      <c r="AP44717" s="5"/>
      <c r="AR44717" s="4"/>
      <c r="AS44717" s="4"/>
      <c r="AT44717" s="4"/>
    </row>
    <row r="44718" spans="40:46" x14ac:dyDescent="0.2">
      <c r="AN44718" s="5"/>
      <c r="AO44718" s="5"/>
      <c r="AP44718" s="5"/>
      <c r="AR44718" s="4"/>
      <c r="AS44718" s="4"/>
      <c r="AT44718" s="4"/>
    </row>
    <row r="44719" spans="40:46" x14ac:dyDescent="0.2">
      <c r="AN44719" s="5"/>
      <c r="AO44719" s="5"/>
      <c r="AP44719" s="5"/>
      <c r="AR44719" s="4"/>
      <c r="AS44719" s="4"/>
      <c r="AT44719" s="4"/>
    </row>
    <row r="44720" spans="40:46" x14ac:dyDescent="0.2">
      <c r="AN44720" s="5"/>
      <c r="AO44720" s="5"/>
      <c r="AP44720" s="5"/>
      <c r="AR44720" s="4"/>
      <c r="AS44720" s="4"/>
      <c r="AT44720" s="4"/>
    </row>
    <row r="44721" spans="40:46" x14ac:dyDescent="0.2">
      <c r="AN44721" s="5"/>
      <c r="AO44721" s="5"/>
      <c r="AP44721" s="5"/>
      <c r="AR44721" s="4"/>
      <c r="AS44721" s="4"/>
      <c r="AT44721" s="4"/>
    </row>
    <row r="44722" spans="40:46" x14ac:dyDescent="0.2">
      <c r="AN44722" s="5"/>
      <c r="AO44722" s="5"/>
      <c r="AP44722" s="5"/>
      <c r="AR44722" s="4"/>
      <c r="AS44722" s="4"/>
      <c r="AT44722" s="4"/>
    </row>
    <row r="44723" spans="40:46" x14ac:dyDescent="0.2">
      <c r="AN44723" s="5"/>
      <c r="AO44723" s="5"/>
      <c r="AP44723" s="5"/>
      <c r="AR44723" s="4"/>
      <c r="AS44723" s="4"/>
      <c r="AT44723" s="4"/>
    </row>
    <row r="44724" spans="40:46" x14ac:dyDescent="0.2">
      <c r="AN44724" s="5"/>
      <c r="AO44724" s="5"/>
      <c r="AP44724" s="5"/>
      <c r="AR44724" s="4"/>
      <c r="AS44724" s="4"/>
      <c r="AT44724" s="4"/>
    </row>
    <row r="44725" spans="40:46" x14ac:dyDescent="0.2">
      <c r="AN44725" s="5"/>
      <c r="AO44725" s="5"/>
      <c r="AP44725" s="5"/>
      <c r="AR44725" s="4"/>
      <c r="AS44725" s="4"/>
      <c r="AT44725" s="4"/>
    </row>
    <row r="44726" spans="40:46" x14ac:dyDescent="0.2">
      <c r="AN44726" s="5"/>
      <c r="AO44726" s="5"/>
      <c r="AP44726" s="5"/>
      <c r="AR44726" s="4"/>
      <c r="AS44726" s="4"/>
      <c r="AT44726" s="4"/>
    </row>
    <row r="44727" spans="40:46" x14ac:dyDescent="0.2">
      <c r="AN44727" s="5"/>
      <c r="AO44727" s="5"/>
      <c r="AP44727" s="5"/>
      <c r="AR44727" s="4"/>
      <c r="AS44727" s="4"/>
      <c r="AT44727" s="4"/>
    </row>
    <row r="44728" spans="40:46" x14ac:dyDescent="0.2">
      <c r="AN44728" s="5"/>
      <c r="AO44728" s="5"/>
      <c r="AP44728" s="5"/>
      <c r="AR44728" s="4"/>
      <c r="AS44728" s="4"/>
      <c r="AT44728" s="4"/>
    </row>
    <row r="44729" spans="40:46" x14ac:dyDescent="0.2">
      <c r="AN44729" s="5"/>
      <c r="AO44729" s="5"/>
      <c r="AP44729" s="5"/>
      <c r="AR44729" s="4"/>
      <c r="AS44729" s="4"/>
      <c r="AT44729" s="4"/>
    </row>
    <row r="44730" spans="40:46" x14ac:dyDescent="0.2">
      <c r="AN44730" s="5"/>
      <c r="AO44730" s="5"/>
      <c r="AP44730" s="5"/>
      <c r="AR44730" s="4"/>
      <c r="AS44730" s="4"/>
      <c r="AT44730" s="4"/>
    </row>
    <row r="44731" spans="40:46" x14ac:dyDescent="0.2">
      <c r="AN44731" s="5"/>
      <c r="AO44731" s="5"/>
      <c r="AP44731" s="5"/>
      <c r="AR44731" s="4"/>
      <c r="AS44731" s="4"/>
      <c r="AT44731" s="4"/>
    </row>
    <row r="44732" spans="40:46" x14ac:dyDescent="0.2">
      <c r="AN44732" s="5"/>
      <c r="AO44732" s="5"/>
      <c r="AP44732" s="5"/>
      <c r="AR44732" s="4"/>
      <c r="AS44732" s="4"/>
      <c r="AT44732" s="4"/>
    </row>
    <row r="44733" spans="40:46" x14ac:dyDescent="0.2">
      <c r="AN44733" s="5"/>
      <c r="AO44733" s="5"/>
      <c r="AP44733" s="5"/>
      <c r="AR44733" s="4"/>
      <c r="AS44733" s="4"/>
      <c r="AT44733" s="4"/>
    </row>
    <row r="44734" spans="40:46" x14ac:dyDescent="0.2">
      <c r="AN44734" s="5"/>
      <c r="AO44734" s="5"/>
      <c r="AP44734" s="5"/>
      <c r="AR44734" s="4"/>
      <c r="AS44734" s="4"/>
      <c r="AT44734" s="4"/>
    </row>
    <row r="44735" spans="40:46" x14ac:dyDescent="0.2">
      <c r="AN44735" s="5"/>
      <c r="AO44735" s="5"/>
      <c r="AP44735" s="5"/>
      <c r="AR44735" s="4"/>
      <c r="AS44735" s="4"/>
      <c r="AT44735" s="4"/>
    </row>
    <row r="44736" spans="40:46" x14ac:dyDescent="0.2">
      <c r="AN44736" s="5"/>
      <c r="AO44736" s="5"/>
      <c r="AP44736" s="5"/>
      <c r="AR44736" s="4"/>
      <c r="AS44736" s="4"/>
      <c r="AT44736" s="4"/>
    </row>
    <row r="44737" spans="40:46" x14ac:dyDescent="0.2">
      <c r="AN44737" s="5"/>
      <c r="AO44737" s="5"/>
      <c r="AP44737" s="5"/>
      <c r="AR44737" s="4"/>
      <c r="AS44737" s="4"/>
      <c r="AT44737" s="4"/>
    </row>
    <row r="44738" spans="40:46" x14ac:dyDescent="0.2">
      <c r="AN44738" s="5"/>
      <c r="AO44738" s="5"/>
      <c r="AP44738" s="5"/>
      <c r="AR44738" s="4"/>
      <c r="AS44738" s="4"/>
      <c r="AT44738" s="4"/>
    </row>
    <row r="44739" spans="40:46" x14ac:dyDescent="0.2">
      <c r="AN44739" s="5"/>
      <c r="AO44739" s="5"/>
      <c r="AP44739" s="5"/>
      <c r="AR44739" s="4"/>
      <c r="AS44739" s="4"/>
      <c r="AT44739" s="4"/>
    </row>
    <row r="44740" spans="40:46" x14ac:dyDescent="0.2">
      <c r="AN44740" s="5"/>
      <c r="AO44740" s="5"/>
      <c r="AP44740" s="5"/>
      <c r="AR44740" s="4"/>
      <c r="AS44740" s="4"/>
      <c r="AT44740" s="4"/>
    </row>
    <row r="44741" spans="40:46" x14ac:dyDescent="0.2">
      <c r="AN44741" s="5"/>
      <c r="AO44741" s="5"/>
      <c r="AP44741" s="5"/>
      <c r="AR44741" s="4"/>
      <c r="AS44741" s="4"/>
      <c r="AT44741" s="4"/>
    </row>
    <row r="44742" spans="40:46" x14ac:dyDescent="0.2">
      <c r="AN44742" s="5"/>
      <c r="AO44742" s="5"/>
      <c r="AP44742" s="5"/>
      <c r="AR44742" s="4"/>
      <c r="AS44742" s="4"/>
      <c r="AT44742" s="4"/>
    </row>
    <row r="44743" spans="40:46" x14ac:dyDescent="0.2">
      <c r="AN44743" s="5"/>
      <c r="AO44743" s="5"/>
      <c r="AP44743" s="5"/>
      <c r="AR44743" s="4"/>
      <c r="AS44743" s="4"/>
      <c r="AT44743" s="4"/>
    </row>
    <row r="44744" spans="40:46" x14ac:dyDescent="0.2">
      <c r="AN44744" s="5"/>
      <c r="AO44744" s="5"/>
      <c r="AP44744" s="5"/>
      <c r="AR44744" s="4"/>
      <c r="AS44744" s="4"/>
      <c r="AT44744" s="4"/>
    </row>
    <row r="44745" spans="40:46" x14ac:dyDescent="0.2">
      <c r="AN44745" s="5"/>
      <c r="AO44745" s="5"/>
      <c r="AP44745" s="5"/>
      <c r="AR44745" s="4"/>
      <c r="AS44745" s="4"/>
      <c r="AT44745" s="4"/>
    </row>
    <row r="44746" spans="40:46" x14ac:dyDescent="0.2">
      <c r="AN44746" s="5"/>
      <c r="AO44746" s="5"/>
      <c r="AP44746" s="5"/>
      <c r="AR44746" s="4"/>
      <c r="AS44746" s="4"/>
      <c r="AT44746" s="4"/>
    </row>
    <row r="44747" spans="40:46" x14ac:dyDescent="0.2">
      <c r="AN44747" s="5"/>
      <c r="AO44747" s="5"/>
      <c r="AP44747" s="5"/>
      <c r="AR44747" s="4"/>
      <c r="AS44747" s="4"/>
      <c r="AT44747" s="4"/>
    </row>
    <row r="44748" spans="40:46" x14ac:dyDescent="0.2">
      <c r="AN44748" s="5"/>
      <c r="AO44748" s="5"/>
      <c r="AP44748" s="5"/>
      <c r="AR44748" s="4"/>
      <c r="AS44748" s="4"/>
      <c r="AT44748" s="4"/>
    </row>
    <row r="44749" spans="40:46" x14ac:dyDescent="0.2">
      <c r="AN44749" s="5"/>
      <c r="AO44749" s="5"/>
      <c r="AP44749" s="5"/>
      <c r="AR44749" s="4"/>
      <c r="AS44749" s="4"/>
      <c r="AT44749" s="4"/>
    </row>
    <row r="44750" spans="40:46" x14ac:dyDescent="0.2">
      <c r="AN44750" s="5"/>
      <c r="AO44750" s="5"/>
      <c r="AP44750" s="5"/>
      <c r="AR44750" s="4"/>
      <c r="AS44750" s="4"/>
      <c r="AT44750" s="4"/>
    </row>
    <row r="44751" spans="40:46" x14ac:dyDescent="0.2">
      <c r="AN44751" s="5"/>
      <c r="AO44751" s="5"/>
      <c r="AP44751" s="5"/>
      <c r="AR44751" s="4"/>
      <c r="AS44751" s="4"/>
      <c r="AT44751" s="4"/>
    </row>
    <row r="44752" spans="40:46" x14ac:dyDescent="0.2">
      <c r="AN44752" s="5"/>
      <c r="AO44752" s="5"/>
      <c r="AP44752" s="5"/>
      <c r="AR44752" s="4"/>
      <c r="AS44752" s="4"/>
      <c r="AT44752" s="4"/>
    </row>
    <row r="44753" spans="40:46" x14ac:dyDescent="0.2">
      <c r="AN44753" s="5"/>
      <c r="AO44753" s="5"/>
      <c r="AP44753" s="5"/>
      <c r="AR44753" s="4"/>
      <c r="AS44753" s="4"/>
      <c r="AT44753" s="4"/>
    </row>
    <row r="44754" spans="40:46" x14ac:dyDescent="0.2">
      <c r="AN44754" s="5"/>
      <c r="AO44754" s="5"/>
      <c r="AP44754" s="5"/>
      <c r="AR44754" s="4"/>
      <c r="AS44754" s="4"/>
      <c r="AT44754" s="4"/>
    </row>
    <row r="44755" spans="40:46" x14ac:dyDescent="0.2">
      <c r="AN44755" s="5"/>
      <c r="AO44755" s="5"/>
      <c r="AP44755" s="5"/>
      <c r="AR44755" s="4"/>
      <c r="AS44755" s="4"/>
      <c r="AT44755" s="4"/>
    </row>
    <row r="44756" spans="40:46" x14ac:dyDescent="0.2">
      <c r="AN44756" s="5"/>
      <c r="AO44756" s="5"/>
      <c r="AP44756" s="5"/>
      <c r="AR44756" s="4"/>
      <c r="AS44756" s="4"/>
      <c r="AT44756" s="4"/>
    </row>
    <row r="44757" spans="40:46" x14ac:dyDescent="0.2">
      <c r="AN44757" s="5"/>
      <c r="AO44757" s="5"/>
      <c r="AP44757" s="5"/>
      <c r="AR44757" s="4"/>
      <c r="AS44757" s="4"/>
      <c r="AT44757" s="4"/>
    </row>
    <row r="44758" spans="40:46" x14ac:dyDescent="0.2">
      <c r="AN44758" s="5"/>
      <c r="AO44758" s="5"/>
      <c r="AP44758" s="5"/>
      <c r="AR44758" s="4"/>
      <c r="AS44758" s="4"/>
      <c r="AT44758" s="4"/>
    </row>
    <row r="44759" spans="40:46" x14ac:dyDescent="0.2">
      <c r="AN44759" s="5"/>
      <c r="AO44759" s="5"/>
      <c r="AP44759" s="5"/>
      <c r="AR44759" s="4"/>
      <c r="AS44759" s="4"/>
      <c r="AT44759" s="4"/>
    </row>
    <row r="44760" spans="40:46" x14ac:dyDescent="0.2">
      <c r="AN44760" s="5"/>
      <c r="AO44760" s="5"/>
      <c r="AP44760" s="5"/>
      <c r="AR44760" s="4"/>
      <c r="AS44760" s="4"/>
      <c r="AT44760" s="4"/>
    </row>
    <row r="44761" spans="40:46" x14ac:dyDescent="0.2">
      <c r="AN44761" s="5"/>
      <c r="AO44761" s="5"/>
      <c r="AP44761" s="5"/>
      <c r="AR44761" s="4"/>
      <c r="AS44761" s="4"/>
      <c r="AT44761" s="4"/>
    </row>
    <row r="44762" spans="40:46" x14ac:dyDescent="0.2">
      <c r="AN44762" s="5"/>
      <c r="AO44762" s="5"/>
      <c r="AP44762" s="5"/>
      <c r="AR44762" s="4"/>
      <c r="AS44762" s="4"/>
      <c r="AT44762" s="4"/>
    </row>
    <row r="44763" spans="40:46" x14ac:dyDescent="0.2">
      <c r="AN44763" s="5"/>
      <c r="AO44763" s="5"/>
      <c r="AP44763" s="5"/>
      <c r="AR44763" s="4"/>
      <c r="AS44763" s="4"/>
      <c r="AT44763" s="4"/>
    </row>
    <row r="44764" spans="40:46" x14ac:dyDescent="0.2">
      <c r="AN44764" s="5"/>
      <c r="AO44764" s="5"/>
      <c r="AP44764" s="5"/>
      <c r="AR44764" s="4"/>
      <c r="AS44764" s="4"/>
      <c r="AT44764" s="4"/>
    </row>
    <row r="44765" spans="40:46" x14ac:dyDescent="0.2">
      <c r="AN44765" s="5"/>
      <c r="AO44765" s="5"/>
      <c r="AP44765" s="5"/>
      <c r="AR44765" s="4"/>
      <c r="AS44765" s="4"/>
      <c r="AT44765" s="4"/>
    </row>
    <row r="44766" spans="40:46" x14ac:dyDescent="0.2">
      <c r="AN44766" s="5"/>
      <c r="AO44766" s="5"/>
      <c r="AP44766" s="5"/>
      <c r="AR44766" s="4"/>
      <c r="AS44766" s="4"/>
      <c r="AT44766" s="4"/>
    </row>
    <row r="44767" spans="40:46" x14ac:dyDescent="0.2">
      <c r="AN44767" s="5"/>
      <c r="AO44767" s="5"/>
      <c r="AP44767" s="5"/>
      <c r="AR44767" s="4"/>
      <c r="AS44767" s="4"/>
      <c r="AT44767" s="4"/>
    </row>
    <row r="44768" spans="40:46" x14ac:dyDescent="0.2">
      <c r="AN44768" s="5"/>
      <c r="AO44768" s="5"/>
      <c r="AP44768" s="5"/>
      <c r="AR44768" s="4"/>
      <c r="AS44768" s="4"/>
      <c r="AT44768" s="4"/>
    </row>
    <row r="44769" spans="40:46" x14ac:dyDescent="0.2">
      <c r="AN44769" s="5"/>
      <c r="AO44769" s="5"/>
      <c r="AP44769" s="5"/>
      <c r="AR44769" s="4"/>
      <c r="AS44769" s="4"/>
      <c r="AT44769" s="4"/>
    </row>
    <row r="44770" spans="40:46" x14ac:dyDescent="0.2">
      <c r="AN44770" s="5"/>
      <c r="AO44770" s="5"/>
      <c r="AP44770" s="5"/>
      <c r="AR44770" s="4"/>
      <c r="AS44770" s="4"/>
      <c r="AT44770" s="4"/>
    </row>
    <row r="44771" spans="40:46" x14ac:dyDescent="0.2">
      <c r="AN44771" s="5"/>
      <c r="AO44771" s="5"/>
      <c r="AP44771" s="5"/>
      <c r="AR44771" s="4"/>
      <c r="AS44771" s="4"/>
      <c r="AT44771" s="4"/>
    </row>
    <row r="44772" spans="40:46" x14ac:dyDescent="0.2">
      <c r="AN44772" s="5"/>
      <c r="AO44772" s="5"/>
      <c r="AP44772" s="5"/>
      <c r="AR44772" s="4"/>
      <c r="AS44772" s="4"/>
      <c r="AT44772" s="4"/>
    </row>
    <row r="44773" spans="40:46" x14ac:dyDescent="0.2">
      <c r="AN44773" s="5"/>
      <c r="AO44773" s="5"/>
      <c r="AP44773" s="5"/>
      <c r="AR44773" s="4"/>
      <c r="AS44773" s="4"/>
      <c r="AT44773" s="4"/>
    </row>
    <row r="44774" spans="40:46" x14ac:dyDescent="0.2">
      <c r="AN44774" s="5"/>
      <c r="AO44774" s="5"/>
      <c r="AP44774" s="5"/>
      <c r="AR44774" s="4"/>
      <c r="AS44774" s="4"/>
      <c r="AT44774" s="4"/>
    </row>
    <row r="44775" spans="40:46" x14ac:dyDescent="0.2">
      <c r="AN44775" s="5"/>
      <c r="AO44775" s="5"/>
      <c r="AP44775" s="5"/>
      <c r="AR44775" s="4"/>
      <c r="AS44775" s="4"/>
      <c r="AT44775" s="4"/>
    </row>
    <row r="44776" spans="40:46" x14ac:dyDescent="0.2">
      <c r="AN44776" s="5"/>
      <c r="AO44776" s="5"/>
      <c r="AP44776" s="5"/>
      <c r="AR44776" s="4"/>
      <c r="AS44776" s="4"/>
      <c r="AT44776" s="4"/>
    </row>
    <row r="44777" spans="40:46" x14ac:dyDescent="0.2">
      <c r="AN44777" s="5"/>
      <c r="AO44777" s="5"/>
      <c r="AP44777" s="5"/>
      <c r="AR44777" s="4"/>
      <c r="AS44777" s="4"/>
      <c r="AT44777" s="4"/>
    </row>
    <row r="44778" spans="40:46" x14ac:dyDescent="0.2">
      <c r="AN44778" s="5"/>
      <c r="AO44778" s="5"/>
      <c r="AP44778" s="5"/>
      <c r="AR44778" s="4"/>
      <c r="AS44778" s="4"/>
      <c r="AT44778" s="4"/>
    </row>
    <row r="44779" spans="40:46" x14ac:dyDescent="0.2">
      <c r="AN44779" s="5"/>
      <c r="AO44779" s="5"/>
      <c r="AP44779" s="5"/>
      <c r="AR44779" s="4"/>
      <c r="AS44779" s="4"/>
      <c r="AT44779" s="4"/>
    </row>
    <row r="44780" spans="40:46" x14ac:dyDescent="0.2">
      <c r="AN44780" s="5"/>
      <c r="AO44780" s="5"/>
      <c r="AP44780" s="5"/>
      <c r="AR44780" s="4"/>
      <c r="AS44780" s="4"/>
      <c r="AT44780" s="4"/>
    </row>
    <row r="44781" spans="40:46" x14ac:dyDescent="0.2">
      <c r="AN44781" s="5"/>
      <c r="AO44781" s="5"/>
      <c r="AP44781" s="5"/>
      <c r="AR44781" s="4"/>
      <c r="AS44781" s="4"/>
      <c r="AT44781" s="4"/>
    </row>
    <row r="44782" spans="40:46" x14ac:dyDescent="0.2">
      <c r="AN44782" s="5"/>
      <c r="AO44782" s="5"/>
      <c r="AP44782" s="5"/>
      <c r="AR44782" s="4"/>
      <c r="AS44782" s="4"/>
      <c r="AT44782" s="4"/>
    </row>
    <row r="44783" spans="40:46" x14ac:dyDescent="0.2">
      <c r="AN44783" s="5"/>
      <c r="AO44783" s="5"/>
      <c r="AP44783" s="5"/>
      <c r="AR44783" s="4"/>
      <c r="AS44783" s="4"/>
      <c r="AT44783" s="4"/>
    </row>
    <row r="44784" spans="40:46" x14ac:dyDescent="0.2">
      <c r="AN44784" s="5"/>
      <c r="AO44784" s="5"/>
      <c r="AP44784" s="5"/>
      <c r="AR44784" s="4"/>
      <c r="AS44784" s="4"/>
      <c r="AT44784" s="4"/>
    </row>
    <row r="44785" spans="40:46" x14ac:dyDescent="0.2">
      <c r="AN44785" s="5"/>
      <c r="AO44785" s="5"/>
      <c r="AP44785" s="5"/>
      <c r="AR44785" s="4"/>
      <c r="AS44785" s="4"/>
      <c r="AT44785" s="4"/>
    </row>
    <row r="44786" spans="40:46" x14ac:dyDescent="0.2">
      <c r="AN44786" s="5"/>
      <c r="AO44786" s="5"/>
      <c r="AP44786" s="5"/>
      <c r="AR44786" s="4"/>
      <c r="AS44786" s="4"/>
      <c r="AT44786" s="4"/>
    </row>
    <row r="44787" spans="40:46" x14ac:dyDescent="0.2">
      <c r="AN44787" s="5"/>
      <c r="AO44787" s="5"/>
      <c r="AP44787" s="5"/>
      <c r="AR44787" s="4"/>
      <c r="AS44787" s="4"/>
      <c r="AT44787" s="4"/>
    </row>
    <row r="44788" spans="40:46" x14ac:dyDescent="0.2">
      <c r="AN44788" s="5"/>
      <c r="AO44788" s="5"/>
      <c r="AP44788" s="5"/>
      <c r="AR44788" s="4"/>
      <c r="AS44788" s="4"/>
      <c r="AT44788" s="4"/>
    </row>
    <row r="44789" spans="40:46" x14ac:dyDescent="0.2">
      <c r="AN44789" s="5"/>
      <c r="AO44789" s="5"/>
      <c r="AP44789" s="5"/>
      <c r="AR44789" s="4"/>
      <c r="AS44789" s="4"/>
      <c r="AT44789" s="4"/>
    </row>
    <row r="44790" spans="40:46" x14ac:dyDescent="0.2">
      <c r="AN44790" s="5"/>
      <c r="AO44790" s="5"/>
      <c r="AP44790" s="5"/>
      <c r="AR44790" s="4"/>
      <c r="AS44790" s="4"/>
      <c r="AT44790" s="4"/>
    </row>
    <row r="44791" spans="40:46" x14ac:dyDescent="0.2">
      <c r="AN44791" s="5"/>
      <c r="AO44791" s="5"/>
      <c r="AP44791" s="5"/>
      <c r="AR44791" s="4"/>
      <c r="AS44791" s="4"/>
      <c r="AT44791" s="4"/>
    </row>
    <row r="44792" spans="40:46" x14ac:dyDescent="0.2">
      <c r="AN44792" s="5"/>
      <c r="AO44792" s="5"/>
      <c r="AP44792" s="5"/>
      <c r="AR44792" s="4"/>
      <c r="AS44792" s="4"/>
      <c r="AT44792" s="4"/>
    </row>
    <row r="44793" spans="40:46" x14ac:dyDescent="0.2">
      <c r="AN44793" s="5"/>
      <c r="AO44793" s="5"/>
      <c r="AP44793" s="5"/>
      <c r="AR44793" s="4"/>
      <c r="AS44793" s="4"/>
      <c r="AT44793" s="4"/>
    </row>
    <row r="44794" spans="40:46" x14ac:dyDescent="0.2">
      <c r="AN44794" s="5"/>
      <c r="AO44794" s="5"/>
      <c r="AP44794" s="5"/>
      <c r="AR44794" s="4"/>
      <c r="AS44794" s="4"/>
      <c r="AT44794" s="4"/>
    </row>
    <row r="44795" spans="40:46" x14ac:dyDescent="0.2">
      <c r="AN44795" s="5"/>
      <c r="AO44795" s="5"/>
      <c r="AP44795" s="5"/>
      <c r="AR44795" s="4"/>
      <c r="AS44795" s="4"/>
      <c r="AT44795" s="4"/>
    </row>
    <row r="44796" spans="40:46" x14ac:dyDescent="0.2">
      <c r="AN44796" s="5"/>
      <c r="AO44796" s="5"/>
      <c r="AP44796" s="5"/>
      <c r="AR44796" s="4"/>
      <c r="AS44796" s="4"/>
      <c r="AT44796" s="4"/>
    </row>
    <row r="44797" spans="40:46" x14ac:dyDescent="0.2">
      <c r="AN44797" s="5"/>
      <c r="AO44797" s="5"/>
      <c r="AP44797" s="5"/>
      <c r="AR44797" s="4"/>
      <c r="AS44797" s="4"/>
      <c r="AT44797" s="4"/>
    </row>
    <row r="44798" spans="40:46" x14ac:dyDescent="0.2">
      <c r="AN44798" s="5"/>
      <c r="AO44798" s="5"/>
      <c r="AP44798" s="5"/>
      <c r="AR44798" s="4"/>
      <c r="AS44798" s="4"/>
      <c r="AT44798" s="4"/>
    </row>
    <row r="44799" spans="40:46" x14ac:dyDescent="0.2">
      <c r="AN44799" s="5"/>
      <c r="AO44799" s="5"/>
      <c r="AP44799" s="5"/>
      <c r="AR44799" s="4"/>
      <c r="AS44799" s="4"/>
      <c r="AT44799" s="4"/>
    </row>
    <row r="44800" spans="40:46" x14ac:dyDescent="0.2">
      <c r="AN44800" s="5"/>
      <c r="AO44800" s="5"/>
      <c r="AP44800" s="5"/>
      <c r="AR44800" s="4"/>
      <c r="AS44800" s="4"/>
      <c r="AT44800" s="4"/>
    </row>
    <row r="44801" spans="40:46" x14ac:dyDescent="0.2">
      <c r="AN44801" s="5"/>
      <c r="AO44801" s="5"/>
      <c r="AP44801" s="5"/>
      <c r="AR44801" s="4"/>
      <c r="AS44801" s="4"/>
      <c r="AT44801" s="4"/>
    </row>
    <row r="44802" spans="40:46" x14ac:dyDescent="0.2">
      <c r="AN44802" s="5"/>
      <c r="AO44802" s="5"/>
      <c r="AP44802" s="5"/>
      <c r="AR44802" s="4"/>
      <c r="AS44802" s="4"/>
      <c r="AT44802" s="4"/>
    </row>
    <row r="44803" spans="40:46" x14ac:dyDescent="0.2">
      <c r="AN44803" s="5"/>
      <c r="AO44803" s="5"/>
      <c r="AP44803" s="5"/>
      <c r="AR44803" s="4"/>
      <c r="AS44803" s="4"/>
      <c r="AT44803" s="4"/>
    </row>
    <row r="44804" spans="40:46" x14ac:dyDescent="0.2">
      <c r="AN44804" s="5"/>
      <c r="AO44804" s="5"/>
      <c r="AP44804" s="5"/>
      <c r="AR44804" s="4"/>
      <c r="AS44804" s="4"/>
      <c r="AT44804" s="4"/>
    </row>
    <row r="44805" spans="40:46" x14ac:dyDescent="0.2">
      <c r="AN44805" s="5"/>
      <c r="AO44805" s="5"/>
      <c r="AP44805" s="5"/>
      <c r="AR44805" s="4"/>
      <c r="AS44805" s="4"/>
      <c r="AT44805" s="4"/>
    </row>
    <row r="44806" spans="40:46" x14ac:dyDescent="0.2">
      <c r="AN44806" s="5"/>
      <c r="AO44806" s="5"/>
      <c r="AP44806" s="5"/>
      <c r="AR44806" s="4"/>
      <c r="AS44806" s="4"/>
      <c r="AT44806" s="4"/>
    </row>
    <row r="44807" spans="40:46" x14ac:dyDescent="0.2">
      <c r="AN44807" s="5"/>
      <c r="AO44807" s="5"/>
      <c r="AP44807" s="5"/>
      <c r="AR44807" s="4"/>
      <c r="AS44807" s="4"/>
      <c r="AT44807" s="4"/>
    </row>
    <row r="44808" spans="40:46" x14ac:dyDescent="0.2">
      <c r="AN44808" s="5"/>
      <c r="AO44808" s="5"/>
      <c r="AP44808" s="5"/>
      <c r="AR44808" s="4"/>
      <c r="AS44808" s="4"/>
      <c r="AT44808" s="4"/>
    </row>
    <row r="44809" spans="40:46" x14ac:dyDescent="0.2">
      <c r="AN44809" s="5"/>
      <c r="AO44809" s="5"/>
      <c r="AP44809" s="5"/>
      <c r="AR44809" s="4"/>
      <c r="AS44809" s="4"/>
      <c r="AT44809" s="4"/>
    </row>
    <row r="44810" spans="40:46" x14ac:dyDescent="0.2">
      <c r="AN44810" s="5"/>
      <c r="AO44810" s="5"/>
      <c r="AP44810" s="5"/>
      <c r="AR44810" s="4"/>
      <c r="AS44810" s="4"/>
      <c r="AT44810" s="4"/>
    </row>
    <row r="44811" spans="40:46" x14ac:dyDescent="0.2">
      <c r="AN44811" s="5"/>
      <c r="AO44811" s="5"/>
      <c r="AP44811" s="5"/>
      <c r="AR44811" s="4"/>
      <c r="AS44811" s="4"/>
      <c r="AT44811" s="4"/>
    </row>
    <row r="44812" spans="40:46" x14ac:dyDescent="0.2">
      <c r="AN44812" s="5"/>
      <c r="AO44812" s="5"/>
      <c r="AP44812" s="5"/>
      <c r="AR44812" s="4"/>
      <c r="AS44812" s="4"/>
      <c r="AT44812" s="4"/>
    </row>
    <row r="44813" spans="40:46" x14ac:dyDescent="0.2">
      <c r="AN44813" s="5"/>
      <c r="AO44813" s="5"/>
      <c r="AP44813" s="5"/>
      <c r="AR44813" s="4"/>
      <c r="AS44813" s="4"/>
      <c r="AT44813" s="4"/>
    </row>
    <row r="44814" spans="40:46" x14ac:dyDescent="0.2">
      <c r="AN44814" s="5"/>
      <c r="AO44814" s="5"/>
      <c r="AP44814" s="5"/>
      <c r="AR44814" s="4"/>
      <c r="AS44814" s="4"/>
      <c r="AT44814" s="4"/>
    </row>
    <row r="44815" spans="40:46" x14ac:dyDescent="0.2">
      <c r="AN44815" s="5"/>
      <c r="AO44815" s="5"/>
      <c r="AP44815" s="5"/>
      <c r="AR44815" s="4"/>
      <c r="AS44815" s="4"/>
      <c r="AT44815" s="4"/>
    </row>
    <row r="44816" spans="40:46" x14ac:dyDescent="0.2">
      <c r="AN44816" s="5"/>
      <c r="AO44816" s="5"/>
      <c r="AP44816" s="5"/>
      <c r="AR44816" s="4"/>
      <c r="AS44816" s="4"/>
      <c r="AT44816" s="4"/>
    </row>
    <row r="44817" spans="40:46" x14ac:dyDescent="0.2">
      <c r="AN44817" s="5"/>
      <c r="AO44817" s="5"/>
      <c r="AP44817" s="5"/>
      <c r="AR44817" s="4"/>
      <c r="AS44817" s="4"/>
      <c r="AT44817" s="4"/>
    </row>
    <row r="44818" spans="40:46" x14ac:dyDescent="0.2">
      <c r="AN44818" s="5"/>
      <c r="AO44818" s="5"/>
      <c r="AP44818" s="5"/>
      <c r="AR44818" s="4"/>
      <c r="AS44818" s="4"/>
      <c r="AT44818" s="4"/>
    </row>
    <row r="44819" spans="40:46" x14ac:dyDescent="0.2">
      <c r="AN44819" s="5"/>
      <c r="AO44819" s="5"/>
      <c r="AP44819" s="5"/>
      <c r="AR44819" s="4"/>
      <c r="AS44819" s="4"/>
      <c r="AT44819" s="4"/>
    </row>
    <row r="44820" spans="40:46" x14ac:dyDescent="0.2">
      <c r="AN44820" s="5"/>
      <c r="AO44820" s="5"/>
      <c r="AP44820" s="5"/>
      <c r="AR44820" s="4"/>
      <c r="AS44820" s="4"/>
      <c r="AT44820" s="4"/>
    </row>
    <row r="44821" spans="40:46" x14ac:dyDescent="0.2">
      <c r="AN44821" s="5"/>
      <c r="AO44821" s="5"/>
      <c r="AP44821" s="5"/>
      <c r="AR44821" s="4"/>
      <c r="AS44821" s="4"/>
      <c r="AT44821" s="4"/>
    </row>
    <row r="44822" spans="40:46" x14ac:dyDescent="0.2">
      <c r="AN44822" s="5"/>
      <c r="AO44822" s="5"/>
      <c r="AP44822" s="5"/>
      <c r="AR44822" s="4"/>
      <c r="AS44822" s="4"/>
      <c r="AT44822" s="4"/>
    </row>
    <row r="44823" spans="40:46" x14ac:dyDescent="0.2">
      <c r="AN44823" s="5"/>
      <c r="AO44823" s="5"/>
      <c r="AP44823" s="5"/>
      <c r="AR44823" s="4"/>
      <c r="AS44823" s="4"/>
      <c r="AT44823" s="4"/>
    </row>
    <row r="44824" spans="40:46" x14ac:dyDescent="0.2">
      <c r="AN44824" s="5"/>
      <c r="AO44824" s="5"/>
      <c r="AP44824" s="5"/>
      <c r="AR44824" s="4"/>
      <c r="AS44824" s="4"/>
      <c r="AT44824" s="4"/>
    </row>
    <row r="44825" spans="40:46" x14ac:dyDescent="0.2">
      <c r="AN44825" s="5"/>
      <c r="AO44825" s="5"/>
      <c r="AP44825" s="5"/>
      <c r="AR44825" s="4"/>
      <c r="AS44825" s="4"/>
      <c r="AT44825" s="4"/>
    </row>
    <row r="44826" spans="40:46" x14ac:dyDescent="0.2">
      <c r="AN44826" s="5"/>
      <c r="AO44826" s="5"/>
      <c r="AP44826" s="5"/>
      <c r="AR44826" s="4"/>
      <c r="AS44826" s="4"/>
      <c r="AT44826" s="4"/>
    </row>
    <row r="44827" spans="40:46" x14ac:dyDescent="0.2">
      <c r="AN44827" s="5"/>
      <c r="AO44827" s="5"/>
      <c r="AP44827" s="5"/>
      <c r="AR44827" s="4"/>
      <c r="AS44827" s="4"/>
      <c r="AT44827" s="4"/>
    </row>
    <row r="44828" spans="40:46" x14ac:dyDescent="0.2">
      <c r="AN44828" s="5"/>
      <c r="AO44828" s="5"/>
      <c r="AP44828" s="5"/>
      <c r="AR44828" s="4"/>
      <c r="AS44828" s="4"/>
      <c r="AT44828" s="4"/>
    </row>
    <row r="44829" spans="40:46" x14ac:dyDescent="0.2">
      <c r="AN44829" s="5"/>
      <c r="AO44829" s="5"/>
      <c r="AP44829" s="5"/>
      <c r="AR44829" s="4"/>
      <c r="AS44829" s="4"/>
      <c r="AT44829" s="4"/>
    </row>
    <row r="44830" spans="40:46" x14ac:dyDescent="0.2">
      <c r="AN44830" s="5"/>
      <c r="AO44830" s="5"/>
      <c r="AP44830" s="5"/>
      <c r="AR44830" s="4"/>
      <c r="AS44830" s="4"/>
      <c r="AT44830" s="4"/>
    </row>
    <row r="44831" spans="40:46" x14ac:dyDescent="0.2">
      <c r="AN44831" s="5"/>
      <c r="AO44831" s="5"/>
      <c r="AP44831" s="5"/>
      <c r="AR44831" s="4"/>
      <c r="AS44831" s="4"/>
      <c r="AT44831" s="4"/>
    </row>
    <row r="44832" spans="40:46" x14ac:dyDescent="0.2">
      <c r="AN44832" s="5"/>
      <c r="AO44832" s="5"/>
      <c r="AP44832" s="5"/>
      <c r="AR44832" s="4"/>
      <c r="AS44832" s="4"/>
      <c r="AT44832" s="4"/>
    </row>
    <row r="44833" spans="40:46" x14ac:dyDescent="0.2">
      <c r="AN44833" s="5"/>
      <c r="AO44833" s="5"/>
      <c r="AP44833" s="5"/>
      <c r="AR44833" s="4"/>
      <c r="AS44833" s="4"/>
      <c r="AT44833" s="4"/>
    </row>
    <row r="44834" spans="40:46" x14ac:dyDescent="0.2">
      <c r="AN44834" s="5"/>
      <c r="AO44834" s="5"/>
      <c r="AP44834" s="5"/>
      <c r="AR44834" s="4"/>
      <c r="AS44834" s="4"/>
      <c r="AT44834" s="4"/>
    </row>
    <row r="44835" spans="40:46" x14ac:dyDescent="0.2">
      <c r="AN44835" s="5"/>
      <c r="AO44835" s="5"/>
      <c r="AP44835" s="5"/>
      <c r="AR44835" s="4"/>
      <c r="AS44835" s="4"/>
      <c r="AT44835" s="4"/>
    </row>
    <row r="44836" spans="40:46" x14ac:dyDescent="0.2">
      <c r="AN44836" s="5"/>
      <c r="AO44836" s="5"/>
      <c r="AP44836" s="5"/>
      <c r="AR44836" s="4"/>
      <c r="AS44836" s="4"/>
      <c r="AT44836" s="4"/>
    </row>
    <row r="44837" spans="40:46" x14ac:dyDescent="0.2">
      <c r="AN44837" s="5"/>
      <c r="AO44837" s="5"/>
      <c r="AP44837" s="5"/>
      <c r="AR44837" s="4"/>
      <c r="AS44837" s="4"/>
      <c r="AT44837" s="4"/>
    </row>
    <row r="44838" spans="40:46" x14ac:dyDescent="0.2">
      <c r="AN44838" s="5"/>
      <c r="AO44838" s="5"/>
      <c r="AP44838" s="5"/>
      <c r="AR44838" s="4"/>
      <c r="AS44838" s="4"/>
      <c r="AT44838" s="4"/>
    </row>
    <row r="44839" spans="40:46" x14ac:dyDescent="0.2">
      <c r="AN44839" s="5"/>
      <c r="AO44839" s="5"/>
      <c r="AP44839" s="5"/>
      <c r="AR44839" s="4"/>
      <c r="AS44839" s="4"/>
      <c r="AT44839" s="4"/>
    </row>
    <row r="44840" spans="40:46" x14ac:dyDescent="0.2">
      <c r="AN44840" s="5"/>
      <c r="AO44840" s="5"/>
      <c r="AP44840" s="5"/>
      <c r="AR44840" s="4"/>
      <c r="AS44840" s="4"/>
      <c r="AT44840" s="4"/>
    </row>
    <row r="44841" spans="40:46" x14ac:dyDescent="0.2">
      <c r="AN44841" s="5"/>
      <c r="AO44841" s="5"/>
      <c r="AP44841" s="5"/>
      <c r="AR44841" s="4"/>
      <c r="AS44841" s="4"/>
      <c r="AT44841" s="4"/>
    </row>
    <row r="44842" spans="40:46" x14ac:dyDescent="0.2">
      <c r="AN44842" s="5"/>
      <c r="AO44842" s="5"/>
      <c r="AP44842" s="5"/>
      <c r="AR44842" s="4"/>
      <c r="AS44842" s="4"/>
      <c r="AT44842" s="4"/>
    </row>
    <row r="44843" spans="40:46" x14ac:dyDescent="0.2">
      <c r="AN44843" s="5"/>
      <c r="AO44843" s="5"/>
      <c r="AP44843" s="5"/>
      <c r="AR44843" s="4"/>
      <c r="AS44843" s="4"/>
      <c r="AT44843" s="4"/>
    </row>
    <row r="44844" spans="40:46" x14ac:dyDescent="0.2">
      <c r="AN44844" s="5"/>
      <c r="AO44844" s="5"/>
      <c r="AP44844" s="5"/>
      <c r="AR44844" s="4"/>
      <c r="AS44844" s="4"/>
      <c r="AT44844" s="4"/>
    </row>
    <row r="44845" spans="40:46" x14ac:dyDescent="0.2">
      <c r="AN44845" s="5"/>
      <c r="AO44845" s="5"/>
      <c r="AP44845" s="5"/>
      <c r="AR44845" s="4"/>
      <c r="AS44845" s="4"/>
      <c r="AT44845" s="4"/>
    </row>
    <row r="44846" spans="40:46" x14ac:dyDescent="0.2">
      <c r="AN44846" s="5"/>
      <c r="AO44846" s="5"/>
      <c r="AP44846" s="5"/>
      <c r="AR44846" s="4"/>
      <c r="AS44846" s="4"/>
      <c r="AT44846" s="4"/>
    </row>
    <row r="44847" spans="40:46" x14ac:dyDescent="0.2">
      <c r="AN44847" s="5"/>
      <c r="AO44847" s="5"/>
      <c r="AP44847" s="5"/>
      <c r="AR44847" s="4"/>
      <c r="AS44847" s="4"/>
      <c r="AT44847" s="4"/>
    </row>
    <row r="44848" spans="40:46" x14ac:dyDescent="0.2">
      <c r="AN44848" s="5"/>
      <c r="AO44848" s="5"/>
      <c r="AP44848" s="5"/>
      <c r="AR44848" s="4"/>
      <c r="AS44848" s="4"/>
      <c r="AT44848" s="4"/>
    </row>
    <row r="44849" spans="40:46" x14ac:dyDescent="0.2">
      <c r="AN44849" s="5"/>
      <c r="AO44849" s="5"/>
      <c r="AP44849" s="5"/>
      <c r="AR44849" s="4"/>
      <c r="AS44849" s="4"/>
      <c r="AT44849" s="4"/>
    </row>
    <row r="44850" spans="40:46" x14ac:dyDescent="0.2">
      <c r="AN44850" s="5"/>
      <c r="AO44850" s="5"/>
      <c r="AP44850" s="5"/>
      <c r="AR44850" s="4"/>
      <c r="AS44850" s="4"/>
      <c r="AT44850" s="4"/>
    </row>
    <row r="44851" spans="40:46" x14ac:dyDescent="0.2">
      <c r="AN44851" s="5"/>
      <c r="AO44851" s="5"/>
      <c r="AP44851" s="5"/>
      <c r="AR44851" s="4"/>
      <c r="AS44851" s="4"/>
      <c r="AT44851" s="4"/>
    </row>
    <row r="44852" spans="40:46" x14ac:dyDescent="0.2">
      <c r="AN44852" s="5"/>
      <c r="AO44852" s="5"/>
      <c r="AP44852" s="5"/>
      <c r="AR44852" s="4"/>
      <c r="AS44852" s="4"/>
      <c r="AT44852" s="4"/>
    </row>
    <row r="44853" spans="40:46" x14ac:dyDescent="0.2">
      <c r="AN44853" s="5"/>
      <c r="AO44853" s="5"/>
      <c r="AP44853" s="5"/>
      <c r="AR44853" s="4"/>
      <c r="AS44853" s="4"/>
      <c r="AT44853" s="4"/>
    </row>
    <row r="44854" spans="40:46" x14ac:dyDescent="0.2">
      <c r="AN44854" s="5"/>
      <c r="AO44854" s="5"/>
      <c r="AP44854" s="5"/>
      <c r="AR44854" s="4"/>
      <c r="AS44854" s="4"/>
      <c r="AT44854" s="4"/>
    </row>
    <row r="44855" spans="40:46" x14ac:dyDescent="0.2">
      <c r="AN44855" s="5"/>
      <c r="AO44855" s="5"/>
      <c r="AP44855" s="5"/>
      <c r="AR44855" s="4"/>
      <c r="AS44855" s="4"/>
      <c r="AT44855" s="4"/>
    </row>
    <row r="44856" spans="40:46" x14ac:dyDescent="0.2">
      <c r="AN44856" s="5"/>
      <c r="AO44856" s="5"/>
      <c r="AP44856" s="5"/>
      <c r="AR44856" s="4"/>
      <c r="AS44856" s="4"/>
      <c r="AT44856" s="4"/>
    </row>
    <row r="44857" spans="40:46" x14ac:dyDescent="0.2">
      <c r="AN44857" s="5"/>
      <c r="AO44857" s="5"/>
      <c r="AP44857" s="5"/>
      <c r="AR44857" s="4"/>
      <c r="AS44857" s="4"/>
      <c r="AT44857" s="4"/>
    </row>
    <row r="44858" spans="40:46" x14ac:dyDescent="0.2">
      <c r="AN44858" s="5"/>
      <c r="AO44858" s="5"/>
      <c r="AP44858" s="5"/>
      <c r="AR44858" s="4"/>
      <c r="AS44858" s="4"/>
      <c r="AT44858" s="4"/>
    </row>
    <row r="44859" spans="40:46" x14ac:dyDescent="0.2">
      <c r="AN44859" s="5"/>
      <c r="AO44859" s="5"/>
      <c r="AP44859" s="5"/>
      <c r="AR44859" s="4"/>
      <c r="AS44859" s="4"/>
      <c r="AT44859" s="4"/>
    </row>
    <row r="44860" spans="40:46" x14ac:dyDescent="0.2">
      <c r="AN44860" s="5"/>
      <c r="AO44860" s="5"/>
      <c r="AP44860" s="5"/>
      <c r="AR44860" s="4"/>
      <c r="AS44860" s="4"/>
      <c r="AT44860" s="4"/>
    </row>
    <row r="44861" spans="40:46" x14ac:dyDescent="0.2">
      <c r="AN44861" s="5"/>
      <c r="AO44861" s="5"/>
      <c r="AP44861" s="5"/>
      <c r="AR44861" s="4"/>
      <c r="AS44861" s="4"/>
      <c r="AT44861" s="4"/>
    </row>
    <row r="44862" spans="40:46" x14ac:dyDescent="0.2">
      <c r="AN44862" s="5"/>
      <c r="AO44862" s="5"/>
      <c r="AP44862" s="5"/>
      <c r="AR44862" s="4"/>
      <c r="AS44862" s="4"/>
      <c r="AT44862" s="4"/>
    </row>
    <row r="44863" spans="40:46" x14ac:dyDescent="0.2">
      <c r="AN44863" s="5"/>
      <c r="AO44863" s="5"/>
      <c r="AP44863" s="5"/>
      <c r="AR44863" s="4"/>
      <c r="AS44863" s="4"/>
      <c r="AT44863" s="4"/>
    </row>
    <row r="44864" spans="40:46" x14ac:dyDescent="0.2">
      <c r="AN44864" s="5"/>
      <c r="AO44864" s="5"/>
      <c r="AP44864" s="5"/>
      <c r="AR44864" s="4"/>
      <c r="AS44864" s="4"/>
      <c r="AT44864" s="4"/>
    </row>
    <row r="44865" spans="40:46" x14ac:dyDescent="0.2">
      <c r="AN44865" s="5"/>
      <c r="AO44865" s="5"/>
      <c r="AP44865" s="5"/>
      <c r="AR44865" s="4"/>
      <c r="AS44865" s="4"/>
      <c r="AT44865" s="4"/>
    </row>
    <row r="44866" spans="40:46" x14ac:dyDescent="0.2">
      <c r="AN44866" s="5"/>
      <c r="AO44866" s="5"/>
      <c r="AP44866" s="5"/>
      <c r="AR44866" s="4"/>
      <c r="AS44866" s="4"/>
      <c r="AT44866" s="4"/>
    </row>
    <row r="44867" spans="40:46" x14ac:dyDescent="0.2">
      <c r="AN44867" s="5"/>
      <c r="AO44867" s="5"/>
      <c r="AP44867" s="5"/>
      <c r="AR44867" s="4"/>
      <c r="AS44867" s="4"/>
      <c r="AT44867" s="4"/>
    </row>
    <row r="44868" spans="40:46" x14ac:dyDescent="0.2">
      <c r="AN44868" s="5"/>
      <c r="AO44868" s="5"/>
      <c r="AP44868" s="5"/>
      <c r="AR44868" s="4"/>
      <c r="AS44868" s="4"/>
      <c r="AT44868" s="4"/>
    </row>
    <row r="44869" spans="40:46" x14ac:dyDescent="0.2">
      <c r="AN44869" s="5"/>
      <c r="AO44869" s="5"/>
      <c r="AP44869" s="5"/>
      <c r="AR44869" s="4"/>
      <c r="AS44869" s="4"/>
      <c r="AT44869" s="4"/>
    </row>
    <row r="44870" spans="40:46" x14ac:dyDescent="0.2">
      <c r="AN44870" s="5"/>
      <c r="AO44870" s="5"/>
      <c r="AP44870" s="5"/>
      <c r="AR44870" s="4"/>
      <c r="AS44870" s="4"/>
      <c r="AT44870" s="4"/>
    </row>
    <row r="44871" spans="40:46" x14ac:dyDescent="0.2">
      <c r="AN44871" s="5"/>
      <c r="AO44871" s="5"/>
      <c r="AP44871" s="5"/>
      <c r="AR44871" s="4"/>
      <c r="AS44871" s="4"/>
      <c r="AT44871" s="4"/>
    </row>
    <row r="44872" spans="40:46" x14ac:dyDescent="0.2">
      <c r="AN44872" s="5"/>
      <c r="AO44872" s="5"/>
      <c r="AP44872" s="5"/>
      <c r="AR44872" s="4"/>
      <c r="AS44872" s="4"/>
      <c r="AT44872" s="4"/>
    </row>
    <row r="44873" spans="40:46" x14ac:dyDescent="0.2">
      <c r="AN44873" s="5"/>
      <c r="AO44873" s="5"/>
      <c r="AP44873" s="5"/>
      <c r="AR44873" s="4"/>
      <c r="AS44873" s="4"/>
      <c r="AT44873" s="4"/>
    </row>
    <row r="44874" spans="40:46" x14ac:dyDescent="0.2">
      <c r="AN44874" s="5"/>
      <c r="AO44874" s="5"/>
      <c r="AP44874" s="5"/>
      <c r="AR44874" s="4"/>
      <c r="AS44874" s="4"/>
      <c r="AT44874" s="4"/>
    </row>
    <row r="44875" spans="40:46" x14ac:dyDescent="0.2">
      <c r="AN44875" s="5"/>
      <c r="AO44875" s="5"/>
      <c r="AP44875" s="5"/>
      <c r="AR44875" s="4"/>
      <c r="AS44875" s="4"/>
      <c r="AT44875" s="4"/>
    </row>
    <row r="44876" spans="40:46" x14ac:dyDescent="0.2">
      <c r="AN44876" s="5"/>
      <c r="AO44876" s="5"/>
      <c r="AP44876" s="5"/>
      <c r="AR44876" s="4"/>
      <c r="AS44876" s="4"/>
      <c r="AT44876" s="4"/>
    </row>
    <row r="44877" spans="40:46" x14ac:dyDescent="0.2">
      <c r="AN44877" s="5"/>
      <c r="AO44877" s="5"/>
      <c r="AP44877" s="5"/>
      <c r="AR44877" s="4"/>
      <c r="AS44877" s="4"/>
      <c r="AT44877" s="4"/>
    </row>
    <row r="44878" spans="40:46" x14ac:dyDescent="0.2">
      <c r="AN44878" s="5"/>
      <c r="AO44878" s="5"/>
      <c r="AP44878" s="5"/>
      <c r="AR44878" s="4"/>
      <c r="AS44878" s="4"/>
      <c r="AT44878" s="4"/>
    </row>
    <row r="44879" spans="40:46" x14ac:dyDescent="0.2">
      <c r="AN44879" s="5"/>
      <c r="AO44879" s="5"/>
      <c r="AP44879" s="5"/>
      <c r="AR44879" s="4"/>
      <c r="AS44879" s="4"/>
      <c r="AT44879" s="4"/>
    </row>
    <row r="44880" spans="40:46" x14ac:dyDescent="0.2">
      <c r="AN44880" s="5"/>
      <c r="AO44880" s="5"/>
      <c r="AP44880" s="5"/>
      <c r="AR44880" s="4"/>
      <c r="AS44880" s="4"/>
      <c r="AT44880" s="4"/>
    </row>
    <row r="44881" spans="40:46" x14ac:dyDescent="0.2">
      <c r="AN44881" s="5"/>
      <c r="AO44881" s="5"/>
      <c r="AP44881" s="5"/>
      <c r="AR44881" s="4"/>
      <c r="AS44881" s="4"/>
      <c r="AT44881" s="4"/>
    </row>
    <row r="44882" spans="40:46" x14ac:dyDescent="0.2">
      <c r="AN44882" s="5"/>
      <c r="AO44882" s="5"/>
      <c r="AP44882" s="5"/>
      <c r="AR44882" s="4"/>
      <c r="AS44882" s="4"/>
      <c r="AT44882" s="4"/>
    </row>
    <row r="44883" spans="40:46" x14ac:dyDescent="0.2">
      <c r="AN44883" s="5"/>
      <c r="AO44883" s="5"/>
      <c r="AP44883" s="5"/>
      <c r="AR44883" s="4"/>
      <c r="AS44883" s="4"/>
      <c r="AT44883" s="4"/>
    </row>
    <row r="44884" spans="40:46" x14ac:dyDescent="0.2">
      <c r="AN44884" s="5"/>
      <c r="AO44884" s="5"/>
      <c r="AP44884" s="5"/>
      <c r="AR44884" s="4"/>
      <c r="AS44884" s="4"/>
      <c r="AT44884" s="4"/>
    </row>
    <row r="44885" spans="40:46" x14ac:dyDescent="0.2">
      <c r="AN44885" s="5"/>
      <c r="AO44885" s="5"/>
      <c r="AP44885" s="5"/>
      <c r="AR44885" s="4"/>
      <c r="AS44885" s="4"/>
      <c r="AT44885" s="4"/>
    </row>
    <row r="44886" spans="40:46" x14ac:dyDescent="0.2">
      <c r="AN44886" s="5"/>
      <c r="AO44886" s="5"/>
      <c r="AP44886" s="5"/>
      <c r="AR44886" s="4"/>
      <c r="AS44886" s="4"/>
      <c r="AT44886" s="4"/>
    </row>
    <row r="44887" spans="40:46" x14ac:dyDescent="0.2">
      <c r="AN44887" s="5"/>
      <c r="AO44887" s="5"/>
      <c r="AP44887" s="5"/>
      <c r="AR44887" s="4"/>
      <c r="AS44887" s="4"/>
      <c r="AT44887" s="4"/>
    </row>
    <row r="44888" spans="40:46" x14ac:dyDescent="0.2">
      <c r="AN44888" s="5"/>
      <c r="AO44888" s="5"/>
      <c r="AP44888" s="5"/>
      <c r="AR44888" s="4"/>
      <c r="AS44888" s="4"/>
      <c r="AT44888" s="4"/>
    </row>
    <row r="44889" spans="40:46" x14ac:dyDescent="0.2">
      <c r="AN44889" s="5"/>
      <c r="AO44889" s="5"/>
      <c r="AP44889" s="5"/>
      <c r="AR44889" s="4"/>
      <c r="AS44889" s="4"/>
      <c r="AT44889" s="4"/>
    </row>
    <row r="44890" spans="40:46" x14ac:dyDescent="0.2">
      <c r="AN44890" s="5"/>
      <c r="AO44890" s="5"/>
      <c r="AP44890" s="5"/>
      <c r="AR44890" s="4"/>
      <c r="AS44890" s="4"/>
      <c r="AT44890" s="4"/>
    </row>
    <row r="44891" spans="40:46" x14ac:dyDescent="0.2">
      <c r="AN44891" s="5"/>
      <c r="AO44891" s="5"/>
      <c r="AP44891" s="5"/>
      <c r="AR44891" s="4"/>
      <c r="AS44891" s="4"/>
      <c r="AT44891" s="4"/>
    </row>
    <row r="44892" spans="40:46" x14ac:dyDescent="0.2">
      <c r="AN44892" s="5"/>
      <c r="AO44892" s="5"/>
      <c r="AP44892" s="5"/>
      <c r="AR44892" s="4"/>
      <c r="AS44892" s="4"/>
      <c r="AT44892" s="4"/>
    </row>
    <row r="44893" spans="40:46" x14ac:dyDescent="0.2">
      <c r="AN44893" s="5"/>
      <c r="AO44893" s="5"/>
      <c r="AP44893" s="5"/>
      <c r="AR44893" s="4"/>
      <c r="AS44893" s="4"/>
      <c r="AT44893" s="4"/>
    </row>
    <row r="44894" spans="40:46" x14ac:dyDescent="0.2">
      <c r="AN44894" s="5"/>
      <c r="AO44894" s="5"/>
      <c r="AP44894" s="5"/>
      <c r="AR44894" s="4"/>
      <c r="AS44894" s="4"/>
      <c r="AT44894" s="4"/>
    </row>
    <row r="44895" spans="40:46" x14ac:dyDescent="0.2">
      <c r="AN44895" s="5"/>
      <c r="AO44895" s="5"/>
      <c r="AP44895" s="5"/>
      <c r="AR44895" s="4"/>
      <c r="AS44895" s="4"/>
      <c r="AT44895" s="4"/>
    </row>
    <row r="44896" spans="40:46" x14ac:dyDescent="0.2">
      <c r="AN44896" s="5"/>
      <c r="AO44896" s="5"/>
      <c r="AP44896" s="5"/>
      <c r="AR44896" s="4"/>
      <c r="AS44896" s="4"/>
      <c r="AT44896" s="4"/>
    </row>
    <row r="44897" spans="40:46" x14ac:dyDescent="0.2">
      <c r="AN44897" s="5"/>
      <c r="AO44897" s="5"/>
      <c r="AP44897" s="5"/>
      <c r="AR44897" s="4"/>
      <c r="AS44897" s="4"/>
      <c r="AT44897" s="4"/>
    </row>
    <row r="44898" spans="40:46" x14ac:dyDescent="0.2">
      <c r="AN44898" s="5"/>
      <c r="AO44898" s="5"/>
      <c r="AP44898" s="5"/>
      <c r="AR44898" s="4"/>
      <c r="AS44898" s="4"/>
      <c r="AT44898" s="4"/>
    </row>
    <row r="44899" spans="40:46" x14ac:dyDescent="0.2">
      <c r="AN44899" s="5"/>
      <c r="AO44899" s="5"/>
      <c r="AP44899" s="5"/>
      <c r="AR44899" s="4"/>
      <c r="AS44899" s="4"/>
      <c r="AT44899" s="4"/>
    </row>
    <row r="44900" spans="40:46" x14ac:dyDescent="0.2">
      <c r="AN44900" s="5"/>
      <c r="AO44900" s="5"/>
      <c r="AP44900" s="5"/>
      <c r="AR44900" s="4"/>
      <c r="AS44900" s="4"/>
      <c r="AT44900" s="4"/>
    </row>
    <row r="44901" spans="40:46" x14ac:dyDescent="0.2">
      <c r="AN44901" s="5"/>
      <c r="AO44901" s="5"/>
      <c r="AP44901" s="5"/>
      <c r="AR44901" s="4"/>
      <c r="AS44901" s="4"/>
      <c r="AT44901" s="4"/>
    </row>
    <row r="44902" spans="40:46" x14ac:dyDescent="0.2">
      <c r="AN44902" s="5"/>
      <c r="AO44902" s="5"/>
      <c r="AP44902" s="5"/>
      <c r="AR44902" s="4"/>
      <c r="AS44902" s="4"/>
      <c r="AT44902" s="4"/>
    </row>
    <row r="44903" spans="40:46" x14ac:dyDescent="0.2">
      <c r="AN44903" s="5"/>
      <c r="AO44903" s="5"/>
      <c r="AP44903" s="5"/>
      <c r="AR44903" s="4"/>
      <c r="AS44903" s="4"/>
      <c r="AT44903" s="4"/>
    </row>
    <row r="44904" spans="40:46" x14ac:dyDescent="0.2">
      <c r="AN44904" s="5"/>
      <c r="AO44904" s="5"/>
      <c r="AP44904" s="5"/>
      <c r="AR44904" s="4"/>
      <c r="AS44904" s="4"/>
      <c r="AT44904" s="4"/>
    </row>
    <row r="44905" spans="40:46" x14ac:dyDescent="0.2">
      <c r="AN44905" s="5"/>
      <c r="AO44905" s="5"/>
      <c r="AP44905" s="5"/>
      <c r="AR44905" s="4"/>
      <c r="AS44905" s="4"/>
      <c r="AT44905" s="4"/>
    </row>
    <row r="44906" spans="40:46" x14ac:dyDescent="0.2">
      <c r="AN44906" s="5"/>
      <c r="AO44906" s="5"/>
      <c r="AP44906" s="5"/>
      <c r="AR44906" s="4"/>
      <c r="AS44906" s="4"/>
      <c r="AT44906" s="4"/>
    </row>
    <row r="44907" spans="40:46" x14ac:dyDescent="0.2">
      <c r="AN44907" s="5"/>
      <c r="AO44907" s="5"/>
      <c r="AP44907" s="5"/>
      <c r="AR44907" s="4"/>
      <c r="AS44907" s="4"/>
      <c r="AT44907" s="4"/>
    </row>
    <row r="44908" spans="40:46" x14ac:dyDescent="0.2">
      <c r="AN44908" s="5"/>
      <c r="AO44908" s="5"/>
      <c r="AP44908" s="5"/>
      <c r="AR44908" s="4"/>
      <c r="AS44908" s="4"/>
      <c r="AT44908" s="4"/>
    </row>
    <row r="44909" spans="40:46" x14ac:dyDescent="0.2">
      <c r="AN44909" s="5"/>
      <c r="AO44909" s="5"/>
      <c r="AP44909" s="5"/>
      <c r="AR44909" s="4"/>
      <c r="AS44909" s="4"/>
      <c r="AT44909" s="4"/>
    </row>
    <row r="44910" spans="40:46" x14ac:dyDescent="0.2">
      <c r="AN44910" s="5"/>
      <c r="AO44910" s="5"/>
      <c r="AP44910" s="5"/>
      <c r="AR44910" s="4"/>
      <c r="AS44910" s="4"/>
      <c r="AT44910" s="4"/>
    </row>
    <row r="44911" spans="40:46" x14ac:dyDescent="0.2">
      <c r="AN44911" s="5"/>
      <c r="AO44911" s="5"/>
      <c r="AP44911" s="5"/>
      <c r="AR44911" s="4"/>
      <c r="AS44911" s="4"/>
      <c r="AT44911" s="4"/>
    </row>
    <row r="44912" spans="40:46" x14ac:dyDescent="0.2">
      <c r="AN44912" s="5"/>
      <c r="AO44912" s="5"/>
      <c r="AP44912" s="5"/>
      <c r="AR44912" s="4"/>
      <c r="AS44912" s="4"/>
      <c r="AT44912" s="4"/>
    </row>
    <row r="44913" spans="40:46" x14ac:dyDescent="0.2">
      <c r="AN44913" s="5"/>
      <c r="AO44913" s="5"/>
      <c r="AP44913" s="5"/>
      <c r="AR44913" s="4"/>
      <c r="AS44913" s="4"/>
      <c r="AT44913" s="4"/>
    </row>
    <row r="44914" spans="40:46" x14ac:dyDescent="0.2">
      <c r="AN44914" s="5"/>
      <c r="AO44914" s="5"/>
      <c r="AP44914" s="5"/>
      <c r="AR44914" s="4"/>
      <c r="AS44914" s="4"/>
      <c r="AT44914" s="4"/>
    </row>
    <row r="44915" spans="40:46" x14ac:dyDescent="0.2">
      <c r="AN44915" s="5"/>
      <c r="AO44915" s="5"/>
      <c r="AP44915" s="5"/>
      <c r="AR44915" s="4"/>
      <c r="AS44915" s="4"/>
      <c r="AT44915" s="4"/>
    </row>
    <row r="44916" spans="40:46" x14ac:dyDescent="0.2">
      <c r="AN44916" s="5"/>
      <c r="AO44916" s="5"/>
      <c r="AP44916" s="5"/>
      <c r="AR44916" s="4"/>
      <c r="AS44916" s="4"/>
      <c r="AT44916" s="4"/>
    </row>
    <row r="44917" spans="40:46" x14ac:dyDescent="0.2">
      <c r="AN44917" s="5"/>
      <c r="AO44917" s="5"/>
      <c r="AP44917" s="5"/>
      <c r="AR44917" s="4"/>
      <c r="AS44917" s="4"/>
      <c r="AT44917" s="4"/>
    </row>
    <row r="44918" spans="40:46" x14ac:dyDescent="0.2">
      <c r="AN44918" s="5"/>
      <c r="AO44918" s="5"/>
      <c r="AP44918" s="5"/>
      <c r="AR44918" s="4"/>
      <c r="AS44918" s="4"/>
      <c r="AT44918" s="4"/>
    </row>
    <row r="44919" spans="40:46" x14ac:dyDescent="0.2">
      <c r="AN44919" s="5"/>
      <c r="AO44919" s="5"/>
      <c r="AP44919" s="5"/>
      <c r="AR44919" s="4"/>
      <c r="AS44919" s="4"/>
      <c r="AT44919" s="4"/>
    </row>
    <row r="44920" spans="40:46" x14ac:dyDescent="0.2">
      <c r="AN44920" s="5"/>
      <c r="AO44920" s="5"/>
      <c r="AP44920" s="5"/>
      <c r="AR44920" s="4"/>
      <c r="AS44920" s="4"/>
      <c r="AT44920" s="4"/>
    </row>
    <row r="44921" spans="40:46" x14ac:dyDescent="0.2">
      <c r="AN44921" s="5"/>
      <c r="AO44921" s="5"/>
      <c r="AP44921" s="5"/>
      <c r="AR44921" s="4"/>
      <c r="AS44921" s="4"/>
      <c r="AT44921" s="4"/>
    </row>
    <row r="44922" spans="40:46" x14ac:dyDescent="0.2">
      <c r="AN44922" s="5"/>
      <c r="AO44922" s="5"/>
      <c r="AP44922" s="5"/>
      <c r="AR44922" s="4"/>
      <c r="AS44922" s="4"/>
      <c r="AT44922" s="4"/>
    </row>
    <row r="44923" spans="40:46" x14ac:dyDescent="0.2">
      <c r="AN44923" s="5"/>
      <c r="AO44923" s="5"/>
      <c r="AP44923" s="5"/>
      <c r="AR44923" s="4"/>
      <c r="AS44923" s="4"/>
      <c r="AT44923" s="4"/>
    </row>
    <row r="44924" spans="40:46" x14ac:dyDescent="0.2">
      <c r="AN44924" s="5"/>
      <c r="AO44924" s="5"/>
      <c r="AP44924" s="5"/>
      <c r="AR44924" s="4"/>
      <c r="AS44924" s="4"/>
      <c r="AT44924" s="4"/>
    </row>
    <row r="44925" spans="40:46" x14ac:dyDescent="0.2">
      <c r="AN44925" s="5"/>
      <c r="AO44925" s="5"/>
      <c r="AP44925" s="5"/>
      <c r="AR44925" s="4"/>
      <c r="AS44925" s="4"/>
      <c r="AT44925" s="4"/>
    </row>
    <row r="44926" spans="40:46" x14ac:dyDescent="0.2">
      <c r="AN44926" s="5"/>
      <c r="AO44926" s="5"/>
      <c r="AP44926" s="5"/>
      <c r="AR44926" s="4"/>
      <c r="AS44926" s="4"/>
      <c r="AT44926" s="4"/>
    </row>
    <row r="44927" spans="40:46" x14ac:dyDescent="0.2">
      <c r="AN44927" s="5"/>
      <c r="AO44927" s="5"/>
      <c r="AP44927" s="5"/>
      <c r="AR44927" s="4"/>
      <c r="AS44927" s="4"/>
      <c r="AT44927" s="4"/>
    </row>
    <row r="44928" spans="40:46" x14ac:dyDescent="0.2">
      <c r="AN44928" s="5"/>
      <c r="AO44928" s="5"/>
      <c r="AP44928" s="5"/>
      <c r="AR44928" s="4"/>
      <c r="AS44928" s="4"/>
      <c r="AT44928" s="4"/>
    </row>
    <row r="44929" spans="40:46" x14ac:dyDescent="0.2">
      <c r="AN44929" s="5"/>
      <c r="AO44929" s="5"/>
      <c r="AP44929" s="5"/>
      <c r="AR44929" s="4"/>
      <c r="AS44929" s="4"/>
      <c r="AT44929" s="4"/>
    </row>
    <row r="44930" spans="40:46" x14ac:dyDescent="0.2">
      <c r="AN44930" s="5"/>
      <c r="AO44930" s="5"/>
      <c r="AP44930" s="5"/>
      <c r="AR44930" s="4"/>
      <c r="AS44930" s="4"/>
      <c r="AT44930" s="4"/>
    </row>
    <row r="44931" spans="40:46" x14ac:dyDescent="0.2">
      <c r="AN44931" s="5"/>
      <c r="AO44931" s="5"/>
      <c r="AP44931" s="5"/>
      <c r="AR44931" s="4"/>
      <c r="AS44931" s="4"/>
      <c r="AT44931" s="4"/>
    </row>
    <row r="44932" spans="40:46" x14ac:dyDescent="0.2">
      <c r="AN44932" s="5"/>
      <c r="AO44932" s="5"/>
      <c r="AP44932" s="5"/>
      <c r="AR44932" s="4"/>
      <c r="AS44932" s="4"/>
      <c r="AT44932" s="4"/>
    </row>
    <row r="44933" spans="40:46" x14ac:dyDescent="0.2">
      <c r="AN44933" s="5"/>
      <c r="AO44933" s="5"/>
      <c r="AP44933" s="5"/>
      <c r="AR44933" s="4"/>
      <c r="AS44933" s="4"/>
      <c r="AT44933" s="4"/>
    </row>
    <row r="44934" spans="40:46" x14ac:dyDescent="0.2">
      <c r="AN44934" s="5"/>
      <c r="AO44934" s="5"/>
      <c r="AP44934" s="5"/>
      <c r="AR44934" s="4"/>
      <c r="AS44934" s="4"/>
      <c r="AT44934" s="4"/>
    </row>
    <row r="44935" spans="40:46" x14ac:dyDescent="0.2">
      <c r="AN44935" s="5"/>
      <c r="AO44935" s="5"/>
      <c r="AP44935" s="5"/>
      <c r="AR44935" s="4"/>
      <c r="AS44935" s="4"/>
      <c r="AT44935" s="4"/>
    </row>
    <row r="44936" spans="40:46" x14ac:dyDescent="0.2">
      <c r="AN44936" s="5"/>
      <c r="AO44936" s="5"/>
      <c r="AP44936" s="5"/>
      <c r="AR44936" s="4"/>
      <c r="AS44936" s="4"/>
      <c r="AT44936" s="4"/>
    </row>
    <row r="44937" spans="40:46" x14ac:dyDescent="0.2">
      <c r="AN44937" s="5"/>
      <c r="AO44937" s="5"/>
      <c r="AP44937" s="5"/>
      <c r="AR44937" s="4"/>
      <c r="AS44937" s="4"/>
      <c r="AT44937" s="4"/>
    </row>
    <row r="44938" spans="40:46" x14ac:dyDescent="0.2">
      <c r="AN44938" s="5"/>
      <c r="AO44938" s="5"/>
      <c r="AP44938" s="5"/>
      <c r="AR44938" s="4"/>
      <c r="AS44938" s="4"/>
      <c r="AT44938" s="4"/>
    </row>
    <row r="44939" spans="40:46" x14ac:dyDescent="0.2">
      <c r="AN44939" s="5"/>
      <c r="AO44939" s="5"/>
      <c r="AP44939" s="5"/>
      <c r="AR44939" s="4"/>
      <c r="AS44939" s="4"/>
      <c r="AT44939" s="4"/>
    </row>
    <row r="44940" spans="40:46" x14ac:dyDescent="0.2">
      <c r="AN44940" s="5"/>
      <c r="AO44940" s="5"/>
      <c r="AP44940" s="5"/>
      <c r="AR44940" s="4"/>
      <c r="AS44940" s="4"/>
      <c r="AT44940" s="4"/>
    </row>
    <row r="44941" spans="40:46" x14ac:dyDescent="0.2">
      <c r="AN44941" s="5"/>
      <c r="AO44941" s="5"/>
      <c r="AP44941" s="5"/>
      <c r="AR44941" s="4"/>
      <c r="AS44941" s="4"/>
      <c r="AT44941" s="4"/>
    </row>
    <row r="44942" spans="40:46" x14ac:dyDescent="0.2">
      <c r="AN44942" s="5"/>
      <c r="AO44942" s="5"/>
      <c r="AP44942" s="5"/>
      <c r="AR44942" s="4"/>
      <c r="AS44942" s="4"/>
      <c r="AT44942" s="4"/>
    </row>
    <row r="44943" spans="40:46" x14ac:dyDescent="0.2">
      <c r="AN44943" s="5"/>
      <c r="AO44943" s="5"/>
      <c r="AP44943" s="5"/>
      <c r="AR44943" s="4"/>
      <c r="AS44943" s="4"/>
      <c r="AT44943" s="4"/>
    </row>
    <row r="44944" spans="40:46" x14ac:dyDescent="0.2">
      <c r="AN44944" s="5"/>
      <c r="AO44944" s="5"/>
      <c r="AP44944" s="5"/>
      <c r="AR44944" s="4"/>
      <c r="AS44944" s="4"/>
      <c r="AT44944" s="4"/>
    </row>
    <row r="44945" spans="40:46" x14ac:dyDescent="0.2">
      <c r="AN44945" s="5"/>
      <c r="AO44945" s="5"/>
      <c r="AP44945" s="5"/>
      <c r="AR44945" s="4"/>
      <c r="AS44945" s="4"/>
      <c r="AT44945" s="4"/>
    </row>
    <row r="44946" spans="40:46" x14ac:dyDescent="0.2">
      <c r="AN44946" s="5"/>
      <c r="AO44946" s="5"/>
      <c r="AP44946" s="5"/>
      <c r="AR44946" s="4"/>
      <c r="AS44946" s="4"/>
      <c r="AT44946" s="4"/>
    </row>
    <row r="44947" spans="40:46" x14ac:dyDescent="0.2">
      <c r="AN44947" s="5"/>
      <c r="AO44947" s="5"/>
      <c r="AP44947" s="5"/>
      <c r="AR44947" s="4"/>
      <c r="AS44947" s="4"/>
      <c r="AT44947" s="4"/>
    </row>
    <row r="44948" spans="40:46" x14ac:dyDescent="0.2">
      <c r="AN44948" s="5"/>
      <c r="AO44948" s="5"/>
      <c r="AP44948" s="5"/>
      <c r="AR44948" s="4"/>
      <c r="AS44948" s="4"/>
      <c r="AT44948" s="4"/>
    </row>
    <row r="44949" spans="40:46" x14ac:dyDescent="0.2">
      <c r="AN44949" s="5"/>
      <c r="AO44949" s="5"/>
      <c r="AP44949" s="5"/>
      <c r="AR44949" s="4"/>
      <c r="AS44949" s="4"/>
      <c r="AT44949" s="4"/>
    </row>
    <row r="44950" spans="40:46" x14ac:dyDescent="0.2">
      <c r="AN44950" s="5"/>
      <c r="AO44950" s="5"/>
      <c r="AP44950" s="5"/>
      <c r="AR44950" s="4"/>
      <c r="AS44950" s="4"/>
      <c r="AT44950" s="4"/>
    </row>
    <row r="44951" spans="40:46" x14ac:dyDescent="0.2">
      <c r="AN44951" s="5"/>
      <c r="AO44951" s="5"/>
      <c r="AP44951" s="5"/>
      <c r="AR44951" s="4"/>
      <c r="AS44951" s="4"/>
      <c r="AT44951" s="4"/>
    </row>
    <row r="44952" spans="40:46" x14ac:dyDescent="0.2">
      <c r="AN44952" s="5"/>
      <c r="AO44952" s="5"/>
      <c r="AP44952" s="5"/>
      <c r="AR44952" s="4"/>
      <c r="AS44952" s="4"/>
      <c r="AT44952" s="4"/>
    </row>
    <row r="44953" spans="40:46" x14ac:dyDescent="0.2">
      <c r="AN44953" s="5"/>
      <c r="AO44953" s="5"/>
      <c r="AP44953" s="5"/>
      <c r="AR44953" s="4"/>
      <c r="AS44953" s="4"/>
      <c r="AT44953" s="4"/>
    </row>
    <row r="44954" spans="40:46" x14ac:dyDescent="0.2">
      <c r="AN44954" s="5"/>
      <c r="AO44954" s="5"/>
      <c r="AP44954" s="5"/>
      <c r="AR44954" s="4"/>
      <c r="AS44954" s="4"/>
      <c r="AT44954" s="4"/>
    </row>
    <row r="44955" spans="40:46" x14ac:dyDescent="0.2">
      <c r="AN44955" s="5"/>
      <c r="AO44955" s="5"/>
      <c r="AP44955" s="5"/>
      <c r="AR44955" s="4"/>
      <c r="AS44955" s="4"/>
      <c r="AT44955" s="4"/>
    </row>
    <row r="44956" spans="40:46" x14ac:dyDescent="0.2">
      <c r="AN44956" s="5"/>
      <c r="AO44956" s="5"/>
      <c r="AP44956" s="5"/>
      <c r="AR44956" s="4"/>
      <c r="AS44956" s="4"/>
      <c r="AT44956" s="4"/>
    </row>
    <row r="44957" spans="40:46" x14ac:dyDescent="0.2">
      <c r="AN44957" s="5"/>
      <c r="AO44957" s="5"/>
      <c r="AP44957" s="5"/>
      <c r="AR44957" s="4"/>
      <c r="AS44957" s="4"/>
      <c r="AT44957" s="4"/>
    </row>
    <row r="44958" spans="40:46" x14ac:dyDescent="0.2">
      <c r="AN44958" s="5"/>
      <c r="AO44958" s="5"/>
      <c r="AP44958" s="5"/>
      <c r="AR44958" s="4"/>
      <c r="AS44958" s="4"/>
      <c r="AT44958" s="4"/>
    </row>
    <row r="44959" spans="40:46" x14ac:dyDescent="0.2">
      <c r="AN44959" s="5"/>
      <c r="AO44959" s="5"/>
      <c r="AP44959" s="5"/>
      <c r="AR44959" s="4"/>
      <c r="AS44959" s="4"/>
      <c r="AT44959" s="4"/>
    </row>
    <row r="44960" spans="40:46" x14ac:dyDescent="0.2">
      <c r="AN44960" s="5"/>
      <c r="AO44960" s="5"/>
      <c r="AP44960" s="5"/>
      <c r="AR44960" s="4"/>
      <c r="AS44960" s="4"/>
      <c r="AT44960" s="4"/>
    </row>
    <row r="44961" spans="40:46" x14ac:dyDescent="0.2">
      <c r="AN44961" s="5"/>
      <c r="AO44961" s="5"/>
      <c r="AP44961" s="5"/>
      <c r="AR44961" s="4"/>
      <c r="AS44961" s="4"/>
      <c r="AT44961" s="4"/>
    </row>
    <row r="44962" spans="40:46" x14ac:dyDescent="0.2">
      <c r="AN44962" s="5"/>
      <c r="AO44962" s="5"/>
      <c r="AP44962" s="5"/>
      <c r="AR44962" s="4"/>
      <c r="AS44962" s="4"/>
      <c r="AT44962" s="4"/>
    </row>
    <row r="44963" spans="40:46" x14ac:dyDescent="0.2">
      <c r="AN44963" s="5"/>
      <c r="AO44963" s="5"/>
      <c r="AP44963" s="5"/>
      <c r="AR44963" s="4"/>
      <c r="AS44963" s="4"/>
      <c r="AT44963" s="4"/>
    </row>
    <row r="44964" spans="40:46" x14ac:dyDescent="0.2">
      <c r="AN44964" s="5"/>
      <c r="AO44964" s="5"/>
      <c r="AP44964" s="5"/>
      <c r="AR44964" s="4"/>
      <c r="AS44964" s="4"/>
      <c r="AT44964" s="4"/>
    </row>
    <row r="44965" spans="40:46" x14ac:dyDescent="0.2">
      <c r="AN44965" s="5"/>
      <c r="AO44965" s="5"/>
      <c r="AP44965" s="5"/>
      <c r="AR44965" s="4"/>
      <c r="AS44965" s="4"/>
      <c r="AT44965" s="4"/>
    </row>
    <row r="44966" spans="40:46" x14ac:dyDescent="0.2">
      <c r="AN44966" s="5"/>
      <c r="AO44966" s="5"/>
      <c r="AP44966" s="5"/>
      <c r="AR44966" s="4"/>
      <c r="AS44966" s="4"/>
      <c r="AT44966" s="4"/>
    </row>
    <row r="44967" spans="40:46" x14ac:dyDescent="0.2">
      <c r="AN44967" s="5"/>
      <c r="AO44967" s="5"/>
      <c r="AP44967" s="5"/>
      <c r="AR44967" s="4"/>
      <c r="AS44967" s="4"/>
      <c r="AT44967" s="4"/>
    </row>
    <row r="44968" spans="40:46" x14ac:dyDescent="0.2">
      <c r="AN44968" s="5"/>
      <c r="AO44968" s="5"/>
      <c r="AP44968" s="5"/>
      <c r="AR44968" s="4"/>
      <c r="AS44968" s="4"/>
      <c r="AT44968" s="4"/>
    </row>
    <row r="44969" spans="40:46" x14ac:dyDescent="0.2">
      <c r="AN44969" s="5"/>
      <c r="AO44969" s="5"/>
      <c r="AP44969" s="5"/>
      <c r="AR44969" s="4"/>
      <c r="AS44969" s="4"/>
      <c r="AT44969" s="4"/>
    </row>
    <row r="44970" spans="40:46" x14ac:dyDescent="0.2">
      <c r="AN44970" s="5"/>
      <c r="AO44970" s="5"/>
      <c r="AP44970" s="5"/>
      <c r="AR44970" s="4"/>
      <c r="AS44970" s="4"/>
      <c r="AT44970" s="4"/>
    </row>
    <row r="44971" spans="40:46" x14ac:dyDescent="0.2">
      <c r="AN44971" s="5"/>
      <c r="AO44971" s="5"/>
      <c r="AP44971" s="5"/>
      <c r="AR44971" s="4"/>
      <c r="AS44971" s="4"/>
      <c r="AT44971" s="4"/>
    </row>
    <row r="44972" spans="40:46" x14ac:dyDescent="0.2">
      <c r="AN44972" s="5"/>
      <c r="AO44972" s="5"/>
      <c r="AP44972" s="5"/>
      <c r="AR44972" s="4"/>
      <c r="AS44972" s="4"/>
      <c r="AT44972" s="4"/>
    </row>
    <row r="44973" spans="40:46" x14ac:dyDescent="0.2">
      <c r="AN44973" s="5"/>
      <c r="AO44973" s="5"/>
      <c r="AP44973" s="5"/>
      <c r="AR44973" s="4"/>
      <c r="AS44973" s="4"/>
      <c r="AT44973" s="4"/>
    </row>
    <row r="44974" spans="40:46" x14ac:dyDescent="0.2">
      <c r="AN44974" s="5"/>
      <c r="AO44974" s="5"/>
      <c r="AP44974" s="5"/>
      <c r="AR44974" s="4"/>
      <c r="AS44974" s="4"/>
      <c r="AT44974" s="4"/>
    </row>
    <row r="44975" spans="40:46" x14ac:dyDescent="0.2">
      <c r="AN44975" s="5"/>
      <c r="AO44975" s="5"/>
      <c r="AP44975" s="5"/>
      <c r="AR44975" s="4"/>
      <c r="AS44975" s="4"/>
      <c r="AT44975" s="4"/>
    </row>
    <row r="44976" spans="40:46" x14ac:dyDescent="0.2">
      <c r="AN44976" s="5"/>
      <c r="AO44976" s="5"/>
      <c r="AP44976" s="5"/>
      <c r="AR44976" s="4"/>
      <c r="AS44976" s="4"/>
      <c r="AT44976" s="4"/>
    </row>
    <row r="44977" spans="40:46" x14ac:dyDescent="0.2">
      <c r="AN44977" s="5"/>
      <c r="AO44977" s="5"/>
      <c r="AP44977" s="5"/>
      <c r="AR44977" s="4"/>
      <c r="AS44977" s="4"/>
      <c r="AT44977" s="4"/>
    </row>
    <row r="44978" spans="40:46" x14ac:dyDescent="0.2">
      <c r="AN44978" s="5"/>
      <c r="AO44978" s="5"/>
      <c r="AP44978" s="5"/>
      <c r="AR44978" s="4"/>
      <c r="AS44978" s="4"/>
      <c r="AT44978" s="4"/>
    </row>
    <row r="44979" spans="40:46" x14ac:dyDescent="0.2">
      <c r="AN44979" s="5"/>
      <c r="AO44979" s="5"/>
      <c r="AP44979" s="5"/>
      <c r="AR44979" s="4"/>
      <c r="AS44979" s="4"/>
      <c r="AT44979" s="4"/>
    </row>
    <row r="44980" spans="40:46" x14ac:dyDescent="0.2">
      <c r="AN44980" s="5"/>
      <c r="AO44980" s="5"/>
      <c r="AP44980" s="5"/>
      <c r="AR44980" s="4"/>
      <c r="AS44980" s="4"/>
      <c r="AT44980" s="4"/>
    </row>
    <row r="44981" spans="40:46" x14ac:dyDescent="0.2">
      <c r="AN44981" s="5"/>
      <c r="AO44981" s="5"/>
      <c r="AP44981" s="5"/>
      <c r="AR44981" s="4"/>
      <c r="AS44981" s="4"/>
      <c r="AT44981" s="4"/>
    </row>
    <row r="44982" spans="40:46" x14ac:dyDescent="0.2">
      <c r="AN44982" s="5"/>
      <c r="AO44982" s="5"/>
      <c r="AP44982" s="5"/>
      <c r="AR44982" s="4"/>
      <c r="AS44982" s="4"/>
      <c r="AT44982" s="4"/>
    </row>
    <row r="44983" spans="40:46" x14ac:dyDescent="0.2">
      <c r="AN44983" s="5"/>
      <c r="AO44983" s="5"/>
      <c r="AP44983" s="5"/>
      <c r="AR44983" s="4"/>
      <c r="AS44983" s="4"/>
      <c r="AT44983" s="4"/>
    </row>
    <row r="44984" spans="40:46" x14ac:dyDescent="0.2">
      <c r="AN44984" s="5"/>
      <c r="AO44984" s="5"/>
      <c r="AP44984" s="5"/>
      <c r="AR44984" s="4"/>
      <c r="AS44984" s="4"/>
      <c r="AT44984" s="4"/>
    </row>
    <row r="44985" spans="40:46" x14ac:dyDescent="0.2">
      <c r="AN44985" s="5"/>
      <c r="AO44985" s="5"/>
      <c r="AP44985" s="5"/>
      <c r="AR44985" s="4"/>
      <c r="AS44985" s="4"/>
      <c r="AT44985" s="4"/>
    </row>
    <row r="44986" spans="40:46" x14ac:dyDescent="0.2">
      <c r="AN44986" s="5"/>
      <c r="AO44986" s="5"/>
      <c r="AP44986" s="5"/>
      <c r="AR44986" s="4"/>
      <c r="AS44986" s="4"/>
      <c r="AT44986" s="4"/>
    </row>
    <row r="44987" spans="40:46" x14ac:dyDescent="0.2">
      <c r="AN44987" s="5"/>
      <c r="AO44987" s="5"/>
      <c r="AP44987" s="5"/>
      <c r="AR44987" s="4"/>
      <c r="AS44987" s="4"/>
      <c r="AT44987" s="4"/>
    </row>
    <row r="44988" spans="40:46" x14ac:dyDescent="0.2">
      <c r="AN44988" s="5"/>
      <c r="AO44988" s="5"/>
      <c r="AP44988" s="5"/>
      <c r="AR44988" s="4"/>
      <c r="AS44988" s="4"/>
      <c r="AT44988" s="4"/>
    </row>
    <row r="44989" spans="40:46" x14ac:dyDescent="0.2">
      <c r="AN44989" s="5"/>
      <c r="AO44989" s="5"/>
      <c r="AP44989" s="5"/>
      <c r="AR44989" s="4"/>
      <c r="AS44989" s="4"/>
      <c r="AT44989" s="4"/>
    </row>
    <row r="44990" spans="40:46" x14ac:dyDescent="0.2">
      <c r="AN44990" s="5"/>
      <c r="AO44990" s="5"/>
      <c r="AP44990" s="5"/>
      <c r="AR44990" s="4"/>
      <c r="AS44990" s="4"/>
      <c r="AT44990" s="4"/>
    </row>
    <row r="44991" spans="40:46" x14ac:dyDescent="0.2">
      <c r="AN44991" s="5"/>
      <c r="AO44991" s="5"/>
      <c r="AP44991" s="5"/>
      <c r="AR44991" s="4"/>
      <c r="AS44991" s="4"/>
      <c r="AT44991" s="4"/>
    </row>
    <row r="44992" spans="40:46" x14ac:dyDescent="0.2">
      <c r="AN44992" s="5"/>
      <c r="AO44992" s="5"/>
      <c r="AP44992" s="5"/>
      <c r="AR44992" s="4"/>
      <c r="AS44992" s="4"/>
      <c r="AT44992" s="4"/>
    </row>
    <row r="44993" spans="40:46" x14ac:dyDescent="0.2">
      <c r="AN44993" s="5"/>
      <c r="AO44993" s="5"/>
      <c r="AP44993" s="5"/>
      <c r="AR44993" s="4"/>
      <c r="AS44993" s="4"/>
      <c r="AT44993" s="4"/>
    </row>
    <row r="44994" spans="40:46" x14ac:dyDescent="0.2">
      <c r="AN44994" s="5"/>
      <c r="AO44994" s="5"/>
      <c r="AP44994" s="5"/>
      <c r="AR44994" s="4"/>
      <c r="AS44994" s="4"/>
      <c r="AT44994" s="4"/>
    </row>
    <row r="44995" spans="40:46" x14ac:dyDescent="0.2">
      <c r="AN44995" s="5"/>
      <c r="AO44995" s="5"/>
      <c r="AP44995" s="5"/>
      <c r="AR44995" s="4"/>
      <c r="AS44995" s="4"/>
      <c r="AT44995" s="4"/>
    </row>
    <row r="44996" spans="40:46" x14ac:dyDescent="0.2">
      <c r="AN44996" s="5"/>
      <c r="AO44996" s="5"/>
      <c r="AP44996" s="5"/>
      <c r="AR44996" s="4"/>
      <c r="AS44996" s="4"/>
      <c r="AT44996" s="4"/>
    </row>
    <row r="44997" spans="40:46" x14ac:dyDescent="0.2">
      <c r="AN44997" s="5"/>
      <c r="AO44997" s="5"/>
      <c r="AP44997" s="5"/>
      <c r="AR44997" s="4"/>
      <c r="AS44997" s="4"/>
      <c r="AT44997" s="4"/>
    </row>
    <row r="44998" spans="40:46" x14ac:dyDescent="0.2">
      <c r="AN44998" s="5"/>
      <c r="AO44998" s="5"/>
      <c r="AP44998" s="5"/>
      <c r="AR44998" s="4"/>
      <c r="AS44998" s="4"/>
      <c r="AT44998" s="4"/>
    </row>
    <row r="44999" spans="40:46" x14ac:dyDescent="0.2">
      <c r="AN44999" s="5"/>
      <c r="AO44999" s="5"/>
      <c r="AP44999" s="5"/>
      <c r="AR44999" s="4"/>
      <c r="AS44999" s="4"/>
      <c r="AT44999" s="4"/>
    </row>
    <row r="45000" spans="40:46" x14ac:dyDescent="0.2">
      <c r="AN45000" s="5"/>
      <c r="AO45000" s="5"/>
      <c r="AP45000" s="5"/>
      <c r="AR45000" s="4"/>
      <c r="AS45000" s="4"/>
      <c r="AT45000" s="4"/>
    </row>
    <row r="45001" spans="40:46" x14ac:dyDescent="0.2">
      <c r="AN45001" s="5"/>
      <c r="AO45001" s="5"/>
      <c r="AP45001" s="5"/>
      <c r="AR45001" s="4"/>
      <c r="AS45001" s="4"/>
      <c r="AT45001" s="4"/>
    </row>
    <row r="45002" spans="40:46" x14ac:dyDescent="0.2">
      <c r="AN45002" s="5"/>
      <c r="AO45002" s="5"/>
      <c r="AP45002" s="5"/>
      <c r="AR45002" s="4"/>
      <c r="AS45002" s="4"/>
      <c r="AT45002" s="4"/>
    </row>
    <row r="45003" spans="40:46" x14ac:dyDescent="0.2">
      <c r="AN45003" s="5"/>
      <c r="AO45003" s="5"/>
      <c r="AP45003" s="5"/>
      <c r="AR45003" s="4"/>
      <c r="AS45003" s="4"/>
      <c r="AT45003" s="4"/>
    </row>
    <row r="45004" spans="40:46" x14ac:dyDescent="0.2">
      <c r="AN45004" s="5"/>
      <c r="AO45004" s="5"/>
      <c r="AP45004" s="5"/>
      <c r="AR45004" s="4"/>
      <c r="AS45004" s="4"/>
      <c r="AT45004" s="4"/>
    </row>
    <row r="45005" spans="40:46" x14ac:dyDescent="0.2">
      <c r="AN45005" s="5"/>
      <c r="AO45005" s="5"/>
      <c r="AP45005" s="5"/>
      <c r="AR45005" s="4"/>
      <c r="AS45005" s="4"/>
      <c r="AT45005" s="4"/>
    </row>
    <row r="45006" spans="40:46" x14ac:dyDescent="0.2">
      <c r="AN45006" s="5"/>
      <c r="AO45006" s="5"/>
      <c r="AP45006" s="5"/>
      <c r="AR45006" s="4"/>
      <c r="AS45006" s="4"/>
      <c r="AT45006" s="4"/>
    </row>
    <row r="45007" spans="40:46" x14ac:dyDescent="0.2">
      <c r="AN45007" s="5"/>
      <c r="AO45007" s="5"/>
      <c r="AP45007" s="5"/>
      <c r="AR45007" s="4"/>
      <c r="AS45007" s="4"/>
      <c r="AT45007" s="4"/>
    </row>
    <row r="45008" spans="40:46" x14ac:dyDescent="0.2">
      <c r="AN45008" s="5"/>
      <c r="AO45008" s="5"/>
      <c r="AP45008" s="5"/>
      <c r="AR45008" s="4"/>
      <c r="AS45008" s="4"/>
      <c r="AT45008" s="4"/>
    </row>
    <row r="45009" spans="40:46" x14ac:dyDescent="0.2">
      <c r="AN45009" s="5"/>
      <c r="AO45009" s="5"/>
      <c r="AP45009" s="5"/>
      <c r="AR45009" s="4"/>
      <c r="AS45009" s="4"/>
      <c r="AT45009" s="4"/>
    </row>
    <row r="45010" spans="40:46" x14ac:dyDescent="0.2">
      <c r="AN45010" s="5"/>
      <c r="AO45010" s="5"/>
      <c r="AP45010" s="5"/>
      <c r="AR45010" s="4"/>
      <c r="AS45010" s="4"/>
      <c r="AT45010" s="4"/>
    </row>
    <row r="45011" spans="40:46" x14ac:dyDescent="0.2">
      <c r="AN45011" s="5"/>
      <c r="AO45011" s="5"/>
      <c r="AP45011" s="5"/>
      <c r="AR45011" s="4"/>
      <c r="AS45011" s="4"/>
      <c r="AT45011" s="4"/>
    </row>
    <row r="45012" spans="40:46" x14ac:dyDescent="0.2">
      <c r="AN45012" s="5"/>
      <c r="AO45012" s="5"/>
      <c r="AP45012" s="5"/>
      <c r="AR45012" s="4"/>
      <c r="AS45012" s="4"/>
      <c r="AT45012" s="4"/>
    </row>
    <row r="45013" spans="40:46" x14ac:dyDescent="0.2">
      <c r="AN45013" s="5"/>
      <c r="AO45013" s="5"/>
      <c r="AP45013" s="5"/>
      <c r="AR45013" s="4"/>
      <c r="AS45013" s="4"/>
      <c r="AT45013" s="4"/>
    </row>
    <row r="45014" spans="40:46" x14ac:dyDescent="0.2">
      <c r="AN45014" s="5"/>
      <c r="AO45014" s="5"/>
      <c r="AP45014" s="5"/>
      <c r="AR45014" s="4"/>
      <c r="AS45014" s="4"/>
      <c r="AT45014" s="4"/>
    </row>
    <row r="45015" spans="40:46" x14ac:dyDescent="0.2">
      <c r="AN45015" s="5"/>
      <c r="AO45015" s="5"/>
      <c r="AP45015" s="5"/>
      <c r="AR45015" s="4"/>
      <c r="AS45015" s="4"/>
      <c r="AT45015" s="4"/>
    </row>
    <row r="45016" spans="40:46" x14ac:dyDescent="0.2">
      <c r="AN45016" s="5"/>
      <c r="AO45016" s="5"/>
      <c r="AP45016" s="5"/>
      <c r="AR45016" s="4"/>
      <c r="AS45016" s="4"/>
      <c r="AT45016" s="4"/>
    </row>
    <row r="45017" spans="40:46" x14ac:dyDescent="0.2">
      <c r="AN45017" s="5"/>
      <c r="AO45017" s="5"/>
      <c r="AP45017" s="5"/>
      <c r="AR45017" s="4"/>
      <c r="AS45017" s="4"/>
      <c r="AT45017" s="4"/>
    </row>
    <row r="45018" spans="40:46" x14ac:dyDescent="0.2">
      <c r="AN45018" s="5"/>
      <c r="AO45018" s="5"/>
      <c r="AP45018" s="5"/>
      <c r="AR45018" s="4"/>
      <c r="AS45018" s="4"/>
      <c r="AT45018" s="4"/>
    </row>
    <row r="45019" spans="40:46" x14ac:dyDescent="0.2">
      <c r="AN45019" s="5"/>
      <c r="AO45019" s="5"/>
      <c r="AP45019" s="5"/>
      <c r="AR45019" s="4"/>
      <c r="AS45019" s="4"/>
      <c r="AT45019" s="4"/>
    </row>
    <row r="45020" spans="40:46" x14ac:dyDescent="0.2">
      <c r="AN45020" s="5"/>
      <c r="AO45020" s="5"/>
      <c r="AP45020" s="5"/>
      <c r="AR45020" s="4"/>
      <c r="AS45020" s="4"/>
      <c r="AT45020" s="4"/>
    </row>
    <row r="45021" spans="40:46" x14ac:dyDescent="0.2">
      <c r="AN45021" s="5"/>
      <c r="AO45021" s="5"/>
      <c r="AP45021" s="5"/>
      <c r="AR45021" s="4"/>
      <c r="AS45021" s="4"/>
      <c r="AT45021" s="4"/>
    </row>
    <row r="45022" spans="40:46" x14ac:dyDescent="0.2">
      <c r="AN45022" s="5"/>
      <c r="AO45022" s="5"/>
      <c r="AP45022" s="5"/>
      <c r="AR45022" s="4"/>
      <c r="AS45022" s="4"/>
      <c r="AT45022" s="4"/>
    </row>
    <row r="45023" spans="40:46" x14ac:dyDescent="0.2">
      <c r="AN45023" s="5"/>
      <c r="AO45023" s="5"/>
      <c r="AP45023" s="5"/>
      <c r="AR45023" s="4"/>
      <c r="AS45023" s="4"/>
      <c r="AT45023" s="4"/>
    </row>
    <row r="45024" spans="40:46" x14ac:dyDescent="0.2">
      <c r="AN45024" s="5"/>
      <c r="AO45024" s="5"/>
      <c r="AP45024" s="5"/>
      <c r="AR45024" s="4"/>
      <c r="AS45024" s="4"/>
      <c r="AT45024" s="4"/>
    </row>
    <row r="45025" spans="40:46" x14ac:dyDescent="0.2">
      <c r="AN45025" s="5"/>
      <c r="AO45025" s="5"/>
      <c r="AP45025" s="5"/>
      <c r="AR45025" s="4"/>
      <c r="AS45025" s="4"/>
      <c r="AT45025" s="4"/>
    </row>
    <row r="45026" spans="40:46" x14ac:dyDescent="0.2">
      <c r="AN45026" s="5"/>
      <c r="AO45026" s="5"/>
      <c r="AP45026" s="5"/>
      <c r="AR45026" s="4"/>
      <c r="AS45026" s="4"/>
      <c r="AT45026" s="4"/>
    </row>
    <row r="45027" spans="40:46" x14ac:dyDescent="0.2">
      <c r="AN45027" s="5"/>
      <c r="AO45027" s="5"/>
      <c r="AP45027" s="5"/>
      <c r="AR45027" s="4"/>
      <c r="AS45027" s="4"/>
      <c r="AT45027" s="4"/>
    </row>
    <row r="45028" spans="40:46" x14ac:dyDescent="0.2">
      <c r="AN45028" s="5"/>
      <c r="AO45028" s="5"/>
      <c r="AP45028" s="5"/>
      <c r="AR45028" s="4"/>
      <c r="AS45028" s="4"/>
      <c r="AT45028" s="4"/>
    </row>
    <row r="45029" spans="40:46" x14ac:dyDescent="0.2">
      <c r="AN45029" s="5"/>
      <c r="AO45029" s="5"/>
      <c r="AP45029" s="5"/>
      <c r="AR45029" s="4"/>
      <c r="AS45029" s="4"/>
      <c r="AT45029" s="4"/>
    </row>
    <row r="45030" spans="40:46" x14ac:dyDescent="0.2">
      <c r="AN45030" s="5"/>
      <c r="AO45030" s="5"/>
      <c r="AP45030" s="5"/>
      <c r="AR45030" s="4"/>
      <c r="AS45030" s="4"/>
      <c r="AT45030" s="4"/>
    </row>
    <row r="45031" spans="40:46" x14ac:dyDescent="0.2">
      <c r="AN45031" s="5"/>
      <c r="AO45031" s="5"/>
      <c r="AP45031" s="5"/>
      <c r="AR45031" s="4"/>
      <c r="AS45031" s="4"/>
      <c r="AT45031" s="4"/>
    </row>
    <row r="45032" spans="40:46" x14ac:dyDescent="0.2">
      <c r="AN45032" s="5"/>
      <c r="AO45032" s="5"/>
      <c r="AP45032" s="5"/>
      <c r="AR45032" s="4"/>
      <c r="AS45032" s="4"/>
      <c r="AT45032" s="4"/>
    </row>
    <row r="45033" spans="40:46" x14ac:dyDescent="0.2">
      <c r="AN45033" s="5"/>
      <c r="AO45033" s="5"/>
      <c r="AP45033" s="5"/>
      <c r="AR45033" s="4"/>
      <c r="AS45033" s="4"/>
      <c r="AT45033" s="4"/>
    </row>
    <row r="45034" spans="40:46" x14ac:dyDescent="0.2">
      <c r="AN45034" s="5"/>
      <c r="AO45034" s="5"/>
      <c r="AP45034" s="5"/>
      <c r="AR45034" s="4"/>
      <c r="AS45034" s="4"/>
      <c r="AT45034" s="4"/>
    </row>
    <row r="45035" spans="40:46" x14ac:dyDescent="0.2">
      <c r="AN45035" s="5"/>
      <c r="AO45035" s="5"/>
      <c r="AP45035" s="5"/>
      <c r="AR45035" s="4"/>
      <c r="AS45035" s="4"/>
      <c r="AT45035" s="4"/>
    </row>
    <row r="45036" spans="40:46" x14ac:dyDescent="0.2">
      <c r="AN45036" s="5"/>
      <c r="AO45036" s="5"/>
      <c r="AP45036" s="5"/>
      <c r="AR45036" s="4"/>
      <c r="AS45036" s="4"/>
      <c r="AT45036" s="4"/>
    </row>
    <row r="45037" spans="40:46" x14ac:dyDescent="0.2">
      <c r="AN45037" s="5"/>
      <c r="AO45037" s="5"/>
      <c r="AP45037" s="5"/>
      <c r="AR45037" s="4"/>
      <c r="AS45037" s="4"/>
      <c r="AT45037" s="4"/>
    </row>
    <row r="45038" spans="40:46" x14ac:dyDescent="0.2">
      <c r="AN45038" s="5"/>
      <c r="AO45038" s="5"/>
      <c r="AP45038" s="5"/>
      <c r="AR45038" s="4"/>
      <c r="AS45038" s="4"/>
      <c r="AT45038" s="4"/>
    </row>
    <row r="45039" spans="40:46" x14ac:dyDescent="0.2">
      <c r="AN45039" s="5"/>
      <c r="AO45039" s="5"/>
      <c r="AP45039" s="5"/>
      <c r="AR45039" s="4"/>
      <c r="AS45039" s="4"/>
      <c r="AT45039" s="4"/>
    </row>
    <row r="45040" spans="40:46" x14ac:dyDescent="0.2">
      <c r="AN45040" s="5"/>
      <c r="AO45040" s="5"/>
      <c r="AP45040" s="5"/>
      <c r="AR45040" s="4"/>
      <c r="AS45040" s="4"/>
      <c r="AT45040" s="4"/>
    </row>
    <row r="45041" spans="40:46" x14ac:dyDescent="0.2">
      <c r="AN45041" s="5"/>
      <c r="AO45041" s="5"/>
      <c r="AP45041" s="5"/>
      <c r="AR45041" s="4"/>
      <c r="AS45041" s="4"/>
      <c r="AT45041" s="4"/>
    </row>
    <row r="45042" spans="40:46" x14ac:dyDescent="0.2">
      <c r="AN45042" s="5"/>
      <c r="AO45042" s="5"/>
      <c r="AP45042" s="5"/>
      <c r="AR45042" s="4"/>
      <c r="AS45042" s="4"/>
      <c r="AT45042" s="4"/>
    </row>
    <row r="45043" spans="40:46" x14ac:dyDescent="0.2">
      <c r="AN45043" s="5"/>
      <c r="AO45043" s="5"/>
      <c r="AP45043" s="5"/>
      <c r="AR45043" s="4"/>
      <c r="AS45043" s="4"/>
      <c r="AT45043" s="4"/>
    </row>
    <row r="45044" spans="40:46" x14ac:dyDescent="0.2">
      <c r="AN45044" s="5"/>
      <c r="AO45044" s="5"/>
      <c r="AP45044" s="5"/>
      <c r="AR45044" s="4"/>
      <c r="AS45044" s="4"/>
      <c r="AT45044" s="4"/>
    </row>
    <row r="45045" spans="40:46" x14ac:dyDescent="0.2">
      <c r="AN45045" s="5"/>
      <c r="AO45045" s="5"/>
      <c r="AP45045" s="5"/>
      <c r="AR45045" s="4"/>
      <c r="AS45045" s="4"/>
      <c r="AT45045" s="4"/>
    </row>
    <row r="45046" spans="40:46" x14ac:dyDescent="0.2">
      <c r="AN45046" s="5"/>
      <c r="AO45046" s="5"/>
      <c r="AP45046" s="5"/>
      <c r="AR45046" s="4"/>
      <c r="AS45046" s="4"/>
      <c r="AT45046" s="4"/>
    </row>
    <row r="45047" spans="40:46" x14ac:dyDescent="0.2">
      <c r="AN45047" s="5"/>
      <c r="AO45047" s="5"/>
      <c r="AP45047" s="5"/>
      <c r="AR45047" s="4"/>
      <c r="AS45047" s="4"/>
      <c r="AT45047" s="4"/>
    </row>
    <row r="45048" spans="40:46" x14ac:dyDescent="0.2">
      <c r="AN45048" s="5"/>
      <c r="AO45048" s="5"/>
      <c r="AP45048" s="5"/>
      <c r="AR45048" s="4"/>
      <c r="AS45048" s="4"/>
      <c r="AT45048" s="4"/>
    </row>
    <row r="45049" spans="40:46" x14ac:dyDescent="0.2">
      <c r="AN45049" s="5"/>
      <c r="AO45049" s="5"/>
      <c r="AP45049" s="5"/>
      <c r="AR45049" s="4"/>
      <c r="AS45049" s="4"/>
      <c r="AT45049" s="4"/>
    </row>
    <row r="45050" spans="40:46" x14ac:dyDescent="0.2">
      <c r="AN45050" s="5"/>
      <c r="AO45050" s="5"/>
      <c r="AP45050" s="5"/>
      <c r="AR45050" s="4"/>
      <c r="AS45050" s="4"/>
      <c r="AT45050" s="4"/>
    </row>
    <row r="45051" spans="40:46" x14ac:dyDescent="0.2">
      <c r="AN45051" s="5"/>
      <c r="AO45051" s="5"/>
      <c r="AP45051" s="5"/>
      <c r="AR45051" s="4"/>
      <c r="AS45051" s="4"/>
      <c r="AT45051" s="4"/>
    </row>
    <row r="45052" spans="40:46" x14ac:dyDescent="0.2">
      <c r="AN45052" s="5"/>
      <c r="AO45052" s="5"/>
      <c r="AP45052" s="5"/>
      <c r="AR45052" s="4"/>
      <c r="AS45052" s="4"/>
      <c r="AT45052" s="4"/>
    </row>
    <row r="45053" spans="40:46" x14ac:dyDescent="0.2">
      <c r="AN45053" s="5"/>
      <c r="AO45053" s="5"/>
      <c r="AP45053" s="5"/>
      <c r="AR45053" s="4"/>
      <c r="AS45053" s="4"/>
      <c r="AT45053" s="4"/>
    </row>
    <row r="45054" spans="40:46" x14ac:dyDescent="0.2">
      <c r="AN45054" s="5"/>
      <c r="AO45054" s="5"/>
      <c r="AP45054" s="5"/>
      <c r="AR45054" s="4"/>
      <c r="AS45054" s="4"/>
      <c r="AT45054" s="4"/>
    </row>
    <row r="45055" spans="40:46" x14ac:dyDescent="0.2">
      <c r="AN45055" s="5"/>
      <c r="AO45055" s="5"/>
      <c r="AP45055" s="5"/>
      <c r="AR45055" s="4"/>
      <c r="AS45055" s="4"/>
      <c r="AT45055" s="4"/>
    </row>
    <row r="45056" spans="40:46" x14ac:dyDescent="0.2">
      <c r="AN45056" s="5"/>
      <c r="AO45056" s="5"/>
      <c r="AP45056" s="5"/>
      <c r="AR45056" s="4"/>
      <c r="AS45056" s="4"/>
      <c r="AT45056" s="4"/>
    </row>
    <row r="45057" spans="40:46" x14ac:dyDescent="0.2">
      <c r="AN45057" s="5"/>
      <c r="AO45057" s="5"/>
      <c r="AP45057" s="5"/>
      <c r="AR45057" s="4"/>
      <c r="AS45057" s="4"/>
      <c r="AT45057" s="4"/>
    </row>
    <row r="45058" spans="40:46" x14ac:dyDescent="0.2">
      <c r="AN45058" s="5"/>
      <c r="AO45058" s="5"/>
      <c r="AP45058" s="5"/>
      <c r="AR45058" s="4"/>
      <c r="AS45058" s="4"/>
      <c r="AT45058" s="4"/>
    </row>
    <row r="45059" spans="40:46" x14ac:dyDescent="0.2">
      <c r="AN45059" s="5"/>
      <c r="AO45059" s="5"/>
      <c r="AP45059" s="5"/>
      <c r="AR45059" s="4"/>
      <c r="AS45059" s="4"/>
      <c r="AT45059" s="4"/>
    </row>
    <row r="45060" spans="40:46" x14ac:dyDescent="0.2">
      <c r="AN45060" s="5"/>
      <c r="AO45060" s="5"/>
      <c r="AP45060" s="5"/>
      <c r="AR45060" s="4"/>
      <c r="AS45060" s="4"/>
      <c r="AT45060" s="4"/>
    </row>
    <row r="45061" spans="40:46" x14ac:dyDescent="0.2">
      <c r="AN45061" s="5"/>
      <c r="AO45061" s="5"/>
      <c r="AP45061" s="5"/>
      <c r="AR45061" s="4"/>
      <c r="AS45061" s="4"/>
      <c r="AT45061" s="4"/>
    </row>
    <row r="45062" spans="40:46" x14ac:dyDescent="0.2">
      <c r="AN45062" s="5"/>
      <c r="AO45062" s="5"/>
      <c r="AP45062" s="5"/>
      <c r="AR45062" s="4"/>
      <c r="AS45062" s="4"/>
      <c r="AT45062" s="4"/>
    </row>
    <row r="45063" spans="40:46" x14ac:dyDescent="0.2">
      <c r="AN45063" s="5"/>
      <c r="AO45063" s="5"/>
      <c r="AP45063" s="5"/>
      <c r="AR45063" s="4"/>
      <c r="AS45063" s="4"/>
      <c r="AT45063" s="4"/>
    </row>
    <row r="45064" spans="40:46" x14ac:dyDescent="0.2">
      <c r="AN45064" s="5"/>
      <c r="AO45064" s="5"/>
      <c r="AP45064" s="5"/>
      <c r="AR45064" s="4"/>
      <c r="AS45064" s="4"/>
      <c r="AT45064" s="4"/>
    </row>
    <row r="45065" spans="40:46" x14ac:dyDescent="0.2">
      <c r="AN45065" s="5"/>
      <c r="AO45065" s="5"/>
      <c r="AP45065" s="5"/>
      <c r="AR45065" s="4"/>
      <c r="AS45065" s="4"/>
      <c r="AT45065" s="4"/>
    </row>
    <row r="45066" spans="40:46" x14ac:dyDescent="0.2">
      <c r="AN45066" s="5"/>
      <c r="AO45066" s="5"/>
      <c r="AP45066" s="5"/>
      <c r="AR45066" s="4"/>
      <c r="AS45066" s="4"/>
      <c r="AT45066" s="4"/>
    </row>
    <row r="45067" spans="40:46" x14ac:dyDescent="0.2">
      <c r="AN45067" s="5"/>
      <c r="AO45067" s="5"/>
      <c r="AP45067" s="5"/>
      <c r="AR45067" s="4"/>
      <c r="AS45067" s="4"/>
      <c r="AT45067" s="4"/>
    </row>
    <row r="45068" spans="40:46" x14ac:dyDescent="0.2">
      <c r="AN45068" s="5"/>
      <c r="AO45068" s="5"/>
      <c r="AP45068" s="5"/>
      <c r="AR45068" s="4"/>
      <c r="AS45068" s="4"/>
      <c r="AT45068" s="4"/>
    </row>
    <row r="45069" spans="40:46" x14ac:dyDescent="0.2">
      <c r="AN45069" s="5"/>
      <c r="AO45069" s="5"/>
      <c r="AP45069" s="5"/>
      <c r="AR45069" s="4"/>
      <c r="AS45069" s="4"/>
      <c r="AT45069" s="4"/>
    </row>
    <row r="45070" spans="40:46" x14ac:dyDescent="0.2">
      <c r="AN45070" s="5"/>
      <c r="AO45070" s="5"/>
      <c r="AP45070" s="5"/>
      <c r="AR45070" s="4"/>
      <c r="AS45070" s="4"/>
      <c r="AT45070" s="4"/>
    </row>
    <row r="45071" spans="40:46" x14ac:dyDescent="0.2">
      <c r="AN45071" s="5"/>
      <c r="AO45071" s="5"/>
      <c r="AP45071" s="5"/>
      <c r="AR45071" s="4"/>
      <c r="AS45071" s="4"/>
      <c r="AT45071" s="4"/>
    </row>
    <row r="45072" spans="40:46" x14ac:dyDescent="0.2">
      <c r="AN45072" s="5"/>
      <c r="AO45072" s="5"/>
      <c r="AP45072" s="5"/>
      <c r="AR45072" s="4"/>
      <c r="AS45072" s="4"/>
      <c r="AT45072" s="4"/>
    </row>
    <row r="45073" spans="40:46" x14ac:dyDescent="0.2">
      <c r="AN45073" s="5"/>
      <c r="AO45073" s="5"/>
      <c r="AP45073" s="5"/>
      <c r="AR45073" s="4"/>
      <c r="AS45073" s="4"/>
      <c r="AT45073" s="4"/>
    </row>
    <row r="45074" spans="40:46" x14ac:dyDescent="0.2">
      <c r="AN45074" s="5"/>
      <c r="AO45074" s="5"/>
      <c r="AP45074" s="5"/>
      <c r="AR45074" s="4"/>
      <c r="AS45074" s="4"/>
      <c r="AT45074" s="4"/>
    </row>
    <row r="45075" spans="40:46" x14ac:dyDescent="0.2">
      <c r="AN45075" s="5"/>
      <c r="AO45075" s="5"/>
      <c r="AP45075" s="5"/>
      <c r="AR45075" s="4"/>
      <c r="AS45075" s="4"/>
      <c r="AT45075" s="4"/>
    </row>
    <row r="45076" spans="40:46" x14ac:dyDescent="0.2">
      <c r="AN45076" s="5"/>
      <c r="AO45076" s="5"/>
      <c r="AP45076" s="5"/>
      <c r="AR45076" s="4"/>
      <c r="AS45076" s="4"/>
      <c r="AT45076" s="4"/>
    </row>
    <row r="45077" spans="40:46" x14ac:dyDescent="0.2">
      <c r="AN45077" s="5"/>
      <c r="AO45077" s="5"/>
      <c r="AP45077" s="5"/>
      <c r="AR45077" s="4"/>
      <c r="AS45077" s="4"/>
      <c r="AT45077" s="4"/>
    </row>
    <row r="45078" spans="40:46" x14ac:dyDescent="0.2">
      <c r="AN45078" s="5"/>
      <c r="AO45078" s="5"/>
      <c r="AP45078" s="5"/>
      <c r="AR45078" s="4"/>
      <c r="AS45078" s="4"/>
      <c r="AT45078" s="4"/>
    </row>
    <row r="45079" spans="40:46" x14ac:dyDescent="0.2">
      <c r="AN45079" s="5"/>
      <c r="AO45079" s="5"/>
      <c r="AP45079" s="5"/>
      <c r="AR45079" s="4"/>
      <c r="AS45079" s="4"/>
      <c r="AT45079" s="4"/>
    </row>
    <row r="45080" spans="40:46" x14ac:dyDescent="0.2">
      <c r="AN45080" s="5"/>
      <c r="AO45080" s="5"/>
      <c r="AP45080" s="5"/>
      <c r="AR45080" s="4"/>
      <c r="AS45080" s="4"/>
      <c r="AT45080" s="4"/>
    </row>
    <row r="45081" spans="40:46" x14ac:dyDescent="0.2">
      <c r="AN45081" s="5"/>
      <c r="AO45081" s="5"/>
      <c r="AP45081" s="5"/>
      <c r="AR45081" s="4"/>
      <c r="AS45081" s="4"/>
      <c r="AT45081" s="4"/>
    </row>
    <row r="45082" spans="40:46" x14ac:dyDescent="0.2">
      <c r="AN45082" s="5"/>
      <c r="AO45082" s="5"/>
      <c r="AP45082" s="5"/>
      <c r="AR45082" s="4"/>
      <c r="AS45082" s="4"/>
      <c r="AT45082" s="4"/>
    </row>
    <row r="45083" spans="40:46" x14ac:dyDescent="0.2">
      <c r="AN45083" s="5"/>
      <c r="AO45083" s="5"/>
      <c r="AP45083" s="5"/>
      <c r="AR45083" s="4"/>
      <c r="AS45083" s="4"/>
      <c r="AT45083" s="4"/>
    </row>
    <row r="45084" spans="40:46" x14ac:dyDescent="0.2">
      <c r="AN45084" s="5"/>
      <c r="AO45084" s="5"/>
      <c r="AP45084" s="5"/>
      <c r="AR45084" s="4"/>
      <c r="AS45084" s="4"/>
      <c r="AT45084" s="4"/>
    </row>
    <row r="45085" spans="40:46" x14ac:dyDescent="0.2">
      <c r="AN45085" s="5"/>
      <c r="AO45085" s="5"/>
      <c r="AP45085" s="5"/>
      <c r="AR45085" s="4"/>
      <c r="AS45085" s="4"/>
      <c r="AT45085" s="4"/>
    </row>
    <row r="45086" spans="40:46" x14ac:dyDescent="0.2">
      <c r="AN45086" s="5"/>
      <c r="AO45086" s="5"/>
      <c r="AP45086" s="5"/>
      <c r="AR45086" s="4"/>
      <c r="AS45086" s="4"/>
      <c r="AT45086" s="4"/>
    </row>
    <row r="45087" spans="40:46" x14ac:dyDescent="0.2">
      <c r="AN45087" s="5"/>
      <c r="AO45087" s="5"/>
      <c r="AP45087" s="5"/>
      <c r="AR45087" s="4"/>
      <c r="AS45087" s="4"/>
      <c r="AT45087" s="4"/>
    </row>
    <row r="45088" spans="40:46" x14ac:dyDescent="0.2">
      <c r="AN45088" s="5"/>
      <c r="AO45088" s="5"/>
      <c r="AP45088" s="5"/>
      <c r="AR45088" s="4"/>
      <c r="AS45088" s="4"/>
      <c r="AT45088" s="4"/>
    </row>
    <row r="45089" spans="40:46" x14ac:dyDescent="0.2">
      <c r="AN45089" s="5"/>
      <c r="AO45089" s="5"/>
      <c r="AP45089" s="5"/>
      <c r="AR45089" s="4"/>
      <c r="AS45089" s="4"/>
      <c r="AT45089" s="4"/>
    </row>
    <row r="45090" spans="40:46" x14ac:dyDescent="0.2">
      <c r="AN45090" s="5"/>
      <c r="AO45090" s="5"/>
      <c r="AP45090" s="5"/>
      <c r="AR45090" s="4"/>
      <c r="AS45090" s="4"/>
      <c r="AT45090" s="4"/>
    </row>
    <row r="45091" spans="40:46" x14ac:dyDescent="0.2">
      <c r="AN45091" s="5"/>
      <c r="AO45091" s="5"/>
      <c r="AP45091" s="5"/>
      <c r="AR45091" s="4"/>
      <c r="AS45091" s="4"/>
      <c r="AT45091" s="4"/>
    </row>
    <row r="45092" spans="40:46" x14ac:dyDescent="0.2">
      <c r="AN45092" s="5"/>
      <c r="AO45092" s="5"/>
      <c r="AP45092" s="5"/>
      <c r="AR45092" s="4"/>
      <c r="AS45092" s="4"/>
      <c r="AT45092" s="4"/>
    </row>
    <row r="45093" spans="40:46" x14ac:dyDescent="0.2">
      <c r="AN45093" s="5"/>
      <c r="AO45093" s="5"/>
      <c r="AP45093" s="5"/>
      <c r="AR45093" s="4"/>
      <c r="AS45093" s="4"/>
      <c r="AT45093" s="4"/>
    </row>
    <row r="45094" spans="40:46" x14ac:dyDescent="0.2">
      <c r="AN45094" s="5"/>
      <c r="AO45094" s="5"/>
      <c r="AP45094" s="5"/>
      <c r="AR45094" s="4"/>
      <c r="AS45094" s="4"/>
      <c r="AT45094" s="4"/>
    </row>
    <row r="45095" spans="40:46" x14ac:dyDescent="0.2">
      <c r="AN45095" s="5"/>
      <c r="AO45095" s="5"/>
      <c r="AP45095" s="5"/>
      <c r="AR45095" s="4"/>
      <c r="AS45095" s="4"/>
      <c r="AT45095" s="4"/>
    </row>
    <row r="45096" spans="40:46" x14ac:dyDescent="0.2">
      <c r="AN45096" s="5"/>
      <c r="AO45096" s="5"/>
      <c r="AP45096" s="5"/>
      <c r="AR45096" s="4"/>
      <c r="AS45096" s="4"/>
      <c r="AT45096" s="4"/>
    </row>
    <row r="45097" spans="40:46" x14ac:dyDescent="0.2">
      <c r="AN45097" s="5"/>
      <c r="AO45097" s="5"/>
      <c r="AP45097" s="5"/>
      <c r="AR45097" s="4"/>
      <c r="AS45097" s="4"/>
      <c r="AT45097" s="4"/>
    </row>
    <row r="45098" spans="40:46" x14ac:dyDescent="0.2">
      <c r="AN45098" s="5"/>
      <c r="AO45098" s="5"/>
      <c r="AP45098" s="5"/>
      <c r="AR45098" s="4"/>
      <c r="AS45098" s="4"/>
      <c r="AT45098" s="4"/>
    </row>
    <row r="45099" spans="40:46" x14ac:dyDescent="0.2">
      <c r="AN45099" s="5"/>
      <c r="AO45099" s="5"/>
      <c r="AP45099" s="5"/>
      <c r="AR45099" s="4"/>
      <c r="AS45099" s="4"/>
      <c r="AT45099" s="4"/>
    </row>
    <row r="45100" spans="40:46" x14ac:dyDescent="0.2">
      <c r="AN45100" s="5"/>
      <c r="AO45100" s="5"/>
      <c r="AP45100" s="5"/>
      <c r="AR45100" s="4"/>
      <c r="AS45100" s="4"/>
      <c r="AT45100" s="4"/>
    </row>
    <row r="45101" spans="40:46" x14ac:dyDescent="0.2">
      <c r="AN45101" s="5"/>
      <c r="AO45101" s="5"/>
      <c r="AP45101" s="5"/>
      <c r="AR45101" s="4"/>
      <c r="AS45101" s="4"/>
      <c r="AT45101" s="4"/>
    </row>
    <row r="45102" spans="40:46" x14ac:dyDescent="0.2">
      <c r="AN45102" s="5"/>
      <c r="AO45102" s="5"/>
      <c r="AP45102" s="5"/>
      <c r="AR45102" s="4"/>
      <c r="AS45102" s="4"/>
      <c r="AT45102" s="4"/>
    </row>
    <row r="45103" spans="40:46" x14ac:dyDescent="0.2">
      <c r="AN45103" s="5"/>
      <c r="AO45103" s="5"/>
      <c r="AP45103" s="5"/>
      <c r="AR45103" s="4"/>
      <c r="AS45103" s="4"/>
      <c r="AT45103" s="4"/>
    </row>
    <row r="45104" spans="40:46" x14ac:dyDescent="0.2">
      <c r="AN45104" s="5"/>
      <c r="AO45104" s="5"/>
      <c r="AP45104" s="5"/>
      <c r="AR45104" s="4"/>
      <c r="AS45104" s="4"/>
      <c r="AT45104" s="4"/>
    </row>
    <row r="45105" spans="40:46" x14ac:dyDescent="0.2">
      <c r="AN45105" s="5"/>
      <c r="AO45105" s="5"/>
      <c r="AP45105" s="5"/>
      <c r="AR45105" s="4"/>
      <c r="AS45105" s="4"/>
      <c r="AT45105" s="4"/>
    </row>
    <row r="45106" spans="40:46" x14ac:dyDescent="0.2">
      <c r="AN45106" s="5"/>
      <c r="AO45106" s="5"/>
      <c r="AP45106" s="5"/>
      <c r="AR45106" s="4"/>
      <c r="AS45106" s="4"/>
      <c r="AT45106" s="4"/>
    </row>
    <row r="45107" spans="40:46" x14ac:dyDescent="0.2">
      <c r="AN45107" s="5"/>
      <c r="AO45107" s="5"/>
      <c r="AP45107" s="5"/>
      <c r="AR45107" s="4"/>
      <c r="AS45107" s="4"/>
      <c r="AT45107" s="4"/>
    </row>
    <row r="45108" spans="40:46" x14ac:dyDescent="0.2">
      <c r="AN45108" s="5"/>
      <c r="AO45108" s="5"/>
      <c r="AP45108" s="5"/>
      <c r="AR45108" s="4"/>
      <c r="AS45108" s="4"/>
      <c r="AT45108" s="4"/>
    </row>
    <row r="45109" spans="40:46" x14ac:dyDescent="0.2">
      <c r="AN45109" s="5"/>
      <c r="AO45109" s="5"/>
      <c r="AP45109" s="5"/>
      <c r="AR45109" s="4"/>
      <c r="AS45109" s="4"/>
      <c r="AT45109" s="4"/>
    </row>
    <row r="45110" spans="40:46" x14ac:dyDescent="0.2">
      <c r="AN45110" s="5"/>
      <c r="AO45110" s="5"/>
      <c r="AP45110" s="5"/>
      <c r="AR45110" s="4"/>
      <c r="AS45110" s="4"/>
      <c r="AT45110" s="4"/>
    </row>
    <row r="45111" spans="40:46" x14ac:dyDescent="0.2">
      <c r="AN45111" s="5"/>
      <c r="AO45111" s="5"/>
      <c r="AP45111" s="5"/>
      <c r="AR45111" s="4"/>
      <c r="AS45111" s="4"/>
      <c r="AT45111" s="4"/>
    </row>
    <row r="45112" spans="40:46" x14ac:dyDescent="0.2">
      <c r="AN45112" s="5"/>
      <c r="AO45112" s="5"/>
      <c r="AP45112" s="5"/>
      <c r="AR45112" s="4"/>
      <c r="AS45112" s="4"/>
      <c r="AT45112" s="4"/>
    </row>
    <row r="45113" spans="40:46" x14ac:dyDescent="0.2">
      <c r="AN45113" s="5"/>
      <c r="AO45113" s="5"/>
      <c r="AP45113" s="5"/>
      <c r="AR45113" s="4"/>
      <c r="AS45113" s="4"/>
      <c r="AT45113" s="4"/>
    </row>
    <row r="45114" spans="40:46" x14ac:dyDescent="0.2">
      <c r="AN45114" s="5"/>
      <c r="AO45114" s="5"/>
      <c r="AP45114" s="5"/>
      <c r="AR45114" s="4"/>
      <c r="AS45114" s="4"/>
      <c r="AT45114" s="4"/>
    </row>
    <row r="45115" spans="40:46" x14ac:dyDescent="0.2">
      <c r="AN45115" s="5"/>
      <c r="AO45115" s="5"/>
      <c r="AP45115" s="5"/>
      <c r="AR45115" s="4"/>
      <c r="AS45115" s="4"/>
      <c r="AT45115" s="4"/>
    </row>
    <row r="45116" spans="40:46" x14ac:dyDescent="0.2">
      <c r="AN45116" s="5"/>
      <c r="AO45116" s="5"/>
      <c r="AP45116" s="5"/>
      <c r="AR45116" s="4"/>
      <c r="AS45116" s="4"/>
      <c r="AT45116" s="4"/>
    </row>
    <row r="45117" spans="40:46" x14ac:dyDescent="0.2">
      <c r="AN45117" s="5"/>
      <c r="AO45117" s="5"/>
      <c r="AP45117" s="5"/>
      <c r="AR45117" s="4"/>
      <c r="AS45117" s="4"/>
      <c r="AT45117" s="4"/>
    </row>
    <row r="45118" spans="40:46" x14ac:dyDescent="0.2">
      <c r="AN45118" s="5"/>
      <c r="AO45118" s="5"/>
      <c r="AP45118" s="5"/>
      <c r="AR45118" s="4"/>
      <c r="AS45118" s="4"/>
      <c r="AT45118" s="4"/>
    </row>
    <row r="45119" spans="40:46" x14ac:dyDescent="0.2">
      <c r="AN45119" s="5"/>
      <c r="AO45119" s="5"/>
      <c r="AP45119" s="5"/>
      <c r="AR45119" s="4"/>
      <c r="AS45119" s="4"/>
      <c r="AT45119" s="4"/>
    </row>
    <row r="45120" spans="40:46" x14ac:dyDescent="0.2">
      <c r="AN45120" s="5"/>
      <c r="AO45120" s="5"/>
      <c r="AP45120" s="5"/>
      <c r="AR45120" s="4"/>
      <c r="AS45120" s="4"/>
      <c r="AT45120" s="4"/>
    </row>
    <row r="45121" spans="40:46" x14ac:dyDescent="0.2">
      <c r="AN45121" s="5"/>
      <c r="AO45121" s="5"/>
      <c r="AP45121" s="5"/>
      <c r="AR45121" s="4"/>
      <c r="AS45121" s="4"/>
      <c r="AT45121" s="4"/>
    </row>
    <row r="45122" spans="40:46" x14ac:dyDescent="0.2">
      <c r="AN45122" s="5"/>
      <c r="AO45122" s="5"/>
      <c r="AP45122" s="5"/>
      <c r="AR45122" s="4"/>
      <c r="AS45122" s="4"/>
      <c r="AT45122" s="4"/>
    </row>
    <row r="45123" spans="40:46" x14ac:dyDescent="0.2">
      <c r="AN45123" s="5"/>
      <c r="AO45123" s="5"/>
      <c r="AP45123" s="5"/>
      <c r="AR45123" s="4"/>
      <c r="AS45123" s="4"/>
      <c r="AT45123" s="4"/>
    </row>
    <row r="45124" spans="40:46" x14ac:dyDescent="0.2">
      <c r="AN45124" s="5"/>
      <c r="AO45124" s="5"/>
      <c r="AP45124" s="5"/>
      <c r="AR45124" s="4"/>
      <c r="AS45124" s="4"/>
      <c r="AT45124" s="4"/>
    </row>
    <row r="45125" spans="40:46" x14ac:dyDescent="0.2">
      <c r="AN45125" s="5"/>
      <c r="AO45125" s="5"/>
      <c r="AP45125" s="5"/>
      <c r="AR45125" s="4"/>
      <c r="AS45125" s="4"/>
      <c r="AT45125" s="4"/>
    </row>
    <row r="45126" spans="40:46" x14ac:dyDescent="0.2">
      <c r="AN45126" s="5"/>
      <c r="AO45126" s="5"/>
      <c r="AP45126" s="5"/>
      <c r="AR45126" s="4"/>
      <c r="AS45126" s="4"/>
      <c r="AT45126" s="4"/>
    </row>
    <row r="45127" spans="40:46" x14ac:dyDescent="0.2">
      <c r="AN45127" s="5"/>
      <c r="AO45127" s="5"/>
      <c r="AP45127" s="5"/>
      <c r="AR45127" s="4"/>
      <c r="AS45127" s="4"/>
      <c r="AT45127" s="4"/>
    </row>
    <row r="45128" spans="40:46" x14ac:dyDescent="0.2">
      <c r="AN45128" s="5"/>
      <c r="AO45128" s="5"/>
      <c r="AP45128" s="5"/>
      <c r="AR45128" s="4"/>
      <c r="AS45128" s="4"/>
      <c r="AT45128" s="4"/>
    </row>
    <row r="45129" spans="40:46" x14ac:dyDescent="0.2">
      <c r="AN45129" s="5"/>
      <c r="AO45129" s="5"/>
      <c r="AP45129" s="5"/>
      <c r="AR45129" s="4"/>
      <c r="AS45129" s="4"/>
      <c r="AT45129" s="4"/>
    </row>
    <row r="45130" spans="40:46" x14ac:dyDescent="0.2">
      <c r="AN45130" s="5"/>
      <c r="AO45130" s="5"/>
      <c r="AP45130" s="5"/>
      <c r="AR45130" s="4"/>
      <c r="AS45130" s="4"/>
      <c r="AT45130" s="4"/>
    </row>
    <row r="45131" spans="40:46" x14ac:dyDescent="0.2">
      <c r="AN45131" s="5"/>
      <c r="AO45131" s="5"/>
      <c r="AP45131" s="5"/>
      <c r="AR45131" s="4"/>
      <c r="AS45131" s="4"/>
      <c r="AT45131" s="4"/>
    </row>
    <row r="45132" spans="40:46" x14ac:dyDescent="0.2">
      <c r="AN45132" s="5"/>
      <c r="AO45132" s="5"/>
      <c r="AP45132" s="5"/>
      <c r="AR45132" s="4"/>
      <c r="AS45132" s="4"/>
      <c r="AT45132" s="4"/>
    </row>
    <row r="45133" spans="40:46" x14ac:dyDescent="0.2">
      <c r="AN45133" s="5"/>
      <c r="AO45133" s="5"/>
      <c r="AP45133" s="5"/>
      <c r="AR45133" s="4"/>
      <c r="AS45133" s="4"/>
      <c r="AT45133" s="4"/>
    </row>
    <row r="45134" spans="40:46" x14ac:dyDescent="0.2">
      <c r="AN45134" s="5"/>
      <c r="AO45134" s="5"/>
      <c r="AP45134" s="5"/>
      <c r="AR45134" s="4"/>
      <c r="AS45134" s="4"/>
      <c r="AT45134" s="4"/>
    </row>
    <row r="45135" spans="40:46" x14ac:dyDescent="0.2">
      <c r="AN45135" s="5"/>
      <c r="AO45135" s="5"/>
      <c r="AP45135" s="5"/>
      <c r="AR45135" s="4"/>
      <c r="AS45135" s="4"/>
      <c r="AT45135" s="4"/>
    </row>
    <row r="45136" spans="40:46" x14ac:dyDescent="0.2">
      <c r="AN45136" s="5"/>
      <c r="AO45136" s="5"/>
      <c r="AP45136" s="5"/>
      <c r="AR45136" s="4"/>
      <c r="AS45136" s="4"/>
      <c r="AT45136" s="4"/>
    </row>
    <row r="45137" spans="40:46" x14ac:dyDescent="0.2">
      <c r="AN45137" s="5"/>
      <c r="AO45137" s="5"/>
      <c r="AP45137" s="5"/>
      <c r="AR45137" s="4"/>
      <c r="AS45137" s="4"/>
      <c r="AT45137" s="4"/>
    </row>
    <row r="45138" spans="40:46" x14ac:dyDescent="0.2">
      <c r="AN45138" s="5"/>
      <c r="AO45138" s="5"/>
      <c r="AP45138" s="5"/>
      <c r="AR45138" s="4"/>
      <c r="AS45138" s="4"/>
      <c r="AT45138" s="4"/>
    </row>
    <row r="45139" spans="40:46" x14ac:dyDescent="0.2">
      <c r="AN45139" s="5"/>
      <c r="AO45139" s="5"/>
      <c r="AP45139" s="5"/>
      <c r="AR45139" s="4"/>
      <c r="AS45139" s="4"/>
      <c r="AT45139" s="4"/>
    </row>
    <row r="45140" spans="40:46" x14ac:dyDescent="0.2">
      <c r="AN45140" s="5"/>
      <c r="AO45140" s="5"/>
      <c r="AP45140" s="5"/>
      <c r="AR45140" s="4"/>
      <c r="AS45140" s="4"/>
      <c r="AT45140" s="4"/>
    </row>
    <row r="45141" spans="40:46" x14ac:dyDescent="0.2">
      <c r="AN45141" s="5"/>
      <c r="AO45141" s="5"/>
      <c r="AP45141" s="5"/>
      <c r="AR45141" s="4"/>
      <c r="AS45141" s="4"/>
      <c r="AT45141" s="4"/>
    </row>
    <row r="45142" spans="40:46" x14ac:dyDescent="0.2">
      <c r="AN45142" s="5"/>
      <c r="AO45142" s="5"/>
      <c r="AP45142" s="5"/>
      <c r="AR45142" s="4"/>
      <c r="AS45142" s="4"/>
      <c r="AT45142" s="4"/>
    </row>
    <row r="45143" spans="40:46" x14ac:dyDescent="0.2">
      <c r="AN45143" s="5"/>
      <c r="AO45143" s="5"/>
      <c r="AP45143" s="5"/>
      <c r="AR45143" s="4"/>
      <c r="AS45143" s="4"/>
      <c r="AT45143" s="4"/>
    </row>
    <row r="45144" spans="40:46" x14ac:dyDescent="0.2">
      <c r="AN45144" s="5"/>
      <c r="AO45144" s="5"/>
      <c r="AP45144" s="5"/>
      <c r="AR45144" s="4"/>
      <c r="AS45144" s="4"/>
      <c r="AT45144" s="4"/>
    </row>
    <row r="45145" spans="40:46" x14ac:dyDescent="0.2">
      <c r="AN45145" s="5"/>
      <c r="AO45145" s="5"/>
      <c r="AP45145" s="5"/>
      <c r="AR45145" s="4"/>
      <c r="AS45145" s="4"/>
      <c r="AT45145" s="4"/>
    </row>
    <row r="45146" spans="40:46" x14ac:dyDescent="0.2">
      <c r="AN45146" s="5"/>
      <c r="AO45146" s="5"/>
      <c r="AP45146" s="5"/>
      <c r="AR45146" s="4"/>
      <c r="AS45146" s="4"/>
      <c r="AT45146" s="4"/>
    </row>
    <row r="45147" spans="40:46" x14ac:dyDescent="0.2">
      <c r="AN45147" s="5"/>
      <c r="AO45147" s="5"/>
      <c r="AP45147" s="5"/>
      <c r="AR45147" s="4"/>
      <c r="AS45147" s="4"/>
      <c r="AT45147" s="4"/>
    </row>
    <row r="45148" spans="40:46" x14ac:dyDescent="0.2">
      <c r="AN45148" s="5"/>
      <c r="AO45148" s="5"/>
      <c r="AP45148" s="5"/>
      <c r="AR45148" s="4"/>
      <c r="AS45148" s="4"/>
      <c r="AT45148" s="4"/>
    </row>
    <row r="45149" spans="40:46" x14ac:dyDescent="0.2">
      <c r="AN45149" s="5"/>
      <c r="AO45149" s="5"/>
      <c r="AP45149" s="5"/>
      <c r="AR45149" s="4"/>
      <c r="AS45149" s="4"/>
      <c r="AT45149" s="4"/>
    </row>
    <row r="45150" spans="40:46" x14ac:dyDescent="0.2">
      <c r="AN45150" s="5"/>
      <c r="AO45150" s="5"/>
      <c r="AP45150" s="5"/>
      <c r="AR45150" s="4"/>
      <c r="AS45150" s="4"/>
      <c r="AT45150" s="4"/>
    </row>
    <row r="45151" spans="40:46" x14ac:dyDescent="0.2">
      <c r="AN45151" s="5"/>
      <c r="AO45151" s="5"/>
      <c r="AP45151" s="5"/>
      <c r="AR45151" s="4"/>
      <c r="AS45151" s="4"/>
      <c r="AT45151" s="4"/>
    </row>
    <row r="45152" spans="40:46" x14ac:dyDescent="0.2">
      <c r="AN45152" s="5"/>
      <c r="AO45152" s="5"/>
      <c r="AP45152" s="5"/>
      <c r="AR45152" s="4"/>
      <c r="AS45152" s="4"/>
      <c r="AT45152" s="4"/>
    </row>
    <row r="45153" spans="40:46" x14ac:dyDescent="0.2">
      <c r="AN45153" s="5"/>
      <c r="AO45153" s="5"/>
      <c r="AP45153" s="5"/>
      <c r="AR45153" s="4"/>
      <c r="AS45153" s="4"/>
      <c r="AT45153" s="4"/>
    </row>
    <row r="45154" spans="40:46" x14ac:dyDescent="0.2">
      <c r="AN45154" s="5"/>
      <c r="AO45154" s="5"/>
      <c r="AP45154" s="5"/>
      <c r="AR45154" s="4"/>
      <c r="AS45154" s="4"/>
      <c r="AT45154" s="4"/>
    </row>
    <row r="45155" spans="40:46" x14ac:dyDescent="0.2">
      <c r="AN45155" s="5"/>
      <c r="AO45155" s="5"/>
      <c r="AP45155" s="5"/>
      <c r="AR45155" s="4"/>
      <c r="AS45155" s="4"/>
      <c r="AT45155" s="4"/>
    </row>
    <row r="45156" spans="40:46" x14ac:dyDescent="0.2">
      <c r="AN45156" s="5"/>
      <c r="AO45156" s="5"/>
      <c r="AP45156" s="5"/>
      <c r="AR45156" s="4"/>
      <c r="AS45156" s="4"/>
      <c r="AT45156" s="4"/>
    </row>
    <row r="45157" spans="40:46" x14ac:dyDescent="0.2">
      <c r="AN45157" s="5"/>
      <c r="AO45157" s="5"/>
      <c r="AP45157" s="5"/>
      <c r="AR45157" s="4"/>
      <c r="AS45157" s="4"/>
      <c r="AT45157" s="4"/>
    </row>
    <row r="45158" spans="40:46" x14ac:dyDescent="0.2">
      <c r="AN45158" s="5"/>
      <c r="AO45158" s="5"/>
      <c r="AP45158" s="5"/>
      <c r="AR45158" s="4"/>
      <c r="AS45158" s="4"/>
      <c r="AT45158" s="4"/>
    </row>
    <row r="45159" spans="40:46" x14ac:dyDescent="0.2">
      <c r="AN45159" s="5"/>
      <c r="AO45159" s="5"/>
      <c r="AP45159" s="5"/>
      <c r="AR45159" s="4"/>
      <c r="AS45159" s="4"/>
      <c r="AT45159" s="4"/>
    </row>
    <row r="45160" spans="40:46" x14ac:dyDescent="0.2">
      <c r="AN45160" s="5"/>
      <c r="AO45160" s="5"/>
      <c r="AP45160" s="5"/>
      <c r="AR45160" s="4"/>
      <c r="AS45160" s="4"/>
      <c r="AT45160" s="4"/>
    </row>
    <row r="45161" spans="40:46" x14ac:dyDescent="0.2">
      <c r="AN45161" s="5"/>
      <c r="AO45161" s="5"/>
      <c r="AP45161" s="5"/>
      <c r="AR45161" s="4"/>
      <c r="AS45161" s="4"/>
      <c r="AT45161" s="4"/>
    </row>
    <row r="45162" spans="40:46" x14ac:dyDescent="0.2">
      <c r="AN45162" s="5"/>
      <c r="AO45162" s="5"/>
      <c r="AP45162" s="5"/>
      <c r="AR45162" s="4"/>
      <c r="AS45162" s="4"/>
      <c r="AT45162" s="4"/>
    </row>
    <row r="45163" spans="40:46" x14ac:dyDescent="0.2">
      <c r="AN45163" s="5"/>
      <c r="AO45163" s="5"/>
      <c r="AP45163" s="5"/>
      <c r="AR45163" s="4"/>
      <c r="AS45163" s="4"/>
      <c r="AT45163" s="4"/>
    </row>
    <row r="45164" spans="40:46" x14ac:dyDescent="0.2">
      <c r="AN45164" s="5"/>
      <c r="AO45164" s="5"/>
      <c r="AP45164" s="5"/>
      <c r="AR45164" s="4"/>
      <c r="AS45164" s="4"/>
      <c r="AT45164" s="4"/>
    </row>
    <row r="45165" spans="40:46" x14ac:dyDescent="0.2">
      <c r="AN45165" s="5"/>
      <c r="AO45165" s="5"/>
      <c r="AP45165" s="5"/>
      <c r="AR45165" s="4"/>
      <c r="AS45165" s="4"/>
      <c r="AT45165" s="4"/>
    </row>
    <row r="45166" spans="40:46" x14ac:dyDescent="0.2">
      <c r="AN45166" s="5"/>
      <c r="AO45166" s="5"/>
      <c r="AP45166" s="5"/>
      <c r="AR45166" s="4"/>
      <c r="AS45166" s="4"/>
      <c r="AT45166" s="4"/>
    </row>
    <row r="45167" spans="40:46" x14ac:dyDescent="0.2">
      <c r="AN45167" s="5"/>
      <c r="AO45167" s="5"/>
      <c r="AP45167" s="5"/>
      <c r="AR45167" s="4"/>
      <c r="AS45167" s="4"/>
      <c r="AT45167" s="4"/>
    </row>
    <row r="45168" spans="40:46" x14ac:dyDescent="0.2">
      <c r="AN45168" s="5"/>
      <c r="AO45168" s="5"/>
      <c r="AP45168" s="5"/>
      <c r="AR45168" s="4"/>
      <c r="AS45168" s="4"/>
      <c r="AT45168" s="4"/>
    </row>
    <row r="45169" spans="40:46" x14ac:dyDescent="0.2">
      <c r="AN45169" s="5"/>
      <c r="AO45169" s="5"/>
      <c r="AP45169" s="5"/>
      <c r="AR45169" s="4"/>
      <c r="AS45169" s="4"/>
      <c r="AT45169" s="4"/>
    </row>
    <row r="45170" spans="40:46" x14ac:dyDescent="0.2">
      <c r="AN45170" s="5"/>
      <c r="AO45170" s="5"/>
      <c r="AP45170" s="5"/>
      <c r="AR45170" s="4"/>
      <c r="AS45170" s="4"/>
      <c r="AT45170" s="4"/>
    </row>
    <row r="45171" spans="40:46" x14ac:dyDescent="0.2">
      <c r="AN45171" s="5"/>
      <c r="AO45171" s="5"/>
      <c r="AP45171" s="5"/>
      <c r="AR45171" s="4"/>
      <c r="AS45171" s="4"/>
      <c r="AT45171" s="4"/>
    </row>
    <row r="45172" spans="40:46" x14ac:dyDescent="0.2">
      <c r="AN45172" s="5"/>
      <c r="AO45172" s="5"/>
      <c r="AP45172" s="5"/>
      <c r="AR45172" s="4"/>
      <c r="AS45172" s="4"/>
      <c r="AT45172" s="4"/>
    </row>
    <row r="45173" spans="40:46" x14ac:dyDescent="0.2">
      <c r="AN45173" s="5"/>
      <c r="AO45173" s="5"/>
      <c r="AP45173" s="5"/>
      <c r="AR45173" s="4"/>
      <c r="AS45173" s="4"/>
      <c r="AT45173" s="4"/>
    </row>
    <row r="45174" spans="40:46" x14ac:dyDescent="0.2">
      <c r="AN45174" s="5"/>
      <c r="AO45174" s="5"/>
      <c r="AP45174" s="5"/>
      <c r="AR45174" s="4"/>
      <c r="AS45174" s="4"/>
      <c r="AT45174" s="4"/>
    </row>
    <row r="45175" spans="40:46" x14ac:dyDescent="0.2">
      <c r="AN45175" s="5"/>
      <c r="AO45175" s="5"/>
      <c r="AP45175" s="5"/>
      <c r="AR45175" s="4"/>
      <c r="AS45175" s="4"/>
      <c r="AT45175" s="4"/>
    </row>
    <row r="45176" spans="40:46" x14ac:dyDescent="0.2">
      <c r="AN45176" s="5"/>
      <c r="AO45176" s="5"/>
      <c r="AP45176" s="5"/>
      <c r="AR45176" s="4"/>
      <c r="AS45176" s="4"/>
      <c r="AT45176" s="4"/>
    </row>
    <row r="45177" spans="40:46" x14ac:dyDescent="0.2">
      <c r="AN45177" s="5"/>
      <c r="AO45177" s="5"/>
      <c r="AP45177" s="5"/>
      <c r="AR45177" s="4"/>
      <c r="AS45177" s="4"/>
      <c r="AT45177" s="4"/>
    </row>
    <row r="45178" spans="40:46" x14ac:dyDescent="0.2">
      <c r="AN45178" s="5"/>
      <c r="AO45178" s="5"/>
      <c r="AP45178" s="5"/>
      <c r="AR45178" s="4"/>
      <c r="AS45178" s="4"/>
      <c r="AT45178" s="4"/>
    </row>
    <row r="45179" spans="40:46" x14ac:dyDescent="0.2">
      <c r="AN45179" s="5"/>
      <c r="AO45179" s="5"/>
      <c r="AP45179" s="5"/>
      <c r="AR45179" s="4"/>
      <c r="AS45179" s="4"/>
      <c r="AT45179" s="4"/>
    </row>
    <row r="45180" spans="40:46" x14ac:dyDescent="0.2">
      <c r="AN45180" s="5"/>
      <c r="AO45180" s="5"/>
      <c r="AP45180" s="5"/>
      <c r="AR45180" s="4"/>
      <c r="AS45180" s="4"/>
      <c r="AT45180" s="4"/>
    </row>
    <row r="45181" spans="40:46" x14ac:dyDescent="0.2">
      <c r="AN45181" s="5"/>
      <c r="AO45181" s="5"/>
      <c r="AP45181" s="5"/>
      <c r="AR45181" s="4"/>
      <c r="AS45181" s="4"/>
      <c r="AT45181" s="4"/>
    </row>
    <row r="45182" spans="40:46" x14ac:dyDescent="0.2">
      <c r="AN45182" s="5"/>
      <c r="AO45182" s="5"/>
      <c r="AP45182" s="5"/>
      <c r="AR45182" s="4"/>
      <c r="AS45182" s="4"/>
      <c r="AT45182" s="4"/>
    </row>
    <row r="45183" spans="40:46" x14ac:dyDescent="0.2">
      <c r="AN45183" s="5"/>
      <c r="AO45183" s="5"/>
      <c r="AP45183" s="5"/>
      <c r="AR45183" s="4"/>
      <c r="AS45183" s="4"/>
      <c r="AT45183" s="4"/>
    </row>
    <row r="45184" spans="40:46" x14ac:dyDescent="0.2">
      <c r="AN45184" s="5"/>
      <c r="AO45184" s="5"/>
      <c r="AP45184" s="5"/>
      <c r="AR45184" s="4"/>
      <c r="AS45184" s="4"/>
      <c r="AT45184" s="4"/>
    </row>
    <row r="45185" spans="40:46" x14ac:dyDescent="0.2">
      <c r="AN45185" s="5"/>
      <c r="AO45185" s="5"/>
      <c r="AP45185" s="5"/>
      <c r="AR45185" s="4"/>
      <c r="AS45185" s="4"/>
      <c r="AT45185" s="4"/>
    </row>
    <row r="45186" spans="40:46" x14ac:dyDescent="0.2">
      <c r="AN45186" s="5"/>
      <c r="AO45186" s="5"/>
      <c r="AP45186" s="5"/>
      <c r="AR45186" s="4"/>
      <c r="AS45186" s="4"/>
      <c r="AT45186" s="4"/>
    </row>
    <row r="45187" spans="40:46" x14ac:dyDescent="0.2">
      <c r="AN45187" s="5"/>
      <c r="AO45187" s="5"/>
      <c r="AP45187" s="5"/>
      <c r="AR45187" s="4"/>
      <c r="AS45187" s="4"/>
      <c r="AT45187" s="4"/>
    </row>
    <row r="45188" spans="40:46" x14ac:dyDescent="0.2">
      <c r="AN45188" s="5"/>
      <c r="AO45188" s="5"/>
      <c r="AP45188" s="5"/>
      <c r="AR45188" s="4"/>
      <c r="AS45188" s="4"/>
      <c r="AT45188" s="4"/>
    </row>
    <row r="45189" spans="40:46" x14ac:dyDescent="0.2">
      <c r="AN45189" s="5"/>
      <c r="AO45189" s="5"/>
      <c r="AP45189" s="5"/>
      <c r="AR45189" s="4"/>
      <c r="AS45189" s="4"/>
      <c r="AT45189" s="4"/>
    </row>
    <row r="45190" spans="40:46" x14ac:dyDescent="0.2">
      <c r="AN45190" s="5"/>
      <c r="AO45190" s="5"/>
      <c r="AP45190" s="5"/>
      <c r="AR45190" s="4"/>
      <c r="AS45190" s="4"/>
      <c r="AT45190" s="4"/>
    </row>
    <row r="45191" spans="40:46" x14ac:dyDescent="0.2">
      <c r="AN45191" s="5"/>
      <c r="AO45191" s="5"/>
      <c r="AP45191" s="5"/>
      <c r="AR45191" s="4"/>
      <c r="AS45191" s="4"/>
      <c r="AT45191" s="4"/>
    </row>
    <row r="45192" spans="40:46" x14ac:dyDescent="0.2">
      <c r="AN45192" s="5"/>
      <c r="AO45192" s="5"/>
      <c r="AP45192" s="5"/>
      <c r="AR45192" s="4"/>
      <c r="AS45192" s="4"/>
      <c r="AT45192" s="4"/>
    </row>
    <row r="45193" spans="40:46" x14ac:dyDescent="0.2">
      <c r="AN45193" s="5"/>
      <c r="AO45193" s="5"/>
      <c r="AP45193" s="5"/>
      <c r="AR45193" s="4"/>
      <c r="AS45193" s="4"/>
      <c r="AT45193" s="4"/>
    </row>
    <row r="45194" spans="40:46" x14ac:dyDescent="0.2">
      <c r="AN45194" s="5"/>
      <c r="AO45194" s="5"/>
      <c r="AP45194" s="5"/>
      <c r="AR45194" s="4"/>
      <c r="AS45194" s="4"/>
      <c r="AT45194" s="4"/>
    </row>
    <row r="45195" spans="40:46" x14ac:dyDescent="0.2">
      <c r="AN45195" s="5"/>
      <c r="AO45195" s="5"/>
      <c r="AP45195" s="5"/>
      <c r="AR45195" s="4"/>
      <c r="AS45195" s="4"/>
      <c r="AT45195" s="4"/>
    </row>
    <row r="45196" spans="40:46" x14ac:dyDescent="0.2">
      <c r="AN45196" s="5"/>
      <c r="AO45196" s="5"/>
      <c r="AP45196" s="5"/>
      <c r="AR45196" s="4"/>
      <c r="AS45196" s="4"/>
      <c r="AT45196" s="4"/>
    </row>
    <row r="45197" spans="40:46" x14ac:dyDescent="0.2">
      <c r="AN45197" s="5"/>
      <c r="AO45197" s="5"/>
      <c r="AP45197" s="5"/>
      <c r="AR45197" s="4"/>
      <c r="AS45197" s="4"/>
      <c r="AT45197" s="4"/>
    </row>
    <row r="45198" spans="40:46" x14ac:dyDescent="0.2">
      <c r="AN45198" s="5"/>
      <c r="AO45198" s="5"/>
      <c r="AP45198" s="5"/>
      <c r="AR45198" s="4"/>
      <c r="AS45198" s="4"/>
      <c r="AT45198" s="4"/>
    </row>
    <row r="45199" spans="40:46" x14ac:dyDescent="0.2">
      <c r="AN45199" s="5"/>
      <c r="AO45199" s="5"/>
      <c r="AP45199" s="5"/>
      <c r="AR45199" s="4"/>
      <c r="AS45199" s="4"/>
      <c r="AT45199" s="4"/>
    </row>
    <row r="45200" spans="40:46" x14ac:dyDescent="0.2">
      <c r="AN45200" s="5"/>
      <c r="AO45200" s="5"/>
      <c r="AP45200" s="5"/>
      <c r="AR45200" s="4"/>
      <c r="AS45200" s="4"/>
      <c r="AT45200" s="4"/>
    </row>
    <row r="45201" spans="40:46" x14ac:dyDescent="0.2">
      <c r="AN45201" s="5"/>
      <c r="AO45201" s="5"/>
      <c r="AP45201" s="5"/>
      <c r="AR45201" s="4"/>
      <c r="AS45201" s="4"/>
      <c r="AT45201" s="4"/>
    </row>
    <row r="45202" spans="40:46" x14ac:dyDescent="0.2">
      <c r="AN45202" s="5"/>
      <c r="AO45202" s="5"/>
      <c r="AP45202" s="5"/>
      <c r="AR45202" s="4"/>
      <c r="AS45202" s="4"/>
      <c r="AT45202" s="4"/>
    </row>
    <row r="45203" spans="40:46" x14ac:dyDescent="0.2">
      <c r="AN45203" s="5"/>
      <c r="AO45203" s="5"/>
      <c r="AP45203" s="5"/>
      <c r="AR45203" s="4"/>
      <c r="AS45203" s="4"/>
      <c r="AT45203" s="4"/>
    </row>
    <row r="45204" spans="40:46" x14ac:dyDescent="0.2">
      <c r="AN45204" s="5"/>
      <c r="AO45204" s="5"/>
      <c r="AP45204" s="5"/>
      <c r="AR45204" s="4"/>
      <c r="AS45204" s="4"/>
      <c r="AT45204" s="4"/>
    </row>
    <row r="45205" spans="40:46" x14ac:dyDescent="0.2">
      <c r="AN45205" s="5"/>
      <c r="AO45205" s="5"/>
      <c r="AP45205" s="5"/>
      <c r="AR45205" s="4"/>
      <c r="AS45205" s="4"/>
      <c r="AT45205" s="4"/>
    </row>
    <row r="45206" spans="40:46" x14ac:dyDescent="0.2">
      <c r="AN45206" s="5"/>
      <c r="AO45206" s="5"/>
      <c r="AP45206" s="5"/>
      <c r="AR45206" s="4"/>
      <c r="AS45206" s="4"/>
      <c r="AT45206" s="4"/>
    </row>
    <row r="45207" spans="40:46" x14ac:dyDescent="0.2">
      <c r="AN45207" s="5"/>
      <c r="AO45207" s="5"/>
      <c r="AP45207" s="5"/>
      <c r="AR45207" s="4"/>
      <c r="AS45207" s="4"/>
      <c r="AT45207" s="4"/>
    </row>
    <row r="45208" spans="40:46" x14ac:dyDescent="0.2">
      <c r="AN45208" s="5"/>
      <c r="AO45208" s="5"/>
      <c r="AP45208" s="5"/>
      <c r="AR45208" s="4"/>
      <c r="AS45208" s="4"/>
      <c r="AT45208" s="4"/>
    </row>
    <row r="45209" spans="40:46" x14ac:dyDescent="0.2">
      <c r="AN45209" s="5"/>
      <c r="AO45209" s="5"/>
      <c r="AP45209" s="5"/>
      <c r="AR45209" s="4"/>
      <c r="AS45209" s="4"/>
      <c r="AT45209" s="4"/>
    </row>
    <row r="45210" spans="40:46" x14ac:dyDescent="0.2">
      <c r="AN45210" s="5"/>
      <c r="AO45210" s="5"/>
      <c r="AP45210" s="5"/>
      <c r="AR45210" s="4"/>
      <c r="AS45210" s="4"/>
      <c r="AT45210" s="4"/>
    </row>
    <row r="45211" spans="40:46" x14ac:dyDescent="0.2">
      <c r="AN45211" s="5"/>
      <c r="AO45211" s="5"/>
      <c r="AP45211" s="5"/>
      <c r="AR45211" s="4"/>
      <c r="AS45211" s="4"/>
      <c r="AT45211" s="4"/>
    </row>
    <row r="45212" spans="40:46" x14ac:dyDescent="0.2">
      <c r="AN45212" s="5"/>
      <c r="AO45212" s="5"/>
      <c r="AP45212" s="5"/>
      <c r="AR45212" s="4"/>
      <c r="AS45212" s="4"/>
      <c r="AT45212" s="4"/>
    </row>
    <row r="45213" spans="40:46" x14ac:dyDescent="0.2">
      <c r="AN45213" s="5"/>
      <c r="AO45213" s="5"/>
      <c r="AP45213" s="5"/>
      <c r="AR45213" s="4"/>
      <c r="AS45213" s="4"/>
      <c r="AT45213" s="4"/>
    </row>
    <row r="45214" spans="40:46" x14ac:dyDescent="0.2">
      <c r="AN45214" s="5"/>
      <c r="AO45214" s="5"/>
      <c r="AP45214" s="5"/>
      <c r="AR45214" s="4"/>
      <c r="AS45214" s="4"/>
      <c r="AT45214" s="4"/>
    </row>
    <row r="45215" spans="40:46" x14ac:dyDescent="0.2">
      <c r="AN45215" s="5"/>
      <c r="AO45215" s="5"/>
      <c r="AP45215" s="5"/>
      <c r="AR45215" s="4"/>
      <c r="AS45215" s="4"/>
      <c r="AT45215" s="4"/>
    </row>
    <row r="45216" spans="40:46" x14ac:dyDescent="0.2">
      <c r="AN45216" s="5"/>
      <c r="AO45216" s="5"/>
      <c r="AP45216" s="5"/>
      <c r="AR45216" s="4"/>
      <c r="AS45216" s="4"/>
      <c r="AT45216" s="4"/>
    </row>
    <row r="45217" spans="40:46" x14ac:dyDescent="0.2">
      <c r="AN45217" s="5"/>
      <c r="AO45217" s="5"/>
      <c r="AP45217" s="5"/>
      <c r="AR45217" s="4"/>
      <c r="AS45217" s="4"/>
      <c r="AT45217" s="4"/>
    </row>
    <row r="45218" spans="40:46" x14ac:dyDescent="0.2">
      <c r="AN45218" s="5"/>
      <c r="AO45218" s="5"/>
      <c r="AP45218" s="5"/>
      <c r="AR45218" s="4"/>
      <c r="AS45218" s="4"/>
      <c r="AT45218" s="4"/>
    </row>
    <row r="45219" spans="40:46" x14ac:dyDescent="0.2">
      <c r="AN45219" s="5"/>
      <c r="AO45219" s="5"/>
      <c r="AP45219" s="5"/>
      <c r="AR45219" s="4"/>
      <c r="AS45219" s="4"/>
      <c r="AT45219" s="4"/>
    </row>
    <row r="45220" spans="40:46" x14ac:dyDescent="0.2">
      <c r="AN45220" s="5"/>
      <c r="AO45220" s="5"/>
      <c r="AP45220" s="5"/>
      <c r="AR45220" s="4"/>
      <c r="AS45220" s="4"/>
      <c r="AT45220" s="4"/>
    </row>
    <row r="45221" spans="40:46" x14ac:dyDescent="0.2">
      <c r="AN45221" s="5"/>
      <c r="AO45221" s="5"/>
      <c r="AP45221" s="5"/>
      <c r="AR45221" s="4"/>
      <c r="AS45221" s="4"/>
      <c r="AT45221" s="4"/>
    </row>
    <row r="45222" spans="40:46" x14ac:dyDescent="0.2">
      <c r="AN45222" s="5"/>
      <c r="AO45222" s="5"/>
      <c r="AP45222" s="5"/>
      <c r="AR45222" s="4"/>
      <c r="AS45222" s="4"/>
      <c r="AT45222" s="4"/>
    </row>
    <row r="45223" spans="40:46" x14ac:dyDescent="0.2">
      <c r="AN45223" s="5"/>
      <c r="AO45223" s="5"/>
      <c r="AP45223" s="5"/>
      <c r="AR45223" s="4"/>
      <c r="AS45223" s="4"/>
      <c r="AT45223" s="4"/>
    </row>
    <row r="45224" spans="40:46" x14ac:dyDescent="0.2">
      <c r="AN45224" s="5"/>
      <c r="AO45224" s="5"/>
      <c r="AP45224" s="5"/>
      <c r="AR45224" s="4"/>
      <c r="AS45224" s="4"/>
      <c r="AT45224" s="4"/>
    </row>
    <row r="45225" spans="40:46" x14ac:dyDescent="0.2">
      <c r="AN45225" s="5"/>
      <c r="AO45225" s="5"/>
      <c r="AP45225" s="5"/>
      <c r="AR45225" s="4"/>
      <c r="AS45225" s="4"/>
      <c r="AT45225" s="4"/>
    </row>
    <row r="45226" spans="40:46" x14ac:dyDescent="0.2">
      <c r="AN45226" s="5"/>
      <c r="AO45226" s="5"/>
      <c r="AP45226" s="5"/>
      <c r="AR45226" s="4"/>
      <c r="AS45226" s="4"/>
      <c r="AT45226" s="4"/>
    </row>
    <row r="45227" spans="40:46" x14ac:dyDescent="0.2">
      <c r="AN45227" s="5"/>
      <c r="AO45227" s="5"/>
      <c r="AP45227" s="5"/>
      <c r="AR45227" s="4"/>
      <c r="AS45227" s="4"/>
      <c r="AT45227" s="4"/>
    </row>
    <row r="45228" spans="40:46" x14ac:dyDescent="0.2">
      <c r="AN45228" s="5"/>
      <c r="AO45228" s="5"/>
      <c r="AP45228" s="5"/>
      <c r="AR45228" s="4"/>
      <c r="AS45228" s="4"/>
      <c r="AT45228" s="4"/>
    </row>
    <row r="45229" spans="40:46" x14ac:dyDescent="0.2">
      <c r="AN45229" s="5"/>
      <c r="AO45229" s="5"/>
      <c r="AP45229" s="5"/>
      <c r="AR45229" s="4"/>
      <c r="AS45229" s="4"/>
      <c r="AT45229" s="4"/>
    </row>
    <row r="45230" spans="40:46" x14ac:dyDescent="0.2">
      <c r="AN45230" s="5"/>
      <c r="AO45230" s="5"/>
      <c r="AP45230" s="5"/>
      <c r="AR45230" s="4"/>
      <c r="AS45230" s="4"/>
      <c r="AT45230" s="4"/>
    </row>
    <row r="45231" spans="40:46" x14ac:dyDescent="0.2">
      <c r="AN45231" s="5"/>
      <c r="AO45231" s="5"/>
      <c r="AP45231" s="5"/>
      <c r="AR45231" s="4"/>
      <c r="AS45231" s="4"/>
      <c r="AT45231" s="4"/>
    </row>
    <row r="45232" spans="40:46" x14ac:dyDescent="0.2">
      <c r="AN45232" s="5"/>
      <c r="AO45232" s="5"/>
      <c r="AP45232" s="5"/>
      <c r="AR45232" s="4"/>
      <c r="AS45232" s="4"/>
      <c r="AT45232" s="4"/>
    </row>
    <row r="45233" spans="40:46" x14ac:dyDescent="0.2">
      <c r="AN45233" s="5"/>
      <c r="AO45233" s="5"/>
      <c r="AP45233" s="5"/>
      <c r="AR45233" s="4"/>
      <c r="AS45233" s="4"/>
      <c r="AT45233" s="4"/>
    </row>
    <row r="45234" spans="40:46" x14ac:dyDescent="0.2">
      <c r="AN45234" s="5"/>
      <c r="AO45234" s="5"/>
      <c r="AP45234" s="5"/>
      <c r="AR45234" s="4"/>
      <c r="AS45234" s="4"/>
      <c r="AT45234" s="4"/>
    </row>
    <row r="45235" spans="40:46" x14ac:dyDescent="0.2">
      <c r="AN45235" s="5"/>
      <c r="AO45235" s="5"/>
      <c r="AP45235" s="5"/>
      <c r="AR45235" s="4"/>
      <c r="AS45235" s="4"/>
      <c r="AT45235" s="4"/>
    </row>
    <row r="45236" spans="40:46" x14ac:dyDescent="0.2">
      <c r="AN45236" s="5"/>
      <c r="AO45236" s="5"/>
      <c r="AP45236" s="5"/>
      <c r="AR45236" s="4"/>
      <c r="AS45236" s="4"/>
      <c r="AT45236" s="4"/>
    </row>
    <row r="45237" spans="40:46" x14ac:dyDescent="0.2">
      <c r="AN45237" s="5"/>
      <c r="AO45237" s="5"/>
      <c r="AP45237" s="5"/>
      <c r="AR45237" s="4"/>
      <c r="AS45237" s="4"/>
      <c r="AT45237" s="4"/>
    </row>
    <row r="45238" spans="40:46" x14ac:dyDescent="0.2">
      <c r="AN45238" s="5"/>
      <c r="AO45238" s="5"/>
      <c r="AP45238" s="5"/>
      <c r="AR45238" s="4"/>
      <c r="AS45238" s="4"/>
      <c r="AT45238" s="4"/>
    </row>
    <row r="45239" spans="40:46" x14ac:dyDescent="0.2">
      <c r="AN45239" s="5"/>
      <c r="AO45239" s="5"/>
      <c r="AP45239" s="5"/>
      <c r="AR45239" s="4"/>
      <c r="AS45239" s="4"/>
      <c r="AT45239" s="4"/>
    </row>
    <row r="45240" spans="40:46" x14ac:dyDescent="0.2">
      <c r="AN45240" s="5"/>
      <c r="AO45240" s="5"/>
      <c r="AP45240" s="5"/>
      <c r="AR45240" s="4"/>
      <c r="AS45240" s="4"/>
      <c r="AT45240" s="4"/>
    </row>
    <row r="45241" spans="40:46" x14ac:dyDescent="0.2">
      <c r="AN45241" s="5"/>
      <c r="AO45241" s="5"/>
      <c r="AP45241" s="5"/>
      <c r="AR45241" s="4"/>
      <c r="AS45241" s="4"/>
      <c r="AT45241" s="4"/>
    </row>
    <row r="45242" spans="40:46" x14ac:dyDescent="0.2">
      <c r="AN45242" s="5"/>
      <c r="AO45242" s="5"/>
      <c r="AP45242" s="5"/>
      <c r="AR45242" s="4"/>
      <c r="AS45242" s="4"/>
      <c r="AT45242" s="4"/>
    </row>
    <row r="45243" spans="40:46" x14ac:dyDescent="0.2">
      <c r="AN45243" s="5"/>
      <c r="AO45243" s="5"/>
      <c r="AP45243" s="5"/>
      <c r="AR45243" s="4"/>
      <c r="AS45243" s="4"/>
      <c r="AT45243" s="4"/>
    </row>
    <row r="45244" spans="40:46" x14ac:dyDescent="0.2">
      <c r="AN45244" s="5"/>
      <c r="AO45244" s="5"/>
      <c r="AP45244" s="5"/>
      <c r="AR45244" s="4"/>
      <c r="AS45244" s="4"/>
      <c r="AT45244" s="4"/>
    </row>
    <row r="45245" spans="40:46" x14ac:dyDescent="0.2">
      <c r="AN45245" s="5"/>
      <c r="AO45245" s="5"/>
      <c r="AP45245" s="5"/>
      <c r="AR45245" s="4"/>
      <c r="AS45245" s="4"/>
      <c r="AT45245" s="4"/>
    </row>
    <row r="45246" spans="40:46" x14ac:dyDescent="0.2">
      <c r="AN45246" s="5"/>
      <c r="AO45246" s="5"/>
      <c r="AP45246" s="5"/>
      <c r="AR45246" s="4"/>
      <c r="AS45246" s="4"/>
      <c r="AT45246" s="4"/>
    </row>
    <row r="45247" spans="40:46" x14ac:dyDescent="0.2">
      <c r="AN45247" s="5"/>
      <c r="AO45247" s="5"/>
      <c r="AP45247" s="5"/>
      <c r="AR45247" s="4"/>
      <c r="AS45247" s="4"/>
      <c r="AT45247" s="4"/>
    </row>
    <row r="45248" spans="40:46" x14ac:dyDescent="0.2">
      <c r="AN45248" s="5"/>
      <c r="AO45248" s="5"/>
      <c r="AP45248" s="5"/>
      <c r="AR45248" s="4"/>
      <c r="AS45248" s="4"/>
      <c r="AT45248" s="4"/>
    </row>
    <row r="45249" spans="40:46" x14ac:dyDescent="0.2">
      <c r="AN45249" s="5"/>
      <c r="AO45249" s="5"/>
      <c r="AP45249" s="5"/>
      <c r="AR45249" s="4"/>
      <c r="AS45249" s="4"/>
      <c r="AT45249" s="4"/>
    </row>
    <row r="45250" spans="40:46" x14ac:dyDescent="0.2">
      <c r="AN45250" s="5"/>
      <c r="AO45250" s="5"/>
      <c r="AP45250" s="5"/>
      <c r="AR45250" s="4"/>
      <c r="AS45250" s="4"/>
      <c r="AT45250" s="4"/>
    </row>
    <row r="45251" spans="40:46" x14ac:dyDescent="0.2">
      <c r="AN45251" s="5"/>
      <c r="AO45251" s="5"/>
      <c r="AP45251" s="5"/>
      <c r="AR45251" s="4"/>
      <c r="AS45251" s="4"/>
      <c r="AT45251" s="4"/>
    </row>
    <row r="45252" spans="40:46" x14ac:dyDescent="0.2">
      <c r="AN45252" s="5"/>
      <c r="AO45252" s="5"/>
      <c r="AP45252" s="5"/>
      <c r="AR45252" s="4"/>
      <c r="AS45252" s="4"/>
      <c r="AT45252" s="4"/>
    </row>
    <row r="45253" spans="40:46" x14ac:dyDescent="0.2">
      <c r="AN45253" s="5"/>
      <c r="AO45253" s="5"/>
      <c r="AP45253" s="5"/>
      <c r="AR45253" s="4"/>
      <c r="AS45253" s="4"/>
      <c r="AT45253" s="4"/>
    </row>
    <row r="45254" spans="40:46" x14ac:dyDescent="0.2">
      <c r="AN45254" s="5"/>
      <c r="AO45254" s="5"/>
      <c r="AP45254" s="5"/>
      <c r="AR45254" s="4"/>
      <c r="AS45254" s="4"/>
      <c r="AT45254" s="4"/>
    </row>
    <row r="45255" spans="40:46" x14ac:dyDescent="0.2">
      <c r="AN45255" s="5"/>
      <c r="AO45255" s="5"/>
      <c r="AP45255" s="5"/>
      <c r="AR45255" s="4"/>
      <c r="AS45255" s="4"/>
      <c r="AT45255" s="4"/>
    </row>
    <row r="45256" spans="40:46" x14ac:dyDescent="0.2">
      <c r="AN45256" s="5"/>
      <c r="AO45256" s="5"/>
      <c r="AP45256" s="5"/>
      <c r="AR45256" s="4"/>
      <c r="AS45256" s="4"/>
      <c r="AT45256" s="4"/>
    </row>
    <row r="45257" spans="40:46" x14ac:dyDescent="0.2">
      <c r="AN45257" s="5"/>
      <c r="AO45257" s="5"/>
      <c r="AP45257" s="5"/>
      <c r="AR45257" s="4"/>
      <c r="AS45257" s="4"/>
      <c r="AT45257" s="4"/>
    </row>
    <row r="45258" spans="40:46" x14ac:dyDescent="0.2">
      <c r="AN45258" s="5"/>
      <c r="AO45258" s="5"/>
      <c r="AP45258" s="5"/>
      <c r="AR45258" s="4"/>
      <c r="AS45258" s="4"/>
      <c r="AT45258" s="4"/>
    </row>
    <row r="45259" spans="40:46" x14ac:dyDescent="0.2">
      <c r="AN45259" s="5"/>
      <c r="AO45259" s="5"/>
      <c r="AP45259" s="5"/>
      <c r="AR45259" s="4"/>
      <c r="AS45259" s="4"/>
      <c r="AT45259" s="4"/>
    </row>
    <row r="45260" spans="40:46" x14ac:dyDescent="0.2">
      <c r="AN45260" s="5"/>
      <c r="AO45260" s="5"/>
      <c r="AP45260" s="5"/>
      <c r="AR45260" s="4"/>
      <c r="AS45260" s="4"/>
      <c r="AT45260" s="4"/>
    </row>
    <row r="45261" spans="40:46" x14ac:dyDescent="0.2">
      <c r="AN45261" s="5"/>
      <c r="AO45261" s="5"/>
      <c r="AP45261" s="5"/>
      <c r="AR45261" s="4"/>
      <c r="AS45261" s="4"/>
      <c r="AT45261" s="4"/>
    </row>
    <row r="45262" spans="40:46" x14ac:dyDescent="0.2">
      <c r="AN45262" s="5"/>
      <c r="AO45262" s="5"/>
      <c r="AP45262" s="5"/>
      <c r="AR45262" s="4"/>
      <c r="AS45262" s="4"/>
      <c r="AT45262" s="4"/>
    </row>
    <row r="45263" spans="40:46" x14ac:dyDescent="0.2">
      <c r="AN45263" s="5"/>
      <c r="AO45263" s="5"/>
      <c r="AP45263" s="5"/>
      <c r="AR45263" s="4"/>
      <c r="AS45263" s="4"/>
      <c r="AT45263" s="4"/>
    </row>
    <row r="45264" spans="40:46" x14ac:dyDescent="0.2">
      <c r="AN45264" s="5"/>
      <c r="AO45264" s="5"/>
      <c r="AP45264" s="5"/>
      <c r="AR45264" s="4"/>
      <c r="AS45264" s="4"/>
      <c r="AT45264" s="4"/>
    </row>
    <row r="45265" spans="40:46" x14ac:dyDescent="0.2">
      <c r="AN45265" s="5"/>
      <c r="AO45265" s="5"/>
      <c r="AP45265" s="5"/>
      <c r="AR45265" s="4"/>
      <c r="AS45265" s="4"/>
      <c r="AT45265" s="4"/>
    </row>
    <row r="45266" spans="40:46" x14ac:dyDescent="0.2">
      <c r="AN45266" s="5"/>
      <c r="AO45266" s="5"/>
      <c r="AP45266" s="5"/>
      <c r="AR45266" s="4"/>
      <c r="AS45266" s="4"/>
      <c r="AT45266" s="4"/>
    </row>
    <row r="45267" spans="40:46" x14ac:dyDescent="0.2">
      <c r="AN45267" s="5"/>
      <c r="AO45267" s="5"/>
      <c r="AP45267" s="5"/>
      <c r="AR45267" s="4"/>
      <c r="AS45267" s="4"/>
      <c r="AT45267" s="4"/>
    </row>
    <row r="45268" spans="40:46" x14ac:dyDescent="0.2">
      <c r="AN45268" s="5"/>
      <c r="AO45268" s="5"/>
      <c r="AP45268" s="5"/>
      <c r="AR45268" s="4"/>
      <c r="AS45268" s="4"/>
      <c r="AT45268" s="4"/>
    </row>
    <row r="45269" spans="40:46" x14ac:dyDescent="0.2">
      <c r="AN45269" s="5"/>
      <c r="AO45269" s="5"/>
      <c r="AP45269" s="5"/>
      <c r="AR45269" s="4"/>
      <c r="AS45269" s="4"/>
      <c r="AT45269" s="4"/>
    </row>
    <row r="45270" spans="40:46" x14ac:dyDescent="0.2">
      <c r="AN45270" s="5"/>
      <c r="AO45270" s="5"/>
      <c r="AP45270" s="5"/>
      <c r="AR45270" s="4"/>
      <c r="AS45270" s="4"/>
      <c r="AT45270" s="4"/>
    </row>
    <row r="45271" spans="40:46" x14ac:dyDescent="0.2">
      <c r="AN45271" s="5"/>
      <c r="AO45271" s="5"/>
      <c r="AP45271" s="5"/>
      <c r="AR45271" s="4"/>
      <c r="AS45271" s="4"/>
      <c r="AT45271" s="4"/>
    </row>
    <row r="45272" spans="40:46" x14ac:dyDescent="0.2">
      <c r="AN45272" s="5"/>
      <c r="AO45272" s="5"/>
      <c r="AP45272" s="5"/>
      <c r="AR45272" s="4"/>
      <c r="AS45272" s="4"/>
      <c r="AT45272" s="4"/>
    </row>
    <row r="45273" spans="40:46" x14ac:dyDescent="0.2">
      <c r="AN45273" s="5"/>
      <c r="AO45273" s="5"/>
      <c r="AP45273" s="5"/>
      <c r="AR45273" s="4"/>
      <c r="AS45273" s="4"/>
      <c r="AT45273" s="4"/>
    </row>
    <row r="45274" spans="40:46" x14ac:dyDescent="0.2">
      <c r="AN45274" s="5"/>
      <c r="AO45274" s="5"/>
      <c r="AP45274" s="5"/>
      <c r="AR45274" s="4"/>
      <c r="AS45274" s="4"/>
      <c r="AT45274" s="4"/>
    </row>
    <row r="45275" spans="40:46" x14ac:dyDescent="0.2">
      <c r="AN45275" s="5"/>
      <c r="AO45275" s="5"/>
      <c r="AP45275" s="5"/>
      <c r="AR45275" s="4"/>
      <c r="AS45275" s="4"/>
      <c r="AT45275" s="4"/>
    </row>
    <row r="45276" spans="40:46" x14ac:dyDescent="0.2">
      <c r="AN45276" s="5"/>
      <c r="AO45276" s="5"/>
      <c r="AP45276" s="5"/>
      <c r="AR45276" s="4"/>
      <c r="AS45276" s="4"/>
      <c r="AT45276" s="4"/>
    </row>
    <row r="45277" spans="40:46" x14ac:dyDescent="0.2">
      <c r="AN45277" s="5"/>
      <c r="AO45277" s="5"/>
      <c r="AP45277" s="5"/>
      <c r="AR45277" s="4"/>
      <c r="AS45277" s="4"/>
      <c r="AT45277" s="4"/>
    </row>
    <row r="45278" spans="40:46" x14ac:dyDescent="0.2">
      <c r="AN45278" s="5"/>
      <c r="AO45278" s="5"/>
      <c r="AP45278" s="5"/>
      <c r="AR45278" s="4"/>
      <c r="AS45278" s="4"/>
      <c r="AT45278" s="4"/>
    </row>
    <row r="45279" spans="40:46" x14ac:dyDescent="0.2">
      <c r="AN45279" s="5"/>
      <c r="AO45279" s="5"/>
      <c r="AP45279" s="5"/>
      <c r="AR45279" s="4"/>
      <c r="AS45279" s="4"/>
      <c r="AT45279" s="4"/>
    </row>
    <row r="45280" spans="40:46" x14ac:dyDescent="0.2">
      <c r="AN45280" s="5"/>
      <c r="AO45280" s="5"/>
      <c r="AP45280" s="5"/>
      <c r="AR45280" s="4"/>
      <c r="AS45280" s="4"/>
      <c r="AT45280" s="4"/>
    </row>
    <row r="45281" spans="40:46" x14ac:dyDescent="0.2">
      <c r="AN45281" s="5"/>
      <c r="AO45281" s="5"/>
      <c r="AP45281" s="5"/>
      <c r="AR45281" s="4"/>
      <c r="AS45281" s="4"/>
      <c r="AT45281" s="4"/>
    </row>
    <row r="45282" spans="40:46" x14ac:dyDescent="0.2">
      <c r="AN45282" s="5"/>
      <c r="AO45282" s="5"/>
      <c r="AP45282" s="5"/>
      <c r="AR45282" s="4"/>
      <c r="AS45282" s="4"/>
      <c r="AT45282" s="4"/>
    </row>
    <row r="45283" spans="40:46" x14ac:dyDescent="0.2">
      <c r="AN45283" s="5"/>
      <c r="AO45283" s="5"/>
      <c r="AP45283" s="5"/>
      <c r="AR45283" s="4"/>
      <c r="AS45283" s="4"/>
      <c r="AT45283" s="4"/>
    </row>
    <row r="45284" spans="40:46" x14ac:dyDescent="0.2">
      <c r="AN45284" s="5"/>
      <c r="AO45284" s="5"/>
      <c r="AP45284" s="5"/>
      <c r="AR45284" s="4"/>
      <c r="AS45284" s="4"/>
      <c r="AT45284" s="4"/>
    </row>
    <row r="45285" spans="40:46" x14ac:dyDescent="0.2">
      <c r="AN45285" s="5"/>
      <c r="AO45285" s="5"/>
      <c r="AP45285" s="5"/>
      <c r="AR45285" s="4"/>
      <c r="AS45285" s="4"/>
      <c r="AT45285" s="4"/>
    </row>
    <row r="45286" spans="40:46" x14ac:dyDescent="0.2">
      <c r="AN45286" s="5"/>
      <c r="AO45286" s="5"/>
      <c r="AP45286" s="5"/>
      <c r="AR45286" s="4"/>
      <c r="AS45286" s="4"/>
      <c r="AT45286" s="4"/>
    </row>
    <row r="45287" spans="40:46" x14ac:dyDescent="0.2">
      <c r="AN45287" s="5"/>
      <c r="AO45287" s="5"/>
      <c r="AP45287" s="5"/>
      <c r="AR45287" s="4"/>
      <c r="AS45287" s="4"/>
      <c r="AT45287" s="4"/>
    </row>
    <row r="45288" spans="40:46" x14ac:dyDescent="0.2">
      <c r="AN45288" s="5"/>
      <c r="AO45288" s="5"/>
      <c r="AP45288" s="5"/>
      <c r="AR45288" s="4"/>
      <c r="AS45288" s="4"/>
      <c r="AT45288" s="4"/>
    </row>
    <row r="45289" spans="40:46" x14ac:dyDescent="0.2">
      <c r="AN45289" s="5"/>
      <c r="AO45289" s="5"/>
      <c r="AP45289" s="5"/>
      <c r="AR45289" s="4"/>
      <c r="AS45289" s="4"/>
      <c r="AT45289" s="4"/>
    </row>
    <row r="45290" spans="40:46" x14ac:dyDescent="0.2">
      <c r="AN45290" s="5"/>
      <c r="AO45290" s="5"/>
      <c r="AP45290" s="5"/>
      <c r="AR45290" s="4"/>
      <c r="AS45290" s="4"/>
      <c r="AT45290" s="4"/>
    </row>
    <row r="45291" spans="40:46" x14ac:dyDescent="0.2">
      <c r="AN45291" s="5"/>
      <c r="AO45291" s="5"/>
      <c r="AP45291" s="5"/>
      <c r="AR45291" s="4"/>
      <c r="AS45291" s="4"/>
      <c r="AT45291" s="4"/>
    </row>
    <row r="45292" spans="40:46" x14ac:dyDescent="0.2">
      <c r="AN45292" s="5"/>
      <c r="AO45292" s="5"/>
      <c r="AP45292" s="5"/>
      <c r="AR45292" s="4"/>
      <c r="AS45292" s="4"/>
      <c r="AT45292" s="4"/>
    </row>
    <row r="45293" spans="40:46" x14ac:dyDescent="0.2">
      <c r="AN45293" s="5"/>
      <c r="AO45293" s="5"/>
      <c r="AP45293" s="5"/>
      <c r="AR45293" s="4"/>
      <c r="AS45293" s="4"/>
      <c r="AT45293" s="4"/>
    </row>
    <row r="45294" spans="40:46" x14ac:dyDescent="0.2">
      <c r="AN45294" s="5"/>
      <c r="AO45294" s="5"/>
      <c r="AP45294" s="5"/>
      <c r="AR45294" s="4"/>
      <c r="AS45294" s="4"/>
      <c r="AT45294" s="4"/>
    </row>
    <row r="45295" spans="40:46" x14ac:dyDescent="0.2">
      <c r="AN45295" s="5"/>
      <c r="AO45295" s="5"/>
      <c r="AP45295" s="5"/>
      <c r="AR45295" s="4"/>
      <c r="AS45295" s="4"/>
      <c r="AT45295" s="4"/>
    </row>
    <row r="45296" spans="40:46" x14ac:dyDescent="0.2">
      <c r="AN45296" s="5"/>
      <c r="AO45296" s="5"/>
      <c r="AP45296" s="5"/>
      <c r="AR45296" s="4"/>
      <c r="AS45296" s="4"/>
      <c r="AT45296" s="4"/>
    </row>
    <row r="45297" spans="40:46" x14ac:dyDescent="0.2">
      <c r="AN45297" s="5"/>
      <c r="AO45297" s="5"/>
      <c r="AP45297" s="5"/>
      <c r="AR45297" s="4"/>
      <c r="AS45297" s="4"/>
      <c r="AT45297" s="4"/>
    </row>
    <row r="45298" spans="40:46" x14ac:dyDescent="0.2">
      <c r="AN45298" s="5"/>
      <c r="AO45298" s="5"/>
      <c r="AP45298" s="5"/>
      <c r="AR45298" s="4"/>
      <c r="AS45298" s="4"/>
      <c r="AT45298" s="4"/>
    </row>
    <row r="45299" spans="40:46" x14ac:dyDescent="0.2">
      <c r="AN45299" s="5"/>
      <c r="AO45299" s="5"/>
      <c r="AP45299" s="5"/>
      <c r="AR45299" s="4"/>
      <c r="AS45299" s="4"/>
      <c r="AT45299" s="4"/>
    </row>
    <row r="45300" spans="40:46" x14ac:dyDescent="0.2">
      <c r="AN45300" s="5"/>
      <c r="AO45300" s="5"/>
      <c r="AP45300" s="5"/>
      <c r="AR45300" s="4"/>
      <c r="AS45300" s="4"/>
      <c r="AT45300" s="4"/>
    </row>
    <row r="45301" spans="40:46" x14ac:dyDescent="0.2">
      <c r="AN45301" s="5"/>
      <c r="AO45301" s="5"/>
      <c r="AP45301" s="5"/>
      <c r="AR45301" s="4"/>
      <c r="AS45301" s="4"/>
      <c r="AT45301" s="4"/>
    </row>
    <row r="45302" spans="40:46" x14ac:dyDescent="0.2">
      <c r="AN45302" s="5"/>
      <c r="AO45302" s="5"/>
      <c r="AP45302" s="5"/>
      <c r="AR45302" s="4"/>
      <c r="AS45302" s="4"/>
      <c r="AT45302" s="4"/>
    </row>
    <row r="45303" spans="40:46" x14ac:dyDescent="0.2">
      <c r="AN45303" s="5"/>
      <c r="AO45303" s="5"/>
      <c r="AP45303" s="5"/>
      <c r="AR45303" s="4"/>
      <c r="AS45303" s="4"/>
      <c r="AT45303" s="4"/>
    </row>
    <row r="45304" spans="40:46" x14ac:dyDescent="0.2">
      <c r="AN45304" s="5"/>
      <c r="AO45304" s="5"/>
      <c r="AP45304" s="5"/>
      <c r="AR45304" s="4"/>
      <c r="AS45304" s="4"/>
      <c r="AT45304" s="4"/>
    </row>
    <row r="45305" spans="40:46" x14ac:dyDescent="0.2">
      <c r="AN45305" s="5"/>
      <c r="AO45305" s="5"/>
      <c r="AP45305" s="5"/>
      <c r="AR45305" s="4"/>
      <c r="AS45305" s="4"/>
      <c r="AT45305" s="4"/>
    </row>
    <row r="45306" spans="40:46" x14ac:dyDescent="0.2">
      <c r="AN45306" s="5"/>
      <c r="AO45306" s="5"/>
      <c r="AP45306" s="5"/>
      <c r="AR45306" s="4"/>
      <c r="AS45306" s="4"/>
      <c r="AT45306" s="4"/>
    </row>
    <row r="45307" spans="40:46" x14ac:dyDescent="0.2">
      <c r="AN45307" s="5"/>
      <c r="AO45307" s="5"/>
      <c r="AP45307" s="5"/>
      <c r="AR45307" s="4"/>
      <c r="AS45307" s="4"/>
      <c r="AT45307" s="4"/>
    </row>
    <row r="45308" spans="40:46" x14ac:dyDescent="0.2">
      <c r="AN45308" s="5"/>
      <c r="AO45308" s="5"/>
      <c r="AP45308" s="5"/>
      <c r="AR45308" s="4"/>
      <c r="AS45308" s="4"/>
      <c r="AT45308" s="4"/>
    </row>
    <row r="45309" spans="40:46" x14ac:dyDescent="0.2">
      <c r="AN45309" s="5"/>
      <c r="AO45309" s="5"/>
      <c r="AP45309" s="5"/>
      <c r="AR45309" s="4"/>
      <c r="AS45309" s="4"/>
      <c r="AT45309" s="4"/>
    </row>
    <row r="45310" spans="40:46" x14ac:dyDescent="0.2">
      <c r="AN45310" s="5"/>
      <c r="AO45310" s="5"/>
      <c r="AP45310" s="5"/>
      <c r="AR45310" s="4"/>
      <c r="AS45310" s="4"/>
      <c r="AT45310" s="4"/>
    </row>
    <row r="45311" spans="40:46" x14ac:dyDescent="0.2">
      <c r="AN45311" s="5"/>
      <c r="AO45311" s="5"/>
      <c r="AP45311" s="5"/>
      <c r="AR45311" s="4"/>
      <c r="AS45311" s="4"/>
      <c r="AT45311" s="4"/>
    </row>
    <row r="45312" spans="40:46" x14ac:dyDescent="0.2">
      <c r="AN45312" s="5"/>
      <c r="AO45312" s="5"/>
      <c r="AP45312" s="5"/>
      <c r="AR45312" s="4"/>
      <c r="AS45312" s="4"/>
      <c r="AT45312" s="4"/>
    </row>
    <row r="45313" spans="40:46" x14ac:dyDescent="0.2">
      <c r="AN45313" s="5"/>
      <c r="AO45313" s="5"/>
      <c r="AP45313" s="5"/>
      <c r="AR45313" s="4"/>
      <c r="AS45313" s="4"/>
      <c r="AT45313" s="4"/>
    </row>
    <row r="45314" spans="40:46" x14ac:dyDescent="0.2">
      <c r="AN45314" s="5"/>
      <c r="AO45314" s="5"/>
      <c r="AP45314" s="5"/>
      <c r="AR45314" s="4"/>
      <c r="AS45314" s="4"/>
      <c r="AT45314" s="4"/>
    </row>
    <row r="45315" spans="40:46" x14ac:dyDescent="0.2">
      <c r="AN45315" s="5"/>
      <c r="AO45315" s="5"/>
      <c r="AP45315" s="5"/>
      <c r="AR45315" s="4"/>
      <c r="AS45315" s="4"/>
      <c r="AT45315" s="4"/>
    </row>
    <row r="45316" spans="40:46" x14ac:dyDescent="0.2">
      <c r="AN45316" s="5"/>
      <c r="AO45316" s="5"/>
      <c r="AP45316" s="5"/>
      <c r="AR45316" s="4"/>
      <c r="AS45316" s="4"/>
      <c r="AT45316" s="4"/>
    </row>
    <row r="45317" spans="40:46" x14ac:dyDescent="0.2">
      <c r="AN45317" s="5"/>
      <c r="AO45317" s="5"/>
      <c r="AP45317" s="5"/>
      <c r="AR45317" s="4"/>
      <c r="AS45317" s="4"/>
      <c r="AT45317" s="4"/>
    </row>
    <row r="45318" spans="40:46" x14ac:dyDescent="0.2">
      <c r="AN45318" s="5"/>
      <c r="AO45318" s="5"/>
      <c r="AP45318" s="5"/>
      <c r="AR45318" s="4"/>
      <c r="AS45318" s="4"/>
      <c r="AT45318" s="4"/>
    </row>
    <row r="45319" spans="40:46" x14ac:dyDescent="0.2">
      <c r="AN45319" s="5"/>
      <c r="AO45319" s="5"/>
      <c r="AP45319" s="5"/>
      <c r="AR45319" s="4"/>
      <c r="AS45319" s="4"/>
      <c r="AT45319" s="4"/>
    </row>
    <row r="45320" spans="40:46" x14ac:dyDescent="0.2">
      <c r="AN45320" s="5"/>
      <c r="AO45320" s="5"/>
      <c r="AP45320" s="5"/>
      <c r="AR45320" s="4"/>
      <c r="AS45320" s="4"/>
      <c r="AT45320" s="4"/>
    </row>
    <row r="45321" spans="40:46" x14ac:dyDescent="0.2">
      <c r="AN45321" s="5"/>
      <c r="AO45321" s="5"/>
      <c r="AP45321" s="5"/>
      <c r="AR45321" s="4"/>
      <c r="AS45321" s="4"/>
      <c r="AT45321" s="4"/>
    </row>
    <row r="45322" spans="40:46" x14ac:dyDescent="0.2">
      <c r="AN45322" s="5"/>
      <c r="AO45322" s="5"/>
      <c r="AP45322" s="5"/>
      <c r="AR45322" s="4"/>
      <c r="AS45322" s="4"/>
      <c r="AT45322" s="4"/>
    </row>
    <row r="45323" spans="40:46" x14ac:dyDescent="0.2">
      <c r="AN45323" s="5"/>
      <c r="AO45323" s="5"/>
      <c r="AP45323" s="5"/>
      <c r="AR45323" s="4"/>
      <c r="AS45323" s="4"/>
      <c r="AT45323" s="4"/>
    </row>
    <row r="45324" spans="40:46" x14ac:dyDescent="0.2">
      <c r="AN45324" s="5"/>
      <c r="AO45324" s="5"/>
      <c r="AP45324" s="5"/>
      <c r="AR45324" s="4"/>
      <c r="AS45324" s="4"/>
      <c r="AT45324" s="4"/>
    </row>
    <row r="45325" spans="40:46" x14ac:dyDescent="0.2">
      <c r="AN45325" s="5"/>
      <c r="AO45325" s="5"/>
      <c r="AP45325" s="5"/>
      <c r="AR45325" s="4"/>
      <c r="AS45325" s="4"/>
      <c r="AT45325" s="4"/>
    </row>
    <row r="45326" spans="40:46" x14ac:dyDescent="0.2">
      <c r="AN45326" s="5"/>
      <c r="AO45326" s="5"/>
      <c r="AP45326" s="5"/>
      <c r="AR45326" s="4"/>
      <c r="AS45326" s="4"/>
      <c r="AT45326" s="4"/>
    </row>
    <row r="45327" spans="40:46" x14ac:dyDescent="0.2">
      <c r="AN45327" s="5"/>
      <c r="AO45327" s="5"/>
      <c r="AP45327" s="5"/>
      <c r="AR45327" s="4"/>
      <c r="AS45327" s="4"/>
      <c r="AT45327" s="4"/>
    </row>
    <row r="45328" spans="40:46" x14ac:dyDescent="0.2">
      <c r="AN45328" s="5"/>
      <c r="AO45328" s="5"/>
      <c r="AP45328" s="5"/>
      <c r="AR45328" s="4"/>
      <c r="AS45328" s="4"/>
      <c r="AT45328" s="4"/>
    </row>
    <row r="45329" spans="40:46" x14ac:dyDescent="0.2">
      <c r="AN45329" s="5"/>
      <c r="AO45329" s="5"/>
      <c r="AP45329" s="5"/>
      <c r="AR45329" s="4"/>
      <c r="AS45329" s="4"/>
      <c r="AT45329" s="4"/>
    </row>
    <row r="45330" spans="40:46" x14ac:dyDescent="0.2">
      <c r="AN45330" s="5"/>
      <c r="AO45330" s="5"/>
      <c r="AP45330" s="5"/>
      <c r="AR45330" s="4"/>
      <c r="AS45330" s="4"/>
      <c r="AT45330" s="4"/>
    </row>
    <row r="45331" spans="40:46" x14ac:dyDescent="0.2">
      <c r="AN45331" s="5"/>
      <c r="AO45331" s="5"/>
      <c r="AP45331" s="5"/>
      <c r="AR45331" s="4"/>
      <c r="AS45331" s="4"/>
      <c r="AT45331" s="4"/>
    </row>
    <row r="45332" spans="40:46" x14ac:dyDescent="0.2">
      <c r="AN45332" s="5"/>
      <c r="AO45332" s="5"/>
      <c r="AP45332" s="5"/>
      <c r="AR45332" s="4"/>
      <c r="AS45332" s="4"/>
      <c r="AT45332" s="4"/>
    </row>
    <row r="45333" spans="40:46" x14ac:dyDescent="0.2">
      <c r="AN45333" s="5"/>
      <c r="AO45333" s="5"/>
      <c r="AP45333" s="5"/>
      <c r="AR45333" s="4"/>
      <c r="AS45333" s="4"/>
      <c r="AT45333" s="4"/>
    </row>
    <row r="45334" spans="40:46" x14ac:dyDescent="0.2">
      <c r="AN45334" s="5"/>
      <c r="AO45334" s="5"/>
      <c r="AP45334" s="5"/>
      <c r="AR45334" s="4"/>
      <c r="AS45334" s="4"/>
      <c r="AT45334" s="4"/>
    </row>
    <row r="45335" spans="40:46" x14ac:dyDescent="0.2">
      <c r="AN45335" s="5"/>
      <c r="AO45335" s="5"/>
      <c r="AP45335" s="5"/>
      <c r="AR45335" s="4"/>
      <c r="AS45335" s="4"/>
      <c r="AT45335" s="4"/>
    </row>
    <row r="45336" spans="40:46" x14ac:dyDescent="0.2">
      <c r="AN45336" s="5"/>
      <c r="AO45336" s="5"/>
      <c r="AP45336" s="5"/>
      <c r="AR45336" s="4"/>
      <c r="AS45336" s="4"/>
      <c r="AT45336" s="4"/>
    </row>
    <row r="45337" spans="40:46" x14ac:dyDescent="0.2">
      <c r="AN45337" s="5"/>
      <c r="AO45337" s="5"/>
      <c r="AP45337" s="5"/>
      <c r="AR45337" s="4"/>
      <c r="AS45337" s="4"/>
      <c r="AT45337" s="4"/>
    </row>
    <row r="45338" spans="40:46" x14ac:dyDescent="0.2">
      <c r="AN45338" s="5"/>
      <c r="AO45338" s="5"/>
      <c r="AP45338" s="5"/>
      <c r="AR45338" s="4"/>
      <c r="AS45338" s="4"/>
      <c r="AT45338" s="4"/>
    </row>
    <row r="45339" spans="40:46" x14ac:dyDescent="0.2">
      <c r="AN45339" s="5"/>
      <c r="AO45339" s="5"/>
      <c r="AP45339" s="5"/>
      <c r="AR45339" s="4"/>
      <c r="AS45339" s="4"/>
      <c r="AT45339" s="4"/>
    </row>
    <row r="45340" spans="40:46" x14ac:dyDescent="0.2">
      <c r="AN45340" s="5"/>
      <c r="AO45340" s="5"/>
      <c r="AP45340" s="5"/>
      <c r="AR45340" s="4"/>
      <c r="AS45340" s="4"/>
      <c r="AT45340" s="4"/>
    </row>
    <row r="45341" spans="40:46" x14ac:dyDescent="0.2">
      <c r="AN45341" s="5"/>
      <c r="AO45341" s="5"/>
      <c r="AP45341" s="5"/>
      <c r="AR45341" s="4"/>
      <c r="AS45341" s="4"/>
      <c r="AT45341" s="4"/>
    </row>
    <row r="45342" spans="40:46" x14ac:dyDescent="0.2">
      <c r="AN45342" s="5"/>
      <c r="AO45342" s="5"/>
      <c r="AP45342" s="5"/>
      <c r="AR45342" s="4"/>
      <c r="AS45342" s="4"/>
      <c r="AT45342" s="4"/>
    </row>
    <row r="45343" spans="40:46" x14ac:dyDescent="0.2">
      <c r="AN45343" s="5"/>
      <c r="AO45343" s="5"/>
      <c r="AP45343" s="5"/>
      <c r="AR45343" s="4"/>
      <c r="AS45343" s="4"/>
      <c r="AT45343" s="4"/>
    </row>
    <row r="45344" spans="40:46" x14ac:dyDescent="0.2">
      <c r="AN45344" s="5"/>
      <c r="AO45344" s="5"/>
      <c r="AP45344" s="5"/>
      <c r="AR45344" s="4"/>
      <c r="AS45344" s="4"/>
      <c r="AT45344" s="4"/>
    </row>
    <row r="45345" spans="40:46" x14ac:dyDescent="0.2">
      <c r="AN45345" s="5"/>
      <c r="AO45345" s="5"/>
      <c r="AP45345" s="5"/>
      <c r="AR45345" s="4"/>
      <c r="AS45345" s="4"/>
      <c r="AT45345" s="4"/>
    </row>
    <row r="45346" spans="40:46" x14ac:dyDescent="0.2">
      <c r="AN45346" s="5"/>
      <c r="AO45346" s="5"/>
      <c r="AP45346" s="5"/>
      <c r="AR45346" s="4"/>
      <c r="AS45346" s="4"/>
      <c r="AT45346" s="4"/>
    </row>
    <row r="45347" spans="40:46" x14ac:dyDescent="0.2">
      <c r="AN45347" s="5"/>
      <c r="AO45347" s="5"/>
      <c r="AP45347" s="5"/>
      <c r="AR45347" s="4"/>
      <c r="AS45347" s="4"/>
      <c r="AT45347" s="4"/>
    </row>
    <row r="45348" spans="40:46" x14ac:dyDescent="0.2">
      <c r="AN45348" s="5"/>
      <c r="AO45348" s="5"/>
      <c r="AP45348" s="5"/>
      <c r="AR45348" s="4"/>
      <c r="AS45348" s="4"/>
      <c r="AT45348" s="4"/>
    </row>
    <row r="45349" spans="40:46" x14ac:dyDescent="0.2">
      <c r="AN45349" s="5"/>
      <c r="AO45349" s="5"/>
      <c r="AP45349" s="5"/>
      <c r="AR45349" s="4"/>
      <c r="AS45349" s="4"/>
      <c r="AT45349" s="4"/>
    </row>
    <row r="45350" spans="40:46" x14ac:dyDescent="0.2">
      <c r="AN45350" s="5"/>
      <c r="AO45350" s="5"/>
      <c r="AP45350" s="5"/>
      <c r="AR45350" s="4"/>
      <c r="AS45350" s="4"/>
      <c r="AT45350" s="4"/>
    </row>
    <row r="45351" spans="40:46" x14ac:dyDescent="0.2">
      <c r="AN45351" s="5"/>
      <c r="AO45351" s="5"/>
      <c r="AP45351" s="5"/>
      <c r="AR45351" s="4"/>
      <c r="AS45351" s="4"/>
      <c r="AT45351" s="4"/>
    </row>
    <row r="45352" spans="40:46" x14ac:dyDescent="0.2">
      <c r="AN45352" s="5"/>
      <c r="AO45352" s="5"/>
      <c r="AP45352" s="5"/>
      <c r="AR45352" s="4"/>
      <c r="AS45352" s="4"/>
      <c r="AT45352" s="4"/>
    </row>
    <row r="45353" spans="40:46" x14ac:dyDescent="0.2">
      <c r="AN45353" s="5"/>
      <c r="AO45353" s="5"/>
      <c r="AP45353" s="5"/>
      <c r="AR45353" s="4"/>
      <c r="AS45353" s="4"/>
      <c r="AT45353" s="4"/>
    </row>
    <row r="45354" spans="40:46" x14ac:dyDescent="0.2">
      <c r="AN45354" s="5"/>
      <c r="AO45354" s="5"/>
      <c r="AP45354" s="5"/>
      <c r="AR45354" s="4"/>
      <c r="AS45354" s="4"/>
      <c r="AT45354" s="4"/>
    </row>
    <row r="45355" spans="40:46" x14ac:dyDescent="0.2">
      <c r="AN45355" s="5"/>
      <c r="AO45355" s="5"/>
      <c r="AP45355" s="5"/>
      <c r="AR45355" s="4"/>
      <c r="AS45355" s="4"/>
      <c r="AT45355" s="4"/>
    </row>
    <row r="45356" spans="40:46" x14ac:dyDescent="0.2">
      <c r="AN45356" s="5"/>
      <c r="AO45356" s="5"/>
      <c r="AP45356" s="5"/>
      <c r="AR45356" s="4"/>
      <c r="AS45356" s="4"/>
      <c r="AT45356" s="4"/>
    </row>
    <row r="45357" spans="40:46" x14ac:dyDescent="0.2">
      <c r="AN45357" s="5"/>
      <c r="AO45357" s="5"/>
      <c r="AP45357" s="5"/>
      <c r="AR45357" s="4"/>
      <c r="AS45357" s="4"/>
      <c r="AT45357" s="4"/>
    </row>
    <row r="45358" spans="40:46" x14ac:dyDescent="0.2">
      <c r="AN45358" s="5"/>
      <c r="AO45358" s="5"/>
      <c r="AP45358" s="5"/>
      <c r="AR45358" s="4"/>
      <c r="AS45358" s="4"/>
      <c r="AT45358" s="4"/>
    </row>
    <row r="45359" spans="40:46" x14ac:dyDescent="0.2">
      <c r="AN45359" s="5"/>
      <c r="AO45359" s="5"/>
      <c r="AP45359" s="5"/>
      <c r="AR45359" s="4"/>
      <c r="AS45359" s="4"/>
      <c r="AT45359" s="4"/>
    </row>
    <row r="45360" spans="40:46" x14ac:dyDescent="0.2">
      <c r="AN45360" s="5"/>
      <c r="AO45360" s="5"/>
      <c r="AP45360" s="5"/>
      <c r="AR45360" s="4"/>
      <c r="AS45360" s="4"/>
      <c r="AT45360" s="4"/>
    </row>
    <row r="45361" spans="40:46" x14ac:dyDescent="0.2">
      <c r="AN45361" s="5"/>
      <c r="AO45361" s="5"/>
      <c r="AP45361" s="5"/>
      <c r="AR45361" s="4"/>
      <c r="AS45361" s="4"/>
      <c r="AT45361" s="4"/>
    </row>
    <row r="45362" spans="40:46" x14ac:dyDescent="0.2">
      <c r="AN45362" s="5"/>
      <c r="AO45362" s="5"/>
      <c r="AP45362" s="5"/>
      <c r="AR45362" s="4"/>
      <c r="AS45362" s="4"/>
      <c r="AT45362" s="4"/>
    </row>
    <row r="45363" spans="40:46" x14ac:dyDescent="0.2">
      <c r="AN45363" s="5"/>
      <c r="AO45363" s="5"/>
      <c r="AP45363" s="5"/>
      <c r="AR45363" s="4"/>
      <c r="AS45363" s="4"/>
      <c r="AT45363" s="4"/>
    </row>
    <row r="45364" spans="40:46" x14ac:dyDescent="0.2">
      <c r="AN45364" s="5"/>
      <c r="AO45364" s="5"/>
      <c r="AP45364" s="5"/>
      <c r="AR45364" s="4"/>
      <c r="AS45364" s="4"/>
      <c r="AT45364" s="4"/>
    </row>
    <row r="45365" spans="40:46" x14ac:dyDescent="0.2">
      <c r="AN45365" s="5"/>
      <c r="AO45365" s="5"/>
      <c r="AP45365" s="5"/>
      <c r="AR45365" s="4"/>
      <c r="AS45365" s="4"/>
      <c r="AT45365" s="4"/>
    </row>
    <row r="45366" spans="40:46" x14ac:dyDescent="0.2">
      <c r="AN45366" s="5"/>
      <c r="AO45366" s="5"/>
      <c r="AP45366" s="5"/>
      <c r="AR45366" s="4"/>
      <c r="AS45366" s="4"/>
      <c r="AT45366" s="4"/>
    </row>
    <row r="45367" spans="40:46" x14ac:dyDescent="0.2">
      <c r="AN45367" s="5"/>
      <c r="AO45367" s="5"/>
      <c r="AP45367" s="5"/>
      <c r="AR45367" s="4"/>
      <c r="AS45367" s="4"/>
      <c r="AT45367" s="4"/>
    </row>
    <row r="45368" spans="40:46" x14ac:dyDescent="0.2">
      <c r="AN45368" s="5"/>
      <c r="AO45368" s="5"/>
      <c r="AP45368" s="5"/>
      <c r="AR45368" s="4"/>
      <c r="AS45368" s="4"/>
      <c r="AT45368" s="4"/>
    </row>
    <row r="45369" spans="40:46" x14ac:dyDescent="0.2">
      <c r="AN45369" s="5"/>
      <c r="AO45369" s="5"/>
      <c r="AP45369" s="5"/>
      <c r="AR45369" s="4"/>
      <c r="AS45369" s="4"/>
      <c r="AT45369" s="4"/>
    </row>
    <row r="45370" spans="40:46" x14ac:dyDescent="0.2">
      <c r="AN45370" s="5"/>
      <c r="AO45370" s="5"/>
      <c r="AP45370" s="5"/>
      <c r="AR45370" s="4"/>
      <c r="AS45370" s="4"/>
      <c r="AT45370" s="4"/>
    </row>
    <row r="45371" spans="40:46" x14ac:dyDescent="0.2">
      <c r="AN45371" s="5"/>
      <c r="AO45371" s="5"/>
      <c r="AP45371" s="5"/>
      <c r="AR45371" s="4"/>
      <c r="AS45371" s="4"/>
      <c r="AT45371" s="4"/>
    </row>
    <row r="45372" spans="40:46" x14ac:dyDescent="0.2">
      <c r="AN45372" s="5"/>
      <c r="AO45372" s="5"/>
      <c r="AP45372" s="5"/>
      <c r="AR45372" s="4"/>
      <c r="AS45372" s="4"/>
      <c r="AT45372" s="4"/>
    </row>
    <row r="45373" spans="40:46" x14ac:dyDescent="0.2">
      <c r="AN45373" s="5"/>
      <c r="AO45373" s="5"/>
      <c r="AP45373" s="5"/>
      <c r="AR45373" s="4"/>
      <c r="AS45373" s="4"/>
      <c r="AT45373" s="4"/>
    </row>
    <row r="45374" spans="40:46" x14ac:dyDescent="0.2">
      <c r="AN45374" s="5"/>
      <c r="AO45374" s="5"/>
      <c r="AP45374" s="5"/>
      <c r="AR45374" s="4"/>
      <c r="AS45374" s="4"/>
      <c r="AT45374" s="4"/>
    </row>
    <row r="45375" spans="40:46" x14ac:dyDescent="0.2">
      <c r="AN45375" s="5"/>
      <c r="AO45375" s="5"/>
      <c r="AP45375" s="5"/>
      <c r="AR45375" s="4"/>
      <c r="AS45375" s="4"/>
      <c r="AT45375" s="4"/>
    </row>
    <row r="45376" spans="40:46" x14ac:dyDescent="0.2">
      <c r="AN45376" s="5"/>
      <c r="AO45376" s="5"/>
      <c r="AP45376" s="5"/>
      <c r="AR45376" s="4"/>
      <c r="AS45376" s="4"/>
      <c r="AT45376" s="4"/>
    </row>
    <row r="45377" spans="40:46" x14ac:dyDescent="0.2">
      <c r="AN45377" s="5"/>
      <c r="AO45377" s="5"/>
      <c r="AP45377" s="5"/>
      <c r="AR45377" s="4"/>
      <c r="AS45377" s="4"/>
      <c r="AT45377" s="4"/>
    </row>
    <row r="45378" spans="40:46" x14ac:dyDescent="0.2">
      <c r="AN45378" s="5"/>
      <c r="AO45378" s="5"/>
      <c r="AP45378" s="5"/>
      <c r="AR45378" s="4"/>
      <c r="AS45378" s="4"/>
      <c r="AT45378" s="4"/>
    </row>
    <row r="45379" spans="40:46" x14ac:dyDescent="0.2">
      <c r="AN45379" s="5"/>
      <c r="AO45379" s="5"/>
      <c r="AP45379" s="5"/>
      <c r="AR45379" s="4"/>
      <c r="AS45379" s="4"/>
      <c r="AT45379" s="4"/>
    </row>
    <row r="45380" spans="40:46" x14ac:dyDescent="0.2">
      <c r="AN45380" s="5"/>
      <c r="AO45380" s="5"/>
      <c r="AP45380" s="5"/>
      <c r="AR45380" s="4"/>
      <c r="AS45380" s="4"/>
      <c r="AT45380" s="4"/>
    </row>
    <row r="45381" spans="40:46" x14ac:dyDescent="0.2">
      <c r="AN45381" s="5"/>
      <c r="AO45381" s="5"/>
      <c r="AP45381" s="5"/>
      <c r="AR45381" s="4"/>
      <c r="AS45381" s="4"/>
      <c r="AT45381" s="4"/>
    </row>
    <row r="45382" spans="40:46" x14ac:dyDescent="0.2">
      <c r="AN45382" s="5"/>
      <c r="AO45382" s="5"/>
      <c r="AP45382" s="5"/>
      <c r="AR45382" s="4"/>
      <c r="AS45382" s="4"/>
      <c r="AT45382" s="4"/>
    </row>
    <row r="45383" spans="40:46" x14ac:dyDescent="0.2">
      <c r="AN45383" s="5"/>
      <c r="AO45383" s="5"/>
      <c r="AP45383" s="5"/>
      <c r="AR45383" s="4"/>
      <c r="AS45383" s="4"/>
      <c r="AT45383" s="4"/>
    </row>
    <row r="45384" spans="40:46" x14ac:dyDescent="0.2">
      <c r="AN45384" s="5"/>
      <c r="AO45384" s="5"/>
      <c r="AP45384" s="5"/>
      <c r="AR45384" s="4"/>
      <c r="AS45384" s="4"/>
      <c r="AT45384" s="4"/>
    </row>
    <row r="45385" spans="40:46" x14ac:dyDescent="0.2">
      <c r="AN45385" s="5"/>
      <c r="AO45385" s="5"/>
      <c r="AP45385" s="5"/>
      <c r="AR45385" s="4"/>
      <c r="AS45385" s="4"/>
      <c r="AT45385" s="4"/>
    </row>
    <row r="45386" spans="40:46" x14ac:dyDescent="0.2">
      <c r="AN45386" s="5"/>
      <c r="AO45386" s="5"/>
      <c r="AP45386" s="5"/>
      <c r="AR45386" s="4"/>
      <c r="AS45386" s="4"/>
      <c r="AT45386" s="4"/>
    </row>
    <row r="45387" spans="40:46" x14ac:dyDescent="0.2">
      <c r="AN45387" s="5"/>
      <c r="AO45387" s="5"/>
      <c r="AP45387" s="5"/>
      <c r="AR45387" s="4"/>
      <c r="AS45387" s="4"/>
      <c r="AT45387" s="4"/>
    </row>
    <row r="45388" spans="40:46" x14ac:dyDescent="0.2">
      <c r="AN45388" s="5"/>
      <c r="AO45388" s="5"/>
      <c r="AP45388" s="5"/>
      <c r="AR45388" s="4"/>
      <c r="AS45388" s="4"/>
      <c r="AT45388" s="4"/>
    </row>
    <row r="45389" spans="40:46" x14ac:dyDescent="0.2">
      <c r="AN45389" s="5"/>
      <c r="AO45389" s="5"/>
      <c r="AP45389" s="5"/>
      <c r="AR45389" s="4"/>
      <c r="AS45389" s="4"/>
      <c r="AT45389" s="4"/>
    </row>
    <row r="45390" spans="40:46" x14ac:dyDescent="0.2">
      <c r="AN45390" s="5"/>
      <c r="AO45390" s="5"/>
      <c r="AP45390" s="5"/>
      <c r="AR45390" s="4"/>
      <c r="AS45390" s="4"/>
      <c r="AT45390" s="4"/>
    </row>
    <row r="45391" spans="40:46" x14ac:dyDescent="0.2">
      <c r="AN45391" s="5"/>
      <c r="AO45391" s="5"/>
      <c r="AP45391" s="5"/>
      <c r="AR45391" s="4"/>
      <c r="AS45391" s="4"/>
      <c r="AT45391" s="4"/>
    </row>
    <row r="45392" spans="40:46" x14ac:dyDescent="0.2">
      <c r="AN45392" s="5"/>
      <c r="AO45392" s="5"/>
      <c r="AP45392" s="5"/>
      <c r="AR45392" s="4"/>
      <c r="AS45392" s="4"/>
      <c r="AT45392" s="4"/>
    </row>
    <row r="45393" spans="40:46" x14ac:dyDescent="0.2">
      <c r="AN45393" s="5"/>
      <c r="AO45393" s="5"/>
      <c r="AP45393" s="5"/>
      <c r="AR45393" s="4"/>
      <c r="AS45393" s="4"/>
      <c r="AT45393" s="4"/>
    </row>
    <row r="45394" spans="40:46" x14ac:dyDescent="0.2">
      <c r="AN45394" s="5"/>
      <c r="AO45394" s="5"/>
      <c r="AP45394" s="5"/>
      <c r="AR45394" s="4"/>
      <c r="AS45394" s="4"/>
      <c r="AT45394" s="4"/>
    </row>
    <row r="45395" spans="40:46" x14ac:dyDescent="0.2">
      <c r="AN45395" s="5"/>
      <c r="AO45395" s="5"/>
      <c r="AP45395" s="5"/>
      <c r="AR45395" s="4"/>
      <c r="AS45395" s="4"/>
      <c r="AT45395" s="4"/>
    </row>
    <row r="45396" spans="40:46" x14ac:dyDescent="0.2">
      <c r="AN45396" s="5"/>
      <c r="AO45396" s="5"/>
      <c r="AP45396" s="5"/>
      <c r="AR45396" s="4"/>
      <c r="AS45396" s="4"/>
      <c r="AT45396" s="4"/>
    </row>
    <row r="45397" spans="40:46" x14ac:dyDescent="0.2">
      <c r="AN45397" s="5"/>
      <c r="AO45397" s="5"/>
      <c r="AP45397" s="5"/>
      <c r="AR45397" s="4"/>
      <c r="AS45397" s="4"/>
      <c r="AT45397" s="4"/>
    </row>
    <row r="45398" spans="40:46" x14ac:dyDescent="0.2">
      <c r="AN45398" s="5"/>
      <c r="AO45398" s="5"/>
      <c r="AP45398" s="5"/>
      <c r="AR45398" s="4"/>
      <c r="AS45398" s="4"/>
      <c r="AT45398" s="4"/>
    </row>
    <row r="45399" spans="40:46" x14ac:dyDescent="0.2">
      <c r="AN45399" s="5"/>
      <c r="AO45399" s="5"/>
      <c r="AP45399" s="5"/>
      <c r="AR45399" s="4"/>
      <c r="AS45399" s="4"/>
      <c r="AT45399" s="4"/>
    </row>
    <row r="45400" spans="40:46" x14ac:dyDescent="0.2">
      <c r="AN45400" s="5"/>
      <c r="AO45400" s="5"/>
      <c r="AP45400" s="5"/>
      <c r="AR45400" s="4"/>
      <c r="AS45400" s="4"/>
      <c r="AT45400" s="4"/>
    </row>
    <row r="45401" spans="40:46" x14ac:dyDescent="0.2">
      <c r="AN45401" s="5"/>
      <c r="AO45401" s="5"/>
      <c r="AP45401" s="5"/>
      <c r="AR45401" s="4"/>
      <c r="AS45401" s="4"/>
      <c r="AT45401" s="4"/>
    </row>
    <row r="45402" spans="40:46" x14ac:dyDescent="0.2">
      <c r="AN45402" s="5"/>
      <c r="AO45402" s="5"/>
      <c r="AP45402" s="5"/>
      <c r="AR45402" s="4"/>
      <c r="AS45402" s="4"/>
      <c r="AT45402" s="4"/>
    </row>
    <row r="45403" spans="40:46" x14ac:dyDescent="0.2">
      <c r="AN45403" s="5"/>
      <c r="AO45403" s="5"/>
      <c r="AP45403" s="5"/>
      <c r="AR45403" s="4"/>
      <c r="AS45403" s="4"/>
      <c r="AT45403" s="4"/>
    </row>
    <row r="45404" spans="40:46" x14ac:dyDescent="0.2">
      <c r="AN45404" s="5"/>
      <c r="AO45404" s="5"/>
      <c r="AP45404" s="5"/>
      <c r="AR45404" s="4"/>
      <c r="AS45404" s="4"/>
      <c r="AT45404" s="4"/>
    </row>
    <row r="45405" spans="40:46" x14ac:dyDescent="0.2">
      <c r="AN45405" s="5"/>
      <c r="AO45405" s="5"/>
      <c r="AP45405" s="5"/>
      <c r="AR45405" s="4"/>
      <c r="AS45405" s="4"/>
      <c r="AT45405" s="4"/>
    </row>
    <row r="45406" spans="40:46" x14ac:dyDescent="0.2">
      <c r="AN45406" s="5"/>
      <c r="AO45406" s="5"/>
      <c r="AP45406" s="5"/>
      <c r="AR45406" s="4"/>
      <c r="AS45406" s="4"/>
      <c r="AT45406" s="4"/>
    </row>
    <row r="45407" spans="40:46" x14ac:dyDescent="0.2">
      <c r="AN45407" s="5"/>
      <c r="AO45407" s="5"/>
      <c r="AP45407" s="5"/>
      <c r="AR45407" s="4"/>
      <c r="AS45407" s="4"/>
      <c r="AT45407" s="4"/>
    </row>
    <row r="45408" spans="40:46" x14ac:dyDescent="0.2">
      <c r="AN45408" s="5"/>
      <c r="AO45408" s="5"/>
      <c r="AP45408" s="5"/>
      <c r="AR45408" s="4"/>
      <c r="AS45408" s="4"/>
      <c r="AT45408" s="4"/>
    </row>
    <row r="45409" spans="40:46" x14ac:dyDescent="0.2">
      <c r="AN45409" s="5"/>
      <c r="AO45409" s="5"/>
      <c r="AP45409" s="5"/>
      <c r="AR45409" s="4"/>
      <c r="AS45409" s="4"/>
      <c r="AT45409" s="4"/>
    </row>
    <row r="45410" spans="40:46" x14ac:dyDescent="0.2">
      <c r="AN45410" s="5"/>
      <c r="AO45410" s="5"/>
      <c r="AP45410" s="5"/>
      <c r="AR45410" s="4"/>
      <c r="AS45410" s="4"/>
      <c r="AT45410" s="4"/>
    </row>
    <row r="45411" spans="40:46" x14ac:dyDescent="0.2">
      <c r="AN45411" s="5"/>
      <c r="AO45411" s="5"/>
      <c r="AP45411" s="5"/>
      <c r="AR45411" s="4"/>
      <c r="AS45411" s="4"/>
      <c r="AT45411" s="4"/>
    </row>
    <row r="45412" spans="40:46" x14ac:dyDescent="0.2">
      <c r="AN45412" s="5"/>
      <c r="AO45412" s="5"/>
      <c r="AP45412" s="5"/>
      <c r="AR45412" s="4"/>
      <c r="AS45412" s="4"/>
      <c r="AT45412" s="4"/>
    </row>
    <row r="45413" spans="40:46" x14ac:dyDescent="0.2">
      <c r="AN45413" s="5"/>
      <c r="AO45413" s="5"/>
      <c r="AP45413" s="5"/>
      <c r="AR45413" s="4"/>
      <c r="AS45413" s="4"/>
      <c r="AT45413" s="4"/>
    </row>
    <row r="45414" spans="40:46" x14ac:dyDescent="0.2">
      <c r="AN45414" s="5"/>
      <c r="AO45414" s="5"/>
      <c r="AP45414" s="5"/>
      <c r="AR45414" s="4"/>
      <c r="AS45414" s="4"/>
      <c r="AT45414" s="4"/>
    </row>
    <row r="45415" spans="40:46" x14ac:dyDescent="0.2">
      <c r="AN45415" s="5"/>
      <c r="AO45415" s="5"/>
      <c r="AP45415" s="5"/>
      <c r="AR45415" s="4"/>
      <c r="AS45415" s="4"/>
      <c r="AT45415" s="4"/>
    </row>
    <row r="45416" spans="40:46" x14ac:dyDescent="0.2">
      <c r="AN45416" s="5"/>
      <c r="AO45416" s="5"/>
      <c r="AP45416" s="5"/>
      <c r="AR45416" s="4"/>
      <c r="AS45416" s="4"/>
      <c r="AT45416" s="4"/>
    </row>
    <row r="45417" spans="40:46" x14ac:dyDescent="0.2">
      <c r="AN45417" s="5"/>
      <c r="AO45417" s="5"/>
      <c r="AP45417" s="5"/>
      <c r="AR45417" s="4"/>
      <c r="AS45417" s="4"/>
      <c r="AT45417" s="4"/>
    </row>
    <row r="45418" spans="40:46" x14ac:dyDescent="0.2">
      <c r="AN45418" s="5"/>
      <c r="AO45418" s="5"/>
      <c r="AP45418" s="5"/>
      <c r="AR45418" s="4"/>
      <c r="AS45418" s="4"/>
      <c r="AT45418" s="4"/>
    </row>
    <row r="45419" spans="40:46" x14ac:dyDescent="0.2">
      <c r="AN45419" s="5"/>
      <c r="AO45419" s="5"/>
      <c r="AP45419" s="5"/>
      <c r="AR45419" s="4"/>
      <c r="AS45419" s="4"/>
      <c r="AT45419" s="4"/>
    </row>
    <row r="45420" spans="40:46" x14ac:dyDescent="0.2">
      <c r="AN45420" s="5"/>
      <c r="AO45420" s="5"/>
      <c r="AP45420" s="5"/>
      <c r="AR45420" s="4"/>
      <c r="AS45420" s="4"/>
      <c r="AT45420" s="4"/>
    </row>
    <row r="45421" spans="40:46" x14ac:dyDescent="0.2">
      <c r="AN45421" s="5"/>
      <c r="AO45421" s="5"/>
      <c r="AP45421" s="5"/>
      <c r="AR45421" s="4"/>
      <c r="AS45421" s="4"/>
      <c r="AT45421" s="4"/>
    </row>
    <row r="45422" spans="40:46" x14ac:dyDescent="0.2">
      <c r="AN45422" s="5"/>
      <c r="AO45422" s="5"/>
      <c r="AP45422" s="5"/>
      <c r="AR45422" s="4"/>
      <c r="AS45422" s="4"/>
      <c r="AT45422" s="4"/>
    </row>
    <row r="45423" spans="40:46" x14ac:dyDescent="0.2">
      <c r="AN45423" s="5"/>
      <c r="AO45423" s="5"/>
      <c r="AP45423" s="5"/>
      <c r="AR45423" s="4"/>
      <c r="AS45423" s="4"/>
      <c r="AT45423" s="4"/>
    </row>
    <row r="45424" spans="40:46" x14ac:dyDescent="0.2">
      <c r="AN45424" s="5"/>
      <c r="AO45424" s="5"/>
      <c r="AP45424" s="5"/>
      <c r="AR45424" s="4"/>
      <c r="AS45424" s="4"/>
      <c r="AT45424" s="4"/>
    </row>
    <row r="45425" spans="40:46" x14ac:dyDescent="0.2">
      <c r="AN45425" s="5"/>
      <c r="AO45425" s="5"/>
      <c r="AP45425" s="5"/>
      <c r="AR45425" s="4"/>
      <c r="AS45425" s="4"/>
      <c r="AT45425" s="4"/>
    </row>
    <row r="45426" spans="40:46" x14ac:dyDescent="0.2">
      <c r="AN45426" s="5"/>
      <c r="AO45426" s="5"/>
      <c r="AP45426" s="5"/>
      <c r="AR45426" s="4"/>
      <c r="AS45426" s="4"/>
      <c r="AT45426" s="4"/>
    </row>
    <row r="45427" spans="40:46" x14ac:dyDescent="0.2">
      <c r="AN45427" s="5"/>
      <c r="AO45427" s="5"/>
      <c r="AP45427" s="5"/>
      <c r="AR45427" s="4"/>
      <c r="AS45427" s="4"/>
      <c r="AT45427" s="4"/>
    </row>
    <row r="45428" spans="40:46" x14ac:dyDescent="0.2">
      <c r="AN45428" s="5"/>
      <c r="AO45428" s="5"/>
      <c r="AP45428" s="5"/>
      <c r="AR45428" s="4"/>
      <c r="AS45428" s="4"/>
      <c r="AT45428" s="4"/>
    </row>
    <row r="45429" spans="40:46" x14ac:dyDescent="0.2">
      <c r="AN45429" s="5"/>
      <c r="AO45429" s="5"/>
      <c r="AP45429" s="5"/>
      <c r="AR45429" s="4"/>
      <c r="AS45429" s="4"/>
      <c r="AT45429" s="4"/>
    </row>
    <row r="45430" spans="40:46" x14ac:dyDescent="0.2">
      <c r="AN45430" s="5"/>
      <c r="AO45430" s="5"/>
      <c r="AP45430" s="5"/>
      <c r="AR45430" s="4"/>
      <c r="AS45430" s="4"/>
      <c r="AT45430" s="4"/>
    </row>
    <row r="45431" spans="40:46" x14ac:dyDescent="0.2">
      <c r="AN45431" s="5"/>
      <c r="AO45431" s="5"/>
      <c r="AP45431" s="5"/>
      <c r="AR45431" s="4"/>
      <c r="AS45431" s="4"/>
      <c r="AT45431" s="4"/>
    </row>
    <row r="45432" spans="40:46" x14ac:dyDescent="0.2">
      <c r="AN45432" s="5"/>
      <c r="AO45432" s="5"/>
      <c r="AP45432" s="5"/>
      <c r="AR45432" s="4"/>
      <c r="AS45432" s="4"/>
      <c r="AT45432" s="4"/>
    </row>
    <row r="45433" spans="40:46" x14ac:dyDescent="0.2">
      <c r="AN45433" s="5"/>
      <c r="AO45433" s="5"/>
      <c r="AP45433" s="5"/>
      <c r="AR45433" s="4"/>
      <c r="AS45433" s="4"/>
      <c r="AT45433" s="4"/>
    </row>
    <row r="45434" spans="40:46" x14ac:dyDescent="0.2">
      <c r="AN45434" s="5"/>
      <c r="AO45434" s="5"/>
      <c r="AP45434" s="5"/>
      <c r="AR45434" s="4"/>
      <c r="AS45434" s="4"/>
      <c r="AT45434" s="4"/>
    </row>
    <row r="45435" spans="40:46" x14ac:dyDescent="0.2">
      <c r="AN45435" s="5"/>
      <c r="AO45435" s="5"/>
      <c r="AP45435" s="5"/>
      <c r="AR45435" s="4"/>
      <c r="AS45435" s="4"/>
      <c r="AT45435" s="4"/>
    </row>
    <row r="45436" spans="40:46" x14ac:dyDescent="0.2">
      <c r="AN45436" s="5"/>
      <c r="AO45436" s="5"/>
      <c r="AP45436" s="5"/>
      <c r="AR45436" s="4"/>
      <c r="AS45436" s="4"/>
      <c r="AT45436" s="4"/>
    </row>
    <row r="45437" spans="40:46" x14ac:dyDescent="0.2">
      <c r="AN45437" s="5"/>
      <c r="AO45437" s="5"/>
      <c r="AP45437" s="5"/>
      <c r="AR45437" s="4"/>
      <c r="AS45437" s="4"/>
      <c r="AT45437" s="4"/>
    </row>
    <row r="45438" spans="40:46" x14ac:dyDescent="0.2">
      <c r="AN45438" s="5"/>
      <c r="AO45438" s="5"/>
      <c r="AP45438" s="5"/>
      <c r="AR45438" s="4"/>
      <c r="AS45438" s="4"/>
      <c r="AT45438" s="4"/>
    </row>
    <row r="45439" spans="40:46" x14ac:dyDescent="0.2">
      <c r="AN45439" s="5"/>
      <c r="AO45439" s="5"/>
      <c r="AP45439" s="5"/>
      <c r="AR45439" s="4"/>
      <c r="AS45439" s="4"/>
      <c r="AT45439" s="4"/>
    </row>
    <row r="45440" spans="40:46" x14ac:dyDescent="0.2">
      <c r="AN45440" s="5"/>
      <c r="AO45440" s="5"/>
      <c r="AP45440" s="5"/>
      <c r="AR45440" s="4"/>
      <c r="AS45440" s="4"/>
      <c r="AT45440" s="4"/>
    </row>
    <row r="45441" spans="40:46" x14ac:dyDescent="0.2">
      <c r="AN45441" s="5"/>
      <c r="AO45441" s="5"/>
      <c r="AP45441" s="5"/>
      <c r="AR45441" s="4"/>
      <c r="AS45441" s="4"/>
      <c r="AT45441" s="4"/>
    </row>
    <row r="45442" spans="40:46" x14ac:dyDescent="0.2">
      <c r="AN45442" s="5"/>
      <c r="AO45442" s="5"/>
      <c r="AP45442" s="5"/>
      <c r="AR45442" s="4"/>
      <c r="AS45442" s="4"/>
      <c r="AT45442" s="4"/>
    </row>
    <row r="45443" spans="40:46" x14ac:dyDescent="0.2">
      <c r="AN45443" s="5"/>
      <c r="AO45443" s="5"/>
      <c r="AP45443" s="5"/>
      <c r="AR45443" s="4"/>
      <c r="AS45443" s="4"/>
      <c r="AT45443" s="4"/>
    </row>
    <row r="45444" spans="40:46" x14ac:dyDescent="0.2">
      <c r="AN45444" s="5"/>
      <c r="AO45444" s="5"/>
      <c r="AP45444" s="5"/>
      <c r="AR45444" s="4"/>
      <c r="AS45444" s="4"/>
      <c r="AT45444" s="4"/>
    </row>
    <row r="45445" spans="40:46" x14ac:dyDescent="0.2">
      <c r="AN45445" s="5"/>
      <c r="AO45445" s="5"/>
      <c r="AP45445" s="5"/>
      <c r="AR45445" s="4"/>
      <c r="AS45445" s="4"/>
      <c r="AT45445" s="4"/>
    </row>
    <row r="45446" spans="40:46" x14ac:dyDescent="0.2">
      <c r="AN45446" s="5"/>
      <c r="AO45446" s="5"/>
      <c r="AP45446" s="5"/>
      <c r="AR45446" s="4"/>
      <c r="AS45446" s="4"/>
      <c r="AT45446" s="4"/>
    </row>
    <row r="45447" spans="40:46" x14ac:dyDescent="0.2">
      <c r="AN45447" s="5"/>
      <c r="AO45447" s="5"/>
      <c r="AP45447" s="5"/>
      <c r="AR45447" s="4"/>
      <c r="AS45447" s="4"/>
      <c r="AT45447" s="4"/>
    </row>
    <row r="45448" spans="40:46" x14ac:dyDescent="0.2">
      <c r="AN45448" s="5"/>
      <c r="AO45448" s="5"/>
      <c r="AP45448" s="5"/>
      <c r="AR45448" s="4"/>
      <c r="AS45448" s="4"/>
      <c r="AT45448" s="4"/>
    </row>
    <row r="45449" spans="40:46" x14ac:dyDescent="0.2">
      <c r="AN45449" s="5"/>
      <c r="AO45449" s="5"/>
      <c r="AP45449" s="5"/>
      <c r="AR45449" s="4"/>
      <c r="AS45449" s="4"/>
      <c r="AT45449" s="4"/>
    </row>
    <row r="45450" spans="40:46" x14ac:dyDescent="0.2">
      <c r="AN45450" s="5"/>
      <c r="AO45450" s="5"/>
      <c r="AP45450" s="5"/>
      <c r="AR45450" s="4"/>
      <c r="AS45450" s="4"/>
      <c r="AT45450" s="4"/>
    </row>
    <row r="45451" spans="40:46" x14ac:dyDescent="0.2">
      <c r="AN45451" s="5"/>
      <c r="AO45451" s="5"/>
      <c r="AP45451" s="5"/>
      <c r="AR45451" s="4"/>
      <c r="AS45451" s="4"/>
      <c r="AT45451" s="4"/>
    </row>
    <row r="45452" spans="40:46" x14ac:dyDescent="0.2">
      <c r="AN45452" s="5"/>
      <c r="AO45452" s="5"/>
      <c r="AP45452" s="5"/>
      <c r="AR45452" s="4"/>
      <c r="AS45452" s="4"/>
      <c r="AT45452" s="4"/>
    </row>
    <row r="45453" spans="40:46" x14ac:dyDescent="0.2">
      <c r="AN45453" s="5"/>
      <c r="AO45453" s="5"/>
      <c r="AP45453" s="5"/>
      <c r="AR45453" s="4"/>
      <c r="AS45453" s="4"/>
      <c r="AT45453" s="4"/>
    </row>
    <row r="45454" spans="40:46" x14ac:dyDescent="0.2">
      <c r="AN45454" s="5"/>
      <c r="AO45454" s="5"/>
      <c r="AP45454" s="5"/>
      <c r="AR45454" s="4"/>
      <c r="AS45454" s="4"/>
      <c r="AT45454" s="4"/>
    </row>
    <row r="45455" spans="40:46" x14ac:dyDescent="0.2">
      <c r="AN45455" s="5"/>
      <c r="AO45455" s="5"/>
      <c r="AP45455" s="5"/>
      <c r="AR45455" s="4"/>
      <c r="AS45455" s="4"/>
      <c r="AT45455" s="4"/>
    </row>
    <row r="45456" spans="40:46" x14ac:dyDescent="0.2">
      <c r="AN45456" s="5"/>
      <c r="AO45456" s="5"/>
      <c r="AP45456" s="5"/>
      <c r="AR45456" s="4"/>
      <c r="AS45456" s="4"/>
      <c r="AT45456" s="4"/>
    </row>
    <row r="45457" spans="40:46" x14ac:dyDescent="0.2">
      <c r="AN45457" s="5"/>
      <c r="AO45457" s="5"/>
      <c r="AP45457" s="5"/>
      <c r="AR45457" s="4"/>
      <c r="AS45457" s="4"/>
      <c r="AT45457" s="4"/>
    </row>
    <row r="45458" spans="40:46" x14ac:dyDescent="0.2">
      <c r="AN45458" s="5"/>
      <c r="AO45458" s="5"/>
      <c r="AP45458" s="5"/>
      <c r="AR45458" s="4"/>
      <c r="AS45458" s="4"/>
      <c r="AT45458" s="4"/>
    </row>
    <row r="45459" spans="40:46" x14ac:dyDescent="0.2">
      <c r="AN45459" s="5"/>
      <c r="AO45459" s="5"/>
      <c r="AP45459" s="5"/>
      <c r="AR45459" s="4"/>
      <c r="AS45459" s="4"/>
      <c r="AT45459" s="4"/>
    </row>
    <row r="45460" spans="40:46" x14ac:dyDescent="0.2">
      <c r="AN45460" s="5"/>
      <c r="AO45460" s="5"/>
      <c r="AP45460" s="5"/>
      <c r="AR45460" s="4"/>
      <c r="AS45460" s="4"/>
      <c r="AT45460" s="4"/>
    </row>
    <row r="45461" spans="40:46" x14ac:dyDescent="0.2">
      <c r="AN45461" s="5"/>
      <c r="AO45461" s="5"/>
      <c r="AP45461" s="5"/>
      <c r="AR45461" s="4"/>
      <c r="AS45461" s="4"/>
      <c r="AT45461" s="4"/>
    </row>
    <row r="45462" spans="40:46" x14ac:dyDescent="0.2">
      <c r="AN45462" s="5"/>
      <c r="AO45462" s="5"/>
      <c r="AP45462" s="5"/>
      <c r="AR45462" s="4"/>
      <c r="AS45462" s="4"/>
      <c r="AT45462" s="4"/>
    </row>
    <row r="45463" spans="40:46" x14ac:dyDescent="0.2">
      <c r="AN45463" s="5"/>
      <c r="AO45463" s="5"/>
      <c r="AP45463" s="5"/>
      <c r="AR45463" s="4"/>
      <c r="AS45463" s="4"/>
      <c r="AT45463" s="4"/>
    </row>
    <row r="45464" spans="40:46" x14ac:dyDescent="0.2">
      <c r="AN45464" s="5"/>
      <c r="AO45464" s="5"/>
      <c r="AP45464" s="5"/>
      <c r="AR45464" s="4"/>
      <c r="AS45464" s="4"/>
      <c r="AT45464" s="4"/>
    </row>
    <row r="45465" spans="40:46" x14ac:dyDescent="0.2">
      <c r="AN45465" s="5"/>
      <c r="AO45465" s="5"/>
      <c r="AP45465" s="5"/>
      <c r="AR45465" s="4"/>
      <c r="AS45465" s="4"/>
      <c r="AT45465" s="4"/>
    </row>
    <row r="45466" spans="40:46" x14ac:dyDescent="0.2">
      <c r="AN45466" s="5"/>
      <c r="AO45466" s="5"/>
      <c r="AP45466" s="5"/>
      <c r="AR45466" s="4"/>
      <c r="AS45466" s="4"/>
      <c r="AT45466" s="4"/>
    </row>
    <row r="45467" spans="40:46" x14ac:dyDescent="0.2">
      <c r="AN45467" s="5"/>
      <c r="AO45467" s="5"/>
      <c r="AP45467" s="5"/>
      <c r="AR45467" s="4"/>
      <c r="AS45467" s="4"/>
      <c r="AT45467" s="4"/>
    </row>
    <row r="45468" spans="40:46" x14ac:dyDescent="0.2">
      <c r="AN45468" s="5"/>
      <c r="AO45468" s="5"/>
      <c r="AP45468" s="5"/>
      <c r="AR45468" s="4"/>
      <c r="AS45468" s="4"/>
      <c r="AT45468" s="4"/>
    </row>
    <row r="45469" spans="40:46" x14ac:dyDescent="0.2">
      <c r="AN45469" s="5"/>
      <c r="AO45469" s="5"/>
      <c r="AP45469" s="5"/>
      <c r="AR45469" s="4"/>
      <c r="AS45469" s="4"/>
      <c r="AT45469" s="4"/>
    </row>
    <row r="45470" spans="40:46" x14ac:dyDescent="0.2">
      <c r="AN45470" s="5"/>
      <c r="AO45470" s="5"/>
      <c r="AP45470" s="5"/>
      <c r="AR45470" s="4"/>
      <c r="AS45470" s="4"/>
      <c r="AT45470" s="4"/>
    </row>
    <row r="45471" spans="40:46" x14ac:dyDescent="0.2">
      <c r="AN45471" s="5"/>
      <c r="AO45471" s="5"/>
      <c r="AP45471" s="5"/>
      <c r="AR45471" s="4"/>
      <c r="AS45471" s="4"/>
      <c r="AT45471" s="4"/>
    </row>
    <row r="45472" spans="40:46" x14ac:dyDescent="0.2">
      <c r="AN45472" s="5"/>
      <c r="AO45472" s="5"/>
      <c r="AP45472" s="5"/>
      <c r="AR45472" s="4"/>
      <c r="AS45472" s="4"/>
      <c r="AT45472" s="4"/>
    </row>
    <row r="45473" spans="40:46" x14ac:dyDescent="0.2">
      <c r="AN45473" s="5"/>
      <c r="AO45473" s="5"/>
      <c r="AP45473" s="5"/>
      <c r="AR45473" s="4"/>
      <c r="AS45473" s="4"/>
      <c r="AT45473" s="4"/>
    </row>
    <row r="45474" spans="40:46" x14ac:dyDescent="0.2">
      <c r="AN45474" s="5"/>
      <c r="AO45474" s="5"/>
      <c r="AP45474" s="5"/>
      <c r="AR45474" s="4"/>
      <c r="AS45474" s="4"/>
      <c r="AT45474" s="4"/>
    </row>
    <row r="45475" spans="40:46" x14ac:dyDescent="0.2">
      <c r="AN45475" s="5"/>
      <c r="AO45475" s="5"/>
      <c r="AP45475" s="5"/>
      <c r="AR45475" s="4"/>
      <c r="AS45475" s="4"/>
      <c r="AT45475" s="4"/>
    </row>
    <row r="45476" spans="40:46" x14ac:dyDescent="0.2">
      <c r="AN45476" s="5"/>
      <c r="AO45476" s="5"/>
      <c r="AP45476" s="5"/>
      <c r="AR45476" s="4"/>
      <c r="AS45476" s="4"/>
      <c r="AT45476" s="4"/>
    </row>
    <row r="45477" spans="40:46" x14ac:dyDescent="0.2">
      <c r="AN45477" s="5"/>
      <c r="AO45477" s="5"/>
      <c r="AP45477" s="5"/>
      <c r="AR45477" s="4"/>
      <c r="AS45477" s="4"/>
      <c r="AT45477" s="4"/>
    </row>
    <row r="45478" spans="40:46" x14ac:dyDescent="0.2">
      <c r="AN45478" s="5"/>
      <c r="AO45478" s="5"/>
      <c r="AP45478" s="5"/>
      <c r="AR45478" s="4"/>
      <c r="AS45478" s="4"/>
      <c r="AT45478" s="4"/>
    </row>
    <row r="45479" spans="40:46" x14ac:dyDescent="0.2">
      <c r="AN45479" s="5"/>
      <c r="AO45479" s="5"/>
      <c r="AP45479" s="5"/>
      <c r="AR45479" s="4"/>
      <c r="AS45479" s="4"/>
      <c r="AT45479" s="4"/>
    </row>
    <row r="45480" spans="40:46" x14ac:dyDescent="0.2">
      <c r="AN45480" s="5"/>
      <c r="AO45480" s="5"/>
      <c r="AP45480" s="5"/>
      <c r="AR45480" s="4"/>
      <c r="AS45480" s="4"/>
      <c r="AT45480" s="4"/>
    </row>
    <row r="45481" spans="40:46" x14ac:dyDescent="0.2">
      <c r="AN45481" s="5"/>
      <c r="AO45481" s="5"/>
      <c r="AP45481" s="5"/>
      <c r="AR45481" s="4"/>
      <c r="AS45481" s="4"/>
      <c r="AT45481" s="4"/>
    </row>
    <row r="45482" spans="40:46" x14ac:dyDescent="0.2">
      <c r="AN45482" s="5"/>
      <c r="AO45482" s="5"/>
      <c r="AP45482" s="5"/>
      <c r="AR45482" s="4"/>
      <c r="AS45482" s="4"/>
      <c r="AT45482" s="4"/>
    </row>
    <row r="45483" spans="40:46" x14ac:dyDescent="0.2">
      <c r="AN45483" s="5"/>
      <c r="AO45483" s="5"/>
      <c r="AP45483" s="5"/>
      <c r="AR45483" s="4"/>
      <c r="AS45483" s="4"/>
      <c r="AT45483" s="4"/>
    </row>
    <row r="45484" spans="40:46" x14ac:dyDescent="0.2">
      <c r="AN45484" s="5"/>
      <c r="AO45484" s="5"/>
      <c r="AP45484" s="5"/>
      <c r="AR45484" s="4"/>
      <c r="AS45484" s="4"/>
      <c r="AT45484" s="4"/>
    </row>
    <row r="45485" spans="40:46" x14ac:dyDescent="0.2">
      <c r="AN45485" s="5"/>
      <c r="AO45485" s="5"/>
      <c r="AP45485" s="5"/>
      <c r="AR45485" s="4"/>
      <c r="AS45485" s="4"/>
      <c r="AT45485" s="4"/>
    </row>
    <row r="45486" spans="40:46" x14ac:dyDescent="0.2">
      <c r="AN45486" s="5"/>
      <c r="AO45486" s="5"/>
      <c r="AP45486" s="5"/>
      <c r="AR45486" s="4"/>
      <c r="AS45486" s="4"/>
      <c r="AT45486" s="4"/>
    </row>
    <row r="45487" spans="40:46" x14ac:dyDescent="0.2">
      <c r="AN45487" s="5"/>
      <c r="AO45487" s="5"/>
      <c r="AP45487" s="5"/>
      <c r="AR45487" s="4"/>
      <c r="AS45487" s="4"/>
      <c r="AT45487" s="4"/>
    </row>
    <row r="45488" spans="40:46" x14ac:dyDescent="0.2">
      <c r="AN45488" s="5"/>
      <c r="AO45488" s="5"/>
      <c r="AP45488" s="5"/>
      <c r="AR45488" s="4"/>
      <c r="AS45488" s="4"/>
      <c r="AT45488" s="4"/>
    </row>
    <row r="45489" spans="40:46" x14ac:dyDescent="0.2">
      <c r="AN45489" s="5"/>
      <c r="AO45489" s="5"/>
      <c r="AP45489" s="5"/>
      <c r="AR45489" s="4"/>
      <c r="AS45489" s="4"/>
      <c r="AT45489" s="4"/>
    </row>
    <row r="45490" spans="40:46" x14ac:dyDescent="0.2">
      <c r="AN45490" s="5"/>
      <c r="AO45490" s="5"/>
      <c r="AP45490" s="5"/>
      <c r="AR45490" s="4"/>
      <c r="AS45490" s="4"/>
      <c r="AT45490" s="4"/>
    </row>
    <row r="45491" spans="40:46" x14ac:dyDescent="0.2">
      <c r="AN45491" s="5"/>
      <c r="AO45491" s="5"/>
      <c r="AP45491" s="5"/>
      <c r="AR45491" s="4"/>
      <c r="AS45491" s="4"/>
      <c r="AT45491" s="4"/>
    </row>
    <row r="45492" spans="40:46" x14ac:dyDescent="0.2">
      <c r="AN45492" s="5"/>
      <c r="AO45492" s="5"/>
      <c r="AP45492" s="5"/>
      <c r="AR45492" s="4"/>
      <c r="AS45492" s="4"/>
      <c r="AT45492" s="4"/>
    </row>
    <row r="45493" spans="40:46" x14ac:dyDescent="0.2">
      <c r="AN45493" s="5"/>
      <c r="AO45493" s="5"/>
      <c r="AP45493" s="5"/>
      <c r="AR45493" s="4"/>
      <c r="AS45493" s="4"/>
      <c r="AT45493" s="4"/>
    </row>
    <row r="45494" spans="40:46" x14ac:dyDescent="0.2">
      <c r="AN45494" s="5"/>
      <c r="AO45494" s="5"/>
      <c r="AP45494" s="5"/>
      <c r="AR45494" s="4"/>
      <c r="AS45494" s="4"/>
      <c r="AT45494" s="4"/>
    </row>
    <row r="45495" spans="40:46" x14ac:dyDescent="0.2">
      <c r="AN45495" s="5"/>
      <c r="AO45495" s="5"/>
      <c r="AP45495" s="5"/>
      <c r="AR45495" s="4"/>
      <c r="AS45495" s="4"/>
      <c r="AT45495" s="4"/>
    </row>
    <row r="45496" spans="40:46" x14ac:dyDescent="0.2">
      <c r="AN45496" s="5"/>
      <c r="AO45496" s="5"/>
      <c r="AP45496" s="5"/>
      <c r="AR45496" s="4"/>
      <c r="AS45496" s="4"/>
      <c r="AT45496" s="4"/>
    </row>
    <row r="45497" spans="40:46" x14ac:dyDescent="0.2">
      <c r="AN45497" s="5"/>
      <c r="AO45497" s="5"/>
      <c r="AP45497" s="5"/>
      <c r="AR45497" s="4"/>
      <c r="AS45497" s="4"/>
      <c r="AT45497" s="4"/>
    </row>
    <row r="45498" spans="40:46" x14ac:dyDescent="0.2">
      <c r="AN45498" s="5"/>
      <c r="AO45498" s="5"/>
      <c r="AP45498" s="5"/>
      <c r="AR45498" s="4"/>
      <c r="AS45498" s="4"/>
      <c r="AT45498" s="4"/>
    </row>
    <row r="45499" spans="40:46" x14ac:dyDescent="0.2">
      <c r="AN45499" s="5"/>
      <c r="AO45499" s="5"/>
      <c r="AP45499" s="5"/>
      <c r="AR45499" s="4"/>
      <c r="AS45499" s="4"/>
      <c r="AT45499" s="4"/>
    </row>
    <row r="45500" spans="40:46" x14ac:dyDescent="0.2">
      <c r="AN45500" s="5"/>
      <c r="AO45500" s="5"/>
      <c r="AP45500" s="5"/>
      <c r="AR45500" s="4"/>
      <c r="AS45500" s="4"/>
      <c r="AT45500" s="4"/>
    </row>
    <row r="45501" spans="40:46" x14ac:dyDescent="0.2">
      <c r="AN45501" s="5"/>
      <c r="AO45501" s="5"/>
      <c r="AP45501" s="5"/>
      <c r="AR45501" s="4"/>
      <c r="AS45501" s="4"/>
      <c r="AT45501" s="4"/>
    </row>
    <row r="45502" spans="40:46" x14ac:dyDescent="0.2">
      <c r="AN45502" s="5"/>
      <c r="AO45502" s="5"/>
      <c r="AP45502" s="5"/>
      <c r="AR45502" s="4"/>
      <c r="AS45502" s="4"/>
      <c r="AT45502" s="4"/>
    </row>
    <row r="45503" spans="40:46" x14ac:dyDescent="0.2">
      <c r="AN45503" s="5"/>
      <c r="AO45503" s="5"/>
      <c r="AP45503" s="5"/>
      <c r="AR45503" s="4"/>
      <c r="AS45503" s="4"/>
      <c r="AT45503" s="4"/>
    </row>
    <row r="45504" spans="40:46" x14ac:dyDescent="0.2">
      <c r="AN45504" s="5"/>
      <c r="AO45504" s="5"/>
      <c r="AP45504" s="5"/>
      <c r="AR45504" s="4"/>
      <c r="AS45504" s="4"/>
      <c r="AT45504" s="4"/>
    </row>
    <row r="45505" spans="40:46" x14ac:dyDescent="0.2">
      <c r="AN45505" s="5"/>
      <c r="AO45505" s="5"/>
      <c r="AP45505" s="5"/>
      <c r="AR45505" s="4"/>
      <c r="AS45505" s="4"/>
      <c r="AT45505" s="4"/>
    </row>
    <row r="45506" spans="40:46" x14ac:dyDescent="0.2">
      <c r="AN45506" s="5"/>
      <c r="AO45506" s="5"/>
      <c r="AP45506" s="5"/>
      <c r="AR45506" s="4"/>
      <c r="AS45506" s="4"/>
      <c r="AT45506" s="4"/>
    </row>
    <row r="45507" spans="40:46" x14ac:dyDescent="0.2">
      <c r="AN45507" s="5"/>
      <c r="AO45507" s="5"/>
      <c r="AP45507" s="5"/>
      <c r="AR45507" s="4"/>
      <c r="AS45507" s="4"/>
      <c r="AT45507" s="4"/>
    </row>
    <row r="45508" spans="40:46" x14ac:dyDescent="0.2">
      <c r="AN45508" s="5"/>
      <c r="AO45508" s="5"/>
      <c r="AP45508" s="5"/>
      <c r="AR45508" s="4"/>
      <c r="AS45508" s="4"/>
      <c r="AT45508" s="4"/>
    </row>
    <row r="45509" spans="40:46" x14ac:dyDescent="0.2">
      <c r="AN45509" s="5"/>
      <c r="AO45509" s="5"/>
      <c r="AP45509" s="5"/>
      <c r="AR45509" s="4"/>
      <c r="AS45509" s="4"/>
      <c r="AT45509" s="4"/>
    </row>
    <row r="45510" spans="40:46" x14ac:dyDescent="0.2">
      <c r="AN45510" s="5"/>
      <c r="AO45510" s="5"/>
      <c r="AP45510" s="5"/>
      <c r="AR45510" s="4"/>
      <c r="AS45510" s="4"/>
      <c r="AT45510" s="4"/>
    </row>
    <row r="45511" spans="40:46" x14ac:dyDescent="0.2">
      <c r="AN45511" s="5"/>
      <c r="AO45511" s="5"/>
      <c r="AP45511" s="5"/>
      <c r="AR45511" s="4"/>
      <c r="AS45511" s="4"/>
      <c r="AT45511" s="4"/>
    </row>
    <row r="45512" spans="40:46" x14ac:dyDescent="0.2">
      <c r="AN45512" s="5"/>
      <c r="AO45512" s="5"/>
      <c r="AP45512" s="5"/>
      <c r="AR45512" s="4"/>
      <c r="AS45512" s="4"/>
      <c r="AT45512" s="4"/>
    </row>
    <row r="45513" spans="40:46" x14ac:dyDescent="0.2">
      <c r="AN45513" s="5"/>
      <c r="AO45513" s="5"/>
      <c r="AP45513" s="5"/>
      <c r="AR45513" s="4"/>
      <c r="AS45513" s="4"/>
      <c r="AT45513" s="4"/>
    </row>
    <row r="45514" spans="40:46" x14ac:dyDescent="0.2">
      <c r="AN45514" s="5"/>
      <c r="AO45514" s="5"/>
      <c r="AP45514" s="5"/>
      <c r="AR45514" s="4"/>
      <c r="AS45514" s="4"/>
      <c r="AT45514" s="4"/>
    </row>
    <row r="45515" spans="40:46" x14ac:dyDescent="0.2">
      <c r="AN45515" s="5"/>
      <c r="AO45515" s="5"/>
      <c r="AP45515" s="5"/>
      <c r="AR45515" s="4"/>
      <c r="AS45515" s="4"/>
      <c r="AT45515" s="4"/>
    </row>
    <row r="45516" spans="40:46" x14ac:dyDescent="0.2">
      <c r="AN45516" s="5"/>
      <c r="AO45516" s="5"/>
      <c r="AP45516" s="5"/>
      <c r="AR45516" s="4"/>
      <c r="AS45516" s="4"/>
      <c r="AT45516" s="4"/>
    </row>
    <row r="45517" spans="40:46" x14ac:dyDescent="0.2">
      <c r="AN45517" s="5"/>
      <c r="AO45517" s="5"/>
      <c r="AP45517" s="5"/>
      <c r="AR45517" s="4"/>
      <c r="AS45517" s="4"/>
      <c r="AT45517" s="4"/>
    </row>
    <row r="45518" spans="40:46" x14ac:dyDescent="0.2">
      <c r="AN45518" s="5"/>
      <c r="AO45518" s="5"/>
      <c r="AP45518" s="5"/>
      <c r="AR45518" s="4"/>
      <c r="AS45518" s="4"/>
      <c r="AT45518" s="4"/>
    </row>
    <row r="45519" spans="40:46" x14ac:dyDescent="0.2">
      <c r="AN45519" s="5"/>
      <c r="AO45519" s="5"/>
      <c r="AP45519" s="5"/>
      <c r="AR45519" s="4"/>
      <c r="AS45519" s="4"/>
      <c r="AT45519" s="4"/>
    </row>
    <row r="45520" spans="40:46" x14ac:dyDescent="0.2">
      <c r="AN45520" s="5"/>
      <c r="AO45520" s="5"/>
      <c r="AP45520" s="5"/>
      <c r="AR45520" s="4"/>
      <c r="AS45520" s="4"/>
      <c r="AT45520" s="4"/>
    </row>
    <row r="45521" spans="40:46" x14ac:dyDescent="0.2">
      <c r="AN45521" s="5"/>
      <c r="AO45521" s="5"/>
      <c r="AP45521" s="5"/>
      <c r="AR45521" s="4"/>
      <c r="AS45521" s="4"/>
      <c r="AT45521" s="4"/>
    </row>
    <row r="45522" spans="40:46" x14ac:dyDescent="0.2">
      <c r="AN45522" s="5"/>
      <c r="AO45522" s="5"/>
      <c r="AP45522" s="5"/>
      <c r="AR45522" s="4"/>
      <c r="AS45522" s="4"/>
      <c r="AT45522" s="4"/>
    </row>
    <row r="45523" spans="40:46" x14ac:dyDescent="0.2">
      <c r="AN45523" s="5"/>
      <c r="AO45523" s="5"/>
      <c r="AP45523" s="5"/>
      <c r="AR45523" s="4"/>
      <c r="AS45523" s="4"/>
      <c r="AT45523" s="4"/>
    </row>
    <row r="45524" spans="40:46" x14ac:dyDescent="0.2">
      <c r="AN45524" s="5"/>
      <c r="AO45524" s="5"/>
      <c r="AP45524" s="5"/>
      <c r="AR45524" s="4"/>
      <c r="AS45524" s="4"/>
      <c r="AT45524" s="4"/>
    </row>
    <row r="45525" spans="40:46" x14ac:dyDescent="0.2">
      <c r="AN45525" s="5"/>
      <c r="AO45525" s="5"/>
      <c r="AP45525" s="5"/>
      <c r="AR45525" s="4"/>
      <c r="AS45525" s="4"/>
      <c r="AT45525" s="4"/>
    </row>
    <row r="45526" spans="40:46" x14ac:dyDescent="0.2">
      <c r="AN45526" s="5"/>
      <c r="AO45526" s="5"/>
      <c r="AP45526" s="5"/>
      <c r="AR45526" s="4"/>
      <c r="AS45526" s="4"/>
      <c r="AT45526" s="4"/>
    </row>
    <row r="45527" spans="40:46" x14ac:dyDescent="0.2">
      <c r="AN45527" s="5"/>
      <c r="AO45527" s="5"/>
      <c r="AP45527" s="5"/>
      <c r="AR45527" s="4"/>
      <c r="AS45527" s="4"/>
      <c r="AT45527" s="4"/>
    </row>
    <row r="45528" spans="40:46" x14ac:dyDescent="0.2">
      <c r="AN45528" s="5"/>
      <c r="AO45528" s="5"/>
      <c r="AP45528" s="5"/>
      <c r="AR45528" s="4"/>
      <c r="AS45528" s="4"/>
      <c r="AT45528" s="4"/>
    </row>
    <row r="45529" spans="40:46" x14ac:dyDescent="0.2">
      <c r="AN45529" s="5"/>
      <c r="AO45529" s="5"/>
      <c r="AP45529" s="5"/>
      <c r="AR45529" s="4"/>
      <c r="AS45529" s="4"/>
      <c r="AT45529" s="4"/>
    </row>
    <row r="45530" spans="40:46" x14ac:dyDescent="0.2">
      <c r="AN45530" s="5"/>
      <c r="AO45530" s="5"/>
      <c r="AP45530" s="5"/>
      <c r="AR45530" s="4"/>
      <c r="AS45530" s="4"/>
      <c r="AT45530" s="4"/>
    </row>
    <row r="45531" spans="40:46" x14ac:dyDescent="0.2">
      <c r="AN45531" s="5"/>
      <c r="AO45531" s="5"/>
      <c r="AP45531" s="5"/>
      <c r="AR45531" s="4"/>
      <c r="AS45531" s="4"/>
      <c r="AT45531" s="4"/>
    </row>
    <row r="45532" spans="40:46" x14ac:dyDescent="0.2">
      <c r="AN45532" s="5"/>
      <c r="AO45532" s="5"/>
      <c r="AP45532" s="5"/>
      <c r="AR45532" s="4"/>
      <c r="AS45532" s="4"/>
      <c r="AT45532" s="4"/>
    </row>
    <row r="45533" spans="40:46" x14ac:dyDescent="0.2">
      <c r="AN45533" s="5"/>
      <c r="AO45533" s="5"/>
      <c r="AP45533" s="5"/>
      <c r="AR45533" s="4"/>
      <c r="AS45533" s="4"/>
      <c r="AT45533" s="4"/>
    </row>
    <row r="45534" spans="40:46" x14ac:dyDescent="0.2">
      <c r="AN45534" s="5"/>
      <c r="AO45534" s="5"/>
      <c r="AP45534" s="5"/>
      <c r="AR45534" s="4"/>
      <c r="AS45534" s="4"/>
      <c r="AT45534" s="4"/>
    </row>
    <row r="45535" spans="40:46" x14ac:dyDescent="0.2">
      <c r="AN45535" s="5"/>
      <c r="AO45535" s="5"/>
      <c r="AP45535" s="5"/>
      <c r="AR45535" s="4"/>
      <c r="AS45535" s="4"/>
      <c r="AT45535" s="4"/>
    </row>
    <row r="45536" spans="40:46" x14ac:dyDescent="0.2">
      <c r="AN45536" s="5"/>
      <c r="AO45536" s="5"/>
      <c r="AP45536" s="5"/>
      <c r="AR45536" s="4"/>
      <c r="AS45536" s="4"/>
      <c r="AT45536" s="4"/>
    </row>
    <row r="45537" spans="40:46" x14ac:dyDescent="0.2">
      <c r="AN45537" s="5"/>
      <c r="AO45537" s="5"/>
      <c r="AP45537" s="5"/>
      <c r="AR45537" s="4"/>
      <c r="AS45537" s="4"/>
      <c r="AT45537" s="4"/>
    </row>
    <row r="45538" spans="40:46" x14ac:dyDescent="0.2">
      <c r="AN45538" s="5"/>
      <c r="AO45538" s="5"/>
      <c r="AP45538" s="5"/>
      <c r="AR45538" s="4"/>
      <c r="AS45538" s="4"/>
      <c r="AT45538" s="4"/>
    </row>
    <row r="45539" spans="40:46" x14ac:dyDescent="0.2">
      <c r="AN45539" s="5"/>
      <c r="AO45539" s="5"/>
      <c r="AP45539" s="5"/>
      <c r="AR45539" s="4"/>
      <c r="AS45539" s="4"/>
      <c r="AT45539" s="4"/>
    </row>
    <row r="45540" spans="40:46" x14ac:dyDescent="0.2">
      <c r="AN45540" s="5"/>
      <c r="AO45540" s="5"/>
      <c r="AP45540" s="5"/>
      <c r="AR45540" s="4"/>
      <c r="AS45540" s="4"/>
      <c r="AT45540" s="4"/>
    </row>
    <row r="45541" spans="40:46" x14ac:dyDescent="0.2">
      <c r="AN45541" s="5"/>
      <c r="AO45541" s="5"/>
      <c r="AP45541" s="5"/>
      <c r="AR45541" s="4"/>
      <c r="AS45541" s="4"/>
      <c r="AT45541" s="4"/>
    </row>
    <row r="45542" spans="40:46" x14ac:dyDescent="0.2">
      <c r="AN45542" s="5"/>
      <c r="AO45542" s="5"/>
      <c r="AP45542" s="5"/>
      <c r="AR45542" s="4"/>
      <c r="AS45542" s="4"/>
      <c r="AT45542" s="4"/>
    </row>
    <row r="45543" spans="40:46" x14ac:dyDescent="0.2">
      <c r="AN45543" s="5"/>
      <c r="AO45543" s="5"/>
      <c r="AP45543" s="5"/>
      <c r="AR45543" s="4"/>
      <c r="AS45543" s="4"/>
      <c r="AT45543" s="4"/>
    </row>
    <row r="45544" spans="40:46" x14ac:dyDescent="0.2">
      <c r="AN45544" s="5"/>
      <c r="AO45544" s="5"/>
      <c r="AP45544" s="5"/>
      <c r="AR45544" s="4"/>
      <c r="AS45544" s="4"/>
      <c r="AT45544" s="4"/>
    </row>
    <row r="45545" spans="40:46" x14ac:dyDescent="0.2">
      <c r="AN45545" s="5"/>
      <c r="AO45545" s="5"/>
      <c r="AP45545" s="5"/>
      <c r="AR45545" s="4"/>
      <c r="AS45545" s="4"/>
      <c r="AT45545" s="4"/>
    </row>
    <row r="45546" spans="40:46" x14ac:dyDescent="0.2">
      <c r="AN45546" s="5"/>
      <c r="AO45546" s="5"/>
      <c r="AP45546" s="5"/>
      <c r="AR45546" s="4"/>
      <c r="AS45546" s="4"/>
      <c r="AT45546" s="4"/>
    </row>
    <row r="45547" spans="40:46" x14ac:dyDescent="0.2">
      <c r="AN45547" s="5"/>
      <c r="AO45547" s="5"/>
      <c r="AP45547" s="5"/>
      <c r="AR45547" s="4"/>
      <c r="AS45547" s="4"/>
      <c r="AT45547" s="4"/>
    </row>
    <row r="45548" spans="40:46" x14ac:dyDescent="0.2">
      <c r="AN45548" s="5"/>
      <c r="AO45548" s="5"/>
      <c r="AP45548" s="5"/>
      <c r="AR45548" s="4"/>
      <c r="AS45548" s="4"/>
      <c r="AT45548" s="4"/>
    </row>
    <row r="45549" spans="40:46" x14ac:dyDescent="0.2">
      <c r="AN45549" s="5"/>
      <c r="AO45549" s="5"/>
      <c r="AP45549" s="5"/>
      <c r="AR45549" s="4"/>
      <c r="AS45549" s="4"/>
      <c r="AT45549" s="4"/>
    </row>
    <row r="45550" spans="40:46" x14ac:dyDescent="0.2">
      <c r="AN45550" s="5"/>
      <c r="AO45550" s="5"/>
      <c r="AP45550" s="5"/>
      <c r="AR45550" s="4"/>
      <c r="AS45550" s="4"/>
      <c r="AT45550" s="4"/>
    </row>
    <row r="45551" spans="40:46" x14ac:dyDescent="0.2">
      <c r="AN45551" s="5"/>
      <c r="AO45551" s="5"/>
      <c r="AP45551" s="5"/>
      <c r="AR45551" s="4"/>
      <c r="AS45551" s="4"/>
      <c r="AT45551" s="4"/>
    </row>
    <row r="45552" spans="40:46" x14ac:dyDescent="0.2">
      <c r="AN45552" s="5"/>
      <c r="AO45552" s="5"/>
      <c r="AP45552" s="5"/>
      <c r="AR45552" s="4"/>
      <c r="AS45552" s="4"/>
      <c r="AT45552" s="4"/>
    </row>
    <row r="45553" spans="40:46" x14ac:dyDescent="0.2">
      <c r="AN45553" s="5"/>
      <c r="AO45553" s="5"/>
      <c r="AP45553" s="5"/>
      <c r="AR45553" s="4"/>
      <c r="AS45553" s="4"/>
      <c r="AT45553" s="4"/>
    </row>
    <row r="45554" spans="40:46" x14ac:dyDescent="0.2">
      <c r="AN45554" s="5"/>
      <c r="AO45554" s="5"/>
      <c r="AP45554" s="5"/>
      <c r="AR45554" s="4"/>
      <c r="AS45554" s="4"/>
      <c r="AT45554" s="4"/>
    </row>
    <row r="45555" spans="40:46" x14ac:dyDescent="0.2">
      <c r="AN45555" s="5"/>
      <c r="AO45555" s="5"/>
      <c r="AP45555" s="5"/>
      <c r="AR45555" s="4"/>
      <c r="AS45555" s="4"/>
      <c r="AT45555" s="4"/>
    </row>
    <row r="45556" spans="40:46" x14ac:dyDescent="0.2">
      <c r="AN45556" s="5"/>
      <c r="AO45556" s="5"/>
      <c r="AP45556" s="5"/>
      <c r="AR45556" s="4"/>
      <c r="AS45556" s="4"/>
      <c r="AT45556" s="4"/>
    </row>
    <row r="45557" spans="40:46" x14ac:dyDescent="0.2">
      <c r="AN45557" s="5"/>
      <c r="AO45557" s="5"/>
      <c r="AP45557" s="5"/>
      <c r="AR45557" s="4"/>
      <c r="AS45557" s="4"/>
      <c r="AT45557" s="4"/>
    </row>
    <row r="45558" spans="40:46" x14ac:dyDescent="0.2">
      <c r="AN45558" s="5"/>
      <c r="AO45558" s="5"/>
      <c r="AP45558" s="5"/>
      <c r="AR45558" s="4"/>
      <c r="AS45558" s="4"/>
      <c r="AT45558" s="4"/>
    </row>
    <row r="45559" spans="40:46" x14ac:dyDescent="0.2">
      <c r="AN45559" s="5"/>
      <c r="AO45559" s="5"/>
      <c r="AP45559" s="5"/>
      <c r="AR45559" s="4"/>
      <c r="AS45559" s="4"/>
      <c r="AT45559" s="4"/>
    </row>
    <row r="45560" spans="40:46" x14ac:dyDescent="0.2">
      <c r="AN45560" s="5"/>
      <c r="AO45560" s="5"/>
      <c r="AP45560" s="5"/>
      <c r="AR45560" s="4"/>
      <c r="AS45560" s="4"/>
      <c r="AT45560" s="4"/>
    </row>
    <row r="45561" spans="40:46" x14ac:dyDescent="0.2">
      <c r="AN45561" s="5"/>
      <c r="AO45561" s="5"/>
      <c r="AP45561" s="5"/>
      <c r="AR45561" s="4"/>
      <c r="AS45561" s="4"/>
      <c r="AT45561" s="4"/>
    </row>
    <row r="45562" spans="40:46" x14ac:dyDescent="0.2">
      <c r="AN45562" s="5"/>
      <c r="AO45562" s="5"/>
      <c r="AP45562" s="5"/>
      <c r="AR45562" s="4"/>
      <c r="AS45562" s="4"/>
      <c r="AT45562" s="4"/>
    </row>
    <row r="45563" spans="40:46" x14ac:dyDescent="0.2">
      <c r="AN45563" s="5"/>
      <c r="AO45563" s="5"/>
      <c r="AP45563" s="5"/>
      <c r="AR45563" s="4"/>
      <c r="AS45563" s="4"/>
      <c r="AT45563" s="4"/>
    </row>
    <row r="45564" spans="40:46" x14ac:dyDescent="0.2">
      <c r="AN45564" s="5"/>
      <c r="AO45564" s="5"/>
      <c r="AP45564" s="5"/>
      <c r="AR45564" s="4"/>
      <c r="AS45564" s="4"/>
      <c r="AT45564" s="4"/>
    </row>
    <row r="45565" spans="40:46" x14ac:dyDescent="0.2">
      <c r="AN45565" s="5"/>
      <c r="AO45565" s="5"/>
      <c r="AP45565" s="5"/>
      <c r="AR45565" s="4"/>
      <c r="AS45565" s="4"/>
      <c r="AT45565" s="4"/>
    </row>
    <row r="45566" spans="40:46" x14ac:dyDescent="0.2">
      <c r="AN45566" s="5"/>
      <c r="AO45566" s="5"/>
      <c r="AP45566" s="5"/>
      <c r="AR45566" s="4"/>
      <c r="AS45566" s="4"/>
      <c r="AT45566" s="4"/>
    </row>
    <row r="45567" spans="40:46" x14ac:dyDescent="0.2">
      <c r="AN45567" s="5"/>
      <c r="AO45567" s="5"/>
      <c r="AP45567" s="5"/>
      <c r="AR45567" s="4"/>
      <c r="AS45567" s="4"/>
      <c r="AT45567" s="4"/>
    </row>
    <row r="45568" spans="40:46" x14ac:dyDescent="0.2">
      <c r="AN45568" s="5"/>
      <c r="AO45568" s="5"/>
      <c r="AP45568" s="5"/>
      <c r="AR45568" s="4"/>
      <c r="AS45568" s="4"/>
      <c r="AT45568" s="4"/>
    </row>
    <row r="45569" spans="40:46" x14ac:dyDescent="0.2">
      <c r="AN45569" s="5"/>
      <c r="AO45569" s="5"/>
      <c r="AP45569" s="5"/>
      <c r="AR45569" s="4"/>
      <c r="AS45569" s="4"/>
      <c r="AT45569" s="4"/>
    </row>
    <row r="45570" spans="40:46" x14ac:dyDescent="0.2">
      <c r="AN45570" s="5"/>
      <c r="AO45570" s="5"/>
      <c r="AP45570" s="5"/>
      <c r="AR45570" s="4"/>
      <c r="AS45570" s="4"/>
      <c r="AT45570" s="4"/>
    </row>
    <row r="45571" spans="40:46" x14ac:dyDescent="0.2">
      <c r="AN45571" s="5"/>
      <c r="AO45571" s="5"/>
      <c r="AP45571" s="5"/>
      <c r="AR45571" s="4"/>
      <c r="AS45571" s="4"/>
      <c r="AT45571" s="4"/>
    </row>
    <row r="45572" spans="40:46" x14ac:dyDescent="0.2">
      <c r="AN45572" s="5"/>
      <c r="AO45572" s="5"/>
      <c r="AP45572" s="5"/>
      <c r="AR45572" s="4"/>
      <c r="AS45572" s="4"/>
      <c r="AT45572" s="4"/>
    </row>
    <row r="45573" spans="40:46" x14ac:dyDescent="0.2">
      <c r="AN45573" s="5"/>
      <c r="AO45573" s="5"/>
      <c r="AP45573" s="5"/>
      <c r="AR45573" s="4"/>
      <c r="AS45573" s="4"/>
      <c r="AT45573" s="4"/>
    </row>
    <row r="45574" spans="40:46" x14ac:dyDescent="0.2">
      <c r="AN45574" s="5"/>
      <c r="AO45574" s="5"/>
      <c r="AP45574" s="5"/>
      <c r="AR45574" s="4"/>
      <c r="AS45574" s="4"/>
      <c r="AT45574" s="4"/>
    </row>
    <row r="45575" spans="40:46" x14ac:dyDescent="0.2">
      <c r="AN45575" s="5"/>
      <c r="AO45575" s="5"/>
      <c r="AP45575" s="5"/>
      <c r="AR45575" s="4"/>
      <c r="AS45575" s="4"/>
      <c r="AT45575" s="4"/>
    </row>
    <row r="45576" spans="40:46" x14ac:dyDescent="0.2">
      <c r="AN45576" s="5"/>
      <c r="AO45576" s="5"/>
      <c r="AP45576" s="5"/>
      <c r="AR45576" s="4"/>
      <c r="AS45576" s="4"/>
      <c r="AT45576" s="4"/>
    </row>
    <row r="45577" spans="40:46" x14ac:dyDescent="0.2">
      <c r="AN45577" s="5"/>
      <c r="AO45577" s="5"/>
      <c r="AP45577" s="5"/>
      <c r="AR45577" s="4"/>
      <c r="AS45577" s="4"/>
      <c r="AT45577" s="4"/>
    </row>
    <row r="45578" spans="40:46" x14ac:dyDescent="0.2">
      <c r="AN45578" s="5"/>
      <c r="AO45578" s="5"/>
      <c r="AP45578" s="5"/>
      <c r="AR45578" s="4"/>
      <c r="AS45578" s="4"/>
      <c r="AT45578" s="4"/>
    </row>
    <row r="45579" spans="40:46" x14ac:dyDescent="0.2">
      <c r="AN45579" s="5"/>
      <c r="AO45579" s="5"/>
      <c r="AP45579" s="5"/>
      <c r="AR45579" s="4"/>
      <c r="AS45579" s="4"/>
      <c r="AT45579" s="4"/>
    </row>
    <row r="45580" spans="40:46" x14ac:dyDescent="0.2">
      <c r="AN45580" s="5"/>
      <c r="AO45580" s="5"/>
      <c r="AP45580" s="5"/>
      <c r="AR45580" s="4"/>
      <c r="AS45580" s="4"/>
      <c r="AT45580" s="4"/>
    </row>
    <row r="45581" spans="40:46" x14ac:dyDescent="0.2">
      <c r="AN45581" s="5"/>
      <c r="AO45581" s="5"/>
      <c r="AP45581" s="5"/>
      <c r="AR45581" s="4"/>
      <c r="AS45581" s="4"/>
      <c r="AT45581" s="4"/>
    </row>
    <row r="45582" spans="40:46" x14ac:dyDescent="0.2">
      <c r="AN45582" s="5"/>
      <c r="AO45582" s="5"/>
      <c r="AP45582" s="5"/>
      <c r="AR45582" s="4"/>
      <c r="AS45582" s="4"/>
      <c r="AT45582" s="4"/>
    </row>
    <row r="45583" spans="40:46" x14ac:dyDescent="0.2">
      <c r="AN45583" s="5"/>
      <c r="AO45583" s="5"/>
      <c r="AP45583" s="5"/>
      <c r="AR45583" s="4"/>
      <c r="AS45583" s="4"/>
      <c r="AT45583" s="4"/>
    </row>
    <row r="45584" spans="40:46" x14ac:dyDescent="0.2">
      <c r="AN45584" s="5"/>
      <c r="AO45584" s="5"/>
      <c r="AP45584" s="5"/>
      <c r="AR45584" s="4"/>
      <c r="AS45584" s="4"/>
      <c r="AT45584" s="4"/>
    </row>
    <row r="45585" spans="40:46" x14ac:dyDescent="0.2">
      <c r="AN45585" s="5"/>
      <c r="AO45585" s="5"/>
      <c r="AP45585" s="5"/>
      <c r="AR45585" s="4"/>
      <c r="AS45585" s="4"/>
      <c r="AT45585" s="4"/>
    </row>
    <row r="45586" spans="40:46" x14ac:dyDescent="0.2">
      <c r="AN45586" s="5"/>
      <c r="AO45586" s="5"/>
      <c r="AP45586" s="5"/>
      <c r="AR45586" s="4"/>
      <c r="AS45586" s="4"/>
      <c r="AT45586" s="4"/>
    </row>
    <row r="45587" spans="40:46" x14ac:dyDescent="0.2">
      <c r="AN45587" s="5"/>
      <c r="AO45587" s="5"/>
      <c r="AP45587" s="5"/>
      <c r="AR45587" s="4"/>
      <c r="AS45587" s="4"/>
      <c r="AT45587" s="4"/>
    </row>
    <row r="45588" spans="40:46" x14ac:dyDescent="0.2">
      <c r="AN45588" s="5"/>
      <c r="AO45588" s="5"/>
      <c r="AP45588" s="5"/>
      <c r="AR45588" s="4"/>
      <c r="AS45588" s="4"/>
      <c r="AT45588" s="4"/>
    </row>
    <row r="45589" spans="40:46" x14ac:dyDescent="0.2">
      <c r="AN45589" s="5"/>
      <c r="AO45589" s="5"/>
      <c r="AP45589" s="5"/>
      <c r="AR45589" s="4"/>
      <c r="AS45589" s="4"/>
      <c r="AT45589" s="4"/>
    </row>
    <row r="45590" spans="40:46" x14ac:dyDescent="0.2">
      <c r="AN45590" s="5"/>
      <c r="AO45590" s="5"/>
      <c r="AP45590" s="5"/>
      <c r="AR45590" s="4"/>
      <c r="AS45590" s="4"/>
      <c r="AT45590" s="4"/>
    </row>
    <row r="45591" spans="40:46" x14ac:dyDescent="0.2">
      <c r="AN45591" s="5"/>
      <c r="AO45591" s="5"/>
      <c r="AP45591" s="5"/>
      <c r="AR45591" s="4"/>
      <c r="AS45591" s="4"/>
      <c r="AT45591" s="4"/>
    </row>
    <row r="45592" spans="40:46" x14ac:dyDescent="0.2">
      <c r="AN45592" s="5"/>
      <c r="AO45592" s="5"/>
      <c r="AP45592" s="5"/>
      <c r="AR45592" s="4"/>
      <c r="AS45592" s="4"/>
      <c r="AT45592" s="4"/>
    </row>
    <row r="45593" spans="40:46" x14ac:dyDescent="0.2">
      <c r="AN45593" s="5"/>
      <c r="AO45593" s="5"/>
      <c r="AP45593" s="5"/>
      <c r="AR45593" s="4"/>
      <c r="AS45593" s="4"/>
      <c r="AT45593" s="4"/>
    </row>
    <row r="45594" spans="40:46" x14ac:dyDescent="0.2">
      <c r="AN45594" s="5"/>
      <c r="AO45594" s="5"/>
      <c r="AP45594" s="5"/>
      <c r="AR45594" s="4"/>
      <c r="AS45594" s="4"/>
      <c r="AT45594" s="4"/>
    </row>
    <row r="45595" spans="40:46" x14ac:dyDescent="0.2">
      <c r="AN45595" s="5"/>
      <c r="AO45595" s="5"/>
      <c r="AP45595" s="5"/>
      <c r="AR45595" s="4"/>
      <c r="AS45595" s="4"/>
      <c r="AT45595" s="4"/>
    </row>
    <row r="45596" spans="40:46" x14ac:dyDescent="0.2">
      <c r="AN45596" s="5"/>
      <c r="AO45596" s="5"/>
      <c r="AP45596" s="5"/>
      <c r="AR45596" s="4"/>
      <c r="AS45596" s="4"/>
      <c r="AT45596" s="4"/>
    </row>
    <row r="45597" spans="40:46" x14ac:dyDescent="0.2">
      <c r="AN45597" s="5"/>
      <c r="AO45597" s="5"/>
      <c r="AP45597" s="5"/>
      <c r="AR45597" s="4"/>
      <c r="AS45597" s="4"/>
      <c r="AT45597" s="4"/>
    </row>
    <row r="45598" spans="40:46" x14ac:dyDescent="0.2">
      <c r="AN45598" s="5"/>
      <c r="AO45598" s="5"/>
      <c r="AP45598" s="5"/>
      <c r="AR45598" s="4"/>
      <c r="AS45598" s="4"/>
      <c r="AT45598" s="4"/>
    </row>
    <row r="45599" spans="40:46" x14ac:dyDescent="0.2">
      <c r="AN45599" s="5"/>
      <c r="AO45599" s="5"/>
      <c r="AP45599" s="5"/>
      <c r="AR45599" s="4"/>
      <c r="AS45599" s="4"/>
      <c r="AT45599" s="4"/>
    </row>
    <row r="45600" spans="40:46" x14ac:dyDescent="0.2">
      <c r="AN45600" s="5"/>
      <c r="AO45600" s="5"/>
      <c r="AP45600" s="5"/>
      <c r="AR45600" s="4"/>
      <c r="AS45600" s="4"/>
      <c r="AT45600" s="4"/>
    </row>
    <row r="45601" spans="40:46" x14ac:dyDescent="0.2">
      <c r="AN45601" s="5"/>
      <c r="AO45601" s="5"/>
      <c r="AP45601" s="5"/>
      <c r="AR45601" s="4"/>
      <c r="AS45601" s="4"/>
      <c r="AT45601" s="4"/>
    </row>
    <row r="45602" spans="40:46" x14ac:dyDescent="0.2">
      <c r="AN45602" s="5"/>
      <c r="AO45602" s="5"/>
      <c r="AP45602" s="5"/>
      <c r="AR45602" s="4"/>
      <c r="AS45602" s="4"/>
      <c r="AT45602" s="4"/>
    </row>
    <row r="45603" spans="40:46" x14ac:dyDescent="0.2">
      <c r="AN45603" s="5"/>
      <c r="AO45603" s="5"/>
      <c r="AP45603" s="5"/>
      <c r="AR45603" s="4"/>
      <c r="AS45603" s="4"/>
      <c r="AT45603" s="4"/>
    </row>
    <row r="45604" spans="40:46" x14ac:dyDescent="0.2">
      <c r="AN45604" s="5"/>
      <c r="AO45604" s="5"/>
      <c r="AP45604" s="5"/>
      <c r="AR45604" s="4"/>
      <c r="AS45604" s="4"/>
      <c r="AT45604" s="4"/>
    </row>
    <row r="45605" spans="40:46" x14ac:dyDescent="0.2">
      <c r="AN45605" s="5"/>
      <c r="AO45605" s="5"/>
      <c r="AP45605" s="5"/>
      <c r="AR45605" s="4"/>
      <c r="AS45605" s="4"/>
      <c r="AT45605" s="4"/>
    </row>
    <row r="45606" spans="40:46" x14ac:dyDescent="0.2">
      <c r="AN45606" s="5"/>
      <c r="AO45606" s="5"/>
      <c r="AP45606" s="5"/>
      <c r="AR45606" s="4"/>
      <c r="AS45606" s="4"/>
      <c r="AT45606" s="4"/>
    </row>
    <row r="45607" spans="40:46" x14ac:dyDescent="0.2">
      <c r="AN45607" s="5"/>
      <c r="AO45607" s="5"/>
      <c r="AP45607" s="5"/>
      <c r="AR45607" s="4"/>
      <c r="AS45607" s="4"/>
      <c r="AT45607" s="4"/>
    </row>
    <row r="45608" spans="40:46" x14ac:dyDescent="0.2">
      <c r="AN45608" s="5"/>
      <c r="AO45608" s="5"/>
      <c r="AP45608" s="5"/>
      <c r="AR45608" s="4"/>
      <c r="AS45608" s="4"/>
      <c r="AT45608" s="4"/>
    </row>
    <row r="45609" spans="40:46" x14ac:dyDescent="0.2">
      <c r="AN45609" s="5"/>
      <c r="AO45609" s="5"/>
      <c r="AP45609" s="5"/>
      <c r="AR45609" s="4"/>
      <c r="AS45609" s="4"/>
      <c r="AT45609" s="4"/>
    </row>
    <row r="45610" spans="40:46" x14ac:dyDescent="0.2">
      <c r="AN45610" s="5"/>
      <c r="AO45610" s="5"/>
      <c r="AP45610" s="5"/>
      <c r="AR45610" s="4"/>
      <c r="AS45610" s="4"/>
      <c r="AT45610" s="4"/>
    </row>
    <row r="45611" spans="40:46" x14ac:dyDescent="0.2">
      <c r="AN45611" s="5"/>
      <c r="AO45611" s="5"/>
      <c r="AP45611" s="5"/>
      <c r="AR45611" s="4"/>
      <c r="AS45611" s="4"/>
      <c r="AT45611" s="4"/>
    </row>
    <row r="45612" spans="40:46" x14ac:dyDescent="0.2">
      <c r="AN45612" s="5"/>
      <c r="AO45612" s="5"/>
      <c r="AP45612" s="5"/>
      <c r="AR45612" s="4"/>
      <c r="AS45612" s="4"/>
      <c r="AT45612" s="4"/>
    </row>
    <row r="45613" spans="40:46" x14ac:dyDescent="0.2">
      <c r="AN45613" s="5"/>
      <c r="AO45613" s="5"/>
      <c r="AP45613" s="5"/>
      <c r="AR45613" s="4"/>
      <c r="AS45613" s="4"/>
      <c r="AT45613" s="4"/>
    </row>
    <row r="45614" spans="40:46" x14ac:dyDescent="0.2">
      <c r="AN45614" s="5"/>
      <c r="AO45614" s="5"/>
      <c r="AP45614" s="5"/>
      <c r="AR45614" s="4"/>
      <c r="AS45614" s="4"/>
      <c r="AT45614" s="4"/>
    </row>
    <row r="45615" spans="40:46" x14ac:dyDescent="0.2">
      <c r="AN45615" s="5"/>
      <c r="AO45615" s="5"/>
      <c r="AP45615" s="5"/>
      <c r="AR45615" s="4"/>
      <c r="AS45615" s="4"/>
      <c r="AT45615" s="4"/>
    </row>
    <row r="45616" spans="40:46" x14ac:dyDescent="0.2">
      <c r="AN45616" s="5"/>
      <c r="AO45616" s="5"/>
      <c r="AP45616" s="5"/>
      <c r="AR45616" s="4"/>
      <c r="AS45616" s="4"/>
      <c r="AT45616" s="4"/>
    </row>
    <row r="45617" spans="40:46" x14ac:dyDescent="0.2">
      <c r="AN45617" s="5"/>
      <c r="AO45617" s="5"/>
      <c r="AP45617" s="5"/>
      <c r="AR45617" s="4"/>
      <c r="AS45617" s="4"/>
      <c r="AT45617" s="4"/>
    </row>
    <row r="45618" spans="40:46" x14ac:dyDescent="0.2">
      <c r="AN45618" s="5"/>
      <c r="AO45618" s="5"/>
      <c r="AP45618" s="5"/>
      <c r="AR45618" s="4"/>
      <c r="AS45618" s="4"/>
      <c r="AT45618" s="4"/>
    </row>
    <row r="45619" spans="40:46" x14ac:dyDescent="0.2">
      <c r="AN45619" s="5"/>
      <c r="AO45619" s="5"/>
      <c r="AP45619" s="5"/>
      <c r="AR45619" s="4"/>
      <c r="AS45619" s="4"/>
      <c r="AT45619" s="4"/>
    </row>
    <row r="45620" spans="40:46" x14ac:dyDescent="0.2">
      <c r="AN45620" s="5"/>
      <c r="AO45620" s="5"/>
      <c r="AP45620" s="5"/>
      <c r="AR45620" s="4"/>
      <c r="AS45620" s="4"/>
      <c r="AT45620" s="4"/>
    </row>
    <row r="45621" spans="40:46" x14ac:dyDescent="0.2">
      <c r="AN45621" s="5"/>
      <c r="AO45621" s="5"/>
      <c r="AP45621" s="5"/>
      <c r="AR45621" s="4"/>
      <c r="AS45621" s="4"/>
      <c r="AT45621" s="4"/>
    </row>
    <row r="45622" spans="40:46" x14ac:dyDescent="0.2">
      <c r="AN45622" s="5"/>
      <c r="AO45622" s="5"/>
      <c r="AP45622" s="5"/>
      <c r="AR45622" s="4"/>
      <c r="AS45622" s="4"/>
      <c r="AT45622" s="4"/>
    </row>
    <row r="45623" spans="40:46" x14ac:dyDescent="0.2">
      <c r="AN45623" s="5"/>
      <c r="AO45623" s="5"/>
      <c r="AP45623" s="5"/>
      <c r="AR45623" s="4"/>
      <c r="AS45623" s="4"/>
      <c r="AT45623" s="4"/>
    </row>
    <row r="45624" spans="40:46" x14ac:dyDescent="0.2">
      <c r="AN45624" s="5"/>
      <c r="AO45624" s="5"/>
      <c r="AP45624" s="5"/>
      <c r="AR45624" s="4"/>
      <c r="AS45624" s="4"/>
      <c r="AT45624" s="4"/>
    </row>
    <row r="45625" spans="40:46" x14ac:dyDescent="0.2">
      <c r="AN45625" s="5"/>
      <c r="AO45625" s="5"/>
      <c r="AP45625" s="5"/>
      <c r="AR45625" s="4"/>
      <c r="AS45625" s="4"/>
      <c r="AT45625" s="4"/>
    </row>
    <row r="45626" spans="40:46" x14ac:dyDescent="0.2">
      <c r="AN45626" s="5"/>
      <c r="AO45626" s="5"/>
      <c r="AP45626" s="5"/>
      <c r="AR45626" s="4"/>
      <c r="AS45626" s="4"/>
      <c r="AT45626" s="4"/>
    </row>
    <row r="45627" spans="40:46" x14ac:dyDescent="0.2">
      <c r="AN45627" s="5"/>
      <c r="AO45627" s="5"/>
      <c r="AP45627" s="5"/>
      <c r="AR45627" s="4"/>
      <c r="AS45627" s="4"/>
      <c r="AT45627" s="4"/>
    </row>
    <row r="45628" spans="40:46" x14ac:dyDescent="0.2">
      <c r="AN45628" s="5"/>
      <c r="AO45628" s="5"/>
      <c r="AP45628" s="5"/>
      <c r="AR45628" s="4"/>
      <c r="AS45628" s="4"/>
      <c r="AT45628" s="4"/>
    </row>
    <row r="45629" spans="40:46" x14ac:dyDescent="0.2">
      <c r="AN45629" s="5"/>
      <c r="AO45629" s="5"/>
      <c r="AP45629" s="5"/>
      <c r="AR45629" s="4"/>
      <c r="AS45629" s="4"/>
      <c r="AT45629" s="4"/>
    </row>
    <row r="45630" spans="40:46" x14ac:dyDescent="0.2">
      <c r="AN45630" s="5"/>
      <c r="AO45630" s="5"/>
      <c r="AP45630" s="5"/>
      <c r="AR45630" s="4"/>
      <c r="AS45630" s="4"/>
      <c r="AT45630" s="4"/>
    </row>
    <row r="45631" spans="40:46" x14ac:dyDescent="0.2">
      <c r="AN45631" s="5"/>
      <c r="AO45631" s="5"/>
      <c r="AP45631" s="5"/>
      <c r="AR45631" s="4"/>
      <c r="AS45631" s="4"/>
      <c r="AT45631" s="4"/>
    </row>
    <row r="45632" spans="40:46" x14ac:dyDescent="0.2">
      <c r="AN45632" s="5"/>
      <c r="AO45632" s="5"/>
      <c r="AP45632" s="5"/>
      <c r="AR45632" s="4"/>
      <c r="AS45632" s="4"/>
      <c r="AT45632" s="4"/>
    </row>
    <row r="45633" spans="40:46" x14ac:dyDescent="0.2">
      <c r="AN45633" s="5"/>
      <c r="AO45633" s="5"/>
      <c r="AP45633" s="5"/>
      <c r="AR45633" s="4"/>
      <c r="AS45633" s="4"/>
      <c r="AT45633" s="4"/>
    </row>
    <row r="45634" spans="40:46" x14ac:dyDescent="0.2">
      <c r="AN45634" s="5"/>
      <c r="AO45634" s="5"/>
      <c r="AP45634" s="5"/>
      <c r="AR45634" s="4"/>
      <c r="AS45634" s="4"/>
      <c r="AT45634" s="4"/>
    </row>
    <row r="45635" spans="40:46" x14ac:dyDescent="0.2">
      <c r="AN45635" s="5"/>
      <c r="AO45635" s="5"/>
      <c r="AP45635" s="5"/>
      <c r="AR45635" s="4"/>
      <c r="AS45635" s="4"/>
      <c r="AT45635" s="4"/>
    </row>
    <row r="45636" spans="40:46" x14ac:dyDescent="0.2">
      <c r="AN45636" s="5"/>
      <c r="AO45636" s="5"/>
      <c r="AP45636" s="5"/>
      <c r="AR45636" s="4"/>
      <c r="AS45636" s="4"/>
      <c r="AT45636" s="4"/>
    </row>
    <row r="45637" spans="40:46" x14ac:dyDescent="0.2">
      <c r="AN45637" s="5"/>
      <c r="AO45637" s="5"/>
      <c r="AP45637" s="5"/>
      <c r="AR45637" s="4"/>
      <c r="AS45637" s="4"/>
      <c r="AT45637" s="4"/>
    </row>
    <row r="45638" spans="40:46" x14ac:dyDescent="0.2">
      <c r="AN45638" s="5"/>
      <c r="AO45638" s="5"/>
      <c r="AP45638" s="5"/>
      <c r="AR45638" s="4"/>
      <c r="AS45638" s="4"/>
      <c r="AT45638" s="4"/>
    </row>
    <row r="45639" spans="40:46" x14ac:dyDescent="0.2">
      <c r="AN45639" s="5"/>
      <c r="AO45639" s="5"/>
      <c r="AP45639" s="5"/>
      <c r="AR45639" s="4"/>
      <c r="AS45639" s="4"/>
      <c r="AT45639" s="4"/>
    </row>
    <row r="45640" spans="40:46" x14ac:dyDescent="0.2">
      <c r="AN45640" s="5"/>
      <c r="AO45640" s="5"/>
      <c r="AP45640" s="5"/>
      <c r="AR45640" s="4"/>
      <c r="AS45640" s="4"/>
      <c r="AT45640" s="4"/>
    </row>
    <row r="45641" spans="40:46" x14ac:dyDescent="0.2">
      <c r="AN45641" s="5"/>
      <c r="AO45641" s="5"/>
      <c r="AP45641" s="5"/>
      <c r="AR45641" s="4"/>
      <c r="AS45641" s="4"/>
      <c r="AT45641" s="4"/>
    </row>
    <row r="45642" spans="40:46" x14ac:dyDescent="0.2">
      <c r="AN45642" s="5"/>
      <c r="AO45642" s="5"/>
      <c r="AP45642" s="5"/>
      <c r="AR45642" s="4"/>
      <c r="AS45642" s="4"/>
      <c r="AT45642" s="4"/>
    </row>
    <row r="45643" spans="40:46" x14ac:dyDescent="0.2">
      <c r="AN45643" s="5"/>
      <c r="AO45643" s="5"/>
      <c r="AP45643" s="5"/>
      <c r="AR45643" s="4"/>
      <c r="AS45643" s="4"/>
      <c r="AT45643" s="4"/>
    </row>
    <row r="45644" spans="40:46" x14ac:dyDescent="0.2">
      <c r="AN45644" s="5"/>
      <c r="AO45644" s="5"/>
      <c r="AP45644" s="5"/>
      <c r="AR45644" s="4"/>
      <c r="AS45644" s="4"/>
      <c r="AT45644" s="4"/>
    </row>
    <row r="45645" spans="40:46" x14ac:dyDescent="0.2">
      <c r="AN45645" s="5"/>
      <c r="AO45645" s="5"/>
      <c r="AP45645" s="5"/>
      <c r="AR45645" s="4"/>
      <c r="AS45645" s="4"/>
      <c r="AT45645" s="4"/>
    </row>
    <row r="45646" spans="40:46" x14ac:dyDescent="0.2">
      <c r="AN45646" s="5"/>
      <c r="AO45646" s="5"/>
      <c r="AP45646" s="5"/>
      <c r="AR45646" s="4"/>
      <c r="AS45646" s="4"/>
      <c r="AT45646" s="4"/>
    </row>
    <row r="45647" spans="40:46" x14ac:dyDescent="0.2">
      <c r="AN45647" s="5"/>
      <c r="AO45647" s="5"/>
      <c r="AP45647" s="5"/>
      <c r="AR45647" s="4"/>
      <c r="AS45647" s="4"/>
      <c r="AT45647" s="4"/>
    </row>
    <row r="45648" spans="40:46" x14ac:dyDescent="0.2">
      <c r="AN45648" s="5"/>
      <c r="AO45648" s="5"/>
      <c r="AP45648" s="5"/>
      <c r="AR45648" s="4"/>
      <c r="AS45648" s="4"/>
      <c r="AT45648" s="4"/>
    </row>
    <row r="45649" spans="40:46" x14ac:dyDescent="0.2">
      <c r="AN45649" s="5"/>
      <c r="AO45649" s="5"/>
      <c r="AP45649" s="5"/>
      <c r="AR45649" s="4"/>
      <c r="AS45649" s="4"/>
      <c r="AT45649" s="4"/>
    </row>
    <row r="45650" spans="40:46" x14ac:dyDescent="0.2">
      <c r="AN45650" s="5"/>
      <c r="AO45650" s="5"/>
      <c r="AP45650" s="5"/>
      <c r="AR45650" s="4"/>
      <c r="AS45650" s="4"/>
      <c r="AT45650" s="4"/>
    </row>
    <row r="45651" spans="40:46" x14ac:dyDescent="0.2">
      <c r="AN45651" s="5"/>
      <c r="AO45651" s="5"/>
      <c r="AP45651" s="5"/>
      <c r="AR45651" s="4"/>
      <c r="AS45651" s="4"/>
      <c r="AT45651" s="4"/>
    </row>
    <row r="45652" spans="40:46" x14ac:dyDescent="0.2">
      <c r="AN45652" s="5"/>
      <c r="AO45652" s="5"/>
      <c r="AP45652" s="5"/>
      <c r="AR45652" s="4"/>
      <c r="AS45652" s="4"/>
      <c r="AT45652" s="4"/>
    </row>
    <row r="45653" spans="40:46" x14ac:dyDescent="0.2">
      <c r="AN45653" s="5"/>
      <c r="AO45653" s="5"/>
      <c r="AP45653" s="5"/>
      <c r="AR45653" s="4"/>
      <c r="AS45653" s="4"/>
      <c r="AT45653" s="4"/>
    </row>
    <row r="45654" spans="40:46" x14ac:dyDescent="0.2">
      <c r="AN45654" s="5"/>
      <c r="AO45654" s="5"/>
      <c r="AP45654" s="5"/>
      <c r="AR45654" s="4"/>
      <c r="AS45654" s="4"/>
      <c r="AT45654" s="4"/>
    </row>
    <row r="45655" spans="40:46" x14ac:dyDescent="0.2">
      <c r="AN45655" s="5"/>
      <c r="AO45655" s="5"/>
      <c r="AP45655" s="5"/>
      <c r="AR45655" s="4"/>
      <c r="AS45655" s="4"/>
      <c r="AT45655" s="4"/>
    </row>
    <row r="45656" spans="40:46" x14ac:dyDescent="0.2">
      <c r="AN45656" s="5"/>
      <c r="AO45656" s="5"/>
      <c r="AP45656" s="5"/>
      <c r="AR45656" s="4"/>
      <c r="AS45656" s="4"/>
      <c r="AT45656" s="4"/>
    </row>
    <row r="45657" spans="40:46" x14ac:dyDescent="0.2">
      <c r="AN45657" s="5"/>
      <c r="AO45657" s="5"/>
      <c r="AP45657" s="5"/>
      <c r="AR45657" s="4"/>
      <c r="AS45657" s="4"/>
      <c r="AT45657" s="4"/>
    </row>
    <row r="45658" spans="40:46" x14ac:dyDescent="0.2">
      <c r="AN45658" s="5"/>
      <c r="AO45658" s="5"/>
      <c r="AP45658" s="5"/>
      <c r="AR45658" s="4"/>
      <c r="AS45658" s="4"/>
      <c r="AT45658" s="4"/>
    </row>
    <row r="45659" spans="40:46" x14ac:dyDescent="0.2">
      <c r="AN45659" s="5"/>
      <c r="AO45659" s="5"/>
      <c r="AP45659" s="5"/>
      <c r="AR45659" s="4"/>
      <c r="AS45659" s="4"/>
      <c r="AT45659" s="4"/>
    </row>
    <row r="45660" spans="40:46" x14ac:dyDescent="0.2">
      <c r="AN45660" s="5"/>
      <c r="AO45660" s="5"/>
      <c r="AP45660" s="5"/>
      <c r="AR45660" s="4"/>
      <c r="AS45660" s="4"/>
      <c r="AT45660" s="4"/>
    </row>
    <row r="45661" spans="40:46" x14ac:dyDescent="0.2">
      <c r="AN45661" s="5"/>
      <c r="AO45661" s="5"/>
      <c r="AP45661" s="5"/>
      <c r="AR45661" s="4"/>
      <c r="AS45661" s="4"/>
      <c r="AT45661" s="4"/>
    </row>
    <row r="45662" spans="40:46" x14ac:dyDescent="0.2">
      <c r="AN45662" s="5"/>
      <c r="AO45662" s="5"/>
      <c r="AP45662" s="5"/>
      <c r="AR45662" s="4"/>
      <c r="AS45662" s="4"/>
      <c r="AT45662" s="4"/>
    </row>
    <row r="45663" spans="40:46" x14ac:dyDescent="0.2">
      <c r="AN45663" s="5"/>
      <c r="AO45663" s="5"/>
      <c r="AP45663" s="5"/>
      <c r="AR45663" s="4"/>
      <c r="AS45663" s="4"/>
      <c r="AT45663" s="4"/>
    </row>
    <row r="45664" spans="40:46" x14ac:dyDescent="0.2">
      <c r="AN45664" s="5"/>
      <c r="AO45664" s="5"/>
      <c r="AP45664" s="5"/>
      <c r="AR45664" s="4"/>
      <c r="AS45664" s="4"/>
      <c r="AT45664" s="4"/>
    </row>
    <row r="45665" spans="40:46" x14ac:dyDescent="0.2">
      <c r="AN45665" s="5"/>
      <c r="AO45665" s="5"/>
      <c r="AP45665" s="5"/>
      <c r="AR45665" s="4"/>
      <c r="AS45665" s="4"/>
      <c r="AT45665" s="4"/>
    </row>
    <row r="45666" spans="40:46" x14ac:dyDescent="0.2">
      <c r="AN45666" s="5"/>
      <c r="AO45666" s="5"/>
      <c r="AP45666" s="5"/>
      <c r="AR45666" s="4"/>
      <c r="AS45666" s="4"/>
      <c r="AT45666" s="4"/>
    </row>
    <row r="45667" spans="40:46" x14ac:dyDescent="0.2">
      <c r="AN45667" s="5"/>
      <c r="AO45667" s="5"/>
      <c r="AP45667" s="5"/>
      <c r="AR45667" s="4"/>
      <c r="AS45667" s="4"/>
      <c r="AT45667" s="4"/>
    </row>
    <row r="45668" spans="40:46" x14ac:dyDescent="0.2">
      <c r="AN45668" s="5"/>
      <c r="AO45668" s="5"/>
      <c r="AP45668" s="5"/>
      <c r="AR45668" s="4"/>
      <c r="AS45668" s="4"/>
      <c r="AT45668" s="4"/>
    </row>
    <row r="45669" spans="40:46" x14ac:dyDescent="0.2">
      <c r="AN45669" s="5"/>
      <c r="AO45669" s="5"/>
      <c r="AP45669" s="5"/>
      <c r="AR45669" s="4"/>
      <c r="AS45669" s="4"/>
      <c r="AT45669" s="4"/>
    </row>
    <row r="45670" spans="40:46" x14ac:dyDescent="0.2">
      <c r="AN45670" s="5"/>
      <c r="AO45670" s="5"/>
      <c r="AP45670" s="5"/>
      <c r="AR45670" s="4"/>
      <c r="AS45670" s="4"/>
      <c r="AT45670" s="4"/>
    </row>
    <row r="45671" spans="40:46" x14ac:dyDescent="0.2">
      <c r="AN45671" s="5"/>
      <c r="AO45671" s="5"/>
      <c r="AP45671" s="5"/>
      <c r="AR45671" s="4"/>
      <c r="AS45671" s="4"/>
      <c r="AT45671" s="4"/>
    </row>
    <row r="45672" spans="40:46" x14ac:dyDescent="0.2">
      <c r="AN45672" s="5"/>
      <c r="AO45672" s="5"/>
      <c r="AP45672" s="5"/>
      <c r="AR45672" s="4"/>
      <c r="AS45672" s="4"/>
      <c r="AT45672" s="4"/>
    </row>
    <row r="45673" spans="40:46" x14ac:dyDescent="0.2">
      <c r="AN45673" s="5"/>
      <c r="AO45673" s="5"/>
      <c r="AP45673" s="5"/>
      <c r="AR45673" s="4"/>
      <c r="AS45673" s="4"/>
      <c r="AT45673" s="4"/>
    </row>
    <row r="45674" spans="40:46" x14ac:dyDescent="0.2">
      <c r="AN45674" s="5"/>
      <c r="AO45674" s="5"/>
      <c r="AP45674" s="5"/>
      <c r="AR45674" s="4"/>
      <c r="AS45674" s="4"/>
      <c r="AT45674" s="4"/>
    </row>
    <row r="45675" spans="40:46" x14ac:dyDescent="0.2">
      <c r="AN45675" s="5"/>
      <c r="AO45675" s="5"/>
      <c r="AP45675" s="5"/>
      <c r="AR45675" s="4"/>
      <c r="AS45675" s="4"/>
      <c r="AT45675" s="4"/>
    </row>
    <row r="45676" spans="40:46" x14ac:dyDescent="0.2">
      <c r="AN45676" s="5"/>
      <c r="AO45676" s="5"/>
      <c r="AP45676" s="5"/>
      <c r="AR45676" s="4"/>
      <c r="AS45676" s="4"/>
      <c r="AT45676" s="4"/>
    </row>
    <row r="45677" spans="40:46" x14ac:dyDescent="0.2">
      <c r="AN45677" s="5"/>
      <c r="AO45677" s="5"/>
      <c r="AP45677" s="5"/>
      <c r="AR45677" s="4"/>
      <c r="AS45677" s="4"/>
      <c r="AT45677" s="4"/>
    </row>
    <row r="45678" spans="40:46" x14ac:dyDescent="0.2">
      <c r="AN45678" s="5"/>
      <c r="AO45678" s="5"/>
      <c r="AP45678" s="5"/>
      <c r="AR45678" s="4"/>
      <c r="AS45678" s="4"/>
      <c r="AT45678" s="4"/>
    </row>
    <row r="45679" spans="40:46" x14ac:dyDescent="0.2">
      <c r="AN45679" s="5"/>
      <c r="AO45679" s="5"/>
      <c r="AP45679" s="5"/>
      <c r="AR45679" s="4"/>
      <c r="AS45679" s="4"/>
      <c r="AT45679" s="4"/>
    </row>
    <row r="45680" spans="40:46" x14ac:dyDescent="0.2">
      <c r="AN45680" s="5"/>
      <c r="AO45680" s="5"/>
      <c r="AP45680" s="5"/>
      <c r="AR45680" s="4"/>
      <c r="AS45680" s="4"/>
      <c r="AT45680" s="4"/>
    </row>
    <row r="45681" spans="40:46" x14ac:dyDescent="0.2">
      <c r="AN45681" s="5"/>
      <c r="AO45681" s="5"/>
      <c r="AP45681" s="5"/>
      <c r="AR45681" s="4"/>
      <c r="AS45681" s="4"/>
      <c r="AT45681" s="4"/>
    </row>
    <row r="45682" spans="40:46" x14ac:dyDescent="0.2">
      <c r="AN45682" s="5"/>
      <c r="AO45682" s="5"/>
      <c r="AP45682" s="5"/>
      <c r="AR45682" s="4"/>
      <c r="AS45682" s="4"/>
      <c r="AT45682" s="4"/>
    </row>
    <row r="45683" spans="40:46" x14ac:dyDescent="0.2">
      <c r="AN45683" s="5"/>
      <c r="AO45683" s="5"/>
      <c r="AP45683" s="5"/>
      <c r="AR45683" s="4"/>
      <c r="AS45683" s="4"/>
      <c r="AT45683" s="4"/>
    </row>
    <row r="45684" spans="40:46" x14ac:dyDescent="0.2">
      <c r="AN45684" s="5"/>
      <c r="AO45684" s="5"/>
      <c r="AP45684" s="5"/>
      <c r="AR45684" s="4"/>
      <c r="AS45684" s="4"/>
      <c r="AT45684" s="4"/>
    </row>
    <row r="45685" spans="40:46" x14ac:dyDescent="0.2">
      <c r="AN45685" s="5"/>
      <c r="AO45685" s="5"/>
      <c r="AP45685" s="5"/>
      <c r="AR45685" s="4"/>
      <c r="AS45685" s="4"/>
      <c r="AT45685" s="4"/>
    </row>
    <row r="45686" spans="40:46" x14ac:dyDescent="0.2">
      <c r="AN45686" s="5"/>
      <c r="AO45686" s="5"/>
      <c r="AP45686" s="5"/>
      <c r="AR45686" s="4"/>
      <c r="AS45686" s="4"/>
      <c r="AT45686" s="4"/>
    </row>
    <row r="45687" spans="40:46" x14ac:dyDescent="0.2">
      <c r="AN45687" s="5"/>
      <c r="AO45687" s="5"/>
      <c r="AP45687" s="5"/>
      <c r="AR45687" s="4"/>
      <c r="AS45687" s="4"/>
      <c r="AT45687" s="4"/>
    </row>
    <row r="45688" spans="40:46" x14ac:dyDescent="0.2">
      <c r="AN45688" s="5"/>
      <c r="AO45688" s="5"/>
      <c r="AP45688" s="5"/>
      <c r="AR45688" s="4"/>
      <c r="AS45688" s="4"/>
      <c r="AT45688" s="4"/>
    </row>
    <row r="45689" spans="40:46" x14ac:dyDescent="0.2">
      <c r="AN45689" s="5"/>
      <c r="AO45689" s="5"/>
      <c r="AP45689" s="5"/>
      <c r="AR45689" s="4"/>
      <c r="AS45689" s="4"/>
      <c r="AT45689" s="4"/>
    </row>
    <row r="45690" spans="40:46" x14ac:dyDescent="0.2">
      <c r="AN45690" s="5"/>
      <c r="AO45690" s="5"/>
      <c r="AP45690" s="5"/>
      <c r="AR45690" s="4"/>
      <c r="AS45690" s="4"/>
      <c r="AT45690" s="4"/>
    </row>
    <row r="45691" spans="40:46" x14ac:dyDescent="0.2">
      <c r="AN45691" s="5"/>
      <c r="AO45691" s="5"/>
      <c r="AP45691" s="5"/>
      <c r="AR45691" s="4"/>
      <c r="AS45691" s="4"/>
      <c r="AT45691" s="4"/>
    </row>
    <row r="45692" spans="40:46" x14ac:dyDescent="0.2">
      <c r="AN45692" s="5"/>
      <c r="AO45692" s="5"/>
      <c r="AP45692" s="5"/>
      <c r="AR45692" s="4"/>
      <c r="AS45692" s="4"/>
      <c r="AT45692" s="4"/>
    </row>
    <row r="45693" spans="40:46" x14ac:dyDescent="0.2">
      <c r="AN45693" s="5"/>
      <c r="AO45693" s="5"/>
      <c r="AP45693" s="5"/>
      <c r="AR45693" s="4"/>
      <c r="AS45693" s="4"/>
      <c r="AT45693" s="4"/>
    </row>
    <row r="45694" spans="40:46" x14ac:dyDescent="0.2">
      <c r="AN45694" s="5"/>
      <c r="AO45694" s="5"/>
      <c r="AP45694" s="5"/>
      <c r="AR45694" s="4"/>
      <c r="AS45694" s="4"/>
      <c r="AT45694" s="4"/>
    </row>
    <row r="45695" spans="40:46" x14ac:dyDescent="0.2">
      <c r="AN45695" s="5"/>
      <c r="AO45695" s="5"/>
      <c r="AP45695" s="5"/>
      <c r="AR45695" s="4"/>
      <c r="AS45695" s="4"/>
      <c r="AT45695" s="4"/>
    </row>
    <row r="45696" spans="40:46" x14ac:dyDescent="0.2">
      <c r="AN45696" s="5"/>
      <c r="AO45696" s="5"/>
      <c r="AP45696" s="5"/>
      <c r="AR45696" s="4"/>
      <c r="AS45696" s="4"/>
      <c r="AT45696" s="4"/>
    </row>
    <row r="45697" spans="40:46" x14ac:dyDescent="0.2">
      <c r="AN45697" s="5"/>
      <c r="AO45697" s="5"/>
      <c r="AP45697" s="5"/>
      <c r="AR45697" s="4"/>
      <c r="AS45697" s="4"/>
      <c r="AT45697" s="4"/>
    </row>
    <row r="45698" spans="40:46" x14ac:dyDescent="0.2">
      <c r="AN45698" s="5"/>
      <c r="AO45698" s="5"/>
      <c r="AP45698" s="5"/>
      <c r="AR45698" s="4"/>
      <c r="AS45698" s="4"/>
      <c r="AT45698" s="4"/>
    </row>
    <row r="45699" spans="40:46" x14ac:dyDescent="0.2">
      <c r="AN45699" s="5"/>
      <c r="AO45699" s="5"/>
      <c r="AP45699" s="5"/>
      <c r="AR45699" s="4"/>
      <c r="AS45699" s="4"/>
      <c r="AT45699" s="4"/>
    </row>
    <row r="45700" spans="40:46" x14ac:dyDescent="0.2">
      <c r="AN45700" s="5"/>
      <c r="AO45700" s="5"/>
      <c r="AP45700" s="5"/>
      <c r="AR45700" s="4"/>
      <c r="AS45700" s="4"/>
      <c r="AT45700" s="4"/>
    </row>
    <row r="45701" spans="40:46" x14ac:dyDescent="0.2">
      <c r="AN45701" s="5"/>
      <c r="AO45701" s="5"/>
      <c r="AP45701" s="5"/>
      <c r="AR45701" s="4"/>
      <c r="AS45701" s="4"/>
      <c r="AT45701" s="4"/>
    </row>
    <row r="45702" spans="40:46" x14ac:dyDescent="0.2">
      <c r="AN45702" s="5"/>
      <c r="AO45702" s="5"/>
      <c r="AP45702" s="5"/>
      <c r="AR45702" s="4"/>
      <c r="AS45702" s="4"/>
      <c r="AT45702" s="4"/>
    </row>
    <row r="45703" spans="40:46" x14ac:dyDescent="0.2">
      <c r="AN45703" s="5"/>
      <c r="AO45703" s="5"/>
      <c r="AP45703" s="5"/>
      <c r="AR45703" s="4"/>
      <c r="AS45703" s="4"/>
      <c r="AT45703" s="4"/>
    </row>
    <row r="45704" spans="40:46" x14ac:dyDescent="0.2">
      <c r="AN45704" s="5"/>
      <c r="AO45704" s="5"/>
      <c r="AP45704" s="5"/>
      <c r="AR45704" s="4"/>
      <c r="AS45704" s="4"/>
      <c r="AT45704" s="4"/>
    </row>
    <row r="45705" spans="40:46" x14ac:dyDescent="0.2">
      <c r="AN45705" s="5"/>
      <c r="AO45705" s="5"/>
      <c r="AP45705" s="5"/>
      <c r="AR45705" s="4"/>
      <c r="AS45705" s="4"/>
      <c r="AT45705" s="4"/>
    </row>
    <row r="45706" spans="40:46" x14ac:dyDescent="0.2">
      <c r="AN45706" s="5"/>
      <c r="AO45706" s="5"/>
      <c r="AP45706" s="5"/>
      <c r="AR45706" s="4"/>
      <c r="AS45706" s="4"/>
      <c r="AT45706" s="4"/>
    </row>
    <row r="45707" spans="40:46" x14ac:dyDescent="0.2">
      <c r="AN45707" s="5"/>
      <c r="AO45707" s="5"/>
      <c r="AP45707" s="5"/>
      <c r="AR45707" s="4"/>
      <c r="AS45707" s="4"/>
      <c r="AT45707" s="4"/>
    </row>
    <row r="45708" spans="40:46" x14ac:dyDescent="0.2">
      <c r="AN45708" s="5"/>
      <c r="AO45708" s="5"/>
      <c r="AP45708" s="5"/>
      <c r="AR45708" s="4"/>
      <c r="AS45708" s="4"/>
      <c r="AT45708" s="4"/>
    </row>
    <row r="45709" spans="40:46" x14ac:dyDescent="0.2">
      <c r="AN45709" s="5"/>
      <c r="AO45709" s="5"/>
      <c r="AP45709" s="5"/>
      <c r="AR45709" s="4"/>
      <c r="AS45709" s="4"/>
      <c r="AT45709" s="4"/>
    </row>
    <row r="45710" spans="40:46" x14ac:dyDescent="0.2">
      <c r="AN45710" s="5"/>
      <c r="AO45710" s="5"/>
      <c r="AP45710" s="5"/>
      <c r="AR45710" s="4"/>
      <c r="AS45710" s="4"/>
      <c r="AT45710" s="4"/>
    </row>
    <row r="45711" spans="40:46" x14ac:dyDescent="0.2">
      <c r="AN45711" s="5"/>
      <c r="AO45711" s="5"/>
      <c r="AP45711" s="5"/>
      <c r="AR45711" s="4"/>
      <c r="AS45711" s="4"/>
      <c r="AT45711" s="4"/>
    </row>
    <row r="45712" spans="40:46" x14ac:dyDescent="0.2">
      <c r="AN45712" s="5"/>
      <c r="AO45712" s="5"/>
      <c r="AP45712" s="5"/>
      <c r="AR45712" s="4"/>
      <c r="AS45712" s="4"/>
      <c r="AT45712" s="4"/>
    </row>
    <row r="45713" spans="40:46" x14ac:dyDescent="0.2">
      <c r="AN45713" s="5"/>
      <c r="AO45713" s="5"/>
      <c r="AP45713" s="5"/>
      <c r="AR45713" s="4"/>
      <c r="AS45713" s="4"/>
      <c r="AT45713" s="4"/>
    </row>
    <row r="45714" spans="40:46" x14ac:dyDescent="0.2">
      <c r="AN45714" s="5"/>
      <c r="AO45714" s="5"/>
      <c r="AP45714" s="5"/>
      <c r="AR45714" s="4"/>
      <c r="AS45714" s="4"/>
      <c r="AT45714" s="4"/>
    </row>
    <row r="45715" spans="40:46" x14ac:dyDescent="0.2">
      <c r="AN45715" s="5"/>
      <c r="AO45715" s="5"/>
      <c r="AP45715" s="5"/>
      <c r="AR45715" s="4"/>
      <c r="AS45715" s="4"/>
      <c r="AT45715" s="4"/>
    </row>
    <row r="45716" spans="40:46" x14ac:dyDescent="0.2">
      <c r="AN45716" s="5"/>
      <c r="AO45716" s="5"/>
      <c r="AP45716" s="5"/>
      <c r="AR45716" s="4"/>
      <c r="AS45716" s="4"/>
      <c r="AT45716" s="4"/>
    </row>
    <row r="45717" spans="40:46" x14ac:dyDescent="0.2">
      <c r="AN45717" s="5"/>
      <c r="AO45717" s="5"/>
      <c r="AP45717" s="5"/>
      <c r="AR45717" s="4"/>
      <c r="AS45717" s="4"/>
      <c r="AT45717" s="4"/>
    </row>
    <row r="45718" spans="40:46" x14ac:dyDescent="0.2">
      <c r="AN45718" s="5"/>
      <c r="AO45718" s="5"/>
      <c r="AP45718" s="5"/>
      <c r="AR45718" s="4"/>
      <c r="AS45718" s="4"/>
      <c r="AT45718" s="4"/>
    </row>
    <row r="45719" spans="40:46" x14ac:dyDescent="0.2">
      <c r="AN45719" s="5"/>
      <c r="AO45719" s="5"/>
      <c r="AP45719" s="5"/>
      <c r="AR45719" s="4"/>
      <c r="AS45719" s="4"/>
      <c r="AT45719" s="4"/>
    </row>
    <row r="45720" spans="40:46" x14ac:dyDescent="0.2">
      <c r="AN45720" s="5"/>
      <c r="AO45720" s="5"/>
      <c r="AP45720" s="5"/>
      <c r="AR45720" s="4"/>
      <c r="AS45720" s="4"/>
      <c r="AT45720" s="4"/>
    </row>
    <row r="45721" spans="40:46" x14ac:dyDescent="0.2">
      <c r="AN45721" s="5"/>
      <c r="AO45721" s="5"/>
      <c r="AP45721" s="5"/>
      <c r="AR45721" s="4"/>
      <c r="AS45721" s="4"/>
      <c r="AT45721" s="4"/>
    </row>
    <row r="45722" spans="40:46" x14ac:dyDescent="0.2">
      <c r="AN45722" s="5"/>
      <c r="AO45722" s="5"/>
      <c r="AP45722" s="5"/>
      <c r="AR45722" s="4"/>
      <c r="AS45722" s="4"/>
      <c r="AT45722" s="4"/>
    </row>
    <row r="45723" spans="40:46" x14ac:dyDescent="0.2">
      <c r="AN45723" s="5"/>
      <c r="AO45723" s="5"/>
      <c r="AP45723" s="5"/>
      <c r="AR45723" s="4"/>
      <c r="AS45723" s="4"/>
      <c r="AT45723" s="4"/>
    </row>
    <row r="45724" spans="40:46" x14ac:dyDescent="0.2">
      <c r="AN45724" s="5"/>
      <c r="AO45724" s="5"/>
      <c r="AP45724" s="5"/>
      <c r="AR45724" s="4"/>
      <c r="AS45724" s="4"/>
      <c r="AT45724" s="4"/>
    </row>
    <row r="45725" spans="40:46" x14ac:dyDescent="0.2">
      <c r="AN45725" s="5"/>
      <c r="AO45725" s="5"/>
      <c r="AP45725" s="5"/>
      <c r="AR45725" s="4"/>
      <c r="AS45725" s="4"/>
      <c r="AT45725" s="4"/>
    </row>
    <row r="45726" spans="40:46" x14ac:dyDescent="0.2">
      <c r="AN45726" s="5"/>
      <c r="AO45726" s="5"/>
      <c r="AP45726" s="5"/>
      <c r="AR45726" s="4"/>
      <c r="AS45726" s="4"/>
      <c r="AT45726" s="4"/>
    </row>
    <row r="45727" spans="40:46" x14ac:dyDescent="0.2">
      <c r="AN45727" s="5"/>
      <c r="AO45727" s="5"/>
      <c r="AP45727" s="5"/>
      <c r="AR45727" s="4"/>
      <c r="AS45727" s="4"/>
      <c r="AT45727" s="4"/>
    </row>
    <row r="45728" spans="40:46" x14ac:dyDescent="0.2">
      <c r="AN45728" s="5"/>
      <c r="AO45728" s="5"/>
      <c r="AP45728" s="5"/>
      <c r="AR45728" s="4"/>
      <c r="AS45728" s="4"/>
      <c r="AT45728" s="4"/>
    </row>
    <row r="45729" spans="40:46" x14ac:dyDescent="0.2">
      <c r="AN45729" s="5"/>
      <c r="AO45729" s="5"/>
      <c r="AP45729" s="5"/>
      <c r="AR45729" s="4"/>
      <c r="AS45729" s="4"/>
      <c r="AT45729" s="4"/>
    </row>
    <row r="45730" spans="40:46" x14ac:dyDescent="0.2">
      <c r="AN45730" s="5"/>
      <c r="AO45730" s="5"/>
      <c r="AP45730" s="5"/>
      <c r="AR45730" s="4"/>
      <c r="AS45730" s="4"/>
      <c r="AT45730" s="4"/>
    </row>
    <row r="45731" spans="40:46" x14ac:dyDescent="0.2">
      <c r="AN45731" s="5"/>
      <c r="AO45731" s="5"/>
      <c r="AP45731" s="5"/>
      <c r="AR45731" s="4"/>
      <c r="AS45731" s="4"/>
      <c r="AT45731" s="4"/>
    </row>
    <row r="45732" spans="40:46" x14ac:dyDescent="0.2">
      <c r="AN45732" s="5"/>
      <c r="AO45732" s="5"/>
      <c r="AP45732" s="5"/>
      <c r="AR45732" s="4"/>
      <c r="AS45732" s="4"/>
      <c r="AT45732" s="4"/>
    </row>
    <row r="45733" spans="40:46" x14ac:dyDescent="0.2">
      <c r="AN45733" s="5"/>
      <c r="AO45733" s="5"/>
      <c r="AP45733" s="5"/>
      <c r="AR45733" s="4"/>
      <c r="AS45733" s="4"/>
      <c r="AT45733" s="4"/>
    </row>
    <row r="45734" spans="40:46" x14ac:dyDescent="0.2">
      <c r="AN45734" s="5"/>
      <c r="AO45734" s="5"/>
      <c r="AP45734" s="5"/>
      <c r="AR45734" s="4"/>
      <c r="AS45734" s="4"/>
      <c r="AT45734" s="4"/>
    </row>
    <row r="45735" spans="40:46" x14ac:dyDescent="0.2">
      <c r="AN45735" s="5"/>
      <c r="AO45735" s="5"/>
      <c r="AP45735" s="5"/>
      <c r="AR45735" s="4"/>
      <c r="AS45735" s="4"/>
      <c r="AT45735" s="4"/>
    </row>
    <row r="45736" spans="40:46" x14ac:dyDescent="0.2">
      <c r="AN45736" s="5"/>
      <c r="AO45736" s="5"/>
      <c r="AP45736" s="5"/>
      <c r="AR45736" s="4"/>
      <c r="AS45736" s="4"/>
      <c r="AT45736" s="4"/>
    </row>
    <row r="45737" spans="40:46" x14ac:dyDescent="0.2">
      <c r="AN45737" s="5"/>
      <c r="AO45737" s="5"/>
      <c r="AP45737" s="5"/>
      <c r="AR45737" s="4"/>
      <c r="AS45737" s="4"/>
      <c r="AT45737" s="4"/>
    </row>
    <row r="45738" spans="40:46" x14ac:dyDescent="0.2">
      <c r="AN45738" s="5"/>
      <c r="AO45738" s="5"/>
      <c r="AP45738" s="5"/>
      <c r="AR45738" s="4"/>
      <c r="AS45738" s="4"/>
      <c r="AT45738" s="4"/>
    </row>
    <row r="45739" spans="40:46" x14ac:dyDescent="0.2">
      <c r="AN45739" s="5"/>
      <c r="AO45739" s="5"/>
      <c r="AP45739" s="5"/>
      <c r="AR45739" s="4"/>
      <c r="AS45739" s="4"/>
      <c r="AT45739" s="4"/>
    </row>
    <row r="45740" spans="40:46" x14ac:dyDescent="0.2">
      <c r="AN45740" s="5"/>
      <c r="AO45740" s="5"/>
      <c r="AP45740" s="5"/>
      <c r="AR45740" s="4"/>
      <c r="AS45740" s="4"/>
      <c r="AT45740" s="4"/>
    </row>
    <row r="45741" spans="40:46" x14ac:dyDescent="0.2">
      <c r="AN45741" s="5"/>
      <c r="AO45741" s="5"/>
      <c r="AP45741" s="5"/>
      <c r="AR45741" s="4"/>
      <c r="AS45741" s="4"/>
      <c r="AT45741" s="4"/>
    </row>
    <row r="45742" spans="40:46" x14ac:dyDescent="0.2">
      <c r="AN45742" s="5"/>
      <c r="AO45742" s="5"/>
      <c r="AP45742" s="5"/>
      <c r="AR45742" s="4"/>
      <c r="AS45742" s="4"/>
      <c r="AT45742" s="4"/>
    </row>
    <row r="45743" spans="40:46" x14ac:dyDescent="0.2">
      <c r="AN45743" s="5"/>
      <c r="AO45743" s="5"/>
      <c r="AP45743" s="5"/>
      <c r="AR45743" s="4"/>
      <c r="AS45743" s="4"/>
      <c r="AT45743" s="4"/>
    </row>
    <row r="45744" spans="40:46" x14ac:dyDescent="0.2">
      <c r="AN45744" s="5"/>
      <c r="AO45744" s="5"/>
      <c r="AP45744" s="5"/>
      <c r="AR45744" s="4"/>
      <c r="AS45744" s="4"/>
      <c r="AT45744" s="4"/>
    </row>
    <row r="45745" spans="40:46" x14ac:dyDescent="0.2">
      <c r="AN45745" s="5"/>
      <c r="AO45745" s="5"/>
      <c r="AP45745" s="5"/>
      <c r="AR45745" s="4"/>
      <c r="AS45745" s="4"/>
      <c r="AT45745" s="4"/>
    </row>
    <row r="45746" spans="40:46" x14ac:dyDescent="0.2">
      <c r="AN45746" s="5"/>
      <c r="AO45746" s="5"/>
      <c r="AP45746" s="5"/>
      <c r="AR45746" s="4"/>
      <c r="AS45746" s="4"/>
      <c r="AT45746" s="4"/>
    </row>
    <row r="45747" spans="40:46" x14ac:dyDescent="0.2">
      <c r="AN45747" s="5"/>
      <c r="AO45747" s="5"/>
      <c r="AP45747" s="5"/>
      <c r="AR45747" s="4"/>
      <c r="AS45747" s="4"/>
      <c r="AT45747" s="4"/>
    </row>
    <row r="45748" spans="40:46" x14ac:dyDescent="0.2">
      <c r="AN45748" s="5"/>
      <c r="AO45748" s="5"/>
      <c r="AP45748" s="5"/>
      <c r="AR45748" s="4"/>
      <c r="AS45748" s="4"/>
      <c r="AT45748" s="4"/>
    </row>
    <row r="45749" spans="40:46" x14ac:dyDescent="0.2">
      <c r="AN45749" s="5"/>
      <c r="AO45749" s="5"/>
      <c r="AP45749" s="5"/>
      <c r="AR45749" s="4"/>
      <c r="AS45749" s="4"/>
      <c r="AT45749" s="4"/>
    </row>
    <row r="45750" spans="40:46" x14ac:dyDescent="0.2">
      <c r="AN45750" s="5"/>
      <c r="AO45750" s="5"/>
      <c r="AP45750" s="5"/>
      <c r="AR45750" s="4"/>
      <c r="AS45750" s="4"/>
      <c r="AT45750" s="4"/>
    </row>
    <row r="45751" spans="40:46" x14ac:dyDescent="0.2">
      <c r="AN45751" s="5"/>
      <c r="AO45751" s="5"/>
      <c r="AP45751" s="5"/>
      <c r="AR45751" s="4"/>
      <c r="AS45751" s="4"/>
      <c r="AT45751" s="4"/>
    </row>
    <row r="45752" spans="40:46" x14ac:dyDescent="0.2">
      <c r="AN45752" s="5"/>
      <c r="AO45752" s="5"/>
      <c r="AP45752" s="5"/>
      <c r="AR45752" s="4"/>
      <c r="AS45752" s="4"/>
      <c r="AT45752" s="4"/>
    </row>
    <row r="45753" spans="40:46" x14ac:dyDescent="0.2">
      <c r="AN45753" s="5"/>
      <c r="AO45753" s="5"/>
      <c r="AP45753" s="5"/>
      <c r="AR45753" s="4"/>
      <c r="AS45753" s="4"/>
      <c r="AT45753" s="4"/>
    </row>
    <row r="45754" spans="40:46" x14ac:dyDescent="0.2">
      <c r="AN45754" s="5"/>
      <c r="AO45754" s="5"/>
      <c r="AP45754" s="5"/>
      <c r="AR45754" s="4"/>
      <c r="AS45754" s="4"/>
      <c r="AT45754" s="4"/>
    </row>
    <row r="45755" spans="40:46" x14ac:dyDescent="0.2">
      <c r="AN45755" s="5"/>
      <c r="AO45755" s="5"/>
      <c r="AP45755" s="5"/>
      <c r="AR45755" s="4"/>
      <c r="AS45755" s="4"/>
      <c r="AT45755" s="4"/>
    </row>
    <row r="45756" spans="40:46" x14ac:dyDescent="0.2">
      <c r="AN45756" s="5"/>
      <c r="AO45756" s="5"/>
      <c r="AP45756" s="5"/>
      <c r="AR45756" s="4"/>
      <c r="AS45756" s="4"/>
      <c r="AT45756" s="4"/>
    </row>
    <row r="45757" spans="40:46" x14ac:dyDescent="0.2">
      <c r="AN45757" s="5"/>
      <c r="AO45757" s="5"/>
      <c r="AP45757" s="5"/>
      <c r="AR45757" s="4"/>
      <c r="AS45757" s="4"/>
      <c r="AT45757" s="4"/>
    </row>
    <row r="45758" spans="40:46" x14ac:dyDescent="0.2">
      <c r="AN45758" s="5"/>
      <c r="AO45758" s="5"/>
      <c r="AP45758" s="5"/>
      <c r="AR45758" s="4"/>
      <c r="AS45758" s="4"/>
      <c r="AT45758" s="4"/>
    </row>
    <row r="45759" spans="40:46" x14ac:dyDescent="0.2">
      <c r="AN45759" s="5"/>
      <c r="AO45759" s="5"/>
      <c r="AP45759" s="5"/>
      <c r="AR45759" s="4"/>
      <c r="AS45759" s="4"/>
      <c r="AT45759" s="4"/>
    </row>
    <row r="45760" spans="40:46" x14ac:dyDescent="0.2">
      <c r="AN45760" s="5"/>
      <c r="AO45760" s="5"/>
      <c r="AP45760" s="5"/>
      <c r="AR45760" s="4"/>
      <c r="AS45760" s="4"/>
      <c r="AT45760" s="4"/>
    </row>
    <row r="45761" spans="40:46" x14ac:dyDescent="0.2">
      <c r="AN45761" s="5"/>
      <c r="AO45761" s="5"/>
      <c r="AP45761" s="5"/>
      <c r="AR45761" s="4"/>
      <c r="AS45761" s="4"/>
      <c r="AT45761" s="4"/>
    </row>
    <row r="45762" spans="40:46" x14ac:dyDescent="0.2">
      <c r="AN45762" s="5"/>
      <c r="AO45762" s="5"/>
      <c r="AP45762" s="5"/>
      <c r="AR45762" s="4"/>
      <c r="AS45762" s="4"/>
      <c r="AT45762" s="4"/>
    </row>
    <row r="45763" spans="40:46" x14ac:dyDescent="0.2">
      <c r="AN45763" s="5"/>
      <c r="AO45763" s="5"/>
      <c r="AP45763" s="5"/>
      <c r="AR45763" s="4"/>
      <c r="AS45763" s="4"/>
      <c r="AT45763" s="4"/>
    </row>
    <row r="45764" spans="40:46" x14ac:dyDescent="0.2">
      <c r="AN45764" s="5"/>
      <c r="AO45764" s="5"/>
      <c r="AP45764" s="5"/>
      <c r="AR45764" s="4"/>
      <c r="AS45764" s="4"/>
      <c r="AT45764" s="4"/>
    </row>
    <row r="45765" spans="40:46" x14ac:dyDescent="0.2">
      <c r="AN45765" s="5"/>
      <c r="AO45765" s="5"/>
      <c r="AP45765" s="5"/>
      <c r="AR45765" s="4"/>
      <c r="AS45765" s="4"/>
      <c r="AT45765" s="4"/>
    </row>
    <row r="45766" spans="40:46" x14ac:dyDescent="0.2">
      <c r="AN45766" s="5"/>
      <c r="AO45766" s="5"/>
      <c r="AP45766" s="5"/>
      <c r="AR45766" s="4"/>
      <c r="AS45766" s="4"/>
      <c r="AT45766" s="4"/>
    </row>
    <row r="45767" spans="40:46" x14ac:dyDescent="0.2">
      <c r="AN45767" s="5"/>
      <c r="AO45767" s="5"/>
      <c r="AP45767" s="5"/>
      <c r="AR45767" s="4"/>
      <c r="AS45767" s="4"/>
      <c r="AT45767" s="4"/>
    </row>
    <row r="45768" spans="40:46" x14ac:dyDescent="0.2">
      <c r="AN45768" s="5"/>
      <c r="AO45768" s="5"/>
      <c r="AP45768" s="5"/>
      <c r="AR45768" s="4"/>
      <c r="AS45768" s="4"/>
      <c r="AT45768" s="4"/>
    </row>
    <row r="45769" spans="40:46" x14ac:dyDescent="0.2">
      <c r="AN45769" s="5"/>
      <c r="AO45769" s="5"/>
      <c r="AP45769" s="5"/>
      <c r="AR45769" s="4"/>
      <c r="AS45769" s="4"/>
      <c r="AT45769" s="4"/>
    </row>
    <row r="45770" spans="40:46" x14ac:dyDescent="0.2">
      <c r="AN45770" s="5"/>
      <c r="AO45770" s="5"/>
      <c r="AP45770" s="5"/>
      <c r="AR45770" s="4"/>
      <c r="AS45770" s="4"/>
      <c r="AT45770" s="4"/>
    </row>
    <row r="45771" spans="40:46" x14ac:dyDescent="0.2">
      <c r="AN45771" s="5"/>
      <c r="AO45771" s="5"/>
      <c r="AP45771" s="5"/>
      <c r="AR45771" s="4"/>
      <c r="AS45771" s="4"/>
      <c r="AT45771" s="4"/>
    </row>
    <row r="45772" spans="40:46" x14ac:dyDescent="0.2">
      <c r="AN45772" s="5"/>
      <c r="AO45772" s="5"/>
      <c r="AP45772" s="5"/>
      <c r="AR45772" s="4"/>
      <c r="AS45772" s="4"/>
      <c r="AT45772" s="4"/>
    </row>
    <row r="45773" spans="40:46" x14ac:dyDescent="0.2">
      <c r="AN45773" s="5"/>
      <c r="AO45773" s="5"/>
      <c r="AP45773" s="5"/>
      <c r="AR45773" s="4"/>
      <c r="AS45773" s="4"/>
      <c r="AT45773" s="4"/>
    </row>
    <row r="45774" spans="40:46" x14ac:dyDescent="0.2">
      <c r="AN45774" s="5"/>
      <c r="AO45774" s="5"/>
      <c r="AP45774" s="5"/>
      <c r="AR45774" s="4"/>
      <c r="AS45774" s="4"/>
      <c r="AT45774" s="4"/>
    </row>
    <row r="45775" spans="40:46" x14ac:dyDescent="0.2">
      <c r="AN45775" s="5"/>
      <c r="AO45775" s="5"/>
      <c r="AP45775" s="5"/>
      <c r="AR45775" s="4"/>
      <c r="AS45775" s="4"/>
      <c r="AT45775" s="4"/>
    </row>
    <row r="45776" spans="40:46" x14ac:dyDescent="0.2">
      <c r="AN45776" s="5"/>
      <c r="AO45776" s="5"/>
      <c r="AP45776" s="5"/>
      <c r="AR45776" s="4"/>
      <c r="AS45776" s="4"/>
      <c r="AT45776" s="4"/>
    </row>
    <row r="45777" spans="40:46" x14ac:dyDescent="0.2">
      <c r="AN45777" s="5"/>
      <c r="AO45777" s="5"/>
      <c r="AP45777" s="5"/>
      <c r="AR45777" s="4"/>
      <c r="AS45777" s="4"/>
      <c r="AT45777" s="4"/>
    </row>
    <row r="45778" spans="40:46" x14ac:dyDescent="0.2">
      <c r="AN45778" s="5"/>
      <c r="AO45778" s="5"/>
      <c r="AP45778" s="5"/>
      <c r="AR45778" s="4"/>
      <c r="AS45778" s="4"/>
      <c r="AT45778" s="4"/>
    </row>
    <row r="45779" spans="40:46" x14ac:dyDescent="0.2">
      <c r="AN45779" s="5"/>
      <c r="AO45779" s="5"/>
      <c r="AP45779" s="5"/>
      <c r="AR45779" s="4"/>
      <c r="AS45779" s="4"/>
      <c r="AT45779" s="4"/>
    </row>
    <row r="45780" spans="40:46" x14ac:dyDescent="0.2">
      <c r="AN45780" s="5"/>
      <c r="AO45780" s="5"/>
      <c r="AP45780" s="5"/>
      <c r="AR45780" s="4"/>
      <c r="AS45780" s="4"/>
      <c r="AT45780" s="4"/>
    </row>
    <row r="45781" spans="40:46" x14ac:dyDescent="0.2">
      <c r="AN45781" s="5"/>
      <c r="AO45781" s="5"/>
      <c r="AP45781" s="5"/>
      <c r="AR45781" s="4"/>
      <c r="AS45781" s="4"/>
      <c r="AT45781" s="4"/>
    </row>
    <row r="45782" spans="40:46" x14ac:dyDescent="0.2">
      <c r="AN45782" s="5"/>
      <c r="AO45782" s="5"/>
      <c r="AP45782" s="5"/>
      <c r="AR45782" s="4"/>
      <c r="AS45782" s="4"/>
      <c r="AT45782" s="4"/>
    </row>
    <row r="45783" spans="40:46" x14ac:dyDescent="0.2">
      <c r="AN45783" s="5"/>
      <c r="AO45783" s="5"/>
      <c r="AP45783" s="5"/>
      <c r="AR45783" s="4"/>
      <c r="AS45783" s="4"/>
      <c r="AT45783" s="4"/>
    </row>
    <row r="45784" spans="40:46" x14ac:dyDescent="0.2">
      <c r="AN45784" s="5"/>
      <c r="AO45784" s="5"/>
      <c r="AP45784" s="5"/>
      <c r="AR45784" s="4"/>
      <c r="AS45784" s="4"/>
      <c r="AT45784" s="4"/>
    </row>
    <row r="45785" spans="40:46" x14ac:dyDescent="0.2">
      <c r="AN45785" s="5"/>
      <c r="AO45785" s="5"/>
      <c r="AP45785" s="5"/>
      <c r="AR45785" s="4"/>
      <c r="AS45785" s="4"/>
      <c r="AT45785" s="4"/>
    </row>
    <row r="45786" spans="40:46" x14ac:dyDescent="0.2">
      <c r="AN45786" s="5"/>
      <c r="AO45786" s="5"/>
      <c r="AP45786" s="5"/>
      <c r="AR45786" s="4"/>
      <c r="AS45786" s="4"/>
      <c r="AT45786" s="4"/>
    </row>
    <row r="45787" spans="40:46" x14ac:dyDescent="0.2">
      <c r="AN45787" s="5"/>
      <c r="AO45787" s="5"/>
      <c r="AP45787" s="5"/>
      <c r="AR45787" s="4"/>
      <c r="AS45787" s="4"/>
      <c r="AT45787" s="4"/>
    </row>
    <row r="45788" spans="40:46" x14ac:dyDescent="0.2">
      <c r="AN45788" s="5"/>
      <c r="AO45788" s="5"/>
      <c r="AP45788" s="5"/>
      <c r="AR45788" s="4"/>
      <c r="AS45788" s="4"/>
      <c r="AT45788" s="4"/>
    </row>
    <row r="45789" spans="40:46" x14ac:dyDescent="0.2">
      <c r="AN45789" s="5"/>
      <c r="AO45789" s="5"/>
      <c r="AP45789" s="5"/>
      <c r="AR45789" s="4"/>
      <c r="AS45789" s="4"/>
      <c r="AT45789" s="4"/>
    </row>
    <row r="45790" spans="40:46" x14ac:dyDescent="0.2">
      <c r="AN45790" s="5"/>
      <c r="AO45790" s="5"/>
      <c r="AP45790" s="5"/>
      <c r="AR45790" s="4"/>
      <c r="AS45790" s="4"/>
      <c r="AT45790" s="4"/>
    </row>
    <row r="45791" spans="40:46" x14ac:dyDescent="0.2">
      <c r="AN45791" s="5"/>
      <c r="AO45791" s="5"/>
      <c r="AP45791" s="5"/>
      <c r="AR45791" s="4"/>
      <c r="AS45791" s="4"/>
      <c r="AT45791" s="4"/>
    </row>
    <row r="45792" spans="40:46" x14ac:dyDescent="0.2">
      <c r="AN45792" s="5"/>
      <c r="AO45792" s="5"/>
      <c r="AP45792" s="5"/>
      <c r="AR45792" s="4"/>
      <c r="AS45792" s="4"/>
      <c r="AT45792" s="4"/>
    </row>
    <row r="45793" spans="40:46" x14ac:dyDescent="0.2">
      <c r="AN45793" s="5"/>
      <c r="AO45793" s="5"/>
      <c r="AP45793" s="5"/>
      <c r="AR45793" s="4"/>
      <c r="AS45793" s="4"/>
      <c r="AT45793" s="4"/>
    </row>
    <row r="45794" spans="40:46" x14ac:dyDescent="0.2">
      <c r="AN45794" s="5"/>
      <c r="AO45794" s="5"/>
      <c r="AP45794" s="5"/>
      <c r="AR45794" s="4"/>
      <c r="AS45794" s="4"/>
      <c r="AT45794" s="4"/>
    </row>
    <row r="45795" spans="40:46" x14ac:dyDescent="0.2">
      <c r="AN45795" s="5"/>
      <c r="AO45795" s="5"/>
      <c r="AP45795" s="5"/>
      <c r="AR45795" s="4"/>
      <c r="AS45795" s="4"/>
      <c r="AT45795" s="4"/>
    </row>
    <row r="45796" spans="40:46" x14ac:dyDescent="0.2">
      <c r="AN45796" s="5"/>
      <c r="AO45796" s="5"/>
      <c r="AP45796" s="5"/>
      <c r="AR45796" s="4"/>
      <c r="AS45796" s="4"/>
      <c r="AT45796" s="4"/>
    </row>
    <row r="45797" spans="40:46" x14ac:dyDescent="0.2">
      <c r="AN45797" s="5"/>
      <c r="AO45797" s="5"/>
      <c r="AP45797" s="5"/>
      <c r="AR45797" s="4"/>
      <c r="AS45797" s="4"/>
      <c r="AT45797" s="4"/>
    </row>
    <row r="45798" spans="40:46" x14ac:dyDescent="0.2">
      <c r="AN45798" s="5"/>
      <c r="AO45798" s="5"/>
      <c r="AP45798" s="5"/>
      <c r="AR45798" s="4"/>
      <c r="AS45798" s="4"/>
      <c r="AT45798" s="4"/>
    </row>
    <row r="45799" spans="40:46" x14ac:dyDescent="0.2">
      <c r="AN45799" s="5"/>
      <c r="AO45799" s="5"/>
      <c r="AP45799" s="5"/>
      <c r="AR45799" s="4"/>
      <c r="AS45799" s="4"/>
      <c r="AT45799" s="4"/>
    </row>
    <row r="45800" spans="40:46" x14ac:dyDescent="0.2">
      <c r="AN45800" s="5"/>
      <c r="AO45800" s="5"/>
      <c r="AP45800" s="5"/>
      <c r="AR45800" s="4"/>
      <c r="AS45800" s="4"/>
      <c r="AT45800" s="4"/>
    </row>
    <row r="45801" spans="40:46" x14ac:dyDescent="0.2">
      <c r="AN45801" s="5"/>
      <c r="AO45801" s="5"/>
      <c r="AP45801" s="5"/>
      <c r="AR45801" s="4"/>
      <c r="AS45801" s="4"/>
      <c r="AT45801" s="4"/>
    </row>
    <row r="45802" spans="40:46" x14ac:dyDescent="0.2">
      <c r="AN45802" s="5"/>
      <c r="AO45802" s="5"/>
      <c r="AP45802" s="5"/>
      <c r="AR45802" s="4"/>
      <c r="AS45802" s="4"/>
      <c r="AT45802" s="4"/>
    </row>
    <row r="45803" spans="40:46" x14ac:dyDescent="0.2">
      <c r="AN45803" s="5"/>
      <c r="AO45803" s="5"/>
      <c r="AP45803" s="5"/>
      <c r="AR45803" s="4"/>
      <c r="AS45803" s="4"/>
      <c r="AT45803" s="4"/>
    </row>
    <row r="45804" spans="40:46" x14ac:dyDescent="0.2">
      <c r="AN45804" s="5"/>
      <c r="AO45804" s="5"/>
      <c r="AP45804" s="5"/>
      <c r="AR45804" s="4"/>
      <c r="AS45804" s="4"/>
      <c r="AT45804" s="4"/>
    </row>
    <row r="45805" spans="40:46" x14ac:dyDescent="0.2">
      <c r="AN45805" s="5"/>
      <c r="AO45805" s="5"/>
      <c r="AP45805" s="5"/>
      <c r="AR45805" s="4"/>
      <c r="AS45805" s="4"/>
      <c r="AT45805" s="4"/>
    </row>
    <row r="45806" spans="40:46" x14ac:dyDescent="0.2">
      <c r="AN45806" s="5"/>
      <c r="AO45806" s="5"/>
      <c r="AP45806" s="5"/>
      <c r="AR45806" s="4"/>
      <c r="AS45806" s="4"/>
      <c r="AT45806" s="4"/>
    </row>
    <row r="45807" spans="40:46" x14ac:dyDescent="0.2">
      <c r="AN45807" s="5"/>
      <c r="AO45807" s="5"/>
      <c r="AP45807" s="5"/>
      <c r="AR45807" s="4"/>
      <c r="AS45807" s="4"/>
      <c r="AT45807" s="4"/>
    </row>
    <row r="45808" spans="40:46" x14ac:dyDescent="0.2">
      <c r="AN45808" s="5"/>
      <c r="AO45808" s="5"/>
      <c r="AP45808" s="5"/>
      <c r="AR45808" s="4"/>
      <c r="AS45808" s="4"/>
      <c r="AT45808" s="4"/>
    </row>
    <row r="45809" spans="40:46" x14ac:dyDescent="0.2">
      <c r="AN45809" s="5"/>
      <c r="AO45809" s="5"/>
      <c r="AP45809" s="5"/>
      <c r="AR45809" s="4"/>
      <c r="AS45809" s="4"/>
      <c r="AT45809" s="4"/>
    </row>
    <row r="45810" spans="40:46" x14ac:dyDescent="0.2">
      <c r="AN45810" s="5"/>
      <c r="AO45810" s="5"/>
      <c r="AP45810" s="5"/>
      <c r="AR45810" s="4"/>
      <c r="AS45810" s="4"/>
      <c r="AT45810" s="4"/>
    </row>
    <row r="45811" spans="40:46" x14ac:dyDescent="0.2">
      <c r="AN45811" s="5"/>
      <c r="AO45811" s="5"/>
      <c r="AP45811" s="5"/>
      <c r="AR45811" s="4"/>
      <c r="AS45811" s="4"/>
      <c r="AT45811" s="4"/>
    </row>
    <row r="45812" spans="40:46" x14ac:dyDescent="0.2">
      <c r="AN45812" s="5"/>
      <c r="AO45812" s="5"/>
      <c r="AP45812" s="5"/>
      <c r="AR45812" s="4"/>
      <c r="AS45812" s="4"/>
      <c r="AT45812" s="4"/>
    </row>
    <row r="45813" spans="40:46" x14ac:dyDescent="0.2">
      <c r="AN45813" s="5"/>
      <c r="AO45813" s="5"/>
      <c r="AP45813" s="5"/>
      <c r="AR45813" s="4"/>
      <c r="AS45813" s="4"/>
      <c r="AT45813" s="4"/>
    </row>
    <row r="45814" spans="40:46" x14ac:dyDescent="0.2">
      <c r="AN45814" s="5"/>
      <c r="AO45814" s="5"/>
      <c r="AP45814" s="5"/>
      <c r="AR45814" s="4"/>
      <c r="AS45814" s="4"/>
      <c r="AT45814" s="4"/>
    </row>
    <row r="45815" spans="40:46" x14ac:dyDescent="0.2">
      <c r="AN45815" s="5"/>
      <c r="AO45815" s="5"/>
      <c r="AP45815" s="5"/>
      <c r="AR45815" s="4"/>
      <c r="AS45815" s="4"/>
      <c r="AT45815" s="4"/>
    </row>
    <row r="45816" spans="40:46" x14ac:dyDescent="0.2">
      <c r="AN45816" s="5"/>
      <c r="AO45816" s="5"/>
      <c r="AP45816" s="5"/>
      <c r="AR45816" s="4"/>
      <c r="AS45816" s="4"/>
      <c r="AT45816" s="4"/>
    </row>
    <row r="45817" spans="40:46" x14ac:dyDescent="0.2">
      <c r="AN45817" s="5"/>
      <c r="AO45817" s="5"/>
      <c r="AP45817" s="5"/>
      <c r="AR45817" s="4"/>
      <c r="AS45817" s="4"/>
      <c r="AT45817" s="4"/>
    </row>
    <row r="45818" spans="40:46" x14ac:dyDescent="0.2">
      <c r="AN45818" s="5"/>
      <c r="AO45818" s="5"/>
      <c r="AP45818" s="5"/>
      <c r="AR45818" s="4"/>
      <c r="AS45818" s="4"/>
      <c r="AT45818" s="4"/>
    </row>
    <row r="45819" spans="40:46" x14ac:dyDescent="0.2">
      <c r="AN45819" s="5"/>
      <c r="AO45819" s="5"/>
      <c r="AP45819" s="5"/>
      <c r="AR45819" s="4"/>
      <c r="AS45819" s="4"/>
      <c r="AT45819" s="4"/>
    </row>
    <row r="45820" spans="40:46" x14ac:dyDescent="0.2">
      <c r="AN45820" s="5"/>
      <c r="AO45820" s="5"/>
      <c r="AP45820" s="5"/>
      <c r="AR45820" s="4"/>
      <c r="AS45820" s="4"/>
      <c r="AT45820" s="4"/>
    </row>
    <row r="45821" spans="40:46" x14ac:dyDescent="0.2">
      <c r="AN45821" s="5"/>
      <c r="AO45821" s="5"/>
      <c r="AP45821" s="5"/>
      <c r="AR45821" s="4"/>
      <c r="AS45821" s="4"/>
      <c r="AT45821" s="4"/>
    </row>
    <row r="45822" spans="40:46" x14ac:dyDescent="0.2">
      <c r="AN45822" s="5"/>
      <c r="AO45822" s="5"/>
      <c r="AP45822" s="5"/>
      <c r="AR45822" s="4"/>
      <c r="AS45822" s="4"/>
      <c r="AT45822" s="4"/>
    </row>
    <row r="45823" spans="40:46" x14ac:dyDescent="0.2">
      <c r="AN45823" s="5"/>
      <c r="AO45823" s="5"/>
      <c r="AP45823" s="5"/>
      <c r="AR45823" s="4"/>
      <c r="AS45823" s="4"/>
      <c r="AT45823" s="4"/>
    </row>
    <row r="45824" spans="40:46" x14ac:dyDescent="0.2">
      <c r="AN45824" s="5"/>
      <c r="AO45824" s="5"/>
      <c r="AP45824" s="5"/>
      <c r="AR45824" s="4"/>
      <c r="AS45824" s="4"/>
      <c r="AT45824" s="4"/>
    </row>
    <row r="45825" spans="40:46" x14ac:dyDescent="0.2">
      <c r="AN45825" s="5"/>
      <c r="AO45825" s="5"/>
      <c r="AP45825" s="5"/>
      <c r="AR45825" s="4"/>
      <c r="AS45825" s="4"/>
      <c r="AT45825" s="4"/>
    </row>
    <row r="45826" spans="40:46" x14ac:dyDescent="0.2">
      <c r="AN45826" s="5"/>
      <c r="AO45826" s="5"/>
      <c r="AP45826" s="5"/>
      <c r="AR45826" s="4"/>
      <c r="AS45826" s="4"/>
      <c r="AT45826" s="4"/>
    </row>
    <row r="45827" spans="40:46" x14ac:dyDescent="0.2">
      <c r="AN45827" s="5"/>
      <c r="AO45827" s="5"/>
      <c r="AP45827" s="5"/>
      <c r="AR45827" s="4"/>
      <c r="AS45827" s="4"/>
      <c r="AT45827" s="4"/>
    </row>
    <row r="45828" spans="40:46" x14ac:dyDescent="0.2">
      <c r="AN45828" s="5"/>
      <c r="AO45828" s="5"/>
      <c r="AP45828" s="5"/>
      <c r="AR45828" s="4"/>
      <c r="AS45828" s="4"/>
      <c r="AT45828" s="4"/>
    </row>
    <row r="45829" spans="40:46" x14ac:dyDescent="0.2">
      <c r="AN45829" s="5"/>
      <c r="AO45829" s="5"/>
      <c r="AP45829" s="5"/>
      <c r="AR45829" s="4"/>
      <c r="AS45829" s="4"/>
      <c r="AT45829" s="4"/>
    </row>
    <row r="45830" spans="40:46" x14ac:dyDescent="0.2">
      <c r="AN45830" s="5"/>
      <c r="AO45830" s="5"/>
      <c r="AP45830" s="5"/>
      <c r="AR45830" s="4"/>
      <c r="AS45830" s="4"/>
      <c r="AT45830" s="4"/>
    </row>
    <row r="45831" spans="40:46" x14ac:dyDescent="0.2">
      <c r="AN45831" s="5"/>
      <c r="AO45831" s="5"/>
      <c r="AP45831" s="5"/>
      <c r="AR45831" s="4"/>
      <c r="AS45831" s="4"/>
      <c r="AT45831" s="4"/>
    </row>
    <row r="45832" spans="40:46" x14ac:dyDescent="0.2">
      <c r="AN45832" s="5"/>
      <c r="AO45832" s="5"/>
      <c r="AP45832" s="5"/>
      <c r="AR45832" s="4"/>
      <c r="AS45832" s="4"/>
      <c r="AT45832" s="4"/>
    </row>
    <row r="45833" spans="40:46" x14ac:dyDescent="0.2">
      <c r="AN45833" s="5"/>
      <c r="AO45833" s="5"/>
      <c r="AP45833" s="5"/>
      <c r="AR45833" s="4"/>
      <c r="AS45833" s="4"/>
      <c r="AT45833" s="4"/>
    </row>
    <row r="45834" spans="40:46" x14ac:dyDescent="0.2">
      <c r="AN45834" s="5"/>
      <c r="AO45834" s="5"/>
      <c r="AP45834" s="5"/>
      <c r="AR45834" s="4"/>
      <c r="AS45834" s="4"/>
      <c r="AT45834" s="4"/>
    </row>
    <row r="45835" spans="40:46" x14ac:dyDescent="0.2">
      <c r="AN45835" s="5"/>
      <c r="AO45835" s="5"/>
      <c r="AP45835" s="5"/>
      <c r="AR45835" s="4"/>
      <c r="AS45835" s="4"/>
      <c r="AT45835" s="4"/>
    </row>
    <row r="45836" spans="40:46" x14ac:dyDescent="0.2">
      <c r="AN45836" s="5"/>
      <c r="AO45836" s="5"/>
      <c r="AP45836" s="5"/>
      <c r="AR45836" s="4"/>
      <c r="AS45836" s="4"/>
      <c r="AT45836" s="4"/>
    </row>
    <row r="45837" spans="40:46" x14ac:dyDescent="0.2">
      <c r="AN45837" s="5"/>
      <c r="AO45837" s="5"/>
      <c r="AP45837" s="5"/>
      <c r="AR45837" s="4"/>
      <c r="AS45837" s="4"/>
      <c r="AT45837" s="4"/>
    </row>
    <row r="45838" spans="40:46" x14ac:dyDescent="0.2">
      <c r="AN45838" s="5"/>
      <c r="AO45838" s="5"/>
      <c r="AP45838" s="5"/>
      <c r="AR45838" s="4"/>
      <c r="AS45838" s="4"/>
      <c r="AT45838" s="4"/>
    </row>
    <row r="45839" spans="40:46" x14ac:dyDescent="0.2">
      <c r="AN45839" s="5"/>
      <c r="AO45839" s="5"/>
      <c r="AP45839" s="5"/>
      <c r="AR45839" s="4"/>
      <c r="AS45839" s="4"/>
      <c r="AT45839" s="4"/>
    </row>
    <row r="45840" spans="40:46" x14ac:dyDescent="0.2">
      <c r="AN45840" s="5"/>
      <c r="AO45840" s="5"/>
      <c r="AP45840" s="5"/>
      <c r="AR45840" s="4"/>
      <c r="AS45840" s="4"/>
      <c r="AT45840" s="4"/>
    </row>
    <row r="45841" spans="40:46" x14ac:dyDescent="0.2">
      <c r="AN45841" s="5"/>
      <c r="AO45841" s="5"/>
      <c r="AP45841" s="5"/>
      <c r="AR45841" s="4"/>
      <c r="AS45841" s="4"/>
      <c r="AT45841" s="4"/>
    </row>
    <row r="45842" spans="40:46" x14ac:dyDescent="0.2">
      <c r="AN45842" s="5"/>
      <c r="AO45842" s="5"/>
      <c r="AP45842" s="5"/>
      <c r="AR45842" s="4"/>
      <c r="AS45842" s="4"/>
      <c r="AT45842" s="4"/>
    </row>
    <row r="45843" spans="40:46" x14ac:dyDescent="0.2">
      <c r="AN45843" s="5"/>
      <c r="AO45843" s="5"/>
      <c r="AP45843" s="5"/>
      <c r="AR45843" s="4"/>
      <c r="AS45843" s="4"/>
      <c r="AT45843" s="4"/>
    </row>
    <row r="45844" spans="40:46" x14ac:dyDescent="0.2">
      <c r="AN45844" s="5"/>
      <c r="AO45844" s="5"/>
      <c r="AP45844" s="5"/>
      <c r="AR45844" s="4"/>
      <c r="AS45844" s="4"/>
      <c r="AT45844" s="4"/>
    </row>
    <row r="45845" spans="40:46" x14ac:dyDescent="0.2">
      <c r="AN45845" s="5"/>
      <c r="AO45845" s="5"/>
      <c r="AP45845" s="5"/>
      <c r="AR45845" s="4"/>
      <c r="AS45845" s="4"/>
      <c r="AT45845" s="4"/>
    </row>
    <row r="45846" spans="40:46" x14ac:dyDescent="0.2">
      <c r="AN45846" s="5"/>
      <c r="AO45846" s="5"/>
      <c r="AP45846" s="5"/>
      <c r="AR45846" s="4"/>
      <c r="AS45846" s="4"/>
      <c r="AT45846" s="4"/>
    </row>
    <row r="45847" spans="40:46" x14ac:dyDescent="0.2">
      <c r="AN45847" s="5"/>
      <c r="AO45847" s="5"/>
      <c r="AP45847" s="5"/>
      <c r="AR45847" s="4"/>
      <c r="AS45847" s="4"/>
      <c r="AT45847" s="4"/>
    </row>
    <row r="45848" spans="40:46" x14ac:dyDescent="0.2">
      <c r="AN45848" s="5"/>
      <c r="AO45848" s="5"/>
      <c r="AP45848" s="5"/>
      <c r="AR45848" s="4"/>
      <c r="AS45848" s="4"/>
      <c r="AT45848" s="4"/>
    </row>
    <row r="45849" spans="40:46" x14ac:dyDescent="0.2">
      <c r="AN45849" s="5"/>
      <c r="AO45849" s="5"/>
      <c r="AP45849" s="5"/>
      <c r="AR45849" s="4"/>
      <c r="AS45849" s="4"/>
      <c r="AT45849" s="4"/>
    </row>
    <row r="45850" spans="40:46" x14ac:dyDescent="0.2">
      <c r="AN45850" s="5"/>
      <c r="AO45850" s="5"/>
      <c r="AP45850" s="5"/>
      <c r="AR45850" s="4"/>
      <c r="AS45850" s="4"/>
      <c r="AT45850" s="4"/>
    </row>
    <row r="45851" spans="40:46" x14ac:dyDescent="0.2">
      <c r="AN45851" s="5"/>
      <c r="AO45851" s="5"/>
      <c r="AP45851" s="5"/>
      <c r="AR45851" s="4"/>
      <c r="AS45851" s="4"/>
      <c r="AT45851" s="4"/>
    </row>
    <row r="45852" spans="40:46" x14ac:dyDescent="0.2">
      <c r="AN45852" s="5"/>
      <c r="AO45852" s="5"/>
      <c r="AP45852" s="5"/>
      <c r="AR45852" s="4"/>
      <c r="AS45852" s="4"/>
      <c r="AT45852" s="4"/>
    </row>
    <row r="45853" spans="40:46" x14ac:dyDescent="0.2">
      <c r="AN45853" s="5"/>
      <c r="AO45853" s="5"/>
      <c r="AP45853" s="5"/>
      <c r="AR45853" s="4"/>
      <c r="AS45853" s="4"/>
      <c r="AT45853" s="4"/>
    </row>
    <row r="45854" spans="40:46" x14ac:dyDescent="0.2">
      <c r="AN45854" s="5"/>
      <c r="AO45854" s="5"/>
      <c r="AP45854" s="5"/>
      <c r="AR45854" s="4"/>
      <c r="AS45854" s="4"/>
      <c r="AT45854" s="4"/>
    </row>
    <row r="45855" spans="40:46" x14ac:dyDescent="0.2">
      <c r="AN45855" s="5"/>
      <c r="AO45855" s="5"/>
      <c r="AP45855" s="5"/>
      <c r="AR45855" s="4"/>
      <c r="AS45855" s="4"/>
      <c r="AT45855" s="4"/>
    </row>
    <row r="45856" spans="40:46" x14ac:dyDescent="0.2">
      <c r="AN45856" s="5"/>
      <c r="AO45856" s="5"/>
      <c r="AP45856" s="5"/>
      <c r="AR45856" s="4"/>
      <c r="AS45856" s="4"/>
      <c r="AT45856" s="4"/>
    </row>
    <row r="45857" spans="40:46" x14ac:dyDescent="0.2">
      <c r="AN45857" s="5"/>
      <c r="AO45857" s="5"/>
      <c r="AP45857" s="5"/>
      <c r="AR45857" s="4"/>
      <c r="AS45857" s="4"/>
      <c r="AT45857" s="4"/>
    </row>
    <row r="45858" spans="40:46" x14ac:dyDescent="0.2">
      <c r="AN45858" s="5"/>
      <c r="AO45858" s="5"/>
      <c r="AP45858" s="5"/>
      <c r="AR45858" s="4"/>
      <c r="AS45858" s="4"/>
      <c r="AT45858" s="4"/>
    </row>
    <row r="45859" spans="40:46" x14ac:dyDescent="0.2">
      <c r="AN45859" s="5"/>
      <c r="AO45859" s="5"/>
      <c r="AP45859" s="5"/>
      <c r="AR45859" s="4"/>
      <c r="AS45859" s="4"/>
      <c r="AT45859" s="4"/>
    </row>
    <row r="45860" spans="40:46" x14ac:dyDescent="0.2">
      <c r="AN45860" s="5"/>
      <c r="AO45860" s="5"/>
      <c r="AP45860" s="5"/>
      <c r="AR45860" s="4"/>
      <c r="AS45860" s="4"/>
      <c r="AT45860" s="4"/>
    </row>
    <row r="45861" spans="40:46" x14ac:dyDescent="0.2">
      <c r="AN45861" s="5"/>
      <c r="AO45861" s="5"/>
      <c r="AP45861" s="5"/>
      <c r="AR45861" s="4"/>
      <c r="AS45861" s="4"/>
      <c r="AT45861" s="4"/>
    </row>
    <row r="45862" spans="40:46" x14ac:dyDescent="0.2">
      <c r="AN45862" s="5"/>
      <c r="AO45862" s="5"/>
      <c r="AP45862" s="5"/>
      <c r="AR45862" s="4"/>
      <c r="AS45862" s="4"/>
      <c r="AT45862" s="4"/>
    </row>
    <row r="45863" spans="40:46" x14ac:dyDescent="0.2">
      <c r="AN45863" s="5"/>
      <c r="AO45863" s="5"/>
      <c r="AP45863" s="5"/>
      <c r="AR45863" s="4"/>
      <c r="AS45863" s="4"/>
      <c r="AT45863" s="4"/>
    </row>
    <row r="45864" spans="40:46" x14ac:dyDescent="0.2">
      <c r="AN45864" s="5"/>
      <c r="AO45864" s="5"/>
      <c r="AP45864" s="5"/>
      <c r="AR45864" s="4"/>
      <c r="AS45864" s="4"/>
      <c r="AT45864" s="4"/>
    </row>
    <row r="45865" spans="40:46" x14ac:dyDescent="0.2">
      <c r="AN45865" s="5"/>
      <c r="AO45865" s="5"/>
      <c r="AP45865" s="5"/>
      <c r="AR45865" s="4"/>
      <c r="AS45865" s="4"/>
      <c r="AT45865" s="4"/>
    </row>
    <row r="45866" spans="40:46" x14ac:dyDescent="0.2">
      <c r="AN45866" s="5"/>
      <c r="AO45866" s="5"/>
      <c r="AP45866" s="5"/>
      <c r="AR45866" s="4"/>
      <c r="AS45866" s="4"/>
      <c r="AT45866" s="4"/>
    </row>
    <row r="45867" spans="40:46" x14ac:dyDescent="0.2">
      <c r="AN45867" s="5"/>
      <c r="AO45867" s="5"/>
      <c r="AP45867" s="5"/>
      <c r="AR45867" s="4"/>
      <c r="AS45867" s="4"/>
      <c r="AT45867" s="4"/>
    </row>
    <row r="45868" spans="40:46" x14ac:dyDescent="0.2">
      <c r="AN45868" s="5"/>
      <c r="AO45868" s="5"/>
      <c r="AP45868" s="5"/>
      <c r="AR45868" s="4"/>
      <c r="AS45868" s="4"/>
      <c r="AT45868" s="4"/>
    </row>
    <row r="45869" spans="40:46" x14ac:dyDescent="0.2">
      <c r="AN45869" s="5"/>
      <c r="AO45869" s="5"/>
      <c r="AP45869" s="5"/>
      <c r="AR45869" s="4"/>
      <c r="AS45869" s="4"/>
      <c r="AT45869" s="4"/>
    </row>
    <row r="45870" spans="40:46" x14ac:dyDescent="0.2">
      <c r="AN45870" s="5"/>
      <c r="AO45870" s="5"/>
      <c r="AP45870" s="5"/>
      <c r="AR45870" s="4"/>
      <c r="AS45870" s="4"/>
      <c r="AT45870" s="4"/>
    </row>
    <row r="45871" spans="40:46" x14ac:dyDescent="0.2">
      <c r="AN45871" s="5"/>
      <c r="AO45871" s="5"/>
      <c r="AP45871" s="5"/>
      <c r="AR45871" s="4"/>
      <c r="AS45871" s="4"/>
      <c r="AT45871" s="4"/>
    </row>
    <row r="45872" spans="40:46" x14ac:dyDescent="0.2">
      <c r="AN45872" s="5"/>
      <c r="AO45872" s="5"/>
      <c r="AP45872" s="5"/>
      <c r="AR45872" s="4"/>
      <c r="AS45872" s="4"/>
      <c r="AT45872" s="4"/>
    </row>
    <row r="45873" spans="40:46" x14ac:dyDescent="0.2">
      <c r="AN45873" s="5"/>
      <c r="AO45873" s="5"/>
      <c r="AP45873" s="5"/>
      <c r="AR45873" s="4"/>
      <c r="AS45873" s="4"/>
      <c r="AT45873" s="4"/>
    </row>
    <row r="45874" spans="40:46" x14ac:dyDescent="0.2">
      <c r="AN45874" s="5"/>
      <c r="AO45874" s="5"/>
      <c r="AP45874" s="5"/>
      <c r="AR45874" s="4"/>
      <c r="AS45874" s="4"/>
      <c r="AT45874" s="4"/>
    </row>
    <row r="45875" spans="40:46" x14ac:dyDescent="0.2">
      <c r="AN45875" s="5"/>
      <c r="AO45875" s="5"/>
      <c r="AP45875" s="5"/>
      <c r="AR45875" s="4"/>
      <c r="AS45875" s="4"/>
      <c r="AT45875" s="4"/>
    </row>
    <row r="45876" spans="40:46" x14ac:dyDescent="0.2">
      <c r="AN45876" s="5"/>
      <c r="AO45876" s="5"/>
      <c r="AP45876" s="5"/>
      <c r="AR45876" s="4"/>
      <c r="AS45876" s="4"/>
      <c r="AT45876" s="4"/>
    </row>
    <row r="45877" spans="40:46" x14ac:dyDescent="0.2">
      <c r="AN45877" s="5"/>
      <c r="AO45877" s="5"/>
      <c r="AP45877" s="5"/>
      <c r="AR45877" s="4"/>
      <c r="AS45877" s="4"/>
      <c r="AT45877" s="4"/>
    </row>
    <row r="45878" spans="40:46" x14ac:dyDescent="0.2">
      <c r="AN45878" s="5"/>
      <c r="AO45878" s="5"/>
      <c r="AP45878" s="5"/>
      <c r="AR45878" s="4"/>
      <c r="AS45878" s="4"/>
      <c r="AT45878" s="4"/>
    </row>
    <row r="45879" spans="40:46" x14ac:dyDescent="0.2">
      <c r="AN45879" s="5"/>
      <c r="AO45879" s="5"/>
      <c r="AP45879" s="5"/>
      <c r="AR45879" s="4"/>
      <c r="AS45879" s="4"/>
      <c r="AT45879" s="4"/>
    </row>
    <row r="45880" spans="40:46" x14ac:dyDescent="0.2">
      <c r="AN45880" s="5"/>
      <c r="AO45880" s="5"/>
      <c r="AP45880" s="5"/>
      <c r="AR45880" s="4"/>
      <c r="AS45880" s="4"/>
      <c r="AT45880" s="4"/>
    </row>
    <row r="45881" spans="40:46" x14ac:dyDescent="0.2">
      <c r="AN45881" s="5"/>
      <c r="AO45881" s="5"/>
      <c r="AP45881" s="5"/>
      <c r="AR45881" s="4"/>
      <c r="AS45881" s="4"/>
      <c r="AT45881" s="4"/>
    </row>
    <row r="45882" spans="40:46" x14ac:dyDescent="0.2">
      <c r="AN45882" s="5"/>
      <c r="AO45882" s="5"/>
      <c r="AP45882" s="5"/>
      <c r="AR45882" s="4"/>
      <c r="AS45882" s="4"/>
      <c r="AT45882" s="4"/>
    </row>
    <row r="45883" spans="40:46" x14ac:dyDescent="0.2">
      <c r="AN45883" s="5"/>
      <c r="AO45883" s="5"/>
      <c r="AP45883" s="5"/>
      <c r="AR45883" s="4"/>
      <c r="AS45883" s="4"/>
      <c r="AT45883" s="4"/>
    </row>
    <row r="45884" spans="40:46" x14ac:dyDescent="0.2">
      <c r="AN45884" s="5"/>
      <c r="AO45884" s="5"/>
      <c r="AP45884" s="5"/>
      <c r="AR45884" s="4"/>
      <c r="AS45884" s="4"/>
      <c r="AT45884" s="4"/>
    </row>
    <row r="45885" spans="40:46" x14ac:dyDescent="0.2">
      <c r="AN45885" s="5"/>
      <c r="AO45885" s="5"/>
      <c r="AP45885" s="5"/>
      <c r="AR45885" s="4"/>
      <c r="AS45885" s="4"/>
      <c r="AT45885" s="4"/>
    </row>
    <row r="45886" spans="40:46" x14ac:dyDescent="0.2">
      <c r="AN45886" s="5"/>
      <c r="AO45886" s="5"/>
      <c r="AP45886" s="5"/>
      <c r="AR45886" s="4"/>
      <c r="AS45886" s="4"/>
      <c r="AT45886" s="4"/>
    </row>
    <row r="45887" spans="40:46" x14ac:dyDescent="0.2">
      <c r="AN45887" s="5"/>
      <c r="AO45887" s="5"/>
      <c r="AP45887" s="5"/>
      <c r="AR45887" s="4"/>
      <c r="AS45887" s="4"/>
      <c r="AT45887" s="4"/>
    </row>
    <row r="45888" spans="40:46" x14ac:dyDescent="0.2">
      <c r="AN45888" s="5"/>
      <c r="AO45888" s="5"/>
      <c r="AP45888" s="5"/>
      <c r="AR45888" s="4"/>
      <c r="AS45888" s="4"/>
      <c r="AT45888" s="4"/>
    </row>
    <row r="45889" spans="40:46" x14ac:dyDescent="0.2">
      <c r="AN45889" s="5"/>
      <c r="AO45889" s="5"/>
      <c r="AP45889" s="5"/>
      <c r="AR45889" s="4"/>
      <c r="AS45889" s="4"/>
      <c r="AT45889" s="4"/>
    </row>
    <row r="45890" spans="40:46" x14ac:dyDescent="0.2">
      <c r="AN45890" s="5"/>
      <c r="AO45890" s="5"/>
      <c r="AP45890" s="5"/>
      <c r="AR45890" s="4"/>
      <c r="AS45890" s="4"/>
      <c r="AT45890" s="4"/>
    </row>
    <row r="45891" spans="40:46" x14ac:dyDescent="0.2">
      <c r="AN45891" s="5"/>
      <c r="AO45891" s="5"/>
      <c r="AP45891" s="5"/>
      <c r="AR45891" s="4"/>
      <c r="AS45891" s="4"/>
      <c r="AT45891" s="4"/>
    </row>
    <row r="45892" spans="40:46" x14ac:dyDescent="0.2">
      <c r="AN45892" s="5"/>
      <c r="AO45892" s="5"/>
      <c r="AP45892" s="5"/>
      <c r="AR45892" s="4"/>
      <c r="AS45892" s="4"/>
      <c r="AT45892" s="4"/>
    </row>
    <row r="45893" spans="40:46" x14ac:dyDescent="0.2">
      <c r="AN45893" s="5"/>
      <c r="AO45893" s="5"/>
      <c r="AP45893" s="5"/>
      <c r="AR45893" s="4"/>
      <c r="AS45893" s="4"/>
      <c r="AT45893" s="4"/>
    </row>
    <row r="45894" spans="40:46" x14ac:dyDescent="0.2">
      <c r="AN45894" s="5"/>
      <c r="AO45894" s="5"/>
      <c r="AP45894" s="5"/>
      <c r="AR45894" s="4"/>
      <c r="AS45894" s="4"/>
      <c r="AT45894" s="4"/>
    </row>
    <row r="45895" spans="40:46" x14ac:dyDescent="0.2">
      <c r="AN45895" s="5"/>
      <c r="AO45895" s="5"/>
      <c r="AP45895" s="5"/>
      <c r="AR45895" s="4"/>
      <c r="AS45895" s="4"/>
      <c r="AT45895" s="4"/>
    </row>
    <row r="45896" spans="40:46" x14ac:dyDescent="0.2">
      <c r="AN45896" s="5"/>
      <c r="AO45896" s="5"/>
      <c r="AP45896" s="5"/>
      <c r="AR45896" s="4"/>
      <c r="AS45896" s="4"/>
      <c r="AT45896" s="4"/>
    </row>
    <row r="45897" spans="40:46" x14ac:dyDescent="0.2">
      <c r="AN45897" s="5"/>
      <c r="AO45897" s="5"/>
      <c r="AP45897" s="5"/>
      <c r="AR45897" s="4"/>
      <c r="AS45897" s="4"/>
      <c r="AT45897" s="4"/>
    </row>
    <row r="45898" spans="40:46" x14ac:dyDescent="0.2">
      <c r="AN45898" s="5"/>
      <c r="AO45898" s="5"/>
      <c r="AP45898" s="5"/>
      <c r="AR45898" s="4"/>
      <c r="AS45898" s="4"/>
      <c r="AT45898" s="4"/>
    </row>
    <row r="45899" spans="40:46" x14ac:dyDescent="0.2">
      <c r="AN45899" s="5"/>
      <c r="AO45899" s="5"/>
      <c r="AP45899" s="5"/>
      <c r="AR45899" s="4"/>
      <c r="AS45899" s="4"/>
      <c r="AT45899" s="4"/>
    </row>
    <row r="45900" spans="40:46" x14ac:dyDescent="0.2">
      <c r="AN45900" s="5"/>
      <c r="AO45900" s="5"/>
      <c r="AP45900" s="5"/>
      <c r="AR45900" s="4"/>
      <c r="AS45900" s="4"/>
      <c r="AT45900" s="4"/>
    </row>
    <row r="45901" spans="40:46" x14ac:dyDescent="0.2">
      <c r="AN45901" s="5"/>
      <c r="AO45901" s="5"/>
      <c r="AP45901" s="5"/>
      <c r="AR45901" s="4"/>
      <c r="AS45901" s="4"/>
      <c r="AT45901" s="4"/>
    </row>
    <row r="45902" spans="40:46" x14ac:dyDescent="0.2">
      <c r="AN45902" s="5"/>
      <c r="AO45902" s="5"/>
      <c r="AP45902" s="5"/>
      <c r="AR45902" s="4"/>
      <c r="AS45902" s="4"/>
      <c r="AT45902" s="4"/>
    </row>
    <row r="45903" spans="40:46" x14ac:dyDescent="0.2">
      <c r="AN45903" s="5"/>
      <c r="AO45903" s="5"/>
      <c r="AP45903" s="5"/>
      <c r="AR45903" s="4"/>
      <c r="AS45903" s="4"/>
      <c r="AT45903" s="4"/>
    </row>
    <row r="45904" spans="40:46" x14ac:dyDescent="0.2">
      <c r="AN45904" s="5"/>
      <c r="AO45904" s="5"/>
      <c r="AP45904" s="5"/>
      <c r="AR45904" s="4"/>
      <c r="AS45904" s="4"/>
      <c r="AT45904" s="4"/>
    </row>
    <row r="45905" spans="40:46" x14ac:dyDescent="0.2">
      <c r="AN45905" s="5"/>
      <c r="AO45905" s="5"/>
      <c r="AP45905" s="5"/>
      <c r="AR45905" s="4"/>
      <c r="AS45905" s="4"/>
      <c r="AT45905" s="4"/>
    </row>
    <row r="45906" spans="40:46" x14ac:dyDescent="0.2">
      <c r="AN45906" s="5"/>
      <c r="AO45906" s="5"/>
      <c r="AP45906" s="5"/>
      <c r="AR45906" s="4"/>
      <c r="AS45906" s="4"/>
      <c r="AT45906" s="4"/>
    </row>
    <row r="45907" spans="40:46" x14ac:dyDescent="0.2">
      <c r="AN45907" s="5"/>
      <c r="AO45907" s="5"/>
      <c r="AP45907" s="5"/>
      <c r="AR45907" s="4"/>
      <c r="AS45907" s="4"/>
      <c r="AT45907" s="4"/>
    </row>
    <row r="45908" spans="40:46" x14ac:dyDescent="0.2">
      <c r="AN45908" s="5"/>
      <c r="AO45908" s="5"/>
      <c r="AP45908" s="5"/>
      <c r="AR45908" s="4"/>
      <c r="AS45908" s="4"/>
      <c r="AT45908" s="4"/>
    </row>
    <row r="45909" spans="40:46" x14ac:dyDescent="0.2">
      <c r="AN45909" s="5"/>
      <c r="AO45909" s="5"/>
      <c r="AP45909" s="5"/>
      <c r="AR45909" s="4"/>
      <c r="AS45909" s="4"/>
      <c r="AT45909" s="4"/>
    </row>
    <row r="45910" spans="40:46" x14ac:dyDescent="0.2">
      <c r="AN45910" s="5"/>
      <c r="AO45910" s="5"/>
      <c r="AP45910" s="5"/>
      <c r="AR45910" s="4"/>
      <c r="AS45910" s="4"/>
      <c r="AT45910" s="4"/>
    </row>
    <row r="45911" spans="40:46" x14ac:dyDescent="0.2">
      <c r="AN45911" s="5"/>
      <c r="AO45911" s="5"/>
      <c r="AP45911" s="5"/>
      <c r="AR45911" s="4"/>
      <c r="AS45911" s="4"/>
      <c r="AT45911" s="4"/>
    </row>
    <row r="45912" spans="40:46" x14ac:dyDescent="0.2">
      <c r="AN45912" s="5"/>
      <c r="AO45912" s="5"/>
      <c r="AP45912" s="5"/>
      <c r="AR45912" s="4"/>
      <c r="AS45912" s="4"/>
      <c r="AT45912" s="4"/>
    </row>
    <row r="45913" spans="40:46" x14ac:dyDescent="0.2">
      <c r="AN45913" s="5"/>
      <c r="AO45913" s="5"/>
      <c r="AP45913" s="5"/>
      <c r="AR45913" s="4"/>
      <c r="AS45913" s="4"/>
      <c r="AT45913" s="4"/>
    </row>
    <row r="45914" spans="40:46" x14ac:dyDescent="0.2">
      <c r="AN45914" s="5"/>
      <c r="AO45914" s="5"/>
      <c r="AP45914" s="5"/>
      <c r="AR45914" s="4"/>
      <c r="AS45914" s="4"/>
      <c r="AT45914" s="4"/>
    </row>
    <row r="45915" spans="40:46" x14ac:dyDescent="0.2">
      <c r="AN45915" s="5"/>
      <c r="AO45915" s="5"/>
      <c r="AP45915" s="5"/>
      <c r="AR45915" s="4"/>
      <c r="AS45915" s="4"/>
      <c r="AT45915" s="4"/>
    </row>
    <row r="45916" spans="40:46" x14ac:dyDescent="0.2">
      <c r="AN45916" s="5"/>
      <c r="AO45916" s="5"/>
      <c r="AP45916" s="5"/>
      <c r="AR45916" s="4"/>
      <c r="AS45916" s="4"/>
      <c r="AT45916" s="4"/>
    </row>
    <row r="45917" spans="40:46" x14ac:dyDescent="0.2">
      <c r="AN45917" s="5"/>
      <c r="AO45917" s="5"/>
      <c r="AP45917" s="5"/>
      <c r="AR45917" s="4"/>
      <c r="AS45917" s="4"/>
      <c r="AT45917" s="4"/>
    </row>
    <row r="45918" spans="40:46" x14ac:dyDescent="0.2">
      <c r="AN45918" s="5"/>
      <c r="AO45918" s="5"/>
      <c r="AP45918" s="5"/>
      <c r="AR45918" s="4"/>
      <c r="AS45918" s="4"/>
      <c r="AT45918" s="4"/>
    </row>
    <row r="45919" spans="40:46" x14ac:dyDescent="0.2">
      <c r="AN45919" s="5"/>
      <c r="AO45919" s="5"/>
      <c r="AP45919" s="5"/>
      <c r="AR45919" s="4"/>
      <c r="AS45919" s="4"/>
      <c r="AT45919" s="4"/>
    </row>
    <row r="45920" spans="40:46" x14ac:dyDescent="0.2">
      <c r="AN45920" s="5"/>
      <c r="AO45920" s="5"/>
      <c r="AP45920" s="5"/>
      <c r="AR45920" s="4"/>
      <c r="AS45920" s="4"/>
      <c r="AT45920" s="4"/>
    </row>
    <row r="45921" spans="40:46" x14ac:dyDescent="0.2">
      <c r="AN45921" s="5"/>
      <c r="AO45921" s="5"/>
      <c r="AP45921" s="5"/>
      <c r="AR45921" s="4"/>
      <c r="AS45921" s="4"/>
      <c r="AT45921" s="4"/>
    </row>
    <row r="45922" spans="40:46" x14ac:dyDescent="0.2">
      <c r="AN45922" s="5"/>
      <c r="AO45922" s="5"/>
      <c r="AP45922" s="5"/>
      <c r="AR45922" s="4"/>
      <c r="AS45922" s="4"/>
      <c r="AT45922" s="4"/>
    </row>
    <row r="45923" spans="40:46" x14ac:dyDescent="0.2">
      <c r="AN45923" s="5"/>
      <c r="AO45923" s="5"/>
      <c r="AP45923" s="5"/>
      <c r="AR45923" s="4"/>
      <c r="AS45923" s="4"/>
      <c r="AT45923" s="4"/>
    </row>
    <row r="45924" spans="40:46" x14ac:dyDescent="0.2">
      <c r="AN45924" s="5"/>
      <c r="AO45924" s="5"/>
      <c r="AP45924" s="5"/>
      <c r="AR45924" s="4"/>
      <c r="AS45924" s="4"/>
      <c r="AT45924" s="4"/>
    </row>
    <row r="45925" spans="40:46" x14ac:dyDescent="0.2">
      <c r="AN45925" s="5"/>
      <c r="AO45925" s="5"/>
      <c r="AP45925" s="5"/>
      <c r="AR45925" s="4"/>
      <c r="AS45925" s="4"/>
      <c r="AT45925" s="4"/>
    </row>
    <row r="45926" spans="40:46" x14ac:dyDescent="0.2">
      <c r="AN45926" s="5"/>
      <c r="AO45926" s="5"/>
      <c r="AP45926" s="5"/>
      <c r="AR45926" s="4"/>
      <c r="AS45926" s="4"/>
      <c r="AT45926" s="4"/>
    </row>
    <row r="45927" spans="40:46" x14ac:dyDescent="0.2">
      <c r="AN45927" s="5"/>
      <c r="AO45927" s="5"/>
      <c r="AP45927" s="5"/>
      <c r="AR45927" s="4"/>
      <c r="AS45927" s="4"/>
      <c r="AT45927" s="4"/>
    </row>
    <row r="45928" spans="40:46" x14ac:dyDescent="0.2">
      <c r="AN45928" s="5"/>
      <c r="AO45928" s="5"/>
      <c r="AP45928" s="5"/>
      <c r="AR45928" s="4"/>
      <c r="AS45928" s="4"/>
      <c r="AT45928" s="4"/>
    </row>
    <row r="45929" spans="40:46" x14ac:dyDescent="0.2">
      <c r="AN45929" s="5"/>
      <c r="AO45929" s="5"/>
      <c r="AP45929" s="5"/>
      <c r="AR45929" s="4"/>
      <c r="AS45929" s="4"/>
      <c r="AT45929" s="4"/>
    </row>
    <row r="45930" spans="40:46" x14ac:dyDescent="0.2">
      <c r="AN45930" s="5"/>
      <c r="AO45930" s="5"/>
      <c r="AP45930" s="5"/>
      <c r="AR45930" s="4"/>
      <c r="AS45930" s="4"/>
      <c r="AT45930" s="4"/>
    </row>
    <row r="45931" spans="40:46" x14ac:dyDescent="0.2">
      <c r="AN45931" s="5"/>
      <c r="AO45931" s="5"/>
      <c r="AP45931" s="5"/>
      <c r="AR45931" s="4"/>
      <c r="AS45931" s="4"/>
      <c r="AT45931" s="4"/>
    </row>
    <row r="45932" spans="40:46" x14ac:dyDescent="0.2">
      <c r="AN45932" s="5"/>
      <c r="AO45932" s="5"/>
      <c r="AP45932" s="5"/>
      <c r="AR45932" s="4"/>
      <c r="AS45932" s="4"/>
      <c r="AT45932" s="4"/>
    </row>
    <row r="45933" spans="40:46" x14ac:dyDescent="0.2">
      <c r="AN45933" s="5"/>
      <c r="AO45933" s="5"/>
      <c r="AP45933" s="5"/>
      <c r="AR45933" s="4"/>
      <c r="AS45933" s="4"/>
      <c r="AT45933" s="4"/>
    </row>
    <row r="45934" spans="40:46" x14ac:dyDescent="0.2">
      <c r="AN45934" s="5"/>
      <c r="AO45934" s="5"/>
      <c r="AP45934" s="5"/>
      <c r="AR45934" s="4"/>
      <c r="AS45934" s="4"/>
      <c r="AT45934" s="4"/>
    </row>
    <row r="45935" spans="40:46" x14ac:dyDescent="0.2">
      <c r="AN45935" s="5"/>
      <c r="AO45935" s="5"/>
      <c r="AP45935" s="5"/>
      <c r="AR45935" s="4"/>
      <c r="AS45935" s="4"/>
      <c r="AT45935" s="4"/>
    </row>
    <row r="45936" spans="40:46" x14ac:dyDescent="0.2">
      <c r="AN45936" s="5"/>
      <c r="AO45936" s="5"/>
      <c r="AP45936" s="5"/>
      <c r="AR45936" s="4"/>
      <c r="AS45936" s="4"/>
      <c r="AT45936" s="4"/>
    </row>
    <row r="45937" spans="40:46" x14ac:dyDescent="0.2">
      <c r="AN45937" s="5"/>
      <c r="AO45937" s="5"/>
      <c r="AP45937" s="5"/>
      <c r="AR45937" s="4"/>
      <c r="AS45937" s="4"/>
      <c r="AT45937" s="4"/>
    </row>
    <row r="45938" spans="40:46" x14ac:dyDescent="0.2">
      <c r="AN45938" s="5"/>
      <c r="AO45938" s="5"/>
      <c r="AP45938" s="5"/>
      <c r="AR45938" s="4"/>
      <c r="AS45938" s="4"/>
      <c r="AT45938" s="4"/>
    </row>
    <row r="45939" spans="40:46" x14ac:dyDescent="0.2">
      <c r="AN45939" s="5"/>
      <c r="AO45939" s="5"/>
      <c r="AP45939" s="5"/>
      <c r="AR45939" s="4"/>
      <c r="AS45939" s="4"/>
      <c r="AT45939" s="4"/>
    </row>
    <row r="45940" spans="40:46" x14ac:dyDescent="0.2">
      <c r="AN45940" s="5"/>
      <c r="AO45940" s="5"/>
      <c r="AP45940" s="5"/>
      <c r="AR45940" s="4"/>
      <c r="AS45940" s="4"/>
      <c r="AT45940" s="4"/>
    </row>
    <row r="45941" spans="40:46" x14ac:dyDescent="0.2">
      <c r="AN45941" s="5"/>
      <c r="AO45941" s="5"/>
      <c r="AP45941" s="5"/>
      <c r="AR45941" s="4"/>
      <c r="AS45941" s="4"/>
      <c r="AT45941" s="4"/>
    </row>
    <row r="45942" spans="40:46" x14ac:dyDescent="0.2">
      <c r="AN45942" s="5"/>
      <c r="AO45942" s="5"/>
      <c r="AP45942" s="5"/>
      <c r="AR45942" s="4"/>
      <c r="AS45942" s="4"/>
      <c r="AT45942" s="4"/>
    </row>
    <row r="45943" spans="40:46" x14ac:dyDescent="0.2">
      <c r="AN45943" s="5"/>
      <c r="AO45943" s="5"/>
      <c r="AP45943" s="5"/>
      <c r="AR45943" s="4"/>
      <c r="AS45943" s="4"/>
      <c r="AT45943" s="4"/>
    </row>
    <row r="45944" spans="40:46" x14ac:dyDescent="0.2">
      <c r="AN45944" s="5"/>
      <c r="AO45944" s="5"/>
      <c r="AP45944" s="5"/>
      <c r="AR45944" s="4"/>
      <c r="AS45944" s="4"/>
      <c r="AT45944" s="4"/>
    </row>
    <row r="45945" spans="40:46" x14ac:dyDescent="0.2">
      <c r="AN45945" s="5"/>
      <c r="AO45945" s="5"/>
      <c r="AP45945" s="5"/>
      <c r="AR45945" s="4"/>
      <c r="AS45945" s="4"/>
      <c r="AT45945" s="4"/>
    </row>
    <row r="45946" spans="40:46" x14ac:dyDescent="0.2">
      <c r="AN45946" s="5"/>
      <c r="AO45946" s="5"/>
      <c r="AP45946" s="5"/>
      <c r="AR45946" s="4"/>
      <c r="AS45946" s="4"/>
      <c r="AT45946" s="4"/>
    </row>
    <row r="45947" spans="40:46" x14ac:dyDescent="0.2">
      <c r="AN45947" s="5"/>
      <c r="AO45947" s="5"/>
      <c r="AP45947" s="5"/>
      <c r="AR45947" s="4"/>
      <c r="AS45947" s="4"/>
      <c r="AT45947" s="4"/>
    </row>
    <row r="45948" spans="40:46" x14ac:dyDescent="0.2">
      <c r="AN45948" s="5"/>
      <c r="AO45948" s="5"/>
      <c r="AP45948" s="5"/>
      <c r="AR45948" s="4"/>
      <c r="AS45948" s="4"/>
      <c r="AT45948" s="4"/>
    </row>
    <row r="45949" spans="40:46" x14ac:dyDescent="0.2">
      <c r="AN45949" s="5"/>
      <c r="AO45949" s="5"/>
      <c r="AP45949" s="5"/>
      <c r="AR45949" s="4"/>
      <c r="AS45949" s="4"/>
      <c r="AT45949" s="4"/>
    </row>
    <row r="45950" spans="40:46" x14ac:dyDescent="0.2">
      <c r="AN45950" s="5"/>
      <c r="AO45950" s="5"/>
      <c r="AP45950" s="5"/>
      <c r="AR45950" s="4"/>
      <c r="AS45950" s="4"/>
      <c r="AT45950" s="4"/>
    </row>
    <row r="45951" spans="40:46" x14ac:dyDescent="0.2">
      <c r="AN45951" s="5"/>
      <c r="AO45951" s="5"/>
      <c r="AP45951" s="5"/>
      <c r="AR45951" s="4"/>
      <c r="AS45951" s="4"/>
      <c r="AT45951" s="4"/>
    </row>
    <row r="45952" spans="40:46" x14ac:dyDescent="0.2">
      <c r="AN45952" s="5"/>
      <c r="AO45952" s="5"/>
      <c r="AP45952" s="5"/>
      <c r="AR45952" s="4"/>
      <c r="AS45952" s="4"/>
      <c r="AT45952" s="4"/>
    </row>
    <row r="45953" spans="40:46" x14ac:dyDescent="0.2">
      <c r="AN45953" s="5"/>
      <c r="AO45953" s="5"/>
      <c r="AP45953" s="5"/>
      <c r="AR45953" s="4"/>
      <c r="AS45953" s="4"/>
      <c r="AT45953" s="4"/>
    </row>
    <row r="45954" spans="40:46" x14ac:dyDescent="0.2">
      <c r="AN45954" s="5"/>
      <c r="AO45954" s="5"/>
      <c r="AP45954" s="5"/>
      <c r="AR45954" s="4"/>
      <c r="AS45954" s="4"/>
      <c r="AT45954" s="4"/>
    </row>
    <row r="45955" spans="40:46" x14ac:dyDescent="0.2">
      <c r="AN45955" s="5"/>
      <c r="AO45955" s="5"/>
      <c r="AP45955" s="5"/>
      <c r="AR45955" s="4"/>
      <c r="AS45955" s="4"/>
      <c r="AT45955" s="4"/>
    </row>
    <row r="45956" spans="40:46" x14ac:dyDescent="0.2">
      <c r="AN45956" s="5"/>
      <c r="AO45956" s="5"/>
      <c r="AP45956" s="5"/>
      <c r="AR45956" s="4"/>
      <c r="AS45956" s="4"/>
      <c r="AT45956" s="4"/>
    </row>
    <row r="45957" spans="40:46" x14ac:dyDescent="0.2">
      <c r="AN45957" s="5"/>
      <c r="AO45957" s="5"/>
      <c r="AP45957" s="5"/>
      <c r="AR45957" s="4"/>
      <c r="AS45957" s="4"/>
      <c r="AT45957" s="4"/>
    </row>
    <row r="45958" spans="40:46" x14ac:dyDescent="0.2">
      <c r="AN45958" s="5"/>
      <c r="AO45958" s="5"/>
      <c r="AP45958" s="5"/>
      <c r="AR45958" s="4"/>
      <c r="AS45958" s="4"/>
      <c r="AT45958" s="4"/>
    </row>
    <row r="45959" spans="40:46" x14ac:dyDescent="0.2">
      <c r="AN45959" s="5"/>
      <c r="AO45959" s="5"/>
      <c r="AP45959" s="5"/>
      <c r="AR45959" s="4"/>
      <c r="AS45959" s="4"/>
      <c r="AT45959" s="4"/>
    </row>
    <row r="45960" spans="40:46" x14ac:dyDescent="0.2">
      <c r="AN45960" s="5"/>
      <c r="AO45960" s="5"/>
      <c r="AP45960" s="5"/>
      <c r="AR45960" s="4"/>
      <c r="AS45960" s="4"/>
      <c r="AT45960" s="4"/>
    </row>
    <row r="45961" spans="40:46" x14ac:dyDescent="0.2">
      <c r="AN45961" s="5"/>
      <c r="AO45961" s="5"/>
      <c r="AP45961" s="5"/>
      <c r="AR45961" s="4"/>
      <c r="AS45961" s="4"/>
      <c r="AT45961" s="4"/>
    </row>
    <row r="45962" spans="40:46" x14ac:dyDescent="0.2">
      <c r="AN45962" s="5"/>
      <c r="AO45962" s="5"/>
      <c r="AP45962" s="5"/>
      <c r="AR45962" s="4"/>
      <c r="AS45962" s="4"/>
      <c r="AT45962" s="4"/>
    </row>
    <row r="45963" spans="40:46" x14ac:dyDescent="0.2">
      <c r="AN45963" s="5"/>
      <c r="AO45963" s="5"/>
      <c r="AP45963" s="5"/>
      <c r="AR45963" s="4"/>
      <c r="AS45963" s="4"/>
      <c r="AT45963" s="4"/>
    </row>
    <row r="45964" spans="40:46" x14ac:dyDescent="0.2">
      <c r="AN45964" s="5"/>
      <c r="AO45964" s="5"/>
      <c r="AP45964" s="5"/>
      <c r="AR45964" s="4"/>
      <c r="AS45964" s="4"/>
      <c r="AT45964" s="4"/>
    </row>
    <row r="45965" spans="40:46" x14ac:dyDescent="0.2">
      <c r="AN45965" s="5"/>
      <c r="AO45965" s="5"/>
      <c r="AP45965" s="5"/>
      <c r="AR45965" s="4"/>
      <c r="AS45965" s="4"/>
      <c r="AT45965" s="4"/>
    </row>
    <row r="45966" spans="40:46" x14ac:dyDescent="0.2">
      <c r="AN45966" s="5"/>
      <c r="AO45966" s="5"/>
      <c r="AP45966" s="5"/>
      <c r="AR45966" s="4"/>
      <c r="AS45966" s="4"/>
      <c r="AT45966" s="4"/>
    </row>
    <row r="45967" spans="40:46" x14ac:dyDescent="0.2">
      <c r="AN45967" s="5"/>
      <c r="AO45967" s="5"/>
      <c r="AP45967" s="5"/>
      <c r="AR45967" s="4"/>
      <c r="AS45967" s="4"/>
      <c r="AT45967" s="4"/>
    </row>
    <row r="45968" spans="40:46" x14ac:dyDescent="0.2">
      <c r="AN45968" s="5"/>
      <c r="AO45968" s="5"/>
      <c r="AP45968" s="5"/>
      <c r="AR45968" s="4"/>
      <c r="AS45968" s="4"/>
      <c r="AT45968" s="4"/>
    </row>
    <row r="45969" spans="40:46" x14ac:dyDescent="0.2">
      <c r="AN45969" s="5"/>
      <c r="AO45969" s="5"/>
      <c r="AP45969" s="5"/>
      <c r="AR45969" s="4"/>
      <c r="AS45969" s="4"/>
      <c r="AT45969" s="4"/>
    </row>
    <row r="45970" spans="40:46" x14ac:dyDescent="0.2">
      <c r="AN45970" s="5"/>
      <c r="AO45970" s="5"/>
      <c r="AP45970" s="5"/>
      <c r="AR45970" s="4"/>
      <c r="AS45970" s="4"/>
      <c r="AT45970" s="4"/>
    </row>
    <row r="45971" spans="40:46" x14ac:dyDescent="0.2">
      <c r="AN45971" s="5"/>
      <c r="AO45971" s="5"/>
      <c r="AP45971" s="5"/>
      <c r="AR45971" s="4"/>
      <c r="AS45971" s="4"/>
      <c r="AT45971" s="4"/>
    </row>
    <row r="45972" spans="40:46" x14ac:dyDescent="0.2">
      <c r="AN45972" s="5"/>
      <c r="AO45972" s="5"/>
      <c r="AP45972" s="5"/>
      <c r="AR45972" s="4"/>
      <c r="AS45972" s="4"/>
      <c r="AT45972" s="4"/>
    </row>
    <row r="45973" spans="40:46" x14ac:dyDescent="0.2">
      <c r="AN45973" s="5"/>
      <c r="AO45973" s="5"/>
      <c r="AP45973" s="5"/>
      <c r="AR45973" s="4"/>
      <c r="AS45973" s="4"/>
      <c r="AT45973" s="4"/>
    </row>
    <row r="45974" spans="40:46" x14ac:dyDescent="0.2">
      <c r="AN45974" s="5"/>
      <c r="AO45974" s="5"/>
      <c r="AP45974" s="5"/>
      <c r="AR45974" s="4"/>
      <c r="AS45974" s="4"/>
      <c r="AT45974" s="4"/>
    </row>
    <row r="45975" spans="40:46" x14ac:dyDescent="0.2">
      <c r="AN45975" s="5"/>
      <c r="AO45975" s="5"/>
      <c r="AP45975" s="5"/>
      <c r="AR45975" s="4"/>
      <c r="AS45975" s="4"/>
      <c r="AT45975" s="4"/>
    </row>
    <row r="45976" spans="40:46" x14ac:dyDescent="0.2">
      <c r="AN45976" s="5"/>
      <c r="AO45976" s="5"/>
      <c r="AP45976" s="5"/>
      <c r="AR45976" s="4"/>
      <c r="AS45976" s="4"/>
      <c r="AT45976" s="4"/>
    </row>
    <row r="45977" spans="40:46" x14ac:dyDescent="0.2">
      <c r="AN45977" s="5"/>
      <c r="AO45977" s="5"/>
      <c r="AP45977" s="5"/>
      <c r="AR45977" s="4"/>
      <c r="AS45977" s="4"/>
      <c r="AT45977" s="4"/>
    </row>
    <row r="45978" spans="40:46" x14ac:dyDescent="0.2">
      <c r="AN45978" s="5"/>
      <c r="AO45978" s="5"/>
      <c r="AP45978" s="5"/>
      <c r="AR45978" s="4"/>
      <c r="AS45978" s="4"/>
      <c r="AT45978" s="4"/>
    </row>
    <row r="45979" spans="40:46" x14ac:dyDescent="0.2">
      <c r="AN45979" s="5"/>
      <c r="AO45979" s="5"/>
      <c r="AP45979" s="5"/>
      <c r="AR45979" s="4"/>
      <c r="AS45979" s="4"/>
      <c r="AT45979" s="4"/>
    </row>
    <row r="45980" spans="40:46" x14ac:dyDescent="0.2">
      <c r="AN45980" s="5"/>
      <c r="AO45980" s="5"/>
      <c r="AP45980" s="5"/>
      <c r="AR45980" s="4"/>
      <c r="AS45980" s="4"/>
      <c r="AT45980" s="4"/>
    </row>
    <row r="45981" spans="40:46" x14ac:dyDescent="0.2">
      <c r="AN45981" s="5"/>
      <c r="AO45981" s="5"/>
      <c r="AP45981" s="5"/>
      <c r="AR45981" s="4"/>
      <c r="AS45981" s="4"/>
      <c r="AT45981" s="4"/>
    </row>
    <row r="45982" spans="40:46" x14ac:dyDescent="0.2">
      <c r="AN45982" s="5"/>
      <c r="AO45982" s="5"/>
      <c r="AP45982" s="5"/>
      <c r="AR45982" s="4"/>
      <c r="AS45982" s="4"/>
      <c r="AT45982" s="4"/>
    </row>
    <row r="45983" spans="40:46" x14ac:dyDescent="0.2">
      <c r="AN45983" s="5"/>
      <c r="AO45983" s="5"/>
      <c r="AP45983" s="5"/>
      <c r="AR45983" s="4"/>
      <c r="AS45983" s="4"/>
      <c r="AT45983" s="4"/>
    </row>
    <row r="45984" spans="40:46" x14ac:dyDescent="0.2">
      <c r="AN45984" s="5"/>
      <c r="AO45984" s="5"/>
      <c r="AP45984" s="5"/>
      <c r="AR45984" s="4"/>
      <c r="AS45984" s="4"/>
      <c r="AT45984" s="4"/>
    </row>
    <row r="45985" spans="40:46" x14ac:dyDescent="0.2">
      <c r="AN45985" s="5"/>
      <c r="AO45985" s="5"/>
      <c r="AP45985" s="5"/>
      <c r="AR45985" s="4"/>
      <c r="AS45985" s="4"/>
      <c r="AT45985" s="4"/>
    </row>
    <row r="45986" spans="40:46" x14ac:dyDescent="0.2">
      <c r="AN45986" s="5"/>
      <c r="AO45986" s="5"/>
      <c r="AP45986" s="5"/>
      <c r="AR45986" s="4"/>
      <c r="AS45986" s="4"/>
      <c r="AT45986" s="4"/>
    </row>
    <row r="45987" spans="40:46" x14ac:dyDescent="0.2">
      <c r="AN45987" s="5"/>
      <c r="AO45987" s="5"/>
      <c r="AP45987" s="5"/>
      <c r="AR45987" s="4"/>
      <c r="AS45987" s="4"/>
      <c r="AT45987" s="4"/>
    </row>
    <row r="45988" spans="40:46" x14ac:dyDescent="0.2">
      <c r="AN45988" s="5"/>
      <c r="AO45988" s="5"/>
      <c r="AP45988" s="5"/>
      <c r="AR45988" s="4"/>
      <c r="AS45988" s="4"/>
      <c r="AT45988" s="4"/>
    </row>
    <row r="45989" spans="40:46" x14ac:dyDescent="0.2">
      <c r="AN45989" s="5"/>
      <c r="AO45989" s="5"/>
      <c r="AP45989" s="5"/>
      <c r="AR45989" s="4"/>
      <c r="AS45989" s="4"/>
      <c r="AT45989" s="4"/>
    </row>
    <row r="45990" spans="40:46" x14ac:dyDescent="0.2">
      <c r="AN45990" s="5"/>
      <c r="AO45990" s="5"/>
      <c r="AP45990" s="5"/>
      <c r="AR45990" s="4"/>
      <c r="AS45990" s="4"/>
      <c r="AT45990" s="4"/>
    </row>
    <row r="45991" spans="40:46" x14ac:dyDescent="0.2">
      <c r="AN45991" s="5"/>
      <c r="AO45991" s="5"/>
      <c r="AP45991" s="5"/>
      <c r="AR45991" s="4"/>
      <c r="AS45991" s="4"/>
      <c r="AT45991" s="4"/>
    </row>
    <row r="45992" spans="40:46" x14ac:dyDescent="0.2">
      <c r="AN45992" s="5"/>
      <c r="AO45992" s="5"/>
      <c r="AP45992" s="5"/>
      <c r="AR45992" s="4"/>
      <c r="AS45992" s="4"/>
      <c r="AT45992" s="4"/>
    </row>
    <row r="45993" spans="40:46" x14ac:dyDescent="0.2">
      <c r="AN45993" s="5"/>
      <c r="AO45993" s="5"/>
      <c r="AP45993" s="5"/>
      <c r="AR45993" s="4"/>
      <c r="AS45993" s="4"/>
      <c r="AT45993" s="4"/>
    </row>
    <row r="45994" spans="40:46" x14ac:dyDescent="0.2">
      <c r="AN45994" s="5"/>
      <c r="AO45994" s="5"/>
      <c r="AP45994" s="5"/>
      <c r="AR45994" s="4"/>
      <c r="AS45994" s="4"/>
      <c r="AT45994" s="4"/>
    </row>
    <row r="45995" spans="40:46" x14ac:dyDescent="0.2">
      <c r="AN45995" s="5"/>
      <c r="AO45995" s="5"/>
      <c r="AP45995" s="5"/>
      <c r="AR45995" s="4"/>
      <c r="AS45995" s="4"/>
      <c r="AT45995" s="4"/>
    </row>
    <row r="45996" spans="40:46" x14ac:dyDescent="0.2">
      <c r="AN45996" s="5"/>
      <c r="AO45996" s="5"/>
      <c r="AP45996" s="5"/>
      <c r="AR45996" s="4"/>
      <c r="AS45996" s="4"/>
      <c r="AT45996" s="4"/>
    </row>
    <row r="45997" spans="40:46" x14ac:dyDescent="0.2">
      <c r="AN45997" s="5"/>
      <c r="AO45997" s="5"/>
      <c r="AP45997" s="5"/>
      <c r="AR45997" s="4"/>
      <c r="AS45997" s="4"/>
      <c r="AT45997" s="4"/>
    </row>
    <row r="45998" spans="40:46" x14ac:dyDescent="0.2">
      <c r="AN45998" s="5"/>
      <c r="AO45998" s="5"/>
      <c r="AP45998" s="5"/>
      <c r="AR45998" s="4"/>
      <c r="AS45998" s="4"/>
      <c r="AT45998" s="4"/>
    </row>
    <row r="45999" spans="40:46" x14ac:dyDescent="0.2">
      <c r="AN45999" s="5"/>
      <c r="AO45999" s="5"/>
      <c r="AP45999" s="5"/>
      <c r="AR45999" s="4"/>
      <c r="AS45999" s="4"/>
      <c r="AT45999" s="4"/>
    </row>
    <row r="46000" spans="40:46" x14ac:dyDescent="0.2">
      <c r="AN46000" s="5"/>
      <c r="AO46000" s="5"/>
      <c r="AP46000" s="5"/>
      <c r="AR46000" s="4"/>
      <c r="AS46000" s="4"/>
      <c r="AT46000" s="4"/>
    </row>
    <row r="46001" spans="40:46" x14ac:dyDescent="0.2">
      <c r="AN46001" s="5"/>
      <c r="AO46001" s="5"/>
      <c r="AP46001" s="5"/>
      <c r="AR46001" s="4"/>
      <c r="AS46001" s="4"/>
      <c r="AT46001" s="4"/>
    </row>
    <row r="46002" spans="40:46" x14ac:dyDescent="0.2">
      <c r="AN46002" s="5"/>
      <c r="AO46002" s="5"/>
      <c r="AP46002" s="5"/>
      <c r="AR46002" s="4"/>
      <c r="AS46002" s="4"/>
      <c r="AT46002" s="4"/>
    </row>
    <row r="46003" spans="40:46" x14ac:dyDescent="0.2">
      <c r="AN46003" s="5"/>
      <c r="AO46003" s="5"/>
      <c r="AP46003" s="5"/>
      <c r="AR46003" s="4"/>
      <c r="AS46003" s="4"/>
      <c r="AT46003" s="4"/>
    </row>
    <row r="46004" spans="40:46" x14ac:dyDescent="0.2">
      <c r="AN46004" s="5"/>
      <c r="AO46004" s="5"/>
      <c r="AP46004" s="5"/>
      <c r="AR46004" s="4"/>
      <c r="AS46004" s="4"/>
      <c r="AT46004" s="4"/>
    </row>
    <row r="46005" spans="40:46" x14ac:dyDescent="0.2">
      <c r="AN46005" s="5"/>
      <c r="AO46005" s="5"/>
      <c r="AP46005" s="5"/>
      <c r="AR46005" s="4"/>
      <c r="AS46005" s="4"/>
      <c r="AT46005" s="4"/>
    </row>
    <row r="46006" spans="40:46" x14ac:dyDescent="0.2">
      <c r="AN46006" s="5"/>
      <c r="AO46006" s="5"/>
      <c r="AP46006" s="5"/>
      <c r="AR46006" s="4"/>
      <c r="AS46006" s="4"/>
      <c r="AT46006" s="4"/>
    </row>
    <row r="46007" spans="40:46" x14ac:dyDescent="0.2">
      <c r="AN46007" s="5"/>
      <c r="AO46007" s="5"/>
      <c r="AP46007" s="5"/>
      <c r="AR46007" s="4"/>
      <c r="AS46007" s="4"/>
      <c r="AT46007" s="4"/>
    </row>
    <row r="46008" spans="40:46" x14ac:dyDescent="0.2">
      <c r="AN46008" s="5"/>
      <c r="AO46008" s="5"/>
      <c r="AP46008" s="5"/>
      <c r="AR46008" s="4"/>
      <c r="AS46008" s="4"/>
      <c r="AT46008" s="4"/>
    </row>
    <row r="46009" spans="40:46" x14ac:dyDescent="0.2">
      <c r="AN46009" s="5"/>
      <c r="AO46009" s="5"/>
      <c r="AP46009" s="5"/>
      <c r="AR46009" s="4"/>
      <c r="AS46009" s="4"/>
      <c r="AT46009" s="4"/>
    </row>
    <row r="46010" spans="40:46" x14ac:dyDescent="0.2">
      <c r="AN46010" s="5"/>
      <c r="AO46010" s="5"/>
      <c r="AP46010" s="5"/>
      <c r="AR46010" s="4"/>
      <c r="AS46010" s="4"/>
      <c r="AT46010" s="4"/>
    </row>
    <row r="46011" spans="40:46" x14ac:dyDescent="0.2">
      <c r="AN46011" s="5"/>
      <c r="AO46011" s="5"/>
      <c r="AP46011" s="5"/>
      <c r="AR46011" s="4"/>
      <c r="AS46011" s="4"/>
      <c r="AT46011" s="4"/>
    </row>
    <row r="46012" spans="40:46" x14ac:dyDescent="0.2">
      <c r="AN46012" s="5"/>
      <c r="AO46012" s="5"/>
      <c r="AP46012" s="5"/>
      <c r="AR46012" s="4"/>
      <c r="AS46012" s="4"/>
      <c r="AT46012" s="4"/>
    </row>
    <row r="46013" spans="40:46" x14ac:dyDescent="0.2">
      <c r="AN46013" s="5"/>
      <c r="AO46013" s="5"/>
      <c r="AP46013" s="5"/>
      <c r="AR46013" s="4"/>
      <c r="AS46013" s="4"/>
      <c r="AT46013" s="4"/>
    </row>
    <row r="46014" spans="40:46" x14ac:dyDescent="0.2">
      <c r="AN46014" s="5"/>
      <c r="AO46014" s="5"/>
      <c r="AP46014" s="5"/>
      <c r="AR46014" s="4"/>
      <c r="AS46014" s="4"/>
      <c r="AT46014" s="4"/>
    </row>
    <row r="46015" spans="40:46" x14ac:dyDescent="0.2">
      <c r="AN46015" s="5"/>
      <c r="AO46015" s="5"/>
      <c r="AP46015" s="5"/>
      <c r="AR46015" s="4"/>
      <c r="AS46015" s="4"/>
      <c r="AT46015" s="4"/>
    </row>
    <row r="46016" spans="40:46" x14ac:dyDescent="0.2">
      <c r="AN46016" s="5"/>
      <c r="AO46016" s="5"/>
      <c r="AP46016" s="5"/>
      <c r="AR46016" s="4"/>
      <c r="AS46016" s="4"/>
      <c r="AT46016" s="4"/>
    </row>
    <row r="46017" spans="40:46" x14ac:dyDescent="0.2">
      <c r="AN46017" s="5"/>
      <c r="AO46017" s="5"/>
      <c r="AP46017" s="5"/>
      <c r="AR46017" s="4"/>
      <c r="AS46017" s="4"/>
      <c r="AT46017" s="4"/>
    </row>
    <row r="46018" spans="40:46" x14ac:dyDescent="0.2">
      <c r="AN46018" s="5"/>
      <c r="AO46018" s="5"/>
      <c r="AP46018" s="5"/>
      <c r="AR46018" s="4"/>
      <c r="AS46018" s="4"/>
      <c r="AT46018" s="4"/>
    </row>
    <row r="46019" spans="40:46" x14ac:dyDescent="0.2">
      <c r="AN46019" s="5"/>
      <c r="AO46019" s="5"/>
      <c r="AP46019" s="5"/>
      <c r="AR46019" s="4"/>
      <c r="AS46019" s="4"/>
      <c r="AT46019" s="4"/>
    </row>
    <row r="46020" spans="40:46" x14ac:dyDescent="0.2">
      <c r="AN46020" s="5"/>
      <c r="AO46020" s="5"/>
      <c r="AP46020" s="5"/>
      <c r="AR46020" s="4"/>
      <c r="AS46020" s="4"/>
      <c r="AT46020" s="4"/>
    </row>
    <row r="46021" spans="40:46" x14ac:dyDescent="0.2">
      <c r="AN46021" s="5"/>
      <c r="AO46021" s="5"/>
      <c r="AP46021" s="5"/>
      <c r="AR46021" s="4"/>
      <c r="AS46021" s="4"/>
      <c r="AT46021" s="4"/>
    </row>
    <row r="46022" spans="40:46" x14ac:dyDescent="0.2">
      <c r="AN46022" s="5"/>
      <c r="AO46022" s="5"/>
      <c r="AP46022" s="5"/>
      <c r="AR46022" s="4"/>
      <c r="AS46022" s="4"/>
      <c r="AT46022" s="4"/>
    </row>
    <row r="46023" spans="40:46" x14ac:dyDescent="0.2">
      <c r="AN46023" s="5"/>
      <c r="AO46023" s="5"/>
      <c r="AP46023" s="5"/>
      <c r="AR46023" s="4"/>
      <c r="AS46023" s="4"/>
      <c r="AT46023" s="4"/>
    </row>
    <row r="46024" spans="40:46" x14ac:dyDescent="0.2">
      <c r="AN46024" s="5"/>
      <c r="AO46024" s="5"/>
      <c r="AP46024" s="5"/>
      <c r="AR46024" s="4"/>
      <c r="AS46024" s="4"/>
      <c r="AT46024" s="4"/>
    </row>
    <row r="46025" spans="40:46" x14ac:dyDescent="0.2">
      <c r="AN46025" s="5"/>
      <c r="AO46025" s="5"/>
      <c r="AP46025" s="5"/>
      <c r="AR46025" s="4"/>
      <c r="AS46025" s="4"/>
      <c r="AT46025" s="4"/>
    </row>
    <row r="46026" spans="40:46" x14ac:dyDescent="0.2">
      <c r="AN46026" s="5"/>
      <c r="AO46026" s="5"/>
      <c r="AP46026" s="5"/>
      <c r="AR46026" s="4"/>
      <c r="AS46026" s="4"/>
      <c r="AT46026" s="4"/>
    </row>
    <row r="46027" spans="40:46" x14ac:dyDescent="0.2">
      <c r="AN46027" s="5"/>
      <c r="AO46027" s="5"/>
      <c r="AP46027" s="5"/>
      <c r="AR46027" s="4"/>
      <c r="AS46027" s="4"/>
      <c r="AT46027" s="4"/>
    </row>
    <row r="46028" spans="40:46" x14ac:dyDescent="0.2">
      <c r="AN46028" s="5"/>
      <c r="AO46028" s="5"/>
      <c r="AP46028" s="5"/>
      <c r="AR46028" s="4"/>
      <c r="AS46028" s="4"/>
      <c r="AT46028" s="4"/>
    </row>
    <row r="46029" spans="40:46" x14ac:dyDescent="0.2">
      <c r="AN46029" s="5"/>
      <c r="AO46029" s="5"/>
      <c r="AP46029" s="5"/>
      <c r="AR46029" s="4"/>
      <c r="AS46029" s="4"/>
      <c r="AT46029" s="4"/>
    </row>
    <row r="46030" spans="40:46" x14ac:dyDescent="0.2">
      <c r="AN46030" s="5"/>
      <c r="AO46030" s="5"/>
      <c r="AP46030" s="5"/>
      <c r="AR46030" s="4"/>
      <c r="AS46030" s="4"/>
      <c r="AT46030" s="4"/>
    </row>
    <row r="46031" spans="40:46" x14ac:dyDescent="0.2">
      <c r="AN46031" s="5"/>
      <c r="AO46031" s="5"/>
      <c r="AP46031" s="5"/>
      <c r="AR46031" s="4"/>
      <c r="AS46031" s="4"/>
      <c r="AT46031" s="4"/>
    </row>
    <row r="46032" spans="40:46" x14ac:dyDescent="0.2">
      <c r="AN46032" s="5"/>
      <c r="AO46032" s="5"/>
      <c r="AP46032" s="5"/>
      <c r="AR46032" s="4"/>
      <c r="AS46032" s="4"/>
      <c r="AT46032" s="4"/>
    </row>
    <row r="46033" spans="40:46" x14ac:dyDescent="0.2">
      <c r="AN46033" s="5"/>
      <c r="AO46033" s="5"/>
      <c r="AP46033" s="5"/>
      <c r="AR46033" s="4"/>
      <c r="AS46033" s="4"/>
      <c r="AT46033" s="4"/>
    </row>
    <row r="46034" spans="40:46" x14ac:dyDescent="0.2">
      <c r="AN46034" s="5"/>
      <c r="AO46034" s="5"/>
      <c r="AP46034" s="5"/>
      <c r="AR46034" s="4"/>
      <c r="AS46034" s="4"/>
      <c r="AT46034" s="4"/>
    </row>
    <row r="46035" spans="40:46" x14ac:dyDescent="0.2">
      <c r="AN46035" s="5"/>
      <c r="AO46035" s="5"/>
      <c r="AP46035" s="5"/>
      <c r="AR46035" s="4"/>
      <c r="AS46035" s="4"/>
      <c r="AT46035" s="4"/>
    </row>
    <row r="46036" spans="40:46" x14ac:dyDescent="0.2">
      <c r="AN46036" s="5"/>
      <c r="AO46036" s="5"/>
      <c r="AP46036" s="5"/>
      <c r="AR46036" s="4"/>
      <c r="AS46036" s="4"/>
      <c r="AT46036" s="4"/>
    </row>
    <row r="46037" spans="40:46" x14ac:dyDescent="0.2">
      <c r="AN46037" s="5"/>
      <c r="AO46037" s="5"/>
      <c r="AP46037" s="5"/>
      <c r="AR46037" s="4"/>
      <c r="AS46037" s="4"/>
      <c r="AT46037" s="4"/>
    </row>
    <row r="46038" spans="40:46" x14ac:dyDescent="0.2">
      <c r="AN46038" s="5"/>
      <c r="AO46038" s="5"/>
      <c r="AP46038" s="5"/>
      <c r="AR46038" s="4"/>
      <c r="AS46038" s="4"/>
      <c r="AT46038" s="4"/>
    </row>
    <row r="46039" spans="40:46" x14ac:dyDescent="0.2">
      <c r="AN46039" s="5"/>
      <c r="AO46039" s="5"/>
      <c r="AP46039" s="5"/>
      <c r="AR46039" s="4"/>
      <c r="AS46039" s="4"/>
      <c r="AT46039" s="4"/>
    </row>
    <row r="46040" spans="40:46" x14ac:dyDescent="0.2">
      <c r="AN46040" s="5"/>
      <c r="AO46040" s="5"/>
      <c r="AP46040" s="5"/>
      <c r="AR46040" s="4"/>
      <c r="AS46040" s="4"/>
      <c r="AT46040" s="4"/>
    </row>
    <row r="46041" spans="40:46" x14ac:dyDescent="0.2">
      <c r="AN46041" s="5"/>
      <c r="AO46041" s="5"/>
      <c r="AP46041" s="5"/>
      <c r="AR46041" s="4"/>
      <c r="AS46041" s="4"/>
      <c r="AT46041" s="4"/>
    </row>
    <row r="46042" spans="40:46" x14ac:dyDescent="0.2">
      <c r="AN46042" s="5"/>
      <c r="AO46042" s="5"/>
      <c r="AP46042" s="5"/>
      <c r="AR46042" s="4"/>
      <c r="AS46042" s="4"/>
      <c r="AT46042" s="4"/>
    </row>
    <row r="46043" spans="40:46" x14ac:dyDescent="0.2">
      <c r="AN46043" s="5"/>
      <c r="AO46043" s="5"/>
      <c r="AP46043" s="5"/>
      <c r="AR46043" s="4"/>
      <c r="AS46043" s="4"/>
      <c r="AT46043" s="4"/>
    </row>
    <row r="46044" spans="40:46" x14ac:dyDescent="0.2">
      <c r="AN46044" s="5"/>
      <c r="AO46044" s="5"/>
      <c r="AP46044" s="5"/>
      <c r="AR46044" s="4"/>
      <c r="AS46044" s="4"/>
      <c r="AT46044" s="4"/>
    </row>
    <row r="46045" spans="40:46" x14ac:dyDescent="0.2">
      <c r="AN46045" s="5"/>
      <c r="AO46045" s="5"/>
      <c r="AP46045" s="5"/>
      <c r="AR46045" s="4"/>
      <c r="AS46045" s="4"/>
      <c r="AT46045" s="4"/>
    </row>
    <row r="46046" spans="40:46" x14ac:dyDescent="0.2">
      <c r="AN46046" s="5"/>
      <c r="AO46046" s="5"/>
      <c r="AP46046" s="5"/>
      <c r="AR46046" s="4"/>
      <c r="AS46046" s="4"/>
      <c r="AT46046" s="4"/>
    </row>
    <row r="46047" spans="40:46" x14ac:dyDescent="0.2">
      <c r="AN46047" s="5"/>
      <c r="AO46047" s="5"/>
      <c r="AP46047" s="5"/>
      <c r="AR46047" s="4"/>
      <c r="AS46047" s="4"/>
      <c r="AT46047" s="4"/>
    </row>
    <row r="46048" spans="40:46" x14ac:dyDescent="0.2">
      <c r="AN46048" s="5"/>
      <c r="AO46048" s="5"/>
      <c r="AP46048" s="5"/>
      <c r="AR46048" s="4"/>
      <c r="AS46048" s="4"/>
      <c r="AT46048" s="4"/>
    </row>
    <row r="46049" spans="40:46" x14ac:dyDescent="0.2">
      <c r="AN46049" s="5"/>
      <c r="AO46049" s="5"/>
      <c r="AP46049" s="5"/>
      <c r="AR46049" s="4"/>
      <c r="AS46049" s="4"/>
      <c r="AT46049" s="4"/>
    </row>
    <row r="46050" spans="40:46" x14ac:dyDescent="0.2">
      <c r="AN46050" s="5"/>
      <c r="AO46050" s="5"/>
      <c r="AP46050" s="5"/>
      <c r="AR46050" s="4"/>
      <c r="AS46050" s="4"/>
      <c r="AT46050" s="4"/>
    </row>
    <row r="46051" spans="40:46" x14ac:dyDescent="0.2">
      <c r="AN46051" s="5"/>
      <c r="AO46051" s="5"/>
      <c r="AP46051" s="5"/>
      <c r="AR46051" s="4"/>
      <c r="AS46051" s="4"/>
      <c r="AT46051" s="4"/>
    </row>
    <row r="46052" spans="40:46" x14ac:dyDescent="0.2">
      <c r="AN46052" s="5"/>
      <c r="AO46052" s="5"/>
      <c r="AP46052" s="5"/>
      <c r="AR46052" s="4"/>
      <c r="AS46052" s="4"/>
      <c r="AT46052" s="4"/>
    </row>
    <row r="46053" spans="40:46" x14ac:dyDescent="0.2">
      <c r="AN46053" s="5"/>
      <c r="AO46053" s="5"/>
      <c r="AP46053" s="5"/>
      <c r="AR46053" s="4"/>
      <c r="AS46053" s="4"/>
      <c r="AT46053" s="4"/>
    </row>
    <row r="46054" spans="40:46" x14ac:dyDescent="0.2">
      <c r="AN46054" s="5"/>
      <c r="AO46054" s="5"/>
      <c r="AP46054" s="5"/>
      <c r="AR46054" s="4"/>
      <c r="AS46054" s="4"/>
      <c r="AT46054" s="4"/>
    </row>
    <row r="46055" spans="40:46" x14ac:dyDescent="0.2">
      <c r="AN46055" s="5"/>
      <c r="AO46055" s="5"/>
      <c r="AP46055" s="5"/>
      <c r="AR46055" s="4"/>
      <c r="AS46055" s="4"/>
      <c r="AT46055" s="4"/>
    </row>
    <row r="46056" spans="40:46" x14ac:dyDescent="0.2">
      <c r="AN46056" s="5"/>
      <c r="AO46056" s="5"/>
      <c r="AP46056" s="5"/>
      <c r="AR46056" s="4"/>
      <c r="AS46056" s="4"/>
      <c r="AT46056" s="4"/>
    </row>
    <row r="46057" spans="40:46" x14ac:dyDescent="0.2">
      <c r="AN46057" s="5"/>
      <c r="AO46057" s="5"/>
      <c r="AP46057" s="5"/>
      <c r="AR46057" s="4"/>
      <c r="AS46057" s="4"/>
      <c r="AT46057" s="4"/>
    </row>
    <row r="46058" spans="40:46" x14ac:dyDescent="0.2">
      <c r="AN46058" s="5"/>
      <c r="AO46058" s="5"/>
      <c r="AP46058" s="5"/>
      <c r="AR46058" s="4"/>
      <c r="AS46058" s="4"/>
      <c r="AT46058" s="4"/>
    </row>
    <row r="46059" spans="40:46" x14ac:dyDescent="0.2">
      <c r="AN46059" s="5"/>
      <c r="AO46059" s="5"/>
      <c r="AP46059" s="5"/>
      <c r="AR46059" s="4"/>
      <c r="AS46059" s="4"/>
      <c r="AT46059" s="4"/>
    </row>
    <row r="46060" spans="40:46" x14ac:dyDescent="0.2">
      <c r="AN46060" s="5"/>
      <c r="AO46060" s="5"/>
      <c r="AP46060" s="5"/>
      <c r="AR46060" s="4"/>
      <c r="AS46060" s="4"/>
      <c r="AT46060" s="4"/>
    </row>
    <row r="46061" spans="40:46" x14ac:dyDescent="0.2">
      <c r="AN46061" s="5"/>
      <c r="AO46061" s="5"/>
      <c r="AP46061" s="5"/>
      <c r="AR46061" s="4"/>
      <c r="AS46061" s="4"/>
      <c r="AT46061" s="4"/>
    </row>
    <row r="46062" spans="40:46" x14ac:dyDescent="0.2">
      <c r="AN46062" s="5"/>
      <c r="AO46062" s="5"/>
      <c r="AP46062" s="5"/>
      <c r="AR46062" s="4"/>
      <c r="AS46062" s="4"/>
      <c r="AT46062" s="4"/>
    </row>
    <row r="46063" spans="40:46" x14ac:dyDescent="0.2">
      <c r="AN46063" s="5"/>
      <c r="AO46063" s="5"/>
      <c r="AP46063" s="5"/>
      <c r="AR46063" s="4"/>
      <c r="AS46063" s="4"/>
      <c r="AT46063" s="4"/>
    </row>
    <row r="46064" spans="40:46" x14ac:dyDescent="0.2">
      <c r="AN46064" s="5"/>
      <c r="AO46064" s="5"/>
      <c r="AP46064" s="5"/>
      <c r="AR46064" s="4"/>
      <c r="AS46064" s="4"/>
      <c r="AT46064" s="4"/>
    </row>
    <row r="46065" spans="40:46" x14ac:dyDescent="0.2">
      <c r="AN46065" s="5"/>
      <c r="AO46065" s="5"/>
      <c r="AP46065" s="5"/>
      <c r="AR46065" s="4"/>
      <c r="AS46065" s="4"/>
      <c r="AT46065" s="4"/>
    </row>
    <row r="46066" spans="40:46" x14ac:dyDescent="0.2">
      <c r="AN46066" s="5"/>
      <c r="AO46066" s="5"/>
      <c r="AP46066" s="5"/>
      <c r="AR46066" s="4"/>
      <c r="AS46066" s="4"/>
      <c r="AT46066" s="4"/>
    </row>
    <row r="46067" spans="40:46" x14ac:dyDescent="0.2">
      <c r="AN46067" s="5"/>
      <c r="AO46067" s="5"/>
      <c r="AP46067" s="5"/>
      <c r="AR46067" s="4"/>
      <c r="AS46067" s="4"/>
      <c r="AT46067" s="4"/>
    </row>
    <row r="46068" spans="40:46" x14ac:dyDescent="0.2">
      <c r="AN46068" s="5"/>
      <c r="AO46068" s="5"/>
      <c r="AP46068" s="5"/>
      <c r="AR46068" s="4"/>
      <c r="AS46068" s="4"/>
      <c r="AT46068" s="4"/>
    </row>
    <row r="46069" spans="40:46" x14ac:dyDescent="0.2">
      <c r="AN46069" s="5"/>
      <c r="AO46069" s="5"/>
      <c r="AP46069" s="5"/>
      <c r="AR46069" s="4"/>
      <c r="AS46069" s="4"/>
      <c r="AT46069" s="4"/>
    </row>
    <row r="46070" spans="40:46" x14ac:dyDescent="0.2">
      <c r="AN46070" s="5"/>
      <c r="AO46070" s="5"/>
      <c r="AP46070" s="5"/>
      <c r="AR46070" s="4"/>
      <c r="AS46070" s="4"/>
      <c r="AT46070" s="4"/>
    </row>
    <row r="46071" spans="40:46" x14ac:dyDescent="0.2">
      <c r="AN46071" s="5"/>
      <c r="AO46071" s="5"/>
      <c r="AP46071" s="5"/>
      <c r="AR46071" s="4"/>
      <c r="AS46071" s="4"/>
      <c r="AT46071" s="4"/>
    </row>
    <row r="46072" spans="40:46" x14ac:dyDescent="0.2">
      <c r="AN46072" s="5"/>
      <c r="AO46072" s="5"/>
      <c r="AP46072" s="5"/>
      <c r="AR46072" s="4"/>
      <c r="AS46072" s="4"/>
      <c r="AT46072" s="4"/>
    </row>
    <row r="46073" spans="40:46" x14ac:dyDescent="0.2">
      <c r="AN46073" s="5"/>
      <c r="AO46073" s="5"/>
      <c r="AP46073" s="5"/>
      <c r="AR46073" s="4"/>
      <c r="AS46073" s="4"/>
      <c r="AT46073" s="4"/>
    </row>
    <row r="46074" spans="40:46" x14ac:dyDescent="0.2">
      <c r="AN46074" s="5"/>
      <c r="AO46074" s="5"/>
      <c r="AP46074" s="5"/>
      <c r="AR46074" s="4"/>
      <c r="AS46074" s="4"/>
      <c r="AT46074" s="4"/>
    </row>
    <row r="46075" spans="40:46" x14ac:dyDescent="0.2">
      <c r="AN46075" s="5"/>
      <c r="AO46075" s="5"/>
      <c r="AP46075" s="5"/>
      <c r="AR46075" s="4"/>
      <c r="AS46075" s="4"/>
      <c r="AT46075" s="4"/>
    </row>
    <row r="46076" spans="40:46" x14ac:dyDescent="0.2">
      <c r="AN46076" s="5"/>
      <c r="AO46076" s="5"/>
      <c r="AP46076" s="5"/>
      <c r="AR46076" s="4"/>
      <c r="AS46076" s="4"/>
      <c r="AT46076" s="4"/>
    </row>
    <row r="46077" spans="40:46" x14ac:dyDescent="0.2">
      <c r="AN46077" s="5"/>
      <c r="AO46077" s="5"/>
      <c r="AP46077" s="5"/>
      <c r="AR46077" s="4"/>
      <c r="AS46077" s="4"/>
      <c r="AT46077" s="4"/>
    </row>
    <row r="46078" spans="40:46" x14ac:dyDescent="0.2">
      <c r="AN46078" s="5"/>
      <c r="AO46078" s="5"/>
      <c r="AP46078" s="5"/>
      <c r="AR46078" s="4"/>
      <c r="AS46078" s="4"/>
      <c r="AT46078" s="4"/>
    </row>
    <row r="46079" spans="40:46" x14ac:dyDescent="0.2">
      <c r="AN46079" s="5"/>
      <c r="AO46079" s="5"/>
      <c r="AP46079" s="5"/>
      <c r="AR46079" s="4"/>
      <c r="AS46079" s="4"/>
      <c r="AT46079" s="4"/>
    </row>
    <row r="46080" spans="40:46" x14ac:dyDescent="0.2">
      <c r="AN46080" s="5"/>
      <c r="AO46080" s="5"/>
      <c r="AP46080" s="5"/>
      <c r="AR46080" s="4"/>
      <c r="AS46080" s="4"/>
      <c r="AT46080" s="4"/>
    </row>
    <row r="46081" spans="40:46" x14ac:dyDescent="0.2">
      <c r="AN46081" s="5"/>
      <c r="AO46081" s="5"/>
      <c r="AP46081" s="5"/>
      <c r="AR46081" s="4"/>
      <c r="AS46081" s="4"/>
      <c r="AT46081" s="4"/>
    </row>
    <row r="46082" spans="40:46" x14ac:dyDescent="0.2">
      <c r="AN46082" s="5"/>
      <c r="AO46082" s="5"/>
      <c r="AP46082" s="5"/>
      <c r="AR46082" s="4"/>
      <c r="AS46082" s="4"/>
      <c r="AT46082" s="4"/>
    </row>
    <row r="46083" spans="40:46" x14ac:dyDescent="0.2">
      <c r="AN46083" s="5"/>
      <c r="AO46083" s="5"/>
      <c r="AP46083" s="5"/>
      <c r="AR46083" s="4"/>
      <c r="AS46083" s="4"/>
      <c r="AT46083" s="4"/>
    </row>
    <row r="46084" spans="40:46" x14ac:dyDescent="0.2">
      <c r="AN46084" s="5"/>
      <c r="AO46084" s="5"/>
      <c r="AP46084" s="5"/>
      <c r="AR46084" s="4"/>
      <c r="AS46084" s="4"/>
      <c r="AT46084" s="4"/>
    </row>
    <row r="46085" spans="40:46" x14ac:dyDescent="0.2">
      <c r="AN46085" s="5"/>
      <c r="AO46085" s="5"/>
      <c r="AP46085" s="5"/>
      <c r="AR46085" s="4"/>
      <c r="AS46085" s="4"/>
      <c r="AT46085" s="4"/>
    </row>
    <row r="46086" spans="40:46" x14ac:dyDescent="0.2">
      <c r="AN46086" s="5"/>
      <c r="AO46086" s="5"/>
      <c r="AP46086" s="5"/>
      <c r="AR46086" s="4"/>
      <c r="AS46086" s="4"/>
      <c r="AT46086" s="4"/>
    </row>
    <row r="46087" spans="40:46" x14ac:dyDescent="0.2">
      <c r="AN46087" s="5"/>
      <c r="AO46087" s="5"/>
      <c r="AP46087" s="5"/>
      <c r="AR46087" s="4"/>
      <c r="AS46087" s="4"/>
      <c r="AT46087" s="4"/>
    </row>
    <row r="46088" spans="40:46" x14ac:dyDescent="0.2">
      <c r="AN46088" s="5"/>
      <c r="AO46088" s="5"/>
      <c r="AP46088" s="5"/>
      <c r="AR46088" s="4"/>
      <c r="AS46088" s="4"/>
      <c r="AT46088" s="4"/>
    </row>
    <row r="46089" spans="40:46" x14ac:dyDescent="0.2">
      <c r="AN46089" s="5"/>
      <c r="AO46089" s="5"/>
      <c r="AP46089" s="5"/>
      <c r="AR46089" s="4"/>
      <c r="AS46089" s="4"/>
      <c r="AT46089" s="4"/>
    </row>
    <row r="46090" spans="40:46" x14ac:dyDescent="0.2">
      <c r="AN46090" s="5"/>
      <c r="AO46090" s="5"/>
      <c r="AP46090" s="5"/>
      <c r="AR46090" s="4"/>
      <c r="AS46090" s="4"/>
      <c r="AT46090" s="4"/>
    </row>
    <row r="46091" spans="40:46" x14ac:dyDescent="0.2">
      <c r="AN46091" s="5"/>
      <c r="AO46091" s="5"/>
      <c r="AP46091" s="5"/>
      <c r="AR46091" s="4"/>
      <c r="AS46091" s="4"/>
      <c r="AT46091" s="4"/>
    </row>
    <row r="46092" spans="40:46" x14ac:dyDescent="0.2">
      <c r="AN46092" s="5"/>
      <c r="AO46092" s="5"/>
      <c r="AP46092" s="5"/>
      <c r="AR46092" s="4"/>
      <c r="AS46092" s="4"/>
      <c r="AT46092" s="4"/>
    </row>
    <row r="46093" spans="40:46" x14ac:dyDescent="0.2">
      <c r="AN46093" s="5"/>
      <c r="AO46093" s="5"/>
      <c r="AP46093" s="5"/>
      <c r="AR46093" s="4"/>
      <c r="AS46093" s="4"/>
      <c r="AT46093" s="4"/>
    </row>
    <row r="46094" spans="40:46" x14ac:dyDescent="0.2">
      <c r="AN46094" s="5"/>
      <c r="AO46094" s="5"/>
      <c r="AP46094" s="5"/>
      <c r="AR46094" s="4"/>
      <c r="AS46094" s="4"/>
      <c r="AT46094" s="4"/>
    </row>
    <row r="46095" spans="40:46" x14ac:dyDescent="0.2">
      <c r="AN46095" s="5"/>
      <c r="AO46095" s="5"/>
      <c r="AP46095" s="5"/>
      <c r="AR46095" s="4"/>
      <c r="AS46095" s="4"/>
      <c r="AT46095" s="4"/>
    </row>
    <row r="46096" spans="40:46" x14ac:dyDescent="0.2">
      <c r="AN46096" s="5"/>
      <c r="AO46096" s="5"/>
      <c r="AP46096" s="5"/>
      <c r="AR46096" s="4"/>
      <c r="AS46096" s="4"/>
      <c r="AT46096" s="4"/>
    </row>
    <row r="46097" spans="40:46" x14ac:dyDescent="0.2">
      <c r="AN46097" s="5"/>
      <c r="AO46097" s="5"/>
      <c r="AP46097" s="5"/>
      <c r="AR46097" s="4"/>
      <c r="AS46097" s="4"/>
      <c r="AT46097" s="4"/>
    </row>
    <row r="46098" spans="40:46" x14ac:dyDescent="0.2">
      <c r="AN46098" s="5"/>
      <c r="AO46098" s="5"/>
      <c r="AP46098" s="5"/>
      <c r="AR46098" s="4"/>
      <c r="AS46098" s="4"/>
      <c r="AT46098" s="4"/>
    </row>
    <row r="46099" spans="40:46" x14ac:dyDescent="0.2">
      <c r="AN46099" s="5"/>
      <c r="AO46099" s="5"/>
      <c r="AP46099" s="5"/>
      <c r="AR46099" s="4"/>
      <c r="AS46099" s="4"/>
      <c r="AT46099" s="4"/>
    </row>
    <row r="46100" spans="40:46" x14ac:dyDescent="0.2">
      <c r="AN46100" s="5"/>
      <c r="AO46100" s="5"/>
      <c r="AP46100" s="5"/>
      <c r="AR46100" s="4"/>
      <c r="AS46100" s="4"/>
      <c r="AT46100" s="4"/>
    </row>
    <row r="46101" spans="40:46" x14ac:dyDescent="0.2">
      <c r="AN46101" s="5"/>
      <c r="AO46101" s="5"/>
      <c r="AP46101" s="5"/>
      <c r="AR46101" s="4"/>
      <c r="AS46101" s="4"/>
      <c r="AT46101" s="4"/>
    </row>
    <row r="46102" spans="40:46" x14ac:dyDescent="0.2">
      <c r="AN46102" s="5"/>
      <c r="AO46102" s="5"/>
      <c r="AP46102" s="5"/>
      <c r="AR46102" s="4"/>
      <c r="AS46102" s="4"/>
      <c r="AT46102" s="4"/>
    </row>
    <row r="46103" spans="40:46" x14ac:dyDescent="0.2">
      <c r="AN46103" s="5"/>
      <c r="AO46103" s="5"/>
      <c r="AP46103" s="5"/>
      <c r="AR46103" s="4"/>
      <c r="AS46103" s="4"/>
      <c r="AT46103" s="4"/>
    </row>
    <row r="46104" spans="40:46" x14ac:dyDescent="0.2">
      <c r="AN46104" s="5"/>
      <c r="AO46104" s="5"/>
      <c r="AP46104" s="5"/>
      <c r="AR46104" s="4"/>
      <c r="AS46104" s="4"/>
      <c r="AT46104" s="4"/>
    </row>
    <row r="46105" spans="40:46" x14ac:dyDescent="0.2">
      <c r="AN46105" s="5"/>
      <c r="AO46105" s="5"/>
      <c r="AP46105" s="5"/>
      <c r="AR46105" s="4"/>
      <c r="AS46105" s="4"/>
      <c r="AT46105" s="4"/>
    </row>
    <row r="46106" spans="40:46" x14ac:dyDescent="0.2">
      <c r="AN46106" s="5"/>
      <c r="AO46106" s="5"/>
      <c r="AP46106" s="5"/>
      <c r="AR46106" s="4"/>
      <c r="AS46106" s="4"/>
      <c r="AT46106" s="4"/>
    </row>
    <row r="46107" spans="40:46" x14ac:dyDescent="0.2">
      <c r="AN46107" s="5"/>
      <c r="AO46107" s="5"/>
      <c r="AP46107" s="5"/>
      <c r="AR46107" s="4"/>
      <c r="AS46107" s="4"/>
      <c r="AT46107" s="4"/>
    </row>
    <row r="46108" spans="40:46" x14ac:dyDescent="0.2">
      <c r="AN46108" s="5"/>
      <c r="AO46108" s="5"/>
      <c r="AP46108" s="5"/>
      <c r="AR46108" s="4"/>
      <c r="AS46108" s="4"/>
      <c r="AT46108" s="4"/>
    </row>
    <row r="46109" spans="40:46" x14ac:dyDescent="0.2">
      <c r="AN46109" s="5"/>
      <c r="AO46109" s="5"/>
      <c r="AP46109" s="5"/>
      <c r="AR46109" s="4"/>
      <c r="AS46109" s="4"/>
      <c r="AT46109" s="4"/>
    </row>
    <row r="46110" spans="40:46" x14ac:dyDescent="0.2">
      <c r="AN46110" s="5"/>
      <c r="AO46110" s="5"/>
      <c r="AP46110" s="5"/>
      <c r="AR46110" s="4"/>
      <c r="AS46110" s="4"/>
      <c r="AT46110" s="4"/>
    </row>
    <row r="46111" spans="40:46" x14ac:dyDescent="0.2">
      <c r="AN46111" s="5"/>
      <c r="AO46111" s="5"/>
      <c r="AP46111" s="5"/>
      <c r="AR46111" s="4"/>
      <c r="AS46111" s="4"/>
      <c r="AT46111" s="4"/>
    </row>
    <row r="46112" spans="40:46" x14ac:dyDescent="0.2">
      <c r="AN46112" s="5"/>
      <c r="AO46112" s="5"/>
      <c r="AP46112" s="5"/>
      <c r="AR46112" s="4"/>
      <c r="AS46112" s="4"/>
      <c r="AT46112" s="4"/>
    </row>
    <row r="46113" spans="40:46" x14ac:dyDescent="0.2">
      <c r="AN46113" s="5"/>
      <c r="AO46113" s="5"/>
      <c r="AP46113" s="5"/>
      <c r="AR46113" s="4"/>
      <c r="AS46113" s="4"/>
      <c r="AT46113" s="4"/>
    </row>
    <row r="46114" spans="40:46" x14ac:dyDescent="0.2">
      <c r="AN46114" s="5"/>
      <c r="AO46114" s="5"/>
      <c r="AP46114" s="5"/>
      <c r="AR46114" s="4"/>
      <c r="AS46114" s="4"/>
      <c r="AT46114" s="4"/>
    </row>
    <row r="46115" spans="40:46" x14ac:dyDescent="0.2">
      <c r="AN46115" s="5"/>
      <c r="AO46115" s="5"/>
      <c r="AP46115" s="5"/>
      <c r="AR46115" s="4"/>
      <c r="AS46115" s="4"/>
      <c r="AT46115" s="4"/>
    </row>
    <row r="46116" spans="40:46" x14ac:dyDescent="0.2">
      <c r="AN46116" s="5"/>
      <c r="AO46116" s="5"/>
      <c r="AP46116" s="5"/>
      <c r="AR46116" s="4"/>
      <c r="AS46116" s="4"/>
      <c r="AT46116" s="4"/>
    </row>
    <row r="46117" spans="40:46" x14ac:dyDescent="0.2">
      <c r="AN46117" s="5"/>
      <c r="AO46117" s="5"/>
      <c r="AP46117" s="5"/>
      <c r="AR46117" s="4"/>
      <c r="AS46117" s="4"/>
      <c r="AT46117" s="4"/>
    </row>
    <row r="46118" spans="40:46" x14ac:dyDescent="0.2">
      <c r="AN46118" s="5"/>
      <c r="AO46118" s="5"/>
      <c r="AP46118" s="5"/>
      <c r="AR46118" s="4"/>
      <c r="AS46118" s="4"/>
      <c r="AT46118" s="4"/>
    </row>
    <row r="46119" spans="40:46" x14ac:dyDescent="0.2">
      <c r="AN46119" s="5"/>
      <c r="AO46119" s="5"/>
      <c r="AP46119" s="5"/>
      <c r="AR46119" s="4"/>
      <c r="AS46119" s="4"/>
      <c r="AT46119" s="4"/>
    </row>
    <row r="46120" spans="40:46" x14ac:dyDescent="0.2">
      <c r="AN46120" s="5"/>
      <c r="AO46120" s="5"/>
      <c r="AP46120" s="5"/>
      <c r="AR46120" s="4"/>
      <c r="AS46120" s="4"/>
      <c r="AT46120" s="4"/>
    </row>
    <row r="46121" spans="40:46" x14ac:dyDescent="0.2">
      <c r="AN46121" s="5"/>
      <c r="AO46121" s="5"/>
      <c r="AP46121" s="5"/>
      <c r="AR46121" s="4"/>
      <c r="AS46121" s="4"/>
      <c r="AT46121" s="4"/>
    </row>
    <row r="46122" spans="40:46" x14ac:dyDescent="0.2">
      <c r="AN46122" s="5"/>
      <c r="AO46122" s="5"/>
      <c r="AP46122" s="5"/>
      <c r="AR46122" s="4"/>
      <c r="AS46122" s="4"/>
      <c r="AT46122" s="4"/>
    </row>
    <row r="46123" spans="40:46" x14ac:dyDescent="0.2">
      <c r="AN46123" s="5"/>
      <c r="AO46123" s="5"/>
      <c r="AP46123" s="5"/>
      <c r="AR46123" s="4"/>
      <c r="AS46123" s="4"/>
      <c r="AT46123" s="4"/>
    </row>
    <row r="46124" spans="40:46" x14ac:dyDescent="0.2">
      <c r="AN46124" s="5"/>
      <c r="AO46124" s="5"/>
      <c r="AP46124" s="5"/>
      <c r="AR46124" s="4"/>
      <c r="AS46124" s="4"/>
      <c r="AT46124" s="4"/>
    </row>
    <row r="46125" spans="40:46" x14ac:dyDescent="0.2">
      <c r="AN46125" s="5"/>
      <c r="AO46125" s="5"/>
      <c r="AP46125" s="5"/>
      <c r="AR46125" s="4"/>
      <c r="AS46125" s="4"/>
      <c r="AT46125" s="4"/>
    </row>
    <row r="46126" spans="40:46" x14ac:dyDescent="0.2">
      <c r="AN46126" s="5"/>
      <c r="AO46126" s="5"/>
      <c r="AP46126" s="5"/>
      <c r="AR46126" s="4"/>
      <c r="AS46126" s="4"/>
      <c r="AT46126" s="4"/>
    </row>
    <row r="46127" spans="40:46" x14ac:dyDescent="0.2">
      <c r="AN46127" s="5"/>
      <c r="AO46127" s="5"/>
      <c r="AP46127" s="5"/>
      <c r="AR46127" s="4"/>
      <c r="AS46127" s="4"/>
      <c r="AT46127" s="4"/>
    </row>
    <row r="46128" spans="40:46" x14ac:dyDescent="0.2">
      <c r="AN46128" s="5"/>
      <c r="AO46128" s="5"/>
      <c r="AP46128" s="5"/>
      <c r="AR46128" s="4"/>
      <c r="AS46128" s="4"/>
      <c r="AT46128" s="4"/>
    </row>
    <row r="46129" spans="40:46" x14ac:dyDescent="0.2">
      <c r="AN46129" s="5"/>
      <c r="AO46129" s="5"/>
      <c r="AP46129" s="5"/>
      <c r="AR46129" s="4"/>
      <c r="AS46129" s="4"/>
      <c r="AT46129" s="4"/>
    </row>
    <row r="46130" spans="40:46" x14ac:dyDescent="0.2">
      <c r="AN46130" s="5"/>
      <c r="AO46130" s="5"/>
      <c r="AP46130" s="5"/>
      <c r="AR46130" s="4"/>
      <c r="AS46130" s="4"/>
      <c r="AT46130" s="4"/>
    </row>
    <row r="46131" spans="40:46" x14ac:dyDescent="0.2">
      <c r="AN46131" s="5"/>
      <c r="AO46131" s="5"/>
      <c r="AP46131" s="5"/>
      <c r="AR46131" s="4"/>
      <c r="AS46131" s="4"/>
      <c r="AT46131" s="4"/>
    </row>
    <row r="46132" spans="40:46" x14ac:dyDescent="0.2">
      <c r="AN46132" s="5"/>
      <c r="AO46132" s="5"/>
      <c r="AP46132" s="5"/>
      <c r="AR46132" s="4"/>
      <c r="AS46132" s="4"/>
      <c r="AT46132" s="4"/>
    </row>
    <row r="46133" spans="40:46" x14ac:dyDescent="0.2">
      <c r="AN46133" s="5"/>
      <c r="AO46133" s="5"/>
      <c r="AP46133" s="5"/>
      <c r="AR46133" s="4"/>
      <c r="AS46133" s="4"/>
      <c r="AT46133" s="4"/>
    </row>
    <row r="46134" spans="40:46" x14ac:dyDescent="0.2">
      <c r="AN46134" s="5"/>
      <c r="AO46134" s="5"/>
      <c r="AP46134" s="5"/>
      <c r="AR46134" s="4"/>
      <c r="AS46134" s="4"/>
      <c r="AT46134" s="4"/>
    </row>
    <row r="46135" spans="40:46" x14ac:dyDescent="0.2">
      <c r="AN46135" s="5"/>
      <c r="AO46135" s="5"/>
      <c r="AP46135" s="5"/>
      <c r="AR46135" s="4"/>
      <c r="AS46135" s="4"/>
      <c r="AT46135" s="4"/>
    </row>
    <row r="46136" spans="40:46" x14ac:dyDescent="0.2">
      <c r="AN46136" s="5"/>
      <c r="AO46136" s="5"/>
      <c r="AP46136" s="5"/>
      <c r="AR46136" s="4"/>
      <c r="AS46136" s="4"/>
      <c r="AT46136" s="4"/>
    </row>
    <row r="46137" spans="40:46" x14ac:dyDescent="0.2">
      <c r="AN46137" s="5"/>
      <c r="AO46137" s="5"/>
      <c r="AP46137" s="5"/>
      <c r="AR46137" s="4"/>
      <c r="AS46137" s="4"/>
      <c r="AT46137" s="4"/>
    </row>
    <row r="46138" spans="40:46" x14ac:dyDescent="0.2">
      <c r="AN46138" s="5"/>
      <c r="AO46138" s="5"/>
      <c r="AP46138" s="5"/>
      <c r="AR46138" s="4"/>
      <c r="AS46138" s="4"/>
      <c r="AT46138" s="4"/>
    </row>
    <row r="46139" spans="40:46" x14ac:dyDescent="0.2">
      <c r="AN46139" s="5"/>
      <c r="AO46139" s="5"/>
      <c r="AP46139" s="5"/>
      <c r="AR46139" s="4"/>
      <c r="AS46139" s="4"/>
      <c r="AT46139" s="4"/>
    </row>
    <row r="46140" spans="40:46" x14ac:dyDescent="0.2">
      <c r="AN46140" s="5"/>
      <c r="AO46140" s="5"/>
      <c r="AP46140" s="5"/>
      <c r="AR46140" s="4"/>
      <c r="AS46140" s="4"/>
      <c r="AT46140" s="4"/>
    </row>
    <row r="46141" spans="40:46" x14ac:dyDescent="0.2">
      <c r="AN46141" s="5"/>
      <c r="AO46141" s="5"/>
      <c r="AP46141" s="5"/>
      <c r="AR46141" s="4"/>
      <c r="AS46141" s="4"/>
      <c r="AT46141" s="4"/>
    </row>
    <row r="46142" spans="40:46" x14ac:dyDescent="0.2">
      <c r="AN46142" s="5"/>
      <c r="AO46142" s="5"/>
      <c r="AP46142" s="5"/>
      <c r="AR46142" s="4"/>
      <c r="AS46142" s="4"/>
      <c r="AT46142" s="4"/>
    </row>
    <row r="46143" spans="40:46" x14ac:dyDescent="0.2">
      <c r="AN46143" s="5"/>
      <c r="AO46143" s="5"/>
      <c r="AP46143" s="5"/>
      <c r="AR46143" s="4"/>
      <c r="AS46143" s="4"/>
      <c r="AT46143" s="4"/>
    </row>
    <row r="46144" spans="40:46" x14ac:dyDescent="0.2">
      <c r="AN46144" s="5"/>
      <c r="AO46144" s="5"/>
      <c r="AP46144" s="5"/>
      <c r="AR46144" s="4"/>
      <c r="AS46144" s="4"/>
      <c r="AT46144" s="4"/>
    </row>
    <row r="46145" spans="40:46" x14ac:dyDescent="0.2">
      <c r="AN46145" s="5"/>
      <c r="AO46145" s="5"/>
      <c r="AP46145" s="5"/>
      <c r="AR46145" s="4"/>
      <c r="AS46145" s="4"/>
      <c r="AT46145" s="4"/>
    </row>
    <row r="46146" spans="40:46" x14ac:dyDescent="0.2">
      <c r="AN46146" s="5"/>
      <c r="AO46146" s="5"/>
      <c r="AP46146" s="5"/>
      <c r="AR46146" s="4"/>
      <c r="AS46146" s="4"/>
      <c r="AT46146" s="4"/>
    </row>
    <row r="46147" spans="40:46" x14ac:dyDescent="0.2">
      <c r="AN46147" s="5"/>
      <c r="AO46147" s="5"/>
      <c r="AP46147" s="5"/>
      <c r="AR46147" s="4"/>
      <c r="AS46147" s="4"/>
      <c r="AT46147" s="4"/>
    </row>
    <row r="46148" spans="40:46" x14ac:dyDescent="0.2">
      <c r="AN46148" s="5"/>
      <c r="AO46148" s="5"/>
      <c r="AP46148" s="5"/>
      <c r="AR46148" s="4"/>
      <c r="AS46148" s="4"/>
      <c r="AT46148" s="4"/>
    </row>
    <row r="46149" spans="40:46" x14ac:dyDescent="0.2">
      <c r="AN46149" s="5"/>
      <c r="AO46149" s="5"/>
      <c r="AP46149" s="5"/>
      <c r="AR46149" s="4"/>
      <c r="AS46149" s="4"/>
      <c r="AT46149" s="4"/>
    </row>
    <row r="46150" spans="40:46" x14ac:dyDescent="0.2">
      <c r="AN46150" s="5"/>
      <c r="AO46150" s="5"/>
      <c r="AP46150" s="5"/>
      <c r="AR46150" s="4"/>
      <c r="AS46150" s="4"/>
      <c r="AT46150" s="4"/>
    </row>
    <row r="46151" spans="40:46" x14ac:dyDescent="0.2">
      <c r="AN46151" s="5"/>
      <c r="AO46151" s="5"/>
      <c r="AP46151" s="5"/>
      <c r="AR46151" s="4"/>
      <c r="AS46151" s="4"/>
      <c r="AT46151" s="4"/>
    </row>
    <row r="46152" spans="40:46" x14ac:dyDescent="0.2">
      <c r="AN46152" s="5"/>
      <c r="AO46152" s="5"/>
      <c r="AP46152" s="5"/>
      <c r="AR46152" s="4"/>
      <c r="AS46152" s="4"/>
      <c r="AT46152" s="4"/>
    </row>
    <row r="46153" spans="40:46" x14ac:dyDescent="0.2">
      <c r="AN46153" s="5"/>
      <c r="AO46153" s="5"/>
      <c r="AP46153" s="5"/>
      <c r="AR46153" s="4"/>
      <c r="AS46153" s="4"/>
      <c r="AT46153" s="4"/>
    </row>
    <row r="46154" spans="40:46" x14ac:dyDescent="0.2">
      <c r="AN46154" s="5"/>
      <c r="AO46154" s="5"/>
      <c r="AP46154" s="5"/>
      <c r="AR46154" s="4"/>
      <c r="AS46154" s="4"/>
      <c r="AT46154" s="4"/>
    </row>
    <row r="46155" spans="40:46" x14ac:dyDescent="0.2">
      <c r="AN46155" s="5"/>
      <c r="AO46155" s="5"/>
      <c r="AP46155" s="5"/>
      <c r="AR46155" s="4"/>
      <c r="AS46155" s="4"/>
      <c r="AT46155" s="4"/>
    </row>
    <row r="46156" spans="40:46" x14ac:dyDescent="0.2">
      <c r="AN46156" s="5"/>
      <c r="AO46156" s="5"/>
      <c r="AP46156" s="5"/>
      <c r="AR46156" s="4"/>
      <c r="AS46156" s="4"/>
      <c r="AT46156" s="4"/>
    </row>
    <row r="46157" spans="40:46" x14ac:dyDescent="0.2">
      <c r="AN46157" s="5"/>
      <c r="AO46157" s="5"/>
      <c r="AP46157" s="5"/>
      <c r="AR46157" s="4"/>
      <c r="AS46157" s="4"/>
      <c r="AT46157" s="4"/>
    </row>
    <row r="46158" spans="40:46" x14ac:dyDescent="0.2">
      <c r="AN46158" s="5"/>
      <c r="AO46158" s="5"/>
      <c r="AP46158" s="5"/>
      <c r="AR46158" s="4"/>
      <c r="AS46158" s="4"/>
      <c r="AT46158" s="4"/>
    </row>
    <row r="46159" spans="40:46" x14ac:dyDescent="0.2">
      <c r="AN46159" s="5"/>
      <c r="AO46159" s="5"/>
      <c r="AP46159" s="5"/>
      <c r="AR46159" s="4"/>
      <c r="AS46159" s="4"/>
      <c r="AT46159" s="4"/>
    </row>
    <row r="46160" spans="40:46" x14ac:dyDescent="0.2">
      <c r="AN46160" s="5"/>
      <c r="AO46160" s="5"/>
      <c r="AP46160" s="5"/>
      <c r="AR46160" s="4"/>
      <c r="AS46160" s="4"/>
      <c r="AT46160" s="4"/>
    </row>
    <row r="46161" spans="40:46" x14ac:dyDescent="0.2">
      <c r="AN46161" s="5"/>
      <c r="AO46161" s="5"/>
      <c r="AP46161" s="5"/>
      <c r="AR46161" s="4"/>
      <c r="AS46161" s="4"/>
      <c r="AT46161" s="4"/>
    </row>
    <row r="46162" spans="40:46" x14ac:dyDescent="0.2">
      <c r="AN46162" s="5"/>
      <c r="AO46162" s="5"/>
      <c r="AP46162" s="5"/>
      <c r="AR46162" s="4"/>
      <c r="AS46162" s="4"/>
      <c r="AT46162" s="4"/>
    </row>
    <row r="46163" spans="40:46" x14ac:dyDescent="0.2">
      <c r="AN46163" s="5"/>
      <c r="AO46163" s="5"/>
      <c r="AP46163" s="5"/>
      <c r="AR46163" s="4"/>
      <c r="AS46163" s="4"/>
      <c r="AT46163" s="4"/>
    </row>
    <row r="46164" spans="40:46" x14ac:dyDescent="0.2">
      <c r="AN46164" s="5"/>
      <c r="AO46164" s="5"/>
      <c r="AP46164" s="5"/>
      <c r="AR46164" s="4"/>
      <c r="AS46164" s="4"/>
      <c r="AT46164" s="4"/>
    </row>
    <row r="46165" spans="40:46" x14ac:dyDescent="0.2">
      <c r="AN46165" s="5"/>
      <c r="AO46165" s="5"/>
      <c r="AP46165" s="5"/>
      <c r="AR46165" s="4"/>
      <c r="AS46165" s="4"/>
      <c r="AT46165" s="4"/>
    </row>
    <row r="46166" spans="40:46" x14ac:dyDescent="0.2">
      <c r="AN46166" s="5"/>
      <c r="AO46166" s="5"/>
      <c r="AP46166" s="5"/>
      <c r="AR46166" s="4"/>
      <c r="AS46166" s="4"/>
      <c r="AT46166" s="4"/>
    </row>
    <row r="46167" spans="40:46" x14ac:dyDescent="0.2">
      <c r="AN46167" s="5"/>
      <c r="AO46167" s="5"/>
      <c r="AP46167" s="5"/>
      <c r="AR46167" s="4"/>
      <c r="AS46167" s="4"/>
      <c r="AT46167" s="4"/>
    </row>
    <row r="46168" spans="40:46" x14ac:dyDescent="0.2">
      <c r="AN46168" s="5"/>
      <c r="AO46168" s="5"/>
      <c r="AP46168" s="5"/>
      <c r="AR46168" s="4"/>
      <c r="AS46168" s="4"/>
      <c r="AT46168" s="4"/>
    </row>
    <row r="46169" spans="40:46" x14ac:dyDescent="0.2">
      <c r="AN46169" s="5"/>
      <c r="AO46169" s="5"/>
      <c r="AP46169" s="5"/>
      <c r="AR46169" s="4"/>
      <c r="AS46169" s="4"/>
      <c r="AT46169" s="4"/>
    </row>
    <row r="46170" spans="40:46" x14ac:dyDescent="0.2">
      <c r="AN46170" s="5"/>
      <c r="AO46170" s="5"/>
      <c r="AP46170" s="5"/>
      <c r="AR46170" s="4"/>
      <c r="AS46170" s="4"/>
      <c r="AT46170" s="4"/>
    </row>
    <row r="46171" spans="40:46" x14ac:dyDescent="0.2">
      <c r="AN46171" s="5"/>
      <c r="AO46171" s="5"/>
      <c r="AP46171" s="5"/>
      <c r="AR46171" s="4"/>
      <c r="AS46171" s="4"/>
      <c r="AT46171" s="4"/>
    </row>
    <row r="46172" spans="40:46" x14ac:dyDescent="0.2">
      <c r="AN46172" s="5"/>
      <c r="AO46172" s="5"/>
      <c r="AP46172" s="5"/>
      <c r="AR46172" s="4"/>
      <c r="AS46172" s="4"/>
      <c r="AT46172" s="4"/>
    </row>
    <row r="46173" spans="40:46" x14ac:dyDescent="0.2">
      <c r="AN46173" s="5"/>
      <c r="AO46173" s="5"/>
      <c r="AP46173" s="5"/>
      <c r="AR46173" s="4"/>
      <c r="AS46173" s="4"/>
      <c r="AT46173" s="4"/>
    </row>
    <row r="46174" spans="40:46" x14ac:dyDescent="0.2">
      <c r="AN46174" s="5"/>
      <c r="AO46174" s="5"/>
      <c r="AP46174" s="5"/>
      <c r="AR46174" s="4"/>
      <c r="AS46174" s="4"/>
      <c r="AT46174" s="4"/>
    </row>
    <row r="46175" spans="40:46" x14ac:dyDescent="0.2">
      <c r="AN46175" s="5"/>
      <c r="AO46175" s="5"/>
      <c r="AP46175" s="5"/>
      <c r="AR46175" s="4"/>
      <c r="AS46175" s="4"/>
      <c r="AT46175" s="4"/>
    </row>
    <row r="46176" spans="40:46" x14ac:dyDescent="0.2">
      <c r="AN46176" s="5"/>
      <c r="AO46176" s="5"/>
      <c r="AP46176" s="5"/>
      <c r="AR46176" s="4"/>
      <c r="AS46176" s="4"/>
      <c r="AT46176" s="4"/>
    </row>
    <row r="46177" spans="40:46" x14ac:dyDescent="0.2">
      <c r="AN46177" s="5"/>
      <c r="AO46177" s="5"/>
      <c r="AP46177" s="5"/>
      <c r="AR46177" s="4"/>
      <c r="AS46177" s="4"/>
      <c r="AT46177" s="4"/>
    </row>
    <row r="46178" spans="40:46" x14ac:dyDescent="0.2">
      <c r="AN46178" s="5"/>
      <c r="AO46178" s="5"/>
      <c r="AP46178" s="5"/>
      <c r="AR46178" s="4"/>
      <c r="AS46178" s="4"/>
      <c r="AT46178" s="4"/>
    </row>
    <row r="46179" spans="40:46" x14ac:dyDescent="0.2">
      <c r="AN46179" s="5"/>
      <c r="AO46179" s="5"/>
      <c r="AP46179" s="5"/>
      <c r="AR46179" s="4"/>
      <c r="AS46179" s="4"/>
      <c r="AT46179" s="4"/>
    </row>
    <row r="46180" spans="40:46" x14ac:dyDescent="0.2">
      <c r="AN46180" s="5"/>
      <c r="AO46180" s="5"/>
      <c r="AP46180" s="5"/>
      <c r="AR46180" s="4"/>
      <c r="AS46180" s="4"/>
      <c r="AT46180" s="4"/>
    </row>
    <row r="46181" spans="40:46" x14ac:dyDescent="0.2">
      <c r="AN46181" s="5"/>
      <c r="AO46181" s="5"/>
      <c r="AP46181" s="5"/>
      <c r="AR46181" s="4"/>
      <c r="AS46181" s="4"/>
      <c r="AT46181" s="4"/>
    </row>
    <row r="46182" spans="40:46" x14ac:dyDescent="0.2">
      <c r="AN46182" s="5"/>
      <c r="AO46182" s="5"/>
      <c r="AP46182" s="5"/>
      <c r="AR46182" s="4"/>
      <c r="AS46182" s="4"/>
      <c r="AT46182" s="4"/>
    </row>
    <row r="46183" spans="40:46" x14ac:dyDescent="0.2">
      <c r="AN46183" s="5"/>
      <c r="AO46183" s="5"/>
      <c r="AP46183" s="5"/>
      <c r="AR46183" s="4"/>
      <c r="AS46183" s="4"/>
      <c r="AT46183" s="4"/>
    </row>
    <row r="46184" spans="40:46" x14ac:dyDescent="0.2">
      <c r="AN46184" s="5"/>
      <c r="AO46184" s="5"/>
      <c r="AP46184" s="5"/>
      <c r="AR46184" s="4"/>
      <c r="AS46184" s="4"/>
      <c r="AT46184" s="4"/>
    </row>
    <row r="46185" spans="40:46" x14ac:dyDescent="0.2">
      <c r="AN46185" s="5"/>
      <c r="AO46185" s="5"/>
      <c r="AP46185" s="5"/>
      <c r="AR46185" s="4"/>
      <c r="AS46185" s="4"/>
      <c r="AT46185" s="4"/>
    </row>
    <row r="46186" spans="40:46" x14ac:dyDescent="0.2">
      <c r="AN46186" s="5"/>
      <c r="AO46186" s="5"/>
      <c r="AP46186" s="5"/>
      <c r="AR46186" s="4"/>
      <c r="AS46186" s="4"/>
      <c r="AT46186" s="4"/>
    </row>
    <row r="46187" spans="40:46" x14ac:dyDescent="0.2">
      <c r="AN46187" s="5"/>
      <c r="AO46187" s="5"/>
      <c r="AP46187" s="5"/>
      <c r="AR46187" s="4"/>
      <c r="AS46187" s="4"/>
      <c r="AT46187" s="4"/>
    </row>
    <row r="46188" spans="40:46" x14ac:dyDescent="0.2">
      <c r="AN46188" s="5"/>
      <c r="AO46188" s="5"/>
      <c r="AP46188" s="5"/>
      <c r="AR46188" s="4"/>
      <c r="AS46188" s="4"/>
      <c r="AT46188" s="4"/>
    </row>
    <row r="46189" spans="40:46" x14ac:dyDescent="0.2">
      <c r="AN46189" s="5"/>
      <c r="AO46189" s="5"/>
      <c r="AP46189" s="5"/>
      <c r="AR46189" s="4"/>
      <c r="AS46189" s="4"/>
      <c r="AT46189" s="4"/>
    </row>
    <row r="46190" spans="40:46" x14ac:dyDescent="0.2">
      <c r="AN46190" s="5"/>
      <c r="AO46190" s="5"/>
      <c r="AP46190" s="5"/>
      <c r="AR46190" s="4"/>
      <c r="AS46190" s="4"/>
      <c r="AT46190" s="4"/>
    </row>
    <row r="46191" spans="40:46" x14ac:dyDescent="0.2">
      <c r="AN46191" s="5"/>
      <c r="AO46191" s="5"/>
      <c r="AP46191" s="5"/>
      <c r="AR46191" s="4"/>
      <c r="AS46191" s="4"/>
      <c r="AT46191" s="4"/>
    </row>
    <row r="46192" spans="40:46" x14ac:dyDescent="0.2">
      <c r="AN46192" s="5"/>
      <c r="AO46192" s="5"/>
      <c r="AP46192" s="5"/>
      <c r="AR46192" s="4"/>
      <c r="AS46192" s="4"/>
      <c r="AT46192" s="4"/>
    </row>
    <row r="46193" spans="40:46" x14ac:dyDescent="0.2">
      <c r="AN46193" s="5"/>
      <c r="AO46193" s="5"/>
      <c r="AP46193" s="5"/>
      <c r="AR46193" s="4"/>
      <c r="AS46193" s="4"/>
      <c r="AT46193" s="4"/>
    </row>
    <row r="46194" spans="40:46" x14ac:dyDescent="0.2">
      <c r="AN46194" s="5"/>
      <c r="AO46194" s="5"/>
      <c r="AP46194" s="5"/>
      <c r="AR46194" s="4"/>
      <c r="AS46194" s="4"/>
      <c r="AT46194" s="4"/>
    </row>
    <row r="46195" spans="40:46" x14ac:dyDescent="0.2">
      <c r="AN46195" s="5"/>
      <c r="AO46195" s="5"/>
      <c r="AP46195" s="5"/>
      <c r="AR46195" s="4"/>
      <c r="AS46195" s="4"/>
      <c r="AT46195" s="4"/>
    </row>
    <row r="46196" spans="40:46" x14ac:dyDescent="0.2">
      <c r="AN46196" s="5"/>
      <c r="AO46196" s="5"/>
      <c r="AP46196" s="5"/>
      <c r="AR46196" s="4"/>
      <c r="AS46196" s="4"/>
      <c r="AT46196" s="4"/>
    </row>
    <row r="46197" spans="40:46" x14ac:dyDescent="0.2">
      <c r="AN46197" s="5"/>
      <c r="AO46197" s="5"/>
      <c r="AP46197" s="5"/>
      <c r="AR46197" s="4"/>
      <c r="AS46197" s="4"/>
      <c r="AT46197" s="4"/>
    </row>
    <row r="46198" spans="40:46" x14ac:dyDescent="0.2">
      <c r="AN46198" s="5"/>
      <c r="AO46198" s="5"/>
      <c r="AP46198" s="5"/>
      <c r="AR46198" s="4"/>
      <c r="AS46198" s="4"/>
      <c r="AT46198" s="4"/>
    </row>
    <row r="46199" spans="40:46" x14ac:dyDescent="0.2">
      <c r="AN46199" s="5"/>
      <c r="AO46199" s="5"/>
      <c r="AP46199" s="5"/>
      <c r="AR46199" s="4"/>
      <c r="AS46199" s="4"/>
      <c r="AT46199" s="4"/>
    </row>
    <row r="46200" spans="40:46" x14ac:dyDescent="0.2">
      <c r="AN46200" s="5"/>
      <c r="AO46200" s="5"/>
      <c r="AP46200" s="5"/>
      <c r="AR46200" s="4"/>
      <c r="AS46200" s="4"/>
      <c r="AT46200" s="4"/>
    </row>
    <row r="46201" spans="40:46" x14ac:dyDescent="0.2">
      <c r="AN46201" s="5"/>
      <c r="AO46201" s="5"/>
      <c r="AP46201" s="5"/>
      <c r="AR46201" s="4"/>
      <c r="AS46201" s="4"/>
      <c r="AT46201" s="4"/>
    </row>
    <row r="46202" spans="40:46" x14ac:dyDescent="0.2">
      <c r="AN46202" s="5"/>
      <c r="AO46202" s="5"/>
      <c r="AP46202" s="5"/>
      <c r="AR46202" s="4"/>
      <c r="AS46202" s="4"/>
      <c r="AT46202" s="4"/>
    </row>
    <row r="46203" spans="40:46" x14ac:dyDescent="0.2">
      <c r="AN46203" s="5"/>
      <c r="AO46203" s="5"/>
      <c r="AP46203" s="5"/>
      <c r="AR46203" s="4"/>
      <c r="AS46203" s="4"/>
      <c r="AT46203" s="4"/>
    </row>
    <row r="46204" spans="40:46" x14ac:dyDescent="0.2">
      <c r="AN46204" s="5"/>
      <c r="AO46204" s="5"/>
      <c r="AP46204" s="5"/>
      <c r="AR46204" s="4"/>
      <c r="AS46204" s="4"/>
      <c r="AT46204" s="4"/>
    </row>
    <row r="46205" spans="40:46" x14ac:dyDescent="0.2">
      <c r="AN46205" s="5"/>
      <c r="AO46205" s="5"/>
      <c r="AP46205" s="5"/>
      <c r="AR46205" s="4"/>
      <c r="AS46205" s="4"/>
      <c r="AT46205" s="4"/>
    </row>
    <row r="46206" spans="40:46" x14ac:dyDescent="0.2">
      <c r="AN46206" s="5"/>
      <c r="AO46206" s="5"/>
      <c r="AP46206" s="5"/>
      <c r="AR46206" s="4"/>
      <c r="AS46206" s="4"/>
      <c r="AT46206" s="4"/>
    </row>
    <row r="46207" spans="40:46" x14ac:dyDescent="0.2">
      <c r="AN46207" s="5"/>
      <c r="AO46207" s="5"/>
      <c r="AP46207" s="5"/>
      <c r="AR46207" s="4"/>
      <c r="AS46207" s="4"/>
      <c r="AT46207" s="4"/>
    </row>
    <row r="46208" spans="40:46" x14ac:dyDescent="0.2">
      <c r="AN46208" s="5"/>
      <c r="AO46208" s="5"/>
      <c r="AP46208" s="5"/>
      <c r="AR46208" s="4"/>
      <c r="AS46208" s="4"/>
      <c r="AT46208" s="4"/>
    </row>
    <row r="46209" spans="40:46" x14ac:dyDescent="0.2">
      <c r="AN46209" s="5"/>
      <c r="AO46209" s="5"/>
      <c r="AP46209" s="5"/>
      <c r="AR46209" s="4"/>
      <c r="AS46209" s="4"/>
      <c r="AT46209" s="4"/>
    </row>
    <row r="46210" spans="40:46" x14ac:dyDescent="0.2">
      <c r="AN46210" s="5"/>
      <c r="AO46210" s="5"/>
      <c r="AP46210" s="5"/>
      <c r="AR46210" s="4"/>
      <c r="AS46210" s="4"/>
      <c r="AT46210" s="4"/>
    </row>
    <row r="46211" spans="40:46" x14ac:dyDescent="0.2">
      <c r="AN46211" s="5"/>
      <c r="AO46211" s="5"/>
      <c r="AP46211" s="5"/>
      <c r="AR46211" s="4"/>
      <c r="AS46211" s="4"/>
      <c r="AT46211" s="4"/>
    </row>
    <row r="46212" spans="40:46" x14ac:dyDescent="0.2">
      <c r="AN46212" s="5"/>
      <c r="AO46212" s="5"/>
      <c r="AP46212" s="5"/>
      <c r="AR46212" s="4"/>
      <c r="AS46212" s="4"/>
      <c r="AT46212" s="4"/>
    </row>
    <row r="46213" spans="40:46" x14ac:dyDescent="0.2">
      <c r="AN46213" s="5"/>
      <c r="AO46213" s="5"/>
      <c r="AP46213" s="5"/>
      <c r="AR46213" s="4"/>
      <c r="AS46213" s="4"/>
      <c r="AT46213" s="4"/>
    </row>
    <row r="46214" spans="40:46" x14ac:dyDescent="0.2">
      <c r="AN46214" s="5"/>
      <c r="AO46214" s="5"/>
      <c r="AP46214" s="5"/>
      <c r="AR46214" s="4"/>
      <c r="AS46214" s="4"/>
      <c r="AT46214" s="4"/>
    </row>
    <row r="46215" spans="40:46" x14ac:dyDescent="0.2">
      <c r="AN46215" s="5"/>
      <c r="AO46215" s="5"/>
      <c r="AP46215" s="5"/>
      <c r="AR46215" s="4"/>
      <c r="AS46215" s="4"/>
      <c r="AT46215" s="4"/>
    </row>
    <row r="46216" spans="40:46" x14ac:dyDescent="0.2">
      <c r="AN46216" s="5"/>
      <c r="AO46216" s="5"/>
      <c r="AP46216" s="5"/>
      <c r="AR46216" s="4"/>
      <c r="AS46216" s="4"/>
      <c r="AT46216" s="4"/>
    </row>
    <row r="46217" spans="40:46" x14ac:dyDescent="0.2">
      <c r="AN46217" s="5"/>
      <c r="AO46217" s="5"/>
      <c r="AP46217" s="5"/>
      <c r="AR46217" s="4"/>
      <c r="AS46217" s="4"/>
      <c r="AT46217" s="4"/>
    </row>
    <row r="46218" spans="40:46" x14ac:dyDescent="0.2">
      <c r="AN46218" s="5"/>
      <c r="AO46218" s="5"/>
      <c r="AP46218" s="5"/>
      <c r="AR46218" s="4"/>
      <c r="AS46218" s="4"/>
      <c r="AT46218" s="4"/>
    </row>
    <row r="46219" spans="40:46" x14ac:dyDescent="0.2">
      <c r="AN46219" s="5"/>
      <c r="AO46219" s="5"/>
      <c r="AP46219" s="5"/>
      <c r="AR46219" s="4"/>
      <c r="AS46219" s="4"/>
      <c r="AT46219" s="4"/>
    </row>
    <row r="46220" spans="40:46" x14ac:dyDescent="0.2">
      <c r="AN46220" s="5"/>
      <c r="AO46220" s="5"/>
      <c r="AP46220" s="5"/>
      <c r="AR46220" s="4"/>
      <c r="AS46220" s="4"/>
      <c r="AT46220" s="4"/>
    </row>
    <row r="46221" spans="40:46" x14ac:dyDescent="0.2">
      <c r="AN46221" s="5"/>
      <c r="AO46221" s="5"/>
      <c r="AP46221" s="5"/>
      <c r="AR46221" s="4"/>
      <c r="AS46221" s="4"/>
      <c r="AT46221" s="4"/>
    </row>
    <row r="46222" spans="40:46" x14ac:dyDescent="0.2">
      <c r="AN46222" s="5"/>
      <c r="AO46222" s="5"/>
      <c r="AP46222" s="5"/>
      <c r="AR46222" s="4"/>
      <c r="AS46222" s="4"/>
      <c r="AT46222" s="4"/>
    </row>
    <row r="46223" spans="40:46" x14ac:dyDescent="0.2">
      <c r="AN46223" s="5"/>
      <c r="AO46223" s="5"/>
      <c r="AP46223" s="5"/>
      <c r="AR46223" s="4"/>
      <c r="AS46223" s="4"/>
      <c r="AT46223" s="4"/>
    </row>
    <row r="46224" spans="40:46" x14ac:dyDescent="0.2">
      <c r="AN46224" s="5"/>
      <c r="AO46224" s="5"/>
      <c r="AP46224" s="5"/>
      <c r="AR46224" s="4"/>
      <c r="AS46224" s="4"/>
      <c r="AT46224" s="4"/>
    </row>
    <row r="46225" spans="40:46" x14ac:dyDescent="0.2">
      <c r="AN46225" s="5"/>
      <c r="AO46225" s="5"/>
      <c r="AP46225" s="5"/>
      <c r="AR46225" s="4"/>
      <c r="AS46225" s="4"/>
      <c r="AT46225" s="4"/>
    </row>
    <row r="46226" spans="40:46" x14ac:dyDescent="0.2">
      <c r="AN46226" s="5"/>
      <c r="AO46226" s="5"/>
      <c r="AP46226" s="5"/>
      <c r="AR46226" s="4"/>
      <c r="AS46226" s="4"/>
      <c r="AT46226" s="4"/>
    </row>
    <row r="46227" spans="40:46" x14ac:dyDescent="0.2">
      <c r="AN46227" s="5"/>
      <c r="AO46227" s="5"/>
      <c r="AP46227" s="5"/>
      <c r="AR46227" s="4"/>
      <c r="AS46227" s="4"/>
      <c r="AT46227" s="4"/>
    </row>
    <row r="46228" spans="40:46" x14ac:dyDescent="0.2">
      <c r="AN46228" s="5"/>
      <c r="AO46228" s="5"/>
      <c r="AP46228" s="5"/>
      <c r="AR46228" s="4"/>
      <c r="AS46228" s="4"/>
      <c r="AT46228" s="4"/>
    </row>
    <row r="46229" spans="40:46" x14ac:dyDescent="0.2">
      <c r="AN46229" s="5"/>
      <c r="AO46229" s="5"/>
      <c r="AP46229" s="5"/>
      <c r="AR46229" s="4"/>
      <c r="AS46229" s="4"/>
      <c r="AT46229" s="4"/>
    </row>
    <row r="46230" spans="40:46" x14ac:dyDescent="0.2">
      <c r="AN46230" s="5"/>
      <c r="AO46230" s="5"/>
      <c r="AP46230" s="5"/>
      <c r="AR46230" s="4"/>
      <c r="AS46230" s="4"/>
      <c r="AT46230" s="4"/>
    </row>
    <row r="46231" spans="40:46" x14ac:dyDescent="0.2">
      <c r="AN46231" s="5"/>
      <c r="AO46231" s="5"/>
      <c r="AP46231" s="5"/>
      <c r="AR46231" s="4"/>
      <c r="AS46231" s="4"/>
      <c r="AT46231" s="4"/>
    </row>
    <row r="46232" spans="40:46" x14ac:dyDescent="0.2">
      <c r="AN46232" s="5"/>
      <c r="AO46232" s="5"/>
      <c r="AP46232" s="5"/>
      <c r="AR46232" s="4"/>
      <c r="AS46232" s="4"/>
      <c r="AT46232" s="4"/>
    </row>
    <row r="46233" spans="40:46" x14ac:dyDescent="0.2">
      <c r="AN46233" s="5"/>
      <c r="AO46233" s="5"/>
      <c r="AP46233" s="5"/>
      <c r="AR46233" s="4"/>
      <c r="AS46233" s="4"/>
      <c r="AT46233" s="4"/>
    </row>
    <row r="46234" spans="40:46" x14ac:dyDescent="0.2">
      <c r="AN46234" s="5"/>
      <c r="AO46234" s="5"/>
      <c r="AP46234" s="5"/>
      <c r="AR46234" s="4"/>
      <c r="AS46234" s="4"/>
      <c r="AT46234" s="4"/>
    </row>
    <row r="46235" spans="40:46" x14ac:dyDescent="0.2">
      <c r="AN46235" s="5"/>
      <c r="AO46235" s="5"/>
      <c r="AP46235" s="5"/>
      <c r="AR46235" s="4"/>
      <c r="AS46235" s="4"/>
      <c r="AT46235" s="4"/>
    </row>
    <row r="46236" spans="40:46" x14ac:dyDescent="0.2">
      <c r="AN46236" s="5"/>
      <c r="AO46236" s="5"/>
      <c r="AP46236" s="5"/>
      <c r="AR46236" s="4"/>
      <c r="AS46236" s="4"/>
      <c r="AT46236" s="4"/>
    </row>
    <row r="46237" spans="40:46" x14ac:dyDescent="0.2">
      <c r="AN46237" s="5"/>
      <c r="AO46237" s="5"/>
      <c r="AP46237" s="5"/>
      <c r="AR46237" s="4"/>
      <c r="AS46237" s="4"/>
      <c r="AT46237" s="4"/>
    </row>
    <row r="46238" spans="40:46" x14ac:dyDescent="0.2">
      <c r="AN46238" s="5"/>
      <c r="AO46238" s="5"/>
      <c r="AP46238" s="5"/>
      <c r="AR46238" s="4"/>
      <c r="AS46238" s="4"/>
      <c r="AT46238" s="4"/>
    </row>
    <row r="46239" spans="40:46" x14ac:dyDescent="0.2">
      <c r="AN46239" s="5"/>
      <c r="AO46239" s="5"/>
      <c r="AP46239" s="5"/>
      <c r="AR46239" s="4"/>
      <c r="AS46239" s="4"/>
      <c r="AT46239" s="4"/>
    </row>
    <row r="46240" spans="40:46" x14ac:dyDescent="0.2">
      <c r="AN46240" s="5"/>
      <c r="AO46240" s="5"/>
      <c r="AP46240" s="5"/>
      <c r="AR46240" s="4"/>
      <c r="AS46240" s="4"/>
      <c r="AT46240" s="4"/>
    </row>
    <row r="46241" spans="40:46" x14ac:dyDescent="0.2">
      <c r="AN46241" s="5"/>
      <c r="AO46241" s="5"/>
      <c r="AP46241" s="5"/>
      <c r="AR46241" s="4"/>
      <c r="AS46241" s="4"/>
      <c r="AT46241" s="4"/>
    </row>
    <row r="46242" spans="40:46" x14ac:dyDescent="0.2">
      <c r="AN46242" s="5"/>
      <c r="AO46242" s="5"/>
      <c r="AP46242" s="5"/>
      <c r="AR46242" s="4"/>
      <c r="AS46242" s="4"/>
      <c r="AT46242" s="4"/>
    </row>
    <row r="46243" spans="40:46" x14ac:dyDescent="0.2">
      <c r="AN46243" s="5"/>
      <c r="AO46243" s="5"/>
      <c r="AP46243" s="5"/>
      <c r="AR46243" s="4"/>
      <c r="AS46243" s="4"/>
      <c r="AT46243" s="4"/>
    </row>
    <row r="46244" spans="40:46" x14ac:dyDescent="0.2">
      <c r="AN46244" s="5"/>
      <c r="AO46244" s="5"/>
      <c r="AP46244" s="5"/>
      <c r="AR46244" s="4"/>
      <c r="AS46244" s="4"/>
      <c r="AT46244" s="4"/>
    </row>
    <row r="46245" spans="40:46" x14ac:dyDescent="0.2">
      <c r="AN46245" s="5"/>
      <c r="AO46245" s="5"/>
      <c r="AP46245" s="5"/>
      <c r="AR46245" s="4"/>
      <c r="AS46245" s="4"/>
      <c r="AT46245" s="4"/>
    </row>
    <row r="46246" spans="40:46" x14ac:dyDescent="0.2">
      <c r="AN46246" s="5"/>
      <c r="AO46246" s="5"/>
      <c r="AP46246" s="5"/>
      <c r="AR46246" s="4"/>
      <c r="AS46246" s="4"/>
      <c r="AT46246" s="4"/>
    </row>
    <row r="46247" spans="40:46" x14ac:dyDescent="0.2">
      <c r="AN46247" s="5"/>
      <c r="AO46247" s="5"/>
      <c r="AP46247" s="5"/>
      <c r="AR46247" s="4"/>
      <c r="AS46247" s="4"/>
      <c r="AT46247" s="4"/>
    </row>
    <row r="46248" spans="40:46" x14ac:dyDescent="0.2">
      <c r="AN46248" s="5"/>
      <c r="AO46248" s="5"/>
      <c r="AP46248" s="5"/>
      <c r="AR46248" s="4"/>
      <c r="AS46248" s="4"/>
      <c r="AT46248" s="4"/>
    </row>
    <row r="46249" spans="40:46" x14ac:dyDescent="0.2">
      <c r="AN46249" s="5"/>
      <c r="AO46249" s="5"/>
      <c r="AP46249" s="5"/>
      <c r="AR46249" s="4"/>
      <c r="AS46249" s="4"/>
      <c r="AT46249" s="4"/>
    </row>
    <row r="46250" spans="40:46" x14ac:dyDescent="0.2">
      <c r="AN46250" s="5"/>
      <c r="AO46250" s="5"/>
      <c r="AP46250" s="5"/>
      <c r="AR46250" s="4"/>
      <c r="AS46250" s="4"/>
      <c r="AT46250" s="4"/>
    </row>
    <row r="46251" spans="40:46" x14ac:dyDescent="0.2">
      <c r="AN46251" s="5"/>
      <c r="AO46251" s="5"/>
      <c r="AP46251" s="5"/>
      <c r="AR46251" s="4"/>
      <c r="AS46251" s="4"/>
      <c r="AT46251" s="4"/>
    </row>
    <row r="46252" spans="40:46" x14ac:dyDescent="0.2">
      <c r="AN46252" s="5"/>
      <c r="AO46252" s="5"/>
      <c r="AP46252" s="5"/>
      <c r="AR46252" s="4"/>
      <c r="AS46252" s="4"/>
      <c r="AT46252" s="4"/>
    </row>
    <row r="46253" spans="40:46" x14ac:dyDescent="0.2">
      <c r="AN46253" s="5"/>
      <c r="AO46253" s="5"/>
      <c r="AP46253" s="5"/>
      <c r="AR46253" s="4"/>
      <c r="AS46253" s="4"/>
      <c r="AT46253" s="4"/>
    </row>
    <row r="46254" spans="40:46" x14ac:dyDescent="0.2">
      <c r="AN46254" s="5"/>
      <c r="AO46254" s="5"/>
      <c r="AP46254" s="5"/>
      <c r="AR46254" s="4"/>
      <c r="AS46254" s="4"/>
      <c r="AT46254" s="4"/>
    </row>
    <row r="46255" spans="40:46" x14ac:dyDescent="0.2">
      <c r="AN46255" s="5"/>
      <c r="AO46255" s="5"/>
      <c r="AP46255" s="5"/>
      <c r="AR46255" s="4"/>
      <c r="AS46255" s="4"/>
      <c r="AT46255" s="4"/>
    </row>
    <row r="46256" spans="40:46" x14ac:dyDescent="0.2">
      <c r="AN46256" s="5"/>
      <c r="AO46256" s="5"/>
      <c r="AP46256" s="5"/>
      <c r="AR46256" s="4"/>
      <c r="AS46256" s="4"/>
      <c r="AT46256" s="4"/>
    </row>
    <row r="46257" spans="40:46" x14ac:dyDescent="0.2">
      <c r="AN46257" s="5"/>
      <c r="AO46257" s="5"/>
      <c r="AP46257" s="5"/>
      <c r="AR46257" s="4"/>
      <c r="AS46257" s="4"/>
      <c r="AT46257" s="4"/>
    </row>
    <row r="46258" spans="40:46" x14ac:dyDescent="0.2">
      <c r="AN46258" s="5"/>
      <c r="AO46258" s="5"/>
      <c r="AP46258" s="5"/>
      <c r="AR46258" s="4"/>
      <c r="AS46258" s="4"/>
      <c r="AT46258" s="4"/>
    </row>
    <row r="46259" spans="40:46" x14ac:dyDescent="0.2">
      <c r="AN46259" s="5"/>
      <c r="AO46259" s="5"/>
      <c r="AP46259" s="5"/>
      <c r="AR46259" s="4"/>
      <c r="AS46259" s="4"/>
      <c r="AT46259" s="4"/>
    </row>
    <row r="46260" spans="40:46" x14ac:dyDescent="0.2">
      <c r="AN46260" s="5"/>
      <c r="AO46260" s="5"/>
      <c r="AP46260" s="5"/>
      <c r="AR46260" s="4"/>
      <c r="AS46260" s="4"/>
      <c r="AT46260" s="4"/>
    </row>
    <row r="46261" spans="40:46" x14ac:dyDescent="0.2">
      <c r="AN46261" s="5"/>
      <c r="AO46261" s="5"/>
      <c r="AP46261" s="5"/>
      <c r="AR46261" s="4"/>
      <c r="AS46261" s="4"/>
      <c r="AT46261" s="4"/>
    </row>
    <row r="46262" spans="40:46" x14ac:dyDescent="0.2">
      <c r="AN46262" s="5"/>
      <c r="AO46262" s="5"/>
      <c r="AP46262" s="5"/>
      <c r="AR46262" s="4"/>
      <c r="AS46262" s="4"/>
      <c r="AT46262" s="4"/>
    </row>
    <row r="46263" spans="40:46" x14ac:dyDescent="0.2">
      <c r="AN46263" s="5"/>
      <c r="AO46263" s="5"/>
      <c r="AP46263" s="5"/>
      <c r="AR46263" s="4"/>
      <c r="AS46263" s="4"/>
      <c r="AT46263" s="4"/>
    </row>
    <row r="46264" spans="40:46" x14ac:dyDescent="0.2">
      <c r="AN46264" s="5"/>
      <c r="AO46264" s="5"/>
      <c r="AP46264" s="5"/>
      <c r="AR46264" s="4"/>
      <c r="AS46264" s="4"/>
      <c r="AT46264" s="4"/>
    </row>
    <row r="46265" spans="40:46" x14ac:dyDescent="0.2">
      <c r="AN46265" s="5"/>
      <c r="AO46265" s="5"/>
      <c r="AP46265" s="5"/>
      <c r="AR46265" s="4"/>
      <c r="AS46265" s="4"/>
      <c r="AT46265" s="4"/>
    </row>
    <row r="46266" spans="40:46" x14ac:dyDescent="0.2">
      <c r="AN46266" s="5"/>
      <c r="AO46266" s="5"/>
      <c r="AP46266" s="5"/>
      <c r="AR46266" s="4"/>
      <c r="AS46266" s="4"/>
      <c r="AT46266" s="4"/>
    </row>
    <row r="46267" spans="40:46" x14ac:dyDescent="0.2">
      <c r="AN46267" s="5"/>
      <c r="AO46267" s="5"/>
      <c r="AP46267" s="5"/>
      <c r="AR46267" s="4"/>
      <c r="AS46267" s="4"/>
      <c r="AT46267" s="4"/>
    </row>
    <row r="46268" spans="40:46" x14ac:dyDescent="0.2">
      <c r="AN46268" s="5"/>
      <c r="AO46268" s="5"/>
      <c r="AP46268" s="5"/>
      <c r="AR46268" s="4"/>
      <c r="AS46268" s="4"/>
      <c r="AT46268" s="4"/>
    </row>
    <row r="46269" spans="40:46" x14ac:dyDescent="0.2">
      <c r="AN46269" s="5"/>
      <c r="AO46269" s="5"/>
      <c r="AP46269" s="5"/>
      <c r="AR46269" s="4"/>
      <c r="AS46269" s="4"/>
      <c r="AT46269" s="4"/>
    </row>
    <row r="46270" spans="40:46" x14ac:dyDescent="0.2">
      <c r="AN46270" s="5"/>
      <c r="AO46270" s="5"/>
      <c r="AP46270" s="5"/>
      <c r="AR46270" s="4"/>
      <c r="AS46270" s="4"/>
      <c r="AT46270" s="4"/>
    </row>
    <row r="46271" spans="40:46" x14ac:dyDescent="0.2">
      <c r="AN46271" s="5"/>
      <c r="AO46271" s="5"/>
      <c r="AP46271" s="5"/>
      <c r="AR46271" s="4"/>
      <c r="AS46271" s="4"/>
      <c r="AT46271" s="4"/>
    </row>
    <row r="46272" spans="40:46" x14ac:dyDescent="0.2">
      <c r="AN46272" s="5"/>
      <c r="AO46272" s="5"/>
      <c r="AP46272" s="5"/>
      <c r="AR46272" s="4"/>
      <c r="AS46272" s="4"/>
      <c r="AT46272" s="4"/>
    </row>
    <row r="46273" spans="40:46" x14ac:dyDescent="0.2">
      <c r="AN46273" s="5"/>
      <c r="AO46273" s="5"/>
      <c r="AP46273" s="5"/>
      <c r="AR46273" s="4"/>
      <c r="AS46273" s="4"/>
      <c r="AT46273" s="4"/>
    </row>
    <row r="46274" spans="40:46" x14ac:dyDescent="0.2">
      <c r="AN46274" s="5"/>
      <c r="AO46274" s="5"/>
      <c r="AP46274" s="5"/>
      <c r="AR46274" s="4"/>
      <c r="AS46274" s="4"/>
      <c r="AT46274" s="4"/>
    </row>
    <row r="46275" spans="40:46" x14ac:dyDescent="0.2">
      <c r="AN46275" s="5"/>
      <c r="AO46275" s="5"/>
      <c r="AP46275" s="5"/>
      <c r="AR46275" s="4"/>
      <c r="AS46275" s="4"/>
      <c r="AT46275" s="4"/>
    </row>
    <row r="46276" spans="40:46" x14ac:dyDescent="0.2">
      <c r="AN46276" s="5"/>
      <c r="AO46276" s="5"/>
      <c r="AP46276" s="5"/>
      <c r="AR46276" s="4"/>
      <c r="AS46276" s="4"/>
      <c r="AT46276" s="4"/>
    </row>
    <row r="46277" spans="40:46" x14ac:dyDescent="0.2">
      <c r="AN46277" s="5"/>
      <c r="AO46277" s="5"/>
      <c r="AP46277" s="5"/>
      <c r="AR46277" s="4"/>
      <c r="AS46277" s="4"/>
      <c r="AT46277" s="4"/>
    </row>
    <row r="46278" spans="40:46" x14ac:dyDescent="0.2">
      <c r="AN46278" s="5"/>
      <c r="AO46278" s="5"/>
      <c r="AP46278" s="5"/>
      <c r="AR46278" s="4"/>
      <c r="AS46278" s="4"/>
      <c r="AT46278" s="4"/>
    </row>
    <row r="46279" spans="40:46" x14ac:dyDescent="0.2">
      <c r="AN46279" s="5"/>
      <c r="AO46279" s="5"/>
      <c r="AP46279" s="5"/>
      <c r="AR46279" s="4"/>
      <c r="AS46279" s="4"/>
      <c r="AT46279" s="4"/>
    </row>
    <row r="46280" spans="40:46" x14ac:dyDescent="0.2">
      <c r="AN46280" s="5"/>
      <c r="AO46280" s="5"/>
      <c r="AP46280" s="5"/>
      <c r="AR46280" s="4"/>
      <c r="AS46280" s="4"/>
      <c r="AT46280" s="4"/>
    </row>
    <row r="46281" spans="40:46" x14ac:dyDescent="0.2">
      <c r="AN46281" s="5"/>
      <c r="AO46281" s="5"/>
      <c r="AP46281" s="5"/>
      <c r="AR46281" s="4"/>
      <c r="AS46281" s="4"/>
      <c r="AT46281" s="4"/>
    </row>
    <row r="46282" spans="40:46" x14ac:dyDescent="0.2">
      <c r="AN46282" s="5"/>
      <c r="AO46282" s="5"/>
      <c r="AP46282" s="5"/>
      <c r="AR46282" s="4"/>
      <c r="AS46282" s="4"/>
      <c r="AT46282" s="4"/>
    </row>
    <row r="46283" spans="40:46" x14ac:dyDescent="0.2">
      <c r="AN46283" s="5"/>
      <c r="AO46283" s="5"/>
      <c r="AP46283" s="5"/>
      <c r="AR46283" s="4"/>
      <c r="AS46283" s="4"/>
      <c r="AT46283" s="4"/>
    </row>
    <row r="46284" spans="40:46" x14ac:dyDescent="0.2">
      <c r="AN46284" s="5"/>
      <c r="AO46284" s="5"/>
      <c r="AP46284" s="5"/>
      <c r="AR46284" s="4"/>
      <c r="AS46284" s="4"/>
      <c r="AT46284" s="4"/>
    </row>
    <row r="46285" spans="40:46" x14ac:dyDescent="0.2">
      <c r="AN46285" s="5"/>
      <c r="AO46285" s="5"/>
      <c r="AP46285" s="5"/>
      <c r="AR46285" s="4"/>
      <c r="AS46285" s="4"/>
      <c r="AT46285" s="4"/>
    </row>
    <row r="46286" spans="40:46" x14ac:dyDescent="0.2">
      <c r="AN46286" s="5"/>
      <c r="AO46286" s="5"/>
      <c r="AP46286" s="5"/>
      <c r="AR46286" s="4"/>
      <c r="AS46286" s="4"/>
      <c r="AT46286" s="4"/>
    </row>
    <row r="46287" spans="40:46" x14ac:dyDescent="0.2">
      <c r="AN46287" s="5"/>
      <c r="AO46287" s="5"/>
      <c r="AP46287" s="5"/>
      <c r="AR46287" s="4"/>
      <c r="AS46287" s="4"/>
      <c r="AT46287" s="4"/>
    </row>
    <row r="46288" spans="40:46" x14ac:dyDescent="0.2">
      <c r="AN46288" s="5"/>
      <c r="AO46288" s="5"/>
      <c r="AP46288" s="5"/>
      <c r="AR46288" s="4"/>
      <c r="AS46288" s="4"/>
      <c r="AT46288" s="4"/>
    </row>
    <row r="46289" spans="40:46" x14ac:dyDescent="0.2">
      <c r="AN46289" s="5"/>
      <c r="AO46289" s="5"/>
      <c r="AP46289" s="5"/>
      <c r="AR46289" s="4"/>
      <c r="AS46289" s="4"/>
      <c r="AT46289" s="4"/>
    </row>
    <row r="46290" spans="40:46" x14ac:dyDescent="0.2">
      <c r="AN46290" s="5"/>
      <c r="AO46290" s="5"/>
      <c r="AP46290" s="5"/>
      <c r="AR46290" s="4"/>
      <c r="AS46290" s="4"/>
      <c r="AT46290" s="4"/>
    </row>
    <row r="46291" spans="40:46" x14ac:dyDescent="0.2">
      <c r="AN46291" s="5"/>
      <c r="AO46291" s="5"/>
      <c r="AP46291" s="5"/>
      <c r="AR46291" s="4"/>
      <c r="AS46291" s="4"/>
      <c r="AT46291" s="4"/>
    </row>
    <row r="46292" spans="40:46" x14ac:dyDescent="0.2">
      <c r="AN46292" s="5"/>
      <c r="AO46292" s="5"/>
      <c r="AP46292" s="5"/>
      <c r="AR46292" s="4"/>
      <c r="AS46292" s="4"/>
      <c r="AT46292" s="4"/>
    </row>
    <row r="46293" spans="40:46" x14ac:dyDescent="0.2">
      <c r="AN46293" s="5"/>
      <c r="AO46293" s="5"/>
      <c r="AP46293" s="5"/>
      <c r="AR46293" s="4"/>
      <c r="AS46293" s="4"/>
      <c r="AT46293" s="4"/>
    </row>
    <row r="46294" spans="40:46" x14ac:dyDescent="0.2">
      <c r="AN46294" s="5"/>
      <c r="AO46294" s="5"/>
      <c r="AP46294" s="5"/>
      <c r="AR46294" s="4"/>
      <c r="AS46294" s="4"/>
      <c r="AT46294" s="4"/>
    </row>
    <row r="46295" spans="40:46" x14ac:dyDescent="0.2">
      <c r="AN46295" s="5"/>
      <c r="AO46295" s="5"/>
      <c r="AP46295" s="5"/>
      <c r="AR46295" s="4"/>
      <c r="AS46295" s="4"/>
      <c r="AT46295" s="4"/>
    </row>
    <row r="46296" spans="40:46" x14ac:dyDescent="0.2">
      <c r="AN46296" s="5"/>
      <c r="AO46296" s="5"/>
      <c r="AP46296" s="5"/>
      <c r="AR46296" s="4"/>
      <c r="AS46296" s="4"/>
      <c r="AT46296" s="4"/>
    </row>
    <row r="46297" spans="40:46" x14ac:dyDescent="0.2">
      <c r="AN46297" s="5"/>
      <c r="AO46297" s="5"/>
      <c r="AP46297" s="5"/>
      <c r="AR46297" s="4"/>
      <c r="AS46297" s="4"/>
      <c r="AT46297" s="4"/>
    </row>
    <row r="46298" spans="40:46" x14ac:dyDescent="0.2">
      <c r="AN46298" s="5"/>
      <c r="AO46298" s="5"/>
      <c r="AP46298" s="5"/>
      <c r="AR46298" s="4"/>
      <c r="AS46298" s="4"/>
      <c r="AT46298" s="4"/>
    </row>
    <row r="46299" spans="40:46" x14ac:dyDescent="0.2">
      <c r="AN46299" s="5"/>
      <c r="AO46299" s="5"/>
      <c r="AP46299" s="5"/>
      <c r="AR46299" s="4"/>
      <c r="AS46299" s="4"/>
      <c r="AT46299" s="4"/>
    </row>
    <row r="46300" spans="40:46" x14ac:dyDescent="0.2">
      <c r="AN46300" s="5"/>
      <c r="AO46300" s="5"/>
      <c r="AP46300" s="5"/>
      <c r="AR46300" s="4"/>
      <c r="AS46300" s="4"/>
      <c r="AT46300" s="4"/>
    </row>
    <row r="46301" spans="40:46" x14ac:dyDescent="0.2">
      <c r="AN46301" s="5"/>
      <c r="AO46301" s="5"/>
      <c r="AP46301" s="5"/>
      <c r="AR46301" s="4"/>
      <c r="AS46301" s="4"/>
      <c r="AT46301" s="4"/>
    </row>
    <row r="46302" spans="40:46" x14ac:dyDescent="0.2">
      <c r="AN46302" s="5"/>
      <c r="AO46302" s="5"/>
      <c r="AP46302" s="5"/>
      <c r="AR46302" s="4"/>
      <c r="AS46302" s="4"/>
      <c r="AT46302" s="4"/>
    </row>
    <row r="46303" spans="40:46" x14ac:dyDescent="0.2">
      <c r="AN46303" s="5"/>
      <c r="AO46303" s="5"/>
      <c r="AP46303" s="5"/>
      <c r="AR46303" s="4"/>
      <c r="AS46303" s="4"/>
      <c r="AT46303" s="4"/>
    </row>
    <row r="46304" spans="40:46" x14ac:dyDescent="0.2">
      <c r="AN46304" s="5"/>
      <c r="AO46304" s="5"/>
      <c r="AP46304" s="5"/>
      <c r="AR46304" s="4"/>
      <c r="AS46304" s="4"/>
      <c r="AT46304" s="4"/>
    </row>
    <row r="46305" spans="40:46" x14ac:dyDescent="0.2">
      <c r="AN46305" s="5"/>
      <c r="AO46305" s="5"/>
      <c r="AP46305" s="5"/>
      <c r="AR46305" s="4"/>
      <c r="AS46305" s="4"/>
      <c r="AT46305" s="4"/>
    </row>
    <row r="46306" spans="40:46" x14ac:dyDescent="0.2">
      <c r="AN46306" s="5"/>
      <c r="AO46306" s="5"/>
      <c r="AP46306" s="5"/>
      <c r="AR46306" s="4"/>
      <c r="AS46306" s="4"/>
      <c r="AT46306" s="4"/>
    </row>
    <row r="46307" spans="40:46" x14ac:dyDescent="0.2">
      <c r="AN46307" s="5"/>
      <c r="AO46307" s="5"/>
      <c r="AP46307" s="5"/>
      <c r="AR46307" s="4"/>
      <c r="AS46307" s="4"/>
      <c r="AT46307" s="4"/>
    </row>
    <row r="46308" spans="40:46" x14ac:dyDescent="0.2">
      <c r="AN46308" s="5"/>
      <c r="AO46308" s="5"/>
      <c r="AP46308" s="5"/>
      <c r="AR46308" s="4"/>
      <c r="AS46308" s="4"/>
      <c r="AT46308" s="4"/>
    </row>
    <row r="46309" spans="40:46" x14ac:dyDescent="0.2">
      <c r="AN46309" s="5"/>
      <c r="AO46309" s="5"/>
      <c r="AP46309" s="5"/>
      <c r="AR46309" s="4"/>
      <c r="AS46309" s="4"/>
      <c r="AT46309" s="4"/>
    </row>
    <row r="46310" spans="40:46" x14ac:dyDescent="0.2">
      <c r="AN46310" s="5"/>
      <c r="AO46310" s="5"/>
      <c r="AP46310" s="5"/>
      <c r="AR46310" s="4"/>
      <c r="AS46310" s="4"/>
      <c r="AT46310" s="4"/>
    </row>
    <row r="46311" spans="40:46" x14ac:dyDescent="0.2">
      <c r="AN46311" s="5"/>
      <c r="AO46311" s="5"/>
      <c r="AP46311" s="5"/>
      <c r="AR46311" s="4"/>
      <c r="AS46311" s="4"/>
      <c r="AT46311" s="4"/>
    </row>
    <row r="46312" spans="40:46" x14ac:dyDescent="0.2">
      <c r="AN46312" s="5"/>
      <c r="AO46312" s="5"/>
      <c r="AP46312" s="5"/>
      <c r="AR46312" s="4"/>
      <c r="AS46312" s="4"/>
      <c r="AT46312" s="4"/>
    </row>
    <row r="46313" spans="40:46" x14ac:dyDescent="0.2">
      <c r="AN46313" s="5"/>
      <c r="AO46313" s="5"/>
      <c r="AP46313" s="5"/>
      <c r="AR46313" s="4"/>
      <c r="AS46313" s="4"/>
      <c r="AT46313" s="4"/>
    </row>
    <row r="46314" spans="40:46" x14ac:dyDescent="0.2">
      <c r="AN46314" s="5"/>
      <c r="AO46314" s="5"/>
      <c r="AP46314" s="5"/>
      <c r="AR46314" s="4"/>
      <c r="AS46314" s="4"/>
      <c r="AT46314" s="4"/>
    </row>
    <row r="46315" spans="40:46" x14ac:dyDescent="0.2">
      <c r="AN46315" s="5"/>
      <c r="AO46315" s="5"/>
      <c r="AP46315" s="5"/>
      <c r="AR46315" s="4"/>
      <c r="AS46315" s="4"/>
      <c r="AT46315" s="4"/>
    </row>
    <row r="46316" spans="40:46" x14ac:dyDescent="0.2">
      <c r="AN46316" s="5"/>
      <c r="AO46316" s="5"/>
      <c r="AP46316" s="5"/>
      <c r="AR46316" s="4"/>
      <c r="AS46316" s="4"/>
      <c r="AT46316" s="4"/>
    </row>
    <row r="46317" spans="40:46" x14ac:dyDescent="0.2">
      <c r="AN46317" s="5"/>
      <c r="AO46317" s="5"/>
      <c r="AP46317" s="5"/>
      <c r="AR46317" s="4"/>
      <c r="AS46317" s="4"/>
      <c r="AT46317" s="4"/>
    </row>
    <row r="46318" spans="40:46" x14ac:dyDescent="0.2">
      <c r="AN46318" s="5"/>
      <c r="AO46318" s="5"/>
      <c r="AP46318" s="5"/>
      <c r="AR46318" s="4"/>
      <c r="AS46318" s="4"/>
      <c r="AT46318" s="4"/>
    </row>
    <row r="46319" spans="40:46" x14ac:dyDescent="0.2">
      <c r="AN46319" s="5"/>
      <c r="AO46319" s="5"/>
      <c r="AP46319" s="5"/>
      <c r="AR46319" s="4"/>
      <c r="AS46319" s="4"/>
      <c r="AT46319" s="4"/>
    </row>
    <row r="46320" spans="40:46" x14ac:dyDescent="0.2">
      <c r="AN46320" s="5"/>
      <c r="AO46320" s="5"/>
      <c r="AP46320" s="5"/>
      <c r="AR46320" s="4"/>
      <c r="AS46320" s="4"/>
      <c r="AT46320" s="4"/>
    </row>
    <row r="46321" spans="40:46" x14ac:dyDescent="0.2">
      <c r="AN46321" s="5"/>
      <c r="AO46321" s="5"/>
      <c r="AP46321" s="5"/>
      <c r="AR46321" s="4"/>
      <c r="AS46321" s="4"/>
      <c r="AT46321" s="4"/>
    </row>
    <row r="46322" spans="40:46" x14ac:dyDescent="0.2">
      <c r="AN46322" s="5"/>
      <c r="AO46322" s="5"/>
      <c r="AP46322" s="5"/>
      <c r="AR46322" s="4"/>
      <c r="AS46322" s="4"/>
      <c r="AT46322" s="4"/>
    </row>
    <row r="46323" spans="40:46" x14ac:dyDescent="0.2">
      <c r="AN46323" s="5"/>
      <c r="AO46323" s="5"/>
      <c r="AP46323" s="5"/>
      <c r="AR46323" s="4"/>
      <c r="AS46323" s="4"/>
      <c r="AT46323" s="4"/>
    </row>
    <row r="46324" spans="40:46" x14ac:dyDescent="0.2">
      <c r="AN46324" s="5"/>
      <c r="AO46324" s="5"/>
      <c r="AP46324" s="5"/>
      <c r="AR46324" s="4"/>
      <c r="AS46324" s="4"/>
      <c r="AT46324" s="4"/>
    </row>
    <row r="46325" spans="40:46" x14ac:dyDescent="0.2">
      <c r="AN46325" s="5"/>
      <c r="AO46325" s="5"/>
      <c r="AP46325" s="5"/>
      <c r="AR46325" s="4"/>
      <c r="AS46325" s="4"/>
      <c r="AT46325" s="4"/>
    </row>
    <row r="46326" spans="40:46" x14ac:dyDescent="0.2">
      <c r="AN46326" s="5"/>
      <c r="AO46326" s="5"/>
      <c r="AP46326" s="5"/>
      <c r="AR46326" s="4"/>
      <c r="AS46326" s="4"/>
      <c r="AT46326" s="4"/>
    </row>
    <row r="46327" spans="40:46" x14ac:dyDescent="0.2">
      <c r="AN46327" s="5"/>
      <c r="AO46327" s="5"/>
      <c r="AP46327" s="5"/>
      <c r="AR46327" s="4"/>
      <c r="AS46327" s="4"/>
      <c r="AT46327" s="4"/>
    </row>
    <row r="46328" spans="40:46" x14ac:dyDescent="0.2">
      <c r="AN46328" s="5"/>
      <c r="AO46328" s="5"/>
      <c r="AP46328" s="5"/>
      <c r="AR46328" s="4"/>
      <c r="AS46328" s="4"/>
      <c r="AT46328" s="4"/>
    </row>
    <row r="46329" spans="40:46" x14ac:dyDescent="0.2">
      <c r="AN46329" s="5"/>
      <c r="AO46329" s="5"/>
      <c r="AP46329" s="5"/>
      <c r="AR46329" s="4"/>
      <c r="AS46329" s="4"/>
      <c r="AT46329" s="4"/>
    </row>
    <row r="46330" spans="40:46" x14ac:dyDescent="0.2">
      <c r="AN46330" s="5"/>
      <c r="AO46330" s="5"/>
      <c r="AP46330" s="5"/>
      <c r="AR46330" s="4"/>
      <c r="AS46330" s="4"/>
      <c r="AT46330" s="4"/>
    </row>
    <row r="46331" spans="40:46" x14ac:dyDescent="0.2">
      <c r="AN46331" s="5"/>
      <c r="AO46331" s="5"/>
      <c r="AP46331" s="5"/>
      <c r="AR46331" s="4"/>
      <c r="AS46331" s="4"/>
      <c r="AT46331" s="4"/>
    </row>
    <row r="46332" spans="40:46" x14ac:dyDescent="0.2">
      <c r="AN46332" s="5"/>
      <c r="AO46332" s="5"/>
      <c r="AP46332" s="5"/>
      <c r="AR46332" s="4"/>
      <c r="AS46332" s="4"/>
      <c r="AT46332" s="4"/>
    </row>
    <row r="46333" spans="40:46" x14ac:dyDescent="0.2">
      <c r="AN46333" s="5"/>
      <c r="AO46333" s="5"/>
      <c r="AP46333" s="5"/>
      <c r="AR46333" s="4"/>
      <c r="AS46333" s="4"/>
      <c r="AT46333" s="4"/>
    </row>
    <row r="46334" spans="40:46" x14ac:dyDescent="0.2">
      <c r="AN46334" s="5"/>
      <c r="AO46334" s="5"/>
      <c r="AP46334" s="5"/>
      <c r="AR46334" s="4"/>
      <c r="AS46334" s="4"/>
      <c r="AT46334" s="4"/>
    </row>
    <row r="46335" spans="40:46" x14ac:dyDescent="0.2">
      <c r="AN46335" s="5"/>
      <c r="AO46335" s="5"/>
      <c r="AP46335" s="5"/>
      <c r="AR46335" s="4"/>
      <c r="AS46335" s="4"/>
      <c r="AT46335" s="4"/>
    </row>
    <row r="46336" spans="40:46" x14ac:dyDescent="0.2">
      <c r="AN46336" s="5"/>
      <c r="AO46336" s="5"/>
      <c r="AP46336" s="5"/>
      <c r="AR46336" s="4"/>
      <c r="AS46336" s="4"/>
      <c r="AT46336" s="4"/>
    </row>
    <row r="46337" spans="40:46" x14ac:dyDescent="0.2">
      <c r="AN46337" s="5"/>
      <c r="AO46337" s="5"/>
      <c r="AP46337" s="5"/>
      <c r="AR46337" s="4"/>
      <c r="AS46337" s="4"/>
      <c r="AT46337" s="4"/>
    </row>
    <row r="46338" spans="40:46" x14ac:dyDescent="0.2">
      <c r="AN46338" s="5"/>
      <c r="AO46338" s="5"/>
      <c r="AP46338" s="5"/>
      <c r="AR46338" s="4"/>
      <c r="AS46338" s="4"/>
      <c r="AT46338" s="4"/>
    </row>
    <row r="46339" spans="40:46" x14ac:dyDescent="0.2">
      <c r="AN46339" s="5"/>
      <c r="AO46339" s="5"/>
      <c r="AP46339" s="5"/>
      <c r="AR46339" s="4"/>
      <c r="AS46339" s="4"/>
      <c r="AT46339" s="4"/>
    </row>
    <row r="46340" spans="40:46" x14ac:dyDescent="0.2">
      <c r="AN46340" s="5"/>
      <c r="AO46340" s="5"/>
      <c r="AP46340" s="5"/>
      <c r="AR46340" s="4"/>
      <c r="AS46340" s="4"/>
      <c r="AT46340" s="4"/>
    </row>
    <row r="46341" spans="40:46" x14ac:dyDescent="0.2">
      <c r="AN46341" s="5"/>
      <c r="AO46341" s="5"/>
      <c r="AP46341" s="5"/>
      <c r="AR46341" s="4"/>
      <c r="AS46341" s="4"/>
      <c r="AT46341" s="4"/>
    </row>
    <row r="46342" spans="40:46" x14ac:dyDescent="0.2">
      <c r="AN46342" s="5"/>
      <c r="AO46342" s="5"/>
      <c r="AP46342" s="5"/>
      <c r="AR46342" s="4"/>
      <c r="AS46342" s="4"/>
      <c r="AT46342" s="4"/>
    </row>
    <row r="46343" spans="40:46" x14ac:dyDescent="0.2">
      <c r="AN46343" s="5"/>
      <c r="AO46343" s="5"/>
      <c r="AP46343" s="5"/>
      <c r="AR46343" s="4"/>
      <c r="AS46343" s="4"/>
      <c r="AT46343" s="4"/>
    </row>
    <row r="46344" spans="40:46" x14ac:dyDescent="0.2">
      <c r="AN46344" s="5"/>
      <c r="AO46344" s="5"/>
      <c r="AP46344" s="5"/>
      <c r="AR46344" s="4"/>
      <c r="AS46344" s="4"/>
      <c r="AT46344" s="4"/>
    </row>
    <row r="46345" spans="40:46" x14ac:dyDescent="0.2">
      <c r="AN46345" s="5"/>
      <c r="AO46345" s="5"/>
      <c r="AP46345" s="5"/>
      <c r="AR46345" s="4"/>
      <c r="AS46345" s="4"/>
      <c r="AT46345" s="4"/>
    </row>
    <row r="46346" spans="40:46" x14ac:dyDescent="0.2">
      <c r="AN46346" s="5"/>
      <c r="AO46346" s="5"/>
      <c r="AP46346" s="5"/>
      <c r="AR46346" s="4"/>
      <c r="AS46346" s="4"/>
      <c r="AT46346" s="4"/>
    </row>
    <row r="46347" spans="40:46" x14ac:dyDescent="0.2">
      <c r="AN46347" s="5"/>
      <c r="AO46347" s="5"/>
      <c r="AP46347" s="5"/>
      <c r="AR46347" s="4"/>
      <c r="AS46347" s="4"/>
      <c r="AT46347" s="4"/>
    </row>
    <row r="46348" spans="40:46" x14ac:dyDescent="0.2">
      <c r="AN46348" s="5"/>
      <c r="AO46348" s="5"/>
      <c r="AP46348" s="5"/>
      <c r="AR46348" s="4"/>
      <c r="AS46348" s="4"/>
      <c r="AT46348" s="4"/>
    </row>
    <row r="46349" spans="40:46" x14ac:dyDescent="0.2">
      <c r="AN46349" s="5"/>
      <c r="AO46349" s="5"/>
      <c r="AP46349" s="5"/>
      <c r="AR46349" s="4"/>
      <c r="AS46349" s="4"/>
      <c r="AT46349" s="4"/>
    </row>
    <row r="46350" spans="40:46" x14ac:dyDescent="0.2">
      <c r="AN46350" s="5"/>
      <c r="AO46350" s="5"/>
      <c r="AP46350" s="5"/>
      <c r="AR46350" s="4"/>
      <c r="AS46350" s="4"/>
      <c r="AT46350" s="4"/>
    </row>
    <row r="46351" spans="40:46" x14ac:dyDescent="0.2">
      <c r="AN46351" s="5"/>
      <c r="AO46351" s="5"/>
      <c r="AP46351" s="5"/>
      <c r="AR46351" s="4"/>
      <c r="AS46351" s="4"/>
      <c r="AT46351" s="4"/>
    </row>
    <row r="46352" spans="40:46" x14ac:dyDescent="0.2">
      <c r="AN46352" s="5"/>
      <c r="AO46352" s="5"/>
      <c r="AP46352" s="5"/>
      <c r="AR46352" s="4"/>
      <c r="AS46352" s="4"/>
      <c r="AT46352" s="4"/>
    </row>
    <row r="46353" spans="40:46" x14ac:dyDescent="0.2">
      <c r="AN46353" s="5"/>
      <c r="AO46353" s="5"/>
      <c r="AP46353" s="5"/>
      <c r="AR46353" s="4"/>
      <c r="AS46353" s="4"/>
      <c r="AT46353" s="4"/>
    </row>
    <row r="46354" spans="40:46" x14ac:dyDescent="0.2">
      <c r="AN46354" s="5"/>
      <c r="AO46354" s="5"/>
      <c r="AP46354" s="5"/>
      <c r="AR46354" s="4"/>
      <c r="AS46354" s="4"/>
      <c r="AT46354" s="4"/>
    </row>
    <row r="46355" spans="40:46" x14ac:dyDescent="0.2">
      <c r="AN46355" s="5"/>
      <c r="AO46355" s="5"/>
      <c r="AP46355" s="5"/>
      <c r="AR46355" s="4"/>
      <c r="AS46355" s="4"/>
      <c r="AT46355" s="4"/>
    </row>
    <row r="46356" spans="40:46" x14ac:dyDescent="0.2">
      <c r="AN46356" s="5"/>
      <c r="AO46356" s="5"/>
      <c r="AP46356" s="5"/>
      <c r="AR46356" s="4"/>
      <c r="AS46356" s="4"/>
      <c r="AT46356" s="4"/>
    </row>
    <row r="46357" spans="40:46" x14ac:dyDescent="0.2">
      <c r="AN46357" s="5"/>
      <c r="AO46357" s="5"/>
      <c r="AP46357" s="5"/>
      <c r="AR46357" s="4"/>
      <c r="AS46357" s="4"/>
      <c r="AT46357" s="4"/>
    </row>
    <row r="46358" spans="40:46" x14ac:dyDescent="0.2">
      <c r="AN46358" s="5"/>
      <c r="AO46358" s="5"/>
      <c r="AP46358" s="5"/>
      <c r="AR46358" s="4"/>
      <c r="AS46358" s="4"/>
      <c r="AT46358" s="4"/>
    </row>
    <row r="46359" spans="40:46" x14ac:dyDescent="0.2">
      <c r="AN46359" s="5"/>
      <c r="AO46359" s="5"/>
      <c r="AP46359" s="5"/>
      <c r="AR46359" s="4"/>
      <c r="AS46359" s="4"/>
      <c r="AT46359" s="4"/>
    </row>
    <row r="46360" spans="40:46" x14ac:dyDescent="0.2">
      <c r="AN46360" s="5"/>
      <c r="AO46360" s="5"/>
      <c r="AP46360" s="5"/>
      <c r="AR46360" s="4"/>
      <c r="AS46360" s="4"/>
      <c r="AT46360" s="4"/>
    </row>
    <row r="46361" spans="40:46" x14ac:dyDescent="0.2">
      <c r="AN46361" s="5"/>
      <c r="AO46361" s="5"/>
      <c r="AP46361" s="5"/>
      <c r="AR46361" s="4"/>
      <c r="AS46361" s="4"/>
      <c r="AT46361" s="4"/>
    </row>
    <row r="46362" spans="40:46" x14ac:dyDescent="0.2">
      <c r="AN46362" s="5"/>
      <c r="AO46362" s="5"/>
      <c r="AP46362" s="5"/>
      <c r="AR46362" s="4"/>
      <c r="AS46362" s="4"/>
      <c r="AT46362" s="4"/>
    </row>
    <row r="46363" spans="40:46" x14ac:dyDescent="0.2">
      <c r="AN46363" s="5"/>
      <c r="AO46363" s="5"/>
      <c r="AP46363" s="5"/>
      <c r="AR46363" s="4"/>
      <c r="AS46363" s="4"/>
      <c r="AT46363" s="4"/>
    </row>
    <row r="46364" spans="40:46" x14ac:dyDescent="0.2">
      <c r="AN46364" s="5"/>
      <c r="AO46364" s="5"/>
      <c r="AP46364" s="5"/>
      <c r="AR46364" s="4"/>
      <c r="AS46364" s="4"/>
      <c r="AT46364" s="4"/>
    </row>
    <row r="46365" spans="40:46" x14ac:dyDescent="0.2">
      <c r="AN46365" s="5"/>
      <c r="AO46365" s="5"/>
      <c r="AP46365" s="5"/>
      <c r="AR46365" s="4"/>
      <c r="AS46365" s="4"/>
      <c r="AT46365" s="4"/>
    </row>
    <row r="46366" spans="40:46" x14ac:dyDescent="0.2">
      <c r="AN46366" s="5"/>
      <c r="AO46366" s="5"/>
      <c r="AP46366" s="5"/>
      <c r="AR46366" s="4"/>
      <c r="AS46366" s="4"/>
      <c r="AT46366" s="4"/>
    </row>
    <row r="46367" spans="40:46" x14ac:dyDescent="0.2">
      <c r="AN46367" s="5"/>
      <c r="AO46367" s="5"/>
      <c r="AP46367" s="5"/>
      <c r="AR46367" s="4"/>
      <c r="AS46367" s="4"/>
      <c r="AT46367" s="4"/>
    </row>
    <row r="46368" spans="40:46" x14ac:dyDescent="0.2">
      <c r="AN46368" s="5"/>
      <c r="AO46368" s="5"/>
      <c r="AP46368" s="5"/>
      <c r="AR46368" s="4"/>
      <c r="AS46368" s="4"/>
      <c r="AT46368" s="4"/>
    </row>
    <row r="46369" spans="40:46" x14ac:dyDescent="0.2">
      <c r="AN46369" s="5"/>
      <c r="AO46369" s="5"/>
      <c r="AP46369" s="5"/>
      <c r="AR46369" s="4"/>
      <c r="AS46369" s="4"/>
      <c r="AT46369" s="4"/>
    </row>
    <row r="46370" spans="40:46" x14ac:dyDescent="0.2">
      <c r="AN46370" s="5"/>
      <c r="AO46370" s="5"/>
      <c r="AP46370" s="5"/>
      <c r="AR46370" s="4"/>
      <c r="AS46370" s="4"/>
      <c r="AT46370" s="4"/>
    </row>
    <row r="46371" spans="40:46" x14ac:dyDescent="0.2">
      <c r="AN46371" s="5"/>
      <c r="AO46371" s="5"/>
      <c r="AP46371" s="5"/>
      <c r="AR46371" s="4"/>
      <c r="AS46371" s="4"/>
      <c r="AT46371" s="4"/>
    </row>
    <row r="46372" spans="40:46" x14ac:dyDescent="0.2">
      <c r="AN46372" s="5"/>
      <c r="AO46372" s="5"/>
      <c r="AP46372" s="5"/>
      <c r="AR46372" s="4"/>
      <c r="AS46372" s="4"/>
      <c r="AT46372" s="4"/>
    </row>
    <row r="46373" spans="40:46" x14ac:dyDescent="0.2">
      <c r="AN46373" s="5"/>
      <c r="AO46373" s="5"/>
      <c r="AP46373" s="5"/>
      <c r="AR46373" s="4"/>
      <c r="AS46373" s="4"/>
      <c r="AT46373" s="4"/>
    </row>
    <row r="46374" spans="40:46" x14ac:dyDescent="0.2">
      <c r="AN46374" s="5"/>
      <c r="AO46374" s="5"/>
      <c r="AP46374" s="5"/>
      <c r="AR46374" s="4"/>
      <c r="AS46374" s="4"/>
      <c r="AT46374" s="4"/>
    </row>
    <row r="46375" spans="40:46" x14ac:dyDescent="0.2">
      <c r="AN46375" s="5"/>
      <c r="AO46375" s="5"/>
      <c r="AP46375" s="5"/>
      <c r="AR46375" s="4"/>
      <c r="AS46375" s="4"/>
      <c r="AT46375" s="4"/>
    </row>
    <row r="46376" spans="40:46" x14ac:dyDescent="0.2">
      <c r="AN46376" s="5"/>
      <c r="AO46376" s="5"/>
      <c r="AP46376" s="5"/>
      <c r="AR46376" s="4"/>
      <c r="AS46376" s="4"/>
      <c r="AT46376" s="4"/>
    </row>
    <row r="46377" spans="40:46" x14ac:dyDescent="0.2">
      <c r="AN46377" s="5"/>
      <c r="AO46377" s="5"/>
      <c r="AP46377" s="5"/>
      <c r="AR46377" s="4"/>
      <c r="AS46377" s="4"/>
      <c r="AT46377" s="4"/>
    </row>
    <row r="46378" spans="40:46" x14ac:dyDescent="0.2">
      <c r="AN46378" s="5"/>
      <c r="AO46378" s="5"/>
      <c r="AP46378" s="5"/>
      <c r="AR46378" s="4"/>
      <c r="AS46378" s="4"/>
      <c r="AT46378" s="4"/>
    </row>
    <row r="46379" spans="40:46" x14ac:dyDescent="0.2">
      <c r="AN46379" s="5"/>
      <c r="AO46379" s="5"/>
      <c r="AP46379" s="5"/>
      <c r="AR46379" s="4"/>
      <c r="AS46379" s="4"/>
      <c r="AT46379" s="4"/>
    </row>
    <row r="46380" spans="40:46" x14ac:dyDescent="0.2">
      <c r="AN46380" s="5"/>
      <c r="AO46380" s="5"/>
      <c r="AP46380" s="5"/>
      <c r="AR46380" s="4"/>
      <c r="AS46380" s="4"/>
      <c r="AT46380" s="4"/>
    </row>
    <row r="46381" spans="40:46" x14ac:dyDescent="0.2">
      <c r="AN46381" s="5"/>
      <c r="AO46381" s="5"/>
      <c r="AP46381" s="5"/>
      <c r="AR46381" s="4"/>
      <c r="AS46381" s="4"/>
      <c r="AT46381" s="4"/>
    </row>
    <row r="46382" spans="40:46" x14ac:dyDescent="0.2">
      <c r="AN46382" s="5"/>
      <c r="AO46382" s="5"/>
      <c r="AP46382" s="5"/>
      <c r="AR46382" s="4"/>
      <c r="AS46382" s="4"/>
      <c r="AT46382" s="4"/>
    </row>
    <row r="46383" spans="40:46" x14ac:dyDescent="0.2">
      <c r="AN46383" s="5"/>
      <c r="AO46383" s="5"/>
      <c r="AP46383" s="5"/>
      <c r="AR46383" s="4"/>
      <c r="AS46383" s="4"/>
      <c r="AT46383" s="4"/>
    </row>
    <row r="46384" spans="40:46" x14ac:dyDescent="0.2">
      <c r="AN46384" s="5"/>
      <c r="AO46384" s="5"/>
      <c r="AP46384" s="5"/>
      <c r="AR46384" s="4"/>
      <c r="AS46384" s="4"/>
      <c r="AT46384" s="4"/>
    </row>
    <row r="46385" spans="40:46" x14ac:dyDescent="0.2">
      <c r="AN46385" s="5"/>
      <c r="AO46385" s="5"/>
      <c r="AP46385" s="5"/>
      <c r="AR46385" s="4"/>
      <c r="AS46385" s="4"/>
      <c r="AT46385" s="4"/>
    </row>
    <row r="46386" spans="40:46" x14ac:dyDescent="0.2">
      <c r="AN46386" s="5"/>
      <c r="AO46386" s="5"/>
      <c r="AP46386" s="5"/>
      <c r="AR46386" s="4"/>
      <c r="AS46386" s="4"/>
      <c r="AT46386" s="4"/>
    </row>
    <row r="46387" spans="40:46" x14ac:dyDescent="0.2">
      <c r="AN46387" s="5"/>
      <c r="AO46387" s="5"/>
      <c r="AP46387" s="5"/>
      <c r="AR46387" s="4"/>
      <c r="AS46387" s="4"/>
      <c r="AT46387" s="4"/>
    </row>
    <row r="46388" spans="40:46" x14ac:dyDescent="0.2">
      <c r="AN46388" s="5"/>
      <c r="AO46388" s="5"/>
      <c r="AP46388" s="5"/>
      <c r="AR46388" s="4"/>
      <c r="AS46388" s="4"/>
      <c r="AT46388" s="4"/>
    </row>
    <row r="46389" spans="40:46" x14ac:dyDescent="0.2">
      <c r="AN46389" s="5"/>
      <c r="AO46389" s="5"/>
      <c r="AP46389" s="5"/>
      <c r="AR46389" s="4"/>
      <c r="AS46389" s="4"/>
      <c r="AT46389" s="4"/>
    </row>
    <row r="46390" spans="40:46" x14ac:dyDescent="0.2">
      <c r="AN46390" s="5"/>
      <c r="AO46390" s="5"/>
      <c r="AP46390" s="5"/>
      <c r="AR46390" s="4"/>
      <c r="AS46390" s="4"/>
      <c r="AT46390" s="4"/>
    </row>
    <row r="46391" spans="40:46" x14ac:dyDescent="0.2">
      <c r="AN46391" s="5"/>
      <c r="AO46391" s="5"/>
      <c r="AP46391" s="5"/>
      <c r="AR46391" s="4"/>
      <c r="AS46391" s="4"/>
      <c r="AT46391" s="4"/>
    </row>
    <row r="46392" spans="40:46" x14ac:dyDescent="0.2">
      <c r="AN46392" s="5"/>
      <c r="AO46392" s="5"/>
      <c r="AP46392" s="5"/>
      <c r="AR46392" s="4"/>
      <c r="AS46392" s="4"/>
      <c r="AT46392" s="4"/>
    </row>
    <row r="46393" spans="40:46" x14ac:dyDescent="0.2">
      <c r="AN46393" s="5"/>
      <c r="AO46393" s="5"/>
      <c r="AP46393" s="5"/>
      <c r="AR46393" s="4"/>
      <c r="AS46393" s="4"/>
      <c r="AT46393" s="4"/>
    </row>
    <row r="46394" spans="40:46" x14ac:dyDescent="0.2">
      <c r="AN46394" s="5"/>
      <c r="AO46394" s="5"/>
      <c r="AP46394" s="5"/>
      <c r="AR46394" s="4"/>
      <c r="AS46394" s="4"/>
      <c r="AT46394" s="4"/>
    </row>
    <row r="46395" spans="40:46" x14ac:dyDescent="0.2">
      <c r="AN46395" s="5"/>
      <c r="AO46395" s="5"/>
      <c r="AP46395" s="5"/>
      <c r="AR46395" s="4"/>
      <c r="AS46395" s="4"/>
      <c r="AT46395" s="4"/>
    </row>
    <row r="46396" spans="40:46" x14ac:dyDescent="0.2">
      <c r="AN46396" s="5"/>
      <c r="AO46396" s="5"/>
      <c r="AP46396" s="5"/>
      <c r="AR46396" s="4"/>
      <c r="AS46396" s="4"/>
      <c r="AT46396" s="4"/>
    </row>
    <row r="46397" spans="40:46" x14ac:dyDescent="0.2">
      <c r="AN46397" s="5"/>
      <c r="AO46397" s="5"/>
      <c r="AP46397" s="5"/>
      <c r="AR46397" s="4"/>
      <c r="AS46397" s="4"/>
      <c r="AT46397" s="4"/>
    </row>
    <row r="46398" spans="40:46" x14ac:dyDescent="0.2">
      <c r="AN46398" s="5"/>
      <c r="AO46398" s="5"/>
      <c r="AP46398" s="5"/>
      <c r="AR46398" s="4"/>
      <c r="AS46398" s="4"/>
      <c r="AT46398" s="4"/>
    </row>
    <row r="46399" spans="40:46" x14ac:dyDescent="0.2">
      <c r="AN46399" s="5"/>
      <c r="AO46399" s="5"/>
      <c r="AP46399" s="5"/>
      <c r="AR46399" s="4"/>
      <c r="AS46399" s="4"/>
      <c r="AT46399" s="4"/>
    </row>
    <row r="46400" spans="40:46" x14ac:dyDescent="0.2">
      <c r="AN46400" s="5"/>
      <c r="AO46400" s="5"/>
      <c r="AP46400" s="5"/>
      <c r="AR46400" s="4"/>
      <c r="AS46400" s="4"/>
      <c r="AT46400" s="4"/>
    </row>
    <row r="46401" spans="40:46" x14ac:dyDescent="0.2">
      <c r="AN46401" s="5"/>
      <c r="AO46401" s="5"/>
      <c r="AP46401" s="5"/>
      <c r="AR46401" s="4"/>
      <c r="AS46401" s="4"/>
      <c r="AT46401" s="4"/>
    </row>
    <row r="46402" spans="40:46" x14ac:dyDescent="0.2">
      <c r="AN46402" s="5"/>
      <c r="AO46402" s="5"/>
      <c r="AP46402" s="5"/>
      <c r="AR46402" s="4"/>
      <c r="AS46402" s="4"/>
      <c r="AT46402" s="4"/>
    </row>
    <row r="46403" spans="40:46" x14ac:dyDescent="0.2">
      <c r="AN46403" s="5"/>
      <c r="AO46403" s="5"/>
      <c r="AP46403" s="5"/>
      <c r="AR46403" s="4"/>
      <c r="AS46403" s="4"/>
      <c r="AT46403" s="4"/>
    </row>
    <row r="46404" spans="40:46" x14ac:dyDescent="0.2">
      <c r="AN46404" s="5"/>
      <c r="AO46404" s="5"/>
      <c r="AP46404" s="5"/>
      <c r="AR46404" s="4"/>
      <c r="AS46404" s="4"/>
      <c r="AT46404" s="4"/>
    </row>
    <row r="46405" spans="40:46" x14ac:dyDescent="0.2">
      <c r="AN46405" s="5"/>
      <c r="AO46405" s="5"/>
      <c r="AP46405" s="5"/>
      <c r="AR46405" s="4"/>
      <c r="AS46405" s="4"/>
      <c r="AT46405" s="4"/>
    </row>
    <row r="46406" spans="40:46" x14ac:dyDescent="0.2">
      <c r="AN46406" s="5"/>
      <c r="AO46406" s="5"/>
      <c r="AP46406" s="5"/>
      <c r="AR46406" s="4"/>
      <c r="AS46406" s="4"/>
      <c r="AT46406" s="4"/>
    </row>
    <row r="46407" spans="40:46" x14ac:dyDescent="0.2">
      <c r="AN46407" s="5"/>
      <c r="AO46407" s="5"/>
      <c r="AP46407" s="5"/>
      <c r="AR46407" s="4"/>
      <c r="AS46407" s="4"/>
      <c r="AT46407" s="4"/>
    </row>
    <row r="46408" spans="40:46" x14ac:dyDescent="0.2">
      <c r="AN46408" s="5"/>
      <c r="AO46408" s="5"/>
      <c r="AP46408" s="5"/>
      <c r="AR46408" s="4"/>
      <c r="AS46408" s="4"/>
      <c r="AT46408" s="4"/>
    </row>
    <row r="46409" spans="40:46" x14ac:dyDescent="0.2">
      <c r="AN46409" s="5"/>
      <c r="AO46409" s="5"/>
      <c r="AP46409" s="5"/>
      <c r="AR46409" s="4"/>
      <c r="AS46409" s="4"/>
      <c r="AT46409" s="4"/>
    </row>
    <row r="46410" spans="40:46" x14ac:dyDescent="0.2">
      <c r="AN46410" s="5"/>
      <c r="AO46410" s="5"/>
      <c r="AP46410" s="5"/>
      <c r="AR46410" s="4"/>
      <c r="AS46410" s="4"/>
      <c r="AT46410" s="4"/>
    </row>
    <row r="46411" spans="40:46" x14ac:dyDescent="0.2">
      <c r="AN46411" s="5"/>
      <c r="AO46411" s="5"/>
      <c r="AP46411" s="5"/>
      <c r="AR46411" s="4"/>
      <c r="AS46411" s="4"/>
      <c r="AT46411" s="4"/>
    </row>
    <row r="46412" spans="40:46" x14ac:dyDescent="0.2">
      <c r="AN46412" s="5"/>
      <c r="AO46412" s="5"/>
      <c r="AP46412" s="5"/>
      <c r="AR46412" s="4"/>
      <c r="AS46412" s="4"/>
      <c r="AT46412" s="4"/>
    </row>
    <row r="46413" spans="40:46" x14ac:dyDescent="0.2">
      <c r="AN46413" s="5"/>
      <c r="AO46413" s="5"/>
      <c r="AP46413" s="5"/>
      <c r="AR46413" s="4"/>
      <c r="AS46413" s="4"/>
      <c r="AT46413" s="4"/>
    </row>
    <row r="46414" spans="40:46" x14ac:dyDescent="0.2">
      <c r="AN46414" s="5"/>
      <c r="AO46414" s="5"/>
      <c r="AP46414" s="5"/>
      <c r="AR46414" s="4"/>
      <c r="AS46414" s="4"/>
      <c r="AT46414" s="4"/>
    </row>
    <row r="46415" spans="40:46" x14ac:dyDescent="0.2">
      <c r="AN46415" s="5"/>
      <c r="AO46415" s="5"/>
      <c r="AP46415" s="5"/>
      <c r="AR46415" s="4"/>
      <c r="AS46415" s="4"/>
      <c r="AT46415" s="4"/>
    </row>
    <row r="46416" spans="40:46" x14ac:dyDescent="0.2">
      <c r="AN46416" s="5"/>
      <c r="AO46416" s="5"/>
      <c r="AP46416" s="5"/>
      <c r="AR46416" s="4"/>
      <c r="AS46416" s="4"/>
      <c r="AT46416" s="4"/>
    </row>
    <row r="46417" spans="40:46" x14ac:dyDescent="0.2">
      <c r="AN46417" s="5"/>
      <c r="AO46417" s="5"/>
      <c r="AP46417" s="5"/>
      <c r="AR46417" s="4"/>
      <c r="AS46417" s="4"/>
      <c r="AT46417" s="4"/>
    </row>
    <row r="46418" spans="40:46" x14ac:dyDescent="0.2">
      <c r="AN46418" s="5"/>
      <c r="AO46418" s="5"/>
      <c r="AP46418" s="5"/>
      <c r="AR46418" s="4"/>
      <c r="AS46418" s="4"/>
      <c r="AT46418" s="4"/>
    </row>
    <row r="46419" spans="40:46" x14ac:dyDescent="0.2">
      <c r="AN46419" s="5"/>
      <c r="AO46419" s="5"/>
      <c r="AP46419" s="5"/>
      <c r="AR46419" s="4"/>
      <c r="AS46419" s="4"/>
      <c r="AT46419" s="4"/>
    </row>
    <row r="46420" spans="40:46" x14ac:dyDescent="0.2">
      <c r="AN46420" s="5"/>
      <c r="AO46420" s="5"/>
      <c r="AP46420" s="5"/>
      <c r="AR46420" s="4"/>
      <c r="AS46420" s="4"/>
      <c r="AT46420" s="4"/>
    </row>
    <row r="46421" spans="40:46" x14ac:dyDescent="0.2">
      <c r="AN46421" s="5"/>
      <c r="AO46421" s="5"/>
      <c r="AP46421" s="5"/>
      <c r="AR46421" s="4"/>
      <c r="AS46421" s="4"/>
      <c r="AT46421" s="4"/>
    </row>
    <row r="46422" spans="40:46" x14ac:dyDescent="0.2">
      <c r="AN46422" s="5"/>
      <c r="AO46422" s="5"/>
      <c r="AP46422" s="5"/>
      <c r="AR46422" s="4"/>
      <c r="AS46422" s="4"/>
      <c r="AT46422" s="4"/>
    </row>
    <row r="46423" spans="40:46" x14ac:dyDescent="0.2">
      <c r="AN46423" s="5"/>
      <c r="AO46423" s="5"/>
      <c r="AP46423" s="5"/>
      <c r="AR46423" s="4"/>
      <c r="AS46423" s="4"/>
      <c r="AT46423" s="4"/>
    </row>
    <row r="46424" spans="40:46" x14ac:dyDescent="0.2">
      <c r="AN46424" s="5"/>
      <c r="AO46424" s="5"/>
      <c r="AP46424" s="5"/>
      <c r="AR46424" s="4"/>
      <c r="AS46424" s="4"/>
      <c r="AT46424" s="4"/>
    </row>
    <row r="46425" spans="40:46" x14ac:dyDescent="0.2">
      <c r="AN46425" s="5"/>
      <c r="AO46425" s="5"/>
      <c r="AP46425" s="5"/>
      <c r="AR46425" s="4"/>
      <c r="AS46425" s="4"/>
      <c r="AT46425" s="4"/>
    </row>
    <row r="46426" spans="40:46" x14ac:dyDescent="0.2">
      <c r="AN46426" s="5"/>
      <c r="AO46426" s="5"/>
      <c r="AP46426" s="5"/>
      <c r="AR46426" s="4"/>
      <c r="AS46426" s="4"/>
      <c r="AT46426" s="4"/>
    </row>
    <row r="46427" spans="40:46" x14ac:dyDescent="0.2">
      <c r="AN46427" s="5"/>
      <c r="AO46427" s="5"/>
      <c r="AP46427" s="5"/>
      <c r="AR46427" s="4"/>
      <c r="AS46427" s="4"/>
      <c r="AT46427" s="4"/>
    </row>
    <row r="46428" spans="40:46" x14ac:dyDescent="0.2">
      <c r="AN46428" s="5"/>
      <c r="AO46428" s="5"/>
      <c r="AP46428" s="5"/>
      <c r="AR46428" s="4"/>
      <c r="AS46428" s="4"/>
      <c r="AT46428" s="4"/>
    </row>
    <row r="46429" spans="40:46" x14ac:dyDescent="0.2">
      <c r="AN46429" s="5"/>
      <c r="AO46429" s="5"/>
      <c r="AP46429" s="5"/>
      <c r="AR46429" s="4"/>
      <c r="AS46429" s="4"/>
      <c r="AT46429" s="4"/>
    </row>
    <row r="46430" spans="40:46" x14ac:dyDescent="0.2">
      <c r="AN46430" s="5"/>
      <c r="AO46430" s="5"/>
      <c r="AP46430" s="5"/>
      <c r="AR46430" s="4"/>
      <c r="AS46430" s="4"/>
      <c r="AT46430" s="4"/>
    </row>
    <row r="46431" spans="40:46" x14ac:dyDescent="0.2">
      <c r="AN46431" s="5"/>
      <c r="AO46431" s="5"/>
      <c r="AP46431" s="5"/>
      <c r="AR46431" s="4"/>
      <c r="AS46431" s="4"/>
      <c r="AT46431" s="4"/>
    </row>
    <row r="46432" spans="40:46" x14ac:dyDescent="0.2">
      <c r="AN46432" s="5"/>
      <c r="AO46432" s="5"/>
      <c r="AP46432" s="5"/>
      <c r="AR46432" s="4"/>
      <c r="AS46432" s="4"/>
      <c r="AT46432" s="4"/>
    </row>
    <row r="46433" spans="40:46" x14ac:dyDescent="0.2">
      <c r="AN46433" s="5"/>
      <c r="AO46433" s="5"/>
      <c r="AP46433" s="5"/>
      <c r="AR46433" s="4"/>
      <c r="AS46433" s="4"/>
      <c r="AT46433" s="4"/>
    </row>
    <row r="46434" spans="40:46" x14ac:dyDescent="0.2">
      <c r="AN46434" s="5"/>
      <c r="AO46434" s="5"/>
      <c r="AP46434" s="5"/>
      <c r="AR46434" s="4"/>
      <c r="AS46434" s="4"/>
      <c r="AT46434" s="4"/>
    </row>
    <row r="46435" spans="40:46" x14ac:dyDescent="0.2">
      <c r="AN46435" s="5"/>
      <c r="AO46435" s="5"/>
      <c r="AP46435" s="5"/>
      <c r="AR46435" s="4"/>
      <c r="AS46435" s="4"/>
      <c r="AT46435" s="4"/>
    </row>
    <row r="46436" spans="40:46" x14ac:dyDescent="0.2">
      <c r="AN46436" s="5"/>
      <c r="AO46436" s="5"/>
      <c r="AP46436" s="5"/>
      <c r="AR46436" s="4"/>
      <c r="AS46436" s="4"/>
      <c r="AT46436" s="4"/>
    </row>
    <row r="46437" spans="40:46" x14ac:dyDescent="0.2">
      <c r="AN46437" s="5"/>
      <c r="AO46437" s="5"/>
      <c r="AP46437" s="5"/>
      <c r="AR46437" s="4"/>
      <c r="AS46437" s="4"/>
      <c r="AT46437" s="4"/>
    </row>
    <row r="46438" spans="40:46" x14ac:dyDescent="0.2">
      <c r="AN46438" s="5"/>
      <c r="AO46438" s="5"/>
      <c r="AP46438" s="5"/>
      <c r="AR46438" s="4"/>
      <c r="AS46438" s="4"/>
      <c r="AT46438" s="4"/>
    </row>
    <row r="46439" spans="40:46" x14ac:dyDescent="0.2">
      <c r="AN46439" s="5"/>
      <c r="AO46439" s="5"/>
      <c r="AP46439" s="5"/>
      <c r="AR46439" s="4"/>
      <c r="AS46439" s="4"/>
      <c r="AT46439" s="4"/>
    </row>
    <row r="46440" spans="40:46" x14ac:dyDescent="0.2">
      <c r="AN46440" s="5"/>
      <c r="AO46440" s="5"/>
      <c r="AP46440" s="5"/>
      <c r="AR46440" s="4"/>
      <c r="AS46440" s="4"/>
      <c r="AT46440" s="4"/>
    </row>
    <row r="46441" spans="40:46" x14ac:dyDescent="0.2">
      <c r="AN46441" s="5"/>
      <c r="AO46441" s="5"/>
      <c r="AP46441" s="5"/>
      <c r="AR46441" s="4"/>
      <c r="AS46441" s="4"/>
      <c r="AT46441" s="4"/>
    </row>
    <row r="46442" spans="40:46" x14ac:dyDescent="0.2">
      <c r="AN46442" s="5"/>
      <c r="AO46442" s="5"/>
      <c r="AP46442" s="5"/>
      <c r="AR46442" s="4"/>
      <c r="AS46442" s="4"/>
      <c r="AT46442" s="4"/>
    </row>
    <row r="46443" spans="40:46" x14ac:dyDescent="0.2">
      <c r="AN46443" s="5"/>
      <c r="AO46443" s="5"/>
      <c r="AP46443" s="5"/>
      <c r="AR46443" s="4"/>
      <c r="AS46443" s="4"/>
      <c r="AT46443" s="4"/>
    </row>
    <row r="46444" spans="40:46" x14ac:dyDescent="0.2">
      <c r="AN46444" s="5"/>
      <c r="AO46444" s="5"/>
      <c r="AP46444" s="5"/>
      <c r="AR46444" s="4"/>
      <c r="AS46444" s="4"/>
      <c r="AT46444" s="4"/>
    </row>
    <row r="46445" spans="40:46" x14ac:dyDescent="0.2">
      <c r="AN46445" s="5"/>
      <c r="AO46445" s="5"/>
      <c r="AP46445" s="5"/>
      <c r="AR46445" s="4"/>
      <c r="AS46445" s="4"/>
      <c r="AT46445" s="4"/>
    </row>
    <row r="46446" spans="40:46" x14ac:dyDescent="0.2">
      <c r="AN46446" s="5"/>
      <c r="AO46446" s="5"/>
      <c r="AP46446" s="5"/>
      <c r="AR46446" s="4"/>
      <c r="AS46446" s="4"/>
      <c r="AT46446" s="4"/>
    </row>
    <row r="46447" spans="40:46" x14ac:dyDescent="0.2">
      <c r="AN46447" s="5"/>
      <c r="AO46447" s="5"/>
      <c r="AP46447" s="5"/>
      <c r="AR46447" s="4"/>
      <c r="AS46447" s="4"/>
      <c r="AT46447" s="4"/>
    </row>
    <row r="46448" spans="40:46" x14ac:dyDescent="0.2">
      <c r="AN46448" s="5"/>
      <c r="AO46448" s="5"/>
      <c r="AP46448" s="5"/>
      <c r="AR46448" s="4"/>
      <c r="AS46448" s="4"/>
      <c r="AT46448" s="4"/>
    </row>
    <row r="46449" spans="40:46" x14ac:dyDescent="0.2">
      <c r="AN46449" s="5"/>
      <c r="AO46449" s="5"/>
      <c r="AP46449" s="5"/>
      <c r="AR46449" s="4"/>
      <c r="AS46449" s="4"/>
      <c r="AT46449" s="4"/>
    </row>
    <row r="46450" spans="40:46" x14ac:dyDescent="0.2">
      <c r="AN46450" s="5"/>
      <c r="AO46450" s="5"/>
      <c r="AP46450" s="5"/>
      <c r="AR46450" s="4"/>
      <c r="AS46450" s="4"/>
      <c r="AT46450" s="4"/>
    </row>
    <row r="46451" spans="40:46" x14ac:dyDescent="0.2">
      <c r="AN46451" s="5"/>
      <c r="AO46451" s="5"/>
      <c r="AP46451" s="5"/>
      <c r="AR46451" s="4"/>
      <c r="AS46451" s="4"/>
      <c r="AT46451" s="4"/>
    </row>
    <row r="46452" spans="40:46" x14ac:dyDescent="0.2">
      <c r="AN46452" s="5"/>
      <c r="AO46452" s="5"/>
      <c r="AP46452" s="5"/>
      <c r="AR46452" s="4"/>
      <c r="AS46452" s="4"/>
      <c r="AT46452" s="4"/>
    </row>
    <row r="46453" spans="40:46" x14ac:dyDescent="0.2">
      <c r="AN46453" s="5"/>
      <c r="AO46453" s="5"/>
      <c r="AP46453" s="5"/>
      <c r="AR46453" s="4"/>
      <c r="AS46453" s="4"/>
      <c r="AT46453" s="4"/>
    </row>
    <row r="46454" spans="40:46" x14ac:dyDescent="0.2">
      <c r="AN46454" s="5"/>
      <c r="AO46454" s="5"/>
      <c r="AP46454" s="5"/>
      <c r="AR46454" s="4"/>
      <c r="AS46454" s="4"/>
      <c r="AT46454" s="4"/>
    </row>
    <row r="46455" spans="40:46" x14ac:dyDescent="0.2">
      <c r="AN46455" s="5"/>
      <c r="AO46455" s="5"/>
      <c r="AP46455" s="5"/>
      <c r="AR46455" s="4"/>
      <c r="AS46455" s="4"/>
      <c r="AT46455" s="4"/>
    </row>
    <row r="46456" spans="40:46" x14ac:dyDescent="0.2">
      <c r="AN46456" s="5"/>
      <c r="AO46456" s="5"/>
      <c r="AP46456" s="5"/>
      <c r="AR46456" s="4"/>
      <c r="AS46456" s="4"/>
      <c r="AT46456" s="4"/>
    </row>
    <row r="46457" spans="40:46" x14ac:dyDescent="0.2">
      <c r="AN46457" s="5"/>
      <c r="AO46457" s="5"/>
      <c r="AP46457" s="5"/>
      <c r="AR46457" s="4"/>
      <c r="AS46457" s="4"/>
      <c r="AT46457" s="4"/>
    </row>
    <row r="46458" spans="40:46" x14ac:dyDescent="0.2">
      <c r="AN46458" s="5"/>
      <c r="AO46458" s="5"/>
      <c r="AP46458" s="5"/>
      <c r="AR46458" s="4"/>
      <c r="AS46458" s="4"/>
      <c r="AT46458" s="4"/>
    </row>
    <row r="46459" spans="40:46" x14ac:dyDescent="0.2">
      <c r="AN46459" s="5"/>
      <c r="AO46459" s="5"/>
      <c r="AP46459" s="5"/>
      <c r="AR46459" s="4"/>
      <c r="AS46459" s="4"/>
      <c r="AT46459" s="4"/>
    </row>
    <row r="46460" spans="40:46" x14ac:dyDescent="0.2">
      <c r="AN46460" s="5"/>
      <c r="AO46460" s="5"/>
      <c r="AP46460" s="5"/>
      <c r="AR46460" s="4"/>
      <c r="AS46460" s="4"/>
      <c r="AT46460" s="4"/>
    </row>
    <row r="46461" spans="40:46" x14ac:dyDescent="0.2">
      <c r="AN46461" s="5"/>
      <c r="AO46461" s="5"/>
      <c r="AP46461" s="5"/>
      <c r="AR46461" s="4"/>
      <c r="AS46461" s="4"/>
      <c r="AT46461" s="4"/>
    </row>
    <row r="46462" spans="40:46" x14ac:dyDescent="0.2">
      <c r="AN46462" s="5"/>
      <c r="AO46462" s="5"/>
      <c r="AP46462" s="5"/>
      <c r="AR46462" s="4"/>
      <c r="AS46462" s="4"/>
      <c r="AT46462" s="4"/>
    </row>
    <row r="46463" spans="40:46" x14ac:dyDescent="0.2">
      <c r="AN46463" s="5"/>
      <c r="AO46463" s="5"/>
      <c r="AP46463" s="5"/>
      <c r="AR46463" s="4"/>
      <c r="AS46463" s="4"/>
      <c r="AT46463" s="4"/>
    </row>
    <row r="46464" spans="40:46" x14ac:dyDescent="0.2">
      <c r="AN46464" s="5"/>
      <c r="AO46464" s="5"/>
      <c r="AP46464" s="5"/>
      <c r="AR46464" s="4"/>
      <c r="AS46464" s="4"/>
      <c r="AT46464" s="4"/>
    </row>
    <row r="46465" spans="40:46" x14ac:dyDescent="0.2">
      <c r="AN46465" s="5"/>
      <c r="AO46465" s="5"/>
      <c r="AP46465" s="5"/>
      <c r="AR46465" s="4"/>
      <c r="AS46465" s="4"/>
      <c r="AT46465" s="4"/>
    </row>
    <row r="46466" spans="40:46" x14ac:dyDescent="0.2">
      <c r="AN46466" s="5"/>
      <c r="AO46466" s="5"/>
      <c r="AP46466" s="5"/>
      <c r="AR46466" s="4"/>
      <c r="AS46466" s="4"/>
      <c r="AT46466" s="4"/>
    </row>
    <row r="46467" spans="40:46" x14ac:dyDescent="0.2">
      <c r="AN46467" s="5"/>
      <c r="AO46467" s="5"/>
      <c r="AP46467" s="5"/>
      <c r="AR46467" s="4"/>
      <c r="AS46467" s="4"/>
      <c r="AT46467" s="4"/>
    </row>
    <row r="46468" spans="40:46" x14ac:dyDescent="0.2">
      <c r="AN46468" s="5"/>
      <c r="AO46468" s="5"/>
      <c r="AP46468" s="5"/>
      <c r="AR46468" s="4"/>
      <c r="AS46468" s="4"/>
      <c r="AT46468" s="4"/>
    </row>
    <row r="46469" spans="40:46" x14ac:dyDescent="0.2">
      <c r="AN46469" s="5"/>
      <c r="AO46469" s="5"/>
      <c r="AP46469" s="5"/>
      <c r="AR46469" s="4"/>
      <c r="AS46469" s="4"/>
      <c r="AT46469" s="4"/>
    </row>
    <row r="46470" spans="40:46" x14ac:dyDescent="0.2">
      <c r="AN46470" s="5"/>
      <c r="AO46470" s="5"/>
      <c r="AP46470" s="5"/>
      <c r="AR46470" s="4"/>
      <c r="AS46470" s="4"/>
      <c r="AT46470" s="4"/>
    </row>
    <row r="46471" spans="40:46" x14ac:dyDescent="0.2">
      <c r="AN46471" s="5"/>
      <c r="AO46471" s="5"/>
      <c r="AP46471" s="5"/>
      <c r="AR46471" s="4"/>
      <c r="AS46471" s="4"/>
      <c r="AT46471" s="4"/>
    </row>
    <row r="46472" spans="40:46" x14ac:dyDescent="0.2">
      <c r="AN46472" s="5"/>
      <c r="AO46472" s="5"/>
      <c r="AP46472" s="5"/>
      <c r="AR46472" s="4"/>
      <c r="AS46472" s="4"/>
      <c r="AT46472" s="4"/>
    </row>
    <row r="46473" spans="40:46" x14ac:dyDescent="0.2">
      <c r="AN46473" s="5"/>
      <c r="AO46473" s="5"/>
      <c r="AP46473" s="5"/>
      <c r="AR46473" s="4"/>
      <c r="AS46473" s="4"/>
      <c r="AT46473" s="4"/>
    </row>
    <row r="46474" spans="40:46" x14ac:dyDescent="0.2">
      <c r="AN46474" s="5"/>
      <c r="AO46474" s="5"/>
      <c r="AP46474" s="5"/>
      <c r="AR46474" s="4"/>
      <c r="AS46474" s="4"/>
      <c r="AT46474" s="4"/>
    </row>
    <row r="46475" spans="40:46" x14ac:dyDescent="0.2">
      <c r="AN46475" s="5"/>
      <c r="AO46475" s="5"/>
      <c r="AP46475" s="5"/>
      <c r="AR46475" s="4"/>
      <c r="AS46475" s="4"/>
      <c r="AT46475" s="4"/>
    </row>
    <row r="46476" spans="40:46" x14ac:dyDescent="0.2">
      <c r="AN46476" s="5"/>
      <c r="AO46476" s="5"/>
      <c r="AP46476" s="5"/>
      <c r="AR46476" s="4"/>
      <c r="AS46476" s="4"/>
      <c r="AT46476" s="4"/>
    </row>
    <row r="46477" spans="40:46" x14ac:dyDescent="0.2">
      <c r="AN46477" s="5"/>
      <c r="AO46477" s="5"/>
      <c r="AP46477" s="5"/>
      <c r="AR46477" s="4"/>
      <c r="AS46477" s="4"/>
      <c r="AT46477" s="4"/>
    </row>
    <row r="46478" spans="40:46" x14ac:dyDescent="0.2">
      <c r="AN46478" s="5"/>
      <c r="AO46478" s="5"/>
      <c r="AP46478" s="5"/>
      <c r="AR46478" s="4"/>
      <c r="AS46478" s="4"/>
      <c r="AT46478" s="4"/>
    </row>
    <row r="46479" spans="40:46" x14ac:dyDescent="0.2">
      <c r="AN46479" s="5"/>
      <c r="AO46479" s="5"/>
      <c r="AP46479" s="5"/>
      <c r="AR46479" s="4"/>
      <c r="AS46479" s="4"/>
      <c r="AT46479" s="4"/>
    </row>
    <row r="46480" spans="40:46" x14ac:dyDescent="0.2">
      <c r="AN46480" s="5"/>
      <c r="AO46480" s="5"/>
      <c r="AP46480" s="5"/>
      <c r="AR46480" s="4"/>
      <c r="AS46480" s="4"/>
      <c r="AT46480" s="4"/>
    </row>
    <row r="46481" spans="40:46" x14ac:dyDescent="0.2">
      <c r="AN46481" s="5"/>
      <c r="AO46481" s="5"/>
      <c r="AP46481" s="5"/>
      <c r="AR46481" s="4"/>
      <c r="AS46481" s="4"/>
      <c r="AT46481" s="4"/>
    </row>
    <row r="46482" spans="40:46" x14ac:dyDescent="0.2">
      <c r="AN46482" s="5"/>
      <c r="AO46482" s="5"/>
      <c r="AP46482" s="5"/>
      <c r="AR46482" s="4"/>
      <c r="AS46482" s="4"/>
      <c r="AT46482" s="4"/>
    </row>
    <row r="46483" spans="40:46" x14ac:dyDescent="0.2">
      <c r="AN46483" s="5"/>
      <c r="AO46483" s="5"/>
      <c r="AP46483" s="5"/>
      <c r="AR46483" s="4"/>
      <c r="AS46483" s="4"/>
      <c r="AT46483" s="4"/>
    </row>
    <row r="46484" spans="40:46" x14ac:dyDescent="0.2">
      <c r="AN46484" s="5"/>
      <c r="AO46484" s="5"/>
      <c r="AP46484" s="5"/>
      <c r="AR46484" s="4"/>
      <c r="AS46484" s="4"/>
      <c r="AT46484" s="4"/>
    </row>
    <row r="46485" spans="40:46" x14ac:dyDescent="0.2">
      <c r="AN46485" s="5"/>
      <c r="AO46485" s="5"/>
      <c r="AP46485" s="5"/>
      <c r="AR46485" s="4"/>
      <c r="AS46485" s="4"/>
      <c r="AT46485" s="4"/>
    </row>
    <row r="46486" spans="40:46" x14ac:dyDescent="0.2">
      <c r="AN46486" s="5"/>
      <c r="AO46486" s="5"/>
      <c r="AP46486" s="5"/>
      <c r="AR46486" s="4"/>
      <c r="AS46486" s="4"/>
      <c r="AT46486" s="4"/>
    </row>
    <row r="46487" spans="40:46" x14ac:dyDescent="0.2">
      <c r="AN46487" s="5"/>
      <c r="AO46487" s="5"/>
      <c r="AP46487" s="5"/>
      <c r="AR46487" s="4"/>
      <c r="AS46487" s="4"/>
      <c r="AT46487" s="4"/>
    </row>
    <row r="46488" spans="40:46" x14ac:dyDescent="0.2">
      <c r="AN46488" s="5"/>
      <c r="AO46488" s="5"/>
      <c r="AP46488" s="5"/>
      <c r="AR46488" s="4"/>
      <c r="AS46488" s="4"/>
      <c r="AT46488" s="4"/>
    </row>
    <row r="46489" spans="40:46" x14ac:dyDescent="0.2">
      <c r="AN46489" s="5"/>
      <c r="AO46489" s="5"/>
      <c r="AP46489" s="5"/>
      <c r="AR46489" s="4"/>
      <c r="AS46489" s="4"/>
      <c r="AT46489" s="4"/>
    </row>
    <row r="46490" spans="40:46" x14ac:dyDescent="0.2">
      <c r="AN46490" s="5"/>
      <c r="AO46490" s="5"/>
      <c r="AP46490" s="5"/>
      <c r="AR46490" s="4"/>
      <c r="AS46490" s="4"/>
      <c r="AT46490" s="4"/>
    </row>
    <row r="46491" spans="40:46" x14ac:dyDescent="0.2">
      <c r="AN46491" s="5"/>
      <c r="AO46491" s="5"/>
      <c r="AP46491" s="5"/>
      <c r="AR46491" s="4"/>
      <c r="AS46491" s="4"/>
      <c r="AT46491" s="4"/>
    </row>
    <row r="46492" spans="40:46" x14ac:dyDescent="0.2">
      <c r="AN46492" s="5"/>
      <c r="AO46492" s="5"/>
      <c r="AP46492" s="5"/>
      <c r="AR46492" s="4"/>
      <c r="AS46492" s="4"/>
      <c r="AT46492" s="4"/>
    </row>
    <row r="46493" spans="40:46" x14ac:dyDescent="0.2">
      <c r="AN46493" s="5"/>
      <c r="AO46493" s="5"/>
      <c r="AP46493" s="5"/>
      <c r="AR46493" s="4"/>
      <c r="AS46493" s="4"/>
      <c r="AT46493" s="4"/>
    </row>
    <row r="46494" spans="40:46" x14ac:dyDescent="0.2">
      <c r="AN46494" s="5"/>
      <c r="AO46494" s="5"/>
      <c r="AP46494" s="5"/>
      <c r="AR46494" s="4"/>
      <c r="AS46494" s="4"/>
      <c r="AT46494" s="4"/>
    </row>
    <row r="46495" spans="40:46" x14ac:dyDescent="0.2">
      <c r="AN46495" s="5"/>
      <c r="AO46495" s="5"/>
      <c r="AP46495" s="5"/>
      <c r="AR46495" s="4"/>
      <c r="AS46495" s="4"/>
      <c r="AT46495" s="4"/>
    </row>
    <row r="46496" spans="40:46" x14ac:dyDescent="0.2">
      <c r="AN46496" s="5"/>
      <c r="AO46496" s="5"/>
      <c r="AP46496" s="5"/>
      <c r="AR46496" s="4"/>
      <c r="AS46496" s="4"/>
      <c r="AT46496" s="4"/>
    </row>
    <row r="46497" spans="40:46" x14ac:dyDescent="0.2">
      <c r="AN46497" s="5"/>
      <c r="AO46497" s="5"/>
      <c r="AP46497" s="5"/>
      <c r="AR46497" s="4"/>
      <c r="AS46497" s="4"/>
      <c r="AT46497" s="4"/>
    </row>
    <row r="46498" spans="40:46" x14ac:dyDescent="0.2">
      <c r="AN46498" s="5"/>
      <c r="AO46498" s="5"/>
      <c r="AP46498" s="5"/>
      <c r="AR46498" s="4"/>
      <c r="AS46498" s="4"/>
      <c r="AT46498" s="4"/>
    </row>
    <row r="46499" spans="40:46" x14ac:dyDescent="0.2">
      <c r="AN46499" s="5"/>
      <c r="AO46499" s="5"/>
      <c r="AP46499" s="5"/>
      <c r="AR46499" s="4"/>
      <c r="AS46499" s="4"/>
      <c r="AT46499" s="4"/>
    </row>
    <row r="46500" spans="40:46" x14ac:dyDescent="0.2">
      <c r="AN46500" s="5"/>
      <c r="AO46500" s="5"/>
      <c r="AP46500" s="5"/>
      <c r="AR46500" s="4"/>
      <c r="AS46500" s="4"/>
      <c r="AT46500" s="4"/>
    </row>
    <row r="46501" spans="40:46" x14ac:dyDescent="0.2">
      <c r="AN46501" s="5"/>
      <c r="AO46501" s="5"/>
      <c r="AP46501" s="5"/>
      <c r="AR46501" s="4"/>
      <c r="AS46501" s="4"/>
      <c r="AT46501" s="4"/>
    </row>
    <row r="46502" spans="40:46" x14ac:dyDescent="0.2">
      <c r="AN46502" s="5"/>
      <c r="AO46502" s="5"/>
      <c r="AP46502" s="5"/>
      <c r="AR46502" s="4"/>
      <c r="AS46502" s="4"/>
      <c r="AT46502" s="4"/>
    </row>
    <row r="46503" spans="40:46" x14ac:dyDescent="0.2">
      <c r="AN46503" s="5"/>
      <c r="AO46503" s="5"/>
      <c r="AP46503" s="5"/>
      <c r="AR46503" s="4"/>
      <c r="AS46503" s="4"/>
      <c r="AT46503" s="4"/>
    </row>
    <row r="46504" spans="40:46" x14ac:dyDescent="0.2">
      <c r="AN46504" s="5"/>
      <c r="AO46504" s="5"/>
      <c r="AP46504" s="5"/>
      <c r="AR46504" s="4"/>
      <c r="AS46504" s="4"/>
      <c r="AT46504" s="4"/>
    </row>
    <row r="46505" spans="40:46" x14ac:dyDescent="0.2">
      <c r="AN46505" s="5"/>
      <c r="AO46505" s="5"/>
      <c r="AP46505" s="5"/>
      <c r="AR46505" s="4"/>
      <c r="AS46505" s="4"/>
      <c r="AT46505" s="4"/>
    </row>
    <row r="46506" spans="40:46" x14ac:dyDescent="0.2">
      <c r="AN46506" s="5"/>
      <c r="AO46506" s="5"/>
      <c r="AP46506" s="5"/>
      <c r="AR46506" s="4"/>
      <c r="AS46506" s="4"/>
      <c r="AT46506" s="4"/>
    </row>
    <row r="46507" spans="40:46" x14ac:dyDescent="0.2">
      <c r="AN46507" s="5"/>
      <c r="AO46507" s="5"/>
      <c r="AP46507" s="5"/>
      <c r="AR46507" s="4"/>
      <c r="AS46507" s="4"/>
      <c r="AT46507" s="4"/>
    </row>
    <row r="46508" spans="40:46" x14ac:dyDescent="0.2">
      <c r="AN46508" s="5"/>
      <c r="AO46508" s="5"/>
      <c r="AP46508" s="5"/>
      <c r="AR46508" s="4"/>
      <c r="AS46508" s="4"/>
      <c r="AT46508" s="4"/>
    </row>
    <row r="46509" spans="40:46" x14ac:dyDescent="0.2">
      <c r="AN46509" s="5"/>
      <c r="AO46509" s="5"/>
      <c r="AP46509" s="5"/>
      <c r="AR46509" s="4"/>
      <c r="AS46509" s="4"/>
      <c r="AT46509" s="4"/>
    </row>
    <row r="46510" spans="40:46" x14ac:dyDescent="0.2">
      <c r="AN46510" s="5"/>
      <c r="AO46510" s="5"/>
      <c r="AP46510" s="5"/>
      <c r="AR46510" s="4"/>
      <c r="AS46510" s="4"/>
      <c r="AT46510" s="4"/>
    </row>
    <row r="46511" spans="40:46" x14ac:dyDescent="0.2">
      <c r="AN46511" s="5"/>
      <c r="AO46511" s="5"/>
      <c r="AP46511" s="5"/>
      <c r="AR46511" s="4"/>
      <c r="AS46511" s="4"/>
      <c r="AT46511" s="4"/>
    </row>
    <row r="46512" spans="40:46" x14ac:dyDescent="0.2">
      <c r="AN46512" s="5"/>
      <c r="AO46512" s="5"/>
      <c r="AP46512" s="5"/>
      <c r="AR46512" s="4"/>
      <c r="AS46512" s="4"/>
      <c r="AT46512" s="4"/>
    </row>
    <row r="46513" spans="40:46" x14ac:dyDescent="0.2">
      <c r="AN46513" s="5"/>
      <c r="AO46513" s="5"/>
      <c r="AP46513" s="5"/>
      <c r="AR46513" s="4"/>
      <c r="AS46513" s="4"/>
      <c r="AT46513" s="4"/>
    </row>
    <row r="46514" spans="40:46" x14ac:dyDescent="0.2">
      <c r="AN46514" s="5"/>
      <c r="AO46514" s="5"/>
      <c r="AP46514" s="5"/>
      <c r="AR46514" s="4"/>
      <c r="AS46514" s="4"/>
      <c r="AT46514" s="4"/>
    </row>
    <row r="46515" spans="40:46" x14ac:dyDescent="0.2">
      <c r="AN46515" s="5"/>
      <c r="AO46515" s="5"/>
      <c r="AP46515" s="5"/>
      <c r="AR46515" s="4"/>
      <c r="AS46515" s="4"/>
      <c r="AT46515" s="4"/>
    </row>
    <row r="46516" spans="40:46" x14ac:dyDescent="0.2">
      <c r="AN46516" s="5"/>
      <c r="AO46516" s="5"/>
      <c r="AP46516" s="5"/>
      <c r="AR46516" s="4"/>
      <c r="AS46516" s="4"/>
      <c r="AT46516" s="4"/>
    </row>
    <row r="46517" spans="40:46" x14ac:dyDescent="0.2">
      <c r="AN46517" s="5"/>
      <c r="AO46517" s="5"/>
      <c r="AP46517" s="5"/>
      <c r="AR46517" s="4"/>
      <c r="AS46517" s="4"/>
      <c r="AT46517" s="4"/>
    </row>
    <row r="46518" spans="40:46" x14ac:dyDescent="0.2">
      <c r="AN46518" s="5"/>
      <c r="AO46518" s="5"/>
      <c r="AP46518" s="5"/>
      <c r="AR46518" s="4"/>
      <c r="AS46518" s="4"/>
      <c r="AT46518" s="4"/>
    </row>
    <row r="46519" spans="40:46" x14ac:dyDescent="0.2">
      <c r="AN46519" s="5"/>
      <c r="AO46519" s="5"/>
      <c r="AP46519" s="5"/>
      <c r="AR46519" s="4"/>
      <c r="AS46519" s="4"/>
      <c r="AT46519" s="4"/>
    </row>
    <row r="46520" spans="40:46" x14ac:dyDescent="0.2">
      <c r="AN46520" s="5"/>
      <c r="AO46520" s="5"/>
      <c r="AP46520" s="5"/>
      <c r="AR46520" s="4"/>
      <c r="AS46520" s="4"/>
      <c r="AT46520" s="4"/>
    </row>
    <row r="46521" spans="40:46" x14ac:dyDescent="0.2">
      <c r="AN46521" s="5"/>
      <c r="AO46521" s="5"/>
      <c r="AP46521" s="5"/>
      <c r="AR46521" s="4"/>
      <c r="AS46521" s="4"/>
      <c r="AT46521" s="4"/>
    </row>
    <row r="46522" spans="40:46" x14ac:dyDescent="0.2">
      <c r="AN46522" s="5"/>
      <c r="AO46522" s="5"/>
      <c r="AP46522" s="5"/>
      <c r="AR46522" s="4"/>
      <c r="AS46522" s="4"/>
      <c r="AT46522" s="4"/>
    </row>
    <row r="46523" spans="40:46" x14ac:dyDescent="0.2">
      <c r="AN46523" s="5"/>
      <c r="AO46523" s="5"/>
      <c r="AP46523" s="5"/>
      <c r="AR46523" s="4"/>
      <c r="AS46523" s="4"/>
      <c r="AT46523" s="4"/>
    </row>
    <row r="46524" spans="40:46" x14ac:dyDescent="0.2">
      <c r="AN46524" s="5"/>
      <c r="AO46524" s="5"/>
      <c r="AP46524" s="5"/>
      <c r="AR46524" s="4"/>
      <c r="AS46524" s="4"/>
      <c r="AT46524" s="4"/>
    </row>
    <row r="46525" spans="40:46" x14ac:dyDescent="0.2">
      <c r="AN46525" s="5"/>
      <c r="AO46525" s="5"/>
      <c r="AP46525" s="5"/>
      <c r="AR46525" s="4"/>
      <c r="AS46525" s="4"/>
      <c r="AT46525" s="4"/>
    </row>
    <row r="46526" spans="40:46" x14ac:dyDescent="0.2">
      <c r="AN46526" s="5"/>
      <c r="AO46526" s="5"/>
      <c r="AP46526" s="5"/>
      <c r="AR46526" s="4"/>
      <c r="AS46526" s="4"/>
      <c r="AT46526" s="4"/>
    </row>
    <row r="46527" spans="40:46" x14ac:dyDescent="0.2">
      <c r="AN46527" s="5"/>
      <c r="AO46527" s="5"/>
      <c r="AP46527" s="5"/>
      <c r="AR46527" s="4"/>
      <c r="AS46527" s="4"/>
      <c r="AT46527" s="4"/>
    </row>
    <row r="46528" spans="40:46" x14ac:dyDescent="0.2">
      <c r="AN46528" s="5"/>
      <c r="AO46528" s="5"/>
      <c r="AP46528" s="5"/>
      <c r="AR46528" s="4"/>
      <c r="AS46528" s="4"/>
      <c r="AT46528" s="4"/>
    </row>
    <row r="46529" spans="40:46" x14ac:dyDescent="0.2">
      <c r="AN46529" s="5"/>
      <c r="AO46529" s="5"/>
      <c r="AP46529" s="5"/>
      <c r="AR46529" s="4"/>
      <c r="AS46529" s="4"/>
      <c r="AT46529" s="4"/>
    </row>
    <row r="46530" spans="40:46" x14ac:dyDescent="0.2">
      <c r="AN46530" s="5"/>
      <c r="AO46530" s="5"/>
      <c r="AP46530" s="5"/>
      <c r="AR46530" s="4"/>
      <c r="AS46530" s="4"/>
      <c r="AT46530" s="4"/>
    </row>
    <row r="46531" spans="40:46" x14ac:dyDescent="0.2">
      <c r="AN46531" s="5"/>
      <c r="AO46531" s="5"/>
      <c r="AP46531" s="5"/>
      <c r="AR46531" s="4"/>
      <c r="AS46531" s="4"/>
      <c r="AT46531" s="4"/>
    </row>
    <row r="46532" spans="40:46" x14ac:dyDescent="0.2">
      <c r="AN46532" s="5"/>
      <c r="AO46532" s="5"/>
      <c r="AP46532" s="5"/>
      <c r="AR46532" s="4"/>
      <c r="AS46532" s="4"/>
      <c r="AT46532" s="4"/>
    </row>
    <row r="46533" spans="40:46" x14ac:dyDescent="0.2">
      <c r="AN46533" s="5"/>
      <c r="AO46533" s="5"/>
      <c r="AP46533" s="5"/>
      <c r="AR46533" s="4"/>
      <c r="AS46533" s="4"/>
      <c r="AT46533" s="4"/>
    </row>
    <row r="46534" spans="40:46" x14ac:dyDescent="0.2">
      <c r="AN46534" s="5"/>
      <c r="AO46534" s="5"/>
      <c r="AP46534" s="5"/>
      <c r="AR46534" s="4"/>
      <c r="AS46534" s="4"/>
      <c r="AT46534" s="4"/>
    </row>
    <row r="46535" spans="40:46" x14ac:dyDescent="0.2">
      <c r="AN46535" s="5"/>
      <c r="AO46535" s="5"/>
      <c r="AP46535" s="5"/>
      <c r="AR46535" s="4"/>
      <c r="AS46535" s="4"/>
      <c r="AT46535" s="4"/>
    </row>
    <row r="46536" spans="40:46" x14ac:dyDescent="0.2">
      <c r="AN46536" s="5"/>
      <c r="AO46536" s="5"/>
      <c r="AP46536" s="5"/>
      <c r="AR46536" s="4"/>
      <c r="AS46536" s="4"/>
      <c r="AT46536" s="4"/>
    </row>
    <row r="46537" spans="40:46" x14ac:dyDescent="0.2">
      <c r="AN46537" s="5"/>
      <c r="AO46537" s="5"/>
      <c r="AP46537" s="5"/>
      <c r="AR46537" s="4"/>
      <c r="AS46537" s="4"/>
      <c r="AT46537" s="4"/>
    </row>
    <row r="46538" spans="40:46" x14ac:dyDescent="0.2">
      <c r="AN46538" s="5"/>
      <c r="AO46538" s="5"/>
      <c r="AP46538" s="5"/>
      <c r="AR46538" s="4"/>
      <c r="AS46538" s="4"/>
      <c r="AT46538" s="4"/>
    </row>
    <row r="46539" spans="40:46" x14ac:dyDescent="0.2">
      <c r="AN46539" s="5"/>
      <c r="AO46539" s="5"/>
      <c r="AP46539" s="5"/>
      <c r="AR46539" s="4"/>
      <c r="AS46539" s="4"/>
      <c r="AT46539" s="4"/>
    </row>
    <row r="46540" spans="40:46" x14ac:dyDescent="0.2">
      <c r="AN46540" s="5"/>
      <c r="AO46540" s="5"/>
      <c r="AP46540" s="5"/>
      <c r="AR46540" s="4"/>
      <c r="AS46540" s="4"/>
      <c r="AT46540" s="4"/>
    </row>
    <row r="46541" spans="40:46" x14ac:dyDescent="0.2">
      <c r="AN46541" s="5"/>
      <c r="AO46541" s="5"/>
      <c r="AP46541" s="5"/>
      <c r="AR46541" s="4"/>
      <c r="AS46541" s="4"/>
      <c r="AT46541" s="4"/>
    </row>
    <row r="46542" spans="40:46" x14ac:dyDescent="0.2">
      <c r="AN46542" s="5"/>
      <c r="AO46542" s="5"/>
      <c r="AP46542" s="5"/>
      <c r="AR46542" s="4"/>
      <c r="AS46542" s="4"/>
      <c r="AT46542" s="4"/>
    </row>
    <row r="46543" spans="40:46" x14ac:dyDescent="0.2">
      <c r="AN46543" s="5"/>
      <c r="AO46543" s="5"/>
      <c r="AP46543" s="5"/>
      <c r="AR46543" s="4"/>
      <c r="AS46543" s="4"/>
      <c r="AT46543" s="4"/>
    </row>
    <row r="46544" spans="40:46" x14ac:dyDescent="0.2">
      <c r="AN46544" s="5"/>
      <c r="AO46544" s="5"/>
      <c r="AP46544" s="5"/>
      <c r="AR46544" s="4"/>
      <c r="AS46544" s="4"/>
      <c r="AT46544" s="4"/>
    </row>
    <row r="46545" spans="40:46" x14ac:dyDescent="0.2">
      <c r="AN46545" s="5"/>
      <c r="AO46545" s="5"/>
      <c r="AP46545" s="5"/>
      <c r="AR46545" s="4"/>
      <c r="AS46545" s="4"/>
      <c r="AT46545" s="4"/>
    </row>
    <row r="46546" spans="40:46" x14ac:dyDescent="0.2">
      <c r="AN46546" s="5"/>
      <c r="AO46546" s="5"/>
      <c r="AP46546" s="5"/>
      <c r="AR46546" s="4"/>
      <c r="AS46546" s="4"/>
      <c r="AT46546" s="4"/>
    </row>
    <row r="46547" spans="40:46" x14ac:dyDescent="0.2">
      <c r="AN46547" s="5"/>
      <c r="AO46547" s="5"/>
      <c r="AP46547" s="5"/>
      <c r="AR46547" s="4"/>
      <c r="AS46547" s="4"/>
      <c r="AT46547" s="4"/>
    </row>
    <row r="46548" spans="40:46" x14ac:dyDescent="0.2">
      <c r="AN46548" s="5"/>
      <c r="AO46548" s="5"/>
      <c r="AP46548" s="5"/>
      <c r="AR46548" s="4"/>
      <c r="AS46548" s="4"/>
      <c r="AT46548" s="4"/>
    </row>
    <row r="46549" spans="40:46" x14ac:dyDescent="0.2">
      <c r="AN46549" s="5"/>
      <c r="AO46549" s="5"/>
      <c r="AP46549" s="5"/>
      <c r="AR46549" s="4"/>
      <c r="AS46549" s="4"/>
      <c r="AT46549" s="4"/>
    </row>
    <row r="46550" spans="40:46" x14ac:dyDescent="0.2">
      <c r="AN46550" s="5"/>
      <c r="AO46550" s="5"/>
      <c r="AP46550" s="5"/>
      <c r="AR46550" s="4"/>
      <c r="AS46550" s="4"/>
      <c r="AT46550" s="4"/>
    </row>
    <row r="46551" spans="40:46" x14ac:dyDescent="0.2">
      <c r="AN46551" s="5"/>
      <c r="AO46551" s="5"/>
      <c r="AP46551" s="5"/>
      <c r="AR46551" s="4"/>
      <c r="AS46551" s="4"/>
      <c r="AT46551" s="4"/>
    </row>
    <row r="46552" spans="40:46" x14ac:dyDescent="0.2">
      <c r="AN46552" s="5"/>
      <c r="AO46552" s="5"/>
      <c r="AP46552" s="5"/>
      <c r="AR46552" s="4"/>
      <c r="AS46552" s="4"/>
      <c r="AT46552" s="4"/>
    </row>
    <row r="46553" spans="40:46" x14ac:dyDescent="0.2">
      <c r="AN46553" s="5"/>
      <c r="AO46553" s="5"/>
      <c r="AP46553" s="5"/>
      <c r="AR46553" s="4"/>
      <c r="AS46553" s="4"/>
      <c r="AT46553" s="4"/>
    </row>
    <row r="46554" spans="40:46" x14ac:dyDescent="0.2">
      <c r="AN46554" s="5"/>
      <c r="AO46554" s="5"/>
      <c r="AP46554" s="5"/>
      <c r="AR46554" s="4"/>
      <c r="AS46554" s="4"/>
      <c r="AT46554" s="4"/>
    </row>
    <row r="46555" spans="40:46" x14ac:dyDescent="0.2">
      <c r="AN46555" s="5"/>
      <c r="AO46555" s="5"/>
      <c r="AP46555" s="5"/>
      <c r="AR46555" s="4"/>
      <c r="AS46555" s="4"/>
      <c r="AT46555" s="4"/>
    </row>
    <row r="46556" spans="40:46" x14ac:dyDescent="0.2">
      <c r="AN46556" s="5"/>
      <c r="AO46556" s="5"/>
      <c r="AP46556" s="5"/>
      <c r="AR46556" s="4"/>
      <c r="AS46556" s="4"/>
      <c r="AT46556" s="4"/>
    </row>
    <row r="46557" spans="40:46" x14ac:dyDescent="0.2">
      <c r="AN46557" s="5"/>
      <c r="AO46557" s="5"/>
      <c r="AP46557" s="5"/>
      <c r="AR46557" s="4"/>
      <c r="AS46557" s="4"/>
      <c r="AT46557" s="4"/>
    </row>
    <row r="46558" spans="40:46" x14ac:dyDescent="0.2">
      <c r="AN46558" s="5"/>
      <c r="AO46558" s="5"/>
      <c r="AP46558" s="5"/>
      <c r="AR46558" s="4"/>
      <c r="AS46558" s="4"/>
      <c r="AT46558" s="4"/>
    </row>
    <row r="46559" spans="40:46" x14ac:dyDescent="0.2">
      <c r="AN46559" s="5"/>
      <c r="AO46559" s="5"/>
      <c r="AP46559" s="5"/>
      <c r="AR46559" s="4"/>
      <c r="AS46559" s="4"/>
      <c r="AT46559" s="4"/>
    </row>
    <row r="46560" spans="40:46" x14ac:dyDescent="0.2">
      <c r="AN46560" s="5"/>
      <c r="AO46560" s="5"/>
      <c r="AP46560" s="5"/>
      <c r="AR46560" s="4"/>
      <c r="AS46560" s="4"/>
      <c r="AT46560" s="4"/>
    </row>
    <row r="46561" spans="40:46" x14ac:dyDescent="0.2">
      <c r="AN46561" s="5"/>
      <c r="AO46561" s="5"/>
      <c r="AP46561" s="5"/>
      <c r="AR46561" s="4"/>
      <c r="AS46561" s="4"/>
      <c r="AT46561" s="4"/>
    </row>
    <row r="46562" spans="40:46" x14ac:dyDescent="0.2">
      <c r="AN46562" s="5"/>
      <c r="AO46562" s="5"/>
      <c r="AP46562" s="5"/>
      <c r="AR46562" s="4"/>
      <c r="AS46562" s="4"/>
      <c r="AT46562" s="4"/>
    </row>
    <row r="46563" spans="40:46" x14ac:dyDescent="0.2">
      <c r="AN46563" s="5"/>
      <c r="AO46563" s="5"/>
      <c r="AP46563" s="5"/>
      <c r="AR46563" s="4"/>
      <c r="AS46563" s="4"/>
      <c r="AT46563" s="4"/>
    </row>
    <row r="46564" spans="40:46" x14ac:dyDescent="0.2">
      <c r="AN46564" s="5"/>
      <c r="AO46564" s="5"/>
      <c r="AP46564" s="5"/>
      <c r="AR46564" s="4"/>
      <c r="AS46564" s="4"/>
      <c r="AT46564" s="4"/>
    </row>
    <row r="46565" spans="40:46" x14ac:dyDescent="0.2">
      <c r="AN46565" s="5"/>
      <c r="AO46565" s="5"/>
      <c r="AP46565" s="5"/>
      <c r="AR46565" s="4"/>
      <c r="AS46565" s="4"/>
      <c r="AT46565" s="4"/>
    </row>
    <row r="46566" spans="40:46" x14ac:dyDescent="0.2">
      <c r="AN46566" s="5"/>
      <c r="AO46566" s="5"/>
      <c r="AP46566" s="5"/>
      <c r="AR46566" s="4"/>
      <c r="AS46566" s="4"/>
      <c r="AT46566" s="4"/>
    </row>
    <row r="46567" spans="40:46" x14ac:dyDescent="0.2">
      <c r="AN46567" s="5"/>
      <c r="AO46567" s="5"/>
      <c r="AP46567" s="5"/>
      <c r="AR46567" s="4"/>
      <c r="AS46567" s="4"/>
      <c r="AT46567" s="4"/>
    </row>
    <row r="46568" spans="40:46" x14ac:dyDescent="0.2">
      <c r="AN46568" s="5"/>
      <c r="AO46568" s="5"/>
      <c r="AP46568" s="5"/>
      <c r="AR46568" s="4"/>
      <c r="AS46568" s="4"/>
      <c r="AT46568" s="4"/>
    </row>
    <row r="46569" spans="40:46" x14ac:dyDescent="0.2">
      <c r="AN46569" s="5"/>
      <c r="AO46569" s="5"/>
      <c r="AP46569" s="5"/>
      <c r="AR46569" s="4"/>
      <c r="AS46569" s="4"/>
      <c r="AT46569" s="4"/>
    </row>
    <row r="46570" spans="40:46" x14ac:dyDescent="0.2">
      <c r="AN46570" s="5"/>
      <c r="AO46570" s="5"/>
      <c r="AP46570" s="5"/>
      <c r="AR46570" s="4"/>
      <c r="AS46570" s="4"/>
      <c r="AT46570" s="4"/>
    </row>
    <row r="46571" spans="40:46" x14ac:dyDescent="0.2">
      <c r="AN46571" s="5"/>
      <c r="AO46571" s="5"/>
      <c r="AP46571" s="5"/>
      <c r="AR46571" s="4"/>
      <c r="AS46571" s="4"/>
      <c r="AT46571" s="4"/>
    </row>
    <row r="46572" spans="40:46" x14ac:dyDescent="0.2">
      <c r="AN46572" s="5"/>
      <c r="AO46572" s="5"/>
      <c r="AP46572" s="5"/>
      <c r="AR46572" s="4"/>
      <c r="AS46572" s="4"/>
      <c r="AT46572" s="4"/>
    </row>
    <row r="46573" spans="40:46" x14ac:dyDescent="0.2">
      <c r="AN46573" s="5"/>
      <c r="AO46573" s="5"/>
      <c r="AP46573" s="5"/>
      <c r="AR46573" s="4"/>
      <c r="AS46573" s="4"/>
      <c r="AT46573" s="4"/>
    </row>
    <row r="46574" spans="40:46" x14ac:dyDescent="0.2">
      <c r="AN46574" s="5"/>
      <c r="AO46574" s="5"/>
      <c r="AP46574" s="5"/>
      <c r="AR46574" s="4"/>
      <c r="AS46574" s="4"/>
      <c r="AT46574" s="4"/>
    </row>
    <row r="46575" spans="40:46" x14ac:dyDescent="0.2">
      <c r="AN46575" s="5"/>
      <c r="AO46575" s="5"/>
      <c r="AP46575" s="5"/>
      <c r="AR46575" s="4"/>
      <c r="AS46575" s="4"/>
      <c r="AT46575" s="4"/>
    </row>
    <row r="46576" spans="40:46" x14ac:dyDescent="0.2">
      <c r="AN46576" s="5"/>
      <c r="AO46576" s="5"/>
      <c r="AP46576" s="5"/>
      <c r="AR46576" s="4"/>
      <c r="AS46576" s="4"/>
      <c r="AT46576" s="4"/>
    </row>
    <row r="46577" spans="40:46" x14ac:dyDescent="0.2">
      <c r="AN46577" s="5"/>
      <c r="AO46577" s="5"/>
      <c r="AP46577" s="5"/>
      <c r="AR46577" s="4"/>
      <c r="AS46577" s="4"/>
      <c r="AT46577" s="4"/>
    </row>
    <row r="46578" spans="40:46" x14ac:dyDescent="0.2">
      <c r="AN46578" s="5"/>
      <c r="AO46578" s="5"/>
      <c r="AP46578" s="5"/>
      <c r="AR46578" s="4"/>
      <c r="AS46578" s="4"/>
      <c r="AT46578" s="4"/>
    </row>
    <row r="46579" spans="40:46" x14ac:dyDescent="0.2">
      <c r="AN46579" s="5"/>
      <c r="AO46579" s="5"/>
      <c r="AP46579" s="5"/>
      <c r="AR46579" s="4"/>
      <c r="AS46579" s="4"/>
      <c r="AT46579" s="4"/>
    </row>
    <row r="46580" spans="40:46" x14ac:dyDescent="0.2">
      <c r="AN46580" s="5"/>
      <c r="AO46580" s="5"/>
      <c r="AP46580" s="5"/>
      <c r="AR46580" s="4"/>
      <c r="AS46580" s="4"/>
      <c r="AT46580" s="4"/>
    </row>
    <row r="46581" spans="40:46" x14ac:dyDescent="0.2">
      <c r="AN46581" s="5"/>
      <c r="AO46581" s="5"/>
      <c r="AP46581" s="5"/>
      <c r="AR46581" s="4"/>
      <c r="AS46581" s="4"/>
      <c r="AT46581" s="4"/>
    </row>
    <row r="46582" spans="40:46" x14ac:dyDescent="0.2">
      <c r="AN46582" s="5"/>
      <c r="AO46582" s="5"/>
      <c r="AP46582" s="5"/>
      <c r="AR46582" s="4"/>
      <c r="AS46582" s="4"/>
      <c r="AT46582" s="4"/>
    </row>
    <row r="46583" spans="40:46" x14ac:dyDescent="0.2">
      <c r="AN46583" s="5"/>
      <c r="AO46583" s="5"/>
      <c r="AP46583" s="5"/>
      <c r="AR46583" s="4"/>
      <c r="AS46583" s="4"/>
      <c r="AT46583" s="4"/>
    </row>
    <row r="46584" spans="40:46" x14ac:dyDescent="0.2">
      <c r="AN46584" s="5"/>
      <c r="AO46584" s="5"/>
      <c r="AP46584" s="5"/>
      <c r="AR46584" s="4"/>
      <c r="AS46584" s="4"/>
      <c r="AT46584" s="4"/>
    </row>
    <row r="46585" spans="40:46" x14ac:dyDescent="0.2">
      <c r="AN46585" s="5"/>
      <c r="AO46585" s="5"/>
      <c r="AP46585" s="5"/>
      <c r="AR46585" s="4"/>
      <c r="AS46585" s="4"/>
      <c r="AT46585" s="4"/>
    </row>
    <row r="46586" spans="40:46" x14ac:dyDescent="0.2">
      <c r="AN46586" s="5"/>
      <c r="AO46586" s="5"/>
      <c r="AP46586" s="5"/>
      <c r="AR46586" s="4"/>
      <c r="AS46586" s="4"/>
      <c r="AT46586" s="4"/>
    </row>
    <row r="46587" spans="40:46" x14ac:dyDescent="0.2">
      <c r="AN46587" s="5"/>
      <c r="AO46587" s="5"/>
      <c r="AP46587" s="5"/>
      <c r="AR46587" s="4"/>
      <c r="AS46587" s="4"/>
      <c r="AT46587" s="4"/>
    </row>
    <row r="46588" spans="40:46" x14ac:dyDescent="0.2">
      <c r="AN46588" s="5"/>
      <c r="AO46588" s="5"/>
      <c r="AP46588" s="5"/>
      <c r="AR46588" s="4"/>
      <c r="AS46588" s="4"/>
      <c r="AT46588" s="4"/>
    </row>
    <row r="46589" spans="40:46" x14ac:dyDescent="0.2">
      <c r="AN46589" s="5"/>
      <c r="AO46589" s="5"/>
      <c r="AP46589" s="5"/>
      <c r="AR46589" s="4"/>
      <c r="AS46589" s="4"/>
      <c r="AT46589" s="4"/>
    </row>
    <row r="46590" spans="40:46" x14ac:dyDescent="0.2">
      <c r="AN46590" s="5"/>
      <c r="AO46590" s="5"/>
      <c r="AP46590" s="5"/>
      <c r="AR46590" s="4"/>
      <c r="AS46590" s="4"/>
      <c r="AT46590" s="4"/>
    </row>
    <row r="46591" spans="40:46" x14ac:dyDescent="0.2">
      <c r="AN46591" s="5"/>
      <c r="AO46591" s="5"/>
      <c r="AP46591" s="5"/>
      <c r="AR46591" s="4"/>
      <c r="AS46591" s="4"/>
      <c r="AT46591" s="4"/>
    </row>
    <row r="46592" spans="40:46" x14ac:dyDescent="0.2">
      <c r="AN46592" s="5"/>
      <c r="AO46592" s="5"/>
      <c r="AP46592" s="5"/>
      <c r="AR46592" s="4"/>
      <c r="AS46592" s="4"/>
      <c r="AT46592" s="4"/>
    </row>
    <row r="46593" spans="40:46" x14ac:dyDescent="0.2">
      <c r="AN46593" s="5"/>
      <c r="AO46593" s="5"/>
      <c r="AP46593" s="5"/>
      <c r="AR46593" s="4"/>
      <c r="AS46593" s="4"/>
      <c r="AT46593" s="4"/>
    </row>
    <row r="46594" spans="40:46" x14ac:dyDescent="0.2">
      <c r="AN46594" s="5"/>
      <c r="AO46594" s="5"/>
      <c r="AP46594" s="5"/>
      <c r="AR46594" s="4"/>
      <c r="AS46594" s="4"/>
      <c r="AT46594" s="4"/>
    </row>
    <row r="46595" spans="40:46" x14ac:dyDescent="0.2">
      <c r="AN46595" s="5"/>
      <c r="AO46595" s="5"/>
      <c r="AP46595" s="5"/>
      <c r="AR46595" s="4"/>
      <c r="AS46595" s="4"/>
      <c r="AT46595" s="4"/>
    </row>
    <row r="46596" spans="40:46" x14ac:dyDescent="0.2">
      <c r="AN46596" s="5"/>
      <c r="AO46596" s="5"/>
      <c r="AP46596" s="5"/>
      <c r="AR46596" s="4"/>
      <c r="AS46596" s="4"/>
      <c r="AT46596" s="4"/>
    </row>
    <row r="46597" spans="40:46" x14ac:dyDescent="0.2">
      <c r="AN46597" s="5"/>
      <c r="AO46597" s="5"/>
      <c r="AP46597" s="5"/>
      <c r="AR46597" s="4"/>
      <c r="AS46597" s="4"/>
      <c r="AT46597" s="4"/>
    </row>
    <row r="46598" spans="40:46" x14ac:dyDescent="0.2">
      <c r="AN46598" s="5"/>
      <c r="AO46598" s="5"/>
      <c r="AP46598" s="5"/>
      <c r="AR46598" s="4"/>
      <c r="AS46598" s="4"/>
      <c r="AT46598" s="4"/>
    </row>
    <row r="46599" spans="40:46" x14ac:dyDescent="0.2">
      <c r="AN46599" s="5"/>
      <c r="AO46599" s="5"/>
      <c r="AP46599" s="5"/>
      <c r="AR46599" s="4"/>
      <c r="AS46599" s="4"/>
      <c r="AT46599" s="4"/>
    </row>
    <row r="46600" spans="40:46" x14ac:dyDescent="0.2">
      <c r="AN46600" s="5"/>
      <c r="AO46600" s="5"/>
      <c r="AP46600" s="5"/>
      <c r="AR46600" s="4"/>
      <c r="AS46600" s="4"/>
      <c r="AT46600" s="4"/>
    </row>
    <row r="46601" spans="40:46" x14ac:dyDescent="0.2">
      <c r="AN46601" s="5"/>
      <c r="AO46601" s="5"/>
      <c r="AP46601" s="5"/>
      <c r="AR46601" s="4"/>
      <c r="AS46601" s="4"/>
      <c r="AT46601" s="4"/>
    </row>
    <row r="46602" spans="40:46" x14ac:dyDescent="0.2">
      <c r="AN46602" s="5"/>
      <c r="AO46602" s="5"/>
      <c r="AP46602" s="5"/>
      <c r="AR46602" s="4"/>
      <c r="AS46602" s="4"/>
      <c r="AT46602" s="4"/>
    </row>
    <row r="46603" spans="40:46" x14ac:dyDescent="0.2">
      <c r="AN46603" s="5"/>
      <c r="AO46603" s="5"/>
      <c r="AP46603" s="5"/>
      <c r="AR46603" s="4"/>
      <c r="AS46603" s="4"/>
      <c r="AT46603" s="4"/>
    </row>
    <row r="46604" spans="40:46" x14ac:dyDescent="0.2">
      <c r="AN46604" s="5"/>
      <c r="AO46604" s="5"/>
      <c r="AP46604" s="5"/>
      <c r="AR46604" s="4"/>
      <c r="AS46604" s="4"/>
      <c r="AT46604" s="4"/>
    </row>
    <row r="46605" spans="40:46" x14ac:dyDescent="0.2">
      <c r="AN46605" s="5"/>
      <c r="AO46605" s="5"/>
      <c r="AP46605" s="5"/>
      <c r="AR46605" s="4"/>
      <c r="AS46605" s="4"/>
      <c r="AT46605" s="4"/>
    </row>
    <row r="46606" spans="40:46" x14ac:dyDescent="0.2">
      <c r="AN46606" s="5"/>
      <c r="AO46606" s="5"/>
      <c r="AP46606" s="5"/>
      <c r="AR46606" s="4"/>
      <c r="AS46606" s="4"/>
      <c r="AT46606" s="4"/>
    </row>
    <row r="46607" spans="40:46" x14ac:dyDescent="0.2">
      <c r="AN46607" s="5"/>
      <c r="AO46607" s="5"/>
      <c r="AP46607" s="5"/>
      <c r="AR46607" s="4"/>
      <c r="AS46607" s="4"/>
      <c r="AT46607" s="4"/>
    </row>
    <row r="46608" spans="40:46" x14ac:dyDescent="0.2">
      <c r="AN46608" s="5"/>
      <c r="AO46608" s="5"/>
      <c r="AP46608" s="5"/>
      <c r="AR46608" s="4"/>
      <c r="AS46608" s="4"/>
      <c r="AT46608" s="4"/>
    </row>
    <row r="46609" spans="40:46" x14ac:dyDescent="0.2">
      <c r="AN46609" s="5"/>
      <c r="AO46609" s="5"/>
      <c r="AP46609" s="5"/>
      <c r="AR46609" s="4"/>
      <c r="AS46609" s="4"/>
      <c r="AT46609" s="4"/>
    </row>
    <row r="46610" spans="40:46" x14ac:dyDescent="0.2">
      <c r="AN46610" s="5"/>
      <c r="AO46610" s="5"/>
      <c r="AP46610" s="5"/>
      <c r="AR46610" s="4"/>
      <c r="AS46610" s="4"/>
      <c r="AT46610" s="4"/>
    </row>
    <row r="46611" spans="40:46" x14ac:dyDescent="0.2">
      <c r="AN46611" s="5"/>
      <c r="AO46611" s="5"/>
      <c r="AP46611" s="5"/>
      <c r="AR46611" s="4"/>
      <c r="AS46611" s="4"/>
      <c r="AT46611" s="4"/>
    </row>
    <row r="46612" spans="40:46" x14ac:dyDescent="0.2">
      <c r="AN46612" s="5"/>
      <c r="AO46612" s="5"/>
      <c r="AP46612" s="5"/>
      <c r="AR46612" s="4"/>
      <c r="AS46612" s="4"/>
      <c r="AT46612" s="4"/>
    </row>
    <row r="46613" spans="40:46" x14ac:dyDescent="0.2">
      <c r="AN46613" s="5"/>
      <c r="AO46613" s="5"/>
      <c r="AP46613" s="5"/>
      <c r="AR46613" s="4"/>
      <c r="AS46613" s="4"/>
      <c r="AT46613" s="4"/>
    </row>
    <row r="46614" spans="40:46" x14ac:dyDescent="0.2">
      <c r="AN46614" s="5"/>
      <c r="AO46614" s="5"/>
      <c r="AP46614" s="5"/>
      <c r="AR46614" s="4"/>
      <c r="AS46614" s="4"/>
      <c r="AT46614" s="4"/>
    </row>
    <row r="46615" spans="40:46" x14ac:dyDescent="0.2">
      <c r="AN46615" s="5"/>
      <c r="AO46615" s="5"/>
      <c r="AP46615" s="5"/>
      <c r="AR46615" s="4"/>
      <c r="AS46615" s="4"/>
      <c r="AT46615" s="4"/>
    </row>
    <row r="46616" spans="40:46" x14ac:dyDescent="0.2">
      <c r="AN46616" s="5"/>
      <c r="AO46616" s="5"/>
      <c r="AP46616" s="5"/>
      <c r="AR46616" s="4"/>
      <c r="AS46616" s="4"/>
      <c r="AT46616" s="4"/>
    </row>
    <row r="46617" spans="40:46" x14ac:dyDescent="0.2">
      <c r="AN46617" s="5"/>
      <c r="AO46617" s="5"/>
      <c r="AP46617" s="5"/>
      <c r="AR46617" s="4"/>
      <c r="AS46617" s="4"/>
      <c r="AT46617" s="4"/>
    </row>
    <row r="46618" spans="40:46" x14ac:dyDescent="0.2">
      <c r="AN46618" s="5"/>
      <c r="AO46618" s="5"/>
      <c r="AP46618" s="5"/>
      <c r="AR46618" s="4"/>
      <c r="AS46618" s="4"/>
      <c r="AT46618" s="4"/>
    </row>
    <row r="46619" spans="40:46" x14ac:dyDescent="0.2">
      <c r="AN46619" s="5"/>
      <c r="AO46619" s="5"/>
      <c r="AP46619" s="5"/>
      <c r="AR46619" s="4"/>
      <c r="AS46619" s="4"/>
      <c r="AT46619" s="4"/>
    </row>
    <row r="46620" spans="40:46" x14ac:dyDescent="0.2">
      <c r="AN46620" s="5"/>
      <c r="AO46620" s="5"/>
      <c r="AP46620" s="5"/>
      <c r="AR46620" s="4"/>
      <c r="AS46620" s="4"/>
      <c r="AT46620" s="4"/>
    </row>
    <row r="46621" spans="40:46" x14ac:dyDescent="0.2">
      <c r="AN46621" s="5"/>
      <c r="AO46621" s="5"/>
      <c r="AP46621" s="5"/>
      <c r="AR46621" s="4"/>
      <c r="AS46621" s="4"/>
      <c r="AT46621" s="4"/>
    </row>
    <row r="46622" spans="40:46" x14ac:dyDescent="0.2">
      <c r="AN46622" s="5"/>
      <c r="AO46622" s="5"/>
      <c r="AP46622" s="5"/>
      <c r="AR46622" s="4"/>
      <c r="AS46622" s="4"/>
      <c r="AT46622" s="4"/>
    </row>
    <row r="46623" spans="40:46" x14ac:dyDescent="0.2">
      <c r="AN46623" s="5"/>
      <c r="AO46623" s="5"/>
      <c r="AP46623" s="5"/>
      <c r="AR46623" s="4"/>
      <c r="AS46623" s="4"/>
      <c r="AT46623" s="4"/>
    </row>
    <row r="46624" spans="40:46" x14ac:dyDescent="0.2">
      <c r="AN46624" s="5"/>
      <c r="AO46624" s="5"/>
      <c r="AP46624" s="5"/>
      <c r="AR46624" s="4"/>
      <c r="AS46624" s="4"/>
      <c r="AT46624" s="4"/>
    </row>
    <row r="46625" spans="40:46" x14ac:dyDescent="0.2">
      <c r="AN46625" s="5"/>
      <c r="AO46625" s="5"/>
      <c r="AP46625" s="5"/>
      <c r="AR46625" s="4"/>
      <c r="AS46625" s="4"/>
      <c r="AT46625" s="4"/>
    </row>
    <row r="46626" spans="40:46" x14ac:dyDescent="0.2">
      <c r="AN46626" s="5"/>
      <c r="AO46626" s="5"/>
      <c r="AP46626" s="5"/>
      <c r="AR46626" s="4"/>
      <c r="AS46626" s="4"/>
      <c r="AT46626" s="4"/>
    </row>
    <row r="46627" spans="40:46" x14ac:dyDescent="0.2">
      <c r="AN46627" s="5"/>
      <c r="AO46627" s="5"/>
      <c r="AP46627" s="5"/>
      <c r="AR46627" s="4"/>
      <c r="AS46627" s="4"/>
      <c r="AT46627" s="4"/>
    </row>
    <row r="46628" spans="40:46" x14ac:dyDescent="0.2">
      <c r="AN46628" s="5"/>
      <c r="AO46628" s="5"/>
      <c r="AP46628" s="5"/>
      <c r="AR46628" s="4"/>
      <c r="AS46628" s="4"/>
      <c r="AT46628" s="4"/>
    </row>
    <row r="46629" spans="40:46" x14ac:dyDescent="0.2">
      <c r="AN46629" s="5"/>
      <c r="AO46629" s="5"/>
      <c r="AP46629" s="5"/>
      <c r="AR46629" s="4"/>
      <c r="AS46629" s="4"/>
      <c r="AT46629" s="4"/>
    </row>
    <row r="46630" spans="40:46" x14ac:dyDescent="0.2">
      <c r="AN46630" s="5"/>
      <c r="AO46630" s="5"/>
      <c r="AP46630" s="5"/>
      <c r="AR46630" s="4"/>
      <c r="AS46630" s="4"/>
      <c r="AT46630" s="4"/>
    </row>
    <row r="46631" spans="40:46" x14ac:dyDescent="0.2">
      <c r="AN46631" s="5"/>
      <c r="AO46631" s="5"/>
      <c r="AP46631" s="5"/>
      <c r="AR46631" s="4"/>
      <c r="AS46631" s="4"/>
      <c r="AT46631" s="4"/>
    </row>
    <row r="46632" spans="40:46" x14ac:dyDescent="0.2">
      <c r="AN46632" s="5"/>
      <c r="AO46632" s="5"/>
      <c r="AP46632" s="5"/>
      <c r="AR46632" s="4"/>
      <c r="AS46632" s="4"/>
      <c r="AT46632" s="4"/>
    </row>
    <row r="46633" spans="40:46" x14ac:dyDescent="0.2">
      <c r="AN46633" s="5"/>
      <c r="AO46633" s="5"/>
      <c r="AP46633" s="5"/>
      <c r="AR46633" s="4"/>
      <c r="AS46633" s="4"/>
      <c r="AT46633" s="4"/>
    </row>
    <row r="46634" spans="40:46" x14ac:dyDescent="0.2">
      <c r="AN46634" s="5"/>
      <c r="AO46634" s="5"/>
      <c r="AP46634" s="5"/>
      <c r="AR46634" s="4"/>
      <c r="AS46634" s="4"/>
      <c r="AT46634" s="4"/>
    </row>
    <row r="46635" spans="40:46" x14ac:dyDescent="0.2">
      <c r="AN46635" s="5"/>
      <c r="AO46635" s="5"/>
      <c r="AP46635" s="5"/>
      <c r="AR46635" s="4"/>
      <c r="AS46635" s="4"/>
      <c r="AT46635" s="4"/>
    </row>
    <row r="46636" spans="40:46" x14ac:dyDescent="0.2">
      <c r="AN46636" s="5"/>
      <c r="AO46636" s="5"/>
      <c r="AP46636" s="5"/>
      <c r="AR46636" s="4"/>
      <c r="AS46636" s="4"/>
      <c r="AT46636" s="4"/>
    </row>
    <row r="46637" spans="40:46" x14ac:dyDescent="0.2">
      <c r="AN46637" s="5"/>
      <c r="AO46637" s="5"/>
      <c r="AP46637" s="5"/>
      <c r="AR46637" s="4"/>
      <c r="AS46637" s="4"/>
      <c r="AT46637" s="4"/>
    </row>
    <row r="46638" spans="40:46" x14ac:dyDescent="0.2">
      <c r="AN46638" s="5"/>
      <c r="AO46638" s="5"/>
      <c r="AP46638" s="5"/>
      <c r="AR46638" s="4"/>
      <c r="AS46638" s="4"/>
      <c r="AT46638" s="4"/>
    </row>
    <row r="46639" spans="40:46" x14ac:dyDescent="0.2">
      <c r="AN46639" s="5"/>
      <c r="AO46639" s="5"/>
      <c r="AP46639" s="5"/>
      <c r="AR46639" s="4"/>
      <c r="AS46639" s="4"/>
      <c r="AT46639" s="4"/>
    </row>
    <row r="46640" spans="40:46" x14ac:dyDescent="0.2">
      <c r="AN46640" s="5"/>
      <c r="AO46640" s="5"/>
      <c r="AP46640" s="5"/>
      <c r="AR46640" s="4"/>
      <c r="AS46640" s="4"/>
      <c r="AT46640" s="4"/>
    </row>
    <row r="46641" spans="40:46" x14ac:dyDescent="0.2">
      <c r="AN46641" s="5"/>
      <c r="AO46641" s="5"/>
      <c r="AP46641" s="5"/>
      <c r="AR46641" s="4"/>
      <c r="AS46641" s="4"/>
      <c r="AT46641" s="4"/>
    </row>
    <row r="46642" spans="40:46" x14ac:dyDescent="0.2">
      <c r="AN46642" s="5"/>
      <c r="AO46642" s="5"/>
      <c r="AP46642" s="5"/>
      <c r="AR46642" s="4"/>
      <c r="AS46642" s="4"/>
      <c r="AT46642" s="4"/>
    </row>
    <row r="46643" spans="40:46" x14ac:dyDescent="0.2">
      <c r="AN46643" s="5"/>
      <c r="AO46643" s="5"/>
      <c r="AP46643" s="5"/>
      <c r="AR46643" s="4"/>
      <c r="AS46643" s="4"/>
      <c r="AT46643" s="4"/>
    </row>
    <row r="46644" spans="40:46" x14ac:dyDescent="0.2">
      <c r="AN46644" s="5"/>
      <c r="AO46644" s="5"/>
      <c r="AP46644" s="5"/>
      <c r="AR46644" s="4"/>
      <c r="AS46644" s="4"/>
      <c r="AT46644" s="4"/>
    </row>
    <row r="46645" spans="40:46" x14ac:dyDescent="0.2">
      <c r="AN46645" s="5"/>
      <c r="AO46645" s="5"/>
      <c r="AP46645" s="5"/>
      <c r="AR46645" s="4"/>
      <c r="AS46645" s="4"/>
      <c r="AT46645" s="4"/>
    </row>
    <row r="46646" spans="40:46" x14ac:dyDescent="0.2">
      <c r="AN46646" s="5"/>
      <c r="AO46646" s="5"/>
      <c r="AP46646" s="5"/>
      <c r="AR46646" s="4"/>
      <c r="AS46646" s="4"/>
      <c r="AT46646" s="4"/>
    </row>
    <row r="46647" spans="40:46" x14ac:dyDescent="0.2">
      <c r="AN46647" s="5"/>
      <c r="AO46647" s="5"/>
      <c r="AP46647" s="5"/>
      <c r="AR46647" s="4"/>
      <c r="AS46647" s="4"/>
      <c r="AT46647" s="4"/>
    </row>
    <row r="46648" spans="40:46" x14ac:dyDescent="0.2">
      <c r="AN46648" s="5"/>
      <c r="AO46648" s="5"/>
      <c r="AP46648" s="5"/>
      <c r="AR46648" s="4"/>
      <c r="AS46648" s="4"/>
      <c r="AT46648" s="4"/>
    </row>
    <row r="46649" spans="40:46" x14ac:dyDescent="0.2">
      <c r="AN46649" s="5"/>
      <c r="AO46649" s="5"/>
      <c r="AP46649" s="5"/>
      <c r="AR46649" s="4"/>
      <c r="AS46649" s="4"/>
      <c r="AT46649" s="4"/>
    </row>
    <row r="46650" spans="40:46" x14ac:dyDescent="0.2">
      <c r="AN46650" s="5"/>
      <c r="AO46650" s="5"/>
      <c r="AP46650" s="5"/>
      <c r="AR46650" s="4"/>
      <c r="AS46650" s="4"/>
      <c r="AT46650" s="4"/>
    </row>
    <row r="46651" spans="40:46" x14ac:dyDescent="0.2">
      <c r="AN46651" s="5"/>
      <c r="AO46651" s="5"/>
      <c r="AP46651" s="5"/>
      <c r="AR46651" s="4"/>
      <c r="AS46651" s="4"/>
      <c r="AT46651" s="4"/>
    </row>
    <row r="46652" spans="40:46" x14ac:dyDescent="0.2">
      <c r="AN46652" s="5"/>
      <c r="AO46652" s="5"/>
      <c r="AP46652" s="5"/>
      <c r="AR46652" s="4"/>
      <c r="AS46652" s="4"/>
      <c r="AT46652" s="4"/>
    </row>
    <row r="46653" spans="40:46" x14ac:dyDescent="0.2">
      <c r="AN46653" s="5"/>
      <c r="AO46653" s="5"/>
      <c r="AP46653" s="5"/>
      <c r="AR46653" s="4"/>
      <c r="AS46653" s="4"/>
      <c r="AT46653" s="4"/>
    </row>
    <row r="46654" spans="40:46" x14ac:dyDescent="0.2">
      <c r="AN46654" s="5"/>
      <c r="AO46654" s="5"/>
      <c r="AP46654" s="5"/>
      <c r="AR46654" s="4"/>
      <c r="AS46654" s="4"/>
      <c r="AT46654" s="4"/>
    </row>
    <row r="46655" spans="40:46" x14ac:dyDescent="0.2">
      <c r="AN46655" s="5"/>
      <c r="AO46655" s="5"/>
      <c r="AP46655" s="5"/>
      <c r="AR46655" s="4"/>
      <c r="AS46655" s="4"/>
      <c r="AT46655" s="4"/>
    </row>
    <row r="46656" spans="40:46" x14ac:dyDescent="0.2">
      <c r="AN46656" s="5"/>
      <c r="AO46656" s="5"/>
      <c r="AP46656" s="5"/>
      <c r="AR46656" s="4"/>
      <c r="AS46656" s="4"/>
      <c r="AT46656" s="4"/>
    </row>
    <row r="46657" spans="40:46" x14ac:dyDescent="0.2">
      <c r="AN46657" s="5"/>
      <c r="AO46657" s="5"/>
      <c r="AP46657" s="5"/>
      <c r="AR46657" s="4"/>
      <c r="AS46657" s="4"/>
      <c r="AT46657" s="4"/>
    </row>
    <row r="46658" spans="40:46" x14ac:dyDescent="0.2">
      <c r="AN46658" s="5"/>
      <c r="AO46658" s="5"/>
      <c r="AP46658" s="5"/>
      <c r="AR46658" s="4"/>
      <c r="AS46658" s="4"/>
      <c r="AT46658" s="4"/>
    </row>
    <row r="46659" spans="40:46" x14ac:dyDescent="0.2">
      <c r="AN46659" s="5"/>
      <c r="AO46659" s="5"/>
      <c r="AP46659" s="5"/>
      <c r="AR46659" s="4"/>
      <c r="AS46659" s="4"/>
      <c r="AT46659" s="4"/>
    </row>
    <row r="46660" spans="40:46" x14ac:dyDescent="0.2">
      <c r="AN46660" s="5"/>
      <c r="AO46660" s="5"/>
      <c r="AP46660" s="5"/>
      <c r="AR46660" s="4"/>
      <c r="AS46660" s="4"/>
      <c r="AT46660" s="4"/>
    </row>
    <row r="46661" spans="40:46" x14ac:dyDescent="0.2">
      <c r="AN46661" s="5"/>
      <c r="AO46661" s="5"/>
      <c r="AP46661" s="5"/>
      <c r="AR46661" s="4"/>
      <c r="AS46661" s="4"/>
      <c r="AT46661" s="4"/>
    </row>
    <row r="46662" spans="40:46" x14ac:dyDescent="0.2">
      <c r="AN46662" s="5"/>
      <c r="AO46662" s="5"/>
      <c r="AP46662" s="5"/>
      <c r="AR46662" s="4"/>
      <c r="AS46662" s="4"/>
      <c r="AT46662" s="4"/>
    </row>
    <row r="46663" spans="40:46" x14ac:dyDescent="0.2">
      <c r="AN46663" s="5"/>
      <c r="AO46663" s="5"/>
      <c r="AP46663" s="5"/>
      <c r="AR46663" s="4"/>
      <c r="AS46663" s="4"/>
      <c r="AT46663" s="4"/>
    </row>
    <row r="46664" spans="40:46" x14ac:dyDescent="0.2">
      <c r="AN46664" s="5"/>
      <c r="AO46664" s="5"/>
      <c r="AP46664" s="5"/>
      <c r="AR46664" s="4"/>
      <c r="AS46664" s="4"/>
      <c r="AT46664" s="4"/>
    </row>
    <row r="46665" spans="40:46" x14ac:dyDescent="0.2">
      <c r="AN46665" s="5"/>
      <c r="AO46665" s="5"/>
      <c r="AP46665" s="5"/>
      <c r="AR46665" s="4"/>
      <c r="AS46665" s="4"/>
      <c r="AT46665" s="4"/>
    </row>
    <row r="46666" spans="40:46" x14ac:dyDescent="0.2">
      <c r="AN46666" s="5"/>
      <c r="AO46666" s="5"/>
      <c r="AP46666" s="5"/>
      <c r="AR46666" s="4"/>
      <c r="AS46666" s="4"/>
      <c r="AT46666" s="4"/>
    </row>
    <row r="46667" spans="40:46" x14ac:dyDescent="0.2">
      <c r="AN46667" s="5"/>
      <c r="AO46667" s="5"/>
      <c r="AP46667" s="5"/>
      <c r="AR46667" s="4"/>
      <c r="AS46667" s="4"/>
      <c r="AT46667" s="4"/>
    </row>
    <row r="46668" spans="40:46" x14ac:dyDescent="0.2">
      <c r="AN46668" s="5"/>
      <c r="AO46668" s="5"/>
      <c r="AP46668" s="5"/>
      <c r="AR46668" s="4"/>
      <c r="AS46668" s="4"/>
      <c r="AT46668" s="4"/>
    </row>
    <row r="46669" spans="40:46" x14ac:dyDescent="0.2">
      <c r="AN46669" s="5"/>
      <c r="AO46669" s="5"/>
      <c r="AP46669" s="5"/>
      <c r="AR46669" s="4"/>
      <c r="AS46669" s="4"/>
      <c r="AT46669" s="4"/>
    </row>
    <row r="46670" spans="40:46" x14ac:dyDescent="0.2">
      <c r="AN46670" s="5"/>
      <c r="AO46670" s="5"/>
      <c r="AP46670" s="5"/>
      <c r="AR46670" s="4"/>
      <c r="AS46670" s="4"/>
      <c r="AT46670" s="4"/>
    </row>
    <row r="46671" spans="40:46" x14ac:dyDescent="0.2">
      <c r="AN46671" s="5"/>
      <c r="AO46671" s="5"/>
      <c r="AP46671" s="5"/>
      <c r="AR46671" s="4"/>
      <c r="AS46671" s="4"/>
      <c r="AT46671" s="4"/>
    </row>
    <row r="46672" spans="40:46" x14ac:dyDescent="0.2">
      <c r="AN46672" s="5"/>
      <c r="AO46672" s="5"/>
      <c r="AP46672" s="5"/>
      <c r="AR46672" s="4"/>
      <c r="AS46672" s="4"/>
      <c r="AT46672" s="4"/>
    </row>
    <row r="46673" spans="40:46" x14ac:dyDescent="0.2">
      <c r="AN46673" s="5"/>
      <c r="AO46673" s="5"/>
      <c r="AP46673" s="5"/>
      <c r="AR46673" s="4"/>
      <c r="AS46673" s="4"/>
      <c r="AT46673" s="4"/>
    </row>
    <row r="46674" spans="40:46" x14ac:dyDescent="0.2">
      <c r="AN46674" s="5"/>
      <c r="AO46674" s="5"/>
      <c r="AP46674" s="5"/>
      <c r="AR46674" s="4"/>
      <c r="AS46674" s="4"/>
      <c r="AT46674" s="4"/>
    </row>
    <row r="46675" spans="40:46" x14ac:dyDescent="0.2">
      <c r="AN46675" s="5"/>
      <c r="AO46675" s="5"/>
      <c r="AP46675" s="5"/>
      <c r="AR46675" s="4"/>
      <c r="AS46675" s="4"/>
      <c r="AT46675" s="4"/>
    </row>
    <row r="46676" spans="40:46" x14ac:dyDescent="0.2">
      <c r="AN46676" s="5"/>
      <c r="AO46676" s="5"/>
      <c r="AP46676" s="5"/>
      <c r="AR46676" s="4"/>
      <c r="AS46676" s="4"/>
      <c r="AT46676" s="4"/>
    </row>
    <row r="46677" spans="40:46" x14ac:dyDescent="0.2">
      <c r="AN46677" s="5"/>
      <c r="AO46677" s="5"/>
      <c r="AP46677" s="5"/>
      <c r="AR46677" s="4"/>
      <c r="AS46677" s="4"/>
      <c r="AT46677" s="4"/>
    </row>
    <row r="46678" spans="40:46" x14ac:dyDescent="0.2">
      <c r="AN46678" s="5"/>
      <c r="AO46678" s="5"/>
      <c r="AP46678" s="5"/>
      <c r="AR46678" s="4"/>
      <c r="AS46678" s="4"/>
      <c r="AT46678" s="4"/>
    </row>
    <row r="46679" spans="40:46" x14ac:dyDescent="0.2">
      <c r="AN46679" s="5"/>
      <c r="AO46679" s="5"/>
      <c r="AP46679" s="5"/>
      <c r="AR46679" s="4"/>
      <c r="AS46679" s="4"/>
      <c r="AT46679" s="4"/>
    </row>
    <row r="46680" spans="40:46" x14ac:dyDescent="0.2">
      <c r="AN46680" s="5"/>
      <c r="AO46680" s="5"/>
      <c r="AP46680" s="5"/>
      <c r="AR46680" s="4"/>
      <c r="AS46680" s="4"/>
      <c r="AT46680" s="4"/>
    </row>
    <row r="46681" spans="40:46" x14ac:dyDescent="0.2">
      <c r="AN46681" s="5"/>
      <c r="AO46681" s="5"/>
      <c r="AP46681" s="5"/>
      <c r="AR46681" s="4"/>
      <c r="AS46681" s="4"/>
      <c r="AT46681" s="4"/>
    </row>
    <row r="46682" spans="40:46" x14ac:dyDescent="0.2">
      <c r="AN46682" s="5"/>
      <c r="AO46682" s="5"/>
      <c r="AP46682" s="5"/>
      <c r="AR46682" s="4"/>
      <c r="AS46682" s="4"/>
      <c r="AT46682" s="4"/>
    </row>
    <row r="46683" spans="40:46" x14ac:dyDescent="0.2">
      <c r="AN46683" s="5"/>
      <c r="AO46683" s="5"/>
      <c r="AP46683" s="5"/>
      <c r="AR46683" s="4"/>
      <c r="AS46683" s="4"/>
      <c r="AT46683" s="4"/>
    </row>
    <row r="46684" spans="40:46" x14ac:dyDescent="0.2">
      <c r="AN46684" s="5"/>
      <c r="AO46684" s="5"/>
      <c r="AP46684" s="5"/>
      <c r="AR46684" s="4"/>
      <c r="AS46684" s="4"/>
      <c r="AT46684" s="4"/>
    </row>
    <row r="46685" spans="40:46" x14ac:dyDescent="0.2">
      <c r="AN46685" s="5"/>
      <c r="AO46685" s="5"/>
      <c r="AP46685" s="5"/>
      <c r="AR46685" s="4"/>
      <c r="AS46685" s="4"/>
      <c r="AT46685" s="4"/>
    </row>
    <row r="46686" spans="40:46" x14ac:dyDescent="0.2">
      <c r="AN46686" s="5"/>
      <c r="AO46686" s="5"/>
      <c r="AP46686" s="5"/>
      <c r="AR46686" s="4"/>
      <c r="AS46686" s="4"/>
      <c r="AT46686" s="4"/>
    </row>
    <row r="46687" spans="40:46" x14ac:dyDescent="0.2">
      <c r="AN46687" s="5"/>
      <c r="AO46687" s="5"/>
      <c r="AP46687" s="5"/>
      <c r="AR46687" s="4"/>
      <c r="AS46687" s="4"/>
      <c r="AT46687" s="4"/>
    </row>
    <row r="46688" spans="40:46" x14ac:dyDescent="0.2">
      <c r="AN46688" s="5"/>
      <c r="AO46688" s="5"/>
      <c r="AP46688" s="5"/>
      <c r="AR46688" s="4"/>
      <c r="AS46688" s="4"/>
      <c r="AT46688" s="4"/>
    </row>
    <row r="46689" spans="40:46" x14ac:dyDescent="0.2">
      <c r="AN46689" s="5"/>
      <c r="AO46689" s="5"/>
      <c r="AP46689" s="5"/>
      <c r="AR46689" s="4"/>
      <c r="AS46689" s="4"/>
      <c r="AT46689" s="4"/>
    </row>
    <row r="46690" spans="40:46" x14ac:dyDescent="0.2">
      <c r="AN46690" s="5"/>
      <c r="AO46690" s="5"/>
      <c r="AP46690" s="5"/>
      <c r="AR46690" s="4"/>
      <c r="AS46690" s="4"/>
      <c r="AT46690" s="4"/>
    </row>
    <row r="46691" spans="40:46" x14ac:dyDescent="0.2">
      <c r="AN46691" s="5"/>
      <c r="AO46691" s="5"/>
      <c r="AP46691" s="5"/>
      <c r="AR46691" s="4"/>
      <c r="AS46691" s="4"/>
      <c r="AT46691" s="4"/>
    </row>
    <row r="46692" spans="40:46" x14ac:dyDescent="0.2">
      <c r="AN46692" s="5"/>
      <c r="AO46692" s="5"/>
      <c r="AP46692" s="5"/>
      <c r="AR46692" s="4"/>
      <c r="AS46692" s="4"/>
      <c r="AT46692" s="4"/>
    </row>
    <row r="46693" spans="40:46" x14ac:dyDescent="0.2">
      <c r="AN46693" s="5"/>
      <c r="AO46693" s="5"/>
      <c r="AP46693" s="5"/>
      <c r="AR46693" s="4"/>
      <c r="AS46693" s="4"/>
      <c r="AT46693" s="4"/>
    </row>
    <row r="46694" spans="40:46" x14ac:dyDescent="0.2">
      <c r="AN46694" s="5"/>
      <c r="AO46694" s="5"/>
      <c r="AP46694" s="5"/>
      <c r="AR46694" s="4"/>
      <c r="AS46694" s="4"/>
      <c r="AT46694" s="4"/>
    </row>
    <row r="46695" spans="40:46" x14ac:dyDescent="0.2">
      <c r="AN46695" s="5"/>
      <c r="AO46695" s="5"/>
      <c r="AP46695" s="5"/>
      <c r="AR46695" s="4"/>
      <c r="AS46695" s="4"/>
      <c r="AT46695" s="4"/>
    </row>
    <row r="46696" spans="40:46" x14ac:dyDescent="0.2">
      <c r="AN46696" s="5"/>
      <c r="AO46696" s="5"/>
      <c r="AP46696" s="5"/>
      <c r="AR46696" s="4"/>
      <c r="AS46696" s="4"/>
      <c r="AT46696" s="4"/>
    </row>
    <row r="46697" spans="40:46" x14ac:dyDescent="0.2">
      <c r="AN46697" s="5"/>
      <c r="AO46697" s="5"/>
      <c r="AP46697" s="5"/>
      <c r="AR46697" s="4"/>
      <c r="AS46697" s="4"/>
      <c r="AT46697" s="4"/>
    </row>
    <row r="46698" spans="40:46" x14ac:dyDescent="0.2">
      <c r="AN46698" s="5"/>
      <c r="AO46698" s="5"/>
      <c r="AP46698" s="5"/>
      <c r="AR46698" s="4"/>
      <c r="AS46698" s="4"/>
      <c r="AT46698" s="4"/>
    </row>
    <row r="46699" spans="40:46" x14ac:dyDescent="0.2">
      <c r="AN46699" s="5"/>
      <c r="AO46699" s="5"/>
      <c r="AP46699" s="5"/>
      <c r="AR46699" s="4"/>
      <c r="AS46699" s="4"/>
      <c r="AT46699" s="4"/>
    </row>
    <row r="46700" spans="40:46" x14ac:dyDescent="0.2">
      <c r="AN46700" s="5"/>
      <c r="AO46700" s="5"/>
      <c r="AP46700" s="5"/>
      <c r="AR46700" s="4"/>
      <c r="AS46700" s="4"/>
      <c r="AT46700" s="4"/>
    </row>
    <row r="46701" spans="40:46" x14ac:dyDescent="0.2">
      <c r="AN46701" s="5"/>
      <c r="AO46701" s="5"/>
      <c r="AP46701" s="5"/>
      <c r="AR46701" s="4"/>
      <c r="AS46701" s="4"/>
      <c r="AT46701" s="4"/>
    </row>
    <row r="46702" spans="40:46" x14ac:dyDescent="0.2">
      <c r="AN46702" s="5"/>
      <c r="AO46702" s="5"/>
      <c r="AP46702" s="5"/>
      <c r="AR46702" s="4"/>
      <c r="AS46702" s="4"/>
      <c r="AT46702" s="4"/>
    </row>
    <row r="46703" spans="40:46" x14ac:dyDescent="0.2">
      <c r="AN46703" s="5"/>
      <c r="AO46703" s="5"/>
      <c r="AP46703" s="5"/>
      <c r="AR46703" s="4"/>
      <c r="AS46703" s="4"/>
      <c r="AT46703" s="4"/>
    </row>
    <row r="46704" spans="40:46" x14ac:dyDescent="0.2">
      <c r="AN46704" s="5"/>
      <c r="AO46704" s="5"/>
      <c r="AP46704" s="5"/>
      <c r="AR46704" s="4"/>
      <c r="AS46704" s="4"/>
      <c r="AT46704" s="4"/>
    </row>
    <row r="46705" spans="40:46" x14ac:dyDescent="0.2">
      <c r="AN46705" s="5"/>
      <c r="AO46705" s="5"/>
      <c r="AP46705" s="5"/>
      <c r="AR46705" s="4"/>
      <c r="AS46705" s="4"/>
      <c r="AT46705" s="4"/>
    </row>
    <row r="46706" spans="40:46" x14ac:dyDescent="0.2">
      <c r="AN46706" s="5"/>
      <c r="AO46706" s="5"/>
      <c r="AP46706" s="5"/>
      <c r="AR46706" s="4"/>
      <c r="AS46706" s="4"/>
      <c r="AT46706" s="4"/>
    </row>
    <row r="46707" spans="40:46" x14ac:dyDescent="0.2">
      <c r="AN46707" s="5"/>
      <c r="AO46707" s="5"/>
      <c r="AP46707" s="5"/>
      <c r="AR46707" s="4"/>
      <c r="AS46707" s="4"/>
      <c r="AT46707" s="4"/>
    </row>
    <row r="46708" spans="40:46" x14ac:dyDescent="0.2">
      <c r="AN46708" s="5"/>
      <c r="AO46708" s="5"/>
      <c r="AP46708" s="5"/>
      <c r="AR46708" s="4"/>
      <c r="AS46708" s="4"/>
      <c r="AT46708" s="4"/>
    </row>
    <row r="46709" spans="40:46" x14ac:dyDescent="0.2">
      <c r="AN46709" s="5"/>
      <c r="AO46709" s="5"/>
      <c r="AP46709" s="5"/>
      <c r="AR46709" s="4"/>
      <c r="AS46709" s="4"/>
      <c r="AT46709" s="4"/>
    </row>
    <row r="46710" spans="40:46" x14ac:dyDescent="0.2">
      <c r="AN46710" s="5"/>
      <c r="AO46710" s="5"/>
      <c r="AP46710" s="5"/>
      <c r="AR46710" s="4"/>
      <c r="AS46710" s="4"/>
      <c r="AT46710" s="4"/>
    </row>
    <row r="46711" spans="40:46" x14ac:dyDescent="0.2">
      <c r="AN46711" s="5"/>
      <c r="AO46711" s="5"/>
      <c r="AP46711" s="5"/>
      <c r="AR46711" s="4"/>
      <c r="AS46711" s="4"/>
      <c r="AT46711" s="4"/>
    </row>
    <row r="46712" spans="40:46" x14ac:dyDescent="0.2">
      <c r="AN46712" s="5"/>
      <c r="AO46712" s="5"/>
      <c r="AP46712" s="5"/>
      <c r="AR46712" s="4"/>
      <c r="AS46712" s="4"/>
      <c r="AT46712" s="4"/>
    </row>
    <row r="46713" spans="40:46" x14ac:dyDescent="0.2">
      <c r="AN46713" s="5"/>
      <c r="AO46713" s="5"/>
      <c r="AP46713" s="5"/>
      <c r="AR46713" s="4"/>
      <c r="AS46713" s="4"/>
      <c r="AT46713" s="4"/>
    </row>
    <row r="46714" spans="40:46" x14ac:dyDescent="0.2">
      <c r="AN46714" s="5"/>
      <c r="AO46714" s="5"/>
      <c r="AP46714" s="5"/>
      <c r="AR46714" s="4"/>
      <c r="AS46714" s="4"/>
      <c r="AT46714" s="4"/>
    </row>
    <row r="46715" spans="40:46" x14ac:dyDescent="0.2">
      <c r="AN46715" s="5"/>
      <c r="AO46715" s="5"/>
      <c r="AP46715" s="5"/>
      <c r="AR46715" s="4"/>
      <c r="AS46715" s="4"/>
      <c r="AT46715" s="4"/>
    </row>
    <row r="46716" spans="40:46" x14ac:dyDescent="0.2">
      <c r="AN46716" s="5"/>
      <c r="AO46716" s="5"/>
      <c r="AP46716" s="5"/>
      <c r="AR46716" s="4"/>
      <c r="AS46716" s="4"/>
      <c r="AT46716" s="4"/>
    </row>
    <row r="46717" spans="40:46" x14ac:dyDescent="0.2">
      <c r="AN46717" s="5"/>
      <c r="AO46717" s="5"/>
      <c r="AP46717" s="5"/>
      <c r="AR46717" s="4"/>
      <c r="AS46717" s="4"/>
      <c r="AT46717" s="4"/>
    </row>
    <row r="46718" spans="40:46" x14ac:dyDescent="0.2">
      <c r="AN46718" s="5"/>
      <c r="AO46718" s="5"/>
      <c r="AP46718" s="5"/>
      <c r="AR46718" s="4"/>
      <c r="AS46718" s="4"/>
      <c r="AT46718" s="4"/>
    </row>
    <row r="46719" spans="40:46" x14ac:dyDescent="0.2">
      <c r="AN46719" s="5"/>
      <c r="AO46719" s="5"/>
      <c r="AP46719" s="5"/>
      <c r="AR46719" s="4"/>
      <c r="AS46719" s="4"/>
      <c r="AT46719" s="4"/>
    </row>
    <row r="46720" spans="40:46" x14ac:dyDescent="0.2">
      <c r="AN46720" s="5"/>
      <c r="AO46720" s="5"/>
      <c r="AP46720" s="5"/>
      <c r="AR46720" s="4"/>
      <c r="AS46720" s="4"/>
      <c r="AT46720" s="4"/>
    </row>
    <row r="46721" spans="40:46" x14ac:dyDescent="0.2">
      <c r="AN46721" s="5"/>
      <c r="AO46721" s="5"/>
      <c r="AP46721" s="5"/>
      <c r="AR46721" s="4"/>
      <c r="AS46721" s="4"/>
      <c r="AT46721" s="4"/>
    </row>
    <row r="46722" spans="40:46" x14ac:dyDescent="0.2">
      <c r="AN46722" s="5"/>
      <c r="AO46722" s="5"/>
      <c r="AP46722" s="5"/>
      <c r="AR46722" s="4"/>
      <c r="AS46722" s="4"/>
      <c r="AT46722" s="4"/>
    </row>
    <row r="46723" spans="40:46" x14ac:dyDescent="0.2">
      <c r="AN46723" s="5"/>
      <c r="AO46723" s="5"/>
      <c r="AP46723" s="5"/>
      <c r="AR46723" s="4"/>
      <c r="AS46723" s="4"/>
      <c r="AT46723" s="4"/>
    </row>
    <row r="46724" spans="40:46" x14ac:dyDescent="0.2">
      <c r="AN46724" s="5"/>
      <c r="AO46724" s="5"/>
      <c r="AP46724" s="5"/>
      <c r="AR46724" s="4"/>
      <c r="AS46724" s="4"/>
      <c r="AT46724" s="4"/>
    </row>
    <row r="46725" spans="40:46" x14ac:dyDescent="0.2">
      <c r="AN46725" s="5"/>
      <c r="AO46725" s="5"/>
      <c r="AP46725" s="5"/>
      <c r="AR46725" s="4"/>
      <c r="AS46725" s="4"/>
      <c r="AT46725" s="4"/>
    </row>
    <row r="46726" spans="40:46" x14ac:dyDescent="0.2">
      <c r="AN46726" s="5"/>
      <c r="AO46726" s="5"/>
      <c r="AP46726" s="5"/>
      <c r="AR46726" s="4"/>
      <c r="AS46726" s="4"/>
      <c r="AT46726" s="4"/>
    </row>
    <row r="46727" spans="40:46" x14ac:dyDescent="0.2">
      <c r="AN46727" s="5"/>
      <c r="AO46727" s="5"/>
      <c r="AP46727" s="5"/>
      <c r="AR46727" s="4"/>
      <c r="AS46727" s="4"/>
      <c r="AT46727" s="4"/>
    </row>
    <row r="46728" spans="40:46" x14ac:dyDescent="0.2">
      <c r="AN46728" s="5"/>
      <c r="AO46728" s="5"/>
      <c r="AP46728" s="5"/>
      <c r="AR46728" s="4"/>
      <c r="AS46728" s="4"/>
      <c r="AT46728" s="4"/>
    </row>
    <row r="46729" spans="40:46" x14ac:dyDescent="0.2">
      <c r="AN46729" s="5"/>
      <c r="AO46729" s="5"/>
      <c r="AP46729" s="5"/>
      <c r="AR46729" s="4"/>
      <c r="AS46729" s="4"/>
      <c r="AT46729" s="4"/>
    </row>
    <row r="46730" spans="40:46" x14ac:dyDescent="0.2">
      <c r="AN46730" s="5"/>
      <c r="AO46730" s="5"/>
      <c r="AP46730" s="5"/>
      <c r="AR46730" s="4"/>
      <c r="AS46730" s="4"/>
      <c r="AT46730" s="4"/>
    </row>
    <row r="46731" spans="40:46" x14ac:dyDescent="0.2">
      <c r="AN46731" s="5"/>
      <c r="AO46731" s="5"/>
      <c r="AP46731" s="5"/>
      <c r="AR46731" s="4"/>
      <c r="AS46731" s="4"/>
      <c r="AT46731" s="4"/>
    </row>
    <row r="46732" spans="40:46" x14ac:dyDescent="0.2">
      <c r="AN46732" s="5"/>
      <c r="AO46732" s="5"/>
      <c r="AP46732" s="5"/>
      <c r="AR46732" s="4"/>
      <c r="AS46732" s="4"/>
      <c r="AT46732" s="4"/>
    </row>
    <row r="46733" spans="40:46" x14ac:dyDescent="0.2">
      <c r="AN46733" s="5"/>
      <c r="AO46733" s="5"/>
      <c r="AP46733" s="5"/>
      <c r="AR46733" s="4"/>
      <c r="AS46733" s="4"/>
      <c r="AT46733" s="4"/>
    </row>
    <row r="46734" spans="40:46" x14ac:dyDescent="0.2">
      <c r="AN46734" s="5"/>
      <c r="AO46734" s="5"/>
      <c r="AP46734" s="5"/>
      <c r="AR46734" s="4"/>
      <c r="AS46734" s="4"/>
      <c r="AT46734" s="4"/>
    </row>
    <row r="46735" spans="40:46" x14ac:dyDescent="0.2">
      <c r="AN46735" s="5"/>
      <c r="AO46735" s="5"/>
      <c r="AP46735" s="5"/>
      <c r="AR46735" s="4"/>
      <c r="AS46735" s="4"/>
      <c r="AT46735" s="4"/>
    </row>
    <row r="46736" spans="40:46" x14ac:dyDescent="0.2">
      <c r="AN46736" s="5"/>
      <c r="AO46736" s="5"/>
      <c r="AP46736" s="5"/>
      <c r="AR46736" s="4"/>
      <c r="AS46736" s="4"/>
      <c r="AT46736" s="4"/>
    </row>
    <row r="46737" spans="40:46" x14ac:dyDescent="0.2">
      <c r="AN46737" s="5"/>
      <c r="AO46737" s="5"/>
      <c r="AP46737" s="5"/>
      <c r="AR46737" s="4"/>
      <c r="AS46737" s="4"/>
      <c r="AT46737" s="4"/>
    </row>
    <row r="46738" spans="40:46" x14ac:dyDescent="0.2">
      <c r="AN46738" s="5"/>
      <c r="AO46738" s="5"/>
      <c r="AP46738" s="5"/>
      <c r="AR46738" s="4"/>
      <c r="AS46738" s="4"/>
      <c r="AT46738" s="4"/>
    </row>
    <row r="46739" spans="40:46" x14ac:dyDescent="0.2">
      <c r="AN46739" s="5"/>
      <c r="AO46739" s="5"/>
      <c r="AP46739" s="5"/>
      <c r="AR46739" s="4"/>
      <c r="AS46739" s="4"/>
      <c r="AT46739" s="4"/>
    </row>
    <row r="46740" spans="40:46" x14ac:dyDescent="0.2">
      <c r="AN46740" s="5"/>
      <c r="AO46740" s="5"/>
      <c r="AP46740" s="5"/>
      <c r="AR46740" s="4"/>
      <c r="AS46740" s="4"/>
      <c r="AT46740" s="4"/>
    </row>
    <row r="46741" spans="40:46" x14ac:dyDescent="0.2">
      <c r="AN46741" s="5"/>
      <c r="AO46741" s="5"/>
      <c r="AP46741" s="5"/>
      <c r="AR46741" s="4"/>
      <c r="AS46741" s="4"/>
      <c r="AT46741" s="4"/>
    </row>
    <row r="46742" spans="40:46" x14ac:dyDescent="0.2">
      <c r="AN46742" s="5"/>
      <c r="AO46742" s="5"/>
      <c r="AP46742" s="5"/>
      <c r="AR46742" s="4"/>
      <c r="AS46742" s="4"/>
      <c r="AT46742" s="4"/>
    </row>
    <row r="46743" spans="40:46" x14ac:dyDescent="0.2">
      <c r="AN46743" s="5"/>
      <c r="AO46743" s="5"/>
      <c r="AP46743" s="5"/>
      <c r="AR46743" s="4"/>
      <c r="AS46743" s="4"/>
      <c r="AT46743" s="4"/>
    </row>
    <row r="46744" spans="40:46" x14ac:dyDescent="0.2">
      <c r="AN46744" s="5"/>
      <c r="AO46744" s="5"/>
      <c r="AP46744" s="5"/>
      <c r="AR46744" s="4"/>
      <c r="AS46744" s="4"/>
      <c r="AT46744" s="4"/>
    </row>
    <row r="46745" spans="40:46" x14ac:dyDescent="0.2">
      <c r="AN46745" s="5"/>
      <c r="AO46745" s="5"/>
      <c r="AP46745" s="5"/>
      <c r="AR46745" s="4"/>
      <c r="AS46745" s="4"/>
      <c r="AT46745" s="4"/>
    </row>
    <row r="46746" spans="40:46" x14ac:dyDescent="0.2">
      <c r="AN46746" s="5"/>
      <c r="AO46746" s="5"/>
      <c r="AP46746" s="5"/>
      <c r="AR46746" s="4"/>
      <c r="AS46746" s="4"/>
      <c r="AT46746" s="4"/>
    </row>
    <row r="46747" spans="40:46" x14ac:dyDescent="0.2">
      <c r="AN46747" s="5"/>
      <c r="AO46747" s="5"/>
      <c r="AP46747" s="5"/>
      <c r="AR46747" s="4"/>
      <c r="AS46747" s="4"/>
      <c r="AT46747" s="4"/>
    </row>
    <row r="46748" spans="40:46" x14ac:dyDescent="0.2">
      <c r="AN46748" s="5"/>
      <c r="AO46748" s="5"/>
      <c r="AP46748" s="5"/>
      <c r="AR46748" s="4"/>
      <c r="AS46748" s="4"/>
      <c r="AT46748" s="4"/>
    </row>
    <row r="46749" spans="40:46" x14ac:dyDescent="0.2">
      <c r="AN46749" s="5"/>
      <c r="AO46749" s="5"/>
      <c r="AP46749" s="5"/>
      <c r="AR46749" s="4"/>
      <c r="AS46749" s="4"/>
      <c r="AT46749" s="4"/>
    </row>
    <row r="46750" spans="40:46" x14ac:dyDescent="0.2">
      <c r="AN46750" s="5"/>
      <c r="AO46750" s="5"/>
      <c r="AP46750" s="5"/>
      <c r="AR46750" s="4"/>
      <c r="AS46750" s="4"/>
      <c r="AT46750" s="4"/>
    </row>
    <row r="46751" spans="40:46" x14ac:dyDescent="0.2">
      <c r="AN46751" s="5"/>
      <c r="AO46751" s="5"/>
      <c r="AP46751" s="5"/>
      <c r="AR46751" s="4"/>
      <c r="AS46751" s="4"/>
      <c r="AT46751" s="4"/>
    </row>
    <row r="46752" spans="40:46" x14ac:dyDescent="0.2">
      <c r="AN46752" s="5"/>
      <c r="AO46752" s="5"/>
      <c r="AP46752" s="5"/>
      <c r="AR46752" s="4"/>
      <c r="AS46752" s="4"/>
      <c r="AT46752" s="4"/>
    </row>
    <row r="46753" spans="40:46" x14ac:dyDescent="0.2">
      <c r="AN46753" s="5"/>
      <c r="AO46753" s="5"/>
      <c r="AP46753" s="5"/>
      <c r="AR46753" s="4"/>
      <c r="AS46753" s="4"/>
      <c r="AT46753" s="4"/>
    </row>
    <row r="46754" spans="40:46" x14ac:dyDescent="0.2">
      <c r="AN46754" s="5"/>
      <c r="AO46754" s="5"/>
      <c r="AP46754" s="5"/>
      <c r="AR46754" s="4"/>
      <c r="AS46754" s="4"/>
      <c r="AT46754" s="4"/>
    </row>
    <row r="46755" spans="40:46" x14ac:dyDescent="0.2">
      <c r="AN46755" s="5"/>
      <c r="AO46755" s="5"/>
      <c r="AP46755" s="5"/>
      <c r="AR46755" s="4"/>
      <c r="AS46755" s="4"/>
      <c r="AT46755" s="4"/>
    </row>
    <row r="46756" spans="40:46" x14ac:dyDescent="0.2">
      <c r="AN46756" s="5"/>
      <c r="AO46756" s="5"/>
      <c r="AP46756" s="5"/>
      <c r="AR46756" s="4"/>
      <c r="AS46756" s="4"/>
      <c r="AT46756" s="4"/>
    </row>
    <row r="46757" spans="40:46" x14ac:dyDescent="0.2">
      <c r="AN46757" s="5"/>
      <c r="AO46757" s="5"/>
      <c r="AP46757" s="5"/>
      <c r="AR46757" s="4"/>
      <c r="AS46757" s="4"/>
      <c r="AT46757" s="4"/>
    </row>
    <row r="46758" spans="40:46" x14ac:dyDescent="0.2">
      <c r="AN46758" s="5"/>
      <c r="AO46758" s="5"/>
      <c r="AP46758" s="5"/>
      <c r="AR46758" s="4"/>
      <c r="AS46758" s="4"/>
      <c r="AT46758" s="4"/>
    </row>
    <row r="46759" spans="40:46" x14ac:dyDescent="0.2">
      <c r="AN46759" s="5"/>
      <c r="AO46759" s="5"/>
      <c r="AP46759" s="5"/>
      <c r="AR46759" s="4"/>
      <c r="AS46759" s="4"/>
      <c r="AT46759" s="4"/>
    </row>
    <row r="46760" spans="40:46" x14ac:dyDescent="0.2">
      <c r="AN46760" s="5"/>
      <c r="AO46760" s="5"/>
      <c r="AP46760" s="5"/>
      <c r="AR46760" s="4"/>
      <c r="AS46760" s="4"/>
      <c r="AT46760" s="4"/>
    </row>
    <row r="46761" spans="40:46" x14ac:dyDescent="0.2">
      <c r="AN46761" s="5"/>
      <c r="AO46761" s="5"/>
      <c r="AP46761" s="5"/>
      <c r="AR46761" s="4"/>
      <c r="AS46761" s="4"/>
      <c r="AT46761" s="4"/>
    </row>
    <row r="46762" spans="40:46" x14ac:dyDescent="0.2">
      <c r="AN46762" s="5"/>
      <c r="AO46762" s="5"/>
      <c r="AP46762" s="5"/>
      <c r="AR46762" s="4"/>
      <c r="AS46762" s="4"/>
      <c r="AT46762" s="4"/>
    </row>
    <row r="46763" spans="40:46" x14ac:dyDescent="0.2">
      <c r="AN46763" s="5"/>
      <c r="AO46763" s="5"/>
      <c r="AP46763" s="5"/>
      <c r="AR46763" s="4"/>
      <c r="AS46763" s="4"/>
      <c r="AT46763" s="4"/>
    </row>
    <row r="46764" spans="40:46" x14ac:dyDescent="0.2">
      <c r="AN46764" s="5"/>
      <c r="AO46764" s="5"/>
      <c r="AP46764" s="5"/>
      <c r="AR46764" s="4"/>
      <c r="AS46764" s="4"/>
      <c r="AT46764" s="4"/>
    </row>
    <row r="46765" spans="40:46" x14ac:dyDescent="0.2">
      <c r="AN46765" s="5"/>
      <c r="AO46765" s="5"/>
      <c r="AP46765" s="5"/>
      <c r="AR46765" s="4"/>
      <c r="AS46765" s="4"/>
      <c r="AT46765" s="4"/>
    </row>
    <row r="46766" spans="40:46" x14ac:dyDescent="0.2">
      <c r="AN46766" s="5"/>
      <c r="AO46766" s="5"/>
      <c r="AP46766" s="5"/>
      <c r="AR46766" s="4"/>
      <c r="AS46766" s="4"/>
      <c r="AT46766" s="4"/>
    </row>
    <row r="46767" spans="40:46" x14ac:dyDescent="0.2">
      <c r="AN46767" s="5"/>
      <c r="AO46767" s="5"/>
      <c r="AP46767" s="5"/>
      <c r="AR46767" s="4"/>
      <c r="AS46767" s="4"/>
      <c r="AT46767" s="4"/>
    </row>
    <row r="46768" spans="40:46" x14ac:dyDescent="0.2">
      <c r="AN46768" s="5"/>
      <c r="AO46768" s="5"/>
      <c r="AP46768" s="5"/>
      <c r="AR46768" s="4"/>
      <c r="AS46768" s="4"/>
      <c r="AT46768" s="4"/>
    </row>
    <row r="46769" spans="40:46" x14ac:dyDescent="0.2">
      <c r="AN46769" s="5"/>
      <c r="AO46769" s="5"/>
      <c r="AP46769" s="5"/>
      <c r="AR46769" s="4"/>
      <c r="AS46769" s="4"/>
      <c r="AT46769" s="4"/>
    </row>
    <row r="46770" spans="40:46" x14ac:dyDescent="0.2">
      <c r="AN46770" s="5"/>
      <c r="AO46770" s="5"/>
      <c r="AP46770" s="5"/>
      <c r="AR46770" s="4"/>
      <c r="AS46770" s="4"/>
      <c r="AT46770" s="4"/>
    </row>
    <row r="46771" spans="40:46" x14ac:dyDescent="0.2">
      <c r="AN46771" s="5"/>
      <c r="AO46771" s="5"/>
      <c r="AP46771" s="5"/>
      <c r="AR46771" s="4"/>
      <c r="AS46771" s="4"/>
      <c r="AT46771" s="4"/>
    </row>
    <row r="46772" spans="40:46" x14ac:dyDescent="0.2">
      <c r="AN46772" s="5"/>
      <c r="AO46772" s="5"/>
      <c r="AP46772" s="5"/>
      <c r="AR46772" s="4"/>
      <c r="AS46772" s="4"/>
      <c r="AT46772" s="4"/>
    </row>
    <row r="46773" spans="40:46" x14ac:dyDescent="0.2">
      <c r="AN46773" s="5"/>
      <c r="AO46773" s="5"/>
      <c r="AP46773" s="5"/>
      <c r="AR46773" s="4"/>
      <c r="AS46773" s="4"/>
      <c r="AT46773" s="4"/>
    </row>
    <row r="46774" spans="40:46" x14ac:dyDescent="0.2">
      <c r="AN46774" s="5"/>
      <c r="AO46774" s="5"/>
      <c r="AP46774" s="5"/>
      <c r="AR46774" s="4"/>
      <c r="AS46774" s="4"/>
      <c r="AT46774" s="4"/>
    </row>
    <row r="46775" spans="40:46" x14ac:dyDescent="0.2">
      <c r="AN46775" s="5"/>
      <c r="AO46775" s="5"/>
      <c r="AP46775" s="5"/>
      <c r="AR46775" s="4"/>
      <c r="AS46775" s="4"/>
      <c r="AT46775" s="4"/>
    </row>
    <row r="46776" spans="40:46" x14ac:dyDescent="0.2">
      <c r="AN46776" s="5"/>
      <c r="AO46776" s="5"/>
      <c r="AP46776" s="5"/>
      <c r="AR46776" s="4"/>
      <c r="AS46776" s="4"/>
      <c r="AT46776" s="4"/>
    </row>
    <row r="46777" spans="40:46" x14ac:dyDescent="0.2">
      <c r="AN46777" s="5"/>
      <c r="AO46777" s="5"/>
      <c r="AP46777" s="5"/>
      <c r="AR46777" s="4"/>
      <c r="AS46777" s="4"/>
      <c r="AT46777" s="4"/>
    </row>
    <row r="46778" spans="40:46" x14ac:dyDescent="0.2">
      <c r="AN46778" s="5"/>
      <c r="AO46778" s="5"/>
      <c r="AP46778" s="5"/>
      <c r="AR46778" s="4"/>
      <c r="AS46778" s="4"/>
      <c r="AT46778" s="4"/>
    </row>
    <row r="46779" spans="40:46" x14ac:dyDescent="0.2">
      <c r="AN46779" s="5"/>
      <c r="AO46779" s="5"/>
      <c r="AP46779" s="5"/>
      <c r="AR46779" s="4"/>
      <c r="AS46779" s="4"/>
      <c r="AT46779" s="4"/>
    </row>
    <row r="46780" spans="40:46" x14ac:dyDescent="0.2">
      <c r="AN46780" s="5"/>
      <c r="AO46780" s="5"/>
      <c r="AP46780" s="5"/>
      <c r="AR46780" s="4"/>
      <c r="AS46780" s="4"/>
      <c r="AT46780" s="4"/>
    </row>
    <row r="46781" spans="40:46" x14ac:dyDescent="0.2">
      <c r="AN46781" s="5"/>
      <c r="AO46781" s="5"/>
      <c r="AP46781" s="5"/>
      <c r="AR46781" s="4"/>
      <c r="AS46781" s="4"/>
      <c r="AT46781" s="4"/>
    </row>
    <row r="46782" spans="40:46" x14ac:dyDescent="0.2">
      <c r="AN46782" s="5"/>
      <c r="AO46782" s="5"/>
      <c r="AP46782" s="5"/>
      <c r="AR46782" s="4"/>
      <c r="AS46782" s="4"/>
      <c r="AT46782" s="4"/>
    </row>
    <row r="46783" spans="40:46" x14ac:dyDescent="0.2">
      <c r="AN46783" s="5"/>
      <c r="AO46783" s="5"/>
      <c r="AP46783" s="5"/>
      <c r="AR46783" s="4"/>
      <c r="AS46783" s="4"/>
      <c r="AT46783" s="4"/>
    </row>
    <row r="46784" spans="40:46" x14ac:dyDescent="0.2">
      <c r="AN46784" s="5"/>
      <c r="AO46784" s="5"/>
      <c r="AP46784" s="5"/>
      <c r="AR46784" s="4"/>
      <c r="AS46784" s="4"/>
      <c r="AT46784" s="4"/>
    </row>
    <row r="46785" spans="40:46" x14ac:dyDescent="0.2">
      <c r="AN46785" s="5"/>
      <c r="AO46785" s="5"/>
      <c r="AP46785" s="5"/>
      <c r="AR46785" s="4"/>
      <c r="AS46785" s="4"/>
      <c r="AT46785" s="4"/>
    </row>
    <row r="46786" spans="40:46" x14ac:dyDescent="0.2">
      <c r="AN46786" s="5"/>
      <c r="AO46786" s="5"/>
      <c r="AP46786" s="5"/>
      <c r="AR46786" s="4"/>
      <c r="AS46786" s="4"/>
      <c r="AT46786" s="4"/>
    </row>
    <row r="46787" spans="40:46" x14ac:dyDescent="0.2">
      <c r="AN46787" s="5"/>
      <c r="AO46787" s="5"/>
      <c r="AP46787" s="5"/>
      <c r="AR46787" s="4"/>
      <c r="AS46787" s="4"/>
      <c r="AT46787" s="4"/>
    </row>
    <row r="46788" spans="40:46" x14ac:dyDescent="0.2">
      <c r="AN46788" s="5"/>
      <c r="AO46788" s="5"/>
      <c r="AP46788" s="5"/>
      <c r="AR46788" s="4"/>
      <c r="AS46788" s="4"/>
      <c r="AT46788" s="4"/>
    </row>
    <row r="46789" spans="40:46" x14ac:dyDescent="0.2">
      <c r="AN46789" s="5"/>
      <c r="AO46789" s="5"/>
      <c r="AP46789" s="5"/>
      <c r="AR46789" s="4"/>
      <c r="AS46789" s="4"/>
      <c r="AT46789" s="4"/>
    </row>
    <row r="46790" spans="40:46" x14ac:dyDescent="0.2">
      <c r="AN46790" s="5"/>
      <c r="AO46790" s="5"/>
      <c r="AP46790" s="5"/>
      <c r="AR46790" s="4"/>
      <c r="AS46790" s="4"/>
      <c r="AT46790" s="4"/>
    </row>
    <row r="46791" spans="40:46" x14ac:dyDescent="0.2">
      <c r="AN46791" s="5"/>
      <c r="AO46791" s="5"/>
      <c r="AP46791" s="5"/>
      <c r="AR46791" s="4"/>
      <c r="AS46791" s="4"/>
      <c r="AT46791" s="4"/>
    </row>
    <row r="46792" spans="40:46" x14ac:dyDescent="0.2">
      <c r="AN46792" s="5"/>
      <c r="AO46792" s="5"/>
      <c r="AP46792" s="5"/>
      <c r="AR46792" s="4"/>
      <c r="AS46792" s="4"/>
      <c r="AT46792" s="4"/>
    </row>
    <row r="46793" spans="40:46" x14ac:dyDescent="0.2">
      <c r="AN46793" s="5"/>
      <c r="AO46793" s="5"/>
      <c r="AP46793" s="5"/>
      <c r="AR46793" s="4"/>
      <c r="AS46793" s="4"/>
      <c r="AT46793" s="4"/>
    </row>
    <row r="46794" spans="40:46" x14ac:dyDescent="0.2">
      <c r="AN46794" s="5"/>
      <c r="AO46794" s="5"/>
      <c r="AP46794" s="5"/>
      <c r="AR46794" s="4"/>
      <c r="AS46794" s="4"/>
      <c r="AT46794" s="4"/>
    </row>
    <row r="46795" spans="40:46" x14ac:dyDescent="0.2">
      <c r="AN46795" s="5"/>
      <c r="AO46795" s="5"/>
      <c r="AP46795" s="5"/>
      <c r="AR46795" s="4"/>
      <c r="AS46795" s="4"/>
      <c r="AT46795" s="4"/>
    </row>
    <row r="46796" spans="40:46" x14ac:dyDescent="0.2">
      <c r="AN46796" s="5"/>
      <c r="AO46796" s="5"/>
      <c r="AP46796" s="5"/>
      <c r="AR46796" s="4"/>
      <c r="AS46796" s="4"/>
      <c r="AT46796" s="4"/>
    </row>
    <row r="46797" spans="40:46" x14ac:dyDescent="0.2">
      <c r="AN46797" s="5"/>
      <c r="AO46797" s="5"/>
      <c r="AP46797" s="5"/>
      <c r="AR46797" s="4"/>
      <c r="AS46797" s="4"/>
      <c r="AT46797" s="4"/>
    </row>
    <row r="46798" spans="40:46" x14ac:dyDescent="0.2">
      <c r="AN46798" s="5"/>
      <c r="AO46798" s="5"/>
      <c r="AP46798" s="5"/>
      <c r="AR46798" s="4"/>
      <c r="AS46798" s="4"/>
      <c r="AT46798" s="4"/>
    </row>
    <row r="46799" spans="40:46" x14ac:dyDescent="0.2">
      <c r="AN46799" s="5"/>
      <c r="AO46799" s="5"/>
      <c r="AP46799" s="5"/>
      <c r="AR46799" s="4"/>
      <c r="AS46799" s="4"/>
      <c r="AT46799" s="4"/>
    </row>
    <row r="46800" spans="40:46" x14ac:dyDescent="0.2">
      <c r="AN46800" s="5"/>
      <c r="AO46800" s="5"/>
      <c r="AP46800" s="5"/>
      <c r="AR46800" s="4"/>
      <c r="AS46800" s="4"/>
      <c r="AT46800" s="4"/>
    </row>
    <row r="46801" spans="40:46" x14ac:dyDescent="0.2">
      <c r="AN46801" s="5"/>
      <c r="AO46801" s="5"/>
      <c r="AP46801" s="5"/>
      <c r="AR46801" s="4"/>
      <c r="AS46801" s="4"/>
      <c r="AT46801" s="4"/>
    </row>
    <row r="46802" spans="40:46" x14ac:dyDescent="0.2">
      <c r="AN46802" s="5"/>
      <c r="AO46802" s="5"/>
      <c r="AP46802" s="5"/>
      <c r="AR46802" s="4"/>
      <c r="AS46802" s="4"/>
      <c r="AT46802" s="4"/>
    </row>
    <row r="46803" spans="40:46" x14ac:dyDescent="0.2">
      <c r="AN46803" s="5"/>
      <c r="AO46803" s="5"/>
      <c r="AP46803" s="5"/>
      <c r="AR46803" s="4"/>
      <c r="AS46803" s="4"/>
      <c r="AT46803" s="4"/>
    </row>
    <row r="46804" spans="40:46" x14ac:dyDescent="0.2">
      <c r="AN46804" s="5"/>
      <c r="AO46804" s="5"/>
      <c r="AP46804" s="5"/>
      <c r="AR46804" s="4"/>
      <c r="AS46804" s="4"/>
      <c r="AT46804" s="4"/>
    </row>
    <row r="46805" spans="40:46" x14ac:dyDescent="0.2">
      <c r="AN46805" s="5"/>
      <c r="AO46805" s="5"/>
      <c r="AP46805" s="5"/>
      <c r="AR46805" s="4"/>
      <c r="AS46805" s="4"/>
      <c r="AT46805" s="4"/>
    </row>
    <row r="46806" spans="40:46" x14ac:dyDescent="0.2">
      <c r="AN46806" s="5"/>
      <c r="AO46806" s="5"/>
      <c r="AP46806" s="5"/>
      <c r="AR46806" s="4"/>
      <c r="AS46806" s="4"/>
      <c r="AT46806" s="4"/>
    </row>
    <row r="46807" spans="40:46" x14ac:dyDescent="0.2">
      <c r="AN46807" s="5"/>
      <c r="AO46807" s="5"/>
      <c r="AP46807" s="5"/>
      <c r="AR46807" s="4"/>
      <c r="AS46807" s="4"/>
      <c r="AT46807" s="4"/>
    </row>
    <row r="46808" spans="40:46" x14ac:dyDescent="0.2">
      <c r="AN46808" s="5"/>
      <c r="AO46808" s="5"/>
      <c r="AP46808" s="5"/>
      <c r="AR46808" s="4"/>
      <c r="AS46808" s="4"/>
      <c r="AT46808" s="4"/>
    </row>
    <row r="46809" spans="40:46" x14ac:dyDescent="0.2">
      <c r="AN46809" s="5"/>
      <c r="AO46809" s="5"/>
      <c r="AP46809" s="5"/>
      <c r="AR46809" s="4"/>
      <c r="AS46809" s="4"/>
      <c r="AT46809" s="4"/>
    </row>
    <row r="46810" spans="40:46" x14ac:dyDescent="0.2">
      <c r="AN46810" s="5"/>
      <c r="AO46810" s="5"/>
      <c r="AP46810" s="5"/>
      <c r="AR46810" s="4"/>
      <c r="AS46810" s="4"/>
      <c r="AT46810" s="4"/>
    </row>
    <row r="46811" spans="40:46" x14ac:dyDescent="0.2">
      <c r="AN46811" s="5"/>
      <c r="AO46811" s="5"/>
      <c r="AP46811" s="5"/>
      <c r="AR46811" s="4"/>
      <c r="AS46811" s="4"/>
      <c r="AT46811" s="4"/>
    </row>
    <row r="46812" spans="40:46" x14ac:dyDescent="0.2">
      <c r="AN46812" s="5"/>
      <c r="AO46812" s="5"/>
      <c r="AP46812" s="5"/>
      <c r="AR46812" s="4"/>
      <c r="AS46812" s="4"/>
      <c r="AT46812" s="4"/>
    </row>
    <row r="46813" spans="40:46" x14ac:dyDescent="0.2">
      <c r="AN46813" s="5"/>
      <c r="AO46813" s="5"/>
      <c r="AP46813" s="5"/>
      <c r="AR46813" s="4"/>
      <c r="AS46813" s="4"/>
      <c r="AT46813" s="4"/>
    </row>
    <row r="46814" spans="40:46" x14ac:dyDescent="0.2">
      <c r="AN46814" s="5"/>
      <c r="AO46814" s="5"/>
      <c r="AP46814" s="5"/>
      <c r="AR46814" s="4"/>
      <c r="AS46814" s="4"/>
      <c r="AT46814" s="4"/>
    </row>
    <row r="46815" spans="40:46" x14ac:dyDescent="0.2">
      <c r="AN46815" s="5"/>
      <c r="AO46815" s="5"/>
      <c r="AP46815" s="5"/>
      <c r="AR46815" s="4"/>
      <c r="AS46815" s="4"/>
      <c r="AT46815" s="4"/>
    </row>
    <row r="46816" spans="40:46" x14ac:dyDescent="0.2">
      <c r="AN46816" s="5"/>
      <c r="AO46816" s="5"/>
      <c r="AP46816" s="5"/>
      <c r="AR46816" s="4"/>
      <c r="AS46816" s="4"/>
      <c r="AT46816" s="4"/>
    </row>
    <row r="46817" spans="40:46" x14ac:dyDescent="0.2">
      <c r="AN46817" s="5"/>
      <c r="AO46817" s="5"/>
      <c r="AP46817" s="5"/>
      <c r="AR46817" s="4"/>
      <c r="AS46817" s="4"/>
      <c r="AT46817" s="4"/>
    </row>
    <row r="46818" spans="40:46" x14ac:dyDescent="0.2">
      <c r="AN46818" s="5"/>
      <c r="AO46818" s="5"/>
      <c r="AP46818" s="5"/>
      <c r="AR46818" s="4"/>
      <c r="AS46818" s="4"/>
      <c r="AT46818" s="4"/>
    </row>
    <row r="46819" spans="40:46" x14ac:dyDescent="0.2">
      <c r="AN46819" s="5"/>
      <c r="AO46819" s="5"/>
      <c r="AP46819" s="5"/>
      <c r="AR46819" s="4"/>
      <c r="AS46819" s="4"/>
      <c r="AT46819" s="4"/>
    </row>
    <row r="46820" spans="40:46" x14ac:dyDescent="0.2">
      <c r="AN46820" s="5"/>
      <c r="AO46820" s="5"/>
      <c r="AP46820" s="5"/>
      <c r="AR46820" s="4"/>
      <c r="AS46820" s="4"/>
      <c r="AT46820" s="4"/>
    </row>
    <row r="46821" spans="40:46" x14ac:dyDescent="0.2">
      <c r="AN46821" s="5"/>
      <c r="AO46821" s="5"/>
      <c r="AP46821" s="5"/>
      <c r="AR46821" s="4"/>
      <c r="AS46821" s="4"/>
      <c r="AT46821" s="4"/>
    </row>
    <row r="46822" spans="40:46" x14ac:dyDescent="0.2">
      <c r="AN46822" s="5"/>
      <c r="AO46822" s="5"/>
      <c r="AP46822" s="5"/>
      <c r="AR46822" s="4"/>
      <c r="AS46822" s="4"/>
      <c r="AT46822" s="4"/>
    </row>
    <row r="46823" spans="40:46" x14ac:dyDescent="0.2">
      <c r="AN46823" s="5"/>
      <c r="AO46823" s="5"/>
      <c r="AP46823" s="5"/>
      <c r="AR46823" s="4"/>
      <c r="AS46823" s="4"/>
      <c r="AT46823" s="4"/>
    </row>
    <row r="46824" spans="40:46" x14ac:dyDescent="0.2">
      <c r="AN46824" s="5"/>
      <c r="AO46824" s="5"/>
      <c r="AP46824" s="5"/>
      <c r="AR46824" s="4"/>
      <c r="AS46824" s="4"/>
      <c r="AT46824" s="4"/>
    </row>
    <row r="46825" spans="40:46" x14ac:dyDescent="0.2">
      <c r="AN46825" s="5"/>
      <c r="AO46825" s="5"/>
      <c r="AP46825" s="5"/>
      <c r="AR46825" s="4"/>
      <c r="AS46825" s="4"/>
      <c r="AT46825" s="4"/>
    </row>
    <row r="46826" spans="40:46" x14ac:dyDescent="0.2">
      <c r="AN46826" s="5"/>
      <c r="AO46826" s="5"/>
      <c r="AP46826" s="5"/>
      <c r="AR46826" s="4"/>
      <c r="AS46826" s="4"/>
      <c r="AT46826" s="4"/>
    </row>
    <row r="46827" spans="40:46" x14ac:dyDescent="0.2">
      <c r="AN46827" s="5"/>
      <c r="AO46827" s="5"/>
      <c r="AP46827" s="5"/>
      <c r="AR46827" s="4"/>
      <c r="AS46827" s="4"/>
      <c r="AT46827" s="4"/>
    </row>
    <row r="46828" spans="40:46" x14ac:dyDescent="0.2">
      <c r="AN46828" s="5"/>
      <c r="AO46828" s="5"/>
      <c r="AP46828" s="5"/>
      <c r="AR46828" s="4"/>
      <c r="AS46828" s="4"/>
      <c r="AT46828" s="4"/>
    </row>
    <row r="46829" spans="40:46" x14ac:dyDescent="0.2">
      <c r="AN46829" s="5"/>
      <c r="AO46829" s="5"/>
      <c r="AP46829" s="5"/>
      <c r="AR46829" s="4"/>
      <c r="AS46829" s="4"/>
      <c r="AT46829" s="4"/>
    </row>
    <row r="46830" spans="40:46" x14ac:dyDescent="0.2">
      <c r="AN46830" s="5"/>
      <c r="AO46830" s="5"/>
      <c r="AP46830" s="5"/>
      <c r="AR46830" s="4"/>
      <c r="AS46830" s="4"/>
      <c r="AT46830" s="4"/>
    </row>
    <row r="46831" spans="40:46" x14ac:dyDescent="0.2">
      <c r="AN46831" s="5"/>
      <c r="AO46831" s="5"/>
      <c r="AP46831" s="5"/>
      <c r="AR46831" s="4"/>
      <c r="AS46831" s="4"/>
      <c r="AT46831" s="4"/>
    </row>
    <row r="46832" spans="40:46" x14ac:dyDescent="0.2">
      <c r="AN46832" s="5"/>
      <c r="AO46832" s="5"/>
      <c r="AP46832" s="5"/>
      <c r="AR46832" s="4"/>
      <c r="AS46832" s="4"/>
      <c r="AT46832" s="4"/>
    </row>
    <row r="46833" spans="40:46" x14ac:dyDescent="0.2">
      <c r="AN46833" s="5"/>
      <c r="AO46833" s="5"/>
      <c r="AP46833" s="5"/>
      <c r="AR46833" s="4"/>
      <c r="AS46833" s="4"/>
      <c r="AT46833" s="4"/>
    </row>
    <row r="46834" spans="40:46" x14ac:dyDescent="0.2">
      <c r="AN46834" s="5"/>
      <c r="AO46834" s="5"/>
      <c r="AP46834" s="5"/>
      <c r="AR46834" s="4"/>
      <c r="AS46834" s="4"/>
      <c r="AT46834" s="4"/>
    </row>
    <row r="46835" spans="40:46" x14ac:dyDescent="0.2">
      <c r="AN46835" s="5"/>
      <c r="AO46835" s="5"/>
      <c r="AP46835" s="5"/>
      <c r="AR46835" s="4"/>
      <c r="AS46835" s="4"/>
      <c r="AT46835" s="4"/>
    </row>
    <row r="46836" spans="40:46" x14ac:dyDescent="0.2">
      <c r="AN46836" s="5"/>
      <c r="AO46836" s="5"/>
      <c r="AP46836" s="5"/>
      <c r="AR46836" s="4"/>
      <c r="AS46836" s="4"/>
      <c r="AT46836" s="4"/>
    </row>
    <row r="46837" spans="40:46" x14ac:dyDescent="0.2">
      <c r="AN46837" s="5"/>
      <c r="AO46837" s="5"/>
      <c r="AP46837" s="5"/>
      <c r="AR46837" s="4"/>
      <c r="AS46837" s="4"/>
      <c r="AT46837" s="4"/>
    </row>
    <row r="46838" spans="40:46" x14ac:dyDescent="0.2">
      <c r="AN46838" s="5"/>
      <c r="AO46838" s="5"/>
      <c r="AP46838" s="5"/>
      <c r="AR46838" s="4"/>
      <c r="AS46838" s="4"/>
      <c r="AT46838" s="4"/>
    </row>
    <row r="46839" spans="40:46" x14ac:dyDescent="0.2">
      <c r="AN46839" s="5"/>
      <c r="AO46839" s="5"/>
      <c r="AP46839" s="5"/>
      <c r="AR46839" s="4"/>
      <c r="AS46839" s="4"/>
      <c r="AT46839" s="4"/>
    </row>
    <row r="46840" spans="40:46" x14ac:dyDescent="0.2">
      <c r="AN46840" s="5"/>
      <c r="AO46840" s="5"/>
      <c r="AP46840" s="5"/>
      <c r="AR46840" s="4"/>
      <c r="AS46840" s="4"/>
      <c r="AT46840" s="4"/>
    </row>
    <row r="46841" spans="40:46" x14ac:dyDescent="0.2">
      <c r="AN46841" s="5"/>
      <c r="AO46841" s="5"/>
      <c r="AP46841" s="5"/>
      <c r="AR46841" s="4"/>
      <c r="AS46841" s="4"/>
      <c r="AT46841" s="4"/>
    </row>
    <row r="46842" spans="40:46" x14ac:dyDescent="0.2">
      <c r="AN46842" s="5"/>
      <c r="AO46842" s="5"/>
      <c r="AP46842" s="5"/>
      <c r="AR46842" s="4"/>
      <c r="AS46842" s="4"/>
      <c r="AT46842" s="4"/>
    </row>
    <row r="46843" spans="40:46" x14ac:dyDescent="0.2">
      <c r="AN46843" s="5"/>
      <c r="AO46843" s="5"/>
      <c r="AP46843" s="5"/>
      <c r="AR46843" s="4"/>
      <c r="AS46843" s="4"/>
      <c r="AT46843" s="4"/>
    </row>
    <row r="46844" spans="40:46" x14ac:dyDescent="0.2">
      <c r="AN46844" s="5"/>
      <c r="AO46844" s="5"/>
      <c r="AP46844" s="5"/>
      <c r="AR46844" s="4"/>
      <c r="AS46844" s="4"/>
      <c r="AT46844" s="4"/>
    </row>
    <row r="46845" spans="40:46" x14ac:dyDescent="0.2">
      <c r="AN46845" s="5"/>
      <c r="AO46845" s="5"/>
      <c r="AP46845" s="5"/>
      <c r="AR46845" s="4"/>
      <c r="AS46845" s="4"/>
      <c r="AT46845" s="4"/>
    </row>
    <row r="46846" spans="40:46" x14ac:dyDescent="0.2">
      <c r="AN46846" s="5"/>
      <c r="AO46846" s="5"/>
      <c r="AP46846" s="5"/>
      <c r="AR46846" s="4"/>
      <c r="AS46846" s="4"/>
      <c r="AT46846" s="4"/>
    </row>
    <row r="46847" spans="40:46" x14ac:dyDescent="0.2">
      <c r="AN46847" s="5"/>
      <c r="AO46847" s="5"/>
      <c r="AP46847" s="5"/>
      <c r="AR46847" s="4"/>
      <c r="AS46847" s="4"/>
      <c r="AT46847" s="4"/>
    </row>
    <row r="46848" spans="40:46" x14ac:dyDescent="0.2">
      <c r="AN46848" s="5"/>
      <c r="AO46848" s="5"/>
      <c r="AP46848" s="5"/>
      <c r="AR46848" s="4"/>
      <c r="AS46848" s="4"/>
      <c r="AT46848" s="4"/>
    </row>
    <row r="46849" spans="40:46" x14ac:dyDescent="0.2">
      <c r="AN46849" s="5"/>
      <c r="AO46849" s="5"/>
      <c r="AP46849" s="5"/>
      <c r="AR46849" s="4"/>
      <c r="AS46849" s="4"/>
      <c r="AT46849" s="4"/>
    </row>
    <row r="46850" spans="40:46" x14ac:dyDescent="0.2">
      <c r="AN46850" s="5"/>
      <c r="AO46850" s="5"/>
      <c r="AP46850" s="5"/>
      <c r="AR46850" s="4"/>
      <c r="AS46850" s="4"/>
      <c r="AT46850" s="4"/>
    </row>
    <row r="46851" spans="40:46" x14ac:dyDescent="0.2">
      <c r="AN46851" s="5"/>
      <c r="AO46851" s="5"/>
      <c r="AP46851" s="5"/>
      <c r="AR46851" s="4"/>
      <c r="AS46851" s="4"/>
      <c r="AT46851" s="4"/>
    </row>
    <row r="46852" spans="40:46" x14ac:dyDescent="0.2">
      <c r="AN46852" s="5"/>
      <c r="AO46852" s="5"/>
      <c r="AP46852" s="5"/>
      <c r="AR46852" s="4"/>
      <c r="AS46852" s="4"/>
      <c r="AT46852" s="4"/>
    </row>
    <row r="46853" spans="40:46" x14ac:dyDescent="0.2">
      <c r="AN46853" s="5"/>
      <c r="AO46853" s="5"/>
      <c r="AP46853" s="5"/>
      <c r="AR46853" s="4"/>
      <c r="AS46853" s="4"/>
      <c r="AT46853" s="4"/>
    </row>
    <row r="46854" spans="40:46" x14ac:dyDescent="0.2">
      <c r="AN46854" s="5"/>
      <c r="AO46854" s="5"/>
      <c r="AP46854" s="5"/>
      <c r="AR46854" s="4"/>
      <c r="AS46854" s="4"/>
      <c r="AT46854" s="4"/>
    </row>
    <row r="46855" spans="40:46" x14ac:dyDescent="0.2">
      <c r="AN46855" s="5"/>
      <c r="AO46855" s="5"/>
      <c r="AP46855" s="5"/>
      <c r="AR46855" s="4"/>
      <c r="AS46855" s="4"/>
      <c r="AT46855" s="4"/>
    </row>
    <row r="46856" spans="40:46" x14ac:dyDescent="0.2">
      <c r="AN46856" s="5"/>
      <c r="AO46856" s="5"/>
      <c r="AP46856" s="5"/>
      <c r="AR46856" s="4"/>
      <c r="AS46856" s="4"/>
      <c r="AT46856" s="4"/>
    </row>
    <row r="46857" spans="40:46" x14ac:dyDescent="0.2">
      <c r="AN46857" s="5"/>
      <c r="AO46857" s="5"/>
      <c r="AP46857" s="5"/>
      <c r="AR46857" s="4"/>
      <c r="AS46857" s="4"/>
      <c r="AT46857" s="4"/>
    </row>
    <row r="46858" spans="40:46" x14ac:dyDescent="0.2">
      <c r="AN46858" s="5"/>
      <c r="AO46858" s="5"/>
      <c r="AP46858" s="5"/>
      <c r="AR46858" s="4"/>
      <c r="AS46858" s="4"/>
      <c r="AT46858" s="4"/>
    </row>
    <row r="46859" spans="40:46" x14ac:dyDescent="0.2">
      <c r="AN46859" s="5"/>
      <c r="AO46859" s="5"/>
      <c r="AP46859" s="5"/>
      <c r="AR46859" s="4"/>
      <c r="AS46859" s="4"/>
      <c r="AT46859" s="4"/>
    </row>
    <row r="46860" spans="40:46" x14ac:dyDescent="0.2">
      <c r="AN46860" s="5"/>
      <c r="AO46860" s="5"/>
      <c r="AP46860" s="5"/>
      <c r="AR46860" s="4"/>
      <c r="AS46860" s="4"/>
      <c r="AT46860" s="4"/>
    </row>
    <row r="46861" spans="40:46" x14ac:dyDescent="0.2">
      <c r="AN46861" s="5"/>
      <c r="AO46861" s="5"/>
      <c r="AP46861" s="5"/>
      <c r="AR46861" s="4"/>
      <c r="AS46861" s="4"/>
      <c r="AT46861" s="4"/>
    </row>
    <row r="46862" spans="40:46" x14ac:dyDescent="0.2">
      <c r="AN46862" s="5"/>
      <c r="AO46862" s="5"/>
      <c r="AP46862" s="5"/>
      <c r="AR46862" s="4"/>
      <c r="AS46862" s="4"/>
      <c r="AT46862" s="4"/>
    </row>
    <row r="46863" spans="40:46" x14ac:dyDescent="0.2">
      <c r="AN46863" s="5"/>
      <c r="AO46863" s="5"/>
      <c r="AP46863" s="5"/>
      <c r="AR46863" s="4"/>
      <c r="AS46863" s="4"/>
      <c r="AT46863" s="4"/>
    </row>
    <row r="46864" spans="40:46" x14ac:dyDescent="0.2">
      <c r="AN46864" s="5"/>
      <c r="AO46864" s="5"/>
      <c r="AP46864" s="5"/>
      <c r="AR46864" s="4"/>
      <c r="AS46864" s="4"/>
      <c r="AT46864" s="4"/>
    </row>
    <row r="46865" spans="40:46" x14ac:dyDescent="0.2">
      <c r="AN46865" s="5"/>
      <c r="AO46865" s="5"/>
      <c r="AP46865" s="5"/>
      <c r="AR46865" s="4"/>
      <c r="AS46865" s="4"/>
      <c r="AT46865" s="4"/>
    </row>
    <row r="46866" spans="40:46" x14ac:dyDescent="0.2">
      <c r="AN46866" s="5"/>
      <c r="AO46866" s="5"/>
      <c r="AP46866" s="5"/>
      <c r="AR46866" s="4"/>
      <c r="AS46866" s="4"/>
      <c r="AT46866" s="4"/>
    </row>
    <row r="46867" spans="40:46" x14ac:dyDescent="0.2">
      <c r="AN46867" s="5"/>
      <c r="AO46867" s="5"/>
      <c r="AP46867" s="5"/>
      <c r="AR46867" s="4"/>
      <c r="AS46867" s="4"/>
      <c r="AT46867" s="4"/>
    </row>
    <row r="46868" spans="40:46" x14ac:dyDescent="0.2">
      <c r="AN46868" s="5"/>
      <c r="AO46868" s="5"/>
      <c r="AP46868" s="5"/>
      <c r="AR46868" s="4"/>
      <c r="AS46868" s="4"/>
      <c r="AT46868" s="4"/>
    </row>
    <row r="46869" spans="40:46" x14ac:dyDescent="0.2">
      <c r="AN46869" s="5"/>
      <c r="AO46869" s="5"/>
      <c r="AP46869" s="5"/>
      <c r="AR46869" s="4"/>
      <c r="AS46869" s="4"/>
      <c r="AT46869" s="4"/>
    </row>
    <row r="46870" spans="40:46" x14ac:dyDescent="0.2">
      <c r="AN46870" s="5"/>
      <c r="AO46870" s="5"/>
      <c r="AP46870" s="5"/>
      <c r="AR46870" s="4"/>
      <c r="AS46870" s="4"/>
      <c r="AT46870" s="4"/>
    </row>
    <row r="46871" spans="40:46" x14ac:dyDescent="0.2">
      <c r="AN46871" s="5"/>
      <c r="AO46871" s="5"/>
      <c r="AP46871" s="5"/>
      <c r="AR46871" s="4"/>
      <c r="AS46871" s="4"/>
      <c r="AT46871" s="4"/>
    </row>
    <row r="46872" spans="40:46" x14ac:dyDescent="0.2">
      <c r="AN46872" s="5"/>
      <c r="AO46872" s="5"/>
      <c r="AP46872" s="5"/>
      <c r="AR46872" s="4"/>
      <c r="AS46872" s="4"/>
      <c r="AT46872" s="4"/>
    </row>
    <row r="46873" spans="40:46" x14ac:dyDescent="0.2">
      <c r="AN46873" s="5"/>
      <c r="AO46873" s="5"/>
      <c r="AP46873" s="5"/>
      <c r="AR46873" s="4"/>
      <c r="AS46873" s="4"/>
      <c r="AT46873" s="4"/>
    </row>
    <row r="46874" spans="40:46" x14ac:dyDescent="0.2">
      <c r="AN46874" s="5"/>
      <c r="AO46874" s="5"/>
      <c r="AP46874" s="5"/>
      <c r="AR46874" s="4"/>
      <c r="AS46874" s="4"/>
      <c r="AT46874" s="4"/>
    </row>
    <row r="46875" spans="40:46" x14ac:dyDescent="0.2">
      <c r="AN46875" s="5"/>
      <c r="AO46875" s="5"/>
      <c r="AP46875" s="5"/>
      <c r="AR46875" s="4"/>
      <c r="AS46875" s="4"/>
      <c r="AT46875" s="4"/>
    </row>
    <row r="46876" spans="40:46" x14ac:dyDescent="0.2">
      <c r="AN46876" s="5"/>
      <c r="AO46876" s="5"/>
      <c r="AP46876" s="5"/>
      <c r="AR46876" s="4"/>
      <c r="AS46876" s="4"/>
      <c r="AT46876" s="4"/>
    </row>
    <row r="46877" spans="40:46" x14ac:dyDescent="0.2">
      <c r="AN46877" s="5"/>
      <c r="AO46877" s="5"/>
      <c r="AP46877" s="5"/>
      <c r="AR46877" s="4"/>
      <c r="AS46877" s="4"/>
      <c r="AT46877" s="4"/>
    </row>
    <row r="46878" spans="40:46" x14ac:dyDescent="0.2">
      <c r="AN46878" s="5"/>
      <c r="AO46878" s="5"/>
      <c r="AP46878" s="5"/>
      <c r="AR46878" s="4"/>
      <c r="AS46878" s="4"/>
      <c r="AT46878" s="4"/>
    </row>
    <row r="46879" spans="40:46" x14ac:dyDescent="0.2">
      <c r="AN46879" s="5"/>
      <c r="AO46879" s="5"/>
      <c r="AP46879" s="5"/>
      <c r="AR46879" s="4"/>
      <c r="AS46879" s="4"/>
      <c r="AT46879" s="4"/>
    </row>
    <row r="46880" spans="40:46" x14ac:dyDescent="0.2">
      <c r="AN46880" s="5"/>
      <c r="AO46880" s="5"/>
      <c r="AP46880" s="5"/>
      <c r="AR46880" s="4"/>
      <c r="AS46880" s="4"/>
      <c r="AT46880" s="4"/>
    </row>
    <row r="46881" spans="40:46" x14ac:dyDescent="0.2">
      <c r="AN46881" s="5"/>
      <c r="AO46881" s="5"/>
      <c r="AP46881" s="5"/>
      <c r="AR46881" s="4"/>
      <c r="AS46881" s="4"/>
      <c r="AT46881" s="4"/>
    </row>
    <row r="46882" spans="40:46" x14ac:dyDescent="0.2">
      <c r="AN46882" s="5"/>
      <c r="AO46882" s="5"/>
      <c r="AP46882" s="5"/>
      <c r="AR46882" s="4"/>
      <c r="AS46882" s="4"/>
      <c r="AT46882" s="4"/>
    </row>
    <row r="46883" spans="40:46" x14ac:dyDescent="0.2">
      <c r="AN46883" s="5"/>
      <c r="AO46883" s="5"/>
      <c r="AP46883" s="5"/>
      <c r="AR46883" s="4"/>
      <c r="AS46883" s="4"/>
      <c r="AT46883" s="4"/>
    </row>
    <row r="46884" spans="40:46" x14ac:dyDescent="0.2">
      <c r="AN46884" s="5"/>
      <c r="AO46884" s="5"/>
      <c r="AP46884" s="5"/>
      <c r="AR46884" s="4"/>
      <c r="AS46884" s="4"/>
      <c r="AT46884" s="4"/>
    </row>
    <row r="46885" spans="40:46" x14ac:dyDescent="0.2">
      <c r="AN46885" s="5"/>
      <c r="AO46885" s="5"/>
      <c r="AP46885" s="5"/>
      <c r="AR46885" s="4"/>
      <c r="AS46885" s="4"/>
      <c r="AT46885" s="4"/>
    </row>
    <row r="46886" spans="40:46" x14ac:dyDescent="0.2">
      <c r="AN46886" s="5"/>
      <c r="AO46886" s="5"/>
      <c r="AP46886" s="5"/>
      <c r="AR46886" s="4"/>
      <c r="AS46886" s="4"/>
      <c r="AT46886" s="4"/>
    </row>
    <row r="46887" spans="40:46" x14ac:dyDescent="0.2">
      <c r="AN46887" s="5"/>
      <c r="AO46887" s="5"/>
      <c r="AP46887" s="5"/>
      <c r="AR46887" s="4"/>
      <c r="AS46887" s="4"/>
      <c r="AT46887" s="4"/>
    </row>
    <row r="46888" spans="40:46" x14ac:dyDescent="0.2">
      <c r="AN46888" s="5"/>
      <c r="AO46888" s="5"/>
      <c r="AP46888" s="5"/>
      <c r="AR46888" s="4"/>
      <c r="AS46888" s="4"/>
      <c r="AT46888" s="4"/>
    </row>
    <row r="46889" spans="40:46" x14ac:dyDescent="0.2">
      <c r="AN46889" s="5"/>
      <c r="AO46889" s="5"/>
      <c r="AP46889" s="5"/>
      <c r="AR46889" s="4"/>
      <c r="AS46889" s="4"/>
      <c r="AT46889" s="4"/>
    </row>
    <row r="46890" spans="40:46" x14ac:dyDescent="0.2">
      <c r="AN46890" s="5"/>
      <c r="AO46890" s="5"/>
      <c r="AP46890" s="5"/>
      <c r="AR46890" s="4"/>
      <c r="AS46890" s="4"/>
      <c r="AT46890" s="4"/>
    </row>
    <row r="46891" spans="40:46" x14ac:dyDescent="0.2">
      <c r="AN46891" s="5"/>
      <c r="AO46891" s="5"/>
      <c r="AP46891" s="5"/>
      <c r="AR46891" s="4"/>
      <c r="AS46891" s="4"/>
      <c r="AT46891" s="4"/>
    </row>
    <row r="46892" spans="40:46" x14ac:dyDescent="0.2">
      <c r="AN46892" s="5"/>
      <c r="AO46892" s="5"/>
      <c r="AP46892" s="5"/>
      <c r="AR46892" s="4"/>
      <c r="AS46892" s="4"/>
      <c r="AT46892" s="4"/>
    </row>
    <row r="46893" spans="40:46" x14ac:dyDescent="0.2">
      <c r="AN46893" s="5"/>
      <c r="AO46893" s="5"/>
      <c r="AP46893" s="5"/>
      <c r="AR46893" s="4"/>
      <c r="AS46893" s="4"/>
      <c r="AT46893" s="4"/>
    </row>
    <row r="46894" spans="40:46" x14ac:dyDescent="0.2">
      <c r="AN46894" s="5"/>
      <c r="AO46894" s="5"/>
      <c r="AP46894" s="5"/>
      <c r="AR46894" s="4"/>
      <c r="AS46894" s="4"/>
      <c r="AT46894" s="4"/>
    </row>
    <row r="46895" spans="40:46" x14ac:dyDescent="0.2">
      <c r="AN46895" s="5"/>
      <c r="AO46895" s="5"/>
      <c r="AP46895" s="5"/>
      <c r="AR46895" s="4"/>
      <c r="AS46895" s="4"/>
      <c r="AT46895" s="4"/>
    </row>
    <row r="46896" spans="40:46" x14ac:dyDescent="0.2">
      <c r="AN46896" s="5"/>
      <c r="AO46896" s="5"/>
      <c r="AP46896" s="5"/>
      <c r="AR46896" s="4"/>
      <c r="AS46896" s="4"/>
      <c r="AT46896" s="4"/>
    </row>
    <row r="46897" spans="40:46" x14ac:dyDescent="0.2">
      <c r="AN46897" s="5"/>
      <c r="AO46897" s="5"/>
      <c r="AP46897" s="5"/>
      <c r="AR46897" s="4"/>
      <c r="AS46897" s="4"/>
      <c r="AT46897" s="4"/>
    </row>
    <row r="46898" spans="40:46" x14ac:dyDescent="0.2">
      <c r="AN46898" s="5"/>
      <c r="AO46898" s="5"/>
      <c r="AP46898" s="5"/>
      <c r="AR46898" s="4"/>
      <c r="AS46898" s="4"/>
      <c r="AT46898" s="4"/>
    </row>
    <row r="46899" spans="40:46" x14ac:dyDescent="0.2">
      <c r="AN46899" s="5"/>
      <c r="AO46899" s="5"/>
      <c r="AP46899" s="5"/>
      <c r="AR46899" s="4"/>
      <c r="AS46899" s="4"/>
      <c r="AT46899" s="4"/>
    </row>
    <row r="46900" spans="40:46" x14ac:dyDescent="0.2">
      <c r="AN46900" s="5"/>
      <c r="AO46900" s="5"/>
      <c r="AP46900" s="5"/>
      <c r="AR46900" s="4"/>
      <c r="AS46900" s="4"/>
      <c r="AT46900" s="4"/>
    </row>
    <row r="46901" spans="40:46" x14ac:dyDescent="0.2">
      <c r="AN46901" s="5"/>
      <c r="AO46901" s="5"/>
      <c r="AP46901" s="5"/>
      <c r="AR46901" s="4"/>
      <c r="AS46901" s="4"/>
      <c r="AT46901" s="4"/>
    </row>
    <row r="46902" spans="40:46" x14ac:dyDescent="0.2">
      <c r="AN46902" s="5"/>
      <c r="AO46902" s="5"/>
      <c r="AP46902" s="5"/>
      <c r="AR46902" s="4"/>
      <c r="AS46902" s="4"/>
      <c r="AT46902" s="4"/>
    </row>
    <row r="46903" spans="40:46" x14ac:dyDescent="0.2">
      <c r="AN46903" s="5"/>
      <c r="AO46903" s="5"/>
      <c r="AP46903" s="5"/>
      <c r="AR46903" s="4"/>
      <c r="AS46903" s="4"/>
      <c r="AT46903" s="4"/>
    </row>
    <row r="46904" spans="40:46" x14ac:dyDescent="0.2">
      <c r="AN46904" s="5"/>
      <c r="AO46904" s="5"/>
      <c r="AP46904" s="5"/>
      <c r="AR46904" s="4"/>
      <c r="AS46904" s="4"/>
      <c r="AT46904" s="4"/>
    </row>
    <row r="46905" spans="40:46" x14ac:dyDescent="0.2">
      <c r="AN46905" s="5"/>
      <c r="AO46905" s="5"/>
      <c r="AP46905" s="5"/>
      <c r="AR46905" s="4"/>
      <c r="AS46905" s="4"/>
      <c r="AT46905" s="4"/>
    </row>
    <row r="46906" spans="40:46" x14ac:dyDescent="0.2">
      <c r="AN46906" s="5"/>
      <c r="AO46906" s="5"/>
      <c r="AP46906" s="5"/>
      <c r="AR46906" s="4"/>
      <c r="AS46906" s="4"/>
      <c r="AT46906" s="4"/>
    </row>
    <row r="46907" spans="40:46" x14ac:dyDescent="0.2">
      <c r="AN46907" s="5"/>
      <c r="AO46907" s="5"/>
      <c r="AP46907" s="5"/>
      <c r="AR46907" s="4"/>
      <c r="AS46907" s="4"/>
      <c r="AT46907" s="4"/>
    </row>
    <row r="46908" spans="40:46" x14ac:dyDescent="0.2">
      <c r="AN46908" s="5"/>
      <c r="AO46908" s="5"/>
      <c r="AP46908" s="5"/>
      <c r="AR46908" s="4"/>
      <c r="AS46908" s="4"/>
      <c r="AT46908" s="4"/>
    </row>
    <row r="46909" spans="40:46" x14ac:dyDescent="0.2">
      <c r="AN46909" s="5"/>
      <c r="AO46909" s="5"/>
      <c r="AP46909" s="5"/>
      <c r="AR46909" s="4"/>
      <c r="AS46909" s="4"/>
      <c r="AT46909" s="4"/>
    </row>
    <row r="46910" spans="40:46" x14ac:dyDescent="0.2">
      <c r="AN46910" s="5"/>
      <c r="AO46910" s="5"/>
      <c r="AP46910" s="5"/>
      <c r="AR46910" s="4"/>
      <c r="AS46910" s="4"/>
      <c r="AT46910" s="4"/>
    </row>
    <row r="46911" spans="40:46" x14ac:dyDescent="0.2">
      <c r="AN46911" s="5"/>
      <c r="AO46911" s="5"/>
      <c r="AP46911" s="5"/>
      <c r="AR46911" s="4"/>
      <c r="AS46911" s="4"/>
      <c r="AT46911" s="4"/>
    </row>
    <row r="46912" spans="40:46" x14ac:dyDescent="0.2">
      <c r="AN46912" s="5"/>
      <c r="AO46912" s="5"/>
      <c r="AP46912" s="5"/>
      <c r="AR46912" s="4"/>
      <c r="AS46912" s="4"/>
      <c r="AT46912" s="4"/>
    </row>
    <row r="46913" spans="40:46" x14ac:dyDescent="0.2">
      <c r="AN46913" s="5"/>
      <c r="AO46913" s="5"/>
      <c r="AP46913" s="5"/>
      <c r="AR46913" s="4"/>
      <c r="AS46913" s="4"/>
      <c r="AT46913" s="4"/>
    </row>
    <row r="46914" spans="40:46" x14ac:dyDescent="0.2">
      <c r="AN46914" s="5"/>
      <c r="AO46914" s="5"/>
      <c r="AP46914" s="5"/>
      <c r="AR46914" s="4"/>
      <c r="AS46914" s="4"/>
      <c r="AT46914" s="4"/>
    </row>
    <row r="46915" spans="40:46" x14ac:dyDescent="0.2">
      <c r="AN46915" s="5"/>
      <c r="AO46915" s="5"/>
      <c r="AP46915" s="5"/>
      <c r="AR46915" s="4"/>
      <c r="AS46915" s="4"/>
      <c r="AT46915" s="4"/>
    </row>
    <row r="46916" spans="40:46" x14ac:dyDescent="0.2">
      <c r="AN46916" s="5"/>
      <c r="AO46916" s="5"/>
      <c r="AP46916" s="5"/>
      <c r="AR46916" s="4"/>
      <c r="AS46916" s="4"/>
      <c r="AT46916" s="4"/>
    </row>
    <row r="46917" spans="40:46" x14ac:dyDescent="0.2">
      <c r="AN46917" s="5"/>
      <c r="AO46917" s="5"/>
      <c r="AP46917" s="5"/>
      <c r="AR46917" s="4"/>
      <c r="AS46917" s="4"/>
      <c r="AT46917" s="4"/>
    </row>
    <row r="46918" spans="40:46" x14ac:dyDescent="0.2">
      <c r="AN46918" s="5"/>
      <c r="AO46918" s="5"/>
      <c r="AP46918" s="5"/>
      <c r="AR46918" s="4"/>
      <c r="AS46918" s="4"/>
      <c r="AT46918" s="4"/>
    </row>
    <row r="46919" spans="40:46" x14ac:dyDescent="0.2">
      <c r="AN46919" s="5"/>
      <c r="AO46919" s="5"/>
      <c r="AP46919" s="5"/>
      <c r="AR46919" s="4"/>
      <c r="AS46919" s="4"/>
      <c r="AT46919" s="4"/>
    </row>
    <row r="46920" spans="40:46" x14ac:dyDescent="0.2">
      <c r="AN46920" s="5"/>
      <c r="AO46920" s="5"/>
      <c r="AP46920" s="5"/>
      <c r="AR46920" s="4"/>
      <c r="AS46920" s="4"/>
      <c r="AT46920" s="4"/>
    </row>
    <row r="46921" spans="40:46" x14ac:dyDescent="0.2">
      <c r="AN46921" s="5"/>
      <c r="AO46921" s="5"/>
      <c r="AP46921" s="5"/>
      <c r="AR46921" s="4"/>
      <c r="AS46921" s="4"/>
      <c r="AT46921" s="4"/>
    </row>
    <row r="46922" spans="40:46" x14ac:dyDescent="0.2">
      <c r="AN46922" s="5"/>
      <c r="AO46922" s="5"/>
      <c r="AP46922" s="5"/>
      <c r="AR46922" s="4"/>
      <c r="AS46922" s="4"/>
      <c r="AT46922" s="4"/>
    </row>
    <row r="46923" spans="40:46" x14ac:dyDescent="0.2">
      <c r="AN46923" s="5"/>
      <c r="AO46923" s="5"/>
      <c r="AP46923" s="5"/>
      <c r="AR46923" s="4"/>
      <c r="AS46923" s="4"/>
      <c r="AT46923" s="4"/>
    </row>
    <row r="46924" spans="40:46" x14ac:dyDescent="0.2">
      <c r="AN46924" s="5"/>
      <c r="AO46924" s="5"/>
      <c r="AP46924" s="5"/>
      <c r="AR46924" s="4"/>
      <c r="AS46924" s="4"/>
      <c r="AT46924" s="4"/>
    </row>
    <row r="46925" spans="40:46" x14ac:dyDescent="0.2">
      <c r="AN46925" s="5"/>
      <c r="AO46925" s="5"/>
      <c r="AP46925" s="5"/>
      <c r="AR46925" s="4"/>
      <c r="AS46925" s="4"/>
      <c r="AT46925" s="4"/>
    </row>
    <row r="46926" spans="40:46" x14ac:dyDescent="0.2">
      <c r="AN46926" s="5"/>
      <c r="AO46926" s="5"/>
      <c r="AP46926" s="5"/>
      <c r="AR46926" s="4"/>
      <c r="AS46926" s="4"/>
      <c r="AT46926" s="4"/>
    </row>
    <row r="46927" spans="40:46" x14ac:dyDescent="0.2">
      <c r="AN46927" s="5"/>
      <c r="AO46927" s="5"/>
      <c r="AP46927" s="5"/>
      <c r="AR46927" s="4"/>
      <c r="AS46927" s="4"/>
      <c r="AT46927" s="4"/>
    </row>
    <row r="46928" spans="40:46" x14ac:dyDescent="0.2">
      <c r="AN46928" s="5"/>
      <c r="AO46928" s="5"/>
      <c r="AP46928" s="5"/>
      <c r="AR46928" s="4"/>
      <c r="AS46928" s="4"/>
      <c r="AT46928" s="4"/>
    </row>
    <row r="46929" spans="40:46" x14ac:dyDescent="0.2">
      <c r="AN46929" s="5"/>
      <c r="AO46929" s="5"/>
      <c r="AP46929" s="5"/>
      <c r="AR46929" s="4"/>
      <c r="AS46929" s="4"/>
      <c r="AT46929" s="4"/>
    </row>
    <row r="46930" spans="40:46" x14ac:dyDescent="0.2">
      <c r="AN46930" s="5"/>
      <c r="AO46930" s="5"/>
      <c r="AP46930" s="5"/>
      <c r="AR46930" s="4"/>
      <c r="AS46930" s="4"/>
      <c r="AT46930" s="4"/>
    </row>
    <row r="46931" spans="40:46" x14ac:dyDescent="0.2">
      <c r="AN46931" s="5"/>
      <c r="AO46931" s="5"/>
      <c r="AP46931" s="5"/>
      <c r="AR46931" s="4"/>
      <c r="AS46931" s="4"/>
      <c r="AT46931" s="4"/>
    </row>
    <row r="46932" spans="40:46" x14ac:dyDescent="0.2">
      <c r="AN46932" s="5"/>
      <c r="AO46932" s="5"/>
      <c r="AP46932" s="5"/>
      <c r="AR46932" s="4"/>
      <c r="AS46932" s="4"/>
      <c r="AT46932" s="4"/>
    </row>
    <row r="46933" spans="40:46" x14ac:dyDescent="0.2">
      <c r="AN46933" s="5"/>
      <c r="AO46933" s="5"/>
      <c r="AP46933" s="5"/>
      <c r="AR46933" s="4"/>
      <c r="AS46933" s="4"/>
      <c r="AT46933" s="4"/>
    </row>
    <row r="46934" spans="40:46" x14ac:dyDescent="0.2">
      <c r="AN46934" s="5"/>
      <c r="AO46934" s="5"/>
      <c r="AP46934" s="5"/>
      <c r="AR46934" s="4"/>
      <c r="AS46934" s="4"/>
      <c r="AT46934" s="4"/>
    </row>
    <row r="46935" spans="40:46" x14ac:dyDescent="0.2">
      <c r="AN46935" s="5"/>
      <c r="AO46935" s="5"/>
      <c r="AP46935" s="5"/>
      <c r="AR46935" s="4"/>
      <c r="AS46935" s="4"/>
      <c r="AT46935" s="4"/>
    </row>
    <row r="46936" spans="40:46" x14ac:dyDescent="0.2">
      <c r="AN46936" s="5"/>
      <c r="AO46936" s="5"/>
      <c r="AP46936" s="5"/>
      <c r="AR46936" s="4"/>
      <c r="AS46936" s="4"/>
      <c r="AT46936" s="4"/>
    </row>
    <row r="46937" spans="40:46" x14ac:dyDescent="0.2">
      <c r="AN46937" s="5"/>
      <c r="AO46937" s="5"/>
      <c r="AP46937" s="5"/>
      <c r="AR46937" s="4"/>
      <c r="AS46937" s="4"/>
      <c r="AT46937" s="4"/>
    </row>
    <row r="46938" spans="40:46" x14ac:dyDescent="0.2">
      <c r="AN46938" s="5"/>
      <c r="AO46938" s="5"/>
      <c r="AP46938" s="5"/>
      <c r="AR46938" s="4"/>
      <c r="AS46938" s="4"/>
      <c r="AT46938" s="4"/>
    </row>
    <row r="46939" spans="40:46" x14ac:dyDescent="0.2">
      <c r="AN46939" s="5"/>
      <c r="AO46939" s="5"/>
      <c r="AP46939" s="5"/>
      <c r="AR46939" s="4"/>
      <c r="AS46939" s="4"/>
      <c r="AT46939" s="4"/>
    </row>
    <row r="46940" spans="40:46" x14ac:dyDescent="0.2">
      <c r="AN46940" s="5"/>
      <c r="AO46940" s="5"/>
      <c r="AP46940" s="5"/>
      <c r="AR46940" s="4"/>
      <c r="AS46940" s="4"/>
      <c r="AT46940" s="4"/>
    </row>
    <row r="46941" spans="40:46" x14ac:dyDescent="0.2">
      <c r="AN46941" s="5"/>
      <c r="AO46941" s="5"/>
      <c r="AP46941" s="5"/>
      <c r="AR46941" s="4"/>
      <c r="AS46941" s="4"/>
      <c r="AT46941" s="4"/>
    </row>
    <row r="46942" spans="40:46" x14ac:dyDescent="0.2">
      <c r="AN46942" s="5"/>
      <c r="AO46942" s="5"/>
      <c r="AP46942" s="5"/>
      <c r="AR46942" s="4"/>
      <c r="AS46942" s="4"/>
      <c r="AT46942" s="4"/>
    </row>
    <row r="46943" spans="40:46" x14ac:dyDescent="0.2">
      <c r="AN46943" s="5"/>
      <c r="AO46943" s="5"/>
      <c r="AP46943" s="5"/>
      <c r="AR46943" s="4"/>
      <c r="AS46943" s="4"/>
      <c r="AT46943" s="4"/>
    </row>
    <row r="46944" spans="40:46" x14ac:dyDescent="0.2">
      <c r="AN46944" s="5"/>
      <c r="AO46944" s="5"/>
      <c r="AP46944" s="5"/>
      <c r="AR46944" s="4"/>
      <c r="AS46944" s="4"/>
      <c r="AT46944" s="4"/>
    </row>
    <row r="46945" spans="40:46" x14ac:dyDescent="0.2">
      <c r="AN46945" s="5"/>
      <c r="AO46945" s="5"/>
      <c r="AP46945" s="5"/>
      <c r="AR46945" s="4"/>
      <c r="AS46945" s="4"/>
      <c r="AT46945" s="4"/>
    </row>
    <row r="46946" spans="40:46" x14ac:dyDescent="0.2">
      <c r="AN46946" s="5"/>
      <c r="AO46946" s="5"/>
      <c r="AP46946" s="5"/>
      <c r="AR46946" s="4"/>
      <c r="AS46946" s="4"/>
      <c r="AT46946" s="4"/>
    </row>
    <row r="46947" spans="40:46" x14ac:dyDescent="0.2">
      <c r="AN46947" s="5"/>
      <c r="AO46947" s="5"/>
      <c r="AP46947" s="5"/>
      <c r="AR46947" s="4"/>
      <c r="AS46947" s="4"/>
      <c r="AT46947" s="4"/>
    </row>
    <row r="46948" spans="40:46" x14ac:dyDescent="0.2">
      <c r="AN46948" s="5"/>
      <c r="AO46948" s="5"/>
      <c r="AP46948" s="5"/>
      <c r="AR46948" s="4"/>
      <c r="AS46948" s="4"/>
      <c r="AT46948" s="4"/>
    </row>
    <row r="46949" spans="40:46" x14ac:dyDescent="0.2">
      <c r="AN46949" s="5"/>
      <c r="AO46949" s="5"/>
      <c r="AP46949" s="5"/>
      <c r="AR46949" s="4"/>
      <c r="AS46949" s="4"/>
      <c r="AT46949" s="4"/>
    </row>
    <row r="46950" spans="40:46" x14ac:dyDescent="0.2">
      <c r="AN46950" s="5"/>
      <c r="AO46950" s="5"/>
      <c r="AP46950" s="5"/>
      <c r="AR46950" s="4"/>
      <c r="AS46950" s="4"/>
      <c r="AT46950" s="4"/>
    </row>
    <row r="46951" spans="40:46" x14ac:dyDescent="0.2">
      <c r="AN46951" s="5"/>
      <c r="AO46951" s="5"/>
      <c r="AP46951" s="5"/>
      <c r="AR46951" s="4"/>
      <c r="AS46951" s="4"/>
      <c r="AT46951" s="4"/>
    </row>
    <row r="46952" spans="40:46" x14ac:dyDescent="0.2">
      <c r="AN46952" s="5"/>
      <c r="AO46952" s="5"/>
      <c r="AP46952" s="5"/>
      <c r="AR46952" s="4"/>
      <c r="AS46952" s="4"/>
      <c r="AT46952" s="4"/>
    </row>
    <row r="46953" spans="40:46" x14ac:dyDescent="0.2">
      <c r="AN46953" s="5"/>
      <c r="AO46953" s="5"/>
      <c r="AP46953" s="5"/>
      <c r="AR46953" s="4"/>
      <c r="AS46953" s="4"/>
      <c r="AT46953" s="4"/>
    </row>
    <row r="46954" spans="40:46" x14ac:dyDescent="0.2">
      <c r="AN46954" s="5"/>
      <c r="AO46954" s="5"/>
      <c r="AP46954" s="5"/>
      <c r="AR46954" s="4"/>
      <c r="AS46954" s="4"/>
      <c r="AT46954" s="4"/>
    </row>
    <row r="46955" spans="40:46" x14ac:dyDescent="0.2">
      <c r="AN46955" s="5"/>
      <c r="AO46955" s="5"/>
      <c r="AP46955" s="5"/>
      <c r="AR46955" s="4"/>
      <c r="AS46955" s="4"/>
      <c r="AT46955" s="4"/>
    </row>
    <row r="46956" spans="40:46" x14ac:dyDescent="0.2">
      <c r="AN46956" s="5"/>
      <c r="AO46956" s="5"/>
      <c r="AP46956" s="5"/>
      <c r="AR46956" s="4"/>
      <c r="AS46956" s="4"/>
      <c r="AT46956" s="4"/>
    </row>
    <row r="46957" spans="40:46" x14ac:dyDescent="0.2">
      <c r="AN46957" s="5"/>
      <c r="AO46957" s="5"/>
      <c r="AP46957" s="5"/>
      <c r="AR46957" s="4"/>
      <c r="AS46957" s="4"/>
      <c r="AT46957" s="4"/>
    </row>
    <row r="46958" spans="40:46" x14ac:dyDescent="0.2">
      <c r="AN46958" s="5"/>
      <c r="AO46958" s="5"/>
      <c r="AP46958" s="5"/>
      <c r="AR46958" s="4"/>
      <c r="AS46958" s="4"/>
      <c r="AT46958" s="4"/>
    </row>
    <row r="46959" spans="40:46" x14ac:dyDescent="0.2">
      <c r="AN46959" s="5"/>
      <c r="AO46959" s="5"/>
      <c r="AP46959" s="5"/>
      <c r="AR46959" s="4"/>
      <c r="AS46959" s="4"/>
      <c r="AT46959" s="4"/>
    </row>
    <row r="46960" spans="40:46" x14ac:dyDescent="0.2">
      <c r="AN46960" s="5"/>
      <c r="AO46960" s="5"/>
      <c r="AP46960" s="5"/>
      <c r="AR46960" s="4"/>
      <c r="AS46960" s="4"/>
      <c r="AT46960" s="4"/>
    </row>
    <row r="46961" spans="40:46" x14ac:dyDescent="0.2">
      <c r="AN46961" s="5"/>
      <c r="AO46961" s="5"/>
      <c r="AP46961" s="5"/>
      <c r="AR46961" s="4"/>
      <c r="AS46961" s="4"/>
      <c r="AT46961" s="4"/>
    </row>
    <row r="46962" spans="40:46" x14ac:dyDescent="0.2">
      <c r="AN46962" s="5"/>
      <c r="AO46962" s="5"/>
      <c r="AP46962" s="5"/>
      <c r="AR46962" s="4"/>
      <c r="AS46962" s="4"/>
      <c r="AT46962" s="4"/>
    </row>
    <row r="46963" spans="40:46" x14ac:dyDescent="0.2">
      <c r="AN46963" s="5"/>
      <c r="AO46963" s="5"/>
      <c r="AP46963" s="5"/>
      <c r="AR46963" s="4"/>
      <c r="AS46963" s="4"/>
      <c r="AT46963" s="4"/>
    </row>
    <row r="46964" spans="40:46" x14ac:dyDescent="0.2">
      <c r="AN46964" s="5"/>
      <c r="AO46964" s="5"/>
      <c r="AP46964" s="5"/>
      <c r="AR46964" s="4"/>
      <c r="AS46964" s="4"/>
      <c r="AT46964" s="4"/>
    </row>
    <row r="46965" spans="40:46" x14ac:dyDescent="0.2">
      <c r="AN46965" s="5"/>
      <c r="AO46965" s="5"/>
      <c r="AP46965" s="5"/>
      <c r="AR46965" s="4"/>
      <c r="AS46965" s="4"/>
      <c r="AT46965" s="4"/>
    </row>
    <row r="46966" spans="40:46" x14ac:dyDescent="0.2">
      <c r="AN46966" s="5"/>
      <c r="AO46966" s="5"/>
      <c r="AP46966" s="5"/>
      <c r="AR46966" s="4"/>
      <c r="AS46966" s="4"/>
      <c r="AT46966" s="4"/>
    </row>
    <row r="46967" spans="40:46" x14ac:dyDescent="0.2">
      <c r="AN46967" s="5"/>
      <c r="AO46967" s="5"/>
      <c r="AP46967" s="5"/>
      <c r="AR46967" s="4"/>
      <c r="AS46967" s="4"/>
      <c r="AT46967" s="4"/>
    </row>
    <row r="46968" spans="40:46" x14ac:dyDescent="0.2">
      <c r="AN46968" s="5"/>
      <c r="AO46968" s="5"/>
      <c r="AP46968" s="5"/>
      <c r="AR46968" s="4"/>
      <c r="AS46968" s="4"/>
      <c r="AT46968" s="4"/>
    </row>
    <row r="46969" spans="40:46" x14ac:dyDescent="0.2">
      <c r="AN46969" s="5"/>
      <c r="AO46969" s="5"/>
      <c r="AP46969" s="5"/>
      <c r="AR46969" s="4"/>
      <c r="AS46969" s="4"/>
      <c r="AT46969" s="4"/>
    </row>
    <row r="46970" spans="40:46" x14ac:dyDescent="0.2">
      <c r="AN46970" s="5"/>
      <c r="AO46970" s="5"/>
      <c r="AP46970" s="5"/>
      <c r="AR46970" s="4"/>
      <c r="AS46970" s="4"/>
      <c r="AT46970" s="4"/>
    </row>
    <row r="46971" spans="40:46" x14ac:dyDescent="0.2">
      <c r="AN46971" s="5"/>
      <c r="AO46971" s="5"/>
      <c r="AP46971" s="5"/>
      <c r="AR46971" s="4"/>
      <c r="AS46971" s="4"/>
      <c r="AT46971" s="4"/>
    </row>
    <row r="46972" spans="40:46" x14ac:dyDescent="0.2">
      <c r="AN46972" s="5"/>
      <c r="AO46972" s="5"/>
      <c r="AP46972" s="5"/>
      <c r="AR46972" s="4"/>
      <c r="AS46972" s="4"/>
      <c r="AT46972" s="4"/>
    </row>
    <row r="46973" spans="40:46" x14ac:dyDescent="0.2">
      <c r="AN46973" s="5"/>
      <c r="AO46973" s="5"/>
      <c r="AP46973" s="5"/>
      <c r="AR46973" s="4"/>
      <c r="AS46973" s="4"/>
      <c r="AT46973" s="4"/>
    </row>
    <row r="46974" spans="40:46" x14ac:dyDescent="0.2">
      <c r="AN46974" s="5"/>
      <c r="AO46974" s="5"/>
      <c r="AP46974" s="5"/>
      <c r="AR46974" s="4"/>
      <c r="AS46974" s="4"/>
      <c r="AT46974" s="4"/>
    </row>
    <row r="46975" spans="40:46" x14ac:dyDescent="0.2">
      <c r="AN46975" s="5"/>
      <c r="AO46975" s="5"/>
      <c r="AP46975" s="5"/>
      <c r="AR46975" s="4"/>
      <c r="AS46975" s="4"/>
      <c r="AT46975" s="4"/>
    </row>
    <row r="46976" spans="40:46" x14ac:dyDescent="0.2">
      <c r="AN46976" s="5"/>
      <c r="AO46976" s="5"/>
      <c r="AP46976" s="5"/>
      <c r="AR46976" s="4"/>
      <c r="AS46976" s="4"/>
      <c r="AT46976" s="4"/>
    </row>
    <row r="46977" spans="40:46" x14ac:dyDescent="0.2">
      <c r="AN46977" s="5"/>
      <c r="AO46977" s="5"/>
      <c r="AP46977" s="5"/>
      <c r="AR46977" s="4"/>
      <c r="AS46977" s="4"/>
      <c r="AT46977" s="4"/>
    </row>
    <row r="46978" spans="40:46" x14ac:dyDescent="0.2">
      <c r="AN46978" s="5"/>
      <c r="AO46978" s="5"/>
      <c r="AP46978" s="5"/>
      <c r="AR46978" s="4"/>
      <c r="AS46978" s="4"/>
      <c r="AT46978" s="4"/>
    </row>
    <row r="46979" spans="40:46" x14ac:dyDescent="0.2">
      <c r="AN46979" s="5"/>
      <c r="AO46979" s="5"/>
      <c r="AP46979" s="5"/>
      <c r="AR46979" s="4"/>
      <c r="AS46979" s="4"/>
      <c r="AT46979" s="4"/>
    </row>
    <row r="46980" spans="40:46" x14ac:dyDescent="0.2">
      <c r="AN46980" s="5"/>
      <c r="AO46980" s="5"/>
      <c r="AP46980" s="5"/>
      <c r="AR46980" s="4"/>
      <c r="AS46980" s="4"/>
      <c r="AT46980" s="4"/>
    </row>
    <row r="46981" spans="40:46" x14ac:dyDescent="0.2">
      <c r="AN46981" s="5"/>
      <c r="AO46981" s="5"/>
      <c r="AP46981" s="5"/>
      <c r="AR46981" s="4"/>
      <c r="AS46981" s="4"/>
      <c r="AT46981" s="4"/>
    </row>
    <row r="46982" spans="40:46" x14ac:dyDescent="0.2">
      <c r="AN46982" s="5"/>
      <c r="AO46982" s="5"/>
      <c r="AP46982" s="5"/>
      <c r="AR46982" s="4"/>
      <c r="AS46982" s="4"/>
      <c r="AT46982" s="4"/>
    </row>
    <row r="46983" spans="40:46" x14ac:dyDescent="0.2">
      <c r="AN46983" s="5"/>
      <c r="AO46983" s="5"/>
      <c r="AP46983" s="5"/>
      <c r="AR46983" s="4"/>
      <c r="AS46983" s="4"/>
      <c r="AT46983" s="4"/>
    </row>
    <row r="46984" spans="40:46" x14ac:dyDescent="0.2">
      <c r="AN46984" s="5"/>
      <c r="AO46984" s="5"/>
      <c r="AP46984" s="5"/>
      <c r="AR46984" s="4"/>
      <c r="AS46984" s="4"/>
      <c r="AT46984" s="4"/>
    </row>
    <row r="46985" spans="40:46" x14ac:dyDescent="0.2">
      <c r="AN46985" s="5"/>
      <c r="AO46985" s="5"/>
      <c r="AP46985" s="5"/>
      <c r="AR46985" s="4"/>
      <c r="AS46985" s="4"/>
      <c r="AT46985" s="4"/>
    </row>
    <row r="46986" spans="40:46" x14ac:dyDescent="0.2">
      <c r="AN46986" s="5"/>
      <c r="AO46986" s="5"/>
      <c r="AP46986" s="5"/>
      <c r="AR46986" s="4"/>
      <c r="AS46986" s="4"/>
      <c r="AT46986" s="4"/>
    </row>
    <row r="46987" spans="40:46" x14ac:dyDescent="0.2">
      <c r="AN46987" s="5"/>
      <c r="AO46987" s="5"/>
      <c r="AP46987" s="5"/>
      <c r="AR46987" s="4"/>
      <c r="AS46987" s="4"/>
      <c r="AT46987" s="4"/>
    </row>
    <row r="46988" spans="40:46" x14ac:dyDescent="0.2">
      <c r="AN46988" s="5"/>
      <c r="AO46988" s="5"/>
      <c r="AP46988" s="5"/>
      <c r="AR46988" s="4"/>
      <c r="AS46988" s="4"/>
      <c r="AT46988" s="4"/>
    </row>
    <row r="46989" spans="40:46" x14ac:dyDescent="0.2">
      <c r="AN46989" s="5"/>
      <c r="AO46989" s="5"/>
      <c r="AP46989" s="5"/>
      <c r="AR46989" s="4"/>
      <c r="AS46989" s="4"/>
      <c r="AT46989" s="4"/>
    </row>
    <row r="46990" spans="40:46" x14ac:dyDescent="0.2">
      <c r="AN46990" s="5"/>
      <c r="AO46990" s="5"/>
      <c r="AP46990" s="5"/>
      <c r="AR46990" s="4"/>
      <c r="AS46990" s="4"/>
      <c r="AT46990" s="4"/>
    </row>
    <row r="46991" spans="40:46" x14ac:dyDescent="0.2">
      <c r="AN46991" s="5"/>
      <c r="AO46991" s="5"/>
      <c r="AP46991" s="5"/>
      <c r="AR46991" s="4"/>
      <c r="AS46991" s="4"/>
      <c r="AT46991" s="4"/>
    </row>
    <row r="46992" spans="40:46" x14ac:dyDescent="0.2">
      <c r="AN46992" s="5"/>
      <c r="AO46992" s="5"/>
      <c r="AP46992" s="5"/>
      <c r="AR46992" s="4"/>
      <c r="AS46992" s="4"/>
      <c r="AT46992" s="4"/>
    </row>
    <row r="46993" spans="40:46" x14ac:dyDescent="0.2">
      <c r="AN46993" s="5"/>
      <c r="AO46993" s="5"/>
      <c r="AP46993" s="5"/>
      <c r="AR46993" s="4"/>
      <c r="AS46993" s="4"/>
      <c r="AT46993" s="4"/>
    </row>
    <row r="46994" spans="40:46" x14ac:dyDescent="0.2">
      <c r="AN46994" s="5"/>
      <c r="AO46994" s="5"/>
      <c r="AP46994" s="5"/>
      <c r="AR46994" s="4"/>
      <c r="AS46994" s="4"/>
      <c r="AT46994" s="4"/>
    </row>
    <row r="46995" spans="40:46" x14ac:dyDescent="0.2">
      <c r="AN46995" s="5"/>
      <c r="AO46995" s="5"/>
      <c r="AP46995" s="5"/>
      <c r="AR46995" s="4"/>
      <c r="AS46995" s="4"/>
      <c r="AT46995" s="4"/>
    </row>
    <row r="46996" spans="40:46" x14ac:dyDescent="0.2">
      <c r="AN46996" s="5"/>
      <c r="AO46996" s="5"/>
      <c r="AP46996" s="5"/>
      <c r="AR46996" s="4"/>
      <c r="AS46996" s="4"/>
      <c r="AT46996" s="4"/>
    </row>
    <row r="46997" spans="40:46" x14ac:dyDescent="0.2">
      <c r="AN46997" s="5"/>
      <c r="AO46997" s="5"/>
      <c r="AP46997" s="5"/>
      <c r="AR46997" s="4"/>
      <c r="AS46997" s="4"/>
      <c r="AT46997" s="4"/>
    </row>
    <row r="46998" spans="40:46" x14ac:dyDescent="0.2">
      <c r="AN46998" s="5"/>
      <c r="AO46998" s="5"/>
      <c r="AP46998" s="5"/>
      <c r="AR46998" s="4"/>
      <c r="AS46998" s="4"/>
      <c r="AT46998" s="4"/>
    </row>
    <row r="46999" spans="40:46" x14ac:dyDescent="0.2">
      <c r="AN46999" s="5"/>
      <c r="AO46999" s="5"/>
      <c r="AP46999" s="5"/>
      <c r="AR46999" s="4"/>
      <c r="AS46999" s="4"/>
      <c r="AT46999" s="4"/>
    </row>
    <row r="47000" spans="40:46" x14ac:dyDescent="0.2">
      <c r="AN47000" s="5"/>
      <c r="AO47000" s="5"/>
      <c r="AP47000" s="5"/>
      <c r="AR47000" s="4"/>
      <c r="AS47000" s="4"/>
      <c r="AT47000" s="4"/>
    </row>
    <row r="47001" spans="40:46" x14ac:dyDescent="0.2">
      <c r="AN47001" s="5"/>
      <c r="AO47001" s="5"/>
      <c r="AP47001" s="5"/>
      <c r="AR47001" s="4"/>
      <c r="AS47001" s="4"/>
      <c r="AT47001" s="4"/>
    </row>
    <row r="47002" spans="40:46" x14ac:dyDescent="0.2">
      <c r="AN47002" s="5"/>
      <c r="AO47002" s="5"/>
      <c r="AP47002" s="5"/>
      <c r="AR47002" s="4"/>
      <c r="AS47002" s="4"/>
      <c r="AT47002" s="4"/>
    </row>
    <row r="47003" spans="40:46" x14ac:dyDescent="0.2">
      <c r="AN47003" s="5"/>
      <c r="AO47003" s="5"/>
      <c r="AP47003" s="5"/>
      <c r="AR47003" s="4"/>
      <c r="AS47003" s="4"/>
      <c r="AT47003" s="4"/>
    </row>
    <row r="47004" spans="40:46" x14ac:dyDescent="0.2">
      <c r="AN47004" s="5"/>
      <c r="AO47004" s="5"/>
      <c r="AP47004" s="5"/>
      <c r="AR47004" s="4"/>
      <c r="AS47004" s="4"/>
      <c r="AT47004" s="4"/>
    </row>
    <row r="47005" spans="40:46" x14ac:dyDescent="0.2">
      <c r="AN47005" s="5"/>
      <c r="AO47005" s="5"/>
      <c r="AP47005" s="5"/>
      <c r="AR47005" s="4"/>
      <c r="AS47005" s="4"/>
      <c r="AT47005" s="4"/>
    </row>
    <row r="47006" spans="40:46" x14ac:dyDescent="0.2">
      <c r="AN47006" s="5"/>
      <c r="AO47006" s="5"/>
      <c r="AP47006" s="5"/>
      <c r="AR47006" s="4"/>
      <c r="AS47006" s="4"/>
      <c r="AT47006" s="4"/>
    </row>
    <row r="47007" spans="40:46" x14ac:dyDescent="0.2">
      <c r="AN47007" s="5"/>
      <c r="AO47007" s="5"/>
      <c r="AP47007" s="5"/>
      <c r="AR47007" s="4"/>
      <c r="AS47007" s="4"/>
      <c r="AT47007" s="4"/>
    </row>
    <row r="47008" spans="40:46" x14ac:dyDescent="0.2">
      <c r="AN47008" s="5"/>
      <c r="AO47008" s="5"/>
      <c r="AP47008" s="5"/>
      <c r="AR47008" s="4"/>
      <c r="AS47008" s="4"/>
      <c r="AT47008" s="4"/>
    </row>
    <row r="47009" spans="40:46" x14ac:dyDescent="0.2">
      <c r="AN47009" s="5"/>
      <c r="AO47009" s="5"/>
      <c r="AP47009" s="5"/>
      <c r="AR47009" s="4"/>
      <c r="AS47009" s="4"/>
      <c r="AT47009" s="4"/>
    </row>
    <row r="47010" spans="40:46" x14ac:dyDescent="0.2">
      <c r="AN47010" s="5"/>
      <c r="AO47010" s="5"/>
      <c r="AP47010" s="5"/>
      <c r="AR47010" s="4"/>
      <c r="AS47010" s="4"/>
      <c r="AT47010" s="4"/>
    </row>
    <row r="47011" spans="40:46" x14ac:dyDescent="0.2">
      <c r="AN47011" s="5"/>
      <c r="AO47011" s="5"/>
      <c r="AP47011" s="5"/>
      <c r="AR47011" s="4"/>
      <c r="AS47011" s="4"/>
      <c r="AT47011" s="4"/>
    </row>
    <row r="47012" spans="40:46" x14ac:dyDescent="0.2">
      <c r="AN47012" s="5"/>
      <c r="AO47012" s="5"/>
      <c r="AP47012" s="5"/>
      <c r="AR47012" s="4"/>
      <c r="AS47012" s="4"/>
      <c r="AT47012" s="4"/>
    </row>
    <row r="47013" spans="40:46" x14ac:dyDescent="0.2">
      <c r="AN47013" s="5"/>
      <c r="AO47013" s="5"/>
      <c r="AP47013" s="5"/>
      <c r="AR47013" s="4"/>
      <c r="AS47013" s="4"/>
      <c r="AT47013" s="4"/>
    </row>
    <row r="47014" spans="40:46" x14ac:dyDescent="0.2">
      <c r="AN47014" s="5"/>
      <c r="AO47014" s="5"/>
      <c r="AP47014" s="5"/>
      <c r="AR47014" s="4"/>
      <c r="AS47014" s="4"/>
      <c r="AT47014" s="4"/>
    </row>
    <row r="47015" spans="40:46" x14ac:dyDescent="0.2">
      <c r="AN47015" s="5"/>
      <c r="AO47015" s="5"/>
      <c r="AP47015" s="5"/>
      <c r="AR47015" s="4"/>
      <c r="AS47015" s="4"/>
      <c r="AT47015" s="4"/>
    </row>
    <row r="47016" spans="40:46" x14ac:dyDescent="0.2">
      <c r="AN47016" s="5"/>
      <c r="AO47016" s="5"/>
      <c r="AP47016" s="5"/>
      <c r="AR47016" s="4"/>
      <c r="AS47016" s="4"/>
      <c r="AT47016" s="4"/>
    </row>
    <row r="47017" spans="40:46" x14ac:dyDescent="0.2">
      <c r="AN47017" s="5"/>
      <c r="AO47017" s="5"/>
      <c r="AP47017" s="5"/>
      <c r="AR47017" s="4"/>
      <c r="AS47017" s="4"/>
      <c r="AT47017" s="4"/>
    </row>
    <row r="47018" spans="40:46" x14ac:dyDescent="0.2">
      <c r="AN47018" s="5"/>
      <c r="AO47018" s="5"/>
      <c r="AP47018" s="5"/>
      <c r="AR47018" s="4"/>
      <c r="AS47018" s="4"/>
      <c r="AT47018" s="4"/>
    </row>
    <row r="47019" spans="40:46" x14ac:dyDescent="0.2">
      <c r="AN47019" s="5"/>
      <c r="AO47019" s="5"/>
      <c r="AP47019" s="5"/>
      <c r="AR47019" s="4"/>
      <c r="AS47019" s="4"/>
      <c r="AT47019" s="4"/>
    </row>
    <row r="47020" spans="40:46" x14ac:dyDescent="0.2">
      <c r="AN47020" s="5"/>
      <c r="AO47020" s="5"/>
      <c r="AP47020" s="5"/>
      <c r="AR47020" s="4"/>
      <c r="AS47020" s="4"/>
      <c r="AT47020" s="4"/>
    </row>
    <row r="47021" spans="40:46" x14ac:dyDescent="0.2">
      <c r="AN47021" s="5"/>
      <c r="AO47021" s="5"/>
      <c r="AP47021" s="5"/>
      <c r="AR47021" s="4"/>
      <c r="AS47021" s="4"/>
      <c r="AT47021" s="4"/>
    </row>
    <row r="47022" spans="40:46" x14ac:dyDescent="0.2">
      <c r="AN47022" s="5"/>
      <c r="AO47022" s="5"/>
      <c r="AP47022" s="5"/>
      <c r="AR47022" s="4"/>
      <c r="AS47022" s="4"/>
      <c r="AT47022" s="4"/>
    </row>
    <row r="47023" spans="40:46" x14ac:dyDescent="0.2">
      <c r="AN47023" s="5"/>
      <c r="AO47023" s="5"/>
      <c r="AP47023" s="5"/>
      <c r="AR47023" s="4"/>
      <c r="AS47023" s="4"/>
      <c r="AT47023" s="4"/>
    </row>
    <row r="47024" spans="40:46" x14ac:dyDescent="0.2">
      <c r="AN47024" s="5"/>
      <c r="AO47024" s="5"/>
      <c r="AP47024" s="5"/>
      <c r="AR47024" s="4"/>
      <c r="AS47024" s="4"/>
      <c r="AT47024" s="4"/>
    </row>
    <row r="47025" spans="40:46" x14ac:dyDescent="0.2">
      <c r="AN47025" s="5"/>
      <c r="AO47025" s="5"/>
      <c r="AP47025" s="5"/>
      <c r="AR47025" s="4"/>
      <c r="AS47025" s="4"/>
      <c r="AT47025" s="4"/>
    </row>
    <row r="47026" spans="40:46" x14ac:dyDescent="0.2">
      <c r="AN47026" s="5"/>
      <c r="AO47026" s="5"/>
      <c r="AP47026" s="5"/>
      <c r="AR47026" s="4"/>
      <c r="AS47026" s="4"/>
      <c r="AT47026" s="4"/>
    </row>
    <row r="47027" spans="40:46" x14ac:dyDescent="0.2">
      <c r="AN47027" s="5"/>
      <c r="AO47027" s="5"/>
      <c r="AP47027" s="5"/>
      <c r="AR47027" s="4"/>
      <c r="AS47027" s="4"/>
      <c r="AT47027" s="4"/>
    </row>
    <row r="47028" spans="40:46" x14ac:dyDescent="0.2">
      <c r="AN47028" s="5"/>
      <c r="AO47028" s="5"/>
      <c r="AP47028" s="5"/>
      <c r="AR47028" s="4"/>
      <c r="AS47028" s="4"/>
      <c r="AT47028" s="4"/>
    </row>
    <row r="47029" spans="40:46" x14ac:dyDescent="0.2">
      <c r="AN47029" s="5"/>
      <c r="AO47029" s="5"/>
      <c r="AP47029" s="5"/>
      <c r="AR47029" s="4"/>
      <c r="AS47029" s="4"/>
      <c r="AT47029" s="4"/>
    </row>
    <row r="47030" spans="40:46" x14ac:dyDescent="0.2">
      <c r="AN47030" s="5"/>
      <c r="AO47030" s="5"/>
      <c r="AP47030" s="5"/>
      <c r="AR47030" s="4"/>
      <c r="AS47030" s="4"/>
      <c r="AT47030" s="4"/>
    </row>
    <row r="47031" spans="40:46" x14ac:dyDescent="0.2">
      <c r="AN47031" s="5"/>
      <c r="AO47031" s="5"/>
      <c r="AP47031" s="5"/>
      <c r="AR47031" s="4"/>
      <c r="AS47031" s="4"/>
      <c r="AT47031" s="4"/>
    </row>
    <row r="47032" spans="40:46" x14ac:dyDescent="0.2">
      <c r="AN47032" s="5"/>
      <c r="AO47032" s="5"/>
      <c r="AP47032" s="5"/>
      <c r="AR47032" s="4"/>
      <c r="AS47032" s="4"/>
      <c r="AT47032" s="4"/>
    </row>
    <row r="47033" spans="40:46" x14ac:dyDescent="0.2">
      <c r="AN47033" s="5"/>
      <c r="AO47033" s="5"/>
      <c r="AP47033" s="5"/>
      <c r="AR47033" s="4"/>
      <c r="AS47033" s="4"/>
      <c r="AT47033" s="4"/>
    </row>
    <row r="47034" spans="40:46" x14ac:dyDescent="0.2">
      <c r="AN47034" s="5"/>
      <c r="AO47034" s="5"/>
      <c r="AP47034" s="5"/>
      <c r="AR47034" s="4"/>
      <c r="AS47034" s="4"/>
      <c r="AT47034" s="4"/>
    </row>
    <row r="47035" spans="40:46" x14ac:dyDescent="0.2">
      <c r="AN47035" s="5"/>
      <c r="AO47035" s="5"/>
      <c r="AP47035" s="5"/>
      <c r="AR47035" s="4"/>
      <c r="AS47035" s="4"/>
      <c r="AT47035" s="4"/>
    </row>
    <row r="47036" spans="40:46" x14ac:dyDescent="0.2">
      <c r="AN47036" s="5"/>
      <c r="AO47036" s="5"/>
      <c r="AP47036" s="5"/>
      <c r="AR47036" s="4"/>
      <c r="AS47036" s="4"/>
      <c r="AT47036" s="4"/>
    </row>
    <row r="47037" spans="40:46" x14ac:dyDescent="0.2">
      <c r="AN47037" s="5"/>
      <c r="AO47037" s="5"/>
      <c r="AP47037" s="5"/>
      <c r="AR47037" s="4"/>
      <c r="AS47037" s="4"/>
      <c r="AT47037" s="4"/>
    </row>
    <row r="47038" spans="40:46" x14ac:dyDescent="0.2">
      <c r="AN47038" s="5"/>
      <c r="AO47038" s="5"/>
      <c r="AP47038" s="5"/>
      <c r="AR47038" s="4"/>
      <c r="AS47038" s="4"/>
      <c r="AT47038" s="4"/>
    </row>
    <row r="47039" spans="40:46" x14ac:dyDescent="0.2">
      <c r="AN47039" s="5"/>
      <c r="AO47039" s="5"/>
      <c r="AP47039" s="5"/>
      <c r="AR47039" s="4"/>
      <c r="AS47039" s="4"/>
      <c r="AT47039" s="4"/>
    </row>
    <row r="47040" spans="40:46" x14ac:dyDescent="0.2">
      <c r="AN47040" s="5"/>
      <c r="AO47040" s="5"/>
      <c r="AP47040" s="5"/>
      <c r="AR47040" s="4"/>
      <c r="AS47040" s="4"/>
      <c r="AT47040" s="4"/>
    </row>
    <row r="47041" spans="40:46" x14ac:dyDescent="0.2">
      <c r="AN47041" s="5"/>
      <c r="AO47041" s="5"/>
      <c r="AP47041" s="5"/>
      <c r="AR47041" s="4"/>
      <c r="AS47041" s="4"/>
      <c r="AT47041" s="4"/>
    </row>
    <row r="47042" spans="40:46" x14ac:dyDescent="0.2">
      <c r="AN47042" s="5"/>
      <c r="AO47042" s="5"/>
      <c r="AP47042" s="5"/>
      <c r="AR47042" s="4"/>
      <c r="AS47042" s="4"/>
      <c r="AT47042" s="4"/>
    </row>
    <row r="47043" spans="40:46" x14ac:dyDescent="0.2">
      <c r="AN47043" s="5"/>
      <c r="AO47043" s="5"/>
      <c r="AP47043" s="5"/>
      <c r="AR47043" s="4"/>
      <c r="AS47043" s="4"/>
      <c r="AT47043" s="4"/>
    </row>
    <row r="47044" spans="40:46" x14ac:dyDescent="0.2">
      <c r="AN47044" s="5"/>
      <c r="AO47044" s="5"/>
      <c r="AP47044" s="5"/>
      <c r="AR47044" s="4"/>
      <c r="AS47044" s="4"/>
      <c r="AT47044" s="4"/>
    </row>
    <row r="47045" spans="40:46" x14ac:dyDescent="0.2">
      <c r="AN47045" s="5"/>
      <c r="AO47045" s="5"/>
      <c r="AP47045" s="5"/>
      <c r="AR47045" s="4"/>
      <c r="AS47045" s="4"/>
      <c r="AT47045" s="4"/>
    </row>
    <row r="47046" spans="40:46" x14ac:dyDescent="0.2">
      <c r="AN47046" s="5"/>
      <c r="AO47046" s="5"/>
      <c r="AP47046" s="5"/>
      <c r="AR47046" s="4"/>
      <c r="AS47046" s="4"/>
      <c r="AT47046" s="4"/>
    </row>
    <row r="47047" spans="40:46" x14ac:dyDescent="0.2">
      <c r="AN47047" s="5"/>
      <c r="AO47047" s="5"/>
      <c r="AP47047" s="5"/>
      <c r="AR47047" s="4"/>
      <c r="AS47047" s="4"/>
      <c r="AT47047" s="4"/>
    </row>
    <row r="47048" spans="40:46" x14ac:dyDescent="0.2">
      <c r="AN47048" s="5"/>
      <c r="AO47048" s="5"/>
      <c r="AP47048" s="5"/>
      <c r="AR47048" s="4"/>
      <c r="AS47048" s="4"/>
      <c r="AT47048" s="4"/>
    </row>
    <row r="47049" spans="40:46" x14ac:dyDescent="0.2">
      <c r="AN47049" s="5"/>
      <c r="AO47049" s="5"/>
      <c r="AP47049" s="5"/>
      <c r="AR47049" s="4"/>
      <c r="AS47049" s="4"/>
      <c r="AT47049" s="4"/>
    </row>
    <row r="47050" spans="40:46" x14ac:dyDescent="0.2">
      <c r="AN47050" s="5"/>
      <c r="AO47050" s="5"/>
      <c r="AP47050" s="5"/>
      <c r="AR47050" s="4"/>
      <c r="AS47050" s="4"/>
      <c r="AT47050" s="4"/>
    </row>
    <row r="47051" spans="40:46" x14ac:dyDescent="0.2">
      <c r="AN47051" s="5"/>
      <c r="AO47051" s="5"/>
      <c r="AP47051" s="5"/>
      <c r="AR47051" s="4"/>
      <c r="AS47051" s="4"/>
      <c r="AT47051" s="4"/>
    </row>
    <row r="47052" spans="40:46" x14ac:dyDescent="0.2">
      <c r="AN47052" s="5"/>
      <c r="AO47052" s="5"/>
      <c r="AP47052" s="5"/>
      <c r="AR47052" s="4"/>
      <c r="AS47052" s="4"/>
      <c r="AT47052" s="4"/>
    </row>
    <row r="47053" spans="40:46" x14ac:dyDescent="0.2">
      <c r="AN47053" s="5"/>
      <c r="AO47053" s="5"/>
      <c r="AP47053" s="5"/>
      <c r="AR47053" s="4"/>
      <c r="AS47053" s="4"/>
      <c r="AT47053" s="4"/>
    </row>
    <row r="47054" spans="40:46" x14ac:dyDescent="0.2">
      <c r="AN47054" s="5"/>
      <c r="AO47054" s="5"/>
      <c r="AP47054" s="5"/>
      <c r="AR47054" s="4"/>
      <c r="AS47054" s="4"/>
      <c r="AT47054" s="4"/>
    </row>
    <row r="47055" spans="40:46" x14ac:dyDescent="0.2">
      <c r="AN47055" s="5"/>
      <c r="AO47055" s="5"/>
      <c r="AP47055" s="5"/>
      <c r="AR47055" s="4"/>
      <c r="AS47055" s="4"/>
      <c r="AT47055" s="4"/>
    </row>
    <row r="47056" spans="40:46" x14ac:dyDescent="0.2">
      <c r="AN47056" s="5"/>
      <c r="AO47056" s="5"/>
      <c r="AP47056" s="5"/>
      <c r="AR47056" s="4"/>
      <c r="AS47056" s="4"/>
      <c r="AT47056" s="4"/>
    </row>
    <row r="47057" spans="40:46" x14ac:dyDescent="0.2">
      <c r="AN47057" s="5"/>
      <c r="AO47057" s="5"/>
      <c r="AP47057" s="5"/>
      <c r="AR47057" s="4"/>
      <c r="AS47057" s="4"/>
      <c r="AT47057" s="4"/>
    </row>
    <row r="47058" spans="40:46" x14ac:dyDescent="0.2">
      <c r="AN47058" s="5"/>
      <c r="AO47058" s="5"/>
      <c r="AP47058" s="5"/>
      <c r="AR47058" s="4"/>
      <c r="AS47058" s="4"/>
      <c r="AT47058" s="4"/>
    </row>
    <row r="47059" spans="40:46" x14ac:dyDescent="0.2">
      <c r="AN47059" s="5"/>
      <c r="AO47059" s="5"/>
      <c r="AP47059" s="5"/>
      <c r="AR47059" s="4"/>
      <c r="AS47059" s="4"/>
      <c r="AT47059" s="4"/>
    </row>
    <row r="47060" spans="40:46" x14ac:dyDescent="0.2">
      <c r="AN47060" s="5"/>
      <c r="AO47060" s="5"/>
      <c r="AP47060" s="5"/>
      <c r="AR47060" s="4"/>
      <c r="AS47060" s="4"/>
      <c r="AT47060" s="4"/>
    </row>
    <row r="47061" spans="40:46" x14ac:dyDescent="0.2">
      <c r="AN47061" s="5"/>
      <c r="AO47061" s="5"/>
      <c r="AP47061" s="5"/>
      <c r="AR47061" s="4"/>
      <c r="AS47061" s="4"/>
      <c r="AT47061" s="4"/>
    </row>
    <row r="47062" spans="40:46" x14ac:dyDescent="0.2">
      <c r="AN47062" s="5"/>
      <c r="AO47062" s="5"/>
      <c r="AP47062" s="5"/>
      <c r="AR47062" s="4"/>
      <c r="AS47062" s="4"/>
      <c r="AT47062" s="4"/>
    </row>
    <row r="47063" spans="40:46" x14ac:dyDescent="0.2">
      <c r="AN47063" s="5"/>
      <c r="AO47063" s="5"/>
      <c r="AP47063" s="5"/>
      <c r="AR47063" s="4"/>
      <c r="AS47063" s="4"/>
      <c r="AT47063" s="4"/>
    </row>
    <row r="47064" spans="40:46" x14ac:dyDescent="0.2">
      <c r="AN47064" s="5"/>
      <c r="AO47064" s="5"/>
      <c r="AP47064" s="5"/>
      <c r="AR47064" s="4"/>
      <c r="AS47064" s="4"/>
      <c r="AT47064" s="4"/>
    </row>
    <row r="47065" spans="40:46" x14ac:dyDescent="0.2">
      <c r="AN47065" s="5"/>
      <c r="AO47065" s="5"/>
      <c r="AP47065" s="5"/>
      <c r="AR47065" s="4"/>
      <c r="AS47065" s="4"/>
      <c r="AT47065" s="4"/>
    </row>
    <row r="47066" spans="40:46" x14ac:dyDescent="0.2">
      <c r="AN47066" s="5"/>
      <c r="AO47066" s="5"/>
      <c r="AP47066" s="5"/>
      <c r="AR47066" s="4"/>
      <c r="AS47066" s="4"/>
      <c r="AT47066" s="4"/>
    </row>
    <row r="47067" spans="40:46" x14ac:dyDescent="0.2">
      <c r="AN47067" s="5"/>
      <c r="AO47067" s="5"/>
      <c r="AP47067" s="5"/>
      <c r="AR47067" s="4"/>
      <c r="AS47067" s="4"/>
      <c r="AT47067" s="4"/>
    </row>
    <row r="47068" spans="40:46" x14ac:dyDescent="0.2">
      <c r="AN47068" s="5"/>
      <c r="AO47068" s="5"/>
      <c r="AP47068" s="5"/>
      <c r="AR47068" s="4"/>
      <c r="AS47068" s="4"/>
      <c r="AT47068" s="4"/>
    </row>
    <row r="47069" spans="40:46" x14ac:dyDescent="0.2">
      <c r="AN47069" s="5"/>
      <c r="AO47069" s="5"/>
      <c r="AP47069" s="5"/>
      <c r="AR47069" s="4"/>
      <c r="AS47069" s="4"/>
      <c r="AT47069" s="4"/>
    </row>
    <row r="47070" spans="40:46" x14ac:dyDescent="0.2">
      <c r="AN47070" s="5"/>
      <c r="AO47070" s="5"/>
      <c r="AP47070" s="5"/>
      <c r="AR47070" s="4"/>
      <c r="AS47070" s="4"/>
      <c r="AT47070" s="4"/>
    </row>
    <row r="47071" spans="40:46" x14ac:dyDescent="0.2">
      <c r="AN47071" s="5"/>
      <c r="AO47071" s="5"/>
      <c r="AP47071" s="5"/>
      <c r="AR47071" s="4"/>
      <c r="AS47071" s="4"/>
      <c r="AT47071" s="4"/>
    </row>
    <row r="47072" spans="40:46" x14ac:dyDescent="0.2">
      <c r="AN47072" s="5"/>
      <c r="AO47072" s="5"/>
      <c r="AP47072" s="5"/>
      <c r="AR47072" s="4"/>
      <c r="AS47072" s="4"/>
      <c r="AT47072" s="4"/>
    </row>
    <row r="47073" spans="40:46" x14ac:dyDescent="0.2">
      <c r="AN47073" s="5"/>
      <c r="AO47073" s="5"/>
      <c r="AP47073" s="5"/>
      <c r="AR47073" s="4"/>
      <c r="AS47073" s="4"/>
      <c r="AT47073" s="4"/>
    </row>
    <row r="47074" spans="40:46" x14ac:dyDescent="0.2">
      <c r="AN47074" s="5"/>
      <c r="AO47074" s="5"/>
      <c r="AP47074" s="5"/>
      <c r="AR47074" s="4"/>
      <c r="AS47074" s="4"/>
      <c r="AT47074" s="4"/>
    </row>
    <row r="47075" spans="40:46" x14ac:dyDescent="0.2">
      <c r="AN47075" s="5"/>
      <c r="AO47075" s="5"/>
      <c r="AP47075" s="5"/>
      <c r="AR47075" s="4"/>
      <c r="AS47075" s="4"/>
      <c r="AT47075" s="4"/>
    </row>
    <row r="47076" spans="40:46" x14ac:dyDescent="0.2">
      <c r="AN47076" s="5"/>
      <c r="AO47076" s="5"/>
      <c r="AP47076" s="5"/>
      <c r="AR47076" s="4"/>
      <c r="AS47076" s="4"/>
      <c r="AT47076" s="4"/>
    </row>
    <row r="47077" spans="40:46" x14ac:dyDescent="0.2">
      <c r="AN47077" s="5"/>
      <c r="AO47077" s="5"/>
      <c r="AP47077" s="5"/>
      <c r="AR47077" s="4"/>
      <c r="AS47077" s="4"/>
      <c r="AT47077" s="4"/>
    </row>
    <row r="47078" spans="40:46" x14ac:dyDescent="0.2">
      <c r="AN47078" s="5"/>
      <c r="AO47078" s="5"/>
      <c r="AP47078" s="5"/>
      <c r="AR47078" s="4"/>
      <c r="AS47078" s="4"/>
      <c r="AT47078" s="4"/>
    </row>
    <row r="47079" spans="40:46" x14ac:dyDescent="0.2">
      <c r="AN47079" s="5"/>
      <c r="AO47079" s="5"/>
      <c r="AP47079" s="5"/>
      <c r="AR47079" s="4"/>
      <c r="AS47079" s="4"/>
      <c r="AT47079" s="4"/>
    </row>
    <row r="47080" spans="40:46" x14ac:dyDescent="0.2">
      <c r="AN47080" s="5"/>
      <c r="AO47080" s="5"/>
      <c r="AP47080" s="5"/>
      <c r="AR47080" s="4"/>
      <c r="AS47080" s="4"/>
      <c r="AT47080" s="4"/>
    </row>
    <row r="47081" spans="40:46" x14ac:dyDescent="0.2">
      <c r="AN47081" s="5"/>
      <c r="AO47081" s="5"/>
      <c r="AP47081" s="5"/>
      <c r="AR47081" s="4"/>
      <c r="AS47081" s="4"/>
      <c r="AT47081" s="4"/>
    </row>
    <row r="47082" spans="40:46" x14ac:dyDescent="0.2">
      <c r="AN47082" s="5"/>
      <c r="AO47082" s="5"/>
      <c r="AP47082" s="5"/>
      <c r="AR47082" s="4"/>
      <c r="AS47082" s="4"/>
      <c r="AT47082" s="4"/>
    </row>
    <row r="47083" spans="40:46" x14ac:dyDescent="0.2">
      <c r="AN47083" s="5"/>
      <c r="AO47083" s="5"/>
      <c r="AP47083" s="5"/>
      <c r="AR47083" s="4"/>
      <c r="AS47083" s="4"/>
      <c r="AT47083" s="4"/>
    </row>
    <row r="47084" spans="40:46" x14ac:dyDescent="0.2">
      <c r="AN47084" s="5"/>
      <c r="AO47084" s="5"/>
      <c r="AP47084" s="5"/>
      <c r="AR47084" s="4"/>
      <c r="AS47084" s="4"/>
      <c r="AT47084" s="4"/>
    </row>
    <row r="47085" spans="40:46" x14ac:dyDescent="0.2">
      <c r="AN47085" s="5"/>
      <c r="AO47085" s="5"/>
      <c r="AP47085" s="5"/>
      <c r="AR47085" s="4"/>
      <c r="AS47085" s="4"/>
      <c r="AT47085" s="4"/>
    </row>
    <row r="47086" spans="40:46" x14ac:dyDescent="0.2">
      <c r="AN47086" s="5"/>
      <c r="AO47086" s="5"/>
      <c r="AP47086" s="5"/>
      <c r="AR47086" s="4"/>
      <c r="AS47086" s="4"/>
      <c r="AT47086" s="4"/>
    </row>
    <row r="47087" spans="40:46" x14ac:dyDescent="0.2">
      <c r="AN47087" s="5"/>
      <c r="AO47087" s="5"/>
      <c r="AP47087" s="5"/>
      <c r="AR47087" s="4"/>
      <c r="AS47087" s="4"/>
      <c r="AT47087" s="4"/>
    </row>
    <row r="47088" spans="40:46" x14ac:dyDescent="0.2">
      <c r="AN47088" s="5"/>
      <c r="AO47088" s="5"/>
      <c r="AP47088" s="5"/>
      <c r="AR47088" s="4"/>
      <c r="AS47088" s="4"/>
      <c r="AT47088" s="4"/>
    </row>
    <row r="47089" spans="40:46" x14ac:dyDescent="0.2">
      <c r="AN47089" s="5"/>
      <c r="AO47089" s="5"/>
      <c r="AP47089" s="5"/>
      <c r="AR47089" s="4"/>
      <c r="AS47089" s="4"/>
      <c r="AT47089" s="4"/>
    </row>
    <row r="47090" spans="40:46" x14ac:dyDescent="0.2">
      <c r="AN47090" s="5"/>
      <c r="AO47090" s="5"/>
      <c r="AP47090" s="5"/>
      <c r="AR47090" s="4"/>
      <c r="AS47090" s="4"/>
      <c r="AT47090" s="4"/>
    </row>
    <row r="47091" spans="40:46" x14ac:dyDescent="0.2">
      <c r="AN47091" s="5"/>
      <c r="AO47091" s="5"/>
      <c r="AP47091" s="5"/>
      <c r="AR47091" s="4"/>
      <c r="AS47091" s="4"/>
      <c r="AT47091" s="4"/>
    </row>
    <row r="47092" spans="40:46" x14ac:dyDescent="0.2">
      <c r="AN47092" s="5"/>
      <c r="AO47092" s="5"/>
      <c r="AP47092" s="5"/>
      <c r="AR47092" s="4"/>
      <c r="AS47092" s="4"/>
      <c r="AT47092" s="4"/>
    </row>
    <row r="47093" spans="40:46" x14ac:dyDescent="0.2">
      <c r="AN47093" s="5"/>
      <c r="AO47093" s="5"/>
      <c r="AP47093" s="5"/>
      <c r="AR47093" s="4"/>
      <c r="AS47093" s="4"/>
      <c r="AT47093" s="4"/>
    </row>
    <row r="47094" spans="40:46" x14ac:dyDescent="0.2">
      <c r="AN47094" s="5"/>
      <c r="AO47094" s="5"/>
      <c r="AP47094" s="5"/>
      <c r="AR47094" s="4"/>
      <c r="AS47094" s="4"/>
      <c r="AT47094" s="4"/>
    </row>
    <row r="47095" spans="40:46" x14ac:dyDescent="0.2">
      <c r="AN47095" s="5"/>
      <c r="AO47095" s="5"/>
      <c r="AP47095" s="5"/>
      <c r="AR47095" s="4"/>
      <c r="AS47095" s="4"/>
      <c r="AT47095" s="4"/>
    </row>
    <row r="47096" spans="40:46" x14ac:dyDescent="0.2">
      <c r="AN47096" s="5"/>
      <c r="AO47096" s="5"/>
      <c r="AP47096" s="5"/>
      <c r="AR47096" s="4"/>
      <c r="AS47096" s="4"/>
      <c r="AT47096" s="4"/>
    </row>
    <row r="47097" spans="40:46" x14ac:dyDescent="0.2">
      <c r="AN47097" s="5"/>
      <c r="AO47097" s="5"/>
      <c r="AP47097" s="5"/>
      <c r="AR47097" s="4"/>
      <c r="AS47097" s="4"/>
      <c r="AT47097" s="4"/>
    </row>
    <row r="47098" spans="40:46" x14ac:dyDescent="0.2">
      <c r="AN47098" s="5"/>
      <c r="AO47098" s="5"/>
      <c r="AP47098" s="5"/>
      <c r="AR47098" s="4"/>
      <c r="AS47098" s="4"/>
      <c r="AT47098" s="4"/>
    </row>
    <row r="47099" spans="40:46" x14ac:dyDescent="0.2">
      <c r="AN47099" s="5"/>
      <c r="AO47099" s="5"/>
      <c r="AP47099" s="5"/>
      <c r="AR47099" s="4"/>
      <c r="AS47099" s="4"/>
      <c r="AT47099" s="4"/>
    </row>
    <row r="47100" spans="40:46" x14ac:dyDescent="0.2">
      <c r="AN47100" s="5"/>
      <c r="AO47100" s="5"/>
      <c r="AP47100" s="5"/>
      <c r="AR47100" s="4"/>
      <c r="AS47100" s="4"/>
      <c r="AT47100" s="4"/>
    </row>
    <row r="47101" spans="40:46" x14ac:dyDescent="0.2">
      <c r="AN47101" s="5"/>
      <c r="AO47101" s="5"/>
      <c r="AP47101" s="5"/>
      <c r="AR47101" s="4"/>
      <c r="AS47101" s="4"/>
      <c r="AT47101" s="4"/>
    </row>
    <row r="47102" spans="40:46" x14ac:dyDescent="0.2">
      <c r="AN47102" s="5"/>
      <c r="AO47102" s="5"/>
      <c r="AP47102" s="5"/>
      <c r="AR47102" s="4"/>
      <c r="AS47102" s="4"/>
      <c r="AT47102" s="4"/>
    </row>
    <row r="47103" spans="40:46" x14ac:dyDescent="0.2">
      <c r="AN47103" s="5"/>
      <c r="AO47103" s="5"/>
      <c r="AP47103" s="5"/>
      <c r="AR47103" s="4"/>
      <c r="AS47103" s="4"/>
      <c r="AT47103" s="4"/>
    </row>
    <row r="47104" spans="40:46" x14ac:dyDescent="0.2">
      <c r="AN47104" s="5"/>
      <c r="AO47104" s="5"/>
      <c r="AP47104" s="5"/>
      <c r="AR47104" s="4"/>
      <c r="AS47104" s="4"/>
      <c r="AT47104" s="4"/>
    </row>
    <row r="47105" spans="40:46" x14ac:dyDescent="0.2">
      <c r="AN47105" s="5"/>
      <c r="AO47105" s="5"/>
      <c r="AP47105" s="5"/>
      <c r="AR47105" s="4"/>
      <c r="AS47105" s="4"/>
      <c r="AT47105" s="4"/>
    </row>
    <row r="47106" spans="40:46" x14ac:dyDescent="0.2">
      <c r="AN47106" s="5"/>
      <c r="AO47106" s="5"/>
      <c r="AP47106" s="5"/>
      <c r="AR47106" s="4"/>
      <c r="AS47106" s="4"/>
      <c r="AT47106" s="4"/>
    </row>
    <row r="47107" spans="40:46" x14ac:dyDescent="0.2">
      <c r="AN47107" s="5"/>
      <c r="AO47107" s="5"/>
      <c r="AP47107" s="5"/>
      <c r="AR47107" s="4"/>
      <c r="AS47107" s="4"/>
      <c r="AT47107" s="4"/>
    </row>
    <row r="47108" spans="40:46" x14ac:dyDescent="0.2">
      <c r="AN47108" s="5"/>
      <c r="AO47108" s="5"/>
      <c r="AP47108" s="5"/>
      <c r="AR47108" s="4"/>
      <c r="AS47108" s="4"/>
      <c r="AT47108" s="4"/>
    </row>
    <row r="47109" spans="40:46" x14ac:dyDescent="0.2">
      <c r="AN47109" s="5"/>
      <c r="AO47109" s="5"/>
      <c r="AP47109" s="5"/>
      <c r="AR47109" s="4"/>
      <c r="AS47109" s="4"/>
      <c r="AT47109" s="4"/>
    </row>
    <row r="47110" spans="40:46" x14ac:dyDescent="0.2">
      <c r="AN47110" s="5"/>
      <c r="AO47110" s="5"/>
      <c r="AP47110" s="5"/>
      <c r="AR47110" s="4"/>
      <c r="AS47110" s="4"/>
      <c r="AT47110" s="4"/>
    </row>
    <row r="47111" spans="40:46" x14ac:dyDescent="0.2">
      <c r="AN47111" s="5"/>
      <c r="AO47111" s="5"/>
      <c r="AP47111" s="5"/>
      <c r="AR47111" s="4"/>
      <c r="AS47111" s="4"/>
      <c r="AT47111" s="4"/>
    </row>
    <row r="47112" spans="40:46" x14ac:dyDescent="0.2">
      <c r="AN47112" s="5"/>
      <c r="AO47112" s="5"/>
      <c r="AP47112" s="5"/>
      <c r="AR47112" s="4"/>
      <c r="AS47112" s="4"/>
      <c r="AT47112" s="4"/>
    </row>
    <row r="47113" spans="40:46" x14ac:dyDescent="0.2">
      <c r="AN47113" s="5"/>
      <c r="AO47113" s="5"/>
      <c r="AP47113" s="5"/>
      <c r="AR47113" s="4"/>
      <c r="AS47113" s="4"/>
      <c r="AT47113" s="4"/>
    </row>
    <row r="47114" spans="40:46" x14ac:dyDescent="0.2">
      <c r="AN47114" s="5"/>
      <c r="AO47114" s="5"/>
      <c r="AP47114" s="5"/>
      <c r="AR47114" s="4"/>
      <c r="AS47114" s="4"/>
      <c r="AT47114" s="4"/>
    </row>
    <row r="47115" spans="40:46" x14ac:dyDescent="0.2">
      <c r="AN47115" s="5"/>
      <c r="AO47115" s="5"/>
      <c r="AP47115" s="5"/>
      <c r="AR47115" s="4"/>
      <c r="AS47115" s="4"/>
      <c r="AT47115" s="4"/>
    </row>
    <row r="47116" spans="40:46" x14ac:dyDescent="0.2">
      <c r="AN47116" s="5"/>
      <c r="AO47116" s="5"/>
      <c r="AP47116" s="5"/>
      <c r="AR47116" s="4"/>
      <c r="AS47116" s="4"/>
      <c r="AT47116" s="4"/>
    </row>
    <row r="47117" spans="40:46" x14ac:dyDescent="0.2">
      <c r="AN47117" s="5"/>
      <c r="AO47117" s="5"/>
      <c r="AP47117" s="5"/>
      <c r="AR47117" s="4"/>
      <c r="AS47117" s="4"/>
      <c r="AT47117" s="4"/>
    </row>
    <row r="47118" spans="40:46" x14ac:dyDescent="0.2">
      <c r="AN47118" s="5"/>
      <c r="AO47118" s="5"/>
      <c r="AP47118" s="5"/>
      <c r="AR47118" s="4"/>
      <c r="AS47118" s="4"/>
      <c r="AT47118" s="4"/>
    </row>
    <row r="47119" spans="40:46" x14ac:dyDescent="0.2">
      <c r="AN47119" s="5"/>
      <c r="AO47119" s="5"/>
      <c r="AP47119" s="5"/>
      <c r="AR47119" s="4"/>
      <c r="AS47119" s="4"/>
      <c r="AT47119" s="4"/>
    </row>
    <row r="47120" spans="40:46" x14ac:dyDescent="0.2">
      <c r="AN47120" s="5"/>
      <c r="AO47120" s="5"/>
      <c r="AP47120" s="5"/>
      <c r="AR47120" s="4"/>
      <c r="AS47120" s="4"/>
      <c r="AT47120" s="4"/>
    </row>
    <row r="47121" spans="40:46" x14ac:dyDescent="0.2">
      <c r="AN47121" s="5"/>
      <c r="AO47121" s="5"/>
      <c r="AP47121" s="5"/>
      <c r="AR47121" s="4"/>
      <c r="AS47121" s="4"/>
      <c r="AT47121" s="4"/>
    </row>
    <row r="47122" spans="40:46" x14ac:dyDescent="0.2">
      <c r="AN47122" s="5"/>
      <c r="AO47122" s="5"/>
      <c r="AP47122" s="5"/>
      <c r="AR47122" s="4"/>
      <c r="AS47122" s="4"/>
      <c r="AT47122" s="4"/>
    </row>
    <row r="47123" spans="40:46" x14ac:dyDescent="0.2">
      <c r="AN47123" s="5"/>
      <c r="AO47123" s="5"/>
      <c r="AP47123" s="5"/>
      <c r="AR47123" s="4"/>
      <c r="AS47123" s="4"/>
      <c r="AT47123" s="4"/>
    </row>
    <row r="47124" spans="40:46" x14ac:dyDescent="0.2">
      <c r="AN47124" s="5"/>
      <c r="AO47124" s="5"/>
      <c r="AP47124" s="5"/>
      <c r="AR47124" s="4"/>
      <c r="AS47124" s="4"/>
      <c r="AT47124" s="4"/>
    </row>
    <row r="47125" spans="40:46" x14ac:dyDescent="0.2">
      <c r="AN47125" s="5"/>
      <c r="AO47125" s="5"/>
      <c r="AP47125" s="5"/>
      <c r="AR47125" s="4"/>
      <c r="AS47125" s="4"/>
      <c r="AT47125" s="4"/>
    </row>
    <row r="47126" spans="40:46" x14ac:dyDescent="0.2">
      <c r="AN47126" s="5"/>
      <c r="AO47126" s="5"/>
      <c r="AP47126" s="5"/>
      <c r="AR47126" s="4"/>
      <c r="AS47126" s="4"/>
      <c r="AT47126" s="4"/>
    </row>
    <row r="47127" spans="40:46" x14ac:dyDescent="0.2">
      <c r="AN47127" s="5"/>
      <c r="AO47127" s="5"/>
      <c r="AP47127" s="5"/>
      <c r="AR47127" s="4"/>
      <c r="AS47127" s="4"/>
      <c r="AT47127" s="4"/>
    </row>
    <row r="47128" spans="40:46" x14ac:dyDescent="0.2">
      <c r="AN47128" s="5"/>
      <c r="AO47128" s="5"/>
      <c r="AP47128" s="5"/>
      <c r="AR47128" s="4"/>
      <c r="AS47128" s="4"/>
      <c r="AT47128" s="4"/>
    </row>
    <row r="47129" spans="40:46" x14ac:dyDescent="0.2">
      <c r="AN47129" s="5"/>
      <c r="AO47129" s="5"/>
      <c r="AP47129" s="5"/>
      <c r="AR47129" s="4"/>
      <c r="AS47129" s="4"/>
      <c r="AT47129" s="4"/>
    </row>
    <row r="47130" spans="40:46" x14ac:dyDescent="0.2">
      <c r="AN47130" s="5"/>
      <c r="AO47130" s="5"/>
      <c r="AP47130" s="5"/>
      <c r="AR47130" s="4"/>
      <c r="AS47130" s="4"/>
      <c r="AT47130" s="4"/>
    </row>
    <row r="47131" spans="40:46" x14ac:dyDescent="0.2">
      <c r="AN47131" s="5"/>
      <c r="AO47131" s="5"/>
      <c r="AP47131" s="5"/>
      <c r="AR47131" s="4"/>
      <c r="AS47131" s="4"/>
      <c r="AT47131" s="4"/>
    </row>
    <row r="47132" spans="40:46" x14ac:dyDescent="0.2">
      <c r="AN47132" s="5"/>
      <c r="AO47132" s="5"/>
      <c r="AP47132" s="5"/>
      <c r="AR47132" s="4"/>
      <c r="AS47132" s="4"/>
      <c r="AT47132" s="4"/>
    </row>
    <row r="47133" spans="40:46" x14ac:dyDescent="0.2">
      <c r="AN47133" s="5"/>
      <c r="AO47133" s="5"/>
      <c r="AP47133" s="5"/>
      <c r="AR47133" s="4"/>
      <c r="AS47133" s="4"/>
      <c r="AT47133" s="4"/>
    </row>
    <row r="47134" spans="40:46" x14ac:dyDescent="0.2">
      <c r="AN47134" s="5"/>
      <c r="AO47134" s="5"/>
      <c r="AP47134" s="5"/>
      <c r="AR47134" s="4"/>
      <c r="AS47134" s="4"/>
      <c r="AT47134" s="4"/>
    </row>
    <row r="47135" spans="40:46" x14ac:dyDescent="0.2">
      <c r="AN47135" s="5"/>
      <c r="AO47135" s="5"/>
      <c r="AP47135" s="5"/>
      <c r="AR47135" s="4"/>
      <c r="AS47135" s="4"/>
      <c r="AT47135" s="4"/>
    </row>
    <row r="47136" spans="40:46" x14ac:dyDescent="0.2">
      <c r="AN47136" s="5"/>
      <c r="AO47136" s="5"/>
      <c r="AP47136" s="5"/>
      <c r="AR47136" s="4"/>
      <c r="AS47136" s="4"/>
      <c r="AT47136" s="4"/>
    </row>
    <row r="47137" spans="40:46" x14ac:dyDescent="0.2">
      <c r="AN47137" s="5"/>
      <c r="AO47137" s="5"/>
      <c r="AP47137" s="5"/>
      <c r="AR47137" s="4"/>
      <c r="AS47137" s="4"/>
      <c r="AT47137" s="4"/>
    </row>
    <row r="47138" spans="40:46" x14ac:dyDescent="0.2">
      <c r="AN47138" s="5"/>
      <c r="AO47138" s="5"/>
      <c r="AP47138" s="5"/>
      <c r="AR47138" s="4"/>
      <c r="AS47138" s="4"/>
      <c r="AT47138" s="4"/>
    </row>
    <row r="47139" spans="40:46" x14ac:dyDescent="0.2">
      <c r="AN47139" s="5"/>
      <c r="AO47139" s="5"/>
      <c r="AP47139" s="5"/>
      <c r="AR47139" s="4"/>
      <c r="AS47139" s="4"/>
      <c r="AT47139" s="4"/>
    </row>
    <row r="47140" spans="40:46" x14ac:dyDescent="0.2">
      <c r="AN47140" s="5"/>
      <c r="AO47140" s="5"/>
      <c r="AP47140" s="5"/>
      <c r="AR47140" s="4"/>
      <c r="AS47140" s="4"/>
      <c r="AT47140" s="4"/>
    </row>
    <row r="47141" spans="40:46" x14ac:dyDescent="0.2">
      <c r="AN47141" s="5"/>
      <c r="AO47141" s="5"/>
      <c r="AP47141" s="5"/>
      <c r="AR47141" s="4"/>
      <c r="AS47141" s="4"/>
      <c r="AT47141" s="4"/>
    </row>
    <row r="47142" spans="40:46" x14ac:dyDescent="0.2">
      <c r="AN47142" s="5"/>
      <c r="AO47142" s="5"/>
      <c r="AP47142" s="5"/>
      <c r="AR47142" s="4"/>
      <c r="AS47142" s="4"/>
      <c r="AT47142" s="4"/>
    </row>
    <row r="47143" spans="40:46" x14ac:dyDescent="0.2">
      <c r="AN47143" s="5"/>
      <c r="AO47143" s="5"/>
      <c r="AP47143" s="5"/>
      <c r="AR47143" s="4"/>
      <c r="AS47143" s="4"/>
      <c r="AT47143" s="4"/>
    </row>
    <row r="47144" spans="40:46" x14ac:dyDescent="0.2">
      <c r="AN47144" s="5"/>
      <c r="AO47144" s="5"/>
      <c r="AP47144" s="5"/>
      <c r="AR47144" s="4"/>
      <c r="AS47144" s="4"/>
      <c r="AT47144" s="4"/>
    </row>
    <row r="47145" spans="40:46" x14ac:dyDescent="0.2">
      <c r="AN47145" s="5"/>
      <c r="AO47145" s="5"/>
      <c r="AP47145" s="5"/>
      <c r="AR47145" s="4"/>
      <c r="AS47145" s="4"/>
      <c r="AT47145" s="4"/>
    </row>
    <row r="47146" spans="40:46" x14ac:dyDescent="0.2">
      <c r="AN47146" s="5"/>
      <c r="AO47146" s="5"/>
      <c r="AP47146" s="5"/>
      <c r="AR47146" s="4"/>
      <c r="AS47146" s="4"/>
      <c r="AT47146" s="4"/>
    </row>
    <row r="47147" spans="40:46" x14ac:dyDescent="0.2">
      <c r="AN47147" s="5"/>
      <c r="AO47147" s="5"/>
      <c r="AP47147" s="5"/>
      <c r="AR47147" s="4"/>
      <c r="AS47147" s="4"/>
      <c r="AT47147" s="4"/>
    </row>
    <row r="47148" spans="40:46" x14ac:dyDescent="0.2">
      <c r="AN47148" s="5"/>
      <c r="AO47148" s="5"/>
      <c r="AP47148" s="5"/>
      <c r="AR47148" s="4"/>
      <c r="AS47148" s="4"/>
      <c r="AT47148" s="4"/>
    </row>
    <row r="47149" spans="40:46" x14ac:dyDescent="0.2">
      <c r="AN47149" s="5"/>
      <c r="AO47149" s="5"/>
      <c r="AP47149" s="5"/>
      <c r="AR47149" s="4"/>
      <c r="AS47149" s="4"/>
      <c r="AT47149" s="4"/>
    </row>
    <row r="47150" spans="40:46" x14ac:dyDescent="0.2">
      <c r="AN47150" s="5"/>
      <c r="AO47150" s="5"/>
      <c r="AP47150" s="5"/>
      <c r="AR47150" s="4"/>
      <c r="AS47150" s="4"/>
      <c r="AT47150" s="4"/>
    </row>
    <row r="47151" spans="40:46" x14ac:dyDescent="0.2">
      <c r="AN47151" s="5"/>
      <c r="AO47151" s="5"/>
      <c r="AP47151" s="5"/>
      <c r="AR47151" s="4"/>
      <c r="AS47151" s="4"/>
      <c r="AT47151" s="4"/>
    </row>
    <row r="47152" spans="40:46" x14ac:dyDescent="0.2">
      <c r="AN47152" s="5"/>
      <c r="AO47152" s="5"/>
      <c r="AP47152" s="5"/>
      <c r="AR47152" s="4"/>
      <c r="AS47152" s="4"/>
      <c r="AT47152" s="4"/>
    </row>
    <row r="47153" spans="40:46" x14ac:dyDescent="0.2">
      <c r="AN47153" s="5"/>
      <c r="AO47153" s="5"/>
      <c r="AP47153" s="5"/>
      <c r="AR47153" s="4"/>
      <c r="AS47153" s="4"/>
      <c r="AT47153" s="4"/>
    </row>
    <row r="47154" spans="40:46" x14ac:dyDescent="0.2">
      <c r="AN47154" s="5"/>
      <c r="AO47154" s="5"/>
      <c r="AP47154" s="5"/>
      <c r="AR47154" s="4"/>
      <c r="AS47154" s="4"/>
      <c r="AT47154" s="4"/>
    </row>
    <row r="47155" spans="40:46" x14ac:dyDescent="0.2">
      <c r="AN47155" s="5"/>
      <c r="AO47155" s="5"/>
      <c r="AP47155" s="5"/>
      <c r="AR47155" s="4"/>
      <c r="AS47155" s="4"/>
      <c r="AT47155" s="4"/>
    </row>
    <row r="47156" spans="40:46" x14ac:dyDescent="0.2">
      <c r="AN47156" s="5"/>
      <c r="AO47156" s="5"/>
      <c r="AP47156" s="5"/>
      <c r="AR47156" s="4"/>
      <c r="AS47156" s="4"/>
      <c r="AT47156" s="4"/>
    </row>
    <row r="47157" spans="40:46" x14ac:dyDescent="0.2">
      <c r="AN47157" s="5"/>
      <c r="AO47157" s="5"/>
      <c r="AP47157" s="5"/>
      <c r="AR47157" s="4"/>
      <c r="AS47157" s="4"/>
      <c r="AT47157" s="4"/>
    </row>
    <row r="47158" spans="40:46" x14ac:dyDescent="0.2">
      <c r="AN47158" s="5"/>
      <c r="AO47158" s="5"/>
      <c r="AP47158" s="5"/>
      <c r="AR47158" s="4"/>
      <c r="AS47158" s="4"/>
      <c r="AT47158" s="4"/>
    </row>
    <row r="47159" spans="40:46" x14ac:dyDescent="0.2">
      <c r="AN47159" s="5"/>
      <c r="AO47159" s="5"/>
      <c r="AP47159" s="5"/>
      <c r="AR47159" s="4"/>
      <c r="AS47159" s="4"/>
      <c r="AT47159" s="4"/>
    </row>
    <row r="47160" spans="40:46" x14ac:dyDescent="0.2">
      <c r="AN47160" s="5"/>
      <c r="AO47160" s="5"/>
      <c r="AP47160" s="5"/>
      <c r="AR47160" s="4"/>
      <c r="AS47160" s="4"/>
      <c r="AT47160" s="4"/>
    </row>
    <row r="47161" spans="40:46" x14ac:dyDescent="0.2">
      <c r="AN47161" s="5"/>
      <c r="AO47161" s="5"/>
      <c r="AP47161" s="5"/>
      <c r="AR47161" s="4"/>
      <c r="AS47161" s="4"/>
      <c r="AT47161" s="4"/>
    </row>
    <row r="47162" spans="40:46" x14ac:dyDescent="0.2">
      <c r="AN47162" s="5"/>
      <c r="AO47162" s="5"/>
      <c r="AP47162" s="5"/>
      <c r="AR47162" s="4"/>
      <c r="AS47162" s="4"/>
      <c r="AT47162" s="4"/>
    </row>
    <row r="47163" spans="40:46" x14ac:dyDescent="0.2">
      <c r="AN47163" s="5"/>
      <c r="AO47163" s="5"/>
      <c r="AP47163" s="5"/>
      <c r="AR47163" s="4"/>
      <c r="AS47163" s="4"/>
      <c r="AT47163" s="4"/>
    </row>
    <row r="47164" spans="40:46" x14ac:dyDescent="0.2">
      <c r="AN47164" s="5"/>
      <c r="AO47164" s="5"/>
      <c r="AP47164" s="5"/>
      <c r="AR47164" s="4"/>
      <c r="AS47164" s="4"/>
      <c r="AT47164" s="4"/>
    </row>
    <row r="47165" spans="40:46" x14ac:dyDescent="0.2">
      <c r="AN47165" s="5"/>
      <c r="AO47165" s="5"/>
      <c r="AP47165" s="5"/>
      <c r="AR47165" s="4"/>
      <c r="AS47165" s="4"/>
      <c r="AT47165" s="4"/>
    </row>
    <row r="47166" spans="40:46" x14ac:dyDescent="0.2">
      <c r="AN47166" s="5"/>
      <c r="AO47166" s="5"/>
      <c r="AP47166" s="5"/>
      <c r="AR47166" s="4"/>
      <c r="AS47166" s="4"/>
      <c r="AT47166" s="4"/>
    </row>
    <row r="47167" spans="40:46" x14ac:dyDescent="0.2">
      <c r="AN47167" s="5"/>
      <c r="AO47167" s="5"/>
      <c r="AP47167" s="5"/>
      <c r="AR47167" s="4"/>
      <c r="AS47167" s="4"/>
      <c r="AT47167" s="4"/>
    </row>
    <row r="47168" spans="40:46" x14ac:dyDescent="0.2">
      <c r="AN47168" s="5"/>
      <c r="AO47168" s="5"/>
      <c r="AP47168" s="5"/>
      <c r="AR47168" s="4"/>
      <c r="AS47168" s="4"/>
      <c r="AT47168" s="4"/>
    </row>
    <row r="47169" spans="40:46" x14ac:dyDescent="0.2">
      <c r="AN47169" s="5"/>
      <c r="AO47169" s="5"/>
      <c r="AP47169" s="5"/>
      <c r="AR47169" s="4"/>
      <c r="AS47169" s="4"/>
      <c r="AT47169" s="4"/>
    </row>
    <row r="47170" spans="40:46" x14ac:dyDescent="0.2">
      <c r="AN47170" s="5"/>
      <c r="AO47170" s="5"/>
      <c r="AP47170" s="5"/>
      <c r="AR47170" s="4"/>
      <c r="AS47170" s="4"/>
      <c r="AT47170" s="4"/>
    </row>
    <row r="47171" spans="40:46" x14ac:dyDescent="0.2">
      <c r="AN47171" s="5"/>
      <c r="AO47171" s="5"/>
      <c r="AP47171" s="5"/>
      <c r="AR47171" s="4"/>
      <c r="AS47171" s="4"/>
      <c r="AT47171" s="4"/>
    </row>
    <row r="47172" spans="40:46" x14ac:dyDescent="0.2">
      <c r="AN47172" s="5"/>
      <c r="AO47172" s="5"/>
      <c r="AP47172" s="5"/>
      <c r="AR47172" s="4"/>
      <c r="AS47172" s="4"/>
      <c r="AT47172" s="4"/>
    </row>
    <row r="47173" spans="40:46" x14ac:dyDescent="0.2">
      <c r="AN47173" s="5"/>
      <c r="AO47173" s="5"/>
      <c r="AP47173" s="5"/>
      <c r="AR47173" s="4"/>
      <c r="AS47173" s="4"/>
      <c r="AT47173" s="4"/>
    </row>
    <row r="47174" spans="40:46" x14ac:dyDescent="0.2">
      <c r="AN47174" s="5"/>
      <c r="AO47174" s="5"/>
      <c r="AP47174" s="5"/>
      <c r="AR47174" s="4"/>
      <c r="AS47174" s="4"/>
      <c r="AT47174" s="4"/>
    </row>
    <row r="47175" spans="40:46" x14ac:dyDescent="0.2">
      <c r="AN47175" s="5"/>
      <c r="AO47175" s="5"/>
      <c r="AP47175" s="5"/>
      <c r="AR47175" s="4"/>
      <c r="AS47175" s="4"/>
      <c r="AT47175" s="4"/>
    </row>
    <row r="47176" spans="40:46" x14ac:dyDescent="0.2">
      <c r="AN47176" s="5"/>
      <c r="AO47176" s="5"/>
      <c r="AP47176" s="5"/>
      <c r="AR47176" s="4"/>
      <c r="AS47176" s="4"/>
      <c r="AT47176" s="4"/>
    </row>
    <row r="47177" spans="40:46" x14ac:dyDescent="0.2">
      <c r="AN47177" s="5"/>
      <c r="AO47177" s="5"/>
      <c r="AP47177" s="5"/>
      <c r="AR47177" s="4"/>
      <c r="AS47177" s="4"/>
      <c r="AT47177" s="4"/>
    </row>
    <row r="47178" spans="40:46" x14ac:dyDescent="0.2">
      <c r="AN47178" s="5"/>
      <c r="AO47178" s="5"/>
      <c r="AP47178" s="5"/>
      <c r="AR47178" s="4"/>
      <c r="AS47178" s="4"/>
      <c r="AT47178" s="4"/>
    </row>
    <row r="47179" spans="40:46" x14ac:dyDescent="0.2">
      <c r="AN47179" s="5"/>
      <c r="AO47179" s="5"/>
      <c r="AP47179" s="5"/>
      <c r="AR47179" s="4"/>
      <c r="AS47179" s="4"/>
      <c r="AT47179" s="4"/>
    </row>
    <row r="47180" spans="40:46" x14ac:dyDescent="0.2">
      <c r="AN47180" s="5"/>
      <c r="AO47180" s="5"/>
      <c r="AP47180" s="5"/>
      <c r="AR47180" s="4"/>
      <c r="AS47180" s="4"/>
      <c r="AT47180" s="4"/>
    </row>
    <row r="47181" spans="40:46" x14ac:dyDescent="0.2">
      <c r="AN47181" s="5"/>
      <c r="AO47181" s="5"/>
      <c r="AP47181" s="5"/>
      <c r="AR47181" s="4"/>
      <c r="AS47181" s="4"/>
      <c r="AT47181" s="4"/>
    </row>
    <row r="47182" spans="40:46" x14ac:dyDescent="0.2">
      <c r="AN47182" s="5"/>
      <c r="AO47182" s="5"/>
      <c r="AP47182" s="5"/>
      <c r="AR47182" s="4"/>
      <c r="AS47182" s="4"/>
      <c r="AT47182" s="4"/>
    </row>
    <row r="47183" spans="40:46" x14ac:dyDescent="0.2">
      <c r="AN47183" s="5"/>
      <c r="AO47183" s="5"/>
      <c r="AP47183" s="5"/>
      <c r="AR47183" s="4"/>
      <c r="AS47183" s="4"/>
      <c r="AT47183" s="4"/>
    </row>
    <row r="47184" spans="40:46" x14ac:dyDescent="0.2">
      <c r="AN47184" s="5"/>
      <c r="AO47184" s="5"/>
      <c r="AP47184" s="5"/>
      <c r="AR47184" s="4"/>
      <c r="AS47184" s="4"/>
      <c r="AT47184" s="4"/>
    </row>
    <row r="47185" spans="40:46" x14ac:dyDescent="0.2">
      <c r="AN47185" s="5"/>
      <c r="AO47185" s="5"/>
      <c r="AP47185" s="5"/>
      <c r="AR47185" s="4"/>
      <c r="AS47185" s="4"/>
      <c r="AT47185" s="4"/>
    </row>
    <row r="47186" spans="40:46" x14ac:dyDescent="0.2">
      <c r="AN47186" s="5"/>
      <c r="AO47186" s="5"/>
      <c r="AP47186" s="5"/>
      <c r="AR47186" s="4"/>
      <c r="AS47186" s="4"/>
      <c r="AT47186" s="4"/>
    </row>
    <row r="47187" spans="40:46" x14ac:dyDescent="0.2">
      <c r="AN47187" s="5"/>
      <c r="AO47187" s="5"/>
      <c r="AP47187" s="5"/>
      <c r="AR47187" s="4"/>
      <c r="AS47187" s="4"/>
      <c r="AT47187" s="4"/>
    </row>
    <row r="47188" spans="40:46" x14ac:dyDescent="0.2">
      <c r="AN47188" s="5"/>
      <c r="AO47188" s="5"/>
      <c r="AP47188" s="5"/>
      <c r="AR47188" s="4"/>
      <c r="AS47188" s="4"/>
      <c r="AT47188" s="4"/>
    </row>
    <row r="47189" spans="40:46" x14ac:dyDescent="0.2">
      <c r="AN47189" s="5"/>
      <c r="AO47189" s="5"/>
      <c r="AP47189" s="5"/>
      <c r="AR47189" s="4"/>
      <c r="AS47189" s="4"/>
      <c r="AT47189" s="4"/>
    </row>
    <row r="47190" spans="40:46" x14ac:dyDescent="0.2">
      <c r="AN47190" s="5"/>
      <c r="AO47190" s="5"/>
      <c r="AP47190" s="5"/>
      <c r="AR47190" s="4"/>
      <c r="AS47190" s="4"/>
      <c r="AT47190" s="4"/>
    </row>
    <row r="47191" spans="40:46" x14ac:dyDescent="0.2">
      <c r="AN47191" s="5"/>
      <c r="AO47191" s="5"/>
      <c r="AP47191" s="5"/>
      <c r="AR47191" s="4"/>
      <c r="AS47191" s="4"/>
      <c r="AT47191" s="4"/>
    </row>
    <row r="47192" spans="40:46" x14ac:dyDescent="0.2">
      <c r="AN47192" s="5"/>
      <c r="AO47192" s="5"/>
      <c r="AP47192" s="5"/>
      <c r="AR47192" s="4"/>
      <c r="AS47192" s="4"/>
      <c r="AT47192" s="4"/>
    </row>
    <row r="47193" spans="40:46" x14ac:dyDescent="0.2">
      <c r="AN47193" s="5"/>
      <c r="AO47193" s="5"/>
      <c r="AP47193" s="5"/>
      <c r="AR47193" s="4"/>
      <c r="AS47193" s="4"/>
      <c r="AT47193" s="4"/>
    </row>
    <row r="47194" spans="40:46" x14ac:dyDescent="0.2">
      <c r="AN47194" s="5"/>
      <c r="AO47194" s="5"/>
      <c r="AP47194" s="5"/>
      <c r="AR47194" s="4"/>
      <c r="AS47194" s="4"/>
      <c r="AT47194" s="4"/>
    </row>
    <row r="47195" spans="40:46" x14ac:dyDescent="0.2">
      <c r="AN47195" s="5"/>
      <c r="AO47195" s="5"/>
      <c r="AP47195" s="5"/>
      <c r="AR47195" s="4"/>
      <c r="AS47195" s="4"/>
      <c r="AT47195" s="4"/>
    </row>
    <row r="47196" spans="40:46" x14ac:dyDescent="0.2">
      <c r="AN47196" s="5"/>
      <c r="AO47196" s="5"/>
      <c r="AP47196" s="5"/>
      <c r="AR47196" s="4"/>
      <c r="AS47196" s="4"/>
      <c r="AT47196" s="4"/>
    </row>
    <row r="47197" spans="40:46" x14ac:dyDescent="0.2">
      <c r="AN47197" s="5"/>
      <c r="AO47197" s="5"/>
      <c r="AP47197" s="5"/>
      <c r="AR47197" s="4"/>
      <c r="AS47197" s="4"/>
      <c r="AT47197" s="4"/>
    </row>
    <row r="47198" spans="40:46" x14ac:dyDescent="0.2">
      <c r="AN47198" s="5"/>
      <c r="AO47198" s="5"/>
      <c r="AP47198" s="5"/>
      <c r="AR47198" s="4"/>
      <c r="AS47198" s="4"/>
      <c r="AT47198" s="4"/>
    </row>
    <row r="47199" spans="40:46" x14ac:dyDescent="0.2">
      <c r="AN47199" s="5"/>
      <c r="AO47199" s="5"/>
      <c r="AP47199" s="5"/>
      <c r="AR47199" s="4"/>
      <c r="AS47199" s="4"/>
      <c r="AT47199" s="4"/>
    </row>
    <row r="47200" spans="40:46" x14ac:dyDescent="0.2">
      <c r="AN47200" s="5"/>
      <c r="AO47200" s="5"/>
      <c r="AP47200" s="5"/>
      <c r="AR47200" s="4"/>
      <c r="AS47200" s="4"/>
      <c r="AT47200" s="4"/>
    </row>
    <row r="47201" spans="40:46" x14ac:dyDescent="0.2">
      <c r="AN47201" s="5"/>
      <c r="AO47201" s="5"/>
      <c r="AP47201" s="5"/>
      <c r="AR47201" s="4"/>
      <c r="AS47201" s="4"/>
      <c r="AT47201" s="4"/>
    </row>
    <row r="47202" spans="40:46" x14ac:dyDescent="0.2">
      <c r="AN47202" s="5"/>
      <c r="AO47202" s="5"/>
      <c r="AP47202" s="5"/>
      <c r="AR47202" s="4"/>
      <c r="AS47202" s="4"/>
      <c r="AT47202" s="4"/>
    </row>
    <row r="47203" spans="40:46" x14ac:dyDescent="0.2">
      <c r="AN47203" s="5"/>
      <c r="AO47203" s="5"/>
      <c r="AP47203" s="5"/>
      <c r="AR47203" s="4"/>
      <c r="AS47203" s="4"/>
      <c r="AT47203" s="4"/>
    </row>
    <row r="47204" spans="40:46" x14ac:dyDescent="0.2">
      <c r="AN47204" s="5"/>
      <c r="AO47204" s="5"/>
      <c r="AP47204" s="5"/>
      <c r="AR47204" s="4"/>
      <c r="AS47204" s="4"/>
      <c r="AT47204" s="4"/>
    </row>
    <row r="47205" spans="40:46" x14ac:dyDescent="0.2">
      <c r="AN47205" s="5"/>
      <c r="AO47205" s="5"/>
      <c r="AP47205" s="5"/>
      <c r="AR47205" s="4"/>
      <c r="AS47205" s="4"/>
      <c r="AT47205" s="4"/>
    </row>
    <row r="47206" spans="40:46" x14ac:dyDescent="0.2">
      <c r="AN47206" s="5"/>
      <c r="AO47206" s="5"/>
      <c r="AP47206" s="5"/>
      <c r="AR47206" s="4"/>
      <c r="AS47206" s="4"/>
      <c r="AT47206" s="4"/>
    </row>
    <row r="47207" spans="40:46" x14ac:dyDescent="0.2">
      <c r="AN47207" s="5"/>
      <c r="AO47207" s="5"/>
      <c r="AP47207" s="5"/>
      <c r="AR47207" s="4"/>
      <c r="AS47207" s="4"/>
      <c r="AT47207" s="4"/>
    </row>
    <row r="47208" spans="40:46" x14ac:dyDescent="0.2">
      <c r="AN47208" s="5"/>
      <c r="AO47208" s="5"/>
      <c r="AP47208" s="5"/>
      <c r="AR47208" s="4"/>
      <c r="AS47208" s="4"/>
      <c r="AT47208" s="4"/>
    </row>
    <row r="47209" spans="40:46" x14ac:dyDescent="0.2">
      <c r="AN47209" s="5"/>
      <c r="AO47209" s="5"/>
      <c r="AP47209" s="5"/>
      <c r="AR47209" s="4"/>
      <c r="AS47209" s="4"/>
      <c r="AT47209" s="4"/>
    </row>
    <row r="47210" spans="40:46" x14ac:dyDescent="0.2">
      <c r="AN47210" s="5"/>
      <c r="AO47210" s="5"/>
      <c r="AP47210" s="5"/>
      <c r="AR47210" s="4"/>
      <c r="AS47210" s="4"/>
      <c r="AT47210" s="4"/>
    </row>
    <row r="47211" spans="40:46" x14ac:dyDescent="0.2">
      <c r="AN47211" s="5"/>
      <c r="AO47211" s="5"/>
      <c r="AP47211" s="5"/>
      <c r="AR47211" s="4"/>
      <c r="AS47211" s="4"/>
      <c r="AT47211" s="4"/>
    </row>
    <row r="47212" spans="40:46" x14ac:dyDescent="0.2">
      <c r="AN47212" s="5"/>
      <c r="AO47212" s="5"/>
      <c r="AP47212" s="5"/>
      <c r="AR47212" s="4"/>
      <c r="AS47212" s="4"/>
      <c r="AT47212" s="4"/>
    </row>
    <row r="47213" spans="40:46" x14ac:dyDescent="0.2">
      <c r="AN47213" s="5"/>
      <c r="AO47213" s="5"/>
      <c r="AP47213" s="5"/>
      <c r="AR47213" s="4"/>
      <c r="AS47213" s="4"/>
      <c r="AT47213" s="4"/>
    </row>
    <row r="47214" spans="40:46" x14ac:dyDescent="0.2">
      <c r="AN47214" s="5"/>
      <c r="AO47214" s="5"/>
      <c r="AP47214" s="5"/>
      <c r="AR47214" s="4"/>
      <c r="AS47214" s="4"/>
      <c r="AT47214" s="4"/>
    </row>
    <row r="47215" spans="40:46" x14ac:dyDescent="0.2">
      <c r="AN47215" s="5"/>
      <c r="AO47215" s="5"/>
      <c r="AP47215" s="5"/>
      <c r="AR47215" s="4"/>
      <c r="AS47215" s="4"/>
      <c r="AT47215" s="4"/>
    </row>
    <row r="47216" spans="40:46" x14ac:dyDescent="0.2">
      <c r="AN47216" s="5"/>
      <c r="AO47216" s="5"/>
      <c r="AP47216" s="5"/>
      <c r="AR47216" s="4"/>
      <c r="AS47216" s="4"/>
      <c r="AT47216" s="4"/>
    </row>
    <row r="47217" spans="40:46" x14ac:dyDescent="0.2">
      <c r="AN47217" s="5"/>
      <c r="AO47217" s="5"/>
      <c r="AP47217" s="5"/>
      <c r="AR47217" s="4"/>
      <c r="AS47217" s="4"/>
      <c r="AT47217" s="4"/>
    </row>
    <row r="47218" spans="40:46" x14ac:dyDescent="0.2">
      <c r="AN47218" s="5"/>
      <c r="AO47218" s="5"/>
      <c r="AP47218" s="5"/>
      <c r="AR47218" s="4"/>
      <c r="AS47218" s="4"/>
      <c r="AT47218" s="4"/>
    </row>
    <row r="47219" spans="40:46" x14ac:dyDescent="0.2">
      <c r="AN47219" s="5"/>
      <c r="AO47219" s="5"/>
      <c r="AP47219" s="5"/>
      <c r="AR47219" s="4"/>
      <c r="AS47219" s="4"/>
      <c r="AT47219" s="4"/>
    </row>
    <row r="47220" spans="40:46" x14ac:dyDescent="0.2">
      <c r="AN47220" s="5"/>
      <c r="AO47220" s="5"/>
      <c r="AP47220" s="5"/>
      <c r="AR47220" s="4"/>
      <c r="AS47220" s="4"/>
      <c r="AT47220" s="4"/>
    </row>
    <row r="47221" spans="40:46" x14ac:dyDescent="0.2">
      <c r="AN47221" s="5"/>
      <c r="AO47221" s="5"/>
      <c r="AP47221" s="5"/>
      <c r="AR47221" s="4"/>
      <c r="AS47221" s="4"/>
      <c r="AT47221" s="4"/>
    </row>
    <row r="47222" spans="40:46" x14ac:dyDescent="0.2">
      <c r="AN47222" s="5"/>
      <c r="AO47222" s="5"/>
      <c r="AP47222" s="5"/>
      <c r="AR47222" s="4"/>
      <c r="AS47222" s="4"/>
      <c r="AT47222" s="4"/>
    </row>
    <row r="47223" spans="40:46" x14ac:dyDescent="0.2">
      <c r="AN47223" s="5"/>
      <c r="AO47223" s="5"/>
      <c r="AP47223" s="5"/>
      <c r="AR47223" s="4"/>
      <c r="AS47223" s="4"/>
      <c r="AT47223" s="4"/>
    </row>
    <row r="47224" spans="40:46" x14ac:dyDescent="0.2">
      <c r="AN47224" s="5"/>
      <c r="AO47224" s="5"/>
      <c r="AP47224" s="5"/>
      <c r="AR47224" s="4"/>
      <c r="AS47224" s="4"/>
      <c r="AT47224" s="4"/>
    </row>
    <row r="47225" spans="40:46" x14ac:dyDescent="0.2">
      <c r="AN47225" s="5"/>
      <c r="AO47225" s="5"/>
      <c r="AP47225" s="5"/>
      <c r="AR47225" s="4"/>
      <c r="AS47225" s="4"/>
      <c r="AT47225" s="4"/>
    </row>
    <row r="47226" spans="40:46" x14ac:dyDescent="0.2">
      <c r="AN47226" s="5"/>
      <c r="AO47226" s="5"/>
      <c r="AP47226" s="5"/>
      <c r="AR47226" s="4"/>
      <c r="AS47226" s="4"/>
      <c r="AT47226" s="4"/>
    </row>
    <row r="47227" spans="40:46" x14ac:dyDescent="0.2">
      <c r="AN47227" s="5"/>
      <c r="AO47227" s="5"/>
      <c r="AP47227" s="5"/>
      <c r="AR47227" s="4"/>
      <c r="AS47227" s="4"/>
      <c r="AT47227" s="4"/>
    </row>
    <row r="47228" spans="40:46" x14ac:dyDescent="0.2">
      <c r="AN47228" s="5"/>
      <c r="AO47228" s="5"/>
      <c r="AP47228" s="5"/>
      <c r="AR47228" s="4"/>
      <c r="AS47228" s="4"/>
      <c r="AT47228" s="4"/>
    </row>
    <row r="47229" spans="40:46" x14ac:dyDescent="0.2">
      <c r="AN47229" s="5"/>
      <c r="AO47229" s="5"/>
      <c r="AP47229" s="5"/>
      <c r="AR47229" s="4"/>
      <c r="AS47229" s="4"/>
      <c r="AT47229" s="4"/>
    </row>
    <row r="47230" spans="40:46" x14ac:dyDescent="0.2">
      <c r="AN47230" s="5"/>
      <c r="AO47230" s="5"/>
      <c r="AP47230" s="5"/>
      <c r="AR47230" s="4"/>
      <c r="AS47230" s="4"/>
      <c r="AT47230" s="4"/>
    </row>
    <row r="47231" spans="40:46" x14ac:dyDescent="0.2">
      <c r="AN47231" s="5"/>
      <c r="AO47231" s="5"/>
      <c r="AP47231" s="5"/>
      <c r="AR47231" s="4"/>
      <c r="AS47231" s="4"/>
      <c r="AT47231" s="4"/>
    </row>
    <row r="47232" spans="40:46" x14ac:dyDescent="0.2">
      <c r="AN47232" s="5"/>
      <c r="AO47232" s="5"/>
      <c r="AP47232" s="5"/>
      <c r="AR47232" s="4"/>
      <c r="AS47232" s="4"/>
      <c r="AT47232" s="4"/>
    </row>
    <row r="47233" spans="40:46" x14ac:dyDescent="0.2">
      <c r="AN47233" s="5"/>
      <c r="AO47233" s="5"/>
      <c r="AP47233" s="5"/>
      <c r="AR47233" s="4"/>
      <c r="AS47233" s="4"/>
      <c r="AT47233" s="4"/>
    </row>
    <row r="47234" spans="40:46" x14ac:dyDescent="0.2">
      <c r="AN47234" s="5"/>
      <c r="AO47234" s="5"/>
      <c r="AP47234" s="5"/>
      <c r="AR47234" s="4"/>
      <c r="AS47234" s="4"/>
      <c r="AT47234" s="4"/>
    </row>
    <row r="47235" spans="40:46" x14ac:dyDescent="0.2">
      <c r="AN47235" s="5"/>
      <c r="AO47235" s="5"/>
      <c r="AP47235" s="5"/>
      <c r="AR47235" s="4"/>
      <c r="AS47235" s="4"/>
      <c r="AT47235" s="4"/>
    </row>
    <row r="47236" spans="40:46" x14ac:dyDescent="0.2">
      <c r="AN47236" s="5"/>
      <c r="AO47236" s="5"/>
      <c r="AP47236" s="5"/>
      <c r="AR47236" s="4"/>
      <c r="AS47236" s="4"/>
      <c r="AT47236" s="4"/>
    </row>
    <row r="47237" spans="40:46" x14ac:dyDescent="0.2">
      <c r="AN47237" s="5"/>
      <c r="AO47237" s="5"/>
      <c r="AP47237" s="5"/>
      <c r="AR47237" s="4"/>
      <c r="AS47237" s="4"/>
      <c r="AT47237" s="4"/>
    </row>
    <row r="47238" spans="40:46" x14ac:dyDescent="0.2">
      <c r="AN47238" s="5"/>
      <c r="AO47238" s="5"/>
      <c r="AP47238" s="5"/>
      <c r="AR47238" s="4"/>
      <c r="AS47238" s="4"/>
      <c r="AT47238" s="4"/>
    </row>
    <row r="47239" spans="40:46" x14ac:dyDescent="0.2">
      <c r="AN47239" s="5"/>
      <c r="AO47239" s="5"/>
      <c r="AP47239" s="5"/>
      <c r="AR47239" s="4"/>
      <c r="AS47239" s="4"/>
      <c r="AT47239" s="4"/>
    </row>
    <row r="47240" spans="40:46" x14ac:dyDescent="0.2">
      <c r="AN47240" s="5"/>
      <c r="AO47240" s="5"/>
      <c r="AP47240" s="5"/>
      <c r="AR47240" s="4"/>
      <c r="AS47240" s="4"/>
      <c r="AT47240" s="4"/>
    </row>
    <row r="47241" spans="40:46" x14ac:dyDescent="0.2">
      <c r="AN47241" s="5"/>
      <c r="AO47241" s="5"/>
      <c r="AP47241" s="5"/>
      <c r="AR47241" s="4"/>
      <c r="AS47241" s="4"/>
      <c r="AT47241" s="4"/>
    </row>
    <row r="47242" spans="40:46" x14ac:dyDescent="0.2">
      <c r="AN47242" s="5"/>
      <c r="AO47242" s="5"/>
      <c r="AP47242" s="5"/>
      <c r="AR47242" s="4"/>
      <c r="AS47242" s="4"/>
      <c r="AT47242" s="4"/>
    </row>
    <row r="47243" spans="40:46" x14ac:dyDescent="0.2">
      <c r="AN47243" s="5"/>
      <c r="AO47243" s="5"/>
      <c r="AP47243" s="5"/>
      <c r="AR47243" s="4"/>
      <c r="AS47243" s="4"/>
      <c r="AT47243" s="4"/>
    </row>
    <row r="47244" spans="40:46" x14ac:dyDescent="0.2">
      <c r="AN47244" s="5"/>
      <c r="AO47244" s="5"/>
      <c r="AP47244" s="5"/>
      <c r="AR47244" s="4"/>
      <c r="AS47244" s="4"/>
      <c r="AT47244" s="4"/>
    </row>
    <row r="47245" spans="40:46" x14ac:dyDescent="0.2">
      <c r="AN47245" s="5"/>
      <c r="AO47245" s="5"/>
      <c r="AP47245" s="5"/>
      <c r="AR47245" s="4"/>
      <c r="AS47245" s="4"/>
      <c r="AT47245" s="4"/>
    </row>
    <row r="47246" spans="40:46" x14ac:dyDescent="0.2">
      <c r="AN47246" s="5"/>
      <c r="AO47246" s="5"/>
      <c r="AP47246" s="5"/>
      <c r="AR47246" s="4"/>
      <c r="AS47246" s="4"/>
      <c r="AT47246" s="4"/>
    </row>
    <row r="47247" spans="40:46" x14ac:dyDescent="0.2">
      <c r="AN47247" s="5"/>
      <c r="AO47247" s="5"/>
      <c r="AP47247" s="5"/>
      <c r="AR47247" s="4"/>
      <c r="AS47247" s="4"/>
      <c r="AT47247" s="4"/>
    </row>
    <row r="47248" spans="40:46" x14ac:dyDescent="0.2">
      <c r="AN47248" s="5"/>
      <c r="AO47248" s="5"/>
      <c r="AP47248" s="5"/>
      <c r="AR47248" s="4"/>
      <c r="AS47248" s="4"/>
      <c r="AT47248" s="4"/>
    </row>
    <row r="47249" spans="40:46" x14ac:dyDescent="0.2">
      <c r="AN47249" s="5"/>
      <c r="AO47249" s="5"/>
      <c r="AP47249" s="5"/>
      <c r="AR47249" s="4"/>
      <c r="AS47249" s="4"/>
      <c r="AT47249" s="4"/>
    </row>
    <row r="47250" spans="40:46" x14ac:dyDescent="0.2">
      <c r="AN47250" s="5"/>
      <c r="AO47250" s="5"/>
      <c r="AP47250" s="5"/>
      <c r="AR47250" s="4"/>
      <c r="AS47250" s="4"/>
      <c r="AT47250" s="4"/>
    </row>
    <row r="47251" spans="40:46" x14ac:dyDescent="0.2">
      <c r="AN47251" s="5"/>
      <c r="AO47251" s="5"/>
      <c r="AP47251" s="5"/>
      <c r="AR47251" s="4"/>
      <c r="AS47251" s="4"/>
      <c r="AT47251" s="4"/>
    </row>
    <row r="47252" spans="40:46" x14ac:dyDescent="0.2">
      <c r="AN47252" s="5"/>
      <c r="AO47252" s="5"/>
      <c r="AP47252" s="5"/>
      <c r="AR47252" s="4"/>
      <c r="AS47252" s="4"/>
      <c r="AT47252" s="4"/>
    </row>
    <row r="47253" spans="40:46" x14ac:dyDescent="0.2">
      <c r="AN47253" s="5"/>
      <c r="AO47253" s="5"/>
      <c r="AP47253" s="5"/>
      <c r="AR47253" s="4"/>
      <c r="AS47253" s="4"/>
      <c r="AT47253" s="4"/>
    </row>
    <row r="47254" spans="40:46" x14ac:dyDescent="0.2">
      <c r="AN47254" s="5"/>
      <c r="AO47254" s="5"/>
      <c r="AP47254" s="5"/>
      <c r="AR47254" s="4"/>
      <c r="AS47254" s="4"/>
      <c r="AT47254" s="4"/>
    </row>
    <row r="47255" spans="40:46" x14ac:dyDescent="0.2">
      <c r="AN47255" s="5"/>
      <c r="AO47255" s="5"/>
      <c r="AP47255" s="5"/>
      <c r="AR47255" s="4"/>
      <c r="AS47255" s="4"/>
      <c r="AT47255" s="4"/>
    </row>
    <row r="47256" spans="40:46" x14ac:dyDescent="0.2">
      <c r="AN47256" s="5"/>
      <c r="AO47256" s="5"/>
      <c r="AP47256" s="5"/>
      <c r="AR47256" s="4"/>
      <c r="AS47256" s="4"/>
      <c r="AT47256" s="4"/>
    </row>
    <row r="47257" spans="40:46" x14ac:dyDescent="0.2">
      <c r="AN47257" s="5"/>
      <c r="AO47257" s="5"/>
      <c r="AP47257" s="5"/>
      <c r="AR47257" s="4"/>
      <c r="AS47257" s="4"/>
      <c r="AT47257" s="4"/>
    </row>
    <row r="47258" spans="40:46" x14ac:dyDescent="0.2">
      <c r="AN47258" s="5"/>
      <c r="AO47258" s="5"/>
      <c r="AP47258" s="5"/>
      <c r="AR47258" s="4"/>
      <c r="AS47258" s="4"/>
      <c r="AT47258" s="4"/>
    </row>
    <row r="47259" spans="40:46" x14ac:dyDescent="0.2">
      <c r="AN47259" s="5"/>
      <c r="AO47259" s="5"/>
      <c r="AP47259" s="5"/>
      <c r="AR47259" s="4"/>
      <c r="AS47259" s="4"/>
      <c r="AT47259" s="4"/>
    </row>
    <row r="47260" spans="40:46" x14ac:dyDescent="0.2">
      <c r="AN47260" s="5"/>
      <c r="AO47260" s="5"/>
      <c r="AP47260" s="5"/>
      <c r="AR47260" s="4"/>
      <c r="AS47260" s="4"/>
      <c r="AT47260" s="4"/>
    </row>
    <row r="47261" spans="40:46" x14ac:dyDescent="0.2">
      <c r="AN47261" s="5"/>
      <c r="AO47261" s="5"/>
      <c r="AP47261" s="5"/>
      <c r="AR47261" s="4"/>
      <c r="AS47261" s="4"/>
      <c r="AT47261" s="4"/>
    </row>
    <row r="47262" spans="40:46" x14ac:dyDescent="0.2">
      <c r="AN47262" s="5"/>
      <c r="AO47262" s="5"/>
      <c r="AP47262" s="5"/>
      <c r="AR47262" s="4"/>
      <c r="AS47262" s="4"/>
      <c r="AT47262" s="4"/>
    </row>
    <row r="47263" spans="40:46" x14ac:dyDescent="0.2">
      <c r="AN47263" s="5"/>
      <c r="AO47263" s="5"/>
      <c r="AP47263" s="5"/>
      <c r="AR47263" s="4"/>
      <c r="AS47263" s="4"/>
      <c r="AT47263" s="4"/>
    </row>
    <row r="47264" spans="40:46" x14ac:dyDescent="0.2">
      <c r="AN47264" s="5"/>
      <c r="AO47264" s="5"/>
      <c r="AP47264" s="5"/>
      <c r="AR47264" s="4"/>
      <c r="AS47264" s="4"/>
      <c r="AT47264" s="4"/>
    </row>
    <row r="47265" spans="40:46" x14ac:dyDescent="0.2">
      <c r="AN47265" s="5"/>
      <c r="AO47265" s="5"/>
      <c r="AP47265" s="5"/>
      <c r="AR47265" s="4"/>
      <c r="AS47265" s="4"/>
      <c r="AT47265" s="4"/>
    </row>
    <row r="47266" spans="40:46" x14ac:dyDescent="0.2">
      <c r="AN47266" s="5"/>
      <c r="AO47266" s="5"/>
      <c r="AP47266" s="5"/>
      <c r="AR47266" s="4"/>
      <c r="AS47266" s="4"/>
      <c r="AT47266" s="4"/>
    </row>
    <row r="47267" spans="40:46" x14ac:dyDescent="0.2">
      <c r="AN47267" s="5"/>
      <c r="AO47267" s="5"/>
      <c r="AP47267" s="5"/>
      <c r="AR47267" s="4"/>
      <c r="AS47267" s="4"/>
      <c r="AT47267" s="4"/>
    </row>
    <row r="47268" spans="40:46" x14ac:dyDescent="0.2">
      <c r="AN47268" s="5"/>
      <c r="AO47268" s="5"/>
      <c r="AP47268" s="5"/>
      <c r="AR47268" s="4"/>
      <c r="AS47268" s="4"/>
      <c r="AT47268" s="4"/>
    </row>
    <row r="47269" spans="40:46" x14ac:dyDescent="0.2">
      <c r="AN47269" s="5"/>
      <c r="AO47269" s="5"/>
      <c r="AP47269" s="5"/>
      <c r="AR47269" s="4"/>
      <c r="AS47269" s="4"/>
      <c r="AT47269" s="4"/>
    </row>
    <row r="47270" spans="40:46" x14ac:dyDescent="0.2">
      <c r="AN47270" s="5"/>
      <c r="AO47270" s="5"/>
      <c r="AP47270" s="5"/>
      <c r="AR47270" s="4"/>
      <c r="AS47270" s="4"/>
      <c r="AT47270" s="4"/>
    </row>
    <row r="47271" spans="40:46" x14ac:dyDescent="0.2">
      <c r="AN47271" s="5"/>
      <c r="AO47271" s="5"/>
      <c r="AP47271" s="5"/>
      <c r="AR47271" s="4"/>
      <c r="AS47271" s="4"/>
      <c r="AT47271" s="4"/>
    </row>
    <row r="47272" spans="40:46" x14ac:dyDescent="0.2">
      <c r="AN47272" s="5"/>
      <c r="AO47272" s="5"/>
      <c r="AP47272" s="5"/>
      <c r="AR47272" s="4"/>
      <c r="AS47272" s="4"/>
      <c r="AT47272" s="4"/>
    </row>
    <row r="47273" spans="40:46" x14ac:dyDescent="0.2">
      <c r="AN47273" s="5"/>
      <c r="AO47273" s="5"/>
      <c r="AP47273" s="5"/>
      <c r="AR47273" s="4"/>
      <c r="AS47273" s="4"/>
      <c r="AT47273" s="4"/>
    </row>
    <row r="47274" spans="40:46" x14ac:dyDescent="0.2">
      <c r="AN47274" s="5"/>
      <c r="AO47274" s="5"/>
      <c r="AP47274" s="5"/>
      <c r="AR47274" s="4"/>
      <c r="AS47274" s="4"/>
      <c r="AT47274" s="4"/>
    </row>
    <row r="47275" spans="40:46" x14ac:dyDescent="0.2">
      <c r="AN47275" s="5"/>
      <c r="AO47275" s="5"/>
      <c r="AP47275" s="5"/>
      <c r="AR47275" s="4"/>
      <c r="AS47275" s="4"/>
      <c r="AT47275" s="4"/>
    </row>
    <row r="47276" spans="40:46" x14ac:dyDescent="0.2">
      <c r="AN47276" s="5"/>
      <c r="AO47276" s="5"/>
      <c r="AP47276" s="5"/>
      <c r="AR47276" s="4"/>
      <c r="AS47276" s="4"/>
      <c r="AT47276" s="4"/>
    </row>
    <row r="47277" spans="40:46" x14ac:dyDescent="0.2">
      <c r="AN47277" s="5"/>
      <c r="AO47277" s="5"/>
      <c r="AP47277" s="5"/>
      <c r="AR47277" s="4"/>
      <c r="AS47277" s="4"/>
      <c r="AT47277" s="4"/>
    </row>
    <row r="47278" spans="40:46" x14ac:dyDescent="0.2">
      <c r="AN47278" s="5"/>
      <c r="AO47278" s="5"/>
      <c r="AP47278" s="5"/>
      <c r="AR47278" s="4"/>
      <c r="AS47278" s="4"/>
      <c r="AT47278" s="4"/>
    </row>
    <row r="47279" spans="40:46" x14ac:dyDescent="0.2">
      <c r="AN47279" s="5"/>
      <c r="AO47279" s="5"/>
      <c r="AP47279" s="5"/>
      <c r="AR47279" s="4"/>
      <c r="AS47279" s="4"/>
      <c r="AT47279" s="4"/>
    </row>
    <row r="47280" spans="40:46" x14ac:dyDescent="0.2">
      <c r="AN47280" s="5"/>
      <c r="AO47280" s="5"/>
      <c r="AP47280" s="5"/>
      <c r="AR47280" s="4"/>
      <c r="AS47280" s="4"/>
      <c r="AT47280" s="4"/>
    </row>
    <row r="47281" spans="40:46" x14ac:dyDescent="0.2">
      <c r="AN47281" s="5"/>
      <c r="AO47281" s="5"/>
      <c r="AP47281" s="5"/>
      <c r="AR47281" s="4"/>
      <c r="AS47281" s="4"/>
      <c r="AT47281" s="4"/>
    </row>
    <row r="47282" spans="40:46" x14ac:dyDescent="0.2">
      <c r="AN47282" s="5"/>
      <c r="AO47282" s="5"/>
      <c r="AP47282" s="5"/>
      <c r="AR47282" s="4"/>
      <c r="AS47282" s="4"/>
      <c r="AT47282" s="4"/>
    </row>
    <row r="47283" spans="40:46" x14ac:dyDescent="0.2">
      <c r="AN47283" s="5"/>
      <c r="AO47283" s="5"/>
      <c r="AP47283" s="5"/>
      <c r="AR47283" s="4"/>
      <c r="AS47283" s="4"/>
      <c r="AT47283" s="4"/>
    </row>
    <row r="47284" spans="40:46" x14ac:dyDescent="0.2">
      <c r="AN47284" s="5"/>
      <c r="AO47284" s="5"/>
      <c r="AP47284" s="5"/>
      <c r="AR47284" s="4"/>
      <c r="AS47284" s="4"/>
      <c r="AT47284" s="4"/>
    </row>
    <row r="47285" spans="40:46" x14ac:dyDescent="0.2">
      <c r="AN47285" s="5"/>
      <c r="AO47285" s="5"/>
      <c r="AP47285" s="5"/>
      <c r="AR47285" s="4"/>
      <c r="AS47285" s="4"/>
      <c r="AT47285" s="4"/>
    </row>
    <row r="47286" spans="40:46" x14ac:dyDescent="0.2">
      <c r="AN47286" s="5"/>
      <c r="AO47286" s="5"/>
      <c r="AP47286" s="5"/>
      <c r="AR47286" s="4"/>
      <c r="AS47286" s="4"/>
      <c r="AT47286" s="4"/>
    </row>
    <row r="47287" spans="40:46" x14ac:dyDescent="0.2">
      <c r="AN47287" s="5"/>
      <c r="AO47287" s="5"/>
      <c r="AP47287" s="5"/>
      <c r="AR47287" s="4"/>
      <c r="AS47287" s="4"/>
      <c r="AT47287" s="4"/>
    </row>
    <row r="47288" spans="40:46" x14ac:dyDescent="0.2">
      <c r="AN47288" s="5"/>
      <c r="AO47288" s="5"/>
      <c r="AP47288" s="5"/>
      <c r="AR47288" s="4"/>
      <c r="AS47288" s="4"/>
      <c r="AT47288" s="4"/>
    </row>
    <row r="47289" spans="40:46" x14ac:dyDescent="0.2">
      <c r="AN47289" s="5"/>
      <c r="AO47289" s="5"/>
      <c r="AP47289" s="5"/>
      <c r="AR47289" s="4"/>
      <c r="AS47289" s="4"/>
      <c r="AT47289" s="4"/>
    </row>
    <row r="47290" spans="40:46" x14ac:dyDescent="0.2">
      <c r="AN47290" s="5"/>
      <c r="AO47290" s="5"/>
      <c r="AP47290" s="5"/>
      <c r="AR47290" s="4"/>
      <c r="AS47290" s="4"/>
      <c r="AT47290" s="4"/>
    </row>
    <row r="47291" spans="40:46" x14ac:dyDescent="0.2">
      <c r="AN47291" s="5"/>
      <c r="AO47291" s="5"/>
      <c r="AP47291" s="5"/>
      <c r="AR47291" s="4"/>
      <c r="AS47291" s="4"/>
      <c r="AT47291" s="4"/>
    </row>
    <row r="47292" spans="40:46" x14ac:dyDescent="0.2">
      <c r="AN47292" s="5"/>
      <c r="AO47292" s="5"/>
      <c r="AP47292" s="5"/>
      <c r="AR47292" s="4"/>
      <c r="AS47292" s="4"/>
      <c r="AT47292" s="4"/>
    </row>
    <row r="47293" spans="40:46" x14ac:dyDescent="0.2">
      <c r="AN47293" s="5"/>
      <c r="AO47293" s="5"/>
      <c r="AP47293" s="5"/>
      <c r="AR47293" s="4"/>
      <c r="AS47293" s="4"/>
      <c r="AT47293" s="4"/>
    </row>
    <row r="47294" spans="40:46" x14ac:dyDescent="0.2">
      <c r="AN47294" s="5"/>
      <c r="AO47294" s="5"/>
      <c r="AP47294" s="5"/>
      <c r="AR47294" s="4"/>
      <c r="AS47294" s="4"/>
      <c r="AT47294" s="4"/>
    </row>
    <row r="47295" spans="40:46" x14ac:dyDescent="0.2">
      <c r="AN47295" s="5"/>
      <c r="AO47295" s="5"/>
      <c r="AP47295" s="5"/>
      <c r="AR47295" s="4"/>
      <c r="AS47295" s="4"/>
      <c r="AT47295" s="4"/>
    </row>
    <row r="47296" spans="40:46" x14ac:dyDescent="0.2">
      <c r="AN47296" s="5"/>
      <c r="AO47296" s="5"/>
      <c r="AP47296" s="5"/>
      <c r="AR47296" s="4"/>
      <c r="AS47296" s="4"/>
      <c r="AT47296" s="4"/>
    </row>
    <row r="47297" spans="40:46" x14ac:dyDescent="0.2">
      <c r="AN47297" s="5"/>
      <c r="AO47297" s="5"/>
      <c r="AP47297" s="5"/>
      <c r="AR47297" s="4"/>
      <c r="AS47297" s="4"/>
      <c r="AT47297" s="4"/>
    </row>
    <row r="47298" spans="40:46" x14ac:dyDescent="0.2">
      <c r="AN47298" s="5"/>
      <c r="AO47298" s="5"/>
      <c r="AP47298" s="5"/>
      <c r="AR47298" s="4"/>
      <c r="AS47298" s="4"/>
      <c r="AT47298" s="4"/>
    </row>
    <row r="47299" spans="40:46" x14ac:dyDescent="0.2">
      <c r="AN47299" s="5"/>
      <c r="AO47299" s="5"/>
      <c r="AP47299" s="5"/>
      <c r="AR47299" s="4"/>
      <c r="AS47299" s="4"/>
      <c r="AT47299" s="4"/>
    </row>
    <row r="47300" spans="40:46" x14ac:dyDescent="0.2">
      <c r="AN47300" s="5"/>
      <c r="AO47300" s="5"/>
      <c r="AP47300" s="5"/>
      <c r="AR47300" s="4"/>
      <c r="AS47300" s="4"/>
      <c r="AT47300" s="4"/>
    </row>
    <row r="47301" spans="40:46" x14ac:dyDescent="0.2">
      <c r="AN47301" s="5"/>
      <c r="AO47301" s="5"/>
      <c r="AP47301" s="5"/>
      <c r="AR47301" s="4"/>
      <c r="AS47301" s="4"/>
      <c r="AT47301" s="4"/>
    </row>
    <row r="47302" spans="40:46" x14ac:dyDescent="0.2">
      <c r="AN47302" s="5"/>
      <c r="AO47302" s="5"/>
      <c r="AP47302" s="5"/>
      <c r="AR47302" s="4"/>
      <c r="AS47302" s="4"/>
      <c r="AT47302" s="4"/>
    </row>
    <row r="47303" spans="40:46" x14ac:dyDescent="0.2">
      <c r="AN47303" s="5"/>
      <c r="AO47303" s="5"/>
      <c r="AP47303" s="5"/>
      <c r="AR47303" s="4"/>
      <c r="AS47303" s="4"/>
      <c r="AT47303" s="4"/>
    </row>
    <row r="47304" spans="40:46" x14ac:dyDescent="0.2">
      <c r="AN47304" s="5"/>
      <c r="AO47304" s="5"/>
      <c r="AP47304" s="5"/>
      <c r="AR47304" s="4"/>
      <c r="AS47304" s="4"/>
      <c r="AT47304" s="4"/>
    </row>
    <row r="47305" spans="40:46" x14ac:dyDescent="0.2">
      <c r="AN47305" s="5"/>
      <c r="AO47305" s="5"/>
      <c r="AP47305" s="5"/>
      <c r="AR47305" s="4"/>
      <c r="AS47305" s="4"/>
      <c r="AT47305" s="4"/>
    </row>
    <row r="47306" spans="40:46" x14ac:dyDescent="0.2">
      <c r="AN47306" s="5"/>
      <c r="AO47306" s="5"/>
      <c r="AP47306" s="5"/>
      <c r="AR47306" s="4"/>
      <c r="AS47306" s="4"/>
      <c r="AT47306" s="4"/>
    </row>
    <row r="47307" spans="40:46" x14ac:dyDescent="0.2">
      <c r="AN47307" s="5"/>
      <c r="AO47307" s="5"/>
      <c r="AP47307" s="5"/>
      <c r="AR47307" s="4"/>
      <c r="AS47307" s="4"/>
      <c r="AT47307" s="4"/>
    </row>
    <row r="47308" spans="40:46" x14ac:dyDescent="0.2">
      <c r="AN47308" s="5"/>
      <c r="AO47308" s="5"/>
      <c r="AP47308" s="5"/>
      <c r="AR47308" s="4"/>
      <c r="AS47308" s="4"/>
      <c r="AT47308" s="4"/>
    </row>
    <row r="47309" spans="40:46" x14ac:dyDescent="0.2">
      <c r="AN47309" s="5"/>
      <c r="AO47309" s="5"/>
      <c r="AP47309" s="5"/>
      <c r="AR47309" s="4"/>
      <c r="AS47309" s="4"/>
      <c r="AT47309" s="4"/>
    </row>
    <row r="47310" spans="40:46" x14ac:dyDescent="0.2">
      <c r="AN47310" s="5"/>
      <c r="AO47310" s="5"/>
      <c r="AP47310" s="5"/>
      <c r="AR47310" s="4"/>
      <c r="AS47310" s="4"/>
      <c r="AT47310" s="4"/>
    </row>
    <row r="47311" spans="40:46" x14ac:dyDescent="0.2">
      <c r="AN47311" s="5"/>
      <c r="AO47311" s="5"/>
      <c r="AP47311" s="5"/>
      <c r="AR47311" s="4"/>
      <c r="AS47311" s="4"/>
      <c r="AT47311" s="4"/>
    </row>
    <row r="47312" spans="40:46" x14ac:dyDescent="0.2">
      <c r="AN47312" s="5"/>
      <c r="AO47312" s="5"/>
      <c r="AP47312" s="5"/>
      <c r="AR47312" s="4"/>
      <c r="AS47312" s="4"/>
      <c r="AT47312" s="4"/>
    </row>
    <row r="47313" spans="40:46" x14ac:dyDescent="0.2">
      <c r="AN47313" s="5"/>
      <c r="AO47313" s="5"/>
      <c r="AP47313" s="5"/>
      <c r="AR47313" s="4"/>
      <c r="AS47313" s="4"/>
      <c r="AT47313" s="4"/>
    </row>
    <row r="47314" spans="40:46" x14ac:dyDescent="0.2">
      <c r="AN47314" s="5"/>
      <c r="AO47314" s="5"/>
      <c r="AP47314" s="5"/>
      <c r="AR47314" s="4"/>
      <c r="AS47314" s="4"/>
      <c r="AT47314" s="4"/>
    </row>
    <row r="47315" spans="40:46" x14ac:dyDescent="0.2">
      <c r="AN47315" s="5"/>
      <c r="AO47315" s="5"/>
      <c r="AP47315" s="5"/>
      <c r="AR47315" s="4"/>
      <c r="AS47315" s="4"/>
      <c r="AT47315" s="4"/>
    </row>
    <row r="47316" spans="40:46" x14ac:dyDescent="0.2">
      <c r="AN47316" s="5"/>
      <c r="AO47316" s="5"/>
      <c r="AP47316" s="5"/>
      <c r="AR47316" s="4"/>
      <c r="AS47316" s="4"/>
      <c r="AT47316" s="4"/>
    </row>
    <row r="47317" spans="40:46" x14ac:dyDescent="0.2">
      <c r="AN47317" s="5"/>
      <c r="AO47317" s="5"/>
      <c r="AP47317" s="5"/>
      <c r="AR47317" s="4"/>
      <c r="AS47317" s="4"/>
      <c r="AT47317" s="4"/>
    </row>
    <row r="47318" spans="40:46" x14ac:dyDescent="0.2">
      <c r="AN47318" s="5"/>
      <c r="AO47318" s="5"/>
      <c r="AP47318" s="5"/>
      <c r="AR47318" s="4"/>
      <c r="AS47318" s="4"/>
      <c r="AT47318" s="4"/>
    </row>
    <row r="47319" spans="40:46" x14ac:dyDescent="0.2">
      <c r="AN47319" s="5"/>
      <c r="AO47319" s="5"/>
      <c r="AP47319" s="5"/>
      <c r="AR47319" s="4"/>
      <c r="AS47319" s="4"/>
      <c r="AT47319" s="4"/>
    </row>
    <row r="47320" spans="40:46" x14ac:dyDescent="0.2">
      <c r="AN47320" s="5"/>
      <c r="AO47320" s="5"/>
      <c r="AP47320" s="5"/>
      <c r="AR47320" s="4"/>
      <c r="AS47320" s="4"/>
      <c r="AT47320" s="4"/>
    </row>
    <row r="47321" spans="40:46" x14ac:dyDescent="0.2">
      <c r="AN47321" s="5"/>
      <c r="AO47321" s="5"/>
      <c r="AP47321" s="5"/>
      <c r="AR47321" s="4"/>
      <c r="AS47321" s="4"/>
      <c r="AT47321" s="4"/>
    </row>
    <row r="47322" spans="40:46" x14ac:dyDescent="0.2">
      <c r="AN47322" s="5"/>
      <c r="AO47322" s="5"/>
      <c r="AP47322" s="5"/>
      <c r="AR47322" s="4"/>
      <c r="AS47322" s="4"/>
      <c r="AT47322" s="4"/>
    </row>
    <row r="47323" spans="40:46" x14ac:dyDescent="0.2">
      <c r="AN47323" s="5"/>
      <c r="AO47323" s="5"/>
      <c r="AP47323" s="5"/>
      <c r="AR47323" s="4"/>
      <c r="AS47323" s="4"/>
      <c r="AT47323" s="4"/>
    </row>
    <row r="47324" spans="40:46" x14ac:dyDescent="0.2">
      <c r="AN47324" s="5"/>
      <c r="AO47324" s="5"/>
      <c r="AP47324" s="5"/>
      <c r="AR47324" s="4"/>
      <c r="AS47324" s="4"/>
      <c r="AT47324" s="4"/>
    </row>
    <row r="47325" spans="40:46" x14ac:dyDescent="0.2">
      <c r="AN47325" s="5"/>
      <c r="AO47325" s="5"/>
      <c r="AP47325" s="5"/>
      <c r="AR47325" s="4"/>
      <c r="AS47325" s="4"/>
      <c r="AT47325" s="4"/>
    </row>
    <row r="47326" spans="40:46" x14ac:dyDescent="0.2">
      <c r="AN47326" s="5"/>
      <c r="AO47326" s="5"/>
      <c r="AP47326" s="5"/>
      <c r="AR47326" s="4"/>
      <c r="AS47326" s="4"/>
      <c r="AT47326" s="4"/>
    </row>
    <row r="47327" spans="40:46" x14ac:dyDescent="0.2">
      <c r="AN47327" s="5"/>
      <c r="AO47327" s="5"/>
      <c r="AP47327" s="5"/>
      <c r="AR47327" s="4"/>
      <c r="AS47327" s="4"/>
      <c r="AT47327" s="4"/>
    </row>
    <row r="47328" spans="40:46" x14ac:dyDescent="0.2">
      <c r="AN47328" s="5"/>
      <c r="AO47328" s="5"/>
      <c r="AP47328" s="5"/>
      <c r="AR47328" s="4"/>
      <c r="AS47328" s="4"/>
      <c r="AT47328" s="4"/>
    </row>
    <row r="47329" spans="40:46" x14ac:dyDescent="0.2">
      <c r="AN47329" s="5"/>
      <c r="AO47329" s="5"/>
      <c r="AP47329" s="5"/>
      <c r="AR47329" s="4"/>
      <c r="AS47329" s="4"/>
      <c r="AT47329" s="4"/>
    </row>
    <row r="47330" spans="40:46" x14ac:dyDescent="0.2">
      <c r="AN47330" s="5"/>
      <c r="AO47330" s="5"/>
      <c r="AP47330" s="5"/>
      <c r="AR47330" s="4"/>
      <c r="AS47330" s="4"/>
      <c r="AT47330" s="4"/>
    </row>
    <row r="47331" spans="40:46" x14ac:dyDescent="0.2">
      <c r="AN47331" s="5"/>
      <c r="AO47331" s="5"/>
      <c r="AP47331" s="5"/>
      <c r="AR47331" s="4"/>
      <c r="AS47331" s="4"/>
      <c r="AT47331" s="4"/>
    </row>
    <row r="47332" spans="40:46" x14ac:dyDescent="0.2">
      <c r="AN47332" s="5"/>
      <c r="AO47332" s="5"/>
      <c r="AP47332" s="5"/>
      <c r="AR47332" s="4"/>
      <c r="AS47332" s="4"/>
      <c r="AT47332" s="4"/>
    </row>
    <row r="47333" spans="40:46" x14ac:dyDescent="0.2">
      <c r="AN47333" s="5"/>
      <c r="AO47333" s="5"/>
      <c r="AP47333" s="5"/>
      <c r="AR47333" s="4"/>
      <c r="AS47333" s="4"/>
      <c r="AT47333" s="4"/>
    </row>
    <row r="47334" spans="40:46" x14ac:dyDescent="0.2">
      <c r="AN47334" s="5"/>
      <c r="AO47334" s="5"/>
      <c r="AP47334" s="5"/>
      <c r="AR47334" s="4"/>
      <c r="AS47334" s="4"/>
      <c r="AT47334" s="4"/>
    </row>
    <row r="47335" spans="40:46" x14ac:dyDescent="0.2">
      <c r="AN47335" s="5"/>
      <c r="AO47335" s="5"/>
      <c r="AP47335" s="5"/>
      <c r="AR47335" s="4"/>
      <c r="AS47335" s="4"/>
      <c r="AT47335" s="4"/>
    </row>
    <row r="47336" spans="40:46" x14ac:dyDescent="0.2">
      <c r="AN47336" s="5"/>
      <c r="AO47336" s="5"/>
      <c r="AP47336" s="5"/>
      <c r="AR47336" s="4"/>
      <c r="AS47336" s="4"/>
      <c r="AT47336" s="4"/>
    </row>
    <row r="47337" spans="40:46" x14ac:dyDescent="0.2">
      <c r="AN47337" s="5"/>
      <c r="AO47337" s="5"/>
      <c r="AP47337" s="5"/>
      <c r="AR47337" s="4"/>
      <c r="AS47337" s="4"/>
      <c r="AT47337" s="4"/>
    </row>
    <row r="47338" spans="40:46" x14ac:dyDescent="0.2">
      <c r="AN47338" s="5"/>
      <c r="AO47338" s="5"/>
      <c r="AP47338" s="5"/>
      <c r="AR47338" s="4"/>
      <c r="AS47338" s="4"/>
      <c r="AT47338" s="4"/>
    </row>
    <row r="47339" spans="40:46" x14ac:dyDescent="0.2">
      <c r="AN47339" s="5"/>
      <c r="AO47339" s="5"/>
      <c r="AP47339" s="5"/>
      <c r="AR47339" s="4"/>
      <c r="AS47339" s="4"/>
      <c r="AT47339" s="4"/>
    </row>
    <row r="47340" spans="40:46" x14ac:dyDescent="0.2">
      <c r="AN47340" s="5"/>
      <c r="AO47340" s="5"/>
      <c r="AP47340" s="5"/>
      <c r="AR47340" s="4"/>
      <c r="AS47340" s="4"/>
      <c r="AT47340" s="4"/>
    </row>
    <row r="47341" spans="40:46" x14ac:dyDescent="0.2">
      <c r="AN47341" s="5"/>
      <c r="AO47341" s="5"/>
      <c r="AP47341" s="5"/>
      <c r="AR47341" s="4"/>
      <c r="AS47341" s="4"/>
      <c r="AT47341" s="4"/>
    </row>
    <row r="47342" spans="40:46" x14ac:dyDescent="0.2">
      <c r="AN47342" s="5"/>
      <c r="AO47342" s="5"/>
      <c r="AP47342" s="5"/>
      <c r="AR47342" s="4"/>
      <c r="AS47342" s="4"/>
      <c r="AT47342" s="4"/>
    </row>
    <row r="47343" spans="40:46" x14ac:dyDescent="0.2">
      <c r="AN47343" s="5"/>
      <c r="AO47343" s="5"/>
      <c r="AP47343" s="5"/>
      <c r="AR47343" s="4"/>
      <c r="AS47343" s="4"/>
      <c r="AT47343" s="4"/>
    </row>
    <row r="47344" spans="40:46" x14ac:dyDescent="0.2">
      <c r="AN47344" s="5"/>
      <c r="AO47344" s="5"/>
      <c r="AP47344" s="5"/>
      <c r="AR47344" s="4"/>
      <c r="AS47344" s="4"/>
      <c r="AT47344" s="4"/>
    </row>
    <row r="47345" spans="40:46" x14ac:dyDescent="0.2">
      <c r="AN47345" s="5"/>
      <c r="AO47345" s="5"/>
      <c r="AP47345" s="5"/>
      <c r="AR47345" s="4"/>
      <c r="AS47345" s="4"/>
      <c r="AT47345" s="4"/>
    </row>
    <row r="47346" spans="40:46" x14ac:dyDescent="0.2">
      <c r="AN47346" s="5"/>
      <c r="AO47346" s="5"/>
      <c r="AP47346" s="5"/>
      <c r="AR47346" s="4"/>
      <c r="AS47346" s="4"/>
      <c r="AT47346" s="4"/>
    </row>
    <row r="47347" spans="40:46" x14ac:dyDescent="0.2">
      <c r="AN47347" s="5"/>
      <c r="AO47347" s="5"/>
      <c r="AP47347" s="5"/>
      <c r="AR47347" s="4"/>
      <c r="AS47347" s="4"/>
      <c r="AT47347" s="4"/>
    </row>
    <row r="47348" spans="40:46" x14ac:dyDescent="0.2">
      <c r="AN47348" s="5"/>
      <c r="AO47348" s="5"/>
      <c r="AP47348" s="5"/>
      <c r="AR47348" s="4"/>
      <c r="AS47348" s="4"/>
      <c r="AT47348" s="4"/>
    </row>
    <row r="47349" spans="40:46" x14ac:dyDescent="0.2">
      <c r="AN47349" s="5"/>
      <c r="AO47349" s="5"/>
      <c r="AP47349" s="5"/>
      <c r="AR47349" s="4"/>
      <c r="AS47349" s="4"/>
      <c r="AT47349" s="4"/>
    </row>
    <row r="47350" spans="40:46" x14ac:dyDescent="0.2">
      <c r="AN47350" s="5"/>
      <c r="AO47350" s="5"/>
      <c r="AP47350" s="5"/>
      <c r="AR47350" s="4"/>
      <c r="AS47350" s="4"/>
      <c r="AT47350" s="4"/>
    </row>
    <row r="47351" spans="40:46" x14ac:dyDescent="0.2">
      <c r="AN47351" s="5"/>
      <c r="AO47351" s="5"/>
      <c r="AP47351" s="5"/>
      <c r="AR47351" s="4"/>
      <c r="AS47351" s="4"/>
      <c r="AT47351" s="4"/>
    </row>
    <row r="47352" spans="40:46" x14ac:dyDescent="0.2">
      <c r="AN47352" s="5"/>
      <c r="AO47352" s="5"/>
      <c r="AP47352" s="5"/>
      <c r="AR47352" s="4"/>
      <c r="AS47352" s="4"/>
      <c r="AT47352" s="4"/>
    </row>
    <row r="47353" spans="40:46" x14ac:dyDescent="0.2">
      <c r="AN47353" s="5"/>
      <c r="AO47353" s="5"/>
      <c r="AP47353" s="5"/>
      <c r="AR47353" s="4"/>
      <c r="AS47353" s="4"/>
      <c r="AT47353" s="4"/>
    </row>
    <row r="47354" spans="40:46" x14ac:dyDescent="0.2">
      <c r="AN47354" s="5"/>
      <c r="AO47354" s="5"/>
      <c r="AP47354" s="5"/>
      <c r="AR47354" s="4"/>
      <c r="AS47354" s="4"/>
      <c r="AT47354" s="4"/>
    </row>
    <row r="47355" spans="40:46" x14ac:dyDescent="0.2">
      <c r="AN47355" s="5"/>
      <c r="AO47355" s="5"/>
      <c r="AP47355" s="5"/>
      <c r="AR47355" s="4"/>
      <c r="AS47355" s="4"/>
      <c r="AT47355" s="4"/>
    </row>
    <row r="47356" spans="40:46" x14ac:dyDescent="0.2">
      <c r="AN47356" s="5"/>
      <c r="AO47356" s="5"/>
      <c r="AP47356" s="5"/>
      <c r="AR47356" s="4"/>
      <c r="AS47356" s="4"/>
      <c r="AT47356" s="4"/>
    </row>
    <row r="47357" spans="40:46" x14ac:dyDescent="0.2">
      <c r="AN47357" s="5"/>
      <c r="AO47357" s="5"/>
      <c r="AP47357" s="5"/>
      <c r="AR47357" s="4"/>
      <c r="AS47357" s="4"/>
      <c r="AT47357" s="4"/>
    </row>
    <row r="47358" spans="40:46" x14ac:dyDescent="0.2">
      <c r="AN47358" s="5"/>
      <c r="AO47358" s="5"/>
      <c r="AP47358" s="5"/>
      <c r="AR47358" s="4"/>
      <c r="AS47358" s="4"/>
      <c r="AT47358" s="4"/>
    </row>
    <row r="47359" spans="40:46" x14ac:dyDescent="0.2">
      <c r="AN47359" s="5"/>
      <c r="AO47359" s="5"/>
      <c r="AP47359" s="5"/>
      <c r="AR47359" s="4"/>
      <c r="AS47359" s="4"/>
      <c r="AT47359" s="4"/>
    </row>
    <row r="47360" spans="40:46" x14ac:dyDescent="0.2">
      <c r="AN47360" s="5"/>
      <c r="AO47360" s="5"/>
      <c r="AP47360" s="5"/>
      <c r="AR47360" s="4"/>
      <c r="AS47360" s="4"/>
      <c r="AT47360" s="4"/>
    </row>
    <row r="47361" spans="40:46" x14ac:dyDescent="0.2">
      <c r="AN47361" s="5"/>
      <c r="AO47361" s="5"/>
      <c r="AP47361" s="5"/>
      <c r="AR47361" s="4"/>
      <c r="AS47361" s="4"/>
      <c r="AT47361" s="4"/>
    </row>
    <row r="47362" spans="40:46" x14ac:dyDescent="0.2">
      <c r="AN47362" s="5"/>
      <c r="AO47362" s="5"/>
      <c r="AP47362" s="5"/>
      <c r="AR47362" s="4"/>
      <c r="AS47362" s="4"/>
      <c r="AT47362" s="4"/>
    </row>
    <row r="47363" spans="40:46" x14ac:dyDescent="0.2">
      <c r="AN47363" s="5"/>
      <c r="AO47363" s="5"/>
      <c r="AP47363" s="5"/>
      <c r="AR47363" s="4"/>
      <c r="AS47363" s="4"/>
      <c r="AT47363" s="4"/>
    </row>
    <row r="47364" spans="40:46" x14ac:dyDescent="0.2">
      <c r="AN47364" s="5"/>
      <c r="AO47364" s="5"/>
      <c r="AP47364" s="5"/>
      <c r="AR47364" s="4"/>
      <c r="AS47364" s="4"/>
      <c r="AT47364" s="4"/>
    </row>
    <row r="47365" spans="40:46" x14ac:dyDescent="0.2">
      <c r="AN47365" s="5"/>
      <c r="AO47365" s="5"/>
      <c r="AP47365" s="5"/>
      <c r="AR47365" s="4"/>
      <c r="AS47365" s="4"/>
      <c r="AT47365" s="4"/>
    </row>
    <row r="47366" spans="40:46" x14ac:dyDescent="0.2">
      <c r="AN47366" s="5"/>
      <c r="AO47366" s="5"/>
      <c r="AP47366" s="5"/>
      <c r="AR47366" s="4"/>
      <c r="AS47366" s="4"/>
      <c r="AT47366" s="4"/>
    </row>
    <row r="47367" spans="40:46" x14ac:dyDescent="0.2">
      <c r="AN47367" s="5"/>
      <c r="AO47367" s="5"/>
      <c r="AP47367" s="5"/>
      <c r="AR47367" s="4"/>
      <c r="AS47367" s="4"/>
      <c r="AT47367" s="4"/>
    </row>
    <row r="47368" spans="40:46" x14ac:dyDescent="0.2">
      <c r="AN47368" s="5"/>
      <c r="AO47368" s="5"/>
      <c r="AP47368" s="5"/>
      <c r="AR47368" s="4"/>
      <c r="AS47368" s="4"/>
      <c r="AT47368" s="4"/>
    </row>
    <row r="47369" spans="40:46" x14ac:dyDescent="0.2">
      <c r="AN47369" s="5"/>
      <c r="AO47369" s="5"/>
      <c r="AP47369" s="5"/>
      <c r="AR47369" s="4"/>
      <c r="AS47369" s="4"/>
      <c r="AT47369" s="4"/>
    </row>
    <row r="47370" spans="40:46" x14ac:dyDescent="0.2">
      <c r="AN47370" s="5"/>
      <c r="AO47370" s="5"/>
      <c r="AP47370" s="5"/>
      <c r="AR47370" s="4"/>
      <c r="AS47370" s="4"/>
      <c r="AT47370" s="4"/>
    </row>
    <row r="47371" spans="40:46" x14ac:dyDescent="0.2">
      <c r="AN47371" s="5"/>
      <c r="AO47371" s="5"/>
      <c r="AP47371" s="5"/>
      <c r="AR47371" s="4"/>
      <c r="AS47371" s="4"/>
      <c r="AT47371" s="4"/>
    </row>
    <row r="47372" spans="40:46" x14ac:dyDescent="0.2">
      <c r="AN47372" s="5"/>
      <c r="AO47372" s="5"/>
      <c r="AP47372" s="5"/>
      <c r="AR47372" s="4"/>
      <c r="AS47372" s="4"/>
      <c r="AT47372" s="4"/>
    </row>
    <row r="47373" spans="40:46" x14ac:dyDescent="0.2">
      <c r="AN47373" s="5"/>
      <c r="AO47373" s="5"/>
      <c r="AP47373" s="5"/>
      <c r="AR47373" s="4"/>
      <c r="AS47373" s="4"/>
      <c r="AT47373" s="4"/>
    </row>
    <row r="47374" spans="40:46" x14ac:dyDescent="0.2">
      <c r="AN47374" s="5"/>
      <c r="AO47374" s="5"/>
      <c r="AP47374" s="5"/>
      <c r="AR47374" s="4"/>
      <c r="AS47374" s="4"/>
      <c r="AT47374" s="4"/>
    </row>
    <row r="47375" spans="40:46" x14ac:dyDescent="0.2">
      <c r="AN47375" s="5"/>
      <c r="AO47375" s="5"/>
      <c r="AP47375" s="5"/>
      <c r="AR47375" s="4"/>
      <c r="AS47375" s="4"/>
      <c r="AT47375" s="4"/>
    </row>
    <row r="47376" spans="40:46" x14ac:dyDescent="0.2">
      <c r="AN47376" s="5"/>
      <c r="AO47376" s="5"/>
      <c r="AP47376" s="5"/>
      <c r="AR47376" s="4"/>
      <c r="AS47376" s="4"/>
      <c r="AT47376" s="4"/>
    </row>
    <row r="47377" spans="40:46" x14ac:dyDescent="0.2">
      <c r="AN47377" s="5"/>
      <c r="AO47377" s="5"/>
      <c r="AP47377" s="5"/>
      <c r="AR47377" s="4"/>
      <c r="AS47377" s="4"/>
      <c r="AT47377" s="4"/>
    </row>
    <row r="47378" spans="40:46" x14ac:dyDescent="0.2">
      <c r="AN47378" s="5"/>
      <c r="AO47378" s="5"/>
      <c r="AP47378" s="5"/>
      <c r="AR47378" s="4"/>
      <c r="AS47378" s="4"/>
      <c r="AT47378" s="4"/>
    </row>
    <row r="47379" spans="40:46" x14ac:dyDescent="0.2">
      <c r="AN47379" s="5"/>
      <c r="AO47379" s="5"/>
      <c r="AP47379" s="5"/>
      <c r="AR47379" s="4"/>
      <c r="AS47379" s="4"/>
      <c r="AT47379" s="4"/>
    </row>
    <row r="47380" spans="40:46" x14ac:dyDescent="0.2">
      <c r="AN47380" s="5"/>
      <c r="AO47380" s="5"/>
      <c r="AP47380" s="5"/>
      <c r="AR47380" s="4"/>
      <c r="AS47380" s="4"/>
      <c r="AT47380" s="4"/>
    </row>
    <row r="47381" spans="40:46" x14ac:dyDescent="0.2">
      <c r="AN47381" s="5"/>
      <c r="AO47381" s="5"/>
      <c r="AP47381" s="5"/>
      <c r="AR47381" s="4"/>
      <c r="AS47381" s="4"/>
      <c r="AT47381" s="4"/>
    </row>
    <row r="47382" spans="40:46" x14ac:dyDescent="0.2">
      <c r="AN47382" s="5"/>
      <c r="AO47382" s="5"/>
      <c r="AP47382" s="5"/>
      <c r="AR47382" s="4"/>
      <c r="AS47382" s="4"/>
      <c r="AT47382" s="4"/>
    </row>
    <row r="47383" spans="40:46" x14ac:dyDescent="0.2">
      <c r="AN47383" s="5"/>
      <c r="AO47383" s="5"/>
      <c r="AP47383" s="5"/>
      <c r="AR47383" s="4"/>
      <c r="AS47383" s="4"/>
      <c r="AT47383" s="4"/>
    </row>
    <row r="47384" spans="40:46" x14ac:dyDescent="0.2">
      <c r="AN47384" s="5"/>
      <c r="AO47384" s="5"/>
      <c r="AP47384" s="5"/>
      <c r="AR47384" s="4"/>
      <c r="AS47384" s="4"/>
      <c r="AT47384" s="4"/>
    </row>
    <row r="47385" spans="40:46" x14ac:dyDescent="0.2">
      <c r="AN47385" s="5"/>
      <c r="AO47385" s="5"/>
      <c r="AP47385" s="5"/>
      <c r="AR47385" s="4"/>
      <c r="AS47385" s="4"/>
      <c r="AT47385" s="4"/>
    </row>
    <row r="47386" spans="40:46" x14ac:dyDescent="0.2">
      <c r="AN47386" s="5"/>
      <c r="AO47386" s="5"/>
      <c r="AP47386" s="5"/>
      <c r="AR47386" s="4"/>
      <c r="AS47386" s="4"/>
      <c r="AT47386" s="4"/>
    </row>
    <row r="47387" spans="40:46" x14ac:dyDescent="0.2">
      <c r="AN47387" s="5"/>
      <c r="AO47387" s="5"/>
      <c r="AP47387" s="5"/>
      <c r="AR47387" s="4"/>
      <c r="AS47387" s="4"/>
      <c r="AT47387" s="4"/>
    </row>
    <row r="47388" spans="40:46" x14ac:dyDescent="0.2">
      <c r="AN47388" s="5"/>
      <c r="AO47388" s="5"/>
      <c r="AP47388" s="5"/>
      <c r="AR47388" s="4"/>
      <c r="AS47388" s="4"/>
      <c r="AT47388" s="4"/>
    </row>
    <row r="47389" spans="40:46" x14ac:dyDescent="0.2">
      <c r="AN47389" s="5"/>
      <c r="AO47389" s="5"/>
      <c r="AP47389" s="5"/>
      <c r="AR47389" s="4"/>
      <c r="AS47389" s="4"/>
      <c r="AT47389" s="4"/>
    </row>
    <row r="47390" spans="40:46" x14ac:dyDescent="0.2">
      <c r="AN47390" s="5"/>
      <c r="AO47390" s="5"/>
      <c r="AP47390" s="5"/>
      <c r="AR47390" s="4"/>
      <c r="AS47390" s="4"/>
      <c r="AT47390" s="4"/>
    </row>
    <row r="47391" spans="40:46" x14ac:dyDescent="0.2">
      <c r="AN47391" s="5"/>
      <c r="AO47391" s="5"/>
      <c r="AP47391" s="5"/>
      <c r="AR47391" s="4"/>
      <c r="AS47391" s="4"/>
      <c r="AT47391" s="4"/>
    </row>
    <row r="47392" spans="40:46" x14ac:dyDescent="0.2">
      <c r="AN47392" s="5"/>
      <c r="AO47392" s="5"/>
      <c r="AP47392" s="5"/>
      <c r="AR47392" s="4"/>
      <c r="AS47392" s="4"/>
      <c r="AT47392" s="4"/>
    </row>
    <row r="47393" spans="40:46" x14ac:dyDescent="0.2">
      <c r="AN47393" s="5"/>
      <c r="AO47393" s="5"/>
      <c r="AP47393" s="5"/>
      <c r="AR47393" s="4"/>
      <c r="AS47393" s="4"/>
      <c r="AT47393" s="4"/>
    </row>
    <row r="47394" spans="40:46" x14ac:dyDescent="0.2">
      <c r="AN47394" s="5"/>
      <c r="AO47394" s="5"/>
      <c r="AP47394" s="5"/>
      <c r="AR47394" s="4"/>
      <c r="AS47394" s="4"/>
      <c r="AT47394" s="4"/>
    </row>
    <row r="47395" spans="40:46" x14ac:dyDescent="0.2">
      <c r="AN47395" s="5"/>
      <c r="AO47395" s="5"/>
      <c r="AP47395" s="5"/>
      <c r="AR47395" s="4"/>
      <c r="AS47395" s="4"/>
      <c r="AT47395" s="4"/>
    </row>
    <row r="47396" spans="40:46" x14ac:dyDescent="0.2">
      <c r="AN47396" s="5"/>
      <c r="AO47396" s="5"/>
      <c r="AP47396" s="5"/>
      <c r="AR47396" s="4"/>
      <c r="AS47396" s="4"/>
      <c r="AT47396" s="4"/>
    </row>
    <row r="47397" spans="40:46" x14ac:dyDescent="0.2">
      <c r="AN47397" s="5"/>
      <c r="AO47397" s="5"/>
      <c r="AP47397" s="5"/>
      <c r="AR47397" s="4"/>
      <c r="AS47397" s="4"/>
      <c r="AT47397" s="4"/>
    </row>
    <row r="47398" spans="40:46" x14ac:dyDescent="0.2">
      <c r="AN47398" s="5"/>
      <c r="AO47398" s="5"/>
      <c r="AP47398" s="5"/>
      <c r="AR47398" s="4"/>
      <c r="AS47398" s="4"/>
      <c r="AT47398" s="4"/>
    </row>
    <row r="47399" spans="40:46" x14ac:dyDescent="0.2">
      <c r="AN47399" s="5"/>
      <c r="AO47399" s="5"/>
      <c r="AP47399" s="5"/>
      <c r="AR47399" s="4"/>
      <c r="AS47399" s="4"/>
      <c r="AT47399" s="4"/>
    </row>
    <row r="47400" spans="40:46" x14ac:dyDescent="0.2">
      <c r="AN47400" s="5"/>
      <c r="AO47400" s="5"/>
      <c r="AP47400" s="5"/>
      <c r="AR47400" s="4"/>
      <c r="AS47400" s="4"/>
      <c r="AT47400" s="4"/>
    </row>
    <row r="47401" spans="40:46" x14ac:dyDescent="0.2">
      <c r="AN47401" s="5"/>
      <c r="AO47401" s="5"/>
      <c r="AP47401" s="5"/>
      <c r="AR47401" s="4"/>
      <c r="AS47401" s="4"/>
      <c r="AT47401" s="4"/>
    </row>
    <row r="47402" spans="40:46" x14ac:dyDescent="0.2">
      <c r="AN47402" s="5"/>
      <c r="AO47402" s="5"/>
      <c r="AP47402" s="5"/>
      <c r="AR47402" s="4"/>
      <c r="AS47402" s="4"/>
      <c r="AT47402" s="4"/>
    </row>
    <row r="47403" spans="40:46" x14ac:dyDescent="0.2">
      <c r="AN47403" s="5"/>
      <c r="AO47403" s="5"/>
      <c r="AP47403" s="5"/>
      <c r="AR47403" s="4"/>
      <c r="AS47403" s="4"/>
      <c r="AT47403" s="4"/>
    </row>
    <row r="47404" spans="40:46" x14ac:dyDescent="0.2">
      <c r="AN47404" s="5"/>
      <c r="AO47404" s="5"/>
      <c r="AP47404" s="5"/>
      <c r="AR47404" s="4"/>
      <c r="AS47404" s="4"/>
      <c r="AT47404" s="4"/>
    </row>
    <row r="47405" spans="40:46" x14ac:dyDescent="0.2">
      <c r="AN47405" s="5"/>
      <c r="AO47405" s="5"/>
      <c r="AP47405" s="5"/>
      <c r="AR47405" s="4"/>
      <c r="AS47405" s="4"/>
      <c r="AT47405" s="4"/>
    </row>
    <row r="47406" spans="40:46" x14ac:dyDescent="0.2">
      <c r="AN47406" s="5"/>
      <c r="AO47406" s="5"/>
      <c r="AP47406" s="5"/>
      <c r="AR47406" s="4"/>
      <c r="AS47406" s="4"/>
      <c r="AT47406" s="4"/>
    </row>
    <row r="47407" spans="40:46" x14ac:dyDescent="0.2">
      <c r="AN47407" s="5"/>
      <c r="AO47407" s="5"/>
      <c r="AP47407" s="5"/>
      <c r="AR47407" s="4"/>
      <c r="AS47407" s="4"/>
      <c r="AT47407" s="4"/>
    </row>
    <row r="47408" spans="40:46" x14ac:dyDescent="0.2">
      <c r="AN47408" s="5"/>
      <c r="AO47408" s="5"/>
      <c r="AP47408" s="5"/>
      <c r="AR47408" s="4"/>
      <c r="AS47408" s="4"/>
      <c r="AT47408" s="4"/>
    </row>
    <row r="47409" spans="40:46" x14ac:dyDescent="0.2">
      <c r="AN47409" s="5"/>
      <c r="AO47409" s="5"/>
      <c r="AP47409" s="5"/>
      <c r="AR47409" s="4"/>
      <c r="AS47409" s="4"/>
      <c r="AT47409" s="4"/>
    </row>
    <row r="47410" spans="40:46" x14ac:dyDescent="0.2">
      <c r="AN47410" s="5"/>
      <c r="AO47410" s="5"/>
      <c r="AP47410" s="5"/>
      <c r="AR47410" s="4"/>
      <c r="AS47410" s="4"/>
      <c r="AT47410" s="4"/>
    </row>
    <row r="47411" spans="40:46" x14ac:dyDescent="0.2">
      <c r="AN47411" s="5"/>
      <c r="AO47411" s="5"/>
      <c r="AP47411" s="5"/>
      <c r="AR47411" s="4"/>
      <c r="AS47411" s="4"/>
      <c r="AT47411" s="4"/>
    </row>
    <row r="47412" spans="40:46" x14ac:dyDescent="0.2">
      <c r="AN47412" s="5"/>
      <c r="AO47412" s="5"/>
      <c r="AP47412" s="5"/>
      <c r="AR47412" s="4"/>
      <c r="AS47412" s="4"/>
      <c r="AT47412" s="4"/>
    </row>
    <row r="47413" spans="40:46" x14ac:dyDescent="0.2">
      <c r="AN47413" s="5"/>
      <c r="AO47413" s="5"/>
      <c r="AP47413" s="5"/>
      <c r="AR47413" s="4"/>
      <c r="AS47413" s="4"/>
      <c r="AT47413" s="4"/>
    </row>
    <row r="47414" spans="40:46" x14ac:dyDescent="0.2">
      <c r="AN47414" s="5"/>
      <c r="AO47414" s="5"/>
      <c r="AP47414" s="5"/>
      <c r="AR47414" s="4"/>
      <c r="AS47414" s="4"/>
      <c r="AT47414" s="4"/>
    </row>
    <row r="47415" spans="40:46" x14ac:dyDescent="0.2">
      <c r="AN47415" s="5"/>
      <c r="AO47415" s="5"/>
      <c r="AP47415" s="5"/>
      <c r="AR47415" s="4"/>
      <c r="AS47415" s="4"/>
      <c r="AT47415" s="4"/>
    </row>
    <row r="47416" spans="40:46" x14ac:dyDescent="0.2">
      <c r="AN47416" s="5"/>
      <c r="AO47416" s="5"/>
      <c r="AP47416" s="5"/>
      <c r="AR47416" s="4"/>
      <c r="AS47416" s="4"/>
      <c r="AT47416" s="4"/>
    </row>
    <row r="47417" spans="40:46" x14ac:dyDescent="0.2">
      <c r="AN47417" s="5"/>
      <c r="AO47417" s="5"/>
      <c r="AP47417" s="5"/>
      <c r="AR47417" s="4"/>
      <c r="AS47417" s="4"/>
      <c r="AT47417" s="4"/>
    </row>
    <row r="47418" spans="40:46" x14ac:dyDescent="0.2">
      <c r="AN47418" s="5"/>
      <c r="AO47418" s="5"/>
      <c r="AP47418" s="5"/>
      <c r="AR47418" s="4"/>
      <c r="AS47418" s="4"/>
      <c r="AT47418" s="4"/>
    </row>
    <row r="47419" spans="40:46" x14ac:dyDescent="0.2">
      <c r="AN47419" s="5"/>
      <c r="AO47419" s="5"/>
      <c r="AP47419" s="5"/>
      <c r="AR47419" s="4"/>
      <c r="AS47419" s="4"/>
      <c r="AT47419" s="4"/>
    </row>
    <row r="47420" spans="40:46" x14ac:dyDescent="0.2">
      <c r="AN47420" s="5"/>
      <c r="AO47420" s="5"/>
      <c r="AP47420" s="5"/>
      <c r="AR47420" s="4"/>
      <c r="AS47420" s="4"/>
      <c r="AT47420" s="4"/>
    </row>
    <row r="47421" spans="40:46" x14ac:dyDescent="0.2">
      <c r="AN47421" s="5"/>
      <c r="AO47421" s="5"/>
      <c r="AP47421" s="5"/>
      <c r="AR47421" s="4"/>
      <c r="AS47421" s="4"/>
      <c r="AT47421" s="4"/>
    </row>
    <row r="47422" spans="40:46" x14ac:dyDescent="0.2">
      <c r="AN47422" s="5"/>
      <c r="AO47422" s="5"/>
      <c r="AP47422" s="5"/>
      <c r="AR47422" s="4"/>
      <c r="AS47422" s="4"/>
      <c r="AT47422" s="4"/>
    </row>
    <row r="47423" spans="40:46" x14ac:dyDescent="0.2">
      <c r="AN47423" s="5"/>
      <c r="AO47423" s="5"/>
      <c r="AP47423" s="5"/>
      <c r="AR47423" s="4"/>
      <c r="AS47423" s="4"/>
      <c r="AT47423" s="4"/>
    </row>
    <row r="47424" spans="40:46" x14ac:dyDescent="0.2">
      <c r="AN47424" s="5"/>
      <c r="AO47424" s="5"/>
      <c r="AP47424" s="5"/>
      <c r="AR47424" s="4"/>
      <c r="AS47424" s="4"/>
      <c r="AT47424" s="4"/>
    </row>
    <row r="47425" spans="40:46" x14ac:dyDescent="0.2">
      <c r="AN47425" s="5"/>
      <c r="AO47425" s="5"/>
      <c r="AP47425" s="5"/>
      <c r="AR47425" s="4"/>
      <c r="AS47425" s="4"/>
      <c r="AT47425" s="4"/>
    </row>
    <row r="47426" spans="40:46" x14ac:dyDescent="0.2">
      <c r="AN47426" s="5"/>
      <c r="AO47426" s="5"/>
      <c r="AP47426" s="5"/>
      <c r="AR47426" s="4"/>
      <c r="AS47426" s="4"/>
      <c r="AT47426" s="4"/>
    </row>
    <row r="47427" spans="40:46" x14ac:dyDescent="0.2">
      <c r="AN47427" s="5"/>
      <c r="AO47427" s="5"/>
      <c r="AP47427" s="5"/>
      <c r="AR47427" s="4"/>
      <c r="AS47427" s="4"/>
      <c r="AT47427" s="4"/>
    </row>
    <row r="47428" spans="40:46" x14ac:dyDescent="0.2">
      <c r="AN47428" s="5"/>
      <c r="AO47428" s="5"/>
      <c r="AP47428" s="5"/>
      <c r="AR47428" s="4"/>
      <c r="AS47428" s="4"/>
      <c r="AT47428" s="4"/>
    </row>
    <row r="47429" spans="40:46" x14ac:dyDescent="0.2">
      <c r="AN47429" s="5"/>
      <c r="AO47429" s="5"/>
      <c r="AP47429" s="5"/>
      <c r="AR47429" s="4"/>
      <c r="AS47429" s="4"/>
      <c r="AT47429" s="4"/>
    </row>
    <row r="47430" spans="40:46" x14ac:dyDescent="0.2">
      <c r="AN47430" s="5"/>
      <c r="AO47430" s="5"/>
      <c r="AP47430" s="5"/>
      <c r="AR47430" s="4"/>
      <c r="AS47430" s="4"/>
      <c r="AT47430" s="4"/>
    </row>
    <row r="47431" spans="40:46" x14ac:dyDescent="0.2">
      <c r="AN47431" s="5"/>
      <c r="AO47431" s="5"/>
      <c r="AP47431" s="5"/>
      <c r="AR47431" s="4"/>
      <c r="AS47431" s="4"/>
      <c r="AT47431" s="4"/>
    </row>
    <row r="47432" spans="40:46" x14ac:dyDescent="0.2">
      <c r="AN47432" s="5"/>
      <c r="AO47432" s="5"/>
      <c r="AP47432" s="5"/>
      <c r="AR47432" s="4"/>
      <c r="AS47432" s="4"/>
      <c r="AT47432" s="4"/>
    </row>
    <row r="47433" spans="40:46" x14ac:dyDescent="0.2">
      <c r="AN47433" s="5"/>
      <c r="AO47433" s="5"/>
      <c r="AP47433" s="5"/>
      <c r="AR47433" s="4"/>
      <c r="AS47433" s="4"/>
      <c r="AT47433" s="4"/>
    </row>
    <row r="47434" spans="40:46" x14ac:dyDescent="0.2">
      <c r="AN47434" s="5"/>
      <c r="AO47434" s="5"/>
      <c r="AP47434" s="5"/>
      <c r="AR47434" s="4"/>
      <c r="AS47434" s="4"/>
      <c r="AT47434" s="4"/>
    </row>
    <row r="47435" spans="40:46" x14ac:dyDescent="0.2">
      <c r="AN47435" s="5"/>
      <c r="AO47435" s="5"/>
      <c r="AP47435" s="5"/>
      <c r="AR47435" s="4"/>
      <c r="AS47435" s="4"/>
      <c r="AT47435" s="4"/>
    </row>
    <row r="47436" spans="40:46" x14ac:dyDescent="0.2">
      <c r="AN47436" s="5"/>
      <c r="AO47436" s="5"/>
      <c r="AP47436" s="5"/>
      <c r="AR47436" s="4"/>
      <c r="AS47436" s="4"/>
      <c r="AT47436" s="4"/>
    </row>
    <row r="47437" spans="40:46" x14ac:dyDescent="0.2">
      <c r="AN47437" s="5"/>
      <c r="AO47437" s="5"/>
      <c r="AP47437" s="5"/>
      <c r="AR47437" s="4"/>
      <c r="AS47437" s="4"/>
      <c r="AT47437" s="4"/>
    </row>
    <row r="47438" spans="40:46" x14ac:dyDescent="0.2">
      <c r="AN47438" s="5"/>
      <c r="AO47438" s="5"/>
      <c r="AP47438" s="5"/>
      <c r="AR47438" s="4"/>
      <c r="AS47438" s="4"/>
      <c r="AT47438" s="4"/>
    </row>
    <row r="47439" spans="40:46" x14ac:dyDescent="0.2">
      <c r="AN47439" s="5"/>
      <c r="AO47439" s="5"/>
      <c r="AP47439" s="5"/>
      <c r="AR47439" s="4"/>
      <c r="AS47439" s="4"/>
      <c r="AT47439" s="4"/>
    </row>
    <row r="47440" spans="40:46" x14ac:dyDescent="0.2">
      <c r="AN47440" s="5"/>
      <c r="AO47440" s="5"/>
      <c r="AP47440" s="5"/>
      <c r="AR47440" s="4"/>
      <c r="AS47440" s="4"/>
      <c r="AT47440" s="4"/>
    </row>
    <row r="47441" spans="40:46" x14ac:dyDescent="0.2">
      <c r="AN47441" s="5"/>
      <c r="AO47441" s="5"/>
      <c r="AP47441" s="5"/>
      <c r="AR47441" s="4"/>
      <c r="AS47441" s="4"/>
      <c r="AT47441" s="4"/>
    </row>
    <row r="47442" spans="40:46" x14ac:dyDescent="0.2">
      <c r="AN47442" s="5"/>
      <c r="AO47442" s="5"/>
      <c r="AP47442" s="5"/>
      <c r="AR47442" s="4"/>
      <c r="AS47442" s="4"/>
      <c r="AT47442" s="4"/>
    </row>
    <row r="47443" spans="40:46" x14ac:dyDescent="0.2">
      <c r="AN47443" s="5"/>
      <c r="AO47443" s="5"/>
      <c r="AP47443" s="5"/>
      <c r="AR47443" s="4"/>
      <c r="AS47443" s="4"/>
      <c r="AT47443" s="4"/>
    </row>
    <row r="47444" spans="40:46" x14ac:dyDescent="0.2">
      <c r="AN47444" s="5"/>
      <c r="AO47444" s="5"/>
      <c r="AP47444" s="5"/>
      <c r="AR47444" s="4"/>
      <c r="AS47444" s="4"/>
      <c r="AT47444" s="4"/>
    </row>
    <row r="47445" spans="40:46" x14ac:dyDescent="0.2">
      <c r="AN47445" s="5"/>
      <c r="AO47445" s="5"/>
      <c r="AP47445" s="5"/>
      <c r="AR47445" s="4"/>
      <c r="AS47445" s="4"/>
      <c r="AT47445" s="4"/>
    </row>
    <row r="47446" spans="40:46" x14ac:dyDescent="0.2">
      <c r="AN47446" s="5"/>
      <c r="AO47446" s="5"/>
      <c r="AP47446" s="5"/>
      <c r="AR47446" s="4"/>
      <c r="AS47446" s="4"/>
      <c r="AT47446" s="4"/>
    </row>
    <row r="47447" spans="40:46" x14ac:dyDescent="0.2">
      <c r="AN47447" s="5"/>
      <c r="AO47447" s="5"/>
      <c r="AP47447" s="5"/>
      <c r="AR47447" s="4"/>
      <c r="AS47447" s="4"/>
      <c r="AT47447" s="4"/>
    </row>
    <row r="47448" spans="40:46" x14ac:dyDescent="0.2">
      <c r="AN47448" s="5"/>
      <c r="AO47448" s="5"/>
      <c r="AP47448" s="5"/>
      <c r="AR47448" s="4"/>
      <c r="AS47448" s="4"/>
      <c r="AT47448" s="4"/>
    </row>
    <row r="47449" spans="40:46" x14ac:dyDescent="0.2">
      <c r="AN47449" s="5"/>
      <c r="AO47449" s="5"/>
      <c r="AP47449" s="5"/>
      <c r="AR47449" s="4"/>
      <c r="AS47449" s="4"/>
      <c r="AT47449" s="4"/>
    </row>
    <row r="47450" spans="40:46" x14ac:dyDescent="0.2">
      <c r="AN47450" s="5"/>
      <c r="AO47450" s="5"/>
      <c r="AP47450" s="5"/>
      <c r="AR47450" s="4"/>
      <c r="AS47450" s="4"/>
      <c r="AT47450" s="4"/>
    </row>
    <row r="47451" spans="40:46" x14ac:dyDescent="0.2">
      <c r="AN47451" s="5"/>
      <c r="AO47451" s="5"/>
      <c r="AP47451" s="5"/>
      <c r="AR47451" s="4"/>
      <c r="AS47451" s="4"/>
      <c r="AT47451" s="4"/>
    </row>
    <row r="47452" spans="40:46" x14ac:dyDescent="0.2">
      <c r="AN47452" s="5"/>
      <c r="AO47452" s="5"/>
      <c r="AP47452" s="5"/>
      <c r="AR47452" s="4"/>
      <c r="AS47452" s="4"/>
      <c r="AT47452" s="4"/>
    </row>
    <row r="47453" spans="40:46" x14ac:dyDescent="0.2">
      <c r="AN47453" s="5"/>
      <c r="AO47453" s="5"/>
      <c r="AP47453" s="5"/>
      <c r="AR47453" s="4"/>
      <c r="AS47453" s="4"/>
      <c r="AT47453" s="4"/>
    </row>
    <row r="47454" spans="40:46" x14ac:dyDescent="0.2">
      <c r="AN47454" s="5"/>
      <c r="AO47454" s="5"/>
      <c r="AP47454" s="5"/>
      <c r="AR47454" s="4"/>
      <c r="AS47454" s="4"/>
      <c r="AT47454" s="4"/>
    </row>
    <row r="47455" spans="40:46" x14ac:dyDescent="0.2">
      <c r="AN47455" s="5"/>
      <c r="AO47455" s="5"/>
      <c r="AP47455" s="5"/>
      <c r="AR47455" s="4"/>
      <c r="AS47455" s="4"/>
      <c r="AT47455" s="4"/>
    </row>
    <row r="47456" spans="40:46" x14ac:dyDescent="0.2">
      <c r="AN47456" s="5"/>
      <c r="AO47456" s="5"/>
      <c r="AP47456" s="5"/>
      <c r="AR47456" s="4"/>
      <c r="AS47456" s="4"/>
      <c r="AT47456" s="4"/>
    </row>
    <row r="47457" spans="40:46" x14ac:dyDescent="0.2">
      <c r="AN47457" s="5"/>
      <c r="AO47457" s="5"/>
      <c r="AP47457" s="5"/>
      <c r="AR47457" s="4"/>
      <c r="AS47457" s="4"/>
      <c r="AT47457" s="4"/>
    </row>
    <row r="47458" spans="40:46" x14ac:dyDescent="0.2">
      <c r="AN47458" s="5"/>
      <c r="AO47458" s="5"/>
      <c r="AP47458" s="5"/>
      <c r="AR47458" s="4"/>
      <c r="AS47458" s="4"/>
      <c r="AT47458" s="4"/>
    </row>
    <row r="47459" spans="40:46" x14ac:dyDescent="0.2">
      <c r="AN47459" s="5"/>
      <c r="AO47459" s="5"/>
      <c r="AP47459" s="5"/>
      <c r="AR47459" s="4"/>
      <c r="AS47459" s="4"/>
      <c r="AT47459" s="4"/>
    </row>
    <row r="47460" spans="40:46" x14ac:dyDescent="0.2">
      <c r="AN47460" s="5"/>
      <c r="AO47460" s="5"/>
      <c r="AP47460" s="5"/>
      <c r="AR47460" s="4"/>
      <c r="AS47460" s="4"/>
      <c r="AT47460" s="4"/>
    </row>
    <row r="47461" spans="40:46" x14ac:dyDescent="0.2">
      <c r="AN47461" s="5"/>
      <c r="AO47461" s="5"/>
      <c r="AP47461" s="5"/>
      <c r="AR47461" s="4"/>
      <c r="AS47461" s="4"/>
      <c r="AT47461" s="4"/>
    </row>
    <row r="47462" spans="40:46" x14ac:dyDescent="0.2">
      <c r="AN47462" s="5"/>
      <c r="AO47462" s="5"/>
      <c r="AP47462" s="5"/>
      <c r="AR47462" s="4"/>
      <c r="AS47462" s="4"/>
      <c r="AT47462" s="4"/>
    </row>
    <row r="47463" spans="40:46" x14ac:dyDescent="0.2">
      <c r="AN47463" s="5"/>
      <c r="AO47463" s="5"/>
      <c r="AP47463" s="5"/>
      <c r="AR47463" s="4"/>
      <c r="AS47463" s="4"/>
      <c r="AT47463" s="4"/>
    </row>
    <row r="47464" spans="40:46" x14ac:dyDescent="0.2">
      <c r="AN47464" s="5"/>
      <c r="AO47464" s="5"/>
      <c r="AP47464" s="5"/>
      <c r="AR47464" s="4"/>
      <c r="AS47464" s="4"/>
      <c r="AT47464" s="4"/>
    </row>
    <row r="47465" spans="40:46" x14ac:dyDescent="0.2">
      <c r="AN47465" s="5"/>
      <c r="AO47465" s="5"/>
      <c r="AP47465" s="5"/>
      <c r="AR47465" s="4"/>
      <c r="AS47465" s="4"/>
      <c r="AT47465" s="4"/>
    </row>
    <row r="47466" spans="40:46" x14ac:dyDescent="0.2">
      <c r="AN47466" s="5"/>
      <c r="AO47466" s="5"/>
      <c r="AP47466" s="5"/>
      <c r="AR47466" s="4"/>
      <c r="AS47466" s="4"/>
      <c r="AT47466" s="4"/>
    </row>
    <row r="47467" spans="40:46" x14ac:dyDescent="0.2">
      <c r="AN47467" s="5"/>
      <c r="AO47467" s="5"/>
      <c r="AP47467" s="5"/>
      <c r="AR47467" s="4"/>
      <c r="AS47467" s="4"/>
      <c r="AT47467" s="4"/>
    </row>
    <row r="47468" spans="40:46" x14ac:dyDescent="0.2">
      <c r="AN47468" s="5"/>
      <c r="AO47468" s="5"/>
      <c r="AP47468" s="5"/>
      <c r="AR47468" s="4"/>
      <c r="AS47468" s="4"/>
      <c r="AT47468" s="4"/>
    </row>
    <row r="47469" spans="40:46" x14ac:dyDescent="0.2">
      <c r="AN47469" s="5"/>
      <c r="AO47469" s="5"/>
      <c r="AP47469" s="5"/>
      <c r="AR47469" s="4"/>
      <c r="AS47469" s="4"/>
      <c r="AT47469" s="4"/>
    </row>
    <row r="47470" spans="40:46" x14ac:dyDescent="0.2">
      <c r="AN47470" s="5"/>
      <c r="AO47470" s="5"/>
      <c r="AP47470" s="5"/>
      <c r="AR47470" s="4"/>
      <c r="AS47470" s="4"/>
      <c r="AT47470" s="4"/>
    </row>
    <row r="47471" spans="40:46" x14ac:dyDescent="0.2">
      <c r="AN47471" s="5"/>
      <c r="AO47471" s="5"/>
      <c r="AP47471" s="5"/>
      <c r="AR47471" s="4"/>
      <c r="AS47471" s="4"/>
      <c r="AT47471" s="4"/>
    </row>
    <row r="47472" spans="40:46" x14ac:dyDescent="0.2">
      <c r="AN47472" s="5"/>
      <c r="AO47472" s="5"/>
      <c r="AP47472" s="5"/>
      <c r="AR47472" s="4"/>
      <c r="AS47472" s="4"/>
      <c r="AT47472" s="4"/>
    </row>
    <row r="47473" spans="40:46" x14ac:dyDescent="0.2">
      <c r="AN47473" s="5"/>
      <c r="AO47473" s="5"/>
      <c r="AP47473" s="5"/>
      <c r="AR47473" s="4"/>
      <c r="AS47473" s="4"/>
      <c r="AT47473" s="4"/>
    </row>
    <row r="47474" spans="40:46" x14ac:dyDescent="0.2">
      <c r="AN47474" s="5"/>
      <c r="AO47474" s="5"/>
      <c r="AP47474" s="5"/>
      <c r="AR47474" s="4"/>
      <c r="AS47474" s="4"/>
      <c r="AT47474" s="4"/>
    </row>
    <row r="47475" spans="40:46" x14ac:dyDescent="0.2">
      <c r="AN47475" s="5"/>
      <c r="AO47475" s="5"/>
      <c r="AP47475" s="5"/>
      <c r="AR47475" s="4"/>
      <c r="AS47475" s="4"/>
      <c r="AT47475" s="4"/>
    </row>
    <row r="47476" spans="40:46" x14ac:dyDescent="0.2">
      <c r="AN47476" s="5"/>
      <c r="AO47476" s="5"/>
      <c r="AP47476" s="5"/>
      <c r="AR47476" s="4"/>
      <c r="AS47476" s="4"/>
      <c r="AT47476" s="4"/>
    </row>
    <row r="47477" spans="40:46" x14ac:dyDescent="0.2">
      <c r="AN47477" s="5"/>
      <c r="AO47477" s="5"/>
      <c r="AP47477" s="5"/>
      <c r="AR47477" s="4"/>
      <c r="AS47477" s="4"/>
      <c r="AT47477" s="4"/>
    </row>
    <row r="47478" spans="40:46" x14ac:dyDescent="0.2">
      <c r="AN47478" s="5"/>
      <c r="AO47478" s="5"/>
      <c r="AP47478" s="5"/>
      <c r="AR47478" s="4"/>
      <c r="AS47478" s="4"/>
      <c r="AT47478" s="4"/>
    </row>
    <row r="47479" spans="40:46" x14ac:dyDescent="0.2">
      <c r="AN47479" s="5"/>
      <c r="AO47479" s="5"/>
      <c r="AP47479" s="5"/>
      <c r="AR47479" s="4"/>
      <c r="AS47479" s="4"/>
      <c r="AT47479" s="4"/>
    </row>
    <row r="47480" spans="40:46" x14ac:dyDescent="0.2">
      <c r="AN47480" s="5"/>
      <c r="AO47480" s="5"/>
      <c r="AP47480" s="5"/>
      <c r="AR47480" s="4"/>
      <c r="AS47480" s="4"/>
      <c r="AT47480" s="4"/>
    </row>
    <row r="47481" spans="40:46" x14ac:dyDescent="0.2">
      <c r="AN47481" s="5"/>
      <c r="AO47481" s="5"/>
      <c r="AP47481" s="5"/>
      <c r="AR47481" s="4"/>
      <c r="AS47481" s="4"/>
      <c r="AT47481" s="4"/>
    </row>
    <row r="47482" spans="40:46" x14ac:dyDescent="0.2">
      <c r="AN47482" s="5"/>
      <c r="AO47482" s="5"/>
      <c r="AP47482" s="5"/>
      <c r="AR47482" s="4"/>
      <c r="AS47482" s="4"/>
      <c r="AT47482" s="4"/>
    </row>
    <row r="47483" spans="40:46" x14ac:dyDescent="0.2">
      <c r="AN47483" s="5"/>
      <c r="AO47483" s="5"/>
      <c r="AP47483" s="5"/>
      <c r="AR47483" s="4"/>
      <c r="AS47483" s="4"/>
      <c r="AT47483" s="4"/>
    </row>
    <row r="47484" spans="40:46" x14ac:dyDescent="0.2">
      <c r="AN47484" s="5"/>
      <c r="AO47484" s="5"/>
      <c r="AP47484" s="5"/>
      <c r="AR47484" s="4"/>
      <c r="AS47484" s="4"/>
      <c r="AT47484" s="4"/>
    </row>
    <row r="47485" spans="40:46" x14ac:dyDescent="0.2">
      <c r="AN47485" s="5"/>
      <c r="AO47485" s="5"/>
      <c r="AP47485" s="5"/>
      <c r="AR47485" s="4"/>
      <c r="AS47485" s="4"/>
      <c r="AT47485" s="4"/>
    </row>
    <row r="47486" spans="40:46" x14ac:dyDescent="0.2">
      <c r="AN47486" s="5"/>
      <c r="AO47486" s="5"/>
      <c r="AP47486" s="5"/>
      <c r="AR47486" s="4"/>
      <c r="AS47486" s="4"/>
      <c r="AT47486" s="4"/>
    </row>
    <row r="47487" spans="40:46" x14ac:dyDescent="0.2">
      <c r="AN47487" s="5"/>
      <c r="AO47487" s="5"/>
      <c r="AP47487" s="5"/>
      <c r="AR47487" s="4"/>
      <c r="AS47487" s="4"/>
      <c r="AT47487" s="4"/>
    </row>
    <row r="47488" spans="40:46" x14ac:dyDescent="0.2">
      <c r="AN47488" s="5"/>
      <c r="AO47488" s="5"/>
      <c r="AP47488" s="5"/>
      <c r="AR47488" s="4"/>
      <c r="AS47488" s="4"/>
      <c r="AT47488" s="4"/>
    </row>
    <row r="47489" spans="40:46" x14ac:dyDescent="0.2">
      <c r="AN47489" s="5"/>
      <c r="AO47489" s="5"/>
      <c r="AP47489" s="5"/>
      <c r="AR47489" s="4"/>
      <c r="AS47489" s="4"/>
      <c r="AT47489" s="4"/>
    </row>
    <row r="47490" spans="40:46" x14ac:dyDescent="0.2">
      <c r="AN47490" s="5"/>
      <c r="AO47490" s="5"/>
      <c r="AP47490" s="5"/>
      <c r="AR47490" s="4"/>
      <c r="AS47490" s="4"/>
      <c r="AT47490" s="4"/>
    </row>
    <row r="47491" spans="40:46" x14ac:dyDescent="0.2">
      <c r="AN47491" s="5"/>
      <c r="AO47491" s="5"/>
      <c r="AP47491" s="5"/>
      <c r="AR47491" s="4"/>
      <c r="AS47491" s="4"/>
      <c r="AT47491" s="4"/>
    </row>
    <row r="47492" spans="40:46" x14ac:dyDescent="0.2">
      <c r="AN47492" s="5"/>
      <c r="AO47492" s="5"/>
      <c r="AP47492" s="5"/>
      <c r="AR47492" s="4"/>
      <c r="AS47492" s="4"/>
      <c r="AT47492" s="4"/>
    </row>
    <row r="47493" spans="40:46" x14ac:dyDescent="0.2">
      <c r="AN47493" s="5"/>
      <c r="AO47493" s="5"/>
      <c r="AP47493" s="5"/>
      <c r="AR47493" s="4"/>
      <c r="AS47493" s="4"/>
      <c r="AT47493" s="4"/>
    </row>
    <row r="47494" spans="40:46" x14ac:dyDescent="0.2">
      <c r="AN47494" s="5"/>
      <c r="AO47494" s="5"/>
      <c r="AP47494" s="5"/>
      <c r="AR47494" s="4"/>
      <c r="AS47494" s="4"/>
      <c r="AT47494" s="4"/>
    </row>
    <row r="47495" spans="40:46" x14ac:dyDescent="0.2">
      <c r="AN47495" s="5"/>
      <c r="AO47495" s="5"/>
      <c r="AP47495" s="5"/>
      <c r="AR47495" s="4"/>
      <c r="AS47495" s="4"/>
      <c r="AT47495" s="4"/>
    </row>
    <row r="47496" spans="40:46" x14ac:dyDescent="0.2">
      <c r="AN47496" s="5"/>
      <c r="AO47496" s="5"/>
      <c r="AP47496" s="5"/>
      <c r="AR47496" s="4"/>
      <c r="AS47496" s="4"/>
      <c r="AT47496" s="4"/>
    </row>
    <row r="47497" spans="40:46" x14ac:dyDescent="0.2">
      <c r="AN47497" s="5"/>
      <c r="AO47497" s="5"/>
      <c r="AP47497" s="5"/>
      <c r="AR47497" s="4"/>
      <c r="AS47497" s="4"/>
      <c r="AT47497" s="4"/>
    </row>
    <row r="47498" spans="40:46" x14ac:dyDescent="0.2">
      <c r="AN47498" s="5"/>
      <c r="AO47498" s="5"/>
      <c r="AP47498" s="5"/>
      <c r="AR47498" s="4"/>
      <c r="AS47498" s="4"/>
      <c r="AT47498" s="4"/>
    </row>
    <row r="47499" spans="40:46" x14ac:dyDescent="0.2">
      <c r="AN47499" s="5"/>
      <c r="AO47499" s="5"/>
      <c r="AP47499" s="5"/>
      <c r="AR47499" s="4"/>
      <c r="AS47499" s="4"/>
      <c r="AT47499" s="4"/>
    </row>
    <row r="47500" spans="40:46" x14ac:dyDescent="0.2">
      <c r="AN47500" s="5"/>
      <c r="AO47500" s="5"/>
      <c r="AP47500" s="5"/>
      <c r="AR47500" s="4"/>
      <c r="AS47500" s="4"/>
      <c r="AT47500" s="4"/>
    </row>
    <row r="47501" spans="40:46" x14ac:dyDescent="0.2">
      <c r="AN47501" s="5"/>
      <c r="AO47501" s="5"/>
      <c r="AP47501" s="5"/>
      <c r="AR47501" s="4"/>
      <c r="AS47501" s="4"/>
      <c r="AT47501" s="4"/>
    </row>
    <row r="47502" spans="40:46" x14ac:dyDescent="0.2">
      <c r="AN47502" s="5"/>
      <c r="AO47502" s="5"/>
      <c r="AP47502" s="5"/>
      <c r="AR47502" s="4"/>
      <c r="AS47502" s="4"/>
      <c r="AT47502" s="4"/>
    </row>
    <row r="47503" spans="40:46" x14ac:dyDescent="0.2">
      <c r="AN47503" s="5"/>
      <c r="AO47503" s="5"/>
      <c r="AP47503" s="5"/>
      <c r="AR47503" s="4"/>
      <c r="AS47503" s="4"/>
      <c r="AT47503" s="4"/>
    </row>
    <row r="47504" spans="40:46" x14ac:dyDescent="0.2">
      <c r="AN47504" s="5"/>
      <c r="AO47504" s="5"/>
      <c r="AP47504" s="5"/>
      <c r="AR47504" s="4"/>
      <c r="AS47504" s="4"/>
      <c r="AT47504" s="4"/>
    </row>
    <row r="47505" spans="40:46" x14ac:dyDescent="0.2">
      <c r="AN47505" s="5"/>
      <c r="AO47505" s="5"/>
      <c r="AP47505" s="5"/>
      <c r="AR47505" s="4"/>
      <c r="AS47505" s="4"/>
      <c r="AT47505" s="4"/>
    </row>
    <row r="47506" spans="40:46" x14ac:dyDescent="0.2">
      <c r="AN47506" s="5"/>
      <c r="AO47506" s="5"/>
      <c r="AP47506" s="5"/>
      <c r="AR47506" s="4"/>
      <c r="AS47506" s="4"/>
      <c r="AT47506" s="4"/>
    </row>
    <row r="47507" spans="40:46" x14ac:dyDescent="0.2">
      <c r="AN47507" s="5"/>
      <c r="AO47507" s="5"/>
      <c r="AP47507" s="5"/>
      <c r="AR47507" s="4"/>
      <c r="AS47507" s="4"/>
      <c r="AT47507" s="4"/>
    </row>
    <row r="47508" spans="40:46" x14ac:dyDescent="0.2">
      <c r="AN47508" s="5"/>
      <c r="AO47508" s="5"/>
      <c r="AP47508" s="5"/>
      <c r="AR47508" s="4"/>
      <c r="AS47508" s="4"/>
      <c r="AT47508" s="4"/>
    </row>
    <row r="47509" spans="40:46" x14ac:dyDescent="0.2">
      <c r="AN47509" s="5"/>
      <c r="AO47509" s="5"/>
      <c r="AP47509" s="5"/>
      <c r="AR47509" s="4"/>
      <c r="AS47509" s="4"/>
      <c r="AT47509" s="4"/>
    </row>
    <row r="47510" spans="40:46" x14ac:dyDescent="0.2">
      <c r="AN47510" s="5"/>
      <c r="AO47510" s="5"/>
      <c r="AP47510" s="5"/>
      <c r="AR47510" s="4"/>
      <c r="AS47510" s="4"/>
      <c r="AT47510" s="4"/>
    </row>
    <row r="47511" spans="40:46" x14ac:dyDescent="0.2">
      <c r="AN47511" s="5"/>
      <c r="AO47511" s="5"/>
      <c r="AP47511" s="5"/>
      <c r="AR47511" s="4"/>
      <c r="AS47511" s="4"/>
      <c r="AT47511" s="4"/>
    </row>
    <row r="47512" spans="40:46" x14ac:dyDescent="0.2">
      <c r="AN47512" s="5"/>
      <c r="AO47512" s="5"/>
      <c r="AP47512" s="5"/>
      <c r="AR47512" s="4"/>
      <c r="AS47512" s="4"/>
      <c r="AT47512" s="4"/>
    </row>
    <row r="47513" spans="40:46" x14ac:dyDescent="0.2">
      <c r="AN47513" s="5"/>
      <c r="AO47513" s="5"/>
      <c r="AP47513" s="5"/>
      <c r="AR47513" s="4"/>
      <c r="AS47513" s="4"/>
      <c r="AT47513" s="4"/>
    </row>
    <row r="47514" spans="40:46" x14ac:dyDescent="0.2">
      <c r="AN47514" s="5"/>
      <c r="AO47514" s="5"/>
      <c r="AP47514" s="5"/>
      <c r="AR47514" s="4"/>
      <c r="AS47514" s="4"/>
      <c r="AT47514" s="4"/>
    </row>
    <row r="47515" spans="40:46" x14ac:dyDescent="0.2">
      <c r="AN47515" s="5"/>
      <c r="AO47515" s="5"/>
      <c r="AP47515" s="5"/>
      <c r="AR47515" s="4"/>
      <c r="AS47515" s="4"/>
      <c r="AT47515" s="4"/>
    </row>
    <row r="47516" spans="40:46" x14ac:dyDescent="0.2">
      <c r="AN47516" s="5"/>
      <c r="AO47516" s="5"/>
      <c r="AP47516" s="5"/>
      <c r="AR47516" s="4"/>
      <c r="AS47516" s="4"/>
      <c r="AT47516" s="4"/>
    </row>
    <row r="47517" spans="40:46" x14ac:dyDescent="0.2">
      <c r="AN47517" s="5"/>
      <c r="AO47517" s="5"/>
      <c r="AP47517" s="5"/>
      <c r="AR47517" s="4"/>
      <c r="AS47517" s="4"/>
      <c r="AT47517" s="4"/>
    </row>
    <row r="47518" spans="40:46" x14ac:dyDescent="0.2">
      <c r="AN47518" s="5"/>
      <c r="AO47518" s="5"/>
      <c r="AP47518" s="5"/>
      <c r="AR47518" s="4"/>
      <c r="AS47518" s="4"/>
      <c r="AT47518" s="4"/>
    </row>
    <row r="47519" spans="40:46" x14ac:dyDescent="0.2">
      <c r="AN47519" s="5"/>
      <c r="AO47519" s="5"/>
      <c r="AP47519" s="5"/>
      <c r="AR47519" s="4"/>
      <c r="AS47519" s="4"/>
      <c r="AT47519" s="4"/>
    </row>
    <row r="47520" spans="40:46" x14ac:dyDescent="0.2">
      <c r="AN47520" s="5"/>
      <c r="AO47520" s="5"/>
      <c r="AP47520" s="5"/>
      <c r="AR47520" s="4"/>
      <c r="AS47520" s="4"/>
      <c r="AT47520" s="4"/>
    </row>
    <row r="47521" spans="40:46" x14ac:dyDescent="0.2">
      <c r="AN47521" s="5"/>
      <c r="AO47521" s="5"/>
      <c r="AP47521" s="5"/>
      <c r="AR47521" s="4"/>
      <c r="AS47521" s="4"/>
      <c r="AT47521" s="4"/>
    </row>
    <row r="47522" spans="40:46" x14ac:dyDescent="0.2">
      <c r="AN47522" s="5"/>
      <c r="AO47522" s="5"/>
      <c r="AP47522" s="5"/>
      <c r="AR47522" s="4"/>
      <c r="AS47522" s="4"/>
      <c r="AT47522" s="4"/>
    </row>
    <row r="47523" spans="40:46" x14ac:dyDescent="0.2">
      <c r="AN47523" s="5"/>
      <c r="AO47523" s="5"/>
      <c r="AP47523" s="5"/>
      <c r="AR47523" s="4"/>
      <c r="AS47523" s="4"/>
      <c r="AT47523" s="4"/>
    </row>
    <row r="47524" spans="40:46" x14ac:dyDescent="0.2">
      <c r="AN47524" s="5"/>
      <c r="AO47524" s="5"/>
      <c r="AP47524" s="5"/>
      <c r="AR47524" s="4"/>
      <c r="AS47524" s="4"/>
      <c r="AT47524" s="4"/>
    </row>
    <row r="47525" spans="40:46" x14ac:dyDescent="0.2">
      <c r="AN47525" s="5"/>
      <c r="AO47525" s="5"/>
      <c r="AP47525" s="5"/>
      <c r="AR47525" s="4"/>
      <c r="AS47525" s="4"/>
      <c r="AT47525" s="4"/>
    </row>
    <row r="47526" spans="40:46" x14ac:dyDescent="0.2">
      <c r="AN47526" s="5"/>
      <c r="AO47526" s="5"/>
      <c r="AP47526" s="5"/>
      <c r="AR47526" s="4"/>
      <c r="AS47526" s="4"/>
      <c r="AT47526" s="4"/>
    </row>
    <row r="47527" spans="40:46" x14ac:dyDescent="0.2">
      <c r="AN47527" s="5"/>
      <c r="AO47527" s="5"/>
      <c r="AP47527" s="5"/>
      <c r="AR47527" s="4"/>
      <c r="AS47527" s="4"/>
      <c r="AT47527" s="4"/>
    </row>
    <row r="47528" spans="40:46" x14ac:dyDescent="0.2">
      <c r="AN47528" s="5"/>
      <c r="AO47528" s="5"/>
      <c r="AP47528" s="5"/>
      <c r="AR47528" s="4"/>
      <c r="AS47528" s="4"/>
      <c r="AT47528" s="4"/>
    </row>
    <row r="47529" spans="40:46" x14ac:dyDescent="0.2">
      <c r="AN47529" s="5"/>
      <c r="AO47529" s="5"/>
      <c r="AP47529" s="5"/>
      <c r="AR47529" s="4"/>
      <c r="AS47529" s="4"/>
      <c r="AT47529" s="4"/>
    </row>
    <row r="47530" spans="40:46" x14ac:dyDescent="0.2">
      <c r="AN47530" s="5"/>
      <c r="AO47530" s="5"/>
      <c r="AP47530" s="5"/>
      <c r="AR47530" s="4"/>
      <c r="AS47530" s="4"/>
      <c r="AT47530" s="4"/>
    </row>
    <row r="47531" spans="40:46" x14ac:dyDescent="0.2">
      <c r="AN47531" s="5"/>
      <c r="AO47531" s="5"/>
      <c r="AP47531" s="5"/>
      <c r="AR47531" s="4"/>
      <c r="AS47531" s="4"/>
      <c r="AT47531" s="4"/>
    </row>
    <row r="47532" spans="40:46" x14ac:dyDescent="0.2">
      <c r="AN47532" s="5"/>
      <c r="AO47532" s="5"/>
      <c r="AP47532" s="5"/>
      <c r="AR47532" s="4"/>
      <c r="AS47532" s="4"/>
      <c r="AT47532" s="4"/>
    </row>
    <row r="47533" spans="40:46" x14ac:dyDescent="0.2">
      <c r="AN47533" s="5"/>
      <c r="AO47533" s="5"/>
      <c r="AP47533" s="5"/>
      <c r="AR47533" s="4"/>
      <c r="AS47533" s="4"/>
      <c r="AT47533" s="4"/>
    </row>
    <row r="47534" spans="40:46" x14ac:dyDescent="0.2">
      <c r="AN47534" s="5"/>
      <c r="AO47534" s="5"/>
      <c r="AP47534" s="5"/>
      <c r="AR47534" s="4"/>
      <c r="AS47534" s="4"/>
      <c r="AT47534" s="4"/>
    </row>
    <row r="47535" spans="40:46" x14ac:dyDescent="0.2">
      <c r="AN47535" s="5"/>
      <c r="AO47535" s="5"/>
      <c r="AP47535" s="5"/>
      <c r="AR47535" s="4"/>
      <c r="AS47535" s="4"/>
      <c r="AT47535" s="4"/>
    </row>
    <row r="47536" spans="40:46" x14ac:dyDescent="0.2">
      <c r="AN47536" s="5"/>
      <c r="AO47536" s="5"/>
      <c r="AP47536" s="5"/>
      <c r="AR47536" s="4"/>
      <c r="AS47536" s="4"/>
      <c r="AT47536" s="4"/>
    </row>
    <row r="47537" spans="40:46" x14ac:dyDescent="0.2">
      <c r="AN47537" s="5"/>
      <c r="AO47537" s="5"/>
      <c r="AP47537" s="5"/>
      <c r="AR47537" s="4"/>
      <c r="AS47537" s="4"/>
      <c r="AT47537" s="4"/>
    </row>
    <row r="47538" spans="40:46" x14ac:dyDescent="0.2">
      <c r="AN47538" s="5"/>
      <c r="AO47538" s="5"/>
      <c r="AP47538" s="5"/>
      <c r="AR47538" s="4"/>
      <c r="AS47538" s="4"/>
      <c r="AT47538" s="4"/>
    </row>
    <row r="47539" spans="40:46" x14ac:dyDescent="0.2">
      <c r="AN47539" s="5"/>
      <c r="AO47539" s="5"/>
      <c r="AP47539" s="5"/>
      <c r="AR47539" s="4"/>
      <c r="AS47539" s="4"/>
      <c r="AT47539" s="4"/>
    </row>
    <row r="47540" spans="40:46" x14ac:dyDescent="0.2">
      <c r="AN47540" s="5"/>
      <c r="AO47540" s="5"/>
      <c r="AP47540" s="5"/>
      <c r="AR47540" s="4"/>
      <c r="AS47540" s="4"/>
      <c r="AT47540" s="4"/>
    </row>
    <row r="47541" spans="40:46" x14ac:dyDescent="0.2">
      <c r="AN47541" s="5"/>
      <c r="AO47541" s="5"/>
      <c r="AP47541" s="5"/>
      <c r="AR47541" s="4"/>
      <c r="AS47541" s="4"/>
      <c r="AT47541" s="4"/>
    </row>
    <row r="47542" spans="40:46" x14ac:dyDescent="0.2">
      <c r="AN47542" s="5"/>
      <c r="AO47542" s="5"/>
      <c r="AP47542" s="5"/>
      <c r="AR47542" s="4"/>
      <c r="AS47542" s="4"/>
      <c r="AT47542" s="4"/>
    </row>
    <row r="47543" spans="40:46" x14ac:dyDescent="0.2">
      <c r="AN47543" s="5"/>
      <c r="AO47543" s="5"/>
      <c r="AP47543" s="5"/>
      <c r="AR47543" s="4"/>
      <c r="AS47543" s="4"/>
      <c r="AT47543" s="4"/>
    </row>
    <row r="47544" spans="40:46" x14ac:dyDescent="0.2">
      <c r="AN47544" s="5"/>
      <c r="AO47544" s="5"/>
      <c r="AP47544" s="5"/>
      <c r="AR47544" s="4"/>
      <c r="AS47544" s="4"/>
      <c r="AT47544" s="4"/>
    </row>
    <row r="47545" spans="40:46" x14ac:dyDescent="0.2">
      <c r="AN47545" s="5"/>
      <c r="AO47545" s="5"/>
      <c r="AP47545" s="5"/>
      <c r="AR47545" s="4"/>
      <c r="AS47545" s="4"/>
      <c r="AT47545" s="4"/>
    </row>
    <row r="47546" spans="40:46" x14ac:dyDescent="0.2">
      <c r="AN47546" s="5"/>
      <c r="AO47546" s="5"/>
      <c r="AP47546" s="5"/>
      <c r="AR47546" s="4"/>
      <c r="AS47546" s="4"/>
      <c r="AT47546" s="4"/>
    </row>
    <row r="47547" spans="40:46" x14ac:dyDescent="0.2">
      <c r="AN47547" s="5"/>
      <c r="AO47547" s="5"/>
      <c r="AP47547" s="5"/>
      <c r="AR47547" s="4"/>
      <c r="AS47547" s="4"/>
      <c r="AT47547" s="4"/>
    </row>
    <row r="47548" spans="40:46" x14ac:dyDescent="0.2">
      <c r="AN47548" s="5"/>
      <c r="AO47548" s="5"/>
      <c r="AP47548" s="5"/>
      <c r="AR47548" s="4"/>
      <c r="AS47548" s="4"/>
      <c r="AT47548" s="4"/>
    </row>
    <row r="47549" spans="40:46" x14ac:dyDescent="0.2">
      <c r="AN47549" s="5"/>
      <c r="AO47549" s="5"/>
      <c r="AP47549" s="5"/>
      <c r="AR47549" s="4"/>
      <c r="AS47549" s="4"/>
      <c r="AT47549" s="4"/>
    </row>
    <row r="47550" spans="40:46" x14ac:dyDescent="0.2">
      <c r="AN47550" s="5"/>
      <c r="AO47550" s="5"/>
      <c r="AP47550" s="5"/>
      <c r="AR47550" s="4"/>
      <c r="AS47550" s="4"/>
      <c r="AT47550" s="4"/>
    </row>
    <row r="47551" spans="40:46" x14ac:dyDescent="0.2">
      <c r="AN47551" s="5"/>
      <c r="AO47551" s="5"/>
      <c r="AP47551" s="5"/>
      <c r="AR47551" s="4"/>
      <c r="AS47551" s="4"/>
      <c r="AT47551" s="4"/>
    </row>
    <row r="47552" spans="40:46" x14ac:dyDescent="0.2">
      <c r="AN47552" s="5"/>
      <c r="AO47552" s="5"/>
      <c r="AP47552" s="5"/>
      <c r="AR47552" s="4"/>
      <c r="AS47552" s="4"/>
      <c r="AT47552" s="4"/>
    </row>
    <row r="47553" spans="40:46" x14ac:dyDescent="0.2">
      <c r="AN47553" s="5"/>
      <c r="AO47553" s="5"/>
      <c r="AP47553" s="5"/>
      <c r="AR47553" s="4"/>
      <c r="AS47553" s="4"/>
      <c r="AT47553" s="4"/>
    </row>
    <row r="47554" spans="40:46" x14ac:dyDescent="0.2">
      <c r="AN47554" s="5"/>
      <c r="AO47554" s="5"/>
      <c r="AP47554" s="5"/>
      <c r="AR47554" s="4"/>
      <c r="AS47554" s="4"/>
      <c r="AT47554" s="4"/>
    </row>
    <row r="47555" spans="40:46" x14ac:dyDescent="0.2">
      <c r="AN47555" s="5"/>
      <c r="AO47555" s="5"/>
      <c r="AP47555" s="5"/>
      <c r="AR47555" s="4"/>
      <c r="AS47555" s="4"/>
      <c r="AT47555" s="4"/>
    </row>
    <row r="47556" spans="40:46" x14ac:dyDescent="0.2">
      <c r="AN47556" s="5"/>
      <c r="AO47556" s="5"/>
      <c r="AP47556" s="5"/>
      <c r="AR47556" s="4"/>
      <c r="AS47556" s="4"/>
      <c r="AT47556" s="4"/>
    </row>
    <row r="47557" spans="40:46" x14ac:dyDescent="0.2">
      <c r="AN47557" s="5"/>
      <c r="AO47557" s="5"/>
      <c r="AP47557" s="5"/>
      <c r="AR47557" s="4"/>
      <c r="AS47557" s="4"/>
      <c r="AT47557" s="4"/>
    </row>
    <row r="47558" spans="40:46" x14ac:dyDescent="0.2">
      <c r="AN47558" s="5"/>
      <c r="AO47558" s="5"/>
      <c r="AP47558" s="5"/>
      <c r="AR47558" s="4"/>
      <c r="AS47558" s="4"/>
      <c r="AT47558" s="4"/>
    </row>
    <row r="47559" spans="40:46" x14ac:dyDescent="0.2">
      <c r="AN47559" s="5"/>
      <c r="AO47559" s="5"/>
      <c r="AP47559" s="5"/>
      <c r="AR47559" s="4"/>
      <c r="AS47559" s="4"/>
      <c r="AT47559" s="4"/>
    </row>
    <row r="47560" spans="40:46" x14ac:dyDescent="0.2">
      <c r="AN47560" s="5"/>
      <c r="AO47560" s="5"/>
      <c r="AP47560" s="5"/>
      <c r="AR47560" s="4"/>
      <c r="AS47560" s="4"/>
      <c r="AT47560" s="4"/>
    </row>
    <row r="47561" spans="40:46" x14ac:dyDescent="0.2">
      <c r="AN47561" s="5"/>
      <c r="AO47561" s="5"/>
      <c r="AP47561" s="5"/>
      <c r="AR47561" s="4"/>
      <c r="AS47561" s="4"/>
      <c r="AT47561" s="4"/>
    </row>
    <row r="47562" spans="40:46" x14ac:dyDescent="0.2">
      <c r="AN47562" s="5"/>
      <c r="AO47562" s="5"/>
      <c r="AP47562" s="5"/>
      <c r="AR47562" s="4"/>
      <c r="AS47562" s="4"/>
      <c r="AT47562" s="4"/>
    </row>
    <row r="47563" spans="40:46" x14ac:dyDescent="0.2">
      <c r="AN47563" s="5"/>
      <c r="AO47563" s="5"/>
      <c r="AP47563" s="5"/>
      <c r="AR47563" s="4"/>
      <c r="AS47563" s="4"/>
      <c r="AT47563" s="4"/>
    </row>
    <row r="47564" spans="40:46" x14ac:dyDescent="0.2">
      <c r="AN47564" s="5"/>
      <c r="AO47564" s="5"/>
      <c r="AP47564" s="5"/>
      <c r="AR47564" s="4"/>
      <c r="AS47564" s="4"/>
      <c r="AT47564" s="4"/>
    </row>
    <row r="47565" spans="40:46" x14ac:dyDescent="0.2">
      <c r="AN47565" s="5"/>
      <c r="AO47565" s="5"/>
      <c r="AP47565" s="5"/>
      <c r="AR47565" s="4"/>
      <c r="AS47565" s="4"/>
      <c r="AT47565" s="4"/>
    </row>
    <row r="47566" spans="40:46" x14ac:dyDescent="0.2">
      <c r="AN47566" s="5"/>
      <c r="AO47566" s="5"/>
      <c r="AP47566" s="5"/>
      <c r="AR47566" s="4"/>
      <c r="AS47566" s="4"/>
      <c r="AT47566" s="4"/>
    </row>
    <row r="47567" spans="40:46" x14ac:dyDescent="0.2">
      <c r="AN47567" s="5"/>
      <c r="AO47567" s="5"/>
      <c r="AP47567" s="5"/>
      <c r="AR47567" s="4"/>
      <c r="AS47567" s="4"/>
      <c r="AT47567" s="4"/>
    </row>
    <row r="47568" spans="40:46" x14ac:dyDescent="0.2">
      <c r="AN47568" s="5"/>
      <c r="AO47568" s="5"/>
      <c r="AP47568" s="5"/>
      <c r="AR47568" s="4"/>
      <c r="AS47568" s="4"/>
      <c r="AT47568" s="4"/>
    </row>
    <row r="47569" spans="40:46" x14ac:dyDescent="0.2">
      <c r="AN47569" s="5"/>
      <c r="AO47569" s="5"/>
      <c r="AP47569" s="5"/>
      <c r="AR47569" s="4"/>
      <c r="AS47569" s="4"/>
      <c r="AT47569" s="4"/>
    </row>
    <row r="47570" spans="40:46" x14ac:dyDescent="0.2">
      <c r="AN47570" s="5"/>
      <c r="AO47570" s="5"/>
      <c r="AP47570" s="5"/>
      <c r="AR47570" s="4"/>
      <c r="AS47570" s="4"/>
      <c r="AT47570" s="4"/>
    </row>
    <row r="47571" spans="40:46" x14ac:dyDescent="0.2">
      <c r="AN47571" s="5"/>
      <c r="AO47571" s="5"/>
      <c r="AP47571" s="5"/>
      <c r="AR47571" s="4"/>
      <c r="AS47571" s="4"/>
      <c r="AT47571" s="4"/>
    </row>
    <row r="47572" spans="40:46" x14ac:dyDescent="0.2">
      <c r="AN47572" s="5"/>
      <c r="AO47572" s="5"/>
      <c r="AP47572" s="5"/>
      <c r="AR47572" s="4"/>
      <c r="AS47572" s="4"/>
      <c r="AT47572" s="4"/>
    </row>
    <row r="47573" spans="40:46" x14ac:dyDescent="0.2">
      <c r="AN47573" s="5"/>
      <c r="AO47573" s="5"/>
      <c r="AP47573" s="5"/>
      <c r="AR47573" s="4"/>
      <c r="AS47573" s="4"/>
      <c r="AT47573" s="4"/>
    </row>
    <row r="47574" spans="40:46" x14ac:dyDescent="0.2">
      <c r="AN47574" s="5"/>
      <c r="AO47574" s="5"/>
      <c r="AP47574" s="5"/>
      <c r="AR47574" s="4"/>
      <c r="AS47574" s="4"/>
      <c r="AT47574" s="4"/>
    </row>
    <row r="47575" spans="40:46" x14ac:dyDescent="0.2">
      <c r="AN47575" s="5"/>
      <c r="AO47575" s="5"/>
      <c r="AP47575" s="5"/>
      <c r="AR47575" s="4"/>
      <c r="AS47575" s="4"/>
      <c r="AT47575" s="4"/>
    </row>
    <row r="47576" spans="40:46" x14ac:dyDescent="0.2">
      <c r="AN47576" s="5"/>
      <c r="AO47576" s="5"/>
      <c r="AP47576" s="5"/>
      <c r="AR47576" s="4"/>
      <c r="AS47576" s="4"/>
      <c r="AT47576" s="4"/>
    </row>
    <row r="47577" spans="40:46" x14ac:dyDescent="0.2">
      <c r="AN47577" s="5"/>
      <c r="AO47577" s="5"/>
      <c r="AP47577" s="5"/>
      <c r="AR47577" s="4"/>
      <c r="AS47577" s="4"/>
      <c r="AT47577" s="4"/>
    </row>
    <row r="47578" spans="40:46" x14ac:dyDescent="0.2">
      <c r="AN47578" s="5"/>
      <c r="AO47578" s="5"/>
      <c r="AP47578" s="5"/>
      <c r="AR47578" s="4"/>
      <c r="AS47578" s="4"/>
      <c r="AT47578" s="4"/>
    </row>
    <row r="47579" spans="40:46" x14ac:dyDescent="0.2">
      <c r="AN47579" s="5"/>
      <c r="AO47579" s="5"/>
      <c r="AP47579" s="5"/>
      <c r="AR47579" s="4"/>
      <c r="AS47579" s="4"/>
      <c r="AT47579" s="4"/>
    </row>
    <row r="47580" spans="40:46" x14ac:dyDescent="0.2">
      <c r="AN47580" s="5"/>
      <c r="AO47580" s="5"/>
      <c r="AP47580" s="5"/>
      <c r="AR47580" s="4"/>
      <c r="AS47580" s="4"/>
      <c r="AT47580" s="4"/>
    </row>
    <row r="47581" spans="40:46" x14ac:dyDescent="0.2">
      <c r="AN47581" s="5"/>
      <c r="AO47581" s="5"/>
      <c r="AP47581" s="5"/>
      <c r="AR47581" s="4"/>
      <c r="AS47581" s="4"/>
      <c r="AT47581" s="4"/>
    </row>
    <row r="47582" spans="40:46" x14ac:dyDescent="0.2">
      <c r="AN47582" s="5"/>
      <c r="AO47582" s="5"/>
      <c r="AP47582" s="5"/>
      <c r="AR47582" s="4"/>
      <c r="AS47582" s="4"/>
      <c r="AT47582" s="4"/>
    </row>
    <row r="47583" spans="40:46" x14ac:dyDescent="0.2">
      <c r="AN47583" s="5"/>
      <c r="AO47583" s="5"/>
      <c r="AP47583" s="5"/>
      <c r="AR47583" s="4"/>
      <c r="AS47583" s="4"/>
      <c r="AT47583" s="4"/>
    </row>
    <row r="47584" spans="40:46" x14ac:dyDescent="0.2">
      <c r="AN47584" s="5"/>
      <c r="AO47584" s="5"/>
      <c r="AP47584" s="5"/>
      <c r="AR47584" s="4"/>
      <c r="AS47584" s="4"/>
      <c r="AT47584" s="4"/>
    </row>
    <row r="47585" spans="40:46" x14ac:dyDescent="0.2">
      <c r="AN47585" s="5"/>
      <c r="AO47585" s="5"/>
      <c r="AP47585" s="5"/>
      <c r="AR47585" s="4"/>
      <c r="AS47585" s="4"/>
      <c r="AT47585" s="4"/>
    </row>
    <row r="47586" spans="40:46" x14ac:dyDescent="0.2">
      <c r="AN47586" s="5"/>
      <c r="AO47586" s="5"/>
      <c r="AP47586" s="5"/>
      <c r="AR47586" s="4"/>
      <c r="AS47586" s="4"/>
      <c r="AT47586" s="4"/>
    </row>
    <row r="47587" spans="40:46" x14ac:dyDescent="0.2">
      <c r="AN47587" s="5"/>
      <c r="AO47587" s="5"/>
      <c r="AP47587" s="5"/>
      <c r="AR47587" s="4"/>
      <c r="AS47587" s="4"/>
      <c r="AT47587" s="4"/>
    </row>
    <row r="47588" spans="40:46" x14ac:dyDescent="0.2">
      <c r="AN47588" s="5"/>
      <c r="AO47588" s="5"/>
      <c r="AP47588" s="5"/>
      <c r="AR47588" s="4"/>
      <c r="AS47588" s="4"/>
      <c r="AT47588" s="4"/>
    </row>
    <row r="47589" spans="40:46" x14ac:dyDescent="0.2">
      <c r="AN47589" s="5"/>
      <c r="AO47589" s="5"/>
      <c r="AP47589" s="5"/>
      <c r="AR47589" s="4"/>
      <c r="AS47589" s="4"/>
      <c r="AT47589" s="4"/>
    </row>
    <row r="47590" spans="40:46" x14ac:dyDescent="0.2">
      <c r="AN47590" s="5"/>
      <c r="AO47590" s="5"/>
      <c r="AP47590" s="5"/>
      <c r="AR47590" s="4"/>
      <c r="AS47590" s="4"/>
      <c r="AT47590" s="4"/>
    </row>
    <row r="47591" spans="40:46" x14ac:dyDescent="0.2">
      <c r="AN47591" s="5"/>
      <c r="AO47591" s="5"/>
      <c r="AP47591" s="5"/>
      <c r="AR47591" s="4"/>
      <c r="AS47591" s="4"/>
      <c r="AT47591" s="4"/>
    </row>
    <row r="47592" spans="40:46" x14ac:dyDescent="0.2">
      <c r="AN47592" s="5"/>
      <c r="AO47592" s="5"/>
      <c r="AP47592" s="5"/>
      <c r="AR47592" s="4"/>
      <c r="AS47592" s="4"/>
      <c r="AT47592" s="4"/>
    </row>
    <row r="47593" spans="40:46" x14ac:dyDescent="0.2">
      <c r="AN47593" s="5"/>
      <c r="AO47593" s="5"/>
      <c r="AP47593" s="5"/>
      <c r="AR47593" s="4"/>
      <c r="AS47593" s="4"/>
      <c r="AT47593" s="4"/>
    </row>
    <row r="47594" spans="40:46" x14ac:dyDescent="0.2">
      <c r="AN47594" s="5"/>
      <c r="AO47594" s="5"/>
      <c r="AP47594" s="5"/>
      <c r="AR47594" s="4"/>
      <c r="AS47594" s="4"/>
      <c r="AT47594" s="4"/>
    </row>
    <row r="47595" spans="40:46" x14ac:dyDescent="0.2">
      <c r="AN47595" s="5"/>
      <c r="AO47595" s="5"/>
      <c r="AP47595" s="5"/>
      <c r="AR47595" s="4"/>
      <c r="AS47595" s="4"/>
      <c r="AT47595" s="4"/>
    </row>
    <row r="47596" spans="40:46" x14ac:dyDescent="0.2">
      <c r="AN47596" s="5"/>
      <c r="AO47596" s="5"/>
      <c r="AP47596" s="5"/>
      <c r="AR47596" s="4"/>
      <c r="AS47596" s="4"/>
      <c r="AT47596" s="4"/>
    </row>
    <row r="47597" spans="40:46" x14ac:dyDescent="0.2">
      <c r="AN47597" s="5"/>
      <c r="AO47597" s="5"/>
      <c r="AP47597" s="5"/>
      <c r="AR47597" s="4"/>
      <c r="AS47597" s="4"/>
      <c r="AT47597" s="4"/>
    </row>
    <row r="47598" spans="40:46" x14ac:dyDescent="0.2">
      <c r="AN47598" s="5"/>
      <c r="AO47598" s="5"/>
      <c r="AP47598" s="5"/>
      <c r="AR47598" s="4"/>
      <c r="AS47598" s="4"/>
      <c r="AT47598" s="4"/>
    </row>
    <row r="47599" spans="40:46" x14ac:dyDescent="0.2">
      <c r="AN47599" s="5"/>
      <c r="AO47599" s="5"/>
      <c r="AP47599" s="5"/>
      <c r="AR47599" s="4"/>
      <c r="AS47599" s="4"/>
      <c r="AT47599" s="4"/>
    </row>
    <row r="47600" spans="40:46" x14ac:dyDescent="0.2">
      <c r="AN47600" s="5"/>
      <c r="AO47600" s="5"/>
      <c r="AP47600" s="5"/>
      <c r="AR47600" s="4"/>
      <c r="AS47600" s="4"/>
      <c r="AT47600" s="4"/>
    </row>
    <row r="47601" spans="40:46" x14ac:dyDescent="0.2">
      <c r="AN47601" s="5"/>
      <c r="AO47601" s="5"/>
      <c r="AP47601" s="5"/>
      <c r="AR47601" s="4"/>
      <c r="AS47601" s="4"/>
      <c r="AT47601" s="4"/>
    </row>
    <row r="47602" spans="40:46" x14ac:dyDescent="0.2">
      <c r="AN47602" s="5"/>
      <c r="AO47602" s="5"/>
      <c r="AP47602" s="5"/>
      <c r="AR47602" s="4"/>
      <c r="AS47602" s="4"/>
      <c r="AT47602" s="4"/>
    </row>
    <row r="47603" spans="40:46" x14ac:dyDescent="0.2">
      <c r="AN47603" s="5"/>
      <c r="AO47603" s="5"/>
      <c r="AP47603" s="5"/>
      <c r="AR47603" s="4"/>
      <c r="AS47603" s="4"/>
      <c r="AT47603" s="4"/>
    </row>
    <row r="47604" spans="40:46" x14ac:dyDescent="0.2">
      <c r="AN47604" s="5"/>
      <c r="AO47604" s="5"/>
      <c r="AP47604" s="5"/>
      <c r="AR47604" s="4"/>
      <c r="AS47604" s="4"/>
      <c r="AT47604" s="4"/>
    </row>
    <row r="47605" spans="40:46" x14ac:dyDescent="0.2">
      <c r="AN47605" s="5"/>
      <c r="AO47605" s="5"/>
      <c r="AP47605" s="5"/>
      <c r="AR47605" s="4"/>
      <c r="AS47605" s="4"/>
      <c r="AT47605" s="4"/>
    </row>
    <row r="47606" spans="40:46" x14ac:dyDescent="0.2">
      <c r="AN47606" s="5"/>
      <c r="AO47606" s="5"/>
      <c r="AP47606" s="5"/>
      <c r="AR47606" s="4"/>
      <c r="AS47606" s="4"/>
      <c r="AT47606" s="4"/>
    </row>
    <row r="47607" spans="40:46" x14ac:dyDescent="0.2">
      <c r="AN47607" s="5"/>
      <c r="AO47607" s="5"/>
      <c r="AP47607" s="5"/>
      <c r="AR47607" s="4"/>
      <c r="AS47607" s="4"/>
      <c r="AT47607" s="4"/>
    </row>
    <row r="47608" spans="40:46" x14ac:dyDescent="0.2">
      <c r="AN47608" s="5"/>
      <c r="AO47608" s="5"/>
      <c r="AP47608" s="5"/>
      <c r="AR47608" s="4"/>
      <c r="AS47608" s="4"/>
      <c r="AT47608" s="4"/>
    </row>
    <row r="47609" spans="40:46" x14ac:dyDescent="0.2">
      <c r="AN47609" s="5"/>
      <c r="AO47609" s="5"/>
      <c r="AP47609" s="5"/>
      <c r="AR47609" s="4"/>
      <c r="AS47609" s="4"/>
      <c r="AT47609" s="4"/>
    </row>
    <row r="47610" spans="40:46" x14ac:dyDescent="0.2">
      <c r="AN47610" s="5"/>
      <c r="AO47610" s="5"/>
      <c r="AP47610" s="5"/>
      <c r="AR47610" s="4"/>
      <c r="AS47610" s="4"/>
      <c r="AT47610" s="4"/>
    </row>
    <row r="47611" spans="40:46" x14ac:dyDescent="0.2">
      <c r="AN47611" s="5"/>
      <c r="AO47611" s="5"/>
      <c r="AP47611" s="5"/>
      <c r="AR47611" s="4"/>
      <c r="AS47611" s="4"/>
      <c r="AT47611" s="4"/>
    </row>
    <row r="47612" spans="40:46" x14ac:dyDescent="0.2">
      <c r="AN47612" s="5"/>
      <c r="AO47612" s="5"/>
      <c r="AP47612" s="5"/>
      <c r="AR47612" s="4"/>
      <c r="AS47612" s="4"/>
      <c r="AT47612" s="4"/>
    </row>
    <row r="47613" spans="40:46" x14ac:dyDescent="0.2">
      <c r="AN47613" s="5"/>
      <c r="AO47613" s="5"/>
      <c r="AP47613" s="5"/>
      <c r="AR47613" s="4"/>
      <c r="AS47613" s="4"/>
      <c r="AT47613" s="4"/>
    </row>
    <row r="47614" spans="40:46" x14ac:dyDescent="0.2">
      <c r="AN47614" s="5"/>
      <c r="AO47614" s="5"/>
      <c r="AP47614" s="5"/>
      <c r="AR47614" s="4"/>
      <c r="AS47614" s="4"/>
      <c r="AT47614" s="4"/>
    </row>
    <row r="47615" spans="40:46" x14ac:dyDescent="0.2">
      <c r="AN47615" s="5"/>
      <c r="AO47615" s="5"/>
      <c r="AP47615" s="5"/>
      <c r="AR47615" s="4"/>
      <c r="AS47615" s="4"/>
      <c r="AT47615" s="4"/>
    </row>
    <row r="47616" spans="40:46" x14ac:dyDescent="0.2">
      <c r="AN47616" s="5"/>
      <c r="AO47616" s="5"/>
      <c r="AP47616" s="5"/>
      <c r="AR47616" s="4"/>
      <c r="AS47616" s="4"/>
      <c r="AT47616" s="4"/>
    </row>
    <row r="47617" spans="40:46" x14ac:dyDescent="0.2">
      <c r="AN47617" s="5"/>
      <c r="AO47617" s="5"/>
      <c r="AP47617" s="5"/>
      <c r="AR47617" s="4"/>
      <c r="AS47617" s="4"/>
      <c r="AT47617" s="4"/>
    </row>
    <row r="47618" spans="40:46" x14ac:dyDescent="0.2">
      <c r="AN47618" s="5"/>
      <c r="AO47618" s="5"/>
      <c r="AP47618" s="5"/>
      <c r="AR47618" s="4"/>
      <c r="AS47618" s="4"/>
      <c r="AT47618" s="4"/>
    </row>
    <row r="47619" spans="40:46" x14ac:dyDescent="0.2">
      <c r="AN47619" s="5"/>
      <c r="AO47619" s="5"/>
      <c r="AP47619" s="5"/>
      <c r="AR47619" s="4"/>
      <c r="AS47619" s="4"/>
      <c r="AT47619" s="4"/>
    </row>
    <row r="47620" spans="40:46" x14ac:dyDescent="0.2">
      <c r="AN47620" s="5"/>
      <c r="AO47620" s="5"/>
      <c r="AP47620" s="5"/>
      <c r="AR47620" s="4"/>
      <c r="AS47620" s="4"/>
      <c r="AT47620" s="4"/>
    </row>
    <row r="47621" spans="40:46" x14ac:dyDescent="0.2">
      <c r="AN47621" s="5"/>
      <c r="AO47621" s="5"/>
      <c r="AP47621" s="5"/>
      <c r="AR47621" s="4"/>
      <c r="AS47621" s="4"/>
      <c r="AT47621" s="4"/>
    </row>
    <row r="47622" spans="40:46" x14ac:dyDescent="0.2">
      <c r="AN47622" s="5"/>
      <c r="AO47622" s="5"/>
      <c r="AP47622" s="5"/>
      <c r="AR47622" s="4"/>
      <c r="AS47622" s="4"/>
      <c r="AT47622" s="4"/>
    </row>
    <row r="47623" spans="40:46" x14ac:dyDescent="0.2">
      <c r="AN47623" s="5"/>
      <c r="AO47623" s="5"/>
      <c r="AP47623" s="5"/>
      <c r="AR47623" s="4"/>
      <c r="AS47623" s="4"/>
      <c r="AT47623" s="4"/>
    </row>
    <row r="47624" spans="40:46" x14ac:dyDescent="0.2">
      <c r="AN47624" s="5"/>
      <c r="AO47624" s="5"/>
      <c r="AP47624" s="5"/>
      <c r="AR47624" s="4"/>
      <c r="AS47624" s="4"/>
      <c r="AT47624" s="4"/>
    </row>
    <row r="47625" spans="40:46" x14ac:dyDescent="0.2">
      <c r="AN47625" s="5"/>
      <c r="AO47625" s="5"/>
      <c r="AP47625" s="5"/>
      <c r="AR47625" s="4"/>
      <c r="AS47625" s="4"/>
      <c r="AT47625" s="4"/>
    </row>
    <row r="47626" spans="40:46" x14ac:dyDescent="0.2">
      <c r="AN47626" s="5"/>
      <c r="AO47626" s="5"/>
      <c r="AP47626" s="5"/>
      <c r="AR47626" s="4"/>
      <c r="AS47626" s="4"/>
      <c r="AT47626" s="4"/>
    </row>
    <row r="47627" spans="40:46" x14ac:dyDescent="0.2">
      <c r="AN47627" s="5"/>
      <c r="AO47627" s="5"/>
      <c r="AP47627" s="5"/>
      <c r="AR47627" s="4"/>
      <c r="AS47627" s="4"/>
      <c r="AT47627" s="4"/>
    </row>
    <row r="47628" spans="40:46" x14ac:dyDescent="0.2">
      <c r="AN47628" s="5"/>
      <c r="AO47628" s="5"/>
      <c r="AP47628" s="5"/>
      <c r="AR47628" s="4"/>
      <c r="AS47628" s="4"/>
      <c r="AT47628" s="4"/>
    </row>
    <row r="47629" spans="40:46" x14ac:dyDescent="0.2">
      <c r="AN47629" s="5"/>
      <c r="AO47629" s="5"/>
      <c r="AP47629" s="5"/>
      <c r="AR47629" s="4"/>
      <c r="AS47629" s="4"/>
      <c r="AT47629" s="4"/>
    </row>
    <row r="47630" spans="40:46" x14ac:dyDescent="0.2">
      <c r="AN47630" s="5"/>
      <c r="AO47630" s="5"/>
      <c r="AP47630" s="5"/>
      <c r="AR47630" s="4"/>
      <c r="AS47630" s="4"/>
      <c r="AT47630" s="4"/>
    </row>
    <row r="47631" spans="40:46" x14ac:dyDescent="0.2">
      <c r="AN47631" s="5"/>
      <c r="AO47631" s="5"/>
      <c r="AP47631" s="5"/>
      <c r="AR47631" s="4"/>
      <c r="AS47631" s="4"/>
      <c r="AT47631" s="4"/>
    </row>
    <row r="47632" spans="40:46" x14ac:dyDescent="0.2">
      <c r="AN47632" s="5"/>
      <c r="AO47632" s="5"/>
      <c r="AP47632" s="5"/>
      <c r="AR47632" s="4"/>
      <c r="AS47632" s="4"/>
      <c r="AT47632" s="4"/>
    </row>
    <row r="47633" spans="40:46" x14ac:dyDescent="0.2">
      <c r="AN47633" s="5"/>
      <c r="AO47633" s="5"/>
      <c r="AP47633" s="5"/>
      <c r="AR47633" s="4"/>
      <c r="AS47633" s="4"/>
      <c r="AT47633" s="4"/>
    </row>
    <row r="47634" spans="40:46" x14ac:dyDescent="0.2">
      <c r="AN47634" s="5"/>
      <c r="AO47634" s="5"/>
      <c r="AP47634" s="5"/>
      <c r="AR47634" s="4"/>
      <c r="AS47634" s="4"/>
      <c r="AT47634" s="4"/>
    </row>
    <row r="47635" spans="40:46" x14ac:dyDescent="0.2">
      <c r="AN47635" s="5"/>
      <c r="AO47635" s="5"/>
      <c r="AP47635" s="5"/>
      <c r="AR47635" s="4"/>
      <c r="AS47635" s="4"/>
      <c r="AT47635" s="4"/>
    </row>
    <row r="47636" spans="40:46" x14ac:dyDescent="0.2">
      <c r="AN47636" s="5"/>
      <c r="AO47636" s="5"/>
      <c r="AP47636" s="5"/>
      <c r="AR47636" s="4"/>
      <c r="AS47636" s="4"/>
      <c r="AT47636" s="4"/>
    </row>
    <row r="47637" spans="40:46" x14ac:dyDescent="0.2">
      <c r="AN47637" s="5"/>
      <c r="AO47637" s="5"/>
      <c r="AP47637" s="5"/>
      <c r="AR47637" s="4"/>
      <c r="AS47637" s="4"/>
      <c r="AT47637" s="4"/>
    </row>
    <row r="47638" spans="40:46" x14ac:dyDescent="0.2">
      <c r="AN47638" s="5"/>
      <c r="AO47638" s="5"/>
      <c r="AP47638" s="5"/>
      <c r="AR47638" s="4"/>
      <c r="AS47638" s="4"/>
      <c r="AT47638" s="4"/>
    </row>
    <row r="47639" spans="40:46" x14ac:dyDescent="0.2">
      <c r="AN47639" s="5"/>
      <c r="AO47639" s="5"/>
      <c r="AP47639" s="5"/>
      <c r="AR47639" s="4"/>
      <c r="AS47639" s="4"/>
      <c r="AT47639" s="4"/>
    </row>
    <row r="47640" spans="40:46" x14ac:dyDescent="0.2">
      <c r="AN47640" s="5"/>
      <c r="AO47640" s="5"/>
      <c r="AP47640" s="5"/>
      <c r="AR47640" s="4"/>
      <c r="AS47640" s="4"/>
      <c r="AT47640" s="4"/>
    </row>
    <row r="47641" spans="40:46" x14ac:dyDescent="0.2">
      <c r="AN47641" s="5"/>
      <c r="AO47641" s="5"/>
      <c r="AP47641" s="5"/>
      <c r="AR47641" s="4"/>
      <c r="AS47641" s="4"/>
      <c r="AT47641" s="4"/>
    </row>
    <row r="47642" spans="40:46" x14ac:dyDescent="0.2">
      <c r="AN47642" s="5"/>
      <c r="AO47642" s="5"/>
      <c r="AP47642" s="5"/>
      <c r="AR47642" s="4"/>
      <c r="AS47642" s="4"/>
      <c r="AT47642" s="4"/>
    </row>
    <row r="47643" spans="40:46" x14ac:dyDescent="0.2">
      <c r="AN47643" s="5"/>
      <c r="AO47643" s="5"/>
      <c r="AP47643" s="5"/>
      <c r="AR47643" s="4"/>
      <c r="AS47643" s="4"/>
      <c r="AT47643" s="4"/>
    </row>
    <row r="47644" spans="40:46" x14ac:dyDescent="0.2">
      <c r="AN47644" s="5"/>
      <c r="AO47644" s="5"/>
      <c r="AP47644" s="5"/>
      <c r="AR47644" s="4"/>
      <c r="AS47644" s="4"/>
      <c r="AT47644" s="4"/>
    </row>
    <row r="47645" spans="40:46" x14ac:dyDescent="0.2">
      <c r="AN47645" s="5"/>
      <c r="AO47645" s="5"/>
      <c r="AP47645" s="5"/>
      <c r="AR47645" s="4"/>
      <c r="AS47645" s="4"/>
      <c r="AT47645" s="4"/>
    </row>
    <row r="47646" spans="40:46" x14ac:dyDescent="0.2">
      <c r="AN47646" s="5"/>
      <c r="AO47646" s="5"/>
      <c r="AP47646" s="5"/>
      <c r="AR47646" s="4"/>
      <c r="AS47646" s="4"/>
      <c r="AT47646" s="4"/>
    </row>
    <row r="47647" spans="40:46" x14ac:dyDescent="0.2">
      <c r="AN47647" s="5"/>
      <c r="AO47647" s="5"/>
      <c r="AP47647" s="5"/>
      <c r="AR47647" s="4"/>
      <c r="AS47647" s="4"/>
      <c r="AT47647" s="4"/>
    </row>
    <row r="47648" spans="40:46" x14ac:dyDescent="0.2">
      <c r="AN47648" s="5"/>
      <c r="AO47648" s="5"/>
      <c r="AP47648" s="5"/>
      <c r="AR47648" s="4"/>
      <c r="AS47648" s="4"/>
      <c r="AT47648" s="4"/>
    </row>
    <row r="47649" spans="40:46" x14ac:dyDescent="0.2">
      <c r="AN47649" s="5"/>
      <c r="AO47649" s="5"/>
      <c r="AP47649" s="5"/>
      <c r="AR47649" s="4"/>
      <c r="AS47649" s="4"/>
      <c r="AT47649" s="4"/>
    </row>
    <row r="47650" spans="40:46" x14ac:dyDescent="0.2">
      <c r="AN47650" s="5"/>
      <c r="AO47650" s="5"/>
      <c r="AP47650" s="5"/>
      <c r="AR47650" s="4"/>
      <c r="AS47650" s="4"/>
      <c r="AT47650" s="4"/>
    </row>
    <row r="47651" spans="40:46" x14ac:dyDescent="0.2">
      <c r="AN47651" s="5"/>
      <c r="AO47651" s="5"/>
      <c r="AP47651" s="5"/>
      <c r="AR47651" s="4"/>
      <c r="AS47651" s="4"/>
      <c r="AT47651" s="4"/>
    </row>
    <row r="47652" spans="40:46" x14ac:dyDescent="0.2">
      <c r="AN47652" s="5"/>
      <c r="AO47652" s="5"/>
      <c r="AP47652" s="5"/>
      <c r="AR47652" s="4"/>
      <c r="AS47652" s="4"/>
      <c r="AT47652" s="4"/>
    </row>
    <row r="47653" spans="40:46" x14ac:dyDescent="0.2">
      <c r="AN47653" s="5"/>
      <c r="AO47653" s="5"/>
      <c r="AP47653" s="5"/>
      <c r="AR47653" s="4"/>
      <c r="AS47653" s="4"/>
      <c r="AT47653" s="4"/>
    </row>
    <row r="47654" spans="40:46" x14ac:dyDescent="0.2">
      <c r="AN47654" s="5"/>
      <c r="AO47654" s="5"/>
      <c r="AP47654" s="5"/>
      <c r="AR47654" s="4"/>
      <c r="AS47654" s="4"/>
      <c r="AT47654" s="4"/>
    </row>
    <row r="47655" spans="40:46" x14ac:dyDescent="0.2">
      <c r="AN47655" s="5"/>
      <c r="AO47655" s="5"/>
      <c r="AP47655" s="5"/>
      <c r="AR47655" s="4"/>
      <c r="AS47655" s="4"/>
      <c r="AT47655" s="4"/>
    </row>
    <row r="47656" spans="40:46" x14ac:dyDescent="0.2">
      <c r="AN47656" s="5"/>
      <c r="AO47656" s="5"/>
      <c r="AP47656" s="5"/>
      <c r="AR47656" s="4"/>
      <c r="AS47656" s="4"/>
      <c r="AT47656" s="4"/>
    </row>
    <row r="47657" spans="40:46" x14ac:dyDescent="0.2">
      <c r="AN47657" s="5"/>
      <c r="AO47657" s="5"/>
      <c r="AP47657" s="5"/>
      <c r="AR47657" s="4"/>
      <c r="AS47657" s="4"/>
      <c r="AT47657" s="4"/>
    </row>
    <row r="47658" spans="40:46" x14ac:dyDescent="0.2">
      <c r="AN47658" s="5"/>
      <c r="AO47658" s="5"/>
      <c r="AP47658" s="5"/>
      <c r="AR47658" s="4"/>
      <c r="AS47658" s="4"/>
      <c r="AT47658" s="4"/>
    </row>
    <row r="47659" spans="40:46" x14ac:dyDescent="0.2">
      <c r="AN47659" s="5"/>
      <c r="AO47659" s="5"/>
      <c r="AP47659" s="5"/>
      <c r="AR47659" s="4"/>
      <c r="AS47659" s="4"/>
      <c r="AT47659" s="4"/>
    </row>
    <row r="47660" spans="40:46" x14ac:dyDescent="0.2">
      <c r="AN47660" s="5"/>
      <c r="AO47660" s="5"/>
      <c r="AP47660" s="5"/>
      <c r="AR47660" s="4"/>
      <c r="AS47660" s="4"/>
      <c r="AT47660" s="4"/>
    </row>
    <row r="47661" spans="40:46" x14ac:dyDescent="0.2">
      <c r="AN47661" s="5"/>
      <c r="AO47661" s="5"/>
      <c r="AP47661" s="5"/>
      <c r="AR47661" s="4"/>
      <c r="AS47661" s="4"/>
      <c r="AT47661" s="4"/>
    </row>
    <row r="47662" spans="40:46" x14ac:dyDescent="0.2">
      <c r="AN47662" s="5"/>
      <c r="AO47662" s="5"/>
      <c r="AP47662" s="5"/>
      <c r="AR47662" s="4"/>
      <c r="AS47662" s="4"/>
      <c r="AT47662" s="4"/>
    </row>
    <row r="47663" spans="40:46" x14ac:dyDescent="0.2">
      <c r="AN47663" s="5"/>
      <c r="AO47663" s="5"/>
      <c r="AP47663" s="5"/>
      <c r="AR47663" s="4"/>
      <c r="AS47663" s="4"/>
      <c r="AT47663" s="4"/>
    </row>
    <row r="47664" spans="40:46" x14ac:dyDescent="0.2">
      <c r="AN47664" s="5"/>
      <c r="AO47664" s="5"/>
      <c r="AP47664" s="5"/>
      <c r="AR47664" s="4"/>
      <c r="AS47664" s="4"/>
      <c r="AT47664" s="4"/>
    </row>
    <row r="47665" spans="40:46" x14ac:dyDescent="0.2">
      <c r="AN47665" s="5"/>
      <c r="AO47665" s="5"/>
      <c r="AP47665" s="5"/>
      <c r="AR47665" s="4"/>
      <c r="AS47665" s="4"/>
      <c r="AT47665" s="4"/>
    </row>
    <row r="47666" spans="40:46" x14ac:dyDescent="0.2">
      <c r="AN47666" s="5"/>
      <c r="AO47666" s="5"/>
      <c r="AP47666" s="5"/>
      <c r="AR47666" s="4"/>
      <c r="AS47666" s="4"/>
      <c r="AT47666" s="4"/>
    </row>
    <row r="47667" spans="40:46" x14ac:dyDescent="0.2">
      <c r="AN47667" s="5"/>
      <c r="AO47667" s="5"/>
      <c r="AP47667" s="5"/>
      <c r="AR47667" s="4"/>
      <c r="AS47667" s="4"/>
      <c r="AT47667" s="4"/>
    </row>
    <row r="47668" spans="40:46" x14ac:dyDescent="0.2">
      <c r="AN47668" s="5"/>
      <c r="AO47668" s="5"/>
      <c r="AP47668" s="5"/>
      <c r="AR47668" s="4"/>
      <c r="AS47668" s="4"/>
      <c r="AT47668" s="4"/>
    </row>
    <row r="47669" spans="40:46" x14ac:dyDescent="0.2">
      <c r="AN47669" s="5"/>
      <c r="AO47669" s="5"/>
      <c r="AP47669" s="5"/>
      <c r="AR47669" s="4"/>
      <c r="AS47669" s="4"/>
      <c r="AT47669" s="4"/>
    </row>
    <row r="47670" spans="40:46" x14ac:dyDescent="0.2">
      <c r="AN47670" s="5"/>
      <c r="AO47670" s="5"/>
      <c r="AP47670" s="5"/>
      <c r="AR47670" s="4"/>
      <c r="AS47670" s="4"/>
      <c r="AT47670" s="4"/>
    </row>
    <row r="47671" spans="40:46" x14ac:dyDescent="0.2">
      <c r="AN47671" s="5"/>
      <c r="AO47671" s="5"/>
      <c r="AP47671" s="5"/>
      <c r="AR47671" s="4"/>
      <c r="AS47671" s="4"/>
      <c r="AT47671" s="4"/>
    </row>
    <row r="47672" spans="40:46" x14ac:dyDescent="0.2">
      <c r="AN47672" s="5"/>
      <c r="AO47672" s="5"/>
      <c r="AP47672" s="5"/>
      <c r="AR47672" s="4"/>
      <c r="AS47672" s="4"/>
      <c r="AT47672" s="4"/>
    </row>
    <row r="47673" spans="40:46" x14ac:dyDescent="0.2">
      <c r="AN47673" s="5"/>
      <c r="AO47673" s="5"/>
      <c r="AP47673" s="5"/>
      <c r="AR47673" s="4"/>
      <c r="AS47673" s="4"/>
      <c r="AT47673" s="4"/>
    </row>
    <row r="47674" spans="40:46" x14ac:dyDescent="0.2">
      <c r="AN47674" s="5"/>
      <c r="AO47674" s="5"/>
      <c r="AP47674" s="5"/>
      <c r="AR47674" s="4"/>
      <c r="AS47674" s="4"/>
      <c r="AT47674" s="4"/>
    </row>
    <row r="47675" spans="40:46" x14ac:dyDescent="0.2">
      <c r="AN47675" s="5"/>
      <c r="AO47675" s="5"/>
      <c r="AP47675" s="5"/>
      <c r="AR47675" s="4"/>
      <c r="AS47675" s="4"/>
      <c r="AT47675" s="4"/>
    </row>
    <row r="47676" spans="40:46" x14ac:dyDescent="0.2">
      <c r="AN47676" s="5"/>
      <c r="AO47676" s="5"/>
      <c r="AP47676" s="5"/>
      <c r="AR47676" s="4"/>
      <c r="AS47676" s="4"/>
      <c r="AT47676" s="4"/>
    </row>
    <row r="47677" spans="40:46" x14ac:dyDescent="0.2">
      <c r="AN47677" s="5"/>
      <c r="AO47677" s="5"/>
      <c r="AP47677" s="5"/>
      <c r="AR47677" s="4"/>
      <c r="AS47677" s="4"/>
      <c r="AT47677" s="4"/>
    </row>
    <row r="47678" spans="40:46" x14ac:dyDescent="0.2">
      <c r="AN47678" s="5"/>
      <c r="AO47678" s="5"/>
      <c r="AP47678" s="5"/>
      <c r="AR47678" s="4"/>
      <c r="AS47678" s="4"/>
      <c r="AT47678" s="4"/>
    </row>
    <row r="47679" spans="40:46" x14ac:dyDescent="0.2">
      <c r="AN47679" s="5"/>
      <c r="AO47679" s="5"/>
      <c r="AP47679" s="5"/>
      <c r="AR47679" s="4"/>
      <c r="AS47679" s="4"/>
      <c r="AT47679" s="4"/>
    </row>
    <row r="47680" spans="40:46" x14ac:dyDescent="0.2">
      <c r="AN47680" s="5"/>
      <c r="AO47680" s="5"/>
      <c r="AP47680" s="5"/>
      <c r="AR47680" s="4"/>
      <c r="AS47680" s="4"/>
      <c r="AT47680" s="4"/>
    </row>
    <row r="47681" spans="40:46" x14ac:dyDescent="0.2">
      <c r="AN47681" s="5"/>
      <c r="AO47681" s="5"/>
      <c r="AP47681" s="5"/>
      <c r="AR47681" s="4"/>
      <c r="AS47681" s="4"/>
      <c r="AT47681" s="4"/>
    </row>
    <row r="47682" spans="40:46" x14ac:dyDescent="0.2">
      <c r="AN47682" s="5"/>
      <c r="AO47682" s="5"/>
      <c r="AP47682" s="5"/>
      <c r="AR47682" s="4"/>
      <c r="AS47682" s="4"/>
      <c r="AT47682" s="4"/>
    </row>
    <row r="47683" spans="40:46" x14ac:dyDescent="0.2">
      <c r="AN47683" s="5"/>
      <c r="AO47683" s="5"/>
      <c r="AP47683" s="5"/>
      <c r="AR47683" s="4"/>
      <c r="AS47683" s="4"/>
      <c r="AT47683" s="4"/>
    </row>
    <row r="47684" spans="40:46" x14ac:dyDescent="0.2">
      <c r="AN47684" s="5"/>
      <c r="AO47684" s="5"/>
      <c r="AP47684" s="5"/>
      <c r="AR47684" s="4"/>
      <c r="AS47684" s="4"/>
      <c r="AT47684" s="4"/>
    </row>
    <row r="47685" spans="40:46" x14ac:dyDescent="0.2">
      <c r="AN47685" s="5"/>
      <c r="AO47685" s="5"/>
      <c r="AP47685" s="5"/>
      <c r="AR47685" s="4"/>
      <c r="AS47685" s="4"/>
      <c r="AT47685" s="4"/>
    </row>
    <row r="47686" spans="40:46" x14ac:dyDescent="0.2">
      <c r="AN47686" s="5"/>
      <c r="AO47686" s="5"/>
      <c r="AP47686" s="5"/>
      <c r="AR47686" s="4"/>
      <c r="AS47686" s="4"/>
      <c r="AT47686" s="4"/>
    </row>
    <row r="47687" spans="40:46" x14ac:dyDescent="0.2">
      <c r="AN47687" s="5"/>
      <c r="AO47687" s="5"/>
      <c r="AP47687" s="5"/>
      <c r="AR47687" s="4"/>
      <c r="AS47687" s="4"/>
      <c r="AT47687" s="4"/>
    </row>
    <row r="47688" spans="40:46" x14ac:dyDescent="0.2">
      <c r="AN47688" s="5"/>
      <c r="AO47688" s="5"/>
      <c r="AP47688" s="5"/>
      <c r="AR47688" s="4"/>
      <c r="AS47688" s="4"/>
      <c r="AT47688" s="4"/>
    </row>
    <row r="47689" spans="40:46" x14ac:dyDescent="0.2">
      <c r="AN47689" s="5"/>
      <c r="AO47689" s="5"/>
      <c r="AP47689" s="5"/>
      <c r="AR47689" s="4"/>
      <c r="AS47689" s="4"/>
      <c r="AT47689" s="4"/>
    </row>
    <row r="47690" spans="40:46" x14ac:dyDescent="0.2">
      <c r="AN47690" s="5"/>
      <c r="AO47690" s="5"/>
      <c r="AP47690" s="5"/>
      <c r="AR47690" s="4"/>
      <c r="AS47690" s="4"/>
      <c r="AT47690" s="4"/>
    </row>
    <row r="47691" spans="40:46" x14ac:dyDescent="0.2">
      <c r="AN47691" s="5"/>
      <c r="AO47691" s="5"/>
      <c r="AP47691" s="5"/>
      <c r="AR47691" s="4"/>
      <c r="AS47691" s="4"/>
      <c r="AT47691" s="4"/>
    </row>
    <row r="47692" spans="40:46" x14ac:dyDescent="0.2">
      <c r="AN47692" s="5"/>
      <c r="AO47692" s="5"/>
      <c r="AP47692" s="5"/>
      <c r="AR47692" s="4"/>
      <c r="AS47692" s="4"/>
      <c r="AT47692" s="4"/>
    </row>
    <row r="47693" spans="40:46" x14ac:dyDescent="0.2">
      <c r="AN47693" s="5"/>
      <c r="AO47693" s="5"/>
      <c r="AP47693" s="5"/>
      <c r="AR47693" s="4"/>
      <c r="AS47693" s="4"/>
      <c r="AT47693" s="4"/>
    </row>
    <row r="47694" spans="40:46" x14ac:dyDescent="0.2">
      <c r="AN47694" s="5"/>
      <c r="AO47694" s="5"/>
      <c r="AP47694" s="5"/>
      <c r="AR47694" s="4"/>
      <c r="AS47694" s="4"/>
      <c r="AT47694" s="4"/>
    </row>
    <row r="47695" spans="40:46" x14ac:dyDescent="0.2">
      <c r="AN47695" s="5"/>
      <c r="AO47695" s="5"/>
      <c r="AP47695" s="5"/>
      <c r="AR47695" s="4"/>
      <c r="AS47695" s="4"/>
      <c r="AT47695" s="4"/>
    </row>
    <row r="47696" spans="40:46" x14ac:dyDescent="0.2">
      <c r="AN47696" s="5"/>
      <c r="AO47696" s="5"/>
      <c r="AP47696" s="5"/>
      <c r="AR47696" s="4"/>
      <c r="AS47696" s="4"/>
      <c r="AT47696" s="4"/>
    </row>
    <row r="47697" spans="40:46" x14ac:dyDescent="0.2">
      <c r="AN47697" s="5"/>
      <c r="AO47697" s="5"/>
      <c r="AP47697" s="5"/>
      <c r="AR47697" s="4"/>
      <c r="AS47697" s="4"/>
      <c r="AT47697" s="4"/>
    </row>
    <row r="47698" spans="40:46" x14ac:dyDescent="0.2">
      <c r="AN47698" s="5"/>
      <c r="AO47698" s="5"/>
      <c r="AP47698" s="5"/>
      <c r="AR47698" s="4"/>
      <c r="AS47698" s="4"/>
      <c r="AT47698" s="4"/>
    </row>
    <row r="47699" spans="40:46" x14ac:dyDescent="0.2">
      <c r="AN47699" s="5"/>
      <c r="AO47699" s="5"/>
      <c r="AP47699" s="5"/>
      <c r="AR47699" s="4"/>
      <c r="AS47699" s="4"/>
      <c r="AT47699" s="4"/>
    </row>
    <row r="47700" spans="40:46" x14ac:dyDescent="0.2">
      <c r="AN47700" s="5"/>
      <c r="AO47700" s="5"/>
      <c r="AP47700" s="5"/>
      <c r="AR47700" s="4"/>
      <c r="AS47700" s="4"/>
      <c r="AT47700" s="4"/>
    </row>
    <row r="47701" spans="40:46" x14ac:dyDescent="0.2">
      <c r="AN47701" s="5"/>
      <c r="AO47701" s="5"/>
      <c r="AP47701" s="5"/>
      <c r="AR47701" s="4"/>
      <c r="AS47701" s="4"/>
      <c r="AT47701" s="4"/>
    </row>
    <row r="47702" spans="40:46" x14ac:dyDescent="0.2">
      <c r="AN47702" s="5"/>
      <c r="AO47702" s="5"/>
      <c r="AP47702" s="5"/>
      <c r="AR47702" s="4"/>
      <c r="AS47702" s="4"/>
      <c r="AT47702" s="4"/>
    </row>
    <row r="47703" spans="40:46" x14ac:dyDescent="0.2">
      <c r="AN47703" s="5"/>
      <c r="AO47703" s="5"/>
      <c r="AP47703" s="5"/>
      <c r="AR47703" s="4"/>
      <c r="AS47703" s="4"/>
      <c r="AT47703" s="4"/>
    </row>
    <row r="47704" spans="40:46" x14ac:dyDescent="0.2">
      <c r="AN47704" s="5"/>
      <c r="AO47704" s="5"/>
      <c r="AP47704" s="5"/>
      <c r="AR47704" s="4"/>
      <c r="AS47704" s="4"/>
      <c r="AT47704" s="4"/>
    </row>
    <row r="47705" spans="40:46" x14ac:dyDescent="0.2">
      <c r="AN47705" s="5"/>
      <c r="AO47705" s="5"/>
      <c r="AP47705" s="5"/>
      <c r="AR47705" s="4"/>
      <c r="AS47705" s="4"/>
      <c r="AT47705" s="4"/>
    </row>
    <row r="47706" spans="40:46" x14ac:dyDescent="0.2">
      <c r="AN47706" s="5"/>
      <c r="AO47706" s="5"/>
      <c r="AP47706" s="5"/>
      <c r="AR47706" s="4"/>
      <c r="AS47706" s="4"/>
      <c r="AT47706" s="4"/>
    </row>
    <row r="47707" spans="40:46" x14ac:dyDescent="0.2">
      <c r="AN47707" s="5"/>
      <c r="AO47707" s="5"/>
      <c r="AP47707" s="5"/>
      <c r="AR47707" s="4"/>
      <c r="AS47707" s="4"/>
      <c r="AT47707" s="4"/>
    </row>
    <row r="47708" spans="40:46" x14ac:dyDescent="0.2">
      <c r="AN47708" s="5"/>
      <c r="AO47708" s="5"/>
      <c r="AP47708" s="5"/>
      <c r="AR47708" s="4"/>
      <c r="AS47708" s="4"/>
      <c r="AT47708" s="4"/>
    </row>
    <row r="47709" spans="40:46" x14ac:dyDescent="0.2">
      <c r="AN47709" s="5"/>
      <c r="AO47709" s="5"/>
      <c r="AP47709" s="5"/>
      <c r="AR47709" s="4"/>
      <c r="AS47709" s="4"/>
      <c r="AT47709" s="4"/>
    </row>
    <row r="47710" spans="40:46" x14ac:dyDescent="0.2">
      <c r="AN47710" s="5"/>
      <c r="AO47710" s="5"/>
      <c r="AP47710" s="5"/>
      <c r="AR47710" s="4"/>
      <c r="AS47710" s="4"/>
      <c r="AT47710" s="4"/>
    </row>
    <row r="47711" spans="40:46" x14ac:dyDescent="0.2">
      <c r="AN47711" s="5"/>
      <c r="AO47711" s="5"/>
      <c r="AP47711" s="5"/>
      <c r="AR47711" s="4"/>
      <c r="AS47711" s="4"/>
      <c r="AT47711" s="4"/>
    </row>
    <row r="47712" spans="40:46" x14ac:dyDescent="0.2">
      <c r="AN47712" s="5"/>
      <c r="AO47712" s="5"/>
      <c r="AP47712" s="5"/>
      <c r="AR47712" s="4"/>
      <c r="AS47712" s="4"/>
      <c r="AT47712" s="4"/>
    </row>
    <row r="47713" spans="40:46" x14ac:dyDescent="0.2">
      <c r="AN47713" s="5"/>
      <c r="AO47713" s="5"/>
      <c r="AP47713" s="5"/>
      <c r="AR47713" s="4"/>
      <c r="AS47713" s="4"/>
      <c r="AT47713" s="4"/>
    </row>
    <row r="47714" spans="40:46" x14ac:dyDescent="0.2">
      <c r="AN47714" s="5"/>
      <c r="AO47714" s="5"/>
      <c r="AP47714" s="5"/>
      <c r="AR47714" s="4"/>
      <c r="AS47714" s="4"/>
      <c r="AT47714" s="4"/>
    </row>
    <row r="47715" spans="40:46" x14ac:dyDescent="0.2">
      <c r="AN47715" s="5"/>
      <c r="AO47715" s="5"/>
      <c r="AP47715" s="5"/>
      <c r="AR47715" s="4"/>
      <c r="AS47715" s="4"/>
      <c r="AT47715" s="4"/>
    </row>
    <row r="47716" spans="40:46" x14ac:dyDescent="0.2">
      <c r="AN47716" s="5"/>
      <c r="AO47716" s="5"/>
      <c r="AP47716" s="5"/>
      <c r="AR47716" s="4"/>
      <c r="AS47716" s="4"/>
      <c r="AT47716" s="4"/>
    </row>
    <row r="47717" spans="40:46" x14ac:dyDescent="0.2">
      <c r="AN47717" s="5"/>
      <c r="AO47717" s="5"/>
      <c r="AP47717" s="5"/>
      <c r="AR47717" s="4"/>
      <c r="AS47717" s="4"/>
      <c r="AT47717" s="4"/>
    </row>
    <row r="47718" spans="40:46" x14ac:dyDescent="0.2">
      <c r="AN47718" s="5"/>
      <c r="AO47718" s="5"/>
      <c r="AP47718" s="5"/>
      <c r="AR47718" s="4"/>
      <c r="AS47718" s="4"/>
      <c r="AT47718" s="4"/>
    </row>
    <row r="47719" spans="40:46" x14ac:dyDescent="0.2">
      <c r="AN47719" s="5"/>
      <c r="AO47719" s="5"/>
      <c r="AP47719" s="5"/>
      <c r="AR47719" s="4"/>
      <c r="AS47719" s="4"/>
      <c r="AT47719" s="4"/>
    </row>
    <row r="47720" spans="40:46" x14ac:dyDescent="0.2">
      <c r="AN47720" s="5"/>
      <c r="AO47720" s="5"/>
      <c r="AP47720" s="5"/>
      <c r="AR47720" s="4"/>
      <c r="AS47720" s="4"/>
      <c r="AT47720" s="4"/>
    </row>
    <row r="47721" spans="40:46" x14ac:dyDescent="0.2">
      <c r="AN47721" s="5"/>
      <c r="AO47721" s="5"/>
      <c r="AP47721" s="5"/>
      <c r="AR47721" s="4"/>
      <c r="AS47721" s="4"/>
      <c r="AT47721" s="4"/>
    </row>
    <row r="47722" spans="40:46" x14ac:dyDescent="0.2">
      <c r="AN47722" s="5"/>
      <c r="AO47722" s="5"/>
      <c r="AP47722" s="5"/>
      <c r="AR47722" s="4"/>
      <c r="AS47722" s="4"/>
      <c r="AT47722" s="4"/>
    </row>
    <row r="47723" spans="40:46" x14ac:dyDescent="0.2">
      <c r="AN47723" s="5"/>
      <c r="AO47723" s="5"/>
      <c r="AP47723" s="5"/>
      <c r="AR47723" s="4"/>
      <c r="AS47723" s="4"/>
      <c r="AT47723" s="4"/>
    </row>
    <row r="47724" spans="40:46" x14ac:dyDescent="0.2">
      <c r="AN47724" s="5"/>
      <c r="AO47724" s="5"/>
      <c r="AP47724" s="5"/>
      <c r="AR47724" s="4"/>
      <c r="AS47724" s="4"/>
      <c r="AT47724" s="4"/>
    </row>
    <row r="47725" spans="40:46" x14ac:dyDescent="0.2">
      <c r="AN47725" s="5"/>
      <c r="AO47725" s="5"/>
      <c r="AP47725" s="5"/>
      <c r="AR47725" s="4"/>
      <c r="AS47725" s="4"/>
      <c r="AT47725" s="4"/>
    </row>
    <row r="47726" spans="40:46" x14ac:dyDescent="0.2">
      <c r="AN47726" s="5"/>
      <c r="AO47726" s="5"/>
      <c r="AP47726" s="5"/>
      <c r="AR47726" s="4"/>
      <c r="AS47726" s="4"/>
      <c r="AT47726" s="4"/>
    </row>
    <row r="47727" spans="40:46" x14ac:dyDescent="0.2">
      <c r="AN47727" s="5"/>
      <c r="AO47727" s="5"/>
      <c r="AP47727" s="5"/>
      <c r="AR47727" s="4"/>
      <c r="AS47727" s="4"/>
      <c r="AT47727" s="4"/>
    </row>
    <row r="47728" spans="40:46" x14ac:dyDescent="0.2">
      <c r="AN47728" s="5"/>
      <c r="AO47728" s="5"/>
      <c r="AP47728" s="5"/>
      <c r="AR47728" s="4"/>
      <c r="AS47728" s="4"/>
      <c r="AT47728" s="4"/>
    </row>
    <row r="47729" spans="40:46" x14ac:dyDescent="0.2">
      <c r="AN47729" s="5"/>
      <c r="AO47729" s="5"/>
      <c r="AP47729" s="5"/>
      <c r="AR47729" s="4"/>
      <c r="AS47729" s="4"/>
      <c r="AT47729" s="4"/>
    </row>
    <row r="47730" spans="40:46" x14ac:dyDescent="0.2">
      <c r="AN47730" s="5"/>
      <c r="AO47730" s="5"/>
      <c r="AP47730" s="5"/>
      <c r="AR47730" s="4"/>
      <c r="AS47730" s="4"/>
      <c r="AT47730" s="4"/>
    </row>
    <row r="47731" spans="40:46" x14ac:dyDescent="0.2">
      <c r="AN47731" s="5"/>
      <c r="AO47731" s="5"/>
      <c r="AP47731" s="5"/>
      <c r="AR47731" s="4"/>
      <c r="AS47731" s="4"/>
      <c r="AT47731" s="4"/>
    </row>
    <row r="47732" spans="40:46" x14ac:dyDescent="0.2">
      <c r="AN47732" s="5"/>
      <c r="AO47732" s="5"/>
      <c r="AP47732" s="5"/>
      <c r="AR47732" s="4"/>
      <c r="AS47732" s="4"/>
      <c r="AT47732" s="4"/>
    </row>
    <row r="47733" spans="40:46" x14ac:dyDescent="0.2">
      <c r="AN47733" s="5"/>
      <c r="AO47733" s="5"/>
      <c r="AP47733" s="5"/>
      <c r="AR47733" s="4"/>
      <c r="AS47733" s="4"/>
      <c r="AT47733" s="4"/>
    </row>
    <row r="47734" spans="40:46" x14ac:dyDescent="0.2">
      <c r="AN47734" s="5"/>
      <c r="AO47734" s="5"/>
      <c r="AP47734" s="5"/>
      <c r="AR47734" s="4"/>
      <c r="AS47734" s="4"/>
      <c r="AT47734" s="4"/>
    </row>
    <row r="47735" spans="40:46" x14ac:dyDescent="0.2">
      <c r="AN47735" s="5"/>
      <c r="AO47735" s="5"/>
      <c r="AP47735" s="5"/>
      <c r="AR47735" s="4"/>
      <c r="AS47735" s="4"/>
      <c r="AT47735" s="4"/>
    </row>
    <row r="47736" spans="40:46" x14ac:dyDescent="0.2">
      <c r="AN47736" s="5"/>
      <c r="AO47736" s="5"/>
      <c r="AP47736" s="5"/>
      <c r="AR47736" s="4"/>
      <c r="AS47736" s="4"/>
      <c r="AT47736" s="4"/>
    </row>
    <row r="47737" spans="40:46" x14ac:dyDescent="0.2">
      <c r="AN47737" s="5"/>
      <c r="AO47737" s="5"/>
      <c r="AP47737" s="5"/>
      <c r="AR47737" s="4"/>
      <c r="AS47737" s="4"/>
      <c r="AT47737" s="4"/>
    </row>
    <row r="47738" spans="40:46" x14ac:dyDescent="0.2">
      <c r="AN47738" s="5"/>
      <c r="AO47738" s="5"/>
      <c r="AP47738" s="5"/>
      <c r="AR47738" s="4"/>
      <c r="AS47738" s="4"/>
      <c r="AT47738" s="4"/>
    </row>
    <row r="47739" spans="40:46" x14ac:dyDescent="0.2">
      <c r="AN47739" s="5"/>
      <c r="AO47739" s="5"/>
      <c r="AP47739" s="5"/>
      <c r="AR47739" s="4"/>
      <c r="AS47739" s="4"/>
      <c r="AT47739" s="4"/>
    </row>
    <row r="47740" spans="40:46" x14ac:dyDescent="0.2">
      <c r="AN47740" s="5"/>
      <c r="AO47740" s="5"/>
      <c r="AP47740" s="5"/>
      <c r="AR47740" s="4"/>
      <c r="AS47740" s="4"/>
      <c r="AT47740" s="4"/>
    </row>
    <row r="47741" spans="40:46" x14ac:dyDescent="0.2">
      <c r="AN47741" s="5"/>
      <c r="AO47741" s="5"/>
      <c r="AP47741" s="5"/>
      <c r="AR47741" s="4"/>
      <c r="AS47741" s="4"/>
      <c r="AT47741" s="4"/>
    </row>
    <row r="47742" spans="40:46" x14ac:dyDescent="0.2">
      <c r="AN47742" s="5"/>
      <c r="AO47742" s="5"/>
      <c r="AP47742" s="5"/>
      <c r="AR47742" s="4"/>
      <c r="AS47742" s="4"/>
      <c r="AT47742" s="4"/>
    </row>
    <row r="47743" spans="40:46" x14ac:dyDescent="0.2">
      <c r="AN47743" s="5"/>
      <c r="AO47743" s="5"/>
      <c r="AP47743" s="5"/>
      <c r="AR47743" s="4"/>
      <c r="AS47743" s="4"/>
      <c r="AT47743" s="4"/>
    </row>
    <row r="47744" spans="40:46" x14ac:dyDescent="0.2">
      <c r="AN47744" s="5"/>
      <c r="AO47744" s="5"/>
      <c r="AP47744" s="5"/>
      <c r="AR47744" s="4"/>
      <c r="AS47744" s="4"/>
      <c r="AT47744" s="4"/>
    </row>
    <row r="47745" spans="40:46" x14ac:dyDescent="0.2">
      <c r="AN47745" s="5"/>
      <c r="AO47745" s="5"/>
      <c r="AP47745" s="5"/>
      <c r="AR47745" s="4"/>
      <c r="AS47745" s="4"/>
      <c r="AT47745" s="4"/>
    </row>
    <row r="47746" spans="40:46" x14ac:dyDescent="0.2">
      <c r="AN47746" s="5"/>
      <c r="AO47746" s="5"/>
      <c r="AP47746" s="5"/>
      <c r="AR47746" s="4"/>
      <c r="AS47746" s="4"/>
      <c r="AT47746" s="4"/>
    </row>
    <row r="47747" spans="40:46" x14ac:dyDescent="0.2">
      <c r="AN47747" s="5"/>
      <c r="AO47747" s="5"/>
      <c r="AP47747" s="5"/>
      <c r="AR47747" s="4"/>
      <c r="AS47747" s="4"/>
      <c r="AT47747" s="4"/>
    </row>
    <row r="47748" spans="40:46" x14ac:dyDescent="0.2">
      <c r="AN47748" s="5"/>
      <c r="AO47748" s="5"/>
      <c r="AP47748" s="5"/>
      <c r="AR47748" s="4"/>
      <c r="AS47748" s="4"/>
      <c r="AT47748" s="4"/>
    </row>
    <row r="47749" spans="40:46" x14ac:dyDescent="0.2">
      <c r="AN47749" s="5"/>
      <c r="AO47749" s="5"/>
      <c r="AP47749" s="5"/>
      <c r="AR47749" s="4"/>
      <c r="AS47749" s="4"/>
      <c r="AT47749" s="4"/>
    </row>
    <row r="47750" spans="40:46" x14ac:dyDescent="0.2">
      <c r="AN47750" s="5"/>
      <c r="AO47750" s="5"/>
      <c r="AP47750" s="5"/>
      <c r="AR47750" s="4"/>
      <c r="AS47750" s="4"/>
      <c r="AT47750" s="4"/>
    </row>
    <row r="47751" spans="40:46" x14ac:dyDescent="0.2">
      <c r="AN47751" s="5"/>
      <c r="AO47751" s="5"/>
      <c r="AP47751" s="5"/>
      <c r="AR47751" s="4"/>
      <c r="AS47751" s="4"/>
      <c r="AT47751" s="4"/>
    </row>
    <row r="47752" spans="40:46" x14ac:dyDescent="0.2">
      <c r="AN47752" s="5"/>
      <c r="AO47752" s="5"/>
      <c r="AP47752" s="5"/>
      <c r="AR47752" s="4"/>
      <c r="AS47752" s="4"/>
      <c r="AT47752" s="4"/>
    </row>
    <row r="47753" spans="40:46" x14ac:dyDescent="0.2">
      <c r="AN47753" s="5"/>
      <c r="AO47753" s="5"/>
      <c r="AP47753" s="5"/>
      <c r="AR47753" s="4"/>
      <c r="AS47753" s="4"/>
      <c r="AT47753" s="4"/>
    </row>
    <row r="47754" spans="40:46" x14ac:dyDescent="0.2">
      <c r="AN47754" s="5"/>
      <c r="AO47754" s="5"/>
      <c r="AP47754" s="5"/>
      <c r="AR47754" s="4"/>
      <c r="AS47754" s="4"/>
      <c r="AT47754" s="4"/>
    </row>
    <row r="47755" spans="40:46" x14ac:dyDescent="0.2">
      <c r="AN47755" s="5"/>
      <c r="AO47755" s="5"/>
      <c r="AP47755" s="5"/>
      <c r="AR47755" s="4"/>
      <c r="AS47755" s="4"/>
      <c r="AT47755" s="4"/>
    </row>
    <row r="47756" spans="40:46" x14ac:dyDescent="0.2">
      <c r="AN47756" s="5"/>
      <c r="AO47756" s="5"/>
      <c r="AP47756" s="5"/>
      <c r="AR47756" s="4"/>
      <c r="AS47756" s="4"/>
      <c r="AT47756" s="4"/>
    </row>
    <row r="47757" spans="40:46" x14ac:dyDescent="0.2">
      <c r="AN47757" s="5"/>
      <c r="AO47757" s="5"/>
      <c r="AP47757" s="5"/>
      <c r="AR47757" s="4"/>
      <c r="AS47757" s="4"/>
      <c r="AT47757" s="4"/>
    </row>
    <row r="47758" spans="40:46" x14ac:dyDescent="0.2">
      <c r="AN47758" s="5"/>
      <c r="AO47758" s="5"/>
      <c r="AP47758" s="5"/>
      <c r="AR47758" s="4"/>
      <c r="AS47758" s="4"/>
      <c r="AT47758" s="4"/>
    </row>
    <row r="47759" spans="40:46" x14ac:dyDescent="0.2">
      <c r="AN47759" s="5"/>
      <c r="AO47759" s="5"/>
      <c r="AP47759" s="5"/>
      <c r="AR47759" s="4"/>
      <c r="AS47759" s="4"/>
      <c r="AT47759" s="4"/>
    </row>
    <row r="47760" spans="40:46" x14ac:dyDescent="0.2">
      <c r="AN47760" s="5"/>
      <c r="AO47760" s="5"/>
      <c r="AP47760" s="5"/>
      <c r="AR47760" s="4"/>
      <c r="AS47760" s="4"/>
      <c r="AT47760" s="4"/>
    </row>
    <row r="47761" spans="40:46" x14ac:dyDescent="0.2">
      <c r="AN47761" s="5"/>
      <c r="AO47761" s="5"/>
      <c r="AP47761" s="5"/>
      <c r="AR47761" s="4"/>
      <c r="AS47761" s="4"/>
      <c r="AT47761" s="4"/>
    </row>
    <row r="47762" spans="40:46" x14ac:dyDescent="0.2">
      <c r="AN47762" s="5"/>
      <c r="AO47762" s="5"/>
      <c r="AP47762" s="5"/>
      <c r="AR47762" s="4"/>
      <c r="AS47762" s="4"/>
      <c r="AT47762" s="4"/>
    </row>
    <row r="47763" spans="40:46" x14ac:dyDescent="0.2">
      <c r="AN47763" s="5"/>
      <c r="AO47763" s="5"/>
      <c r="AP47763" s="5"/>
      <c r="AR47763" s="4"/>
      <c r="AS47763" s="4"/>
      <c r="AT47763" s="4"/>
    </row>
    <row r="47764" spans="40:46" x14ac:dyDescent="0.2">
      <c r="AN47764" s="5"/>
      <c r="AO47764" s="5"/>
      <c r="AP47764" s="5"/>
      <c r="AR47764" s="4"/>
      <c r="AS47764" s="4"/>
      <c r="AT47764" s="4"/>
    </row>
    <row r="47765" spans="40:46" x14ac:dyDescent="0.2">
      <c r="AN47765" s="5"/>
      <c r="AO47765" s="5"/>
      <c r="AP47765" s="5"/>
      <c r="AR47765" s="4"/>
      <c r="AS47765" s="4"/>
      <c r="AT47765" s="4"/>
    </row>
    <row r="47766" spans="40:46" x14ac:dyDescent="0.2">
      <c r="AN47766" s="5"/>
      <c r="AO47766" s="5"/>
      <c r="AP47766" s="5"/>
      <c r="AR47766" s="4"/>
      <c r="AS47766" s="4"/>
      <c r="AT47766" s="4"/>
    </row>
    <row r="47767" spans="40:46" x14ac:dyDescent="0.2">
      <c r="AN47767" s="5"/>
      <c r="AO47767" s="5"/>
      <c r="AP47767" s="5"/>
      <c r="AR47767" s="4"/>
      <c r="AS47767" s="4"/>
      <c r="AT47767" s="4"/>
    </row>
    <row r="47768" spans="40:46" x14ac:dyDescent="0.2">
      <c r="AN47768" s="5"/>
      <c r="AO47768" s="5"/>
      <c r="AP47768" s="5"/>
      <c r="AR47768" s="4"/>
      <c r="AS47768" s="4"/>
      <c r="AT47768" s="4"/>
    </row>
    <row r="47769" spans="40:46" x14ac:dyDescent="0.2">
      <c r="AN47769" s="5"/>
      <c r="AO47769" s="5"/>
      <c r="AP47769" s="5"/>
      <c r="AR47769" s="4"/>
      <c r="AS47769" s="4"/>
      <c r="AT47769" s="4"/>
    </row>
    <row r="47770" spans="40:46" x14ac:dyDescent="0.2">
      <c r="AN47770" s="5"/>
      <c r="AO47770" s="5"/>
      <c r="AP47770" s="5"/>
      <c r="AR47770" s="4"/>
      <c r="AS47770" s="4"/>
      <c r="AT47770" s="4"/>
    </row>
    <row r="47771" spans="40:46" x14ac:dyDescent="0.2">
      <c r="AN47771" s="5"/>
      <c r="AO47771" s="5"/>
      <c r="AP47771" s="5"/>
      <c r="AR47771" s="4"/>
      <c r="AS47771" s="4"/>
      <c r="AT47771" s="4"/>
    </row>
    <row r="47772" spans="40:46" x14ac:dyDescent="0.2">
      <c r="AN47772" s="5"/>
      <c r="AO47772" s="5"/>
      <c r="AP47772" s="5"/>
      <c r="AR47772" s="4"/>
      <c r="AS47772" s="4"/>
      <c r="AT47772" s="4"/>
    </row>
    <row r="47773" spans="40:46" x14ac:dyDescent="0.2">
      <c r="AN47773" s="5"/>
      <c r="AO47773" s="5"/>
      <c r="AP47773" s="5"/>
      <c r="AR47773" s="4"/>
      <c r="AS47773" s="4"/>
      <c r="AT47773" s="4"/>
    </row>
    <row r="47774" spans="40:46" x14ac:dyDescent="0.2">
      <c r="AN47774" s="5"/>
      <c r="AO47774" s="5"/>
      <c r="AP47774" s="5"/>
      <c r="AR47774" s="4"/>
      <c r="AS47774" s="4"/>
      <c r="AT47774" s="4"/>
    </row>
    <row r="47775" spans="40:46" x14ac:dyDescent="0.2">
      <c r="AN47775" s="5"/>
      <c r="AO47775" s="5"/>
      <c r="AP47775" s="5"/>
      <c r="AR47775" s="4"/>
      <c r="AS47775" s="4"/>
      <c r="AT47775" s="4"/>
    </row>
    <row r="47776" spans="40:46" x14ac:dyDescent="0.2">
      <c r="AN47776" s="5"/>
      <c r="AO47776" s="5"/>
      <c r="AP47776" s="5"/>
      <c r="AR47776" s="4"/>
      <c r="AS47776" s="4"/>
      <c r="AT47776" s="4"/>
    </row>
    <row r="47777" spans="40:46" x14ac:dyDescent="0.2">
      <c r="AN47777" s="5"/>
      <c r="AO47777" s="5"/>
      <c r="AP47777" s="5"/>
      <c r="AR47777" s="4"/>
      <c r="AS47777" s="4"/>
      <c r="AT47777" s="4"/>
    </row>
    <row r="47778" spans="40:46" x14ac:dyDescent="0.2">
      <c r="AN47778" s="5"/>
      <c r="AO47778" s="5"/>
      <c r="AP47778" s="5"/>
      <c r="AR47778" s="4"/>
      <c r="AS47778" s="4"/>
      <c r="AT47778" s="4"/>
    </row>
    <row r="47779" spans="40:46" x14ac:dyDescent="0.2">
      <c r="AN47779" s="5"/>
      <c r="AO47779" s="5"/>
      <c r="AP47779" s="5"/>
      <c r="AR47779" s="4"/>
      <c r="AS47779" s="4"/>
      <c r="AT47779" s="4"/>
    </row>
    <row r="47780" spans="40:46" x14ac:dyDescent="0.2">
      <c r="AN47780" s="5"/>
      <c r="AO47780" s="5"/>
      <c r="AP47780" s="5"/>
      <c r="AR47780" s="4"/>
      <c r="AS47780" s="4"/>
      <c r="AT47780" s="4"/>
    </row>
    <row r="47781" spans="40:46" x14ac:dyDescent="0.2">
      <c r="AN47781" s="5"/>
      <c r="AO47781" s="5"/>
      <c r="AP47781" s="5"/>
      <c r="AR47781" s="4"/>
      <c r="AS47781" s="4"/>
      <c r="AT47781" s="4"/>
    </row>
    <row r="47782" spans="40:46" x14ac:dyDescent="0.2">
      <c r="AN47782" s="5"/>
      <c r="AO47782" s="5"/>
      <c r="AP47782" s="5"/>
      <c r="AR47782" s="4"/>
      <c r="AS47782" s="4"/>
      <c r="AT47782" s="4"/>
    </row>
    <row r="47783" spans="40:46" x14ac:dyDescent="0.2">
      <c r="AN47783" s="5"/>
      <c r="AO47783" s="5"/>
      <c r="AP47783" s="5"/>
      <c r="AR47783" s="4"/>
      <c r="AS47783" s="4"/>
      <c r="AT47783" s="4"/>
    </row>
    <row r="47784" spans="40:46" x14ac:dyDescent="0.2">
      <c r="AN47784" s="5"/>
      <c r="AO47784" s="5"/>
      <c r="AP47784" s="5"/>
      <c r="AR47784" s="4"/>
      <c r="AS47784" s="4"/>
      <c r="AT47784" s="4"/>
    </row>
    <row r="47785" spans="40:46" x14ac:dyDescent="0.2">
      <c r="AN47785" s="5"/>
      <c r="AO47785" s="5"/>
      <c r="AP47785" s="5"/>
      <c r="AR47785" s="4"/>
      <c r="AS47785" s="4"/>
      <c r="AT47785" s="4"/>
    </row>
    <row r="47786" spans="40:46" x14ac:dyDescent="0.2">
      <c r="AN47786" s="5"/>
      <c r="AO47786" s="5"/>
      <c r="AP47786" s="5"/>
      <c r="AR47786" s="4"/>
      <c r="AS47786" s="4"/>
      <c r="AT47786" s="4"/>
    </row>
    <row r="47787" spans="40:46" x14ac:dyDescent="0.2">
      <c r="AN47787" s="5"/>
      <c r="AO47787" s="5"/>
      <c r="AP47787" s="5"/>
      <c r="AR47787" s="4"/>
      <c r="AS47787" s="4"/>
      <c r="AT47787" s="4"/>
    </row>
    <row r="47788" spans="40:46" x14ac:dyDescent="0.2">
      <c r="AN47788" s="5"/>
      <c r="AO47788" s="5"/>
      <c r="AP47788" s="5"/>
      <c r="AR47788" s="4"/>
      <c r="AS47788" s="4"/>
      <c r="AT47788" s="4"/>
    </row>
    <row r="47789" spans="40:46" x14ac:dyDescent="0.2">
      <c r="AN47789" s="5"/>
      <c r="AO47789" s="5"/>
      <c r="AP47789" s="5"/>
      <c r="AR47789" s="4"/>
      <c r="AS47789" s="4"/>
      <c r="AT47789" s="4"/>
    </row>
    <row r="47790" spans="40:46" x14ac:dyDescent="0.2">
      <c r="AN47790" s="5"/>
      <c r="AO47790" s="5"/>
      <c r="AP47790" s="5"/>
      <c r="AR47790" s="4"/>
      <c r="AS47790" s="4"/>
      <c r="AT47790" s="4"/>
    </row>
    <row r="47791" spans="40:46" x14ac:dyDescent="0.2">
      <c r="AN47791" s="5"/>
      <c r="AO47791" s="5"/>
      <c r="AP47791" s="5"/>
      <c r="AR47791" s="4"/>
      <c r="AS47791" s="4"/>
      <c r="AT47791" s="4"/>
    </row>
    <row r="47792" spans="40:46" x14ac:dyDescent="0.2">
      <c r="AN47792" s="5"/>
      <c r="AO47792" s="5"/>
      <c r="AP47792" s="5"/>
      <c r="AR47792" s="4"/>
      <c r="AS47792" s="4"/>
      <c r="AT47792" s="4"/>
    </row>
    <row r="47793" spans="40:46" x14ac:dyDescent="0.2">
      <c r="AN47793" s="5"/>
      <c r="AO47793" s="5"/>
      <c r="AP47793" s="5"/>
      <c r="AR47793" s="4"/>
      <c r="AS47793" s="4"/>
      <c r="AT47793" s="4"/>
    </row>
    <row r="47794" spans="40:46" x14ac:dyDescent="0.2">
      <c r="AN47794" s="5"/>
      <c r="AO47794" s="5"/>
      <c r="AP47794" s="5"/>
      <c r="AR47794" s="4"/>
      <c r="AS47794" s="4"/>
      <c r="AT47794" s="4"/>
    </row>
    <row r="47795" spans="40:46" x14ac:dyDescent="0.2">
      <c r="AN47795" s="5"/>
      <c r="AO47795" s="5"/>
      <c r="AP47795" s="5"/>
      <c r="AR47795" s="4"/>
      <c r="AS47795" s="4"/>
      <c r="AT47795" s="4"/>
    </row>
    <row r="47796" spans="40:46" x14ac:dyDescent="0.2">
      <c r="AN47796" s="5"/>
      <c r="AO47796" s="5"/>
      <c r="AP47796" s="5"/>
      <c r="AR47796" s="4"/>
      <c r="AS47796" s="4"/>
      <c r="AT47796" s="4"/>
    </row>
    <row r="47797" spans="40:46" x14ac:dyDescent="0.2">
      <c r="AN47797" s="5"/>
      <c r="AO47797" s="5"/>
      <c r="AP47797" s="5"/>
      <c r="AR47797" s="4"/>
      <c r="AS47797" s="4"/>
      <c r="AT47797" s="4"/>
    </row>
    <row r="47798" spans="40:46" x14ac:dyDescent="0.2">
      <c r="AN47798" s="5"/>
      <c r="AO47798" s="5"/>
      <c r="AP47798" s="5"/>
      <c r="AR47798" s="4"/>
      <c r="AS47798" s="4"/>
      <c r="AT47798" s="4"/>
    </row>
    <row r="47799" spans="40:46" x14ac:dyDescent="0.2">
      <c r="AN47799" s="5"/>
      <c r="AO47799" s="5"/>
      <c r="AP47799" s="5"/>
      <c r="AR47799" s="4"/>
      <c r="AS47799" s="4"/>
      <c r="AT47799" s="4"/>
    </row>
    <row r="47800" spans="40:46" x14ac:dyDescent="0.2">
      <c r="AN47800" s="5"/>
      <c r="AO47800" s="5"/>
      <c r="AP47800" s="5"/>
      <c r="AR47800" s="4"/>
      <c r="AS47800" s="4"/>
      <c r="AT47800" s="4"/>
    </row>
    <row r="47801" spans="40:46" x14ac:dyDescent="0.2">
      <c r="AN47801" s="5"/>
      <c r="AO47801" s="5"/>
      <c r="AP47801" s="5"/>
      <c r="AR47801" s="4"/>
      <c r="AS47801" s="4"/>
      <c r="AT47801" s="4"/>
    </row>
    <row r="47802" spans="40:46" x14ac:dyDescent="0.2">
      <c r="AN47802" s="5"/>
      <c r="AO47802" s="5"/>
      <c r="AP47802" s="5"/>
      <c r="AR47802" s="4"/>
      <c r="AS47802" s="4"/>
      <c r="AT47802" s="4"/>
    </row>
    <row r="47803" spans="40:46" x14ac:dyDescent="0.2">
      <c r="AN47803" s="5"/>
      <c r="AO47803" s="5"/>
      <c r="AP47803" s="5"/>
      <c r="AR47803" s="4"/>
      <c r="AS47803" s="4"/>
      <c r="AT47803" s="4"/>
    </row>
    <row r="47804" spans="40:46" x14ac:dyDescent="0.2">
      <c r="AN47804" s="5"/>
      <c r="AO47804" s="5"/>
      <c r="AP47804" s="5"/>
      <c r="AR47804" s="4"/>
      <c r="AS47804" s="4"/>
      <c r="AT47804" s="4"/>
    </row>
    <row r="47805" spans="40:46" x14ac:dyDescent="0.2">
      <c r="AN47805" s="5"/>
      <c r="AO47805" s="5"/>
      <c r="AP47805" s="5"/>
      <c r="AR47805" s="4"/>
      <c r="AS47805" s="4"/>
      <c r="AT47805" s="4"/>
    </row>
    <row r="47806" spans="40:46" x14ac:dyDescent="0.2">
      <c r="AN47806" s="5"/>
      <c r="AO47806" s="5"/>
      <c r="AP47806" s="5"/>
      <c r="AR47806" s="4"/>
      <c r="AS47806" s="4"/>
      <c r="AT47806" s="4"/>
    </row>
    <row r="47807" spans="40:46" x14ac:dyDescent="0.2">
      <c r="AN47807" s="5"/>
      <c r="AO47807" s="5"/>
      <c r="AP47807" s="5"/>
      <c r="AR47807" s="4"/>
      <c r="AS47807" s="4"/>
      <c r="AT47807" s="4"/>
    </row>
    <row r="47808" spans="40:46" x14ac:dyDescent="0.2">
      <c r="AN47808" s="5"/>
      <c r="AO47808" s="5"/>
      <c r="AP47808" s="5"/>
      <c r="AR47808" s="4"/>
      <c r="AS47808" s="4"/>
      <c r="AT47808" s="4"/>
    </row>
    <row r="47809" spans="40:46" x14ac:dyDescent="0.2">
      <c r="AN47809" s="5"/>
      <c r="AO47809" s="5"/>
      <c r="AP47809" s="5"/>
      <c r="AR47809" s="4"/>
      <c r="AS47809" s="4"/>
      <c r="AT47809" s="4"/>
    </row>
    <row r="47810" spans="40:46" x14ac:dyDescent="0.2">
      <c r="AN47810" s="5"/>
      <c r="AO47810" s="5"/>
      <c r="AP47810" s="5"/>
      <c r="AR47810" s="4"/>
      <c r="AS47810" s="4"/>
      <c r="AT47810" s="4"/>
    </row>
    <row r="47811" spans="40:46" x14ac:dyDescent="0.2">
      <c r="AN47811" s="5"/>
      <c r="AO47811" s="5"/>
      <c r="AP47811" s="5"/>
      <c r="AR47811" s="4"/>
      <c r="AS47811" s="4"/>
      <c r="AT47811" s="4"/>
    </row>
    <row r="47812" spans="40:46" x14ac:dyDescent="0.2">
      <c r="AN47812" s="5"/>
      <c r="AO47812" s="5"/>
      <c r="AP47812" s="5"/>
      <c r="AR47812" s="4"/>
      <c r="AS47812" s="4"/>
      <c r="AT47812" s="4"/>
    </row>
    <row r="47813" spans="40:46" x14ac:dyDescent="0.2">
      <c r="AN47813" s="5"/>
      <c r="AO47813" s="5"/>
      <c r="AP47813" s="5"/>
      <c r="AR47813" s="4"/>
      <c r="AS47813" s="4"/>
      <c r="AT47813" s="4"/>
    </row>
    <row r="47814" spans="40:46" x14ac:dyDescent="0.2">
      <c r="AN47814" s="5"/>
      <c r="AO47814" s="5"/>
      <c r="AP47814" s="5"/>
      <c r="AR47814" s="4"/>
      <c r="AS47814" s="4"/>
      <c r="AT47814" s="4"/>
    </row>
    <row r="47815" spans="40:46" x14ac:dyDescent="0.2">
      <c r="AN47815" s="5"/>
      <c r="AO47815" s="5"/>
      <c r="AP47815" s="5"/>
      <c r="AR47815" s="4"/>
      <c r="AS47815" s="4"/>
      <c r="AT47815" s="4"/>
    </row>
    <row r="47816" spans="40:46" x14ac:dyDescent="0.2">
      <c r="AN47816" s="5"/>
      <c r="AO47816" s="5"/>
      <c r="AP47816" s="5"/>
      <c r="AR47816" s="4"/>
      <c r="AS47816" s="4"/>
      <c r="AT47816" s="4"/>
    </row>
    <row r="47817" spans="40:46" x14ac:dyDescent="0.2">
      <c r="AN47817" s="5"/>
      <c r="AO47817" s="5"/>
      <c r="AP47817" s="5"/>
      <c r="AR47817" s="4"/>
      <c r="AS47817" s="4"/>
      <c r="AT47817" s="4"/>
    </row>
    <row r="47818" spans="40:46" x14ac:dyDescent="0.2">
      <c r="AN47818" s="5"/>
      <c r="AO47818" s="5"/>
      <c r="AP47818" s="5"/>
      <c r="AR47818" s="4"/>
      <c r="AS47818" s="4"/>
      <c r="AT47818" s="4"/>
    </row>
    <row r="47819" spans="40:46" x14ac:dyDescent="0.2">
      <c r="AN47819" s="5"/>
      <c r="AO47819" s="5"/>
      <c r="AP47819" s="5"/>
      <c r="AR47819" s="4"/>
      <c r="AS47819" s="4"/>
      <c r="AT47819" s="4"/>
    </row>
    <row r="47820" spans="40:46" x14ac:dyDescent="0.2">
      <c r="AN47820" s="5"/>
      <c r="AO47820" s="5"/>
      <c r="AP47820" s="5"/>
      <c r="AR47820" s="4"/>
      <c r="AS47820" s="4"/>
      <c r="AT47820" s="4"/>
    </row>
    <row r="47821" spans="40:46" x14ac:dyDescent="0.2">
      <c r="AN47821" s="5"/>
      <c r="AO47821" s="5"/>
      <c r="AP47821" s="5"/>
      <c r="AR47821" s="4"/>
      <c r="AS47821" s="4"/>
      <c r="AT47821" s="4"/>
    </row>
    <row r="47822" spans="40:46" x14ac:dyDescent="0.2">
      <c r="AN47822" s="5"/>
      <c r="AO47822" s="5"/>
      <c r="AP47822" s="5"/>
      <c r="AR47822" s="4"/>
      <c r="AS47822" s="4"/>
      <c r="AT47822" s="4"/>
    </row>
    <row r="47823" spans="40:46" x14ac:dyDescent="0.2">
      <c r="AN47823" s="5"/>
      <c r="AO47823" s="5"/>
      <c r="AP47823" s="5"/>
      <c r="AR47823" s="4"/>
      <c r="AS47823" s="4"/>
      <c r="AT47823" s="4"/>
    </row>
    <row r="47824" spans="40:46" x14ac:dyDescent="0.2">
      <c r="AN47824" s="5"/>
      <c r="AO47824" s="5"/>
      <c r="AP47824" s="5"/>
      <c r="AR47824" s="4"/>
      <c r="AS47824" s="4"/>
      <c r="AT47824" s="4"/>
    </row>
    <row r="47825" spans="40:46" x14ac:dyDescent="0.2">
      <c r="AN47825" s="5"/>
      <c r="AO47825" s="5"/>
      <c r="AP47825" s="5"/>
      <c r="AR47825" s="4"/>
      <c r="AS47825" s="4"/>
      <c r="AT47825" s="4"/>
    </row>
    <row r="47826" spans="40:46" x14ac:dyDescent="0.2">
      <c r="AN47826" s="5"/>
      <c r="AO47826" s="5"/>
      <c r="AP47826" s="5"/>
      <c r="AR47826" s="4"/>
      <c r="AS47826" s="4"/>
      <c r="AT47826" s="4"/>
    </row>
    <row r="47827" spans="40:46" x14ac:dyDescent="0.2">
      <c r="AN47827" s="5"/>
      <c r="AO47827" s="5"/>
      <c r="AP47827" s="5"/>
      <c r="AR47827" s="4"/>
      <c r="AS47827" s="4"/>
      <c r="AT47827" s="4"/>
    </row>
    <row r="47828" spans="40:46" x14ac:dyDescent="0.2">
      <c r="AN47828" s="5"/>
      <c r="AO47828" s="5"/>
      <c r="AP47828" s="5"/>
      <c r="AR47828" s="4"/>
      <c r="AS47828" s="4"/>
      <c r="AT47828" s="4"/>
    </row>
    <row r="47829" spans="40:46" x14ac:dyDescent="0.2">
      <c r="AN47829" s="5"/>
      <c r="AO47829" s="5"/>
      <c r="AP47829" s="5"/>
      <c r="AR47829" s="4"/>
      <c r="AS47829" s="4"/>
      <c r="AT47829" s="4"/>
    </row>
    <row r="47830" spans="40:46" x14ac:dyDescent="0.2">
      <c r="AN47830" s="5"/>
      <c r="AO47830" s="5"/>
      <c r="AP47830" s="5"/>
      <c r="AR47830" s="4"/>
      <c r="AS47830" s="4"/>
      <c r="AT47830" s="4"/>
    </row>
    <row r="47831" spans="40:46" x14ac:dyDescent="0.2">
      <c r="AN47831" s="5"/>
      <c r="AO47831" s="5"/>
      <c r="AP47831" s="5"/>
      <c r="AR47831" s="4"/>
      <c r="AS47831" s="4"/>
      <c r="AT47831" s="4"/>
    </row>
    <row r="47832" spans="40:46" x14ac:dyDescent="0.2">
      <c r="AN47832" s="5"/>
      <c r="AO47832" s="5"/>
      <c r="AP47832" s="5"/>
      <c r="AR47832" s="4"/>
      <c r="AS47832" s="4"/>
      <c r="AT47832" s="4"/>
    </row>
    <row r="47833" spans="40:46" x14ac:dyDescent="0.2">
      <c r="AN47833" s="5"/>
      <c r="AO47833" s="5"/>
      <c r="AP47833" s="5"/>
      <c r="AR47833" s="4"/>
      <c r="AS47833" s="4"/>
      <c r="AT47833" s="4"/>
    </row>
    <row r="47834" spans="40:46" x14ac:dyDescent="0.2">
      <c r="AN47834" s="5"/>
      <c r="AO47834" s="5"/>
      <c r="AP47834" s="5"/>
      <c r="AR47834" s="4"/>
      <c r="AS47834" s="4"/>
      <c r="AT47834" s="4"/>
    </row>
    <row r="47835" spans="40:46" x14ac:dyDescent="0.2">
      <c r="AN47835" s="5"/>
      <c r="AO47835" s="5"/>
      <c r="AP47835" s="5"/>
      <c r="AR47835" s="4"/>
      <c r="AS47835" s="4"/>
      <c r="AT47835" s="4"/>
    </row>
    <row r="47836" spans="40:46" x14ac:dyDescent="0.2">
      <c r="AN47836" s="5"/>
      <c r="AO47836" s="5"/>
      <c r="AP47836" s="5"/>
      <c r="AR47836" s="4"/>
      <c r="AS47836" s="4"/>
      <c r="AT47836" s="4"/>
    </row>
    <row r="47837" spans="40:46" x14ac:dyDescent="0.2">
      <c r="AN47837" s="5"/>
      <c r="AO47837" s="5"/>
      <c r="AP47837" s="5"/>
      <c r="AR47837" s="4"/>
      <c r="AS47837" s="4"/>
      <c r="AT47837" s="4"/>
    </row>
    <row r="47838" spans="40:46" x14ac:dyDescent="0.2">
      <c r="AN47838" s="5"/>
      <c r="AO47838" s="5"/>
      <c r="AP47838" s="5"/>
      <c r="AR47838" s="4"/>
      <c r="AS47838" s="4"/>
      <c r="AT47838" s="4"/>
    </row>
    <row r="47839" spans="40:46" x14ac:dyDescent="0.2">
      <c r="AN47839" s="5"/>
      <c r="AO47839" s="5"/>
      <c r="AP47839" s="5"/>
      <c r="AR47839" s="4"/>
      <c r="AS47839" s="4"/>
      <c r="AT47839" s="4"/>
    </row>
    <row r="47840" spans="40:46" x14ac:dyDescent="0.2">
      <c r="AN47840" s="5"/>
      <c r="AO47840" s="5"/>
      <c r="AP47840" s="5"/>
      <c r="AR47840" s="4"/>
      <c r="AS47840" s="4"/>
      <c r="AT47840" s="4"/>
    </row>
    <row r="47841" spans="40:46" x14ac:dyDescent="0.2">
      <c r="AN47841" s="5"/>
      <c r="AO47841" s="5"/>
      <c r="AP47841" s="5"/>
      <c r="AR47841" s="4"/>
      <c r="AS47841" s="4"/>
      <c r="AT47841" s="4"/>
    </row>
    <row r="47842" spans="40:46" x14ac:dyDescent="0.2">
      <c r="AN47842" s="5"/>
      <c r="AO47842" s="5"/>
      <c r="AP47842" s="5"/>
      <c r="AR47842" s="4"/>
      <c r="AS47842" s="4"/>
      <c r="AT47842" s="4"/>
    </row>
    <row r="47843" spans="40:46" x14ac:dyDescent="0.2">
      <c r="AN47843" s="5"/>
      <c r="AO47843" s="5"/>
      <c r="AP47843" s="5"/>
      <c r="AR47843" s="4"/>
      <c r="AS47843" s="4"/>
      <c r="AT47843" s="4"/>
    </row>
    <row r="47844" spans="40:46" x14ac:dyDescent="0.2">
      <c r="AN47844" s="5"/>
      <c r="AO47844" s="5"/>
      <c r="AP47844" s="5"/>
      <c r="AR47844" s="4"/>
      <c r="AS47844" s="4"/>
      <c r="AT47844" s="4"/>
    </row>
    <row r="47845" spans="40:46" x14ac:dyDescent="0.2">
      <c r="AN47845" s="5"/>
      <c r="AO47845" s="5"/>
      <c r="AP47845" s="5"/>
      <c r="AR47845" s="4"/>
      <c r="AS47845" s="4"/>
      <c r="AT47845" s="4"/>
    </row>
    <row r="47846" spans="40:46" x14ac:dyDescent="0.2">
      <c r="AN47846" s="5"/>
      <c r="AO47846" s="5"/>
      <c r="AP47846" s="5"/>
      <c r="AR47846" s="4"/>
      <c r="AS47846" s="4"/>
      <c r="AT47846" s="4"/>
    </row>
    <row r="47847" spans="40:46" x14ac:dyDescent="0.2">
      <c r="AN47847" s="5"/>
      <c r="AO47847" s="5"/>
      <c r="AP47847" s="5"/>
      <c r="AR47847" s="4"/>
      <c r="AS47847" s="4"/>
      <c r="AT47847" s="4"/>
    </row>
    <row r="47848" spans="40:46" x14ac:dyDescent="0.2">
      <c r="AN47848" s="5"/>
      <c r="AO47848" s="5"/>
      <c r="AP47848" s="5"/>
      <c r="AR47848" s="4"/>
      <c r="AS47848" s="4"/>
      <c r="AT47848" s="4"/>
    </row>
    <row r="47849" spans="40:46" x14ac:dyDescent="0.2">
      <c r="AN47849" s="5"/>
      <c r="AO47849" s="5"/>
      <c r="AP47849" s="5"/>
      <c r="AR47849" s="4"/>
      <c r="AS47849" s="4"/>
      <c r="AT47849" s="4"/>
    </row>
    <row r="47850" spans="40:46" x14ac:dyDescent="0.2">
      <c r="AN47850" s="5"/>
      <c r="AO47850" s="5"/>
      <c r="AP47850" s="5"/>
      <c r="AR47850" s="4"/>
      <c r="AS47850" s="4"/>
      <c r="AT47850" s="4"/>
    </row>
    <row r="47851" spans="40:46" x14ac:dyDescent="0.2">
      <c r="AN47851" s="5"/>
      <c r="AO47851" s="5"/>
      <c r="AP47851" s="5"/>
      <c r="AR47851" s="4"/>
      <c r="AS47851" s="4"/>
      <c r="AT47851" s="4"/>
    </row>
    <row r="47852" spans="40:46" x14ac:dyDescent="0.2">
      <c r="AN47852" s="5"/>
      <c r="AO47852" s="5"/>
      <c r="AP47852" s="5"/>
      <c r="AR47852" s="4"/>
      <c r="AS47852" s="4"/>
      <c r="AT47852" s="4"/>
    </row>
    <row r="47853" spans="40:46" x14ac:dyDescent="0.2">
      <c r="AN47853" s="5"/>
      <c r="AO47853" s="5"/>
      <c r="AP47853" s="5"/>
      <c r="AR47853" s="4"/>
      <c r="AS47853" s="4"/>
      <c r="AT47853" s="4"/>
    </row>
    <row r="47854" spans="40:46" x14ac:dyDescent="0.2">
      <c r="AN47854" s="5"/>
      <c r="AO47854" s="5"/>
      <c r="AP47854" s="5"/>
      <c r="AR47854" s="4"/>
      <c r="AS47854" s="4"/>
      <c r="AT47854" s="4"/>
    </row>
    <row r="47855" spans="40:46" x14ac:dyDescent="0.2">
      <c r="AN47855" s="5"/>
      <c r="AO47855" s="5"/>
      <c r="AP47855" s="5"/>
      <c r="AR47855" s="4"/>
      <c r="AS47855" s="4"/>
      <c r="AT47855" s="4"/>
    </row>
    <row r="47856" spans="40:46" x14ac:dyDescent="0.2">
      <c r="AN47856" s="5"/>
      <c r="AO47856" s="5"/>
      <c r="AP47856" s="5"/>
      <c r="AR47856" s="4"/>
      <c r="AS47856" s="4"/>
      <c r="AT47856" s="4"/>
    </row>
    <row r="47857" spans="40:46" x14ac:dyDescent="0.2">
      <c r="AN47857" s="5"/>
      <c r="AO47857" s="5"/>
      <c r="AP47857" s="5"/>
      <c r="AR47857" s="4"/>
      <c r="AS47857" s="4"/>
      <c r="AT47857" s="4"/>
    </row>
    <row r="47858" spans="40:46" x14ac:dyDescent="0.2">
      <c r="AN47858" s="5"/>
      <c r="AO47858" s="5"/>
      <c r="AP47858" s="5"/>
      <c r="AR47858" s="4"/>
      <c r="AS47858" s="4"/>
      <c r="AT47858" s="4"/>
    </row>
    <row r="47859" spans="40:46" x14ac:dyDescent="0.2">
      <c r="AN47859" s="5"/>
      <c r="AO47859" s="5"/>
      <c r="AP47859" s="5"/>
      <c r="AR47859" s="4"/>
      <c r="AS47859" s="4"/>
      <c r="AT47859" s="4"/>
    </row>
    <row r="47860" spans="40:46" x14ac:dyDescent="0.2">
      <c r="AN47860" s="5"/>
      <c r="AO47860" s="5"/>
      <c r="AP47860" s="5"/>
      <c r="AR47860" s="4"/>
      <c r="AS47860" s="4"/>
      <c r="AT47860" s="4"/>
    </row>
    <row r="47861" spans="40:46" x14ac:dyDescent="0.2">
      <c r="AN47861" s="5"/>
      <c r="AO47861" s="5"/>
      <c r="AP47861" s="5"/>
      <c r="AR47861" s="4"/>
      <c r="AS47861" s="4"/>
      <c r="AT47861" s="4"/>
    </row>
    <row r="47862" spans="40:46" x14ac:dyDescent="0.2">
      <c r="AN47862" s="5"/>
      <c r="AO47862" s="5"/>
      <c r="AP47862" s="5"/>
      <c r="AR47862" s="4"/>
      <c r="AS47862" s="4"/>
      <c r="AT47862" s="4"/>
    </row>
    <row r="47863" spans="40:46" x14ac:dyDescent="0.2">
      <c r="AN47863" s="5"/>
      <c r="AO47863" s="5"/>
      <c r="AP47863" s="5"/>
      <c r="AR47863" s="4"/>
      <c r="AS47863" s="4"/>
      <c r="AT47863" s="4"/>
    </row>
    <row r="47864" spans="40:46" x14ac:dyDescent="0.2">
      <c r="AN47864" s="5"/>
      <c r="AO47864" s="5"/>
      <c r="AP47864" s="5"/>
      <c r="AR47864" s="4"/>
      <c r="AS47864" s="4"/>
      <c r="AT47864" s="4"/>
    </row>
    <row r="47865" spans="40:46" x14ac:dyDescent="0.2">
      <c r="AN47865" s="5"/>
      <c r="AO47865" s="5"/>
      <c r="AP47865" s="5"/>
      <c r="AR47865" s="4"/>
      <c r="AS47865" s="4"/>
      <c r="AT47865" s="4"/>
    </row>
    <row r="47866" spans="40:46" x14ac:dyDescent="0.2">
      <c r="AN47866" s="5"/>
      <c r="AO47866" s="5"/>
      <c r="AP47866" s="5"/>
      <c r="AR47866" s="4"/>
      <c r="AS47866" s="4"/>
      <c r="AT47866" s="4"/>
    </row>
    <row r="47867" spans="40:46" x14ac:dyDescent="0.2">
      <c r="AN47867" s="5"/>
      <c r="AO47867" s="5"/>
      <c r="AP47867" s="5"/>
      <c r="AR47867" s="4"/>
      <c r="AS47867" s="4"/>
      <c r="AT47867" s="4"/>
    </row>
    <row r="47868" spans="40:46" x14ac:dyDescent="0.2">
      <c r="AN47868" s="5"/>
      <c r="AO47868" s="5"/>
      <c r="AP47868" s="5"/>
      <c r="AR47868" s="4"/>
      <c r="AS47868" s="4"/>
      <c r="AT47868" s="4"/>
    </row>
    <row r="47869" spans="40:46" x14ac:dyDescent="0.2">
      <c r="AN47869" s="5"/>
      <c r="AO47869" s="5"/>
      <c r="AP47869" s="5"/>
      <c r="AR47869" s="4"/>
      <c r="AS47869" s="4"/>
      <c r="AT47869" s="4"/>
    </row>
    <row r="47870" spans="40:46" x14ac:dyDescent="0.2">
      <c r="AN47870" s="5"/>
      <c r="AO47870" s="5"/>
      <c r="AP47870" s="5"/>
      <c r="AR47870" s="4"/>
      <c r="AS47870" s="4"/>
      <c r="AT47870" s="4"/>
    </row>
    <row r="47871" spans="40:46" x14ac:dyDescent="0.2">
      <c r="AN47871" s="5"/>
      <c r="AO47871" s="5"/>
      <c r="AP47871" s="5"/>
      <c r="AR47871" s="4"/>
      <c r="AS47871" s="4"/>
      <c r="AT47871" s="4"/>
    </row>
    <row r="47872" spans="40:46" x14ac:dyDescent="0.2">
      <c r="AN47872" s="5"/>
      <c r="AO47872" s="5"/>
      <c r="AP47872" s="5"/>
      <c r="AR47872" s="4"/>
      <c r="AS47872" s="4"/>
      <c r="AT47872" s="4"/>
    </row>
    <row r="47873" spans="40:46" x14ac:dyDescent="0.2">
      <c r="AN47873" s="5"/>
      <c r="AO47873" s="5"/>
      <c r="AP47873" s="5"/>
      <c r="AR47873" s="4"/>
      <c r="AS47873" s="4"/>
      <c r="AT47873" s="4"/>
    </row>
    <row r="47874" spans="40:46" x14ac:dyDescent="0.2">
      <c r="AN47874" s="5"/>
      <c r="AO47874" s="5"/>
      <c r="AP47874" s="5"/>
      <c r="AR47874" s="4"/>
      <c r="AS47874" s="4"/>
      <c r="AT47874" s="4"/>
    </row>
    <row r="47875" spans="40:46" x14ac:dyDescent="0.2">
      <c r="AN47875" s="5"/>
      <c r="AO47875" s="5"/>
      <c r="AP47875" s="5"/>
      <c r="AR47875" s="4"/>
      <c r="AS47875" s="4"/>
      <c r="AT47875" s="4"/>
    </row>
    <row r="47876" spans="40:46" x14ac:dyDescent="0.2">
      <c r="AN47876" s="5"/>
      <c r="AO47876" s="5"/>
      <c r="AP47876" s="5"/>
      <c r="AR47876" s="4"/>
      <c r="AS47876" s="4"/>
      <c r="AT47876" s="4"/>
    </row>
    <row r="47877" spans="40:46" x14ac:dyDescent="0.2">
      <c r="AN47877" s="5"/>
      <c r="AO47877" s="5"/>
      <c r="AP47877" s="5"/>
      <c r="AR47877" s="4"/>
      <c r="AS47877" s="4"/>
      <c r="AT47877" s="4"/>
    </row>
    <row r="47878" spans="40:46" x14ac:dyDescent="0.2">
      <c r="AN47878" s="5"/>
      <c r="AO47878" s="5"/>
      <c r="AP47878" s="5"/>
      <c r="AR47878" s="4"/>
      <c r="AS47878" s="4"/>
      <c r="AT47878" s="4"/>
    </row>
    <row r="47879" spans="40:46" x14ac:dyDescent="0.2">
      <c r="AN47879" s="5"/>
      <c r="AO47879" s="5"/>
      <c r="AP47879" s="5"/>
      <c r="AR47879" s="4"/>
      <c r="AS47879" s="4"/>
      <c r="AT47879" s="4"/>
    </row>
    <row r="47880" spans="40:46" x14ac:dyDescent="0.2">
      <c r="AN47880" s="5"/>
      <c r="AO47880" s="5"/>
      <c r="AP47880" s="5"/>
      <c r="AR47880" s="4"/>
      <c r="AS47880" s="4"/>
      <c r="AT47880" s="4"/>
    </row>
    <row r="47881" spans="40:46" x14ac:dyDescent="0.2">
      <c r="AN47881" s="5"/>
      <c r="AO47881" s="5"/>
      <c r="AP47881" s="5"/>
      <c r="AR47881" s="4"/>
      <c r="AS47881" s="4"/>
      <c r="AT47881" s="4"/>
    </row>
    <row r="47882" spans="40:46" x14ac:dyDescent="0.2">
      <c r="AN47882" s="5"/>
      <c r="AO47882" s="5"/>
      <c r="AP47882" s="5"/>
      <c r="AR47882" s="4"/>
      <c r="AS47882" s="4"/>
      <c r="AT47882" s="4"/>
    </row>
    <row r="47883" spans="40:46" x14ac:dyDescent="0.2">
      <c r="AN47883" s="5"/>
      <c r="AO47883" s="5"/>
      <c r="AP47883" s="5"/>
      <c r="AR47883" s="4"/>
      <c r="AS47883" s="4"/>
      <c r="AT47883" s="4"/>
    </row>
    <row r="47884" spans="40:46" x14ac:dyDescent="0.2">
      <c r="AN47884" s="5"/>
      <c r="AO47884" s="5"/>
      <c r="AP47884" s="5"/>
      <c r="AR47884" s="4"/>
      <c r="AS47884" s="4"/>
      <c r="AT47884" s="4"/>
    </row>
    <row r="47885" spans="40:46" x14ac:dyDescent="0.2">
      <c r="AN47885" s="5"/>
      <c r="AO47885" s="5"/>
      <c r="AP47885" s="5"/>
      <c r="AR47885" s="4"/>
      <c r="AS47885" s="4"/>
      <c r="AT47885" s="4"/>
    </row>
    <row r="47886" spans="40:46" x14ac:dyDescent="0.2">
      <c r="AN47886" s="5"/>
      <c r="AO47886" s="5"/>
      <c r="AP47886" s="5"/>
      <c r="AR47886" s="4"/>
      <c r="AS47886" s="4"/>
      <c r="AT47886" s="4"/>
    </row>
    <row r="47887" spans="40:46" x14ac:dyDescent="0.2">
      <c r="AN47887" s="5"/>
      <c r="AO47887" s="5"/>
      <c r="AP47887" s="5"/>
      <c r="AR47887" s="4"/>
      <c r="AS47887" s="4"/>
      <c r="AT47887" s="4"/>
    </row>
    <row r="47888" spans="40:46" x14ac:dyDescent="0.2">
      <c r="AN47888" s="5"/>
      <c r="AO47888" s="5"/>
      <c r="AP47888" s="5"/>
      <c r="AR47888" s="4"/>
      <c r="AS47888" s="4"/>
      <c r="AT47888" s="4"/>
    </row>
    <row r="47889" spans="40:46" x14ac:dyDescent="0.2">
      <c r="AN47889" s="5"/>
      <c r="AO47889" s="5"/>
      <c r="AP47889" s="5"/>
      <c r="AR47889" s="4"/>
      <c r="AS47889" s="4"/>
      <c r="AT47889" s="4"/>
    </row>
    <row r="47890" spans="40:46" x14ac:dyDescent="0.2">
      <c r="AN47890" s="5"/>
      <c r="AO47890" s="5"/>
      <c r="AP47890" s="5"/>
      <c r="AR47890" s="4"/>
      <c r="AS47890" s="4"/>
      <c r="AT47890" s="4"/>
    </row>
    <row r="47891" spans="40:46" x14ac:dyDescent="0.2">
      <c r="AN47891" s="5"/>
      <c r="AO47891" s="5"/>
      <c r="AP47891" s="5"/>
      <c r="AR47891" s="4"/>
      <c r="AS47891" s="4"/>
      <c r="AT47891" s="4"/>
    </row>
    <row r="47892" spans="40:46" x14ac:dyDescent="0.2">
      <c r="AN47892" s="5"/>
      <c r="AO47892" s="5"/>
      <c r="AP47892" s="5"/>
      <c r="AR47892" s="4"/>
      <c r="AS47892" s="4"/>
      <c r="AT47892" s="4"/>
    </row>
    <row r="47893" spans="40:46" x14ac:dyDescent="0.2">
      <c r="AN47893" s="5"/>
      <c r="AO47893" s="5"/>
      <c r="AP47893" s="5"/>
      <c r="AR47893" s="4"/>
      <c r="AS47893" s="4"/>
      <c r="AT47893" s="4"/>
    </row>
    <row r="47894" spans="40:46" x14ac:dyDescent="0.2">
      <c r="AN47894" s="5"/>
      <c r="AO47894" s="5"/>
      <c r="AP47894" s="5"/>
      <c r="AR47894" s="4"/>
      <c r="AS47894" s="4"/>
      <c r="AT47894" s="4"/>
    </row>
    <row r="47895" spans="40:46" x14ac:dyDescent="0.2">
      <c r="AN47895" s="5"/>
      <c r="AO47895" s="5"/>
      <c r="AP47895" s="5"/>
      <c r="AR47895" s="4"/>
      <c r="AS47895" s="4"/>
      <c r="AT47895" s="4"/>
    </row>
    <row r="47896" spans="40:46" x14ac:dyDescent="0.2">
      <c r="AN47896" s="5"/>
      <c r="AO47896" s="5"/>
      <c r="AP47896" s="5"/>
      <c r="AR47896" s="4"/>
      <c r="AS47896" s="4"/>
      <c r="AT47896" s="4"/>
    </row>
    <row r="47897" spans="40:46" x14ac:dyDescent="0.2">
      <c r="AN47897" s="5"/>
      <c r="AO47897" s="5"/>
      <c r="AP47897" s="5"/>
      <c r="AR47897" s="4"/>
      <c r="AS47897" s="4"/>
      <c r="AT47897" s="4"/>
    </row>
    <row r="47898" spans="40:46" x14ac:dyDescent="0.2">
      <c r="AN47898" s="5"/>
      <c r="AO47898" s="5"/>
      <c r="AP47898" s="5"/>
      <c r="AR47898" s="4"/>
      <c r="AS47898" s="4"/>
      <c r="AT47898" s="4"/>
    </row>
    <row r="47899" spans="40:46" x14ac:dyDescent="0.2">
      <c r="AN47899" s="5"/>
      <c r="AO47899" s="5"/>
      <c r="AP47899" s="5"/>
      <c r="AR47899" s="4"/>
      <c r="AS47899" s="4"/>
      <c r="AT47899" s="4"/>
    </row>
    <row r="47900" spans="40:46" x14ac:dyDescent="0.2">
      <c r="AN47900" s="5"/>
      <c r="AO47900" s="5"/>
      <c r="AP47900" s="5"/>
      <c r="AR47900" s="4"/>
      <c r="AS47900" s="4"/>
      <c r="AT47900" s="4"/>
    </row>
    <row r="47901" spans="40:46" x14ac:dyDescent="0.2">
      <c r="AN47901" s="5"/>
      <c r="AO47901" s="5"/>
      <c r="AP47901" s="5"/>
      <c r="AR47901" s="4"/>
      <c r="AS47901" s="4"/>
      <c r="AT47901" s="4"/>
    </row>
    <row r="47902" spans="40:46" x14ac:dyDescent="0.2">
      <c r="AN47902" s="5"/>
      <c r="AO47902" s="5"/>
      <c r="AP47902" s="5"/>
      <c r="AR47902" s="4"/>
      <c r="AS47902" s="4"/>
      <c r="AT47902" s="4"/>
    </row>
    <row r="47903" spans="40:46" x14ac:dyDescent="0.2">
      <c r="AN47903" s="5"/>
      <c r="AO47903" s="5"/>
      <c r="AP47903" s="5"/>
      <c r="AR47903" s="4"/>
      <c r="AS47903" s="4"/>
      <c r="AT47903" s="4"/>
    </row>
    <row r="47904" spans="40:46" x14ac:dyDescent="0.2">
      <c r="AN47904" s="5"/>
      <c r="AO47904" s="5"/>
      <c r="AP47904" s="5"/>
      <c r="AR47904" s="4"/>
      <c r="AS47904" s="4"/>
      <c r="AT47904" s="4"/>
    </row>
    <row r="47905" spans="40:46" x14ac:dyDescent="0.2">
      <c r="AN47905" s="5"/>
      <c r="AO47905" s="5"/>
      <c r="AP47905" s="5"/>
      <c r="AR47905" s="4"/>
      <c r="AS47905" s="4"/>
      <c r="AT47905" s="4"/>
    </row>
    <row r="47906" spans="40:46" x14ac:dyDescent="0.2">
      <c r="AN47906" s="5"/>
      <c r="AO47906" s="5"/>
      <c r="AP47906" s="5"/>
      <c r="AR47906" s="4"/>
      <c r="AS47906" s="4"/>
      <c r="AT47906" s="4"/>
    </row>
    <row r="47907" spans="40:46" x14ac:dyDescent="0.2">
      <c r="AN47907" s="5"/>
      <c r="AO47907" s="5"/>
      <c r="AP47907" s="5"/>
      <c r="AR47907" s="4"/>
      <c r="AS47907" s="4"/>
      <c r="AT47907" s="4"/>
    </row>
    <row r="47908" spans="40:46" x14ac:dyDescent="0.2">
      <c r="AN47908" s="5"/>
      <c r="AO47908" s="5"/>
      <c r="AP47908" s="5"/>
      <c r="AR47908" s="4"/>
      <c r="AS47908" s="4"/>
      <c r="AT47908" s="4"/>
    </row>
    <row r="47909" spans="40:46" x14ac:dyDescent="0.2">
      <c r="AN47909" s="5"/>
      <c r="AO47909" s="5"/>
      <c r="AP47909" s="5"/>
      <c r="AR47909" s="4"/>
      <c r="AS47909" s="4"/>
      <c r="AT47909" s="4"/>
    </row>
    <row r="47910" spans="40:46" x14ac:dyDescent="0.2">
      <c r="AN47910" s="5"/>
      <c r="AO47910" s="5"/>
      <c r="AP47910" s="5"/>
      <c r="AR47910" s="4"/>
      <c r="AS47910" s="4"/>
      <c r="AT47910" s="4"/>
    </row>
    <row r="47911" spans="40:46" x14ac:dyDescent="0.2">
      <c r="AN47911" s="5"/>
      <c r="AO47911" s="5"/>
      <c r="AP47911" s="5"/>
      <c r="AR47911" s="4"/>
      <c r="AS47911" s="4"/>
      <c r="AT47911" s="4"/>
    </row>
    <row r="47912" spans="40:46" x14ac:dyDescent="0.2">
      <c r="AN47912" s="5"/>
      <c r="AO47912" s="5"/>
      <c r="AP47912" s="5"/>
      <c r="AR47912" s="4"/>
      <c r="AS47912" s="4"/>
      <c r="AT47912" s="4"/>
    </row>
    <row r="47913" spans="40:46" x14ac:dyDescent="0.2">
      <c r="AN47913" s="5"/>
      <c r="AO47913" s="5"/>
      <c r="AP47913" s="5"/>
      <c r="AR47913" s="4"/>
      <c r="AS47913" s="4"/>
      <c r="AT47913" s="4"/>
    </row>
    <row r="47914" spans="40:46" x14ac:dyDescent="0.2">
      <c r="AN47914" s="5"/>
      <c r="AO47914" s="5"/>
      <c r="AP47914" s="5"/>
      <c r="AR47914" s="4"/>
      <c r="AS47914" s="4"/>
      <c r="AT47914" s="4"/>
    </row>
    <row r="47915" spans="40:46" x14ac:dyDescent="0.2">
      <c r="AN47915" s="5"/>
      <c r="AO47915" s="5"/>
      <c r="AP47915" s="5"/>
      <c r="AR47915" s="4"/>
      <c r="AS47915" s="4"/>
      <c r="AT47915" s="4"/>
    </row>
    <row r="47916" spans="40:46" x14ac:dyDescent="0.2">
      <c r="AN47916" s="5"/>
      <c r="AO47916" s="5"/>
      <c r="AP47916" s="5"/>
      <c r="AR47916" s="4"/>
      <c r="AS47916" s="4"/>
      <c r="AT47916" s="4"/>
    </row>
    <row r="47917" spans="40:46" x14ac:dyDescent="0.2">
      <c r="AN47917" s="5"/>
      <c r="AO47917" s="5"/>
      <c r="AP47917" s="5"/>
      <c r="AR47917" s="4"/>
      <c r="AS47917" s="4"/>
      <c r="AT47917" s="4"/>
    </row>
    <row r="47918" spans="40:46" x14ac:dyDescent="0.2">
      <c r="AN47918" s="5"/>
      <c r="AO47918" s="5"/>
      <c r="AP47918" s="5"/>
      <c r="AR47918" s="4"/>
      <c r="AS47918" s="4"/>
      <c r="AT47918" s="4"/>
    </row>
    <row r="47919" spans="40:46" x14ac:dyDescent="0.2">
      <c r="AN47919" s="5"/>
      <c r="AO47919" s="5"/>
      <c r="AP47919" s="5"/>
      <c r="AR47919" s="4"/>
      <c r="AS47919" s="4"/>
      <c r="AT47919" s="4"/>
    </row>
    <row r="47920" spans="40:46" x14ac:dyDescent="0.2">
      <c r="AN47920" s="5"/>
      <c r="AO47920" s="5"/>
      <c r="AP47920" s="5"/>
      <c r="AR47920" s="4"/>
      <c r="AS47920" s="4"/>
      <c r="AT47920" s="4"/>
    </row>
    <row r="47921" spans="40:46" x14ac:dyDescent="0.2">
      <c r="AN47921" s="5"/>
      <c r="AO47921" s="5"/>
      <c r="AP47921" s="5"/>
      <c r="AR47921" s="4"/>
      <c r="AS47921" s="4"/>
      <c r="AT47921" s="4"/>
    </row>
    <row r="47922" spans="40:46" x14ac:dyDescent="0.2">
      <c r="AN47922" s="5"/>
      <c r="AO47922" s="5"/>
      <c r="AP47922" s="5"/>
      <c r="AR47922" s="4"/>
      <c r="AS47922" s="4"/>
      <c r="AT47922" s="4"/>
    </row>
    <row r="47923" spans="40:46" x14ac:dyDescent="0.2">
      <c r="AN47923" s="5"/>
      <c r="AO47923" s="5"/>
      <c r="AP47923" s="5"/>
      <c r="AR47923" s="4"/>
      <c r="AS47923" s="4"/>
      <c r="AT47923" s="4"/>
    </row>
    <row r="47924" spans="40:46" x14ac:dyDescent="0.2">
      <c r="AN47924" s="5"/>
      <c r="AO47924" s="5"/>
      <c r="AP47924" s="5"/>
      <c r="AR47924" s="4"/>
      <c r="AS47924" s="4"/>
      <c r="AT47924" s="4"/>
    </row>
    <row r="47925" spans="40:46" x14ac:dyDescent="0.2">
      <c r="AN47925" s="5"/>
      <c r="AO47925" s="5"/>
      <c r="AP47925" s="5"/>
      <c r="AR47925" s="4"/>
      <c r="AS47925" s="4"/>
      <c r="AT47925" s="4"/>
    </row>
    <row r="47926" spans="40:46" x14ac:dyDescent="0.2">
      <c r="AN47926" s="5"/>
      <c r="AO47926" s="5"/>
      <c r="AP47926" s="5"/>
      <c r="AR47926" s="4"/>
      <c r="AS47926" s="4"/>
      <c r="AT47926" s="4"/>
    </row>
    <row r="47927" spans="40:46" x14ac:dyDescent="0.2">
      <c r="AN47927" s="5"/>
      <c r="AO47927" s="5"/>
      <c r="AP47927" s="5"/>
      <c r="AR47927" s="4"/>
      <c r="AS47927" s="4"/>
      <c r="AT47927" s="4"/>
    </row>
    <row r="47928" spans="40:46" x14ac:dyDescent="0.2">
      <c r="AN47928" s="5"/>
      <c r="AO47928" s="5"/>
      <c r="AP47928" s="5"/>
      <c r="AR47928" s="4"/>
      <c r="AS47928" s="4"/>
      <c r="AT47928" s="4"/>
    </row>
    <row r="47929" spans="40:46" x14ac:dyDescent="0.2">
      <c r="AN47929" s="5"/>
      <c r="AO47929" s="5"/>
      <c r="AP47929" s="5"/>
      <c r="AR47929" s="4"/>
      <c r="AS47929" s="4"/>
      <c r="AT47929" s="4"/>
    </row>
    <row r="47930" spans="40:46" x14ac:dyDescent="0.2">
      <c r="AN47930" s="5"/>
      <c r="AO47930" s="5"/>
      <c r="AP47930" s="5"/>
      <c r="AR47930" s="4"/>
      <c r="AS47930" s="4"/>
      <c r="AT47930" s="4"/>
    </row>
    <row r="47931" spans="40:46" x14ac:dyDescent="0.2">
      <c r="AN47931" s="5"/>
      <c r="AO47931" s="5"/>
      <c r="AP47931" s="5"/>
      <c r="AR47931" s="4"/>
      <c r="AS47931" s="4"/>
      <c r="AT47931" s="4"/>
    </row>
    <row r="47932" spans="40:46" x14ac:dyDescent="0.2">
      <c r="AN47932" s="5"/>
      <c r="AO47932" s="5"/>
      <c r="AP47932" s="5"/>
      <c r="AR47932" s="4"/>
      <c r="AS47932" s="4"/>
      <c r="AT47932" s="4"/>
    </row>
    <row r="47933" spans="40:46" x14ac:dyDescent="0.2">
      <c r="AN47933" s="5"/>
      <c r="AO47933" s="5"/>
      <c r="AP47933" s="5"/>
      <c r="AR47933" s="4"/>
      <c r="AS47933" s="4"/>
      <c r="AT47933" s="4"/>
    </row>
    <row r="47934" spans="40:46" x14ac:dyDescent="0.2">
      <c r="AN47934" s="5"/>
      <c r="AO47934" s="5"/>
      <c r="AP47934" s="5"/>
      <c r="AR47934" s="4"/>
      <c r="AS47934" s="4"/>
      <c r="AT47934" s="4"/>
    </row>
    <row r="47935" spans="40:46" x14ac:dyDescent="0.2">
      <c r="AN47935" s="5"/>
      <c r="AO47935" s="5"/>
      <c r="AP47935" s="5"/>
      <c r="AR47935" s="4"/>
      <c r="AS47935" s="4"/>
      <c r="AT47935" s="4"/>
    </row>
    <row r="47936" spans="40:46" x14ac:dyDescent="0.2">
      <c r="AN47936" s="5"/>
      <c r="AO47936" s="5"/>
      <c r="AP47936" s="5"/>
      <c r="AR47936" s="4"/>
      <c r="AS47936" s="4"/>
      <c r="AT47936" s="4"/>
    </row>
    <row r="47937" spans="40:46" x14ac:dyDescent="0.2">
      <c r="AN47937" s="5"/>
      <c r="AO47937" s="5"/>
      <c r="AP47937" s="5"/>
      <c r="AR47937" s="4"/>
      <c r="AS47937" s="4"/>
      <c r="AT47937" s="4"/>
    </row>
    <row r="47938" spans="40:46" x14ac:dyDescent="0.2">
      <c r="AN47938" s="5"/>
      <c r="AO47938" s="5"/>
      <c r="AP47938" s="5"/>
      <c r="AR47938" s="4"/>
      <c r="AS47938" s="4"/>
      <c r="AT47938" s="4"/>
    </row>
    <row r="47939" spans="40:46" x14ac:dyDescent="0.2">
      <c r="AN47939" s="5"/>
      <c r="AO47939" s="5"/>
      <c r="AP47939" s="5"/>
      <c r="AR47939" s="4"/>
      <c r="AS47939" s="4"/>
      <c r="AT47939" s="4"/>
    </row>
    <row r="47940" spans="40:46" x14ac:dyDescent="0.2">
      <c r="AN47940" s="5"/>
      <c r="AO47940" s="5"/>
      <c r="AP47940" s="5"/>
      <c r="AR47940" s="4"/>
      <c r="AS47940" s="4"/>
      <c r="AT47940" s="4"/>
    </row>
    <row r="47941" spans="40:46" x14ac:dyDescent="0.2">
      <c r="AN47941" s="5"/>
      <c r="AO47941" s="5"/>
      <c r="AP47941" s="5"/>
      <c r="AR47941" s="4"/>
      <c r="AS47941" s="4"/>
      <c r="AT47941" s="4"/>
    </row>
    <row r="47942" spans="40:46" x14ac:dyDescent="0.2">
      <c r="AN47942" s="5"/>
      <c r="AO47942" s="5"/>
      <c r="AP47942" s="5"/>
      <c r="AR47942" s="4"/>
      <c r="AS47942" s="4"/>
      <c r="AT47942" s="4"/>
    </row>
    <row r="47943" spans="40:46" x14ac:dyDescent="0.2">
      <c r="AN47943" s="5"/>
      <c r="AO47943" s="5"/>
      <c r="AP47943" s="5"/>
      <c r="AR47943" s="4"/>
      <c r="AS47943" s="4"/>
      <c r="AT47943" s="4"/>
    </row>
    <row r="47944" spans="40:46" x14ac:dyDescent="0.2">
      <c r="AN47944" s="5"/>
      <c r="AO47944" s="5"/>
      <c r="AP47944" s="5"/>
      <c r="AR47944" s="4"/>
      <c r="AS47944" s="4"/>
      <c r="AT47944" s="4"/>
    </row>
    <row r="47945" spans="40:46" x14ac:dyDescent="0.2">
      <c r="AN47945" s="5"/>
      <c r="AO47945" s="5"/>
      <c r="AP47945" s="5"/>
      <c r="AR47945" s="4"/>
      <c r="AS47945" s="4"/>
      <c r="AT47945" s="4"/>
    </row>
    <row r="47946" spans="40:46" x14ac:dyDescent="0.2">
      <c r="AN47946" s="5"/>
      <c r="AO47946" s="5"/>
      <c r="AP47946" s="5"/>
      <c r="AR47946" s="4"/>
      <c r="AS47946" s="4"/>
      <c r="AT47946" s="4"/>
    </row>
    <row r="47947" spans="40:46" x14ac:dyDescent="0.2">
      <c r="AN47947" s="5"/>
      <c r="AO47947" s="5"/>
      <c r="AP47947" s="5"/>
      <c r="AR47947" s="4"/>
      <c r="AS47947" s="4"/>
      <c r="AT47947" s="4"/>
    </row>
    <row r="47948" spans="40:46" x14ac:dyDescent="0.2">
      <c r="AN47948" s="5"/>
      <c r="AO47948" s="5"/>
      <c r="AP47948" s="5"/>
      <c r="AR47948" s="4"/>
      <c r="AS47948" s="4"/>
      <c r="AT47948" s="4"/>
    </row>
    <row r="47949" spans="40:46" x14ac:dyDescent="0.2">
      <c r="AN47949" s="5"/>
      <c r="AO47949" s="5"/>
      <c r="AP47949" s="5"/>
      <c r="AR47949" s="4"/>
      <c r="AS47949" s="4"/>
      <c r="AT47949" s="4"/>
    </row>
    <row r="47950" spans="40:46" x14ac:dyDescent="0.2">
      <c r="AN47950" s="5"/>
      <c r="AO47950" s="5"/>
      <c r="AP47950" s="5"/>
      <c r="AR47950" s="4"/>
      <c r="AS47950" s="4"/>
      <c r="AT47950" s="4"/>
    </row>
    <row r="47951" spans="40:46" x14ac:dyDescent="0.2">
      <c r="AN47951" s="5"/>
      <c r="AO47951" s="5"/>
      <c r="AP47951" s="5"/>
      <c r="AR47951" s="4"/>
      <c r="AS47951" s="4"/>
      <c r="AT47951" s="4"/>
    </row>
    <row r="47952" spans="40:46" x14ac:dyDescent="0.2">
      <c r="AN47952" s="5"/>
      <c r="AO47952" s="5"/>
      <c r="AP47952" s="5"/>
      <c r="AR47952" s="4"/>
      <c r="AS47952" s="4"/>
      <c r="AT47952" s="4"/>
    </row>
    <row r="47953" spans="40:46" x14ac:dyDescent="0.2">
      <c r="AN47953" s="5"/>
      <c r="AO47953" s="5"/>
      <c r="AP47953" s="5"/>
      <c r="AR47953" s="4"/>
      <c r="AS47953" s="4"/>
      <c r="AT47953" s="4"/>
    </row>
    <row r="47954" spans="40:46" x14ac:dyDescent="0.2">
      <c r="AN47954" s="5"/>
      <c r="AO47954" s="5"/>
      <c r="AP47954" s="5"/>
      <c r="AR47954" s="4"/>
      <c r="AS47954" s="4"/>
      <c r="AT47954" s="4"/>
    </row>
    <row r="47955" spans="40:46" x14ac:dyDescent="0.2">
      <c r="AN47955" s="5"/>
      <c r="AO47955" s="5"/>
      <c r="AP47955" s="5"/>
      <c r="AR47955" s="4"/>
      <c r="AS47955" s="4"/>
      <c r="AT47955" s="4"/>
    </row>
    <row r="47956" spans="40:46" x14ac:dyDescent="0.2">
      <c r="AN47956" s="5"/>
      <c r="AO47956" s="5"/>
      <c r="AP47956" s="5"/>
      <c r="AR47956" s="4"/>
      <c r="AS47956" s="4"/>
      <c r="AT47956" s="4"/>
    </row>
    <row r="47957" spans="40:46" x14ac:dyDescent="0.2">
      <c r="AN47957" s="5"/>
      <c r="AO47957" s="5"/>
      <c r="AP47957" s="5"/>
      <c r="AR47957" s="4"/>
      <c r="AS47957" s="4"/>
      <c r="AT47957" s="4"/>
    </row>
    <row r="47958" spans="40:46" x14ac:dyDescent="0.2">
      <c r="AN47958" s="5"/>
      <c r="AO47958" s="5"/>
      <c r="AP47958" s="5"/>
      <c r="AR47958" s="4"/>
      <c r="AS47958" s="4"/>
      <c r="AT47958" s="4"/>
    </row>
    <row r="47959" spans="40:46" x14ac:dyDescent="0.2">
      <c r="AN47959" s="5"/>
      <c r="AO47959" s="5"/>
      <c r="AP47959" s="5"/>
      <c r="AR47959" s="4"/>
      <c r="AS47959" s="4"/>
      <c r="AT47959" s="4"/>
    </row>
    <row r="47960" spans="40:46" x14ac:dyDescent="0.2">
      <c r="AN47960" s="5"/>
      <c r="AO47960" s="5"/>
      <c r="AP47960" s="5"/>
      <c r="AR47960" s="4"/>
      <c r="AS47960" s="4"/>
      <c r="AT47960" s="4"/>
    </row>
    <row r="47961" spans="40:46" x14ac:dyDescent="0.2">
      <c r="AN47961" s="5"/>
      <c r="AO47961" s="5"/>
      <c r="AP47961" s="5"/>
      <c r="AR47961" s="4"/>
      <c r="AS47961" s="4"/>
      <c r="AT47961" s="4"/>
    </row>
    <row r="47962" spans="40:46" x14ac:dyDescent="0.2">
      <c r="AN47962" s="5"/>
      <c r="AO47962" s="5"/>
      <c r="AP47962" s="5"/>
      <c r="AR47962" s="4"/>
      <c r="AS47962" s="4"/>
      <c r="AT47962" s="4"/>
    </row>
    <row r="47963" spans="40:46" x14ac:dyDescent="0.2">
      <c r="AN47963" s="5"/>
      <c r="AO47963" s="5"/>
      <c r="AP47963" s="5"/>
      <c r="AR47963" s="4"/>
      <c r="AS47963" s="4"/>
      <c r="AT47963" s="4"/>
    </row>
    <row r="47964" spans="40:46" x14ac:dyDescent="0.2">
      <c r="AN47964" s="5"/>
      <c r="AO47964" s="5"/>
      <c r="AP47964" s="5"/>
      <c r="AR47964" s="4"/>
      <c r="AS47964" s="4"/>
      <c r="AT47964" s="4"/>
    </row>
    <row r="47965" spans="40:46" x14ac:dyDescent="0.2">
      <c r="AN47965" s="5"/>
      <c r="AO47965" s="5"/>
      <c r="AP47965" s="5"/>
      <c r="AR47965" s="4"/>
      <c r="AS47965" s="4"/>
      <c r="AT47965" s="4"/>
    </row>
    <row r="47966" spans="40:46" x14ac:dyDescent="0.2">
      <c r="AN47966" s="5"/>
      <c r="AO47966" s="5"/>
      <c r="AP47966" s="5"/>
      <c r="AR47966" s="4"/>
      <c r="AS47966" s="4"/>
      <c r="AT47966" s="4"/>
    </row>
    <row r="47967" spans="40:46" x14ac:dyDescent="0.2">
      <c r="AN47967" s="5"/>
      <c r="AO47967" s="5"/>
      <c r="AP47967" s="5"/>
      <c r="AR47967" s="4"/>
      <c r="AS47967" s="4"/>
      <c r="AT47967" s="4"/>
    </row>
    <row r="47968" spans="40:46" x14ac:dyDescent="0.2">
      <c r="AN47968" s="5"/>
      <c r="AO47968" s="5"/>
      <c r="AP47968" s="5"/>
      <c r="AR47968" s="4"/>
      <c r="AS47968" s="4"/>
      <c r="AT47968" s="4"/>
    </row>
    <row r="47969" spans="40:46" x14ac:dyDescent="0.2">
      <c r="AN47969" s="5"/>
      <c r="AO47969" s="5"/>
      <c r="AP47969" s="5"/>
      <c r="AR47969" s="4"/>
      <c r="AS47969" s="4"/>
      <c r="AT47969" s="4"/>
    </row>
    <row r="47970" spans="40:46" x14ac:dyDescent="0.2">
      <c r="AN47970" s="5"/>
      <c r="AO47970" s="5"/>
      <c r="AP47970" s="5"/>
      <c r="AR47970" s="4"/>
      <c r="AS47970" s="4"/>
      <c r="AT47970" s="4"/>
    </row>
    <row r="47971" spans="40:46" x14ac:dyDescent="0.2">
      <c r="AN47971" s="5"/>
      <c r="AO47971" s="5"/>
      <c r="AP47971" s="5"/>
      <c r="AR47971" s="4"/>
      <c r="AS47971" s="4"/>
      <c r="AT47971" s="4"/>
    </row>
    <row r="47972" spans="40:46" x14ac:dyDescent="0.2">
      <c r="AN47972" s="5"/>
      <c r="AO47972" s="5"/>
      <c r="AP47972" s="5"/>
      <c r="AR47972" s="4"/>
      <c r="AS47972" s="4"/>
      <c r="AT47972" s="4"/>
    </row>
    <row r="47973" spans="40:46" x14ac:dyDescent="0.2">
      <c r="AN47973" s="5"/>
      <c r="AO47973" s="5"/>
      <c r="AP47973" s="5"/>
      <c r="AR47973" s="4"/>
      <c r="AS47973" s="4"/>
      <c r="AT47973" s="4"/>
    </row>
    <row r="47974" spans="40:46" x14ac:dyDescent="0.2">
      <c r="AN47974" s="5"/>
      <c r="AO47974" s="5"/>
      <c r="AP47974" s="5"/>
      <c r="AR47974" s="4"/>
      <c r="AS47974" s="4"/>
      <c r="AT47974" s="4"/>
    </row>
    <row r="47975" spans="40:46" x14ac:dyDescent="0.2">
      <c r="AN47975" s="5"/>
      <c r="AO47975" s="5"/>
      <c r="AP47975" s="5"/>
      <c r="AR47975" s="4"/>
      <c r="AS47975" s="4"/>
      <c r="AT47975" s="4"/>
    </row>
    <row r="47976" spans="40:46" x14ac:dyDescent="0.2">
      <c r="AN47976" s="5"/>
      <c r="AO47976" s="5"/>
      <c r="AP47976" s="5"/>
      <c r="AR47976" s="4"/>
      <c r="AS47976" s="4"/>
      <c r="AT47976" s="4"/>
    </row>
    <row r="47977" spans="40:46" x14ac:dyDescent="0.2">
      <c r="AN47977" s="5"/>
      <c r="AO47977" s="5"/>
      <c r="AP47977" s="5"/>
      <c r="AR47977" s="4"/>
      <c r="AS47977" s="4"/>
      <c r="AT47977" s="4"/>
    </row>
    <row r="47978" spans="40:46" x14ac:dyDescent="0.2">
      <c r="AN47978" s="5"/>
      <c r="AO47978" s="5"/>
      <c r="AP47978" s="5"/>
      <c r="AR47978" s="4"/>
      <c r="AS47978" s="4"/>
      <c r="AT47978" s="4"/>
    </row>
    <row r="47979" spans="40:46" x14ac:dyDescent="0.2">
      <c r="AN47979" s="5"/>
      <c r="AO47979" s="5"/>
      <c r="AP47979" s="5"/>
      <c r="AR47979" s="4"/>
      <c r="AS47979" s="4"/>
      <c r="AT47979" s="4"/>
    </row>
    <row r="47980" spans="40:46" x14ac:dyDescent="0.2">
      <c r="AN47980" s="5"/>
      <c r="AO47980" s="5"/>
      <c r="AP47980" s="5"/>
      <c r="AR47980" s="4"/>
      <c r="AS47980" s="4"/>
      <c r="AT47980" s="4"/>
    </row>
    <row r="47981" spans="40:46" x14ac:dyDescent="0.2">
      <c r="AN47981" s="5"/>
      <c r="AO47981" s="5"/>
      <c r="AP47981" s="5"/>
      <c r="AR47981" s="4"/>
      <c r="AS47981" s="4"/>
      <c r="AT47981" s="4"/>
    </row>
    <row r="47982" spans="40:46" x14ac:dyDescent="0.2">
      <c r="AN47982" s="5"/>
      <c r="AO47982" s="5"/>
      <c r="AP47982" s="5"/>
      <c r="AR47982" s="4"/>
      <c r="AS47982" s="4"/>
      <c r="AT47982" s="4"/>
    </row>
    <row r="47983" spans="40:46" x14ac:dyDescent="0.2">
      <c r="AN47983" s="5"/>
      <c r="AO47983" s="5"/>
      <c r="AP47983" s="5"/>
      <c r="AR47983" s="4"/>
      <c r="AS47983" s="4"/>
      <c r="AT47983" s="4"/>
    </row>
    <row r="47984" spans="40:46" x14ac:dyDescent="0.2">
      <c r="AN47984" s="5"/>
      <c r="AO47984" s="5"/>
      <c r="AP47984" s="5"/>
      <c r="AR47984" s="4"/>
      <c r="AS47984" s="4"/>
      <c r="AT47984" s="4"/>
    </row>
    <row r="47985" spans="40:46" x14ac:dyDescent="0.2">
      <c r="AN47985" s="5"/>
      <c r="AO47985" s="5"/>
      <c r="AP47985" s="5"/>
      <c r="AR47985" s="4"/>
      <c r="AS47985" s="4"/>
      <c r="AT47985" s="4"/>
    </row>
    <row r="47986" spans="40:46" x14ac:dyDescent="0.2">
      <c r="AN47986" s="5"/>
      <c r="AO47986" s="5"/>
      <c r="AP47986" s="5"/>
      <c r="AR47986" s="4"/>
      <c r="AS47986" s="4"/>
      <c r="AT47986" s="4"/>
    </row>
    <row r="47987" spans="40:46" x14ac:dyDescent="0.2">
      <c r="AN47987" s="5"/>
      <c r="AO47987" s="5"/>
      <c r="AP47987" s="5"/>
      <c r="AR47987" s="4"/>
      <c r="AS47987" s="4"/>
      <c r="AT47987" s="4"/>
    </row>
    <row r="47988" spans="40:46" x14ac:dyDescent="0.2">
      <c r="AN47988" s="5"/>
      <c r="AO47988" s="5"/>
      <c r="AP47988" s="5"/>
      <c r="AR47988" s="4"/>
      <c r="AS47988" s="4"/>
      <c r="AT47988" s="4"/>
    </row>
    <row r="47989" spans="40:46" x14ac:dyDescent="0.2">
      <c r="AN47989" s="5"/>
      <c r="AO47989" s="5"/>
      <c r="AP47989" s="5"/>
      <c r="AR47989" s="4"/>
      <c r="AS47989" s="4"/>
      <c r="AT47989" s="4"/>
    </row>
    <row r="47990" spans="40:46" x14ac:dyDescent="0.2">
      <c r="AN47990" s="5"/>
      <c r="AO47990" s="5"/>
      <c r="AP47990" s="5"/>
      <c r="AR47990" s="4"/>
      <c r="AS47990" s="4"/>
      <c r="AT47990" s="4"/>
    </row>
    <row r="47991" spans="40:46" x14ac:dyDescent="0.2">
      <c r="AN47991" s="5"/>
      <c r="AO47991" s="5"/>
      <c r="AP47991" s="5"/>
      <c r="AR47991" s="4"/>
      <c r="AS47991" s="4"/>
      <c r="AT47991" s="4"/>
    </row>
    <row r="47992" spans="40:46" x14ac:dyDescent="0.2">
      <c r="AN47992" s="5"/>
      <c r="AO47992" s="5"/>
      <c r="AP47992" s="5"/>
      <c r="AR47992" s="4"/>
      <c r="AS47992" s="4"/>
      <c r="AT47992" s="4"/>
    </row>
    <row r="47993" spans="40:46" x14ac:dyDescent="0.2">
      <c r="AN47993" s="5"/>
      <c r="AO47993" s="5"/>
      <c r="AP47993" s="5"/>
      <c r="AR47993" s="4"/>
      <c r="AS47993" s="4"/>
      <c r="AT47993" s="4"/>
    </row>
    <row r="47994" spans="40:46" x14ac:dyDescent="0.2">
      <c r="AN47994" s="5"/>
      <c r="AO47994" s="5"/>
      <c r="AP47994" s="5"/>
      <c r="AR47994" s="4"/>
      <c r="AS47994" s="4"/>
      <c r="AT47994" s="4"/>
    </row>
    <row r="47995" spans="40:46" x14ac:dyDescent="0.2">
      <c r="AN47995" s="5"/>
      <c r="AO47995" s="5"/>
      <c r="AP47995" s="5"/>
      <c r="AR47995" s="4"/>
      <c r="AS47995" s="4"/>
      <c r="AT47995" s="4"/>
    </row>
    <row r="47996" spans="40:46" x14ac:dyDescent="0.2">
      <c r="AN47996" s="5"/>
      <c r="AO47996" s="5"/>
      <c r="AP47996" s="5"/>
      <c r="AR47996" s="4"/>
      <c r="AS47996" s="4"/>
      <c r="AT47996" s="4"/>
    </row>
    <row r="47997" spans="40:46" x14ac:dyDescent="0.2">
      <c r="AN47997" s="5"/>
      <c r="AO47997" s="5"/>
      <c r="AP47997" s="5"/>
      <c r="AR47997" s="4"/>
      <c r="AS47997" s="4"/>
      <c r="AT47997" s="4"/>
    </row>
    <row r="47998" spans="40:46" x14ac:dyDescent="0.2">
      <c r="AN47998" s="5"/>
      <c r="AO47998" s="5"/>
      <c r="AP47998" s="5"/>
      <c r="AR47998" s="4"/>
      <c r="AS47998" s="4"/>
      <c r="AT47998" s="4"/>
    </row>
    <row r="47999" spans="40:46" x14ac:dyDescent="0.2">
      <c r="AN47999" s="5"/>
      <c r="AO47999" s="5"/>
      <c r="AP47999" s="5"/>
      <c r="AR47999" s="4"/>
      <c r="AS47999" s="4"/>
      <c r="AT47999" s="4"/>
    </row>
    <row r="48000" spans="40:46" x14ac:dyDescent="0.2">
      <c r="AN48000" s="5"/>
      <c r="AO48000" s="5"/>
      <c r="AP48000" s="5"/>
      <c r="AR48000" s="4"/>
      <c r="AS48000" s="4"/>
      <c r="AT48000" s="4"/>
    </row>
    <row r="48001" spans="40:46" x14ac:dyDescent="0.2">
      <c r="AN48001" s="5"/>
      <c r="AO48001" s="5"/>
      <c r="AP48001" s="5"/>
      <c r="AR48001" s="4"/>
      <c r="AS48001" s="4"/>
      <c r="AT48001" s="4"/>
    </row>
    <row r="48002" spans="40:46" x14ac:dyDescent="0.2">
      <c r="AN48002" s="5"/>
      <c r="AO48002" s="5"/>
      <c r="AP48002" s="5"/>
      <c r="AR48002" s="4"/>
      <c r="AS48002" s="4"/>
      <c r="AT48002" s="4"/>
    </row>
    <row r="48003" spans="40:46" x14ac:dyDescent="0.2">
      <c r="AN48003" s="5"/>
      <c r="AO48003" s="5"/>
      <c r="AP48003" s="5"/>
      <c r="AR48003" s="4"/>
      <c r="AS48003" s="4"/>
      <c r="AT48003" s="4"/>
    </row>
    <row r="48004" spans="40:46" x14ac:dyDescent="0.2">
      <c r="AN48004" s="5"/>
      <c r="AO48004" s="5"/>
      <c r="AP48004" s="5"/>
      <c r="AR48004" s="4"/>
      <c r="AS48004" s="4"/>
      <c r="AT48004" s="4"/>
    </row>
    <row r="48005" spans="40:46" x14ac:dyDescent="0.2">
      <c r="AN48005" s="5"/>
      <c r="AO48005" s="5"/>
      <c r="AP48005" s="5"/>
      <c r="AR48005" s="4"/>
      <c r="AS48005" s="4"/>
      <c r="AT48005" s="4"/>
    </row>
    <row r="48006" spans="40:46" x14ac:dyDescent="0.2">
      <c r="AN48006" s="5"/>
      <c r="AO48006" s="5"/>
      <c r="AP48006" s="5"/>
      <c r="AR48006" s="4"/>
      <c r="AS48006" s="4"/>
      <c r="AT48006" s="4"/>
    </row>
    <row r="48007" spans="40:46" x14ac:dyDescent="0.2">
      <c r="AN48007" s="5"/>
      <c r="AO48007" s="5"/>
      <c r="AP48007" s="5"/>
      <c r="AR48007" s="4"/>
      <c r="AS48007" s="4"/>
      <c r="AT48007" s="4"/>
    </row>
    <row r="48008" spans="40:46" x14ac:dyDescent="0.2">
      <c r="AN48008" s="5"/>
      <c r="AO48008" s="5"/>
      <c r="AP48008" s="5"/>
      <c r="AR48008" s="4"/>
      <c r="AS48008" s="4"/>
      <c r="AT48008" s="4"/>
    </row>
    <row r="48009" spans="40:46" x14ac:dyDescent="0.2">
      <c r="AN48009" s="5"/>
      <c r="AO48009" s="5"/>
      <c r="AP48009" s="5"/>
      <c r="AR48009" s="4"/>
      <c r="AS48009" s="4"/>
      <c r="AT48009" s="4"/>
    </row>
    <row r="48010" spans="40:46" x14ac:dyDescent="0.2">
      <c r="AN48010" s="5"/>
      <c r="AO48010" s="5"/>
      <c r="AP48010" s="5"/>
      <c r="AR48010" s="4"/>
      <c r="AS48010" s="4"/>
      <c r="AT48010" s="4"/>
    </row>
    <row r="48011" spans="40:46" x14ac:dyDescent="0.2">
      <c r="AN48011" s="5"/>
      <c r="AO48011" s="5"/>
      <c r="AP48011" s="5"/>
      <c r="AR48011" s="4"/>
      <c r="AS48011" s="4"/>
      <c r="AT48011" s="4"/>
    </row>
    <row r="48012" spans="40:46" x14ac:dyDescent="0.2">
      <c r="AN48012" s="5"/>
      <c r="AO48012" s="5"/>
      <c r="AP48012" s="5"/>
      <c r="AR48012" s="4"/>
      <c r="AS48012" s="4"/>
      <c r="AT48012" s="4"/>
    </row>
    <row r="48013" spans="40:46" x14ac:dyDescent="0.2">
      <c r="AN48013" s="5"/>
      <c r="AO48013" s="5"/>
      <c r="AP48013" s="5"/>
      <c r="AR48013" s="4"/>
      <c r="AS48013" s="4"/>
      <c r="AT48013" s="4"/>
    </row>
    <row r="48014" spans="40:46" x14ac:dyDescent="0.2">
      <c r="AN48014" s="5"/>
      <c r="AO48014" s="5"/>
      <c r="AP48014" s="5"/>
      <c r="AR48014" s="4"/>
      <c r="AS48014" s="4"/>
      <c r="AT48014" s="4"/>
    </row>
    <row r="48015" spans="40:46" x14ac:dyDescent="0.2">
      <c r="AN48015" s="5"/>
      <c r="AO48015" s="5"/>
      <c r="AP48015" s="5"/>
      <c r="AR48015" s="4"/>
      <c r="AS48015" s="4"/>
      <c r="AT48015" s="4"/>
    </row>
    <row r="48016" spans="40:46" x14ac:dyDescent="0.2">
      <c r="AN48016" s="5"/>
      <c r="AO48016" s="5"/>
      <c r="AP48016" s="5"/>
      <c r="AR48016" s="4"/>
      <c r="AS48016" s="4"/>
      <c r="AT48016" s="4"/>
    </row>
    <row r="48017" spans="40:46" x14ac:dyDescent="0.2">
      <c r="AN48017" s="5"/>
      <c r="AO48017" s="5"/>
      <c r="AP48017" s="5"/>
      <c r="AR48017" s="4"/>
      <c r="AS48017" s="4"/>
      <c r="AT48017" s="4"/>
    </row>
    <row r="48018" spans="40:46" x14ac:dyDescent="0.2">
      <c r="AN48018" s="5"/>
      <c r="AO48018" s="5"/>
      <c r="AP48018" s="5"/>
      <c r="AR48018" s="4"/>
      <c r="AS48018" s="4"/>
      <c r="AT48018" s="4"/>
    </row>
    <row r="48019" spans="40:46" x14ac:dyDescent="0.2">
      <c r="AN48019" s="5"/>
      <c r="AO48019" s="5"/>
      <c r="AP48019" s="5"/>
      <c r="AR48019" s="4"/>
      <c r="AS48019" s="4"/>
      <c r="AT48019" s="4"/>
    </row>
    <row r="48020" spans="40:46" x14ac:dyDescent="0.2">
      <c r="AN48020" s="5"/>
      <c r="AO48020" s="5"/>
      <c r="AP48020" s="5"/>
      <c r="AR48020" s="4"/>
      <c r="AS48020" s="4"/>
      <c r="AT48020" s="4"/>
    </row>
    <row r="48021" spans="40:46" x14ac:dyDescent="0.2">
      <c r="AN48021" s="5"/>
      <c r="AO48021" s="5"/>
      <c r="AP48021" s="5"/>
      <c r="AR48021" s="4"/>
      <c r="AS48021" s="4"/>
      <c r="AT48021" s="4"/>
    </row>
    <row r="48022" spans="40:46" x14ac:dyDescent="0.2">
      <c r="AN48022" s="5"/>
      <c r="AO48022" s="5"/>
      <c r="AP48022" s="5"/>
      <c r="AR48022" s="4"/>
      <c r="AS48022" s="4"/>
      <c r="AT48022" s="4"/>
    </row>
    <row r="48023" spans="40:46" x14ac:dyDescent="0.2">
      <c r="AN48023" s="5"/>
      <c r="AO48023" s="5"/>
      <c r="AP48023" s="5"/>
      <c r="AR48023" s="4"/>
      <c r="AS48023" s="4"/>
      <c r="AT48023" s="4"/>
    </row>
    <row r="48024" spans="40:46" x14ac:dyDescent="0.2">
      <c r="AN48024" s="5"/>
      <c r="AO48024" s="5"/>
      <c r="AP48024" s="5"/>
      <c r="AR48024" s="4"/>
      <c r="AS48024" s="4"/>
      <c r="AT48024" s="4"/>
    </row>
    <row r="48025" spans="40:46" x14ac:dyDescent="0.2">
      <c r="AN48025" s="5"/>
      <c r="AO48025" s="5"/>
      <c r="AP48025" s="5"/>
      <c r="AR48025" s="4"/>
      <c r="AS48025" s="4"/>
      <c r="AT48025" s="4"/>
    </row>
    <row r="48026" spans="40:46" x14ac:dyDescent="0.2">
      <c r="AN48026" s="5"/>
      <c r="AO48026" s="5"/>
      <c r="AP48026" s="5"/>
      <c r="AR48026" s="4"/>
      <c r="AS48026" s="4"/>
      <c r="AT48026" s="4"/>
    </row>
    <row r="48027" spans="40:46" x14ac:dyDescent="0.2">
      <c r="AN48027" s="5"/>
      <c r="AO48027" s="5"/>
      <c r="AP48027" s="5"/>
      <c r="AR48027" s="4"/>
      <c r="AS48027" s="4"/>
      <c r="AT48027" s="4"/>
    </row>
    <row r="48028" spans="40:46" x14ac:dyDescent="0.2">
      <c r="AN48028" s="5"/>
      <c r="AO48028" s="5"/>
      <c r="AP48028" s="5"/>
      <c r="AR48028" s="4"/>
      <c r="AS48028" s="4"/>
      <c r="AT48028" s="4"/>
    </row>
    <row r="48029" spans="40:46" x14ac:dyDescent="0.2">
      <c r="AN48029" s="5"/>
      <c r="AO48029" s="5"/>
      <c r="AP48029" s="5"/>
      <c r="AR48029" s="4"/>
      <c r="AS48029" s="4"/>
      <c r="AT48029" s="4"/>
    </row>
    <row r="48030" spans="40:46" x14ac:dyDescent="0.2">
      <c r="AN48030" s="5"/>
      <c r="AO48030" s="5"/>
      <c r="AP48030" s="5"/>
      <c r="AR48030" s="4"/>
      <c r="AS48030" s="4"/>
      <c r="AT48030" s="4"/>
    </row>
    <row r="48031" spans="40:46" x14ac:dyDescent="0.2">
      <c r="AN48031" s="5"/>
      <c r="AO48031" s="5"/>
      <c r="AP48031" s="5"/>
      <c r="AR48031" s="4"/>
      <c r="AS48031" s="4"/>
      <c r="AT48031" s="4"/>
    </row>
    <row r="48032" spans="40:46" x14ac:dyDescent="0.2">
      <c r="AN48032" s="5"/>
      <c r="AO48032" s="5"/>
      <c r="AP48032" s="5"/>
      <c r="AR48032" s="4"/>
      <c r="AS48032" s="4"/>
      <c r="AT48032" s="4"/>
    </row>
    <row r="48033" spans="40:46" x14ac:dyDescent="0.2">
      <c r="AN48033" s="5"/>
      <c r="AO48033" s="5"/>
      <c r="AP48033" s="5"/>
      <c r="AR48033" s="4"/>
      <c r="AS48033" s="4"/>
      <c r="AT48033" s="4"/>
    </row>
    <row r="48034" spans="40:46" x14ac:dyDescent="0.2">
      <c r="AN48034" s="5"/>
      <c r="AO48034" s="5"/>
      <c r="AP48034" s="5"/>
      <c r="AR48034" s="4"/>
      <c r="AS48034" s="4"/>
      <c r="AT48034" s="4"/>
    </row>
    <row r="48035" spans="40:46" x14ac:dyDescent="0.2">
      <c r="AN48035" s="5"/>
      <c r="AO48035" s="5"/>
      <c r="AP48035" s="5"/>
      <c r="AR48035" s="4"/>
      <c r="AS48035" s="4"/>
      <c r="AT48035" s="4"/>
    </row>
    <row r="48036" spans="40:46" x14ac:dyDescent="0.2">
      <c r="AN48036" s="5"/>
      <c r="AO48036" s="5"/>
      <c r="AP48036" s="5"/>
      <c r="AR48036" s="4"/>
      <c r="AS48036" s="4"/>
      <c r="AT48036" s="4"/>
    </row>
    <row r="48037" spans="40:46" x14ac:dyDescent="0.2">
      <c r="AN48037" s="5"/>
      <c r="AO48037" s="5"/>
      <c r="AP48037" s="5"/>
      <c r="AR48037" s="4"/>
      <c r="AS48037" s="4"/>
      <c r="AT48037" s="4"/>
    </row>
    <row r="48038" spans="40:46" x14ac:dyDescent="0.2">
      <c r="AN48038" s="5"/>
      <c r="AO48038" s="5"/>
      <c r="AP48038" s="5"/>
      <c r="AR48038" s="4"/>
      <c r="AS48038" s="4"/>
      <c r="AT48038" s="4"/>
    </row>
    <row r="48039" spans="40:46" x14ac:dyDescent="0.2">
      <c r="AN48039" s="5"/>
      <c r="AO48039" s="5"/>
      <c r="AP48039" s="5"/>
      <c r="AR48039" s="4"/>
      <c r="AS48039" s="4"/>
      <c r="AT48039" s="4"/>
    </row>
    <row r="48040" spans="40:46" x14ac:dyDescent="0.2">
      <c r="AN48040" s="5"/>
      <c r="AO48040" s="5"/>
      <c r="AP48040" s="5"/>
      <c r="AR48040" s="4"/>
      <c r="AS48040" s="4"/>
      <c r="AT48040" s="4"/>
    </row>
    <row r="48041" spans="40:46" x14ac:dyDescent="0.2">
      <c r="AN48041" s="5"/>
      <c r="AO48041" s="5"/>
      <c r="AP48041" s="5"/>
      <c r="AR48041" s="4"/>
      <c r="AS48041" s="4"/>
      <c r="AT48041" s="4"/>
    </row>
    <row r="48042" spans="40:46" x14ac:dyDescent="0.2">
      <c r="AN48042" s="5"/>
      <c r="AO48042" s="5"/>
      <c r="AP48042" s="5"/>
      <c r="AR48042" s="4"/>
      <c r="AS48042" s="4"/>
      <c r="AT48042" s="4"/>
    </row>
    <row r="48043" spans="40:46" x14ac:dyDescent="0.2">
      <c r="AN48043" s="5"/>
      <c r="AO48043" s="5"/>
      <c r="AP48043" s="5"/>
      <c r="AR48043" s="4"/>
      <c r="AS48043" s="4"/>
      <c r="AT48043" s="4"/>
    </row>
    <row r="48044" spans="40:46" x14ac:dyDescent="0.2">
      <c r="AN48044" s="5"/>
      <c r="AO48044" s="5"/>
      <c r="AP48044" s="5"/>
      <c r="AR48044" s="4"/>
      <c r="AS48044" s="4"/>
      <c r="AT48044" s="4"/>
    </row>
    <row r="48045" spans="40:46" x14ac:dyDescent="0.2">
      <c r="AN48045" s="5"/>
      <c r="AO48045" s="5"/>
      <c r="AP48045" s="5"/>
      <c r="AR48045" s="4"/>
      <c r="AS48045" s="4"/>
      <c r="AT48045" s="4"/>
    </row>
    <row r="48046" spans="40:46" x14ac:dyDescent="0.2">
      <c r="AN48046" s="5"/>
      <c r="AO48046" s="5"/>
      <c r="AP48046" s="5"/>
      <c r="AR48046" s="4"/>
      <c r="AS48046" s="4"/>
      <c r="AT48046" s="4"/>
    </row>
    <row r="48047" spans="40:46" x14ac:dyDescent="0.2">
      <c r="AN48047" s="5"/>
      <c r="AO48047" s="5"/>
      <c r="AP48047" s="5"/>
      <c r="AR48047" s="4"/>
      <c r="AS48047" s="4"/>
      <c r="AT48047" s="4"/>
    </row>
    <row r="48048" spans="40:46" x14ac:dyDescent="0.2">
      <c r="AN48048" s="5"/>
      <c r="AO48048" s="5"/>
      <c r="AP48048" s="5"/>
      <c r="AR48048" s="4"/>
      <c r="AS48048" s="4"/>
      <c r="AT48048" s="4"/>
    </row>
    <row r="48049" spans="40:46" x14ac:dyDescent="0.2">
      <c r="AN48049" s="5"/>
      <c r="AO48049" s="5"/>
      <c r="AP48049" s="5"/>
      <c r="AR48049" s="4"/>
      <c r="AS48049" s="4"/>
      <c r="AT48049" s="4"/>
    </row>
    <row r="48050" spans="40:46" x14ac:dyDescent="0.2">
      <c r="AN48050" s="5"/>
      <c r="AO48050" s="5"/>
      <c r="AP48050" s="5"/>
      <c r="AR48050" s="4"/>
      <c r="AS48050" s="4"/>
      <c r="AT48050" s="4"/>
    </row>
    <row r="48051" spans="40:46" x14ac:dyDescent="0.2">
      <c r="AN48051" s="5"/>
      <c r="AO48051" s="5"/>
      <c r="AP48051" s="5"/>
      <c r="AR48051" s="4"/>
      <c r="AS48051" s="4"/>
      <c r="AT48051" s="4"/>
    </row>
    <row r="48052" spans="40:46" x14ac:dyDescent="0.2">
      <c r="AN48052" s="5"/>
      <c r="AO48052" s="5"/>
      <c r="AP48052" s="5"/>
      <c r="AR48052" s="4"/>
      <c r="AS48052" s="4"/>
      <c r="AT48052" s="4"/>
    </row>
    <row r="48053" spans="40:46" x14ac:dyDescent="0.2">
      <c r="AN48053" s="5"/>
      <c r="AO48053" s="5"/>
      <c r="AP48053" s="5"/>
      <c r="AR48053" s="4"/>
      <c r="AS48053" s="4"/>
      <c r="AT48053" s="4"/>
    </row>
    <row r="48054" spans="40:46" x14ac:dyDescent="0.2">
      <c r="AN48054" s="5"/>
      <c r="AO48054" s="5"/>
      <c r="AP48054" s="5"/>
      <c r="AR48054" s="4"/>
      <c r="AS48054" s="4"/>
      <c r="AT48054" s="4"/>
    </row>
    <row r="48055" spans="40:46" x14ac:dyDescent="0.2">
      <c r="AN48055" s="5"/>
      <c r="AO48055" s="5"/>
      <c r="AP48055" s="5"/>
      <c r="AR48055" s="4"/>
      <c r="AS48055" s="4"/>
      <c r="AT48055" s="4"/>
    </row>
    <row r="48056" spans="40:46" x14ac:dyDescent="0.2">
      <c r="AN48056" s="5"/>
      <c r="AO48056" s="5"/>
      <c r="AP48056" s="5"/>
      <c r="AR48056" s="4"/>
      <c r="AS48056" s="4"/>
      <c r="AT48056" s="4"/>
    </row>
    <row r="48057" spans="40:46" x14ac:dyDescent="0.2">
      <c r="AN48057" s="5"/>
      <c r="AO48057" s="5"/>
      <c r="AP48057" s="5"/>
      <c r="AR48057" s="4"/>
      <c r="AS48057" s="4"/>
      <c r="AT48057" s="4"/>
    </row>
    <row r="48058" spans="40:46" x14ac:dyDescent="0.2">
      <c r="AN48058" s="5"/>
      <c r="AO48058" s="5"/>
      <c r="AP48058" s="5"/>
      <c r="AR48058" s="4"/>
      <c r="AS48058" s="4"/>
      <c r="AT48058" s="4"/>
    </row>
    <row r="48059" spans="40:46" x14ac:dyDescent="0.2">
      <c r="AN48059" s="5"/>
      <c r="AO48059" s="5"/>
      <c r="AP48059" s="5"/>
      <c r="AR48059" s="4"/>
      <c r="AS48059" s="4"/>
      <c r="AT48059" s="4"/>
    </row>
    <row r="48060" spans="40:46" x14ac:dyDescent="0.2">
      <c r="AN48060" s="5"/>
      <c r="AO48060" s="5"/>
      <c r="AP48060" s="5"/>
      <c r="AR48060" s="4"/>
      <c r="AS48060" s="4"/>
      <c r="AT48060" s="4"/>
    </row>
    <row r="48061" spans="40:46" x14ac:dyDescent="0.2">
      <c r="AN48061" s="5"/>
      <c r="AO48061" s="5"/>
      <c r="AP48061" s="5"/>
      <c r="AR48061" s="4"/>
      <c r="AS48061" s="4"/>
      <c r="AT48061" s="4"/>
    </row>
    <row r="48062" spans="40:46" x14ac:dyDescent="0.2">
      <c r="AN48062" s="5"/>
      <c r="AO48062" s="5"/>
      <c r="AP48062" s="5"/>
      <c r="AR48062" s="4"/>
      <c r="AS48062" s="4"/>
      <c r="AT48062" s="4"/>
    </row>
    <row r="48063" spans="40:46" x14ac:dyDescent="0.2">
      <c r="AN48063" s="5"/>
      <c r="AO48063" s="5"/>
      <c r="AP48063" s="5"/>
      <c r="AR48063" s="4"/>
      <c r="AS48063" s="4"/>
      <c r="AT48063" s="4"/>
    </row>
    <row r="48064" spans="40:46" x14ac:dyDescent="0.2">
      <c r="AN48064" s="5"/>
      <c r="AO48064" s="5"/>
      <c r="AP48064" s="5"/>
      <c r="AR48064" s="4"/>
      <c r="AS48064" s="4"/>
      <c r="AT48064" s="4"/>
    </row>
    <row r="48065" spans="40:46" x14ac:dyDescent="0.2">
      <c r="AN48065" s="5"/>
      <c r="AO48065" s="5"/>
      <c r="AP48065" s="5"/>
      <c r="AR48065" s="4"/>
      <c r="AS48065" s="4"/>
      <c r="AT48065" s="4"/>
    </row>
    <row r="48066" spans="40:46" x14ac:dyDescent="0.2">
      <c r="AN48066" s="5"/>
      <c r="AO48066" s="5"/>
      <c r="AP48066" s="5"/>
      <c r="AR48066" s="4"/>
      <c r="AS48066" s="4"/>
      <c r="AT48066" s="4"/>
    </row>
    <row r="48067" spans="40:46" x14ac:dyDescent="0.2">
      <c r="AN48067" s="5"/>
      <c r="AO48067" s="5"/>
      <c r="AP48067" s="5"/>
      <c r="AR48067" s="4"/>
      <c r="AS48067" s="4"/>
      <c r="AT48067" s="4"/>
    </row>
    <row r="48068" spans="40:46" x14ac:dyDescent="0.2">
      <c r="AN48068" s="5"/>
      <c r="AO48068" s="5"/>
      <c r="AP48068" s="5"/>
      <c r="AR48068" s="4"/>
      <c r="AS48068" s="4"/>
      <c r="AT48068" s="4"/>
    </row>
    <row r="48069" spans="40:46" x14ac:dyDescent="0.2">
      <c r="AN48069" s="5"/>
      <c r="AO48069" s="5"/>
      <c r="AP48069" s="5"/>
      <c r="AR48069" s="4"/>
      <c r="AS48069" s="4"/>
      <c r="AT48069" s="4"/>
    </row>
    <row r="48070" spans="40:46" x14ac:dyDescent="0.2">
      <c r="AN48070" s="5"/>
      <c r="AO48070" s="5"/>
      <c r="AP48070" s="5"/>
      <c r="AR48070" s="4"/>
      <c r="AS48070" s="4"/>
      <c r="AT48070" s="4"/>
    </row>
    <row r="48071" spans="40:46" x14ac:dyDescent="0.2">
      <c r="AN48071" s="5"/>
      <c r="AO48071" s="5"/>
      <c r="AP48071" s="5"/>
      <c r="AR48071" s="4"/>
      <c r="AS48071" s="4"/>
      <c r="AT48071" s="4"/>
    </row>
    <row r="48072" spans="40:46" x14ac:dyDescent="0.2">
      <c r="AN48072" s="5"/>
      <c r="AO48072" s="5"/>
      <c r="AP48072" s="5"/>
      <c r="AR48072" s="4"/>
      <c r="AS48072" s="4"/>
      <c r="AT48072" s="4"/>
    </row>
    <row r="48073" spans="40:46" x14ac:dyDescent="0.2">
      <c r="AN48073" s="5"/>
      <c r="AO48073" s="5"/>
      <c r="AP48073" s="5"/>
      <c r="AR48073" s="4"/>
      <c r="AS48073" s="4"/>
      <c r="AT48073" s="4"/>
    </row>
    <row r="48074" spans="40:46" x14ac:dyDescent="0.2">
      <c r="AN48074" s="5"/>
      <c r="AO48074" s="5"/>
      <c r="AP48074" s="5"/>
      <c r="AR48074" s="4"/>
      <c r="AS48074" s="4"/>
      <c r="AT48074" s="4"/>
    </row>
    <row r="48075" spans="40:46" x14ac:dyDescent="0.2">
      <c r="AN48075" s="5"/>
      <c r="AO48075" s="5"/>
      <c r="AP48075" s="5"/>
      <c r="AR48075" s="4"/>
      <c r="AS48075" s="4"/>
      <c r="AT48075" s="4"/>
    </row>
    <row r="48076" spans="40:46" x14ac:dyDescent="0.2">
      <c r="AN48076" s="5"/>
      <c r="AO48076" s="5"/>
      <c r="AP48076" s="5"/>
      <c r="AR48076" s="4"/>
      <c r="AS48076" s="4"/>
      <c r="AT48076" s="4"/>
    </row>
    <row r="48077" spans="40:46" x14ac:dyDescent="0.2">
      <c r="AN48077" s="5"/>
      <c r="AO48077" s="5"/>
      <c r="AP48077" s="5"/>
      <c r="AR48077" s="4"/>
      <c r="AS48077" s="4"/>
      <c r="AT48077" s="4"/>
    </row>
    <row r="48078" spans="40:46" x14ac:dyDescent="0.2">
      <c r="AN48078" s="5"/>
      <c r="AO48078" s="5"/>
      <c r="AP48078" s="5"/>
      <c r="AR48078" s="4"/>
      <c r="AS48078" s="4"/>
      <c r="AT48078" s="4"/>
    </row>
    <row r="48079" spans="40:46" x14ac:dyDescent="0.2">
      <c r="AN48079" s="5"/>
      <c r="AO48079" s="5"/>
      <c r="AP48079" s="5"/>
      <c r="AR48079" s="4"/>
      <c r="AS48079" s="4"/>
      <c r="AT48079" s="4"/>
    </row>
    <row r="48080" spans="40:46" x14ac:dyDescent="0.2">
      <c r="AN48080" s="5"/>
      <c r="AO48080" s="5"/>
      <c r="AP48080" s="5"/>
      <c r="AR48080" s="4"/>
      <c r="AS48080" s="4"/>
      <c r="AT48080" s="4"/>
    </row>
    <row r="48081" spans="40:46" x14ac:dyDescent="0.2">
      <c r="AN48081" s="5"/>
      <c r="AO48081" s="5"/>
      <c r="AP48081" s="5"/>
      <c r="AR48081" s="4"/>
      <c r="AS48081" s="4"/>
      <c r="AT48081" s="4"/>
    </row>
    <row r="48082" spans="40:46" x14ac:dyDescent="0.2">
      <c r="AN48082" s="5"/>
      <c r="AO48082" s="5"/>
      <c r="AP48082" s="5"/>
      <c r="AR48082" s="4"/>
      <c r="AS48082" s="4"/>
      <c r="AT48082" s="4"/>
    </row>
    <row r="48083" spans="40:46" x14ac:dyDescent="0.2">
      <c r="AN48083" s="5"/>
      <c r="AO48083" s="5"/>
      <c r="AP48083" s="5"/>
      <c r="AR48083" s="4"/>
      <c r="AS48083" s="4"/>
      <c r="AT48083" s="4"/>
    </row>
    <row r="48084" spans="40:46" x14ac:dyDescent="0.2">
      <c r="AN48084" s="5"/>
      <c r="AO48084" s="5"/>
      <c r="AP48084" s="5"/>
      <c r="AR48084" s="4"/>
      <c r="AS48084" s="4"/>
      <c r="AT48084" s="4"/>
    </row>
    <row r="48085" spans="40:46" x14ac:dyDescent="0.2">
      <c r="AN48085" s="5"/>
      <c r="AO48085" s="5"/>
      <c r="AP48085" s="5"/>
      <c r="AR48085" s="4"/>
      <c r="AS48085" s="4"/>
      <c r="AT48085" s="4"/>
    </row>
    <row r="48086" spans="40:46" x14ac:dyDescent="0.2">
      <c r="AN48086" s="5"/>
      <c r="AO48086" s="5"/>
      <c r="AP48086" s="5"/>
      <c r="AR48086" s="4"/>
      <c r="AS48086" s="4"/>
      <c r="AT48086" s="4"/>
    </row>
    <row r="48087" spans="40:46" x14ac:dyDescent="0.2">
      <c r="AN48087" s="5"/>
      <c r="AO48087" s="5"/>
      <c r="AP48087" s="5"/>
      <c r="AR48087" s="4"/>
      <c r="AS48087" s="4"/>
      <c r="AT48087" s="4"/>
    </row>
    <row r="48088" spans="40:46" x14ac:dyDescent="0.2">
      <c r="AN48088" s="5"/>
      <c r="AO48088" s="5"/>
      <c r="AP48088" s="5"/>
      <c r="AR48088" s="4"/>
      <c r="AS48088" s="4"/>
      <c r="AT48088" s="4"/>
    </row>
    <row r="48089" spans="40:46" x14ac:dyDescent="0.2">
      <c r="AN48089" s="5"/>
      <c r="AO48089" s="5"/>
      <c r="AP48089" s="5"/>
      <c r="AR48089" s="4"/>
      <c r="AS48089" s="4"/>
      <c r="AT48089" s="4"/>
    </row>
    <row r="48090" spans="40:46" x14ac:dyDescent="0.2">
      <c r="AN48090" s="5"/>
      <c r="AO48090" s="5"/>
      <c r="AP48090" s="5"/>
      <c r="AR48090" s="4"/>
      <c r="AS48090" s="4"/>
      <c r="AT48090" s="4"/>
    </row>
    <row r="48091" spans="40:46" x14ac:dyDescent="0.2">
      <c r="AN48091" s="5"/>
      <c r="AO48091" s="5"/>
      <c r="AP48091" s="5"/>
      <c r="AR48091" s="4"/>
      <c r="AS48091" s="4"/>
      <c r="AT48091" s="4"/>
    </row>
    <row r="48092" spans="40:46" x14ac:dyDescent="0.2">
      <c r="AN48092" s="5"/>
      <c r="AO48092" s="5"/>
      <c r="AP48092" s="5"/>
      <c r="AR48092" s="4"/>
      <c r="AS48092" s="4"/>
      <c r="AT48092" s="4"/>
    </row>
    <row r="48093" spans="40:46" x14ac:dyDescent="0.2">
      <c r="AN48093" s="5"/>
      <c r="AO48093" s="5"/>
      <c r="AP48093" s="5"/>
      <c r="AR48093" s="4"/>
      <c r="AS48093" s="4"/>
      <c r="AT48093" s="4"/>
    </row>
    <row r="48094" spans="40:46" x14ac:dyDescent="0.2">
      <c r="AN48094" s="5"/>
      <c r="AO48094" s="5"/>
      <c r="AP48094" s="5"/>
      <c r="AR48094" s="4"/>
      <c r="AS48094" s="4"/>
      <c r="AT48094" s="4"/>
    </row>
    <row r="48095" spans="40:46" x14ac:dyDescent="0.2">
      <c r="AN48095" s="5"/>
      <c r="AO48095" s="5"/>
      <c r="AP48095" s="5"/>
      <c r="AR48095" s="4"/>
      <c r="AS48095" s="4"/>
      <c r="AT48095" s="4"/>
    </row>
    <row r="48096" spans="40:46" x14ac:dyDescent="0.2">
      <c r="AN48096" s="5"/>
      <c r="AO48096" s="5"/>
      <c r="AP48096" s="5"/>
      <c r="AR48096" s="4"/>
      <c r="AS48096" s="4"/>
      <c r="AT48096" s="4"/>
    </row>
    <row r="48097" spans="40:46" x14ac:dyDescent="0.2">
      <c r="AN48097" s="5"/>
      <c r="AO48097" s="5"/>
      <c r="AP48097" s="5"/>
      <c r="AR48097" s="4"/>
      <c r="AS48097" s="4"/>
      <c r="AT48097" s="4"/>
    </row>
    <row r="48098" spans="40:46" x14ac:dyDescent="0.2">
      <c r="AN48098" s="5"/>
      <c r="AO48098" s="5"/>
      <c r="AP48098" s="5"/>
      <c r="AR48098" s="4"/>
      <c r="AS48098" s="4"/>
      <c r="AT48098" s="4"/>
    </row>
    <row r="48099" spans="40:46" x14ac:dyDescent="0.2">
      <c r="AN48099" s="5"/>
      <c r="AO48099" s="5"/>
      <c r="AP48099" s="5"/>
      <c r="AR48099" s="4"/>
      <c r="AS48099" s="4"/>
      <c r="AT48099" s="4"/>
    </row>
    <row r="48100" spans="40:46" x14ac:dyDescent="0.2">
      <c r="AN48100" s="5"/>
      <c r="AO48100" s="5"/>
      <c r="AP48100" s="5"/>
      <c r="AR48100" s="4"/>
      <c r="AS48100" s="4"/>
      <c r="AT48100" s="4"/>
    </row>
    <row r="48101" spans="40:46" x14ac:dyDescent="0.2">
      <c r="AN48101" s="5"/>
      <c r="AO48101" s="5"/>
      <c r="AP48101" s="5"/>
      <c r="AR48101" s="4"/>
      <c r="AS48101" s="4"/>
      <c r="AT48101" s="4"/>
    </row>
    <row r="48102" spans="40:46" x14ac:dyDescent="0.2">
      <c r="AN48102" s="5"/>
      <c r="AO48102" s="5"/>
      <c r="AP48102" s="5"/>
      <c r="AR48102" s="4"/>
      <c r="AS48102" s="4"/>
      <c r="AT48102" s="4"/>
    </row>
    <row r="48103" spans="40:46" x14ac:dyDescent="0.2">
      <c r="AN48103" s="5"/>
      <c r="AO48103" s="5"/>
      <c r="AP48103" s="5"/>
      <c r="AR48103" s="4"/>
      <c r="AS48103" s="4"/>
      <c r="AT48103" s="4"/>
    </row>
    <row r="48104" spans="40:46" x14ac:dyDescent="0.2">
      <c r="AN48104" s="5"/>
      <c r="AO48104" s="5"/>
      <c r="AP48104" s="5"/>
      <c r="AR48104" s="4"/>
      <c r="AS48104" s="4"/>
      <c r="AT48104" s="4"/>
    </row>
    <row r="48105" spans="40:46" x14ac:dyDescent="0.2">
      <c r="AN48105" s="5"/>
      <c r="AO48105" s="5"/>
      <c r="AP48105" s="5"/>
      <c r="AR48105" s="4"/>
      <c r="AS48105" s="4"/>
      <c r="AT48105" s="4"/>
    </row>
    <row r="48106" spans="40:46" x14ac:dyDescent="0.2">
      <c r="AN48106" s="5"/>
      <c r="AO48106" s="5"/>
      <c r="AP48106" s="5"/>
      <c r="AR48106" s="4"/>
      <c r="AS48106" s="4"/>
      <c r="AT48106" s="4"/>
    </row>
    <row r="48107" spans="40:46" x14ac:dyDescent="0.2">
      <c r="AN48107" s="5"/>
      <c r="AO48107" s="5"/>
      <c r="AP48107" s="5"/>
      <c r="AR48107" s="4"/>
      <c r="AS48107" s="4"/>
      <c r="AT48107" s="4"/>
    </row>
    <row r="48108" spans="40:46" x14ac:dyDescent="0.2">
      <c r="AN48108" s="5"/>
      <c r="AO48108" s="5"/>
      <c r="AP48108" s="5"/>
      <c r="AR48108" s="4"/>
      <c r="AS48108" s="4"/>
      <c r="AT48108" s="4"/>
    </row>
    <row r="48109" spans="40:46" x14ac:dyDescent="0.2">
      <c r="AN48109" s="5"/>
      <c r="AO48109" s="5"/>
      <c r="AP48109" s="5"/>
      <c r="AR48109" s="4"/>
      <c r="AS48109" s="4"/>
      <c r="AT48109" s="4"/>
    </row>
    <row r="48110" spans="40:46" x14ac:dyDescent="0.2">
      <c r="AN48110" s="5"/>
      <c r="AO48110" s="5"/>
      <c r="AP48110" s="5"/>
      <c r="AR48110" s="4"/>
      <c r="AS48110" s="4"/>
      <c r="AT48110" s="4"/>
    </row>
    <row r="48111" spans="40:46" x14ac:dyDescent="0.2">
      <c r="AN48111" s="5"/>
      <c r="AO48111" s="5"/>
      <c r="AP48111" s="5"/>
      <c r="AR48111" s="4"/>
      <c r="AS48111" s="4"/>
      <c r="AT48111" s="4"/>
    </row>
    <row r="48112" spans="40:46" x14ac:dyDescent="0.2">
      <c r="AN48112" s="5"/>
      <c r="AO48112" s="5"/>
      <c r="AP48112" s="5"/>
      <c r="AR48112" s="4"/>
      <c r="AS48112" s="4"/>
      <c r="AT48112" s="4"/>
    </row>
    <row r="48113" spans="40:46" x14ac:dyDescent="0.2">
      <c r="AN48113" s="5"/>
      <c r="AO48113" s="5"/>
      <c r="AP48113" s="5"/>
      <c r="AR48113" s="4"/>
      <c r="AS48113" s="4"/>
      <c r="AT48113" s="4"/>
    </row>
    <row r="48114" spans="40:46" x14ac:dyDescent="0.2">
      <c r="AN48114" s="5"/>
      <c r="AO48114" s="5"/>
      <c r="AP48114" s="5"/>
      <c r="AR48114" s="4"/>
      <c r="AS48114" s="4"/>
      <c r="AT48114" s="4"/>
    </row>
    <row r="48115" spans="40:46" x14ac:dyDescent="0.2">
      <c r="AN48115" s="5"/>
      <c r="AO48115" s="5"/>
      <c r="AP48115" s="5"/>
      <c r="AR48115" s="4"/>
      <c r="AS48115" s="4"/>
      <c r="AT48115" s="4"/>
    </row>
    <row r="48116" spans="40:46" x14ac:dyDescent="0.2">
      <c r="AN48116" s="5"/>
      <c r="AO48116" s="5"/>
      <c r="AP48116" s="5"/>
      <c r="AR48116" s="4"/>
      <c r="AS48116" s="4"/>
      <c r="AT48116" s="4"/>
    </row>
    <row r="48117" spans="40:46" x14ac:dyDescent="0.2">
      <c r="AN48117" s="5"/>
      <c r="AO48117" s="5"/>
      <c r="AP48117" s="5"/>
      <c r="AR48117" s="4"/>
      <c r="AS48117" s="4"/>
      <c r="AT48117" s="4"/>
    </row>
    <row r="48118" spans="40:46" x14ac:dyDescent="0.2">
      <c r="AN48118" s="5"/>
      <c r="AO48118" s="5"/>
      <c r="AP48118" s="5"/>
      <c r="AR48118" s="4"/>
      <c r="AS48118" s="4"/>
      <c r="AT48118" s="4"/>
    </row>
    <row r="48119" spans="40:46" x14ac:dyDescent="0.2">
      <c r="AN48119" s="5"/>
      <c r="AO48119" s="5"/>
      <c r="AP48119" s="5"/>
      <c r="AR48119" s="4"/>
      <c r="AS48119" s="4"/>
      <c r="AT48119" s="4"/>
    </row>
    <row r="48120" spans="40:46" x14ac:dyDescent="0.2">
      <c r="AN48120" s="5"/>
      <c r="AO48120" s="5"/>
      <c r="AP48120" s="5"/>
      <c r="AR48120" s="4"/>
      <c r="AS48120" s="4"/>
      <c r="AT48120" s="4"/>
    </row>
    <row r="48121" spans="40:46" x14ac:dyDescent="0.2">
      <c r="AN48121" s="5"/>
      <c r="AO48121" s="5"/>
      <c r="AP48121" s="5"/>
      <c r="AR48121" s="4"/>
      <c r="AS48121" s="4"/>
      <c r="AT48121" s="4"/>
    </row>
    <row r="48122" spans="40:46" x14ac:dyDescent="0.2">
      <c r="AN48122" s="5"/>
      <c r="AO48122" s="5"/>
      <c r="AP48122" s="5"/>
      <c r="AR48122" s="4"/>
      <c r="AS48122" s="4"/>
      <c r="AT48122" s="4"/>
    </row>
    <row r="48123" spans="40:46" x14ac:dyDescent="0.2">
      <c r="AN48123" s="5"/>
      <c r="AO48123" s="5"/>
      <c r="AP48123" s="5"/>
      <c r="AR48123" s="4"/>
      <c r="AS48123" s="4"/>
      <c r="AT48123" s="4"/>
    </row>
    <row r="48124" spans="40:46" x14ac:dyDescent="0.2">
      <c r="AN48124" s="5"/>
      <c r="AO48124" s="5"/>
      <c r="AP48124" s="5"/>
      <c r="AR48124" s="4"/>
      <c r="AS48124" s="4"/>
      <c r="AT48124" s="4"/>
    </row>
    <row r="48125" spans="40:46" x14ac:dyDescent="0.2">
      <c r="AN48125" s="5"/>
      <c r="AO48125" s="5"/>
      <c r="AP48125" s="5"/>
      <c r="AR48125" s="4"/>
      <c r="AS48125" s="4"/>
      <c r="AT48125" s="4"/>
    </row>
    <row r="48126" spans="40:46" x14ac:dyDescent="0.2">
      <c r="AN48126" s="5"/>
      <c r="AO48126" s="5"/>
      <c r="AP48126" s="5"/>
      <c r="AR48126" s="4"/>
      <c r="AS48126" s="4"/>
      <c r="AT48126" s="4"/>
    </row>
    <row r="48127" spans="40:46" x14ac:dyDescent="0.2">
      <c r="AN48127" s="5"/>
      <c r="AO48127" s="5"/>
      <c r="AP48127" s="5"/>
      <c r="AR48127" s="4"/>
      <c r="AS48127" s="4"/>
      <c r="AT48127" s="4"/>
    </row>
    <row r="48128" spans="40:46" x14ac:dyDescent="0.2">
      <c r="AN48128" s="5"/>
      <c r="AO48128" s="5"/>
      <c r="AP48128" s="5"/>
      <c r="AR48128" s="4"/>
      <c r="AS48128" s="4"/>
      <c r="AT48128" s="4"/>
    </row>
    <row r="48129" spans="40:46" x14ac:dyDescent="0.2">
      <c r="AN48129" s="5"/>
      <c r="AO48129" s="5"/>
      <c r="AP48129" s="5"/>
      <c r="AR48129" s="4"/>
      <c r="AS48129" s="4"/>
      <c r="AT48129" s="4"/>
    </row>
    <row r="48130" spans="40:46" x14ac:dyDescent="0.2">
      <c r="AN48130" s="5"/>
      <c r="AO48130" s="5"/>
      <c r="AP48130" s="5"/>
      <c r="AR48130" s="4"/>
      <c r="AS48130" s="4"/>
      <c r="AT48130" s="4"/>
    </row>
    <row r="48131" spans="40:46" x14ac:dyDescent="0.2">
      <c r="AN48131" s="5"/>
      <c r="AO48131" s="5"/>
      <c r="AP48131" s="5"/>
      <c r="AR48131" s="4"/>
      <c r="AS48131" s="4"/>
      <c r="AT48131" s="4"/>
    </row>
    <row r="48132" spans="40:46" x14ac:dyDescent="0.2">
      <c r="AN48132" s="5"/>
      <c r="AO48132" s="5"/>
      <c r="AP48132" s="5"/>
      <c r="AR48132" s="4"/>
      <c r="AS48132" s="4"/>
      <c r="AT48132" s="4"/>
    </row>
    <row r="48133" spans="40:46" x14ac:dyDescent="0.2">
      <c r="AN48133" s="5"/>
      <c r="AO48133" s="5"/>
      <c r="AP48133" s="5"/>
      <c r="AR48133" s="4"/>
      <c r="AS48133" s="4"/>
      <c r="AT48133" s="4"/>
    </row>
    <row r="48134" spans="40:46" x14ac:dyDescent="0.2">
      <c r="AN48134" s="5"/>
      <c r="AO48134" s="5"/>
      <c r="AP48134" s="5"/>
      <c r="AR48134" s="4"/>
      <c r="AS48134" s="4"/>
      <c r="AT48134" s="4"/>
    </row>
    <row r="48135" spans="40:46" x14ac:dyDescent="0.2">
      <c r="AN48135" s="5"/>
      <c r="AO48135" s="5"/>
      <c r="AP48135" s="5"/>
      <c r="AR48135" s="4"/>
      <c r="AS48135" s="4"/>
      <c r="AT48135" s="4"/>
    </row>
    <row r="48136" spans="40:46" x14ac:dyDescent="0.2">
      <c r="AN48136" s="5"/>
      <c r="AO48136" s="5"/>
      <c r="AP48136" s="5"/>
      <c r="AR48136" s="4"/>
      <c r="AS48136" s="4"/>
      <c r="AT48136" s="4"/>
    </row>
    <row r="48137" spans="40:46" x14ac:dyDescent="0.2">
      <c r="AN48137" s="5"/>
      <c r="AO48137" s="5"/>
      <c r="AP48137" s="5"/>
      <c r="AR48137" s="4"/>
      <c r="AS48137" s="4"/>
      <c r="AT48137" s="4"/>
    </row>
    <row r="48138" spans="40:46" x14ac:dyDescent="0.2">
      <c r="AN48138" s="5"/>
      <c r="AO48138" s="5"/>
      <c r="AP48138" s="5"/>
      <c r="AR48138" s="4"/>
      <c r="AS48138" s="4"/>
      <c r="AT48138" s="4"/>
    </row>
    <row r="48139" spans="40:46" x14ac:dyDescent="0.2">
      <c r="AN48139" s="5"/>
      <c r="AO48139" s="5"/>
      <c r="AP48139" s="5"/>
      <c r="AR48139" s="4"/>
      <c r="AS48139" s="4"/>
      <c r="AT48139" s="4"/>
    </row>
    <row r="48140" spans="40:46" x14ac:dyDescent="0.2">
      <c r="AN48140" s="5"/>
      <c r="AO48140" s="5"/>
      <c r="AP48140" s="5"/>
      <c r="AR48140" s="4"/>
      <c r="AS48140" s="4"/>
      <c r="AT48140" s="4"/>
    </row>
    <row r="48141" spans="40:46" x14ac:dyDescent="0.2">
      <c r="AN48141" s="5"/>
      <c r="AO48141" s="5"/>
      <c r="AP48141" s="5"/>
      <c r="AR48141" s="4"/>
      <c r="AS48141" s="4"/>
      <c r="AT48141" s="4"/>
    </row>
    <row r="48142" spans="40:46" x14ac:dyDescent="0.2">
      <c r="AN48142" s="5"/>
      <c r="AO48142" s="5"/>
      <c r="AP48142" s="5"/>
      <c r="AR48142" s="4"/>
      <c r="AS48142" s="4"/>
      <c r="AT48142" s="4"/>
    </row>
    <row r="48143" spans="40:46" x14ac:dyDescent="0.2">
      <c r="AN48143" s="5"/>
      <c r="AO48143" s="5"/>
      <c r="AP48143" s="5"/>
      <c r="AR48143" s="4"/>
      <c r="AS48143" s="4"/>
      <c r="AT48143" s="4"/>
    </row>
    <row r="48144" spans="40:46" x14ac:dyDescent="0.2">
      <c r="AN48144" s="5"/>
      <c r="AO48144" s="5"/>
      <c r="AP48144" s="5"/>
      <c r="AR48144" s="4"/>
      <c r="AS48144" s="4"/>
      <c r="AT48144" s="4"/>
    </row>
    <row r="48145" spans="40:46" x14ac:dyDescent="0.2">
      <c r="AN48145" s="5"/>
      <c r="AO48145" s="5"/>
      <c r="AP48145" s="5"/>
      <c r="AR48145" s="4"/>
      <c r="AS48145" s="4"/>
      <c r="AT48145" s="4"/>
    </row>
    <row r="48146" spans="40:46" x14ac:dyDescent="0.2">
      <c r="AN48146" s="5"/>
      <c r="AO48146" s="5"/>
      <c r="AP48146" s="5"/>
      <c r="AR48146" s="4"/>
      <c r="AS48146" s="4"/>
      <c r="AT48146" s="4"/>
    </row>
    <row r="48147" spans="40:46" x14ac:dyDescent="0.2">
      <c r="AN48147" s="5"/>
      <c r="AO48147" s="5"/>
      <c r="AP48147" s="5"/>
      <c r="AR48147" s="4"/>
      <c r="AS48147" s="4"/>
      <c r="AT48147" s="4"/>
    </row>
    <row r="48148" spans="40:46" x14ac:dyDescent="0.2">
      <c r="AN48148" s="5"/>
      <c r="AO48148" s="5"/>
      <c r="AP48148" s="5"/>
      <c r="AR48148" s="4"/>
      <c r="AS48148" s="4"/>
      <c r="AT48148" s="4"/>
    </row>
    <row r="48149" spans="40:46" x14ac:dyDescent="0.2">
      <c r="AN48149" s="5"/>
      <c r="AO48149" s="5"/>
      <c r="AP48149" s="5"/>
      <c r="AR48149" s="4"/>
      <c r="AS48149" s="4"/>
      <c r="AT48149" s="4"/>
    </row>
    <row r="48150" spans="40:46" x14ac:dyDescent="0.2">
      <c r="AN48150" s="5"/>
      <c r="AO48150" s="5"/>
      <c r="AP48150" s="5"/>
      <c r="AR48150" s="4"/>
      <c r="AS48150" s="4"/>
      <c r="AT48150" s="4"/>
    </row>
    <row r="48151" spans="40:46" x14ac:dyDescent="0.2">
      <c r="AN48151" s="5"/>
      <c r="AO48151" s="5"/>
      <c r="AP48151" s="5"/>
      <c r="AR48151" s="4"/>
      <c r="AS48151" s="4"/>
      <c r="AT48151" s="4"/>
    </row>
    <row r="48152" spans="40:46" x14ac:dyDescent="0.2">
      <c r="AN48152" s="5"/>
      <c r="AO48152" s="5"/>
      <c r="AP48152" s="5"/>
      <c r="AR48152" s="4"/>
      <c r="AS48152" s="4"/>
      <c r="AT48152" s="4"/>
    </row>
    <row r="48153" spans="40:46" x14ac:dyDescent="0.2">
      <c r="AN48153" s="5"/>
      <c r="AO48153" s="5"/>
      <c r="AP48153" s="5"/>
      <c r="AR48153" s="4"/>
      <c r="AS48153" s="4"/>
      <c r="AT48153" s="4"/>
    </row>
    <row r="48154" spans="40:46" x14ac:dyDescent="0.2">
      <c r="AN48154" s="5"/>
      <c r="AO48154" s="5"/>
      <c r="AP48154" s="5"/>
      <c r="AR48154" s="4"/>
      <c r="AS48154" s="4"/>
      <c r="AT48154" s="4"/>
    </row>
    <row r="48155" spans="40:46" x14ac:dyDescent="0.2">
      <c r="AN48155" s="5"/>
      <c r="AO48155" s="5"/>
      <c r="AP48155" s="5"/>
      <c r="AR48155" s="4"/>
      <c r="AS48155" s="4"/>
      <c r="AT48155" s="4"/>
    </row>
    <row r="48156" spans="40:46" x14ac:dyDescent="0.2">
      <c r="AN48156" s="5"/>
      <c r="AO48156" s="5"/>
      <c r="AP48156" s="5"/>
      <c r="AR48156" s="4"/>
      <c r="AS48156" s="4"/>
      <c r="AT48156" s="4"/>
    </row>
    <row r="48157" spans="40:46" x14ac:dyDescent="0.2">
      <c r="AN48157" s="5"/>
      <c r="AO48157" s="5"/>
      <c r="AP48157" s="5"/>
      <c r="AR48157" s="4"/>
      <c r="AS48157" s="4"/>
      <c r="AT48157" s="4"/>
    </row>
    <row r="48158" spans="40:46" x14ac:dyDescent="0.2">
      <c r="AN48158" s="5"/>
      <c r="AO48158" s="5"/>
      <c r="AP48158" s="5"/>
      <c r="AR48158" s="4"/>
      <c r="AS48158" s="4"/>
      <c r="AT48158" s="4"/>
    </row>
    <row r="48159" spans="40:46" x14ac:dyDescent="0.2">
      <c r="AN48159" s="5"/>
      <c r="AO48159" s="5"/>
      <c r="AP48159" s="5"/>
      <c r="AR48159" s="4"/>
      <c r="AS48159" s="4"/>
      <c r="AT48159" s="4"/>
    </row>
    <row r="48160" spans="40:46" x14ac:dyDescent="0.2">
      <c r="AN48160" s="5"/>
      <c r="AO48160" s="5"/>
      <c r="AP48160" s="5"/>
      <c r="AR48160" s="4"/>
      <c r="AS48160" s="4"/>
      <c r="AT48160" s="4"/>
    </row>
    <row r="48161" spans="40:46" x14ac:dyDescent="0.2">
      <c r="AN48161" s="5"/>
      <c r="AO48161" s="5"/>
      <c r="AP48161" s="5"/>
      <c r="AR48161" s="4"/>
      <c r="AS48161" s="4"/>
      <c r="AT48161" s="4"/>
    </row>
    <row r="48162" spans="40:46" x14ac:dyDescent="0.2">
      <c r="AN48162" s="5"/>
      <c r="AO48162" s="5"/>
      <c r="AP48162" s="5"/>
      <c r="AR48162" s="4"/>
      <c r="AS48162" s="4"/>
      <c r="AT48162" s="4"/>
    </row>
    <row r="48163" spans="40:46" x14ac:dyDescent="0.2">
      <c r="AN48163" s="5"/>
      <c r="AO48163" s="5"/>
      <c r="AP48163" s="5"/>
      <c r="AR48163" s="4"/>
      <c r="AS48163" s="4"/>
      <c r="AT48163" s="4"/>
    </row>
    <row r="48164" spans="40:46" x14ac:dyDescent="0.2">
      <c r="AN48164" s="5"/>
      <c r="AO48164" s="5"/>
      <c r="AP48164" s="5"/>
      <c r="AR48164" s="4"/>
      <c r="AS48164" s="4"/>
      <c r="AT48164" s="4"/>
    </row>
    <row r="48165" spans="40:46" x14ac:dyDescent="0.2">
      <c r="AN48165" s="5"/>
      <c r="AO48165" s="5"/>
      <c r="AP48165" s="5"/>
      <c r="AR48165" s="4"/>
      <c r="AS48165" s="4"/>
      <c r="AT48165" s="4"/>
    </row>
    <row r="48166" spans="40:46" x14ac:dyDescent="0.2">
      <c r="AN48166" s="5"/>
      <c r="AO48166" s="5"/>
      <c r="AP48166" s="5"/>
      <c r="AR48166" s="4"/>
      <c r="AS48166" s="4"/>
      <c r="AT48166" s="4"/>
    </row>
    <row r="48167" spans="40:46" x14ac:dyDescent="0.2">
      <c r="AN48167" s="5"/>
      <c r="AO48167" s="5"/>
      <c r="AP48167" s="5"/>
      <c r="AR48167" s="4"/>
      <c r="AS48167" s="4"/>
      <c r="AT48167" s="4"/>
    </row>
    <row r="48168" spans="40:46" x14ac:dyDescent="0.2">
      <c r="AN48168" s="5"/>
      <c r="AO48168" s="5"/>
      <c r="AP48168" s="5"/>
      <c r="AR48168" s="4"/>
      <c r="AS48168" s="4"/>
      <c r="AT48168" s="4"/>
    </row>
    <row r="48169" spans="40:46" x14ac:dyDescent="0.2">
      <c r="AN48169" s="5"/>
      <c r="AO48169" s="5"/>
      <c r="AP48169" s="5"/>
      <c r="AR48169" s="4"/>
      <c r="AS48169" s="4"/>
      <c r="AT48169" s="4"/>
    </row>
    <row r="48170" spans="40:46" x14ac:dyDescent="0.2">
      <c r="AN48170" s="5"/>
      <c r="AO48170" s="5"/>
      <c r="AP48170" s="5"/>
      <c r="AR48170" s="4"/>
      <c r="AS48170" s="4"/>
      <c r="AT48170" s="4"/>
    </row>
    <row r="48171" spans="40:46" x14ac:dyDescent="0.2">
      <c r="AN48171" s="5"/>
      <c r="AO48171" s="5"/>
      <c r="AP48171" s="5"/>
      <c r="AR48171" s="4"/>
      <c r="AS48171" s="4"/>
      <c r="AT48171" s="4"/>
    </row>
    <row r="48172" spans="40:46" x14ac:dyDescent="0.2">
      <c r="AN48172" s="5"/>
      <c r="AO48172" s="5"/>
      <c r="AP48172" s="5"/>
      <c r="AR48172" s="4"/>
      <c r="AS48172" s="4"/>
      <c r="AT48172" s="4"/>
    </row>
    <row r="48173" spans="40:46" x14ac:dyDescent="0.2">
      <c r="AN48173" s="5"/>
      <c r="AO48173" s="5"/>
      <c r="AP48173" s="5"/>
      <c r="AR48173" s="4"/>
      <c r="AS48173" s="4"/>
      <c r="AT48173" s="4"/>
    </row>
    <row r="48174" spans="40:46" x14ac:dyDescent="0.2">
      <c r="AN48174" s="5"/>
      <c r="AO48174" s="5"/>
      <c r="AP48174" s="5"/>
      <c r="AR48174" s="4"/>
      <c r="AS48174" s="4"/>
      <c r="AT48174" s="4"/>
    </row>
    <row r="48175" spans="40:46" x14ac:dyDescent="0.2">
      <c r="AN48175" s="5"/>
      <c r="AO48175" s="5"/>
      <c r="AP48175" s="5"/>
      <c r="AR48175" s="4"/>
      <c r="AS48175" s="4"/>
      <c r="AT48175" s="4"/>
    </row>
    <row r="48176" spans="40:46" x14ac:dyDescent="0.2">
      <c r="AN48176" s="5"/>
      <c r="AO48176" s="5"/>
      <c r="AP48176" s="5"/>
      <c r="AR48176" s="4"/>
      <c r="AS48176" s="4"/>
      <c r="AT48176" s="4"/>
    </row>
    <row r="48177" spans="40:46" x14ac:dyDescent="0.2">
      <c r="AN48177" s="5"/>
      <c r="AO48177" s="5"/>
      <c r="AP48177" s="5"/>
      <c r="AR48177" s="4"/>
      <c r="AS48177" s="4"/>
      <c r="AT48177" s="4"/>
    </row>
    <row r="48178" spans="40:46" x14ac:dyDescent="0.2">
      <c r="AN48178" s="5"/>
      <c r="AO48178" s="5"/>
      <c r="AP48178" s="5"/>
      <c r="AR48178" s="4"/>
      <c r="AS48178" s="4"/>
      <c r="AT48178" s="4"/>
    </row>
    <row r="48179" spans="40:46" x14ac:dyDescent="0.2">
      <c r="AN48179" s="5"/>
      <c r="AO48179" s="5"/>
      <c r="AP48179" s="5"/>
      <c r="AR48179" s="4"/>
      <c r="AS48179" s="4"/>
      <c r="AT48179" s="4"/>
    </row>
    <row r="48180" spans="40:46" x14ac:dyDescent="0.2">
      <c r="AN48180" s="5"/>
      <c r="AO48180" s="5"/>
      <c r="AP48180" s="5"/>
      <c r="AR48180" s="4"/>
      <c r="AS48180" s="4"/>
      <c r="AT48180" s="4"/>
    </row>
    <row r="48181" spans="40:46" x14ac:dyDescent="0.2">
      <c r="AN48181" s="5"/>
      <c r="AO48181" s="5"/>
      <c r="AP48181" s="5"/>
      <c r="AR48181" s="4"/>
      <c r="AS48181" s="4"/>
      <c r="AT48181" s="4"/>
    </row>
    <row r="48182" spans="40:46" x14ac:dyDescent="0.2">
      <c r="AN48182" s="5"/>
      <c r="AO48182" s="5"/>
      <c r="AP48182" s="5"/>
      <c r="AR48182" s="4"/>
      <c r="AS48182" s="4"/>
      <c r="AT48182" s="4"/>
    </row>
    <row r="48183" spans="40:46" x14ac:dyDescent="0.2">
      <c r="AN48183" s="5"/>
      <c r="AO48183" s="5"/>
      <c r="AP48183" s="5"/>
      <c r="AR48183" s="4"/>
      <c r="AS48183" s="4"/>
      <c r="AT48183" s="4"/>
    </row>
    <row r="48184" spans="40:46" x14ac:dyDescent="0.2">
      <c r="AN48184" s="5"/>
      <c r="AO48184" s="5"/>
      <c r="AP48184" s="5"/>
      <c r="AR48184" s="4"/>
      <c r="AS48184" s="4"/>
      <c r="AT48184" s="4"/>
    </row>
    <row r="48185" spans="40:46" x14ac:dyDescent="0.2">
      <c r="AN48185" s="5"/>
      <c r="AO48185" s="5"/>
      <c r="AP48185" s="5"/>
      <c r="AR48185" s="4"/>
      <c r="AS48185" s="4"/>
      <c r="AT48185" s="4"/>
    </row>
    <row r="48186" spans="40:46" x14ac:dyDescent="0.2">
      <c r="AN48186" s="5"/>
      <c r="AO48186" s="5"/>
      <c r="AP48186" s="5"/>
      <c r="AR48186" s="4"/>
      <c r="AS48186" s="4"/>
      <c r="AT48186" s="4"/>
    </row>
    <row r="48187" spans="40:46" x14ac:dyDescent="0.2">
      <c r="AN48187" s="5"/>
      <c r="AO48187" s="5"/>
      <c r="AP48187" s="5"/>
      <c r="AR48187" s="4"/>
      <c r="AS48187" s="4"/>
      <c r="AT48187" s="4"/>
    </row>
    <row r="48188" spans="40:46" x14ac:dyDescent="0.2">
      <c r="AN48188" s="5"/>
      <c r="AO48188" s="5"/>
      <c r="AP48188" s="5"/>
      <c r="AR48188" s="4"/>
      <c r="AS48188" s="4"/>
      <c r="AT48188" s="4"/>
    </row>
    <row r="48189" spans="40:46" x14ac:dyDescent="0.2">
      <c r="AN48189" s="5"/>
      <c r="AO48189" s="5"/>
      <c r="AP48189" s="5"/>
      <c r="AR48189" s="4"/>
      <c r="AS48189" s="4"/>
      <c r="AT48189" s="4"/>
    </row>
    <row r="48190" spans="40:46" x14ac:dyDescent="0.2">
      <c r="AN48190" s="5"/>
      <c r="AO48190" s="5"/>
      <c r="AP48190" s="5"/>
      <c r="AR48190" s="4"/>
      <c r="AS48190" s="4"/>
      <c r="AT48190" s="4"/>
    </row>
    <row r="48191" spans="40:46" x14ac:dyDescent="0.2">
      <c r="AN48191" s="5"/>
      <c r="AO48191" s="5"/>
      <c r="AP48191" s="5"/>
      <c r="AR48191" s="4"/>
      <c r="AS48191" s="4"/>
      <c r="AT48191" s="4"/>
    </row>
    <row r="48192" spans="40:46" x14ac:dyDescent="0.2">
      <c r="AN48192" s="5"/>
      <c r="AO48192" s="5"/>
      <c r="AP48192" s="5"/>
      <c r="AR48192" s="4"/>
      <c r="AS48192" s="4"/>
      <c r="AT48192" s="4"/>
    </row>
    <row r="48193" spans="40:46" x14ac:dyDescent="0.2">
      <c r="AN48193" s="5"/>
      <c r="AO48193" s="5"/>
      <c r="AP48193" s="5"/>
      <c r="AR48193" s="4"/>
      <c r="AS48193" s="4"/>
      <c r="AT48193" s="4"/>
    </row>
    <row r="48194" spans="40:46" x14ac:dyDescent="0.2">
      <c r="AN48194" s="5"/>
      <c r="AO48194" s="5"/>
      <c r="AP48194" s="5"/>
      <c r="AR48194" s="4"/>
      <c r="AS48194" s="4"/>
      <c r="AT48194" s="4"/>
    </row>
    <row r="48195" spans="40:46" x14ac:dyDescent="0.2">
      <c r="AN48195" s="5"/>
      <c r="AO48195" s="5"/>
      <c r="AP48195" s="5"/>
      <c r="AR48195" s="4"/>
      <c r="AS48195" s="4"/>
      <c r="AT48195" s="4"/>
    </row>
    <row r="48196" spans="40:46" x14ac:dyDescent="0.2">
      <c r="AN48196" s="5"/>
      <c r="AO48196" s="5"/>
      <c r="AP48196" s="5"/>
      <c r="AR48196" s="4"/>
      <c r="AS48196" s="4"/>
      <c r="AT48196" s="4"/>
    </row>
    <row r="48197" spans="40:46" x14ac:dyDescent="0.2">
      <c r="AN48197" s="5"/>
      <c r="AO48197" s="5"/>
      <c r="AP48197" s="5"/>
      <c r="AR48197" s="4"/>
      <c r="AS48197" s="4"/>
      <c r="AT48197" s="4"/>
    </row>
    <row r="48198" spans="40:46" x14ac:dyDescent="0.2">
      <c r="AN48198" s="5"/>
      <c r="AO48198" s="5"/>
      <c r="AP48198" s="5"/>
      <c r="AR48198" s="4"/>
      <c r="AS48198" s="4"/>
      <c r="AT48198" s="4"/>
    </row>
    <row r="48199" spans="40:46" x14ac:dyDescent="0.2">
      <c r="AN48199" s="5"/>
      <c r="AO48199" s="5"/>
      <c r="AP48199" s="5"/>
      <c r="AR48199" s="4"/>
      <c r="AS48199" s="4"/>
      <c r="AT48199" s="4"/>
    </row>
    <row r="48200" spans="40:46" x14ac:dyDescent="0.2">
      <c r="AN48200" s="5"/>
      <c r="AO48200" s="5"/>
      <c r="AP48200" s="5"/>
      <c r="AR48200" s="4"/>
      <c r="AS48200" s="4"/>
      <c r="AT48200" s="4"/>
    </row>
    <row r="48201" spans="40:46" x14ac:dyDescent="0.2">
      <c r="AN48201" s="5"/>
      <c r="AO48201" s="5"/>
      <c r="AP48201" s="5"/>
      <c r="AR48201" s="4"/>
      <c r="AS48201" s="4"/>
      <c r="AT48201" s="4"/>
    </row>
    <row r="48202" spans="40:46" x14ac:dyDescent="0.2">
      <c r="AN48202" s="5"/>
      <c r="AO48202" s="5"/>
      <c r="AP48202" s="5"/>
      <c r="AR48202" s="4"/>
      <c r="AS48202" s="4"/>
      <c r="AT48202" s="4"/>
    </row>
    <row r="48203" spans="40:46" x14ac:dyDescent="0.2">
      <c r="AN48203" s="5"/>
      <c r="AO48203" s="5"/>
      <c r="AP48203" s="5"/>
      <c r="AR48203" s="4"/>
      <c r="AS48203" s="4"/>
      <c r="AT48203" s="4"/>
    </row>
    <row r="48204" spans="40:46" x14ac:dyDescent="0.2">
      <c r="AN48204" s="5"/>
      <c r="AO48204" s="5"/>
      <c r="AP48204" s="5"/>
      <c r="AR48204" s="4"/>
      <c r="AS48204" s="4"/>
      <c r="AT48204" s="4"/>
    </row>
    <row r="48205" spans="40:46" x14ac:dyDescent="0.2">
      <c r="AN48205" s="5"/>
      <c r="AO48205" s="5"/>
      <c r="AP48205" s="5"/>
      <c r="AR48205" s="4"/>
      <c r="AS48205" s="4"/>
      <c r="AT48205" s="4"/>
    </row>
    <row r="48206" spans="40:46" x14ac:dyDescent="0.2">
      <c r="AN48206" s="5"/>
      <c r="AO48206" s="5"/>
      <c r="AP48206" s="5"/>
      <c r="AR48206" s="4"/>
      <c r="AS48206" s="4"/>
      <c r="AT48206" s="4"/>
    </row>
    <row r="48207" spans="40:46" x14ac:dyDescent="0.2">
      <c r="AN48207" s="5"/>
      <c r="AO48207" s="5"/>
      <c r="AP48207" s="5"/>
      <c r="AR48207" s="4"/>
      <c r="AS48207" s="4"/>
      <c r="AT48207" s="4"/>
    </row>
    <row r="48208" spans="40:46" x14ac:dyDescent="0.2">
      <c r="AN48208" s="5"/>
      <c r="AO48208" s="5"/>
      <c r="AP48208" s="5"/>
      <c r="AR48208" s="4"/>
      <c r="AS48208" s="4"/>
      <c r="AT48208" s="4"/>
    </row>
    <row r="48209" spans="40:46" x14ac:dyDescent="0.2">
      <c r="AN48209" s="5"/>
      <c r="AO48209" s="5"/>
      <c r="AP48209" s="5"/>
      <c r="AR48209" s="4"/>
      <c r="AS48209" s="4"/>
      <c r="AT48209" s="4"/>
    </row>
    <row r="48210" spans="40:46" x14ac:dyDescent="0.2">
      <c r="AN48210" s="5"/>
      <c r="AO48210" s="5"/>
      <c r="AP48210" s="5"/>
      <c r="AR48210" s="4"/>
      <c r="AS48210" s="4"/>
      <c r="AT48210" s="4"/>
    </row>
    <row r="48211" spans="40:46" x14ac:dyDescent="0.2">
      <c r="AN48211" s="5"/>
      <c r="AO48211" s="5"/>
      <c r="AP48211" s="5"/>
      <c r="AR48211" s="4"/>
      <c r="AS48211" s="4"/>
      <c r="AT48211" s="4"/>
    </row>
    <row r="48212" spans="40:46" x14ac:dyDescent="0.2">
      <c r="AN48212" s="5"/>
      <c r="AO48212" s="5"/>
      <c r="AP48212" s="5"/>
      <c r="AR48212" s="4"/>
      <c r="AS48212" s="4"/>
      <c r="AT48212" s="4"/>
    </row>
    <row r="48213" spans="40:46" x14ac:dyDescent="0.2">
      <c r="AN48213" s="5"/>
      <c r="AO48213" s="5"/>
      <c r="AP48213" s="5"/>
      <c r="AR48213" s="4"/>
      <c r="AS48213" s="4"/>
      <c r="AT48213" s="4"/>
    </row>
    <row r="48214" spans="40:46" x14ac:dyDescent="0.2">
      <c r="AN48214" s="5"/>
      <c r="AO48214" s="5"/>
      <c r="AP48214" s="5"/>
      <c r="AR48214" s="4"/>
      <c r="AS48214" s="4"/>
      <c r="AT48214" s="4"/>
    </row>
    <row r="48215" spans="40:46" x14ac:dyDescent="0.2">
      <c r="AN48215" s="5"/>
      <c r="AO48215" s="5"/>
      <c r="AP48215" s="5"/>
      <c r="AR48215" s="4"/>
      <c r="AS48215" s="4"/>
      <c r="AT48215" s="4"/>
    </row>
    <row r="48216" spans="40:46" x14ac:dyDescent="0.2">
      <c r="AN48216" s="5"/>
      <c r="AO48216" s="5"/>
      <c r="AP48216" s="5"/>
      <c r="AR48216" s="4"/>
      <c r="AS48216" s="4"/>
      <c r="AT48216" s="4"/>
    </row>
    <row r="48217" spans="40:46" x14ac:dyDescent="0.2">
      <c r="AN48217" s="5"/>
      <c r="AO48217" s="5"/>
      <c r="AP48217" s="5"/>
      <c r="AR48217" s="4"/>
      <c r="AS48217" s="4"/>
      <c r="AT48217" s="4"/>
    </row>
    <row r="48218" spans="40:46" x14ac:dyDescent="0.2">
      <c r="AN48218" s="5"/>
      <c r="AO48218" s="5"/>
      <c r="AP48218" s="5"/>
      <c r="AR48218" s="4"/>
      <c r="AS48218" s="4"/>
      <c r="AT48218" s="4"/>
    </row>
    <row r="48219" spans="40:46" x14ac:dyDescent="0.2">
      <c r="AN48219" s="5"/>
      <c r="AO48219" s="5"/>
      <c r="AP48219" s="5"/>
      <c r="AR48219" s="4"/>
      <c r="AS48219" s="4"/>
      <c r="AT48219" s="4"/>
    </row>
    <row r="48220" spans="40:46" x14ac:dyDescent="0.2">
      <c r="AN48220" s="5"/>
      <c r="AO48220" s="5"/>
      <c r="AP48220" s="5"/>
      <c r="AR48220" s="4"/>
      <c r="AS48220" s="4"/>
      <c r="AT48220" s="4"/>
    </row>
    <row r="48221" spans="40:46" x14ac:dyDescent="0.2">
      <c r="AN48221" s="5"/>
      <c r="AO48221" s="5"/>
      <c r="AP48221" s="5"/>
      <c r="AR48221" s="4"/>
      <c r="AS48221" s="4"/>
      <c r="AT48221" s="4"/>
    </row>
    <row r="48222" spans="40:46" x14ac:dyDescent="0.2">
      <c r="AN48222" s="5"/>
      <c r="AO48222" s="5"/>
      <c r="AP48222" s="5"/>
      <c r="AR48222" s="4"/>
      <c r="AS48222" s="4"/>
      <c r="AT48222" s="4"/>
    </row>
    <row r="48223" spans="40:46" x14ac:dyDescent="0.2">
      <c r="AN48223" s="5"/>
      <c r="AO48223" s="5"/>
      <c r="AP48223" s="5"/>
      <c r="AR48223" s="4"/>
      <c r="AS48223" s="4"/>
      <c r="AT48223" s="4"/>
    </row>
    <row r="48224" spans="40:46" x14ac:dyDescent="0.2">
      <c r="AN48224" s="5"/>
      <c r="AO48224" s="5"/>
      <c r="AP48224" s="5"/>
      <c r="AR48224" s="4"/>
      <c r="AS48224" s="4"/>
      <c r="AT48224" s="4"/>
    </row>
    <row r="48225" spans="40:46" x14ac:dyDescent="0.2">
      <c r="AN48225" s="5"/>
      <c r="AO48225" s="5"/>
      <c r="AP48225" s="5"/>
      <c r="AR48225" s="4"/>
      <c r="AS48225" s="4"/>
      <c r="AT48225" s="4"/>
    </row>
    <row r="48226" spans="40:46" x14ac:dyDescent="0.2">
      <c r="AN48226" s="5"/>
      <c r="AO48226" s="5"/>
      <c r="AP48226" s="5"/>
      <c r="AR48226" s="4"/>
      <c r="AS48226" s="4"/>
      <c r="AT48226" s="4"/>
    </row>
    <row r="48227" spans="40:46" x14ac:dyDescent="0.2">
      <c r="AN48227" s="5"/>
      <c r="AO48227" s="5"/>
      <c r="AP48227" s="5"/>
      <c r="AR48227" s="4"/>
      <c r="AS48227" s="4"/>
      <c r="AT48227" s="4"/>
    </row>
    <row r="48228" spans="40:46" x14ac:dyDescent="0.2">
      <c r="AN48228" s="5"/>
      <c r="AO48228" s="5"/>
      <c r="AP48228" s="5"/>
      <c r="AR48228" s="4"/>
      <c r="AS48228" s="4"/>
      <c r="AT48228" s="4"/>
    </row>
    <row r="48229" spans="40:46" x14ac:dyDescent="0.2">
      <c r="AN48229" s="5"/>
      <c r="AO48229" s="5"/>
      <c r="AP48229" s="5"/>
      <c r="AR48229" s="4"/>
      <c r="AS48229" s="4"/>
      <c r="AT48229" s="4"/>
    </row>
    <row r="48230" spans="40:46" x14ac:dyDescent="0.2">
      <c r="AN48230" s="5"/>
      <c r="AO48230" s="5"/>
      <c r="AP48230" s="5"/>
      <c r="AR48230" s="4"/>
      <c r="AS48230" s="4"/>
      <c r="AT48230" s="4"/>
    </row>
    <row r="48231" spans="40:46" x14ac:dyDescent="0.2">
      <c r="AN48231" s="5"/>
      <c r="AO48231" s="5"/>
      <c r="AP48231" s="5"/>
      <c r="AR48231" s="4"/>
      <c r="AS48231" s="4"/>
      <c r="AT48231" s="4"/>
    </row>
    <row r="48232" spans="40:46" x14ac:dyDescent="0.2">
      <c r="AN48232" s="5"/>
      <c r="AO48232" s="5"/>
      <c r="AP48232" s="5"/>
      <c r="AR48232" s="4"/>
      <c r="AS48232" s="4"/>
      <c r="AT48232" s="4"/>
    </row>
    <row r="48233" spans="40:46" x14ac:dyDescent="0.2">
      <c r="AN48233" s="5"/>
      <c r="AO48233" s="5"/>
      <c r="AP48233" s="5"/>
      <c r="AR48233" s="4"/>
      <c r="AS48233" s="4"/>
      <c r="AT48233" s="4"/>
    </row>
    <row r="48234" spans="40:46" x14ac:dyDescent="0.2">
      <c r="AN48234" s="5"/>
      <c r="AO48234" s="5"/>
      <c r="AP48234" s="5"/>
      <c r="AR48234" s="4"/>
      <c r="AS48234" s="4"/>
      <c r="AT48234" s="4"/>
    </row>
    <row r="48235" spans="40:46" x14ac:dyDescent="0.2">
      <c r="AN48235" s="5"/>
      <c r="AO48235" s="5"/>
      <c r="AP48235" s="5"/>
      <c r="AR48235" s="4"/>
      <c r="AS48235" s="4"/>
      <c r="AT48235" s="4"/>
    </row>
    <row r="48236" spans="40:46" x14ac:dyDescent="0.2">
      <c r="AN48236" s="5"/>
      <c r="AO48236" s="5"/>
      <c r="AP48236" s="5"/>
      <c r="AR48236" s="4"/>
      <c r="AS48236" s="4"/>
      <c r="AT48236" s="4"/>
    </row>
    <row r="48237" spans="40:46" x14ac:dyDescent="0.2">
      <c r="AN48237" s="5"/>
      <c r="AO48237" s="5"/>
      <c r="AP48237" s="5"/>
      <c r="AR48237" s="4"/>
      <c r="AS48237" s="4"/>
      <c r="AT48237" s="4"/>
    </row>
    <row r="48238" spans="40:46" x14ac:dyDescent="0.2">
      <c r="AN48238" s="5"/>
      <c r="AO48238" s="5"/>
      <c r="AP48238" s="5"/>
      <c r="AR48238" s="4"/>
      <c r="AS48238" s="4"/>
      <c r="AT48238" s="4"/>
    </row>
    <row r="48239" spans="40:46" x14ac:dyDescent="0.2">
      <c r="AN48239" s="5"/>
      <c r="AO48239" s="5"/>
      <c r="AP48239" s="5"/>
      <c r="AR48239" s="4"/>
      <c r="AS48239" s="4"/>
      <c r="AT48239" s="4"/>
    </row>
    <row r="48240" spans="40:46" x14ac:dyDescent="0.2">
      <c r="AN48240" s="5"/>
      <c r="AO48240" s="5"/>
      <c r="AP48240" s="5"/>
      <c r="AR48240" s="4"/>
      <c r="AS48240" s="4"/>
      <c r="AT48240" s="4"/>
    </row>
    <row r="48241" spans="40:46" x14ac:dyDescent="0.2">
      <c r="AN48241" s="5"/>
      <c r="AO48241" s="5"/>
      <c r="AP48241" s="5"/>
      <c r="AR48241" s="4"/>
      <c r="AS48241" s="4"/>
      <c r="AT48241" s="4"/>
    </row>
    <row r="48242" spans="40:46" x14ac:dyDescent="0.2">
      <c r="AN48242" s="5"/>
      <c r="AO48242" s="5"/>
      <c r="AP48242" s="5"/>
      <c r="AR48242" s="4"/>
      <c r="AS48242" s="4"/>
      <c r="AT48242" s="4"/>
    </row>
    <row r="48243" spans="40:46" x14ac:dyDescent="0.2">
      <c r="AN48243" s="5"/>
      <c r="AO48243" s="5"/>
      <c r="AP48243" s="5"/>
      <c r="AR48243" s="4"/>
      <c r="AS48243" s="4"/>
      <c r="AT48243" s="4"/>
    </row>
    <row r="48244" spans="40:46" x14ac:dyDescent="0.2">
      <c r="AN48244" s="5"/>
      <c r="AO48244" s="5"/>
      <c r="AP48244" s="5"/>
      <c r="AR48244" s="4"/>
      <c r="AS48244" s="4"/>
      <c r="AT48244" s="4"/>
    </row>
    <row r="48245" spans="40:46" x14ac:dyDescent="0.2">
      <c r="AN48245" s="5"/>
      <c r="AO48245" s="5"/>
      <c r="AP48245" s="5"/>
      <c r="AR48245" s="4"/>
      <c r="AS48245" s="4"/>
      <c r="AT48245" s="4"/>
    </row>
    <row r="48246" spans="40:46" x14ac:dyDescent="0.2">
      <c r="AN48246" s="5"/>
      <c r="AO48246" s="5"/>
      <c r="AP48246" s="5"/>
      <c r="AR48246" s="4"/>
      <c r="AS48246" s="4"/>
      <c r="AT48246" s="4"/>
    </row>
    <row r="48247" spans="40:46" x14ac:dyDescent="0.2">
      <c r="AN48247" s="5"/>
      <c r="AO48247" s="5"/>
      <c r="AP48247" s="5"/>
      <c r="AR48247" s="4"/>
      <c r="AS48247" s="4"/>
      <c r="AT48247" s="4"/>
    </row>
    <row r="48248" spans="40:46" x14ac:dyDescent="0.2">
      <c r="AN48248" s="5"/>
      <c r="AO48248" s="5"/>
      <c r="AP48248" s="5"/>
      <c r="AR48248" s="4"/>
      <c r="AS48248" s="4"/>
      <c r="AT48248" s="4"/>
    </row>
    <row r="48249" spans="40:46" x14ac:dyDescent="0.2">
      <c r="AN48249" s="5"/>
      <c r="AO48249" s="5"/>
      <c r="AP48249" s="5"/>
      <c r="AR48249" s="4"/>
      <c r="AS48249" s="4"/>
      <c r="AT48249" s="4"/>
    </row>
    <row r="48250" spans="40:46" x14ac:dyDescent="0.2">
      <c r="AN48250" s="5"/>
      <c r="AO48250" s="5"/>
      <c r="AP48250" s="5"/>
      <c r="AR48250" s="4"/>
      <c r="AS48250" s="4"/>
      <c r="AT48250" s="4"/>
    </row>
    <row r="48251" spans="40:46" x14ac:dyDescent="0.2">
      <c r="AN48251" s="5"/>
      <c r="AO48251" s="5"/>
      <c r="AP48251" s="5"/>
      <c r="AR48251" s="4"/>
      <c r="AS48251" s="4"/>
      <c r="AT48251" s="4"/>
    </row>
    <row r="48252" spans="40:46" x14ac:dyDescent="0.2">
      <c r="AN48252" s="5"/>
      <c r="AO48252" s="5"/>
      <c r="AP48252" s="5"/>
      <c r="AR48252" s="4"/>
      <c r="AS48252" s="4"/>
      <c r="AT48252" s="4"/>
    </row>
    <row r="48253" spans="40:46" x14ac:dyDescent="0.2">
      <c r="AN48253" s="5"/>
      <c r="AO48253" s="5"/>
      <c r="AP48253" s="5"/>
      <c r="AR48253" s="4"/>
      <c r="AS48253" s="4"/>
      <c r="AT48253" s="4"/>
    </row>
    <row r="48254" spans="40:46" x14ac:dyDescent="0.2">
      <c r="AN48254" s="5"/>
      <c r="AO48254" s="5"/>
      <c r="AP48254" s="5"/>
      <c r="AR48254" s="4"/>
      <c r="AS48254" s="4"/>
      <c r="AT48254" s="4"/>
    </row>
    <row r="48255" spans="40:46" x14ac:dyDescent="0.2">
      <c r="AN48255" s="5"/>
      <c r="AO48255" s="5"/>
      <c r="AP48255" s="5"/>
      <c r="AR48255" s="4"/>
      <c r="AS48255" s="4"/>
      <c r="AT48255" s="4"/>
    </row>
    <row r="48256" spans="40:46" x14ac:dyDescent="0.2">
      <c r="AN48256" s="5"/>
      <c r="AO48256" s="5"/>
      <c r="AP48256" s="5"/>
      <c r="AR48256" s="4"/>
      <c r="AS48256" s="4"/>
      <c r="AT48256" s="4"/>
    </row>
    <row r="48257" spans="40:46" x14ac:dyDescent="0.2">
      <c r="AN48257" s="5"/>
      <c r="AO48257" s="5"/>
      <c r="AP48257" s="5"/>
      <c r="AR48257" s="4"/>
      <c r="AS48257" s="4"/>
      <c r="AT48257" s="4"/>
    </row>
    <row r="48258" spans="40:46" x14ac:dyDescent="0.2">
      <c r="AN48258" s="5"/>
      <c r="AO48258" s="5"/>
      <c r="AP48258" s="5"/>
      <c r="AR48258" s="4"/>
      <c r="AS48258" s="4"/>
      <c r="AT48258" s="4"/>
    </row>
    <row r="48259" spans="40:46" x14ac:dyDescent="0.2">
      <c r="AN48259" s="5"/>
      <c r="AO48259" s="5"/>
      <c r="AP48259" s="5"/>
      <c r="AR48259" s="4"/>
      <c r="AS48259" s="4"/>
      <c r="AT48259" s="4"/>
    </row>
    <row r="48260" spans="40:46" x14ac:dyDescent="0.2">
      <c r="AN48260" s="5"/>
      <c r="AO48260" s="5"/>
      <c r="AP48260" s="5"/>
      <c r="AR48260" s="4"/>
      <c r="AS48260" s="4"/>
      <c r="AT48260" s="4"/>
    </row>
    <row r="48261" spans="40:46" x14ac:dyDescent="0.2">
      <c r="AN48261" s="5"/>
      <c r="AO48261" s="5"/>
      <c r="AP48261" s="5"/>
      <c r="AR48261" s="4"/>
      <c r="AS48261" s="4"/>
      <c r="AT48261" s="4"/>
    </row>
    <row r="48262" spans="40:46" x14ac:dyDescent="0.2">
      <c r="AN48262" s="5"/>
      <c r="AO48262" s="5"/>
      <c r="AP48262" s="5"/>
      <c r="AR48262" s="4"/>
      <c r="AS48262" s="4"/>
      <c r="AT48262" s="4"/>
    </row>
    <row r="48263" spans="40:46" x14ac:dyDescent="0.2">
      <c r="AN48263" s="5"/>
      <c r="AO48263" s="5"/>
      <c r="AP48263" s="5"/>
      <c r="AR48263" s="4"/>
      <c r="AS48263" s="4"/>
      <c r="AT48263" s="4"/>
    </row>
    <row r="48264" spans="40:46" x14ac:dyDescent="0.2">
      <c r="AN48264" s="5"/>
      <c r="AO48264" s="5"/>
      <c r="AP48264" s="5"/>
      <c r="AR48264" s="4"/>
      <c r="AS48264" s="4"/>
      <c r="AT48264" s="4"/>
    </row>
    <row r="48265" spans="40:46" x14ac:dyDescent="0.2">
      <c r="AN48265" s="5"/>
      <c r="AO48265" s="5"/>
      <c r="AP48265" s="5"/>
      <c r="AR48265" s="4"/>
      <c r="AS48265" s="4"/>
      <c r="AT48265" s="4"/>
    </row>
    <row r="48266" spans="40:46" x14ac:dyDescent="0.2">
      <c r="AN48266" s="5"/>
      <c r="AO48266" s="5"/>
      <c r="AP48266" s="5"/>
      <c r="AR48266" s="4"/>
      <c r="AS48266" s="4"/>
      <c r="AT48266" s="4"/>
    </row>
    <row r="48267" spans="40:46" x14ac:dyDescent="0.2">
      <c r="AN48267" s="5"/>
      <c r="AO48267" s="5"/>
      <c r="AP48267" s="5"/>
      <c r="AR48267" s="4"/>
      <c r="AS48267" s="4"/>
      <c r="AT48267" s="4"/>
    </row>
    <row r="48268" spans="40:46" x14ac:dyDescent="0.2">
      <c r="AN48268" s="5"/>
      <c r="AO48268" s="5"/>
      <c r="AP48268" s="5"/>
      <c r="AR48268" s="4"/>
      <c r="AS48268" s="4"/>
      <c r="AT48268" s="4"/>
    </row>
    <row r="48269" spans="40:46" x14ac:dyDescent="0.2">
      <c r="AN48269" s="5"/>
      <c r="AO48269" s="5"/>
      <c r="AP48269" s="5"/>
      <c r="AR48269" s="4"/>
      <c r="AS48269" s="4"/>
      <c r="AT48269" s="4"/>
    </row>
    <row r="48270" spans="40:46" x14ac:dyDescent="0.2">
      <c r="AN48270" s="5"/>
      <c r="AO48270" s="5"/>
      <c r="AP48270" s="5"/>
      <c r="AR48270" s="4"/>
      <c r="AS48270" s="4"/>
      <c r="AT48270" s="4"/>
    </row>
    <row r="48271" spans="40:46" x14ac:dyDescent="0.2">
      <c r="AN48271" s="5"/>
      <c r="AO48271" s="5"/>
      <c r="AP48271" s="5"/>
      <c r="AR48271" s="4"/>
      <c r="AS48271" s="4"/>
      <c r="AT48271" s="4"/>
    </row>
    <row r="48272" spans="40:46" x14ac:dyDescent="0.2">
      <c r="AN48272" s="5"/>
      <c r="AO48272" s="5"/>
      <c r="AP48272" s="5"/>
      <c r="AR48272" s="4"/>
      <c r="AS48272" s="4"/>
      <c r="AT48272" s="4"/>
    </row>
    <row r="48273" spans="40:46" x14ac:dyDescent="0.2">
      <c r="AN48273" s="5"/>
      <c r="AO48273" s="5"/>
      <c r="AP48273" s="5"/>
      <c r="AR48273" s="4"/>
      <c r="AS48273" s="4"/>
      <c r="AT48273" s="4"/>
    </row>
    <row r="48274" spans="40:46" x14ac:dyDescent="0.2">
      <c r="AN48274" s="5"/>
      <c r="AO48274" s="5"/>
      <c r="AP48274" s="5"/>
      <c r="AR48274" s="4"/>
      <c r="AS48274" s="4"/>
      <c r="AT48274" s="4"/>
    </row>
    <row r="48275" spans="40:46" x14ac:dyDescent="0.2">
      <c r="AN48275" s="5"/>
      <c r="AO48275" s="5"/>
      <c r="AP48275" s="5"/>
      <c r="AR48275" s="4"/>
      <c r="AS48275" s="4"/>
      <c r="AT48275" s="4"/>
    </row>
    <row r="48276" spans="40:46" x14ac:dyDescent="0.2">
      <c r="AN48276" s="5"/>
      <c r="AO48276" s="5"/>
      <c r="AP48276" s="5"/>
      <c r="AR48276" s="4"/>
      <c r="AS48276" s="4"/>
      <c r="AT48276" s="4"/>
    </row>
    <row r="48277" spans="40:46" x14ac:dyDescent="0.2">
      <c r="AN48277" s="5"/>
      <c r="AO48277" s="5"/>
      <c r="AP48277" s="5"/>
      <c r="AR48277" s="4"/>
      <c r="AS48277" s="4"/>
      <c r="AT48277" s="4"/>
    </row>
    <row r="48278" spans="40:46" x14ac:dyDescent="0.2">
      <c r="AN48278" s="5"/>
      <c r="AO48278" s="5"/>
      <c r="AP48278" s="5"/>
      <c r="AR48278" s="4"/>
      <c r="AS48278" s="4"/>
      <c r="AT48278" s="4"/>
    </row>
    <row r="48279" spans="40:46" x14ac:dyDescent="0.2">
      <c r="AN48279" s="5"/>
      <c r="AO48279" s="5"/>
      <c r="AP48279" s="5"/>
      <c r="AR48279" s="4"/>
      <c r="AS48279" s="4"/>
      <c r="AT48279" s="4"/>
    </row>
    <row r="48280" spans="40:46" x14ac:dyDescent="0.2">
      <c r="AN48280" s="5"/>
      <c r="AO48280" s="5"/>
      <c r="AP48280" s="5"/>
      <c r="AR48280" s="4"/>
      <c r="AS48280" s="4"/>
      <c r="AT48280" s="4"/>
    </row>
    <row r="48281" spans="40:46" x14ac:dyDescent="0.2">
      <c r="AN48281" s="5"/>
      <c r="AO48281" s="5"/>
      <c r="AP48281" s="5"/>
      <c r="AR48281" s="4"/>
      <c r="AS48281" s="4"/>
      <c r="AT48281" s="4"/>
    </row>
    <row r="48282" spans="40:46" x14ac:dyDescent="0.2">
      <c r="AN48282" s="5"/>
      <c r="AO48282" s="5"/>
      <c r="AP48282" s="5"/>
      <c r="AR48282" s="4"/>
      <c r="AS48282" s="4"/>
      <c r="AT48282" s="4"/>
    </row>
    <row r="48283" spans="40:46" x14ac:dyDescent="0.2">
      <c r="AN48283" s="5"/>
      <c r="AO48283" s="5"/>
      <c r="AP48283" s="5"/>
      <c r="AR48283" s="4"/>
      <c r="AS48283" s="4"/>
      <c r="AT48283" s="4"/>
    </row>
    <row r="48284" spans="40:46" x14ac:dyDescent="0.2">
      <c r="AN48284" s="5"/>
      <c r="AO48284" s="5"/>
      <c r="AP48284" s="5"/>
      <c r="AR48284" s="4"/>
      <c r="AS48284" s="4"/>
      <c r="AT48284" s="4"/>
    </row>
    <row r="48285" spans="40:46" x14ac:dyDescent="0.2">
      <c r="AN48285" s="5"/>
      <c r="AO48285" s="5"/>
      <c r="AP48285" s="5"/>
      <c r="AR48285" s="4"/>
      <c r="AS48285" s="4"/>
      <c r="AT48285" s="4"/>
    </row>
    <row r="48286" spans="40:46" x14ac:dyDescent="0.2">
      <c r="AN48286" s="5"/>
      <c r="AO48286" s="5"/>
      <c r="AP48286" s="5"/>
      <c r="AR48286" s="4"/>
      <c r="AS48286" s="4"/>
      <c r="AT48286" s="4"/>
    </row>
    <row r="48287" spans="40:46" x14ac:dyDescent="0.2">
      <c r="AN48287" s="5"/>
      <c r="AO48287" s="5"/>
      <c r="AP48287" s="5"/>
      <c r="AR48287" s="4"/>
      <c r="AS48287" s="4"/>
      <c r="AT48287" s="4"/>
    </row>
    <row r="48288" spans="40:46" x14ac:dyDescent="0.2">
      <c r="AN48288" s="5"/>
      <c r="AO48288" s="5"/>
      <c r="AP48288" s="5"/>
      <c r="AR48288" s="4"/>
      <c r="AS48288" s="4"/>
      <c r="AT48288" s="4"/>
    </row>
    <row r="48289" spans="40:46" x14ac:dyDescent="0.2">
      <c r="AN48289" s="5"/>
      <c r="AO48289" s="5"/>
      <c r="AP48289" s="5"/>
      <c r="AR48289" s="4"/>
      <c r="AS48289" s="4"/>
      <c r="AT48289" s="4"/>
    </row>
    <row r="48290" spans="40:46" x14ac:dyDescent="0.2">
      <c r="AN48290" s="5"/>
      <c r="AO48290" s="5"/>
      <c r="AP48290" s="5"/>
      <c r="AR48290" s="4"/>
      <c r="AS48290" s="4"/>
      <c r="AT48290" s="4"/>
    </row>
    <row r="48291" spans="40:46" x14ac:dyDescent="0.2">
      <c r="AN48291" s="5"/>
      <c r="AO48291" s="5"/>
      <c r="AP48291" s="5"/>
      <c r="AR48291" s="4"/>
      <c r="AS48291" s="4"/>
      <c r="AT48291" s="4"/>
    </row>
    <row r="48292" spans="40:46" x14ac:dyDescent="0.2">
      <c r="AN48292" s="5"/>
      <c r="AO48292" s="5"/>
      <c r="AP48292" s="5"/>
      <c r="AR48292" s="4"/>
      <c r="AS48292" s="4"/>
      <c r="AT48292" s="4"/>
    </row>
    <row r="48293" spans="40:46" x14ac:dyDescent="0.2">
      <c r="AN48293" s="5"/>
      <c r="AO48293" s="5"/>
      <c r="AP48293" s="5"/>
      <c r="AR48293" s="4"/>
      <c r="AS48293" s="4"/>
      <c r="AT48293" s="4"/>
    </row>
    <row r="48294" spans="40:46" x14ac:dyDescent="0.2">
      <c r="AN48294" s="5"/>
      <c r="AO48294" s="5"/>
      <c r="AP48294" s="5"/>
      <c r="AR48294" s="4"/>
      <c r="AS48294" s="4"/>
      <c r="AT48294" s="4"/>
    </row>
    <row r="48295" spans="40:46" x14ac:dyDescent="0.2">
      <c r="AN48295" s="5"/>
      <c r="AO48295" s="5"/>
      <c r="AP48295" s="5"/>
      <c r="AR48295" s="4"/>
      <c r="AS48295" s="4"/>
      <c r="AT48295" s="4"/>
    </row>
    <row r="48296" spans="40:46" x14ac:dyDescent="0.2">
      <c r="AN48296" s="5"/>
      <c r="AO48296" s="5"/>
      <c r="AP48296" s="5"/>
      <c r="AR48296" s="4"/>
      <c r="AS48296" s="4"/>
      <c r="AT48296" s="4"/>
    </row>
    <row r="48297" spans="40:46" x14ac:dyDescent="0.2">
      <c r="AN48297" s="5"/>
      <c r="AO48297" s="5"/>
      <c r="AP48297" s="5"/>
      <c r="AR48297" s="4"/>
      <c r="AS48297" s="4"/>
      <c r="AT48297" s="4"/>
    </row>
    <row r="48298" spans="40:46" x14ac:dyDescent="0.2">
      <c r="AN48298" s="5"/>
      <c r="AO48298" s="5"/>
      <c r="AP48298" s="5"/>
      <c r="AR48298" s="4"/>
      <c r="AS48298" s="4"/>
      <c r="AT48298" s="4"/>
    </row>
    <row r="48299" spans="40:46" x14ac:dyDescent="0.2">
      <c r="AN48299" s="5"/>
      <c r="AO48299" s="5"/>
      <c r="AP48299" s="5"/>
      <c r="AR48299" s="4"/>
      <c r="AS48299" s="4"/>
      <c r="AT48299" s="4"/>
    </row>
    <row r="48300" spans="40:46" x14ac:dyDescent="0.2">
      <c r="AN48300" s="5"/>
      <c r="AO48300" s="5"/>
      <c r="AP48300" s="5"/>
      <c r="AR48300" s="4"/>
      <c r="AS48300" s="4"/>
      <c r="AT48300" s="4"/>
    </row>
    <row r="48301" spans="40:46" x14ac:dyDescent="0.2">
      <c r="AN48301" s="5"/>
      <c r="AO48301" s="5"/>
      <c r="AP48301" s="5"/>
      <c r="AR48301" s="4"/>
      <c r="AS48301" s="4"/>
      <c r="AT48301" s="4"/>
    </row>
    <row r="48302" spans="40:46" x14ac:dyDescent="0.2">
      <c r="AN48302" s="5"/>
      <c r="AO48302" s="5"/>
      <c r="AP48302" s="5"/>
      <c r="AR48302" s="4"/>
      <c r="AS48302" s="4"/>
      <c r="AT48302" s="4"/>
    </row>
    <row r="48303" spans="40:46" x14ac:dyDescent="0.2">
      <c r="AN48303" s="5"/>
      <c r="AO48303" s="5"/>
      <c r="AP48303" s="5"/>
      <c r="AR48303" s="4"/>
      <c r="AS48303" s="4"/>
      <c r="AT48303" s="4"/>
    </row>
    <row r="48304" spans="40:46" x14ac:dyDescent="0.2">
      <c r="AN48304" s="5"/>
      <c r="AO48304" s="5"/>
      <c r="AP48304" s="5"/>
      <c r="AR48304" s="4"/>
      <c r="AS48304" s="4"/>
      <c r="AT48304" s="4"/>
    </row>
    <row r="48305" spans="40:46" x14ac:dyDescent="0.2">
      <c r="AN48305" s="5"/>
      <c r="AO48305" s="5"/>
      <c r="AP48305" s="5"/>
      <c r="AR48305" s="4"/>
      <c r="AS48305" s="4"/>
      <c r="AT48305" s="4"/>
    </row>
    <row r="48306" spans="40:46" x14ac:dyDescent="0.2">
      <c r="AN48306" s="5"/>
      <c r="AO48306" s="5"/>
      <c r="AP48306" s="5"/>
      <c r="AR48306" s="4"/>
      <c r="AS48306" s="4"/>
      <c r="AT48306" s="4"/>
    </row>
    <row r="48307" spans="40:46" x14ac:dyDescent="0.2">
      <c r="AN48307" s="5"/>
      <c r="AO48307" s="5"/>
      <c r="AP48307" s="5"/>
      <c r="AR48307" s="4"/>
      <c r="AS48307" s="4"/>
      <c r="AT48307" s="4"/>
    </row>
    <row r="48308" spans="40:46" x14ac:dyDescent="0.2">
      <c r="AN48308" s="5"/>
      <c r="AO48308" s="5"/>
      <c r="AP48308" s="5"/>
      <c r="AR48308" s="4"/>
      <c r="AS48308" s="4"/>
      <c r="AT48308" s="4"/>
    </row>
    <row r="48309" spans="40:46" x14ac:dyDescent="0.2">
      <c r="AN48309" s="5"/>
      <c r="AO48309" s="5"/>
      <c r="AP48309" s="5"/>
      <c r="AR48309" s="4"/>
      <c r="AS48309" s="4"/>
      <c r="AT48309" s="4"/>
    </row>
    <row r="48310" spans="40:46" x14ac:dyDescent="0.2">
      <c r="AN48310" s="5"/>
      <c r="AO48310" s="5"/>
      <c r="AP48310" s="5"/>
      <c r="AR48310" s="4"/>
      <c r="AS48310" s="4"/>
      <c r="AT48310" s="4"/>
    </row>
    <row r="48311" spans="40:46" x14ac:dyDescent="0.2">
      <c r="AN48311" s="5"/>
      <c r="AO48311" s="5"/>
      <c r="AP48311" s="5"/>
      <c r="AR48311" s="4"/>
      <c r="AS48311" s="4"/>
      <c r="AT48311" s="4"/>
    </row>
    <row r="48312" spans="40:46" x14ac:dyDescent="0.2">
      <c r="AN48312" s="5"/>
      <c r="AO48312" s="5"/>
      <c r="AP48312" s="5"/>
      <c r="AR48312" s="4"/>
      <c r="AS48312" s="4"/>
      <c r="AT48312" s="4"/>
    </row>
    <row r="48313" spans="40:46" x14ac:dyDescent="0.2">
      <c r="AN48313" s="5"/>
      <c r="AO48313" s="5"/>
      <c r="AP48313" s="5"/>
      <c r="AR48313" s="4"/>
      <c r="AS48313" s="4"/>
      <c r="AT48313" s="4"/>
    </row>
    <row r="48314" spans="40:46" x14ac:dyDescent="0.2">
      <c r="AN48314" s="5"/>
      <c r="AO48314" s="5"/>
      <c r="AP48314" s="5"/>
      <c r="AR48314" s="4"/>
      <c r="AS48314" s="4"/>
      <c r="AT48314" s="4"/>
    </row>
    <row r="48315" spans="40:46" x14ac:dyDescent="0.2">
      <c r="AN48315" s="5"/>
      <c r="AO48315" s="5"/>
      <c r="AP48315" s="5"/>
      <c r="AR48315" s="4"/>
      <c r="AS48315" s="4"/>
      <c r="AT48315" s="4"/>
    </row>
    <row r="48316" spans="40:46" x14ac:dyDescent="0.2">
      <c r="AN48316" s="5"/>
      <c r="AO48316" s="5"/>
      <c r="AP48316" s="5"/>
      <c r="AR48316" s="4"/>
      <c r="AS48316" s="4"/>
      <c r="AT48316" s="4"/>
    </row>
    <row r="48317" spans="40:46" x14ac:dyDescent="0.2">
      <c r="AN48317" s="5"/>
      <c r="AO48317" s="5"/>
      <c r="AP48317" s="5"/>
      <c r="AR48317" s="4"/>
      <c r="AS48317" s="4"/>
      <c r="AT48317" s="4"/>
    </row>
    <row r="48318" spans="40:46" x14ac:dyDescent="0.2">
      <c r="AN48318" s="5"/>
      <c r="AO48318" s="5"/>
      <c r="AP48318" s="5"/>
      <c r="AR48318" s="4"/>
      <c r="AS48318" s="4"/>
      <c r="AT48318" s="4"/>
    </row>
    <row r="48319" spans="40:46" x14ac:dyDescent="0.2">
      <c r="AN48319" s="5"/>
      <c r="AO48319" s="5"/>
      <c r="AP48319" s="5"/>
      <c r="AR48319" s="4"/>
      <c r="AS48319" s="4"/>
      <c r="AT48319" s="4"/>
    </row>
    <row r="48320" spans="40:46" x14ac:dyDescent="0.2">
      <c r="AN48320" s="5"/>
      <c r="AO48320" s="5"/>
      <c r="AP48320" s="5"/>
      <c r="AR48320" s="4"/>
      <c r="AS48320" s="4"/>
      <c r="AT48320" s="4"/>
    </row>
    <row r="48321" spans="40:46" x14ac:dyDescent="0.2">
      <c r="AN48321" s="5"/>
      <c r="AO48321" s="5"/>
      <c r="AP48321" s="5"/>
      <c r="AR48321" s="4"/>
      <c r="AS48321" s="4"/>
      <c r="AT48321" s="4"/>
    </row>
    <row r="48322" spans="40:46" x14ac:dyDescent="0.2">
      <c r="AN48322" s="5"/>
      <c r="AO48322" s="5"/>
      <c r="AP48322" s="5"/>
      <c r="AR48322" s="4"/>
      <c r="AS48322" s="4"/>
      <c r="AT48322" s="4"/>
    </row>
    <row r="48323" spans="40:46" x14ac:dyDescent="0.2">
      <c r="AN48323" s="5"/>
      <c r="AO48323" s="5"/>
      <c r="AP48323" s="5"/>
      <c r="AR48323" s="4"/>
      <c r="AS48323" s="4"/>
      <c r="AT48323" s="4"/>
    </row>
    <row r="48324" spans="40:46" x14ac:dyDescent="0.2">
      <c r="AN48324" s="5"/>
      <c r="AO48324" s="5"/>
      <c r="AP48324" s="5"/>
      <c r="AR48324" s="4"/>
      <c r="AS48324" s="4"/>
      <c r="AT48324" s="4"/>
    </row>
    <row r="48325" spans="40:46" x14ac:dyDescent="0.2">
      <c r="AN48325" s="5"/>
      <c r="AO48325" s="5"/>
      <c r="AP48325" s="5"/>
      <c r="AR48325" s="4"/>
      <c r="AS48325" s="4"/>
      <c r="AT48325" s="4"/>
    </row>
    <row r="48326" spans="40:46" x14ac:dyDescent="0.2">
      <c r="AN48326" s="5"/>
      <c r="AO48326" s="5"/>
      <c r="AP48326" s="5"/>
      <c r="AR48326" s="4"/>
      <c r="AS48326" s="4"/>
      <c r="AT48326" s="4"/>
    </row>
    <row r="48327" spans="40:46" x14ac:dyDescent="0.2">
      <c r="AN48327" s="5"/>
      <c r="AO48327" s="5"/>
      <c r="AP48327" s="5"/>
      <c r="AR48327" s="4"/>
      <c r="AS48327" s="4"/>
      <c r="AT48327" s="4"/>
    </row>
    <row r="48328" spans="40:46" x14ac:dyDescent="0.2">
      <c r="AN48328" s="5"/>
      <c r="AO48328" s="5"/>
      <c r="AP48328" s="5"/>
      <c r="AR48328" s="4"/>
      <c r="AS48328" s="4"/>
      <c r="AT48328" s="4"/>
    </row>
    <row r="48329" spans="40:46" x14ac:dyDescent="0.2">
      <c r="AN48329" s="5"/>
      <c r="AO48329" s="5"/>
      <c r="AP48329" s="5"/>
      <c r="AR48329" s="4"/>
      <c r="AS48329" s="4"/>
      <c r="AT48329" s="4"/>
    </row>
    <row r="48330" spans="40:46" x14ac:dyDescent="0.2">
      <c r="AN48330" s="5"/>
      <c r="AO48330" s="5"/>
      <c r="AP48330" s="5"/>
      <c r="AR48330" s="4"/>
      <c r="AS48330" s="4"/>
      <c r="AT48330" s="4"/>
    </row>
    <row r="48331" spans="40:46" x14ac:dyDescent="0.2">
      <c r="AN48331" s="5"/>
      <c r="AO48331" s="5"/>
      <c r="AP48331" s="5"/>
      <c r="AR48331" s="4"/>
      <c r="AS48331" s="4"/>
      <c r="AT48331" s="4"/>
    </row>
    <row r="48332" spans="40:46" x14ac:dyDescent="0.2">
      <c r="AN48332" s="5"/>
      <c r="AO48332" s="5"/>
      <c r="AP48332" s="5"/>
      <c r="AR48332" s="4"/>
      <c r="AS48332" s="4"/>
      <c r="AT48332" s="4"/>
    </row>
    <row r="48333" spans="40:46" x14ac:dyDescent="0.2">
      <c r="AN48333" s="5"/>
      <c r="AO48333" s="5"/>
      <c r="AP48333" s="5"/>
      <c r="AR48333" s="4"/>
      <c r="AS48333" s="4"/>
      <c r="AT48333" s="4"/>
    </row>
    <row r="48334" spans="40:46" x14ac:dyDescent="0.2">
      <c r="AN48334" s="5"/>
      <c r="AO48334" s="5"/>
      <c r="AP48334" s="5"/>
      <c r="AR48334" s="4"/>
      <c r="AS48334" s="4"/>
      <c r="AT48334" s="4"/>
    </row>
    <row r="48335" spans="40:46" x14ac:dyDescent="0.2">
      <c r="AN48335" s="5"/>
      <c r="AO48335" s="5"/>
      <c r="AP48335" s="5"/>
      <c r="AR48335" s="4"/>
      <c r="AS48335" s="4"/>
      <c r="AT48335" s="4"/>
    </row>
    <row r="48336" spans="40:46" x14ac:dyDescent="0.2">
      <c r="AN48336" s="5"/>
      <c r="AO48336" s="5"/>
      <c r="AP48336" s="5"/>
      <c r="AR48336" s="4"/>
      <c r="AS48336" s="4"/>
      <c r="AT48336" s="4"/>
    </row>
    <row r="48337" spans="40:46" x14ac:dyDescent="0.2">
      <c r="AN48337" s="5"/>
      <c r="AO48337" s="5"/>
      <c r="AP48337" s="5"/>
      <c r="AR48337" s="4"/>
      <c r="AS48337" s="4"/>
      <c r="AT48337" s="4"/>
    </row>
    <row r="48338" spans="40:46" x14ac:dyDescent="0.2">
      <c r="AN48338" s="5"/>
      <c r="AO48338" s="5"/>
      <c r="AP48338" s="5"/>
      <c r="AR48338" s="4"/>
      <c r="AS48338" s="4"/>
      <c r="AT48338" s="4"/>
    </row>
    <row r="48339" spans="40:46" x14ac:dyDescent="0.2">
      <c r="AN48339" s="5"/>
      <c r="AO48339" s="5"/>
      <c r="AP48339" s="5"/>
      <c r="AR48339" s="4"/>
      <c r="AS48339" s="4"/>
      <c r="AT48339" s="4"/>
    </row>
    <row r="48340" spans="40:46" x14ac:dyDescent="0.2">
      <c r="AN48340" s="5"/>
      <c r="AO48340" s="5"/>
      <c r="AP48340" s="5"/>
      <c r="AR48340" s="4"/>
      <c r="AS48340" s="4"/>
      <c r="AT48340" s="4"/>
    </row>
    <row r="48341" spans="40:46" x14ac:dyDescent="0.2">
      <c r="AN48341" s="5"/>
      <c r="AO48341" s="5"/>
      <c r="AP48341" s="5"/>
      <c r="AR48341" s="4"/>
      <c r="AS48341" s="4"/>
      <c r="AT48341" s="4"/>
    </row>
    <row r="48342" spans="40:46" x14ac:dyDescent="0.2">
      <c r="AN48342" s="5"/>
      <c r="AO48342" s="5"/>
      <c r="AP48342" s="5"/>
      <c r="AR48342" s="4"/>
      <c r="AS48342" s="4"/>
      <c r="AT48342" s="4"/>
    </row>
    <row r="48343" spans="40:46" x14ac:dyDescent="0.2">
      <c r="AN48343" s="5"/>
      <c r="AO48343" s="5"/>
      <c r="AP48343" s="5"/>
      <c r="AR48343" s="4"/>
      <c r="AS48343" s="4"/>
      <c r="AT48343" s="4"/>
    </row>
    <row r="48344" spans="40:46" x14ac:dyDescent="0.2">
      <c r="AN48344" s="5"/>
      <c r="AO48344" s="5"/>
      <c r="AP48344" s="5"/>
      <c r="AR48344" s="4"/>
      <c r="AS48344" s="4"/>
      <c r="AT48344" s="4"/>
    </row>
    <row r="48345" spans="40:46" x14ac:dyDescent="0.2">
      <c r="AN48345" s="5"/>
      <c r="AO48345" s="5"/>
      <c r="AP48345" s="5"/>
      <c r="AR48345" s="4"/>
      <c r="AS48345" s="4"/>
      <c r="AT48345" s="4"/>
    </row>
    <row r="48346" spans="40:46" x14ac:dyDescent="0.2">
      <c r="AN48346" s="5"/>
      <c r="AO48346" s="5"/>
      <c r="AP48346" s="5"/>
      <c r="AR48346" s="4"/>
      <c r="AS48346" s="4"/>
      <c r="AT48346" s="4"/>
    </row>
    <row r="48347" spans="40:46" x14ac:dyDescent="0.2">
      <c r="AN48347" s="5"/>
      <c r="AO48347" s="5"/>
      <c r="AP48347" s="5"/>
      <c r="AR48347" s="4"/>
      <c r="AS48347" s="4"/>
      <c r="AT48347" s="4"/>
    </row>
    <row r="48348" spans="40:46" x14ac:dyDescent="0.2">
      <c r="AN48348" s="5"/>
      <c r="AO48348" s="5"/>
      <c r="AP48348" s="5"/>
      <c r="AR48348" s="4"/>
      <c r="AS48348" s="4"/>
      <c r="AT48348" s="4"/>
    </row>
    <row r="48349" spans="40:46" x14ac:dyDescent="0.2">
      <c r="AN48349" s="5"/>
      <c r="AO48349" s="5"/>
      <c r="AP48349" s="5"/>
      <c r="AR48349" s="4"/>
      <c r="AS48349" s="4"/>
      <c r="AT48349" s="4"/>
    </row>
    <row r="48350" spans="40:46" x14ac:dyDescent="0.2">
      <c r="AN48350" s="5"/>
      <c r="AO48350" s="5"/>
      <c r="AP48350" s="5"/>
      <c r="AR48350" s="4"/>
      <c r="AS48350" s="4"/>
      <c r="AT48350" s="4"/>
    </row>
    <row r="48351" spans="40:46" x14ac:dyDescent="0.2">
      <c r="AN48351" s="5"/>
      <c r="AO48351" s="5"/>
      <c r="AP48351" s="5"/>
      <c r="AR48351" s="4"/>
      <c r="AS48351" s="4"/>
      <c r="AT48351" s="4"/>
    </row>
    <row r="48352" spans="40:46" x14ac:dyDescent="0.2">
      <c r="AN48352" s="5"/>
      <c r="AO48352" s="5"/>
      <c r="AP48352" s="5"/>
      <c r="AR48352" s="4"/>
      <c r="AS48352" s="4"/>
      <c r="AT48352" s="4"/>
    </row>
    <row r="48353" spans="40:46" x14ac:dyDescent="0.2">
      <c r="AN48353" s="5"/>
      <c r="AO48353" s="5"/>
      <c r="AP48353" s="5"/>
      <c r="AR48353" s="4"/>
      <c r="AS48353" s="4"/>
      <c r="AT48353" s="4"/>
    </row>
    <row r="48354" spans="40:46" x14ac:dyDescent="0.2">
      <c r="AN48354" s="5"/>
      <c r="AO48354" s="5"/>
      <c r="AP48354" s="5"/>
      <c r="AR48354" s="4"/>
      <c r="AS48354" s="4"/>
      <c r="AT48354" s="4"/>
    </row>
    <row r="48355" spans="40:46" x14ac:dyDescent="0.2">
      <c r="AN48355" s="5"/>
      <c r="AO48355" s="5"/>
      <c r="AP48355" s="5"/>
      <c r="AR48355" s="4"/>
      <c r="AS48355" s="4"/>
      <c r="AT48355" s="4"/>
    </row>
    <row r="48356" spans="40:46" x14ac:dyDescent="0.2">
      <c r="AN48356" s="5"/>
      <c r="AO48356" s="5"/>
      <c r="AP48356" s="5"/>
      <c r="AR48356" s="4"/>
      <c r="AS48356" s="4"/>
      <c r="AT48356" s="4"/>
    </row>
    <row r="48357" spans="40:46" x14ac:dyDescent="0.2">
      <c r="AN48357" s="5"/>
      <c r="AO48357" s="5"/>
      <c r="AP48357" s="5"/>
      <c r="AR48357" s="4"/>
      <c r="AS48357" s="4"/>
      <c r="AT48357" s="4"/>
    </row>
    <row r="48358" spans="40:46" x14ac:dyDescent="0.2">
      <c r="AN48358" s="5"/>
      <c r="AO48358" s="5"/>
      <c r="AP48358" s="5"/>
      <c r="AR48358" s="4"/>
      <c r="AS48358" s="4"/>
      <c r="AT48358" s="4"/>
    </row>
    <row r="48359" spans="40:46" x14ac:dyDescent="0.2">
      <c r="AN48359" s="5"/>
      <c r="AO48359" s="5"/>
      <c r="AP48359" s="5"/>
      <c r="AR48359" s="4"/>
      <c r="AS48359" s="4"/>
      <c r="AT48359" s="4"/>
    </row>
    <row r="48360" spans="40:46" x14ac:dyDescent="0.2">
      <c r="AN48360" s="5"/>
      <c r="AO48360" s="5"/>
      <c r="AP48360" s="5"/>
      <c r="AR48360" s="4"/>
      <c r="AS48360" s="4"/>
      <c r="AT48360" s="4"/>
    </row>
    <row r="48361" spans="40:46" x14ac:dyDescent="0.2">
      <c r="AN48361" s="5"/>
      <c r="AO48361" s="5"/>
      <c r="AP48361" s="5"/>
      <c r="AR48361" s="4"/>
      <c r="AS48361" s="4"/>
      <c r="AT48361" s="4"/>
    </row>
    <row r="48362" spans="40:46" x14ac:dyDescent="0.2">
      <c r="AN48362" s="5"/>
      <c r="AO48362" s="5"/>
      <c r="AP48362" s="5"/>
      <c r="AR48362" s="4"/>
      <c r="AS48362" s="4"/>
      <c r="AT48362" s="4"/>
    </row>
    <row r="48363" spans="40:46" x14ac:dyDescent="0.2">
      <c r="AN48363" s="5"/>
      <c r="AO48363" s="5"/>
      <c r="AP48363" s="5"/>
      <c r="AR48363" s="4"/>
      <c r="AS48363" s="4"/>
      <c r="AT48363" s="4"/>
    </row>
    <row r="48364" spans="40:46" x14ac:dyDescent="0.2">
      <c r="AN48364" s="5"/>
      <c r="AO48364" s="5"/>
      <c r="AP48364" s="5"/>
      <c r="AR48364" s="4"/>
      <c r="AS48364" s="4"/>
      <c r="AT48364" s="4"/>
    </row>
    <row r="48365" spans="40:46" x14ac:dyDescent="0.2">
      <c r="AN48365" s="5"/>
      <c r="AO48365" s="5"/>
      <c r="AP48365" s="5"/>
      <c r="AR48365" s="4"/>
      <c r="AS48365" s="4"/>
      <c r="AT48365" s="4"/>
    </row>
    <row r="48366" spans="40:46" x14ac:dyDescent="0.2">
      <c r="AN48366" s="5"/>
      <c r="AO48366" s="5"/>
      <c r="AP48366" s="5"/>
      <c r="AR48366" s="4"/>
      <c r="AS48366" s="4"/>
      <c r="AT48366" s="4"/>
    </row>
    <row r="48367" spans="40:46" x14ac:dyDescent="0.2">
      <c r="AN48367" s="5"/>
      <c r="AO48367" s="5"/>
      <c r="AP48367" s="5"/>
      <c r="AR48367" s="4"/>
      <c r="AS48367" s="4"/>
      <c r="AT48367" s="4"/>
    </row>
    <row r="48368" spans="40:46" x14ac:dyDescent="0.2">
      <c r="AN48368" s="5"/>
      <c r="AO48368" s="5"/>
      <c r="AP48368" s="5"/>
      <c r="AR48368" s="4"/>
      <c r="AS48368" s="4"/>
      <c r="AT48368" s="4"/>
    </row>
    <row r="48369" spans="40:46" x14ac:dyDescent="0.2">
      <c r="AN48369" s="5"/>
      <c r="AO48369" s="5"/>
      <c r="AP48369" s="5"/>
      <c r="AR48369" s="4"/>
      <c r="AS48369" s="4"/>
      <c r="AT48369" s="4"/>
    </row>
    <row r="48370" spans="40:46" x14ac:dyDescent="0.2">
      <c r="AN48370" s="5"/>
      <c r="AO48370" s="5"/>
      <c r="AP48370" s="5"/>
      <c r="AR48370" s="4"/>
      <c r="AS48370" s="4"/>
      <c r="AT48370" s="4"/>
    </row>
    <row r="48371" spans="40:46" x14ac:dyDescent="0.2">
      <c r="AN48371" s="5"/>
      <c r="AO48371" s="5"/>
      <c r="AP48371" s="5"/>
      <c r="AR48371" s="4"/>
      <c r="AS48371" s="4"/>
      <c r="AT48371" s="4"/>
    </row>
    <row r="48372" spans="40:46" x14ac:dyDescent="0.2">
      <c r="AN48372" s="5"/>
      <c r="AO48372" s="5"/>
      <c r="AP48372" s="5"/>
      <c r="AR48372" s="4"/>
      <c r="AS48372" s="4"/>
      <c r="AT48372" s="4"/>
    </row>
    <row r="48373" spans="40:46" x14ac:dyDescent="0.2">
      <c r="AN48373" s="5"/>
      <c r="AO48373" s="5"/>
      <c r="AP48373" s="5"/>
      <c r="AR48373" s="4"/>
      <c r="AS48373" s="4"/>
      <c r="AT48373" s="4"/>
    </row>
    <row r="48374" spans="40:46" x14ac:dyDescent="0.2">
      <c r="AN48374" s="5"/>
      <c r="AO48374" s="5"/>
      <c r="AP48374" s="5"/>
      <c r="AR48374" s="4"/>
      <c r="AS48374" s="4"/>
      <c r="AT48374" s="4"/>
    </row>
    <row r="48375" spans="40:46" x14ac:dyDescent="0.2">
      <c r="AN48375" s="5"/>
      <c r="AO48375" s="5"/>
      <c r="AP48375" s="5"/>
      <c r="AR48375" s="4"/>
      <c r="AS48375" s="4"/>
      <c r="AT48375" s="4"/>
    </row>
    <row r="48376" spans="40:46" x14ac:dyDescent="0.2">
      <c r="AN48376" s="5"/>
      <c r="AO48376" s="5"/>
      <c r="AP48376" s="5"/>
      <c r="AR48376" s="4"/>
      <c r="AS48376" s="4"/>
      <c r="AT48376" s="4"/>
    </row>
    <row r="48377" spans="40:46" x14ac:dyDescent="0.2">
      <c r="AN48377" s="5"/>
      <c r="AO48377" s="5"/>
      <c r="AP48377" s="5"/>
      <c r="AR48377" s="4"/>
      <c r="AS48377" s="4"/>
      <c r="AT48377" s="4"/>
    </row>
    <row r="48378" spans="40:46" x14ac:dyDescent="0.2">
      <c r="AN48378" s="5"/>
      <c r="AO48378" s="5"/>
      <c r="AP48378" s="5"/>
      <c r="AR48378" s="4"/>
      <c r="AS48378" s="4"/>
      <c r="AT48378" s="4"/>
    </row>
    <row r="48379" spans="40:46" x14ac:dyDescent="0.2">
      <c r="AN48379" s="5"/>
      <c r="AO48379" s="5"/>
      <c r="AP48379" s="5"/>
      <c r="AR48379" s="4"/>
      <c r="AS48379" s="4"/>
      <c r="AT48379" s="4"/>
    </row>
    <row r="48380" spans="40:46" x14ac:dyDescent="0.2">
      <c r="AN48380" s="5"/>
      <c r="AO48380" s="5"/>
      <c r="AP48380" s="5"/>
      <c r="AR48380" s="4"/>
      <c r="AS48380" s="4"/>
      <c r="AT48380" s="4"/>
    </row>
    <row r="48381" spans="40:46" x14ac:dyDescent="0.2">
      <c r="AN48381" s="5"/>
      <c r="AO48381" s="5"/>
      <c r="AP48381" s="5"/>
      <c r="AR48381" s="4"/>
      <c r="AS48381" s="4"/>
      <c r="AT48381" s="4"/>
    </row>
    <row r="48382" spans="40:46" x14ac:dyDescent="0.2">
      <c r="AN48382" s="5"/>
      <c r="AO48382" s="5"/>
      <c r="AP48382" s="5"/>
      <c r="AR48382" s="4"/>
      <c r="AS48382" s="4"/>
      <c r="AT48382" s="4"/>
    </row>
    <row r="48383" spans="40:46" x14ac:dyDescent="0.2">
      <c r="AN48383" s="5"/>
      <c r="AO48383" s="5"/>
      <c r="AP48383" s="5"/>
      <c r="AR48383" s="4"/>
      <c r="AS48383" s="4"/>
      <c r="AT48383" s="4"/>
    </row>
    <row r="48384" spans="40:46" x14ac:dyDescent="0.2">
      <c r="AN48384" s="5"/>
      <c r="AO48384" s="5"/>
      <c r="AP48384" s="5"/>
      <c r="AR48384" s="4"/>
      <c r="AS48384" s="4"/>
      <c r="AT48384" s="4"/>
    </row>
    <row r="48385" spans="40:46" x14ac:dyDescent="0.2">
      <c r="AN48385" s="5"/>
      <c r="AO48385" s="5"/>
      <c r="AP48385" s="5"/>
      <c r="AR48385" s="4"/>
      <c r="AS48385" s="4"/>
      <c r="AT48385" s="4"/>
    </row>
    <row r="48386" spans="40:46" x14ac:dyDescent="0.2">
      <c r="AN48386" s="5"/>
      <c r="AO48386" s="5"/>
      <c r="AP48386" s="5"/>
      <c r="AR48386" s="4"/>
      <c r="AS48386" s="4"/>
      <c r="AT48386" s="4"/>
    </row>
    <row r="48387" spans="40:46" x14ac:dyDescent="0.2">
      <c r="AN48387" s="5"/>
      <c r="AO48387" s="5"/>
      <c r="AP48387" s="5"/>
      <c r="AR48387" s="4"/>
      <c r="AS48387" s="4"/>
      <c r="AT48387" s="4"/>
    </row>
    <row r="48388" spans="40:46" x14ac:dyDescent="0.2">
      <c r="AN48388" s="5"/>
      <c r="AO48388" s="5"/>
      <c r="AP48388" s="5"/>
      <c r="AR48388" s="4"/>
      <c r="AS48388" s="4"/>
      <c r="AT48388" s="4"/>
    </row>
    <row r="48389" spans="40:46" x14ac:dyDescent="0.2">
      <c r="AN48389" s="5"/>
      <c r="AO48389" s="5"/>
      <c r="AP48389" s="5"/>
      <c r="AR48389" s="4"/>
      <c r="AS48389" s="4"/>
      <c r="AT48389" s="4"/>
    </row>
    <row r="48390" spans="40:46" x14ac:dyDescent="0.2">
      <c r="AN48390" s="5"/>
      <c r="AO48390" s="5"/>
      <c r="AP48390" s="5"/>
      <c r="AR48390" s="4"/>
      <c r="AS48390" s="4"/>
      <c r="AT48390" s="4"/>
    </row>
    <row r="48391" spans="40:46" x14ac:dyDescent="0.2">
      <c r="AN48391" s="5"/>
      <c r="AO48391" s="5"/>
      <c r="AP48391" s="5"/>
      <c r="AR48391" s="4"/>
      <c r="AS48391" s="4"/>
      <c r="AT48391" s="4"/>
    </row>
    <row r="48392" spans="40:46" x14ac:dyDescent="0.2">
      <c r="AN48392" s="5"/>
      <c r="AO48392" s="5"/>
      <c r="AP48392" s="5"/>
      <c r="AR48392" s="4"/>
      <c r="AS48392" s="4"/>
      <c r="AT48392" s="4"/>
    </row>
    <row r="48393" spans="40:46" x14ac:dyDescent="0.2">
      <c r="AN48393" s="5"/>
      <c r="AO48393" s="5"/>
      <c r="AP48393" s="5"/>
      <c r="AR48393" s="4"/>
      <c r="AS48393" s="4"/>
      <c r="AT48393" s="4"/>
    </row>
    <row r="48394" spans="40:46" x14ac:dyDescent="0.2">
      <c r="AN48394" s="5"/>
      <c r="AO48394" s="5"/>
      <c r="AP48394" s="5"/>
      <c r="AR48394" s="4"/>
      <c r="AS48394" s="4"/>
      <c r="AT48394" s="4"/>
    </row>
    <row r="48395" spans="40:46" x14ac:dyDescent="0.2">
      <c r="AN48395" s="5"/>
      <c r="AO48395" s="5"/>
      <c r="AP48395" s="5"/>
      <c r="AR48395" s="4"/>
      <c r="AS48395" s="4"/>
      <c r="AT48395" s="4"/>
    </row>
    <row r="48396" spans="40:46" x14ac:dyDescent="0.2">
      <c r="AN48396" s="5"/>
      <c r="AO48396" s="5"/>
      <c r="AP48396" s="5"/>
      <c r="AR48396" s="4"/>
      <c r="AS48396" s="4"/>
      <c r="AT48396" s="4"/>
    </row>
    <row r="48397" spans="40:46" x14ac:dyDescent="0.2">
      <c r="AN48397" s="5"/>
      <c r="AO48397" s="5"/>
      <c r="AP48397" s="5"/>
      <c r="AR48397" s="4"/>
      <c r="AS48397" s="4"/>
      <c r="AT48397" s="4"/>
    </row>
    <row r="48398" spans="40:46" x14ac:dyDescent="0.2">
      <c r="AN48398" s="5"/>
      <c r="AO48398" s="5"/>
      <c r="AP48398" s="5"/>
      <c r="AR48398" s="4"/>
      <c r="AS48398" s="4"/>
      <c r="AT48398" s="4"/>
    </row>
    <row r="48399" spans="40:46" x14ac:dyDescent="0.2">
      <c r="AN48399" s="5"/>
      <c r="AO48399" s="5"/>
      <c r="AP48399" s="5"/>
      <c r="AR48399" s="4"/>
      <c r="AS48399" s="4"/>
      <c r="AT48399" s="4"/>
    </row>
    <row r="48400" spans="40:46" x14ac:dyDescent="0.2">
      <c r="AN48400" s="5"/>
      <c r="AO48400" s="5"/>
      <c r="AP48400" s="5"/>
      <c r="AR48400" s="4"/>
      <c r="AS48400" s="4"/>
      <c r="AT48400" s="4"/>
    </row>
    <row r="48401" spans="40:46" x14ac:dyDescent="0.2">
      <c r="AN48401" s="5"/>
      <c r="AO48401" s="5"/>
      <c r="AP48401" s="5"/>
      <c r="AR48401" s="4"/>
      <c r="AS48401" s="4"/>
      <c r="AT48401" s="4"/>
    </row>
    <row r="48402" spans="40:46" x14ac:dyDescent="0.2">
      <c r="AN48402" s="5"/>
      <c r="AO48402" s="5"/>
      <c r="AP48402" s="5"/>
      <c r="AR48402" s="4"/>
      <c r="AS48402" s="4"/>
      <c r="AT48402" s="4"/>
    </row>
    <row r="48403" spans="40:46" x14ac:dyDescent="0.2">
      <c r="AN48403" s="5"/>
      <c r="AO48403" s="5"/>
      <c r="AP48403" s="5"/>
      <c r="AR48403" s="4"/>
      <c r="AS48403" s="4"/>
      <c r="AT48403" s="4"/>
    </row>
    <row r="48404" spans="40:46" x14ac:dyDescent="0.2">
      <c r="AN48404" s="5"/>
      <c r="AO48404" s="5"/>
      <c r="AP48404" s="5"/>
      <c r="AR48404" s="4"/>
      <c r="AS48404" s="4"/>
      <c r="AT48404" s="4"/>
    </row>
    <row r="48405" spans="40:46" x14ac:dyDescent="0.2">
      <c r="AN48405" s="5"/>
      <c r="AO48405" s="5"/>
      <c r="AP48405" s="5"/>
      <c r="AR48405" s="4"/>
      <c r="AS48405" s="4"/>
      <c r="AT48405" s="4"/>
    </row>
    <row r="48406" spans="40:46" x14ac:dyDescent="0.2">
      <c r="AN48406" s="5"/>
      <c r="AO48406" s="5"/>
      <c r="AP48406" s="5"/>
      <c r="AR48406" s="4"/>
      <c r="AS48406" s="4"/>
      <c r="AT48406" s="4"/>
    </row>
    <row r="48407" spans="40:46" x14ac:dyDescent="0.2">
      <c r="AN48407" s="5"/>
      <c r="AO48407" s="5"/>
      <c r="AP48407" s="5"/>
      <c r="AR48407" s="4"/>
      <c r="AS48407" s="4"/>
      <c r="AT48407" s="4"/>
    </row>
    <row r="48408" spans="40:46" x14ac:dyDescent="0.2">
      <c r="AN48408" s="5"/>
      <c r="AO48408" s="5"/>
      <c r="AP48408" s="5"/>
      <c r="AR48408" s="4"/>
      <c r="AS48408" s="4"/>
      <c r="AT48408" s="4"/>
    </row>
    <row r="48409" spans="40:46" x14ac:dyDescent="0.2">
      <c r="AN48409" s="5"/>
      <c r="AO48409" s="5"/>
      <c r="AP48409" s="5"/>
      <c r="AR48409" s="4"/>
      <c r="AS48409" s="4"/>
      <c r="AT48409" s="4"/>
    </row>
    <row r="48410" spans="40:46" x14ac:dyDescent="0.2">
      <c r="AN48410" s="5"/>
      <c r="AO48410" s="5"/>
      <c r="AP48410" s="5"/>
      <c r="AR48410" s="4"/>
      <c r="AS48410" s="4"/>
      <c r="AT48410" s="4"/>
    </row>
    <row r="48411" spans="40:46" x14ac:dyDescent="0.2">
      <c r="AN48411" s="5"/>
      <c r="AO48411" s="5"/>
      <c r="AP48411" s="5"/>
      <c r="AR48411" s="4"/>
      <c r="AS48411" s="4"/>
      <c r="AT48411" s="4"/>
    </row>
    <row r="48412" spans="40:46" x14ac:dyDescent="0.2">
      <c r="AN48412" s="5"/>
      <c r="AO48412" s="5"/>
      <c r="AP48412" s="5"/>
      <c r="AR48412" s="4"/>
      <c r="AS48412" s="4"/>
      <c r="AT48412" s="4"/>
    </row>
    <row r="48413" spans="40:46" x14ac:dyDescent="0.2">
      <c r="AN48413" s="5"/>
      <c r="AO48413" s="5"/>
      <c r="AP48413" s="5"/>
      <c r="AR48413" s="4"/>
      <c r="AS48413" s="4"/>
      <c r="AT48413" s="4"/>
    </row>
    <row r="48414" spans="40:46" x14ac:dyDescent="0.2">
      <c r="AN48414" s="5"/>
      <c r="AO48414" s="5"/>
      <c r="AP48414" s="5"/>
      <c r="AR48414" s="4"/>
      <c r="AS48414" s="4"/>
      <c r="AT48414" s="4"/>
    </row>
    <row r="48415" spans="40:46" x14ac:dyDescent="0.2">
      <c r="AN48415" s="5"/>
      <c r="AO48415" s="5"/>
      <c r="AP48415" s="5"/>
      <c r="AR48415" s="4"/>
      <c r="AS48415" s="4"/>
      <c r="AT48415" s="4"/>
    </row>
    <row r="48416" spans="40:46" x14ac:dyDescent="0.2">
      <c r="AN48416" s="5"/>
      <c r="AO48416" s="5"/>
      <c r="AP48416" s="5"/>
      <c r="AR48416" s="4"/>
      <c r="AS48416" s="4"/>
      <c r="AT48416" s="4"/>
    </row>
    <row r="48417" spans="40:46" x14ac:dyDescent="0.2">
      <c r="AN48417" s="5"/>
      <c r="AO48417" s="5"/>
      <c r="AP48417" s="5"/>
      <c r="AR48417" s="4"/>
      <c r="AS48417" s="4"/>
      <c r="AT48417" s="4"/>
    </row>
    <row r="48418" spans="40:46" x14ac:dyDescent="0.2">
      <c r="AN48418" s="5"/>
      <c r="AO48418" s="5"/>
      <c r="AP48418" s="5"/>
      <c r="AR48418" s="4"/>
      <c r="AS48418" s="4"/>
      <c r="AT48418" s="4"/>
    </row>
    <row r="48419" spans="40:46" x14ac:dyDescent="0.2">
      <c r="AN48419" s="5"/>
      <c r="AO48419" s="5"/>
      <c r="AP48419" s="5"/>
      <c r="AR48419" s="4"/>
      <c r="AS48419" s="4"/>
      <c r="AT48419" s="4"/>
    </row>
    <row r="48420" spans="40:46" x14ac:dyDescent="0.2">
      <c r="AN48420" s="5"/>
      <c r="AO48420" s="5"/>
      <c r="AP48420" s="5"/>
      <c r="AR48420" s="4"/>
      <c r="AS48420" s="4"/>
      <c r="AT48420" s="4"/>
    </row>
    <row r="48421" spans="40:46" x14ac:dyDescent="0.2">
      <c r="AN48421" s="5"/>
      <c r="AO48421" s="5"/>
      <c r="AP48421" s="5"/>
      <c r="AR48421" s="4"/>
      <c r="AS48421" s="4"/>
      <c r="AT48421" s="4"/>
    </row>
    <row r="48422" spans="40:46" x14ac:dyDescent="0.2">
      <c r="AN48422" s="5"/>
      <c r="AO48422" s="5"/>
      <c r="AP48422" s="5"/>
      <c r="AR48422" s="4"/>
      <c r="AS48422" s="4"/>
      <c r="AT48422" s="4"/>
    </row>
    <row r="48423" spans="40:46" x14ac:dyDescent="0.2">
      <c r="AN48423" s="5"/>
      <c r="AO48423" s="5"/>
      <c r="AP48423" s="5"/>
      <c r="AR48423" s="4"/>
      <c r="AS48423" s="4"/>
      <c r="AT48423" s="4"/>
    </row>
    <row r="48424" spans="40:46" x14ac:dyDescent="0.2">
      <c r="AN48424" s="5"/>
      <c r="AO48424" s="5"/>
      <c r="AP48424" s="5"/>
      <c r="AR48424" s="4"/>
      <c r="AS48424" s="4"/>
      <c r="AT48424" s="4"/>
    </row>
    <row r="48425" spans="40:46" x14ac:dyDescent="0.2">
      <c r="AN48425" s="5"/>
      <c r="AO48425" s="5"/>
      <c r="AP48425" s="5"/>
      <c r="AR48425" s="4"/>
      <c r="AS48425" s="4"/>
      <c r="AT48425" s="4"/>
    </row>
    <row r="48426" spans="40:46" x14ac:dyDescent="0.2">
      <c r="AN48426" s="5"/>
      <c r="AO48426" s="5"/>
      <c r="AP48426" s="5"/>
      <c r="AR48426" s="4"/>
      <c r="AS48426" s="4"/>
      <c r="AT48426" s="4"/>
    </row>
    <row r="48427" spans="40:46" x14ac:dyDescent="0.2">
      <c r="AN48427" s="5"/>
      <c r="AO48427" s="5"/>
      <c r="AP48427" s="5"/>
      <c r="AR48427" s="4"/>
      <c r="AS48427" s="4"/>
      <c r="AT48427" s="4"/>
    </row>
    <row r="48428" spans="40:46" x14ac:dyDescent="0.2">
      <c r="AN48428" s="5"/>
      <c r="AO48428" s="5"/>
      <c r="AP48428" s="5"/>
      <c r="AR48428" s="4"/>
      <c r="AS48428" s="4"/>
      <c r="AT48428" s="4"/>
    </row>
    <row r="48429" spans="40:46" x14ac:dyDescent="0.2">
      <c r="AN48429" s="5"/>
      <c r="AO48429" s="5"/>
      <c r="AP48429" s="5"/>
      <c r="AR48429" s="4"/>
      <c r="AS48429" s="4"/>
      <c r="AT48429" s="4"/>
    </row>
    <row r="48430" spans="40:46" x14ac:dyDescent="0.2">
      <c r="AN48430" s="5"/>
      <c r="AO48430" s="5"/>
      <c r="AP48430" s="5"/>
      <c r="AR48430" s="4"/>
      <c r="AS48430" s="4"/>
      <c r="AT48430" s="4"/>
    </row>
    <row r="48431" spans="40:46" x14ac:dyDescent="0.2">
      <c r="AN48431" s="5"/>
      <c r="AO48431" s="5"/>
      <c r="AP48431" s="5"/>
      <c r="AR48431" s="4"/>
      <c r="AS48431" s="4"/>
      <c r="AT48431" s="4"/>
    </row>
    <row r="48432" spans="40:46" x14ac:dyDescent="0.2">
      <c r="AN48432" s="5"/>
      <c r="AO48432" s="5"/>
      <c r="AP48432" s="5"/>
      <c r="AR48432" s="4"/>
      <c r="AS48432" s="4"/>
      <c r="AT48432" s="4"/>
    </row>
    <row r="48433" spans="40:46" x14ac:dyDescent="0.2">
      <c r="AN48433" s="5"/>
      <c r="AO48433" s="5"/>
      <c r="AP48433" s="5"/>
      <c r="AR48433" s="4"/>
      <c r="AS48433" s="4"/>
      <c r="AT48433" s="4"/>
    </row>
    <row r="48434" spans="40:46" x14ac:dyDescent="0.2">
      <c r="AN48434" s="5"/>
      <c r="AO48434" s="5"/>
      <c r="AP48434" s="5"/>
      <c r="AR48434" s="4"/>
      <c r="AS48434" s="4"/>
      <c r="AT48434" s="4"/>
    </row>
    <row r="48435" spans="40:46" x14ac:dyDescent="0.2">
      <c r="AN48435" s="5"/>
      <c r="AO48435" s="5"/>
      <c r="AP48435" s="5"/>
      <c r="AR48435" s="4"/>
      <c r="AS48435" s="4"/>
      <c r="AT48435" s="4"/>
    </row>
    <row r="48436" spans="40:46" x14ac:dyDescent="0.2">
      <c r="AN48436" s="5"/>
      <c r="AO48436" s="5"/>
      <c r="AP48436" s="5"/>
      <c r="AR48436" s="4"/>
      <c r="AS48436" s="4"/>
      <c r="AT48436" s="4"/>
    </row>
    <row r="48437" spans="40:46" x14ac:dyDescent="0.2">
      <c r="AN48437" s="5"/>
      <c r="AO48437" s="5"/>
      <c r="AP48437" s="5"/>
      <c r="AR48437" s="4"/>
      <c r="AS48437" s="4"/>
      <c r="AT48437" s="4"/>
    </row>
    <row r="48438" spans="40:46" x14ac:dyDescent="0.2">
      <c r="AN48438" s="5"/>
      <c r="AO48438" s="5"/>
      <c r="AP48438" s="5"/>
      <c r="AR48438" s="4"/>
      <c r="AS48438" s="4"/>
      <c r="AT48438" s="4"/>
    </row>
    <row r="48439" spans="40:46" x14ac:dyDescent="0.2">
      <c r="AN48439" s="5"/>
      <c r="AO48439" s="5"/>
      <c r="AP48439" s="5"/>
      <c r="AR48439" s="4"/>
      <c r="AS48439" s="4"/>
      <c r="AT48439" s="4"/>
    </row>
    <row r="48440" spans="40:46" x14ac:dyDescent="0.2">
      <c r="AN48440" s="5"/>
      <c r="AO48440" s="5"/>
      <c r="AP48440" s="5"/>
      <c r="AR48440" s="4"/>
      <c r="AS48440" s="4"/>
      <c r="AT48440" s="4"/>
    </row>
    <row r="48441" spans="40:46" x14ac:dyDescent="0.2">
      <c r="AN48441" s="5"/>
      <c r="AO48441" s="5"/>
      <c r="AP48441" s="5"/>
      <c r="AR48441" s="4"/>
      <c r="AS48441" s="4"/>
      <c r="AT48441" s="4"/>
    </row>
    <row r="48442" spans="40:46" x14ac:dyDescent="0.2">
      <c r="AN48442" s="5"/>
      <c r="AO48442" s="5"/>
      <c r="AP48442" s="5"/>
      <c r="AR48442" s="4"/>
      <c r="AS48442" s="4"/>
      <c r="AT48442" s="4"/>
    </row>
    <row r="48443" spans="40:46" x14ac:dyDescent="0.2">
      <c r="AN48443" s="5"/>
      <c r="AO48443" s="5"/>
      <c r="AP48443" s="5"/>
      <c r="AR48443" s="4"/>
      <c r="AS48443" s="4"/>
      <c r="AT48443" s="4"/>
    </row>
    <row r="48444" spans="40:46" x14ac:dyDescent="0.2">
      <c r="AN48444" s="5"/>
      <c r="AO48444" s="5"/>
      <c r="AP48444" s="5"/>
      <c r="AR48444" s="4"/>
      <c r="AS48444" s="4"/>
      <c r="AT48444" s="4"/>
    </row>
    <row r="48445" spans="40:46" x14ac:dyDescent="0.2">
      <c r="AN48445" s="5"/>
      <c r="AO48445" s="5"/>
      <c r="AP48445" s="5"/>
      <c r="AR48445" s="4"/>
      <c r="AS48445" s="4"/>
      <c r="AT48445" s="4"/>
    </row>
    <row r="48446" spans="40:46" x14ac:dyDescent="0.2">
      <c r="AN48446" s="5"/>
      <c r="AO48446" s="5"/>
      <c r="AP48446" s="5"/>
      <c r="AR48446" s="4"/>
      <c r="AS48446" s="4"/>
      <c r="AT48446" s="4"/>
    </row>
    <row r="48447" spans="40:46" x14ac:dyDescent="0.2">
      <c r="AN48447" s="5"/>
      <c r="AO48447" s="5"/>
      <c r="AP48447" s="5"/>
      <c r="AR48447" s="4"/>
      <c r="AS48447" s="4"/>
      <c r="AT48447" s="4"/>
    </row>
    <row r="48448" spans="40:46" x14ac:dyDescent="0.2">
      <c r="AN48448" s="5"/>
      <c r="AO48448" s="5"/>
      <c r="AP48448" s="5"/>
      <c r="AR48448" s="4"/>
      <c r="AS48448" s="4"/>
      <c r="AT48448" s="4"/>
    </row>
    <row r="48449" spans="40:46" x14ac:dyDescent="0.2">
      <c r="AN48449" s="5"/>
      <c r="AO48449" s="5"/>
      <c r="AP48449" s="5"/>
      <c r="AR48449" s="4"/>
      <c r="AS48449" s="4"/>
      <c r="AT48449" s="4"/>
    </row>
    <row r="48450" spans="40:46" x14ac:dyDescent="0.2">
      <c r="AN48450" s="5"/>
      <c r="AO48450" s="5"/>
      <c r="AP48450" s="5"/>
      <c r="AR48450" s="4"/>
      <c r="AS48450" s="4"/>
      <c r="AT48450" s="4"/>
    </row>
    <row r="48451" spans="40:46" x14ac:dyDescent="0.2">
      <c r="AN48451" s="5"/>
      <c r="AO48451" s="5"/>
      <c r="AP48451" s="5"/>
      <c r="AR48451" s="4"/>
      <c r="AS48451" s="4"/>
      <c r="AT48451" s="4"/>
    </row>
    <row r="48452" spans="40:46" x14ac:dyDescent="0.2">
      <c r="AN48452" s="5"/>
      <c r="AO48452" s="5"/>
      <c r="AP48452" s="5"/>
      <c r="AR48452" s="4"/>
      <c r="AS48452" s="4"/>
      <c r="AT48452" s="4"/>
    </row>
    <row r="48453" spans="40:46" x14ac:dyDescent="0.2">
      <c r="AN48453" s="5"/>
      <c r="AO48453" s="5"/>
      <c r="AP48453" s="5"/>
      <c r="AR48453" s="4"/>
      <c r="AS48453" s="4"/>
      <c r="AT48453" s="4"/>
    </row>
    <row r="48454" spans="40:46" x14ac:dyDescent="0.2">
      <c r="AN48454" s="5"/>
      <c r="AO48454" s="5"/>
      <c r="AP48454" s="5"/>
      <c r="AR48454" s="4"/>
      <c r="AS48454" s="4"/>
      <c r="AT48454" s="4"/>
    </row>
    <row r="48455" spans="40:46" x14ac:dyDescent="0.2">
      <c r="AN48455" s="5"/>
      <c r="AO48455" s="5"/>
      <c r="AP48455" s="5"/>
      <c r="AR48455" s="4"/>
      <c r="AS48455" s="4"/>
      <c r="AT48455" s="4"/>
    </row>
    <row r="48456" spans="40:46" x14ac:dyDescent="0.2">
      <c r="AN48456" s="5"/>
      <c r="AO48456" s="5"/>
      <c r="AP48456" s="5"/>
      <c r="AR48456" s="4"/>
      <c r="AS48456" s="4"/>
      <c r="AT48456" s="4"/>
    </row>
    <row r="48457" spans="40:46" x14ac:dyDescent="0.2">
      <c r="AN48457" s="5"/>
      <c r="AO48457" s="5"/>
      <c r="AP48457" s="5"/>
      <c r="AR48457" s="4"/>
      <c r="AS48457" s="4"/>
      <c r="AT48457" s="4"/>
    </row>
    <row r="48458" spans="40:46" x14ac:dyDescent="0.2">
      <c r="AN48458" s="5"/>
      <c r="AO48458" s="5"/>
      <c r="AP48458" s="5"/>
      <c r="AR48458" s="4"/>
      <c r="AS48458" s="4"/>
      <c r="AT48458" s="4"/>
    </row>
    <row r="48459" spans="40:46" x14ac:dyDescent="0.2">
      <c r="AN48459" s="5"/>
      <c r="AO48459" s="5"/>
      <c r="AP48459" s="5"/>
      <c r="AR48459" s="4"/>
      <c r="AS48459" s="4"/>
      <c r="AT48459" s="4"/>
    </row>
    <row r="48460" spans="40:46" x14ac:dyDescent="0.2">
      <c r="AN48460" s="5"/>
      <c r="AO48460" s="5"/>
      <c r="AP48460" s="5"/>
      <c r="AR48460" s="4"/>
      <c r="AS48460" s="4"/>
      <c r="AT48460" s="4"/>
    </row>
    <row r="48461" spans="40:46" x14ac:dyDescent="0.2">
      <c r="AN48461" s="5"/>
      <c r="AO48461" s="5"/>
      <c r="AP48461" s="5"/>
      <c r="AR48461" s="4"/>
      <c r="AS48461" s="4"/>
      <c r="AT48461" s="4"/>
    </row>
    <row r="48462" spans="40:46" x14ac:dyDescent="0.2">
      <c r="AN48462" s="5"/>
      <c r="AO48462" s="5"/>
      <c r="AP48462" s="5"/>
      <c r="AR48462" s="4"/>
      <c r="AS48462" s="4"/>
      <c r="AT48462" s="4"/>
    </row>
    <row r="48463" spans="40:46" x14ac:dyDescent="0.2">
      <c r="AN48463" s="5"/>
      <c r="AO48463" s="5"/>
      <c r="AP48463" s="5"/>
      <c r="AR48463" s="4"/>
      <c r="AS48463" s="4"/>
      <c r="AT48463" s="4"/>
    </row>
    <row r="48464" spans="40:46" x14ac:dyDescent="0.2">
      <c r="AN48464" s="5"/>
      <c r="AO48464" s="5"/>
      <c r="AP48464" s="5"/>
      <c r="AR48464" s="4"/>
      <c r="AS48464" s="4"/>
      <c r="AT48464" s="4"/>
    </row>
    <row r="48465" spans="40:46" x14ac:dyDescent="0.2">
      <c r="AN48465" s="5"/>
      <c r="AO48465" s="5"/>
      <c r="AP48465" s="5"/>
      <c r="AR48465" s="4"/>
      <c r="AS48465" s="4"/>
      <c r="AT48465" s="4"/>
    </row>
    <row r="48466" spans="40:46" x14ac:dyDescent="0.2">
      <c r="AN48466" s="5"/>
      <c r="AO48466" s="5"/>
      <c r="AP48466" s="5"/>
      <c r="AR48466" s="4"/>
      <c r="AS48466" s="4"/>
      <c r="AT48466" s="4"/>
    </row>
    <row r="48467" spans="40:46" x14ac:dyDescent="0.2">
      <c r="AN48467" s="5"/>
      <c r="AO48467" s="5"/>
      <c r="AP48467" s="5"/>
      <c r="AR48467" s="4"/>
      <c r="AS48467" s="4"/>
      <c r="AT48467" s="4"/>
    </row>
    <row r="48468" spans="40:46" x14ac:dyDescent="0.2">
      <c r="AN48468" s="5"/>
      <c r="AO48468" s="5"/>
      <c r="AP48468" s="5"/>
      <c r="AR48468" s="4"/>
      <c r="AS48468" s="4"/>
      <c r="AT48468" s="4"/>
    </row>
    <row r="48469" spans="40:46" x14ac:dyDescent="0.2">
      <c r="AN48469" s="5"/>
      <c r="AO48469" s="5"/>
      <c r="AP48469" s="5"/>
      <c r="AR48469" s="4"/>
      <c r="AS48469" s="4"/>
      <c r="AT48469" s="4"/>
    </row>
    <row r="48470" spans="40:46" x14ac:dyDescent="0.2">
      <c r="AN48470" s="5"/>
      <c r="AO48470" s="5"/>
      <c r="AP48470" s="5"/>
      <c r="AR48470" s="4"/>
      <c r="AS48470" s="4"/>
      <c r="AT48470" s="4"/>
    </row>
    <row r="48471" spans="40:46" x14ac:dyDescent="0.2">
      <c r="AN48471" s="5"/>
      <c r="AO48471" s="5"/>
      <c r="AP48471" s="5"/>
      <c r="AR48471" s="4"/>
      <c r="AS48471" s="4"/>
      <c r="AT48471" s="4"/>
    </row>
    <row r="48472" spans="40:46" x14ac:dyDescent="0.2">
      <c r="AN48472" s="5"/>
      <c r="AO48472" s="5"/>
      <c r="AP48472" s="5"/>
      <c r="AR48472" s="4"/>
      <c r="AS48472" s="4"/>
      <c r="AT48472" s="4"/>
    </row>
    <row r="48473" spans="40:46" x14ac:dyDescent="0.2">
      <c r="AN48473" s="5"/>
      <c r="AO48473" s="5"/>
      <c r="AP48473" s="5"/>
      <c r="AR48473" s="4"/>
      <c r="AS48473" s="4"/>
      <c r="AT48473" s="4"/>
    </row>
    <row r="48474" spans="40:46" x14ac:dyDescent="0.2">
      <c r="AN48474" s="5"/>
      <c r="AO48474" s="5"/>
      <c r="AP48474" s="5"/>
      <c r="AR48474" s="4"/>
      <c r="AS48474" s="4"/>
      <c r="AT48474" s="4"/>
    </row>
    <row r="48475" spans="40:46" x14ac:dyDescent="0.2">
      <c r="AN48475" s="5"/>
      <c r="AO48475" s="5"/>
      <c r="AP48475" s="5"/>
      <c r="AR48475" s="4"/>
      <c r="AS48475" s="4"/>
      <c r="AT48475" s="4"/>
    </row>
    <row r="48476" spans="40:46" x14ac:dyDescent="0.2">
      <c r="AN48476" s="5"/>
      <c r="AO48476" s="5"/>
      <c r="AP48476" s="5"/>
      <c r="AR48476" s="4"/>
      <c r="AS48476" s="4"/>
      <c r="AT48476" s="4"/>
    </row>
    <row r="48477" spans="40:46" x14ac:dyDescent="0.2">
      <c r="AN48477" s="5"/>
      <c r="AO48477" s="5"/>
      <c r="AP48477" s="5"/>
      <c r="AR48477" s="4"/>
      <c r="AS48477" s="4"/>
      <c r="AT48477" s="4"/>
    </row>
    <row r="48478" spans="40:46" x14ac:dyDescent="0.2">
      <c r="AN48478" s="5"/>
      <c r="AO48478" s="5"/>
      <c r="AP48478" s="5"/>
      <c r="AR48478" s="4"/>
      <c r="AS48478" s="4"/>
      <c r="AT48478" s="4"/>
    </row>
    <row r="48479" spans="40:46" x14ac:dyDescent="0.2">
      <c r="AN48479" s="5"/>
      <c r="AO48479" s="5"/>
      <c r="AP48479" s="5"/>
      <c r="AR48479" s="4"/>
      <c r="AS48479" s="4"/>
      <c r="AT48479" s="4"/>
    </row>
    <row r="48480" spans="40:46" x14ac:dyDescent="0.2">
      <c r="AN48480" s="5"/>
      <c r="AO48480" s="5"/>
      <c r="AP48480" s="5"/>
      <c r="AR48480" s="4"/>
      <c r="AS48480" s="4"/>
      <c r="AT48480" s="4"/>
    </row>
    <row r="48481" spans="40:46" x14ac:dyDescent="0.2">
      <c r="AN48481" s="5"/>
      <c r="AO48481" s="5"/>
      <c r="AP48481" s="5"/>
      <c r="AR48481" s="4"/>
      <c r="AS48481" s="4"/>
      <c r="AT48481" s="4"/>
    </row>
    <row r="48482" spans="40:46" x14ac:dyDescent="0.2">
      <c r="AN48482" s="5"/>
      <c r="AO48482" s="5"/>
      <c r="AP48482" s="5"/>
      <c r="AR48482" s="4"/>
      <c r="AS48482" s="4"/>
      <c r="AT48482" s="4"/>
    </row>
    <row r="48483" spans="40:46" x14ac:dyDescent="0.2">
      <c r="AN48483" s="5"/>
      <c r="AO48483" s="5"/>
      <c r="AP48483" s="5"/>
      <c r="AR48483" s="4"/>
      <c r="AS48483" s="4"/>
      <c r="AT48483" s="4"/>
    </row>
    <row r="48484" spans="40:46" x14ac:dyDescent="0.2">
      <c r="AN48484" s="5"/>
      <c r="AO48484" s="5"/>
      <c r="AP48484" s="5"/>
      <c r="AR48484" s="4"/>
      <c r="AS48484" s="4"/>
      <c r="AT48484" s="4"/>
    </row>
    <row r="48485" spans="40:46" x14ac:dyDescent="0.2">
      <c r="AN48485" s="5"/>
      <c r="AO48485" s="5"/>
      <c r="AP48485" s="5"/>
      <c r="AR48485" s="4"/>
      <c r="AS48485" s="4"/>
      <c r="AT48485" s="4"/>
    </row>
    <row r="48486" spans="40:46" x14ac:dyDescent="0.2">
      <c r="AN48486" s="5"/>
      <c r="AO48486" s="5"/>
      <c r="AP48486" s="5"/>
      <c r="AR48486" s="4"/>
      <c r="AS48486" s="4"/>
      <c r="AT48486" s="4"/>
    </row>
    <row r="48487" spans="40:46" x14ac:dyDescent="0.2">
      <c r="AN48487" s="5"/>
      <c r="AO48487" s="5"/>
      <c r="AP48487" s="5"/>
      <c r="AR48487" s="4"/>
      <c r="AS48487" s="4"/>
      <c r="AT48487" s="4"/>
    </row>
    <row r="48488" spans="40:46" x14ac:dyDescent="0.2">
      <c r="AN48488" s="5"/>
      <c r="AO48488" s="5"/>
      <c r="AP48488" s="5"/>
      <c r="AR48488" s="4"/>
      <c r="AS48488" s="4"/>
      <c r="AT48488" s="4"/>
    </row>
    <row r="48489" spans="40:46" x14ac:dyDescent="0.2">
      <c r="AN48489" s="5"/>
      <c r="AO48489" s="5"/>
      <c r="AP48489" s="5"/>
      <c r="AR48489" s="4"/>
      <c r="AS48489" s="4"/>
      <c r="AT48489" s="4"/>
    </row>
    <row r="48490" spans="40:46" x14ac:dyDescent="0.2">
      <c r="AN48490" s="5"/>
      <c r="AO48490" s="5"/>
      <c r="AP48490" s="5"/>
      <c r="AR48490" s="4"/>
      <c r="AS48490" s="4"/>
      <c r="AT48490" s="4"/>
    </row>
    <row r="48491" spans="40:46" x14ac:dyDescent="0.2">
      <c r="AN48491" s="5"/>
      <c r="AO48491" s="5"/>
      <c r="AP48491" s="5"/>
      <c r="AR48491" s="4"/>
      <c r="AS48491" s="4"/>
      <c r="AT48491" s="4"/>
    </row>
    <row r="48492" spans="40:46" x14ac:dyDescent="0.2">
      <c r="AN48492" s="5"/>
      <c r="AO48492" s="5"/>
      <c r="AP48492" s="5"/>
      <c r="AR48492" s="4"/>
      <c r="AS48492" s="4"/>
      <c r="AT48492" s="4"/>
    </row>
    <row r="48493" spans="40:46" x14ac:dyDescent="0.2">
      <c r="AN48493" s="5"/>
      <c r="AO48493" s="5"/>
      <c r="AP48493" s="5"/>
      <c r="AR48493" s="4"/>
      <c r="AS48493" s="4"/>
      <c r="AT48493" s="4"/>
    </row>
    <row r="48494" spans="40:46" x14ac:dyDescent="0.2">
      <c r="AN48494" s="5"/>
      <c r="AO48494" s="5"/>
      <c r="AP48494" s="5"/>
      <c r="AR48494" s="4"/>
      <c r="AS48494" s="4"/>
      <c r="AT48494" s="4"/>
    </row>
    <row r="48495" spans="40:46" x14ac:dyDescent="0.2">
      <c r="AN48495" s="5"/>
      <c r="AO48495" s="5"/>
      <c r="AP48495" s="5"/>
      <c r="AR48495" s="4"/>
      <c r="AS48495" s="4"/>
      <c r="AT48495" s="4"/>
    </row>
    <row r="48496" spans="40:46" x14ac:dyDescent="0.2">
      <c r="AN48496" s="5"/>
      <c r="AO48496" s="5"/>
      <c r="AP48496" s="5"/>
      <c r="AR48496" s="4"/>
      <c r="AS48496" s="4"/>
      <c r="AT48496" s="4"/>
    </row>
    <row r="48497" spans="40:46" x14ac:dyDescent="0.2">
      <c r="AN48497" s="5"/>
      <c r="AO48497" s="5"/>
      <c r="AP48497" s="5"/>
      <c r="AR48497" s="4"/>
      <c r="AS48497" s="4"/>
      <c r="AT48497" s="4"/>
    </row>
    <row r="48498" spans="40:46" x14ac:dyDescent="0.2">
      <c r="AN48498" s="5"/>
      <c r="AO48498" s="5"/>
      <c r="AP48498" s="5"/>
      <c r="AR48498" s="4"/>
      <c r="AS48498" s="4"/>
      <c r="AT48498" s="4"/>
    </row>
    <row r="48499" spans="40:46" x14ac:dyDescent="0.2">
      <c r="AN48499" s="5"/>
      <c r="AO48499" s="5"/>
      <c r="AP48499" s="5"/>
      <c r="AR48499" s="4"/>
      <c r="AS48499" s="4"/>
      <c r="AT48499" s="4"/>
    </row>
    <row r="48500" spans="40:46" x14ac:dyDescent="0.2">
      <c r="AN48500" s="5"/>
      <c r="AO48500" s="5"/>
      <c r="AP48500" s="5"/>
      <c r="AR48500" s="4"/>
      <c r="AS48500" s="4"/>
      <c r="AT48500" s="4"/>
    </row>
    <row r="48501" spans="40:46" x14ac:dyDescent="0.2">
      <c r="AN48501" s="5"/>
      <c r="AO48501" s="5"/>
      <c r="AP48501" s="5"/>
      <c r="AR48501" s="4"/>
      <c r="AS48501" s="4"/>
      <c r="AT48501" s="4"/>
    </row>
    <row r="48502" spans="40:46" x14ac:dyDescent="0.2">
      <c r="AN48502" s="5"/>
      <c r="AO48502" s="5"/>
      <c r="AP48502" s="5"/>
      <c r="AR48502" s="4"/>
      <c r="AS48502" s="4"/>
      <c r="AT48502" s="4"/>
    </row>
    <row r="48503" spans="40:46" x14ac:dyDescent="0.2">
      <c r="AN48503" s="5"/>
      <c r="AO48503" s="5"/>
      <c r="AP48503" s="5"/>
      <c r="AR48503" s="4"/>
      <c r="AS48503" s="4"/>
      <c r="AT48503" s="4"/>
    </row>
    <row r="48504" spans="40:46" x14ac:dyDescent="0.2">
      <c r="AN48504" s="5"/>
      <c r="AO48504" s="5"/>
      <c r="AP48504" s="5"/>
      <c r="AR48504" s="4"/>
      <c r="AS48504" s="4"/>
      <c r="AT48504" s="4"/>
    </row>
    <row r="48505" spans="40:46" x14ac:dyDescent="0.2">
      <c r="AN48505" s="5"/>
      <c r="AO48505" s="5"/>
      <c r="AP48505" s="5"/>
      <c r="AR48505" s="4"/>
      <c r="AS48505" s="4"/>
      <c r="AT48505" s="4"/>
    </row>
    <row r="48506" spans="40:46" x14ac:dyDescent="0.2">
      <c r="AN48506" s="5"/>
      <c r="AO48506" s="5"/>
      <c r="AP48506" s="5"/>
      <c r="AR48506" s="4"/>
      <c r="AS48506" s="4"/>
      <c r="AT48506" s="4"/>
    </row>
    <row r="48507" spans="40:46" x14ac:dyDescent="0.2">
      <c r="AN48507" s="5"/>
      <c r="AO48507" s="5"/>
      <c r="AP48507" s="5"/>
      <c r="AR48507" s="4"/>
      <c r="AS48507" s="4"/>
      <c r="AT48507" s="4"/>
    </row>
    <row r="48508" spans="40:46" x14ac:dyDescent="0.2">
      <c r="AN48508" s="5"/>
      <c r="AO48508" s="5"/>
      <c r="AP48508" s="5"/>
      <c r="AR48508" s="4"/>
      <c r="AS48508" s="4"/>
      <c r="AT48508" s="4"/>
    </row>
    <row r="48509" spans="40:46" x14ac:dyDescent="0.2">
      <c r="AN48509" s="5"/>
      <c r="AO48509" s="5"/>
      <c r="AP48509" s="5"/>
      <c r="AR48509" s="4"/>
      <c r="AS48509" s="4"/>
      <c r="AT48509" s="4"/>
    </row>
    <row r="48510" spans="40:46" x14ac:dyDescent="0.2">
      <c r="AN48510" s="5"/>
      <c r="AO48510" s="5"/>
      <c r="AP48510" s="5"/>
      <c r="AR48510" s="4"/>
      <c r="AS48510" s="4"/>
      <c r="AT48510" s="4"/>
    </row>
    <row r="48511" spans="40:46" x14ac:dyDescent="0.2">
      <c r="AN48511" s="5"/>
      <c r="AO48511" s="5"/>
      <c r="AP48511" s="5"/>
      <c r="AR48511" s="4"/>
      <c r="AS48511" s="4"/>
      <c r="AT48511" s="4"/>
    </row>
    <row r="48512" spans="40:46" x14ac:dyDescent="0.2">
      <c r="AN48512" s="5"/>
      <c r="AO48512" s="5"/>
      <c r="AP48512" s="5"/>
      <c r="AR48512" s="4"/>
      <c r="AS48512" s="4"/>
      <c r="AT48512" s="4"/>
    </row>
    <row r="48513" spans="40:46" x14ac:dyDescent="0.2">
      <c r="AN48513" s="5"/>
      <c r="AO48513" s="5"/>
      <c r="AP48513" s="5"/>
      <c r="AR48513" s="4"/>
      <c r="AS48513" s="4"/>
      <c r="AT48513" s="4"/>
    </row>
    <row r="48514" spans="40:46" x14ac:dyDescent="0.2">
      <c r="AN48514" s="5"/>
      <c r="AO48514" s="5"/>
      <c r="AP48514" s="5"/>
      <c r="AR48514" s="4"/>
      <c r="AS48514" s="4"/>
      <c r="AT48514" s="4"/>
    </row>
    <row r="48515" spans="40:46" x14ac:dyDescent="0.2">
      <c r="AN48515" s="5"/>
      <c r="AO48515" s="5"/>
      <c r="AP48515" s="5"/>
      <c r="AR48515" s="4"/>
      <c r="AS48515" s="4"/>
      <c r="AT48515" s="4"/>
    </row>
    <row r="48516" spans="40:46" x14ac:dyDescent="0.2">
      <c r="AN48516" s="5"/>
      <c r="AO48516" s="5"/>
      <c r="AP48516" s="5"/>
      <c r="AR48516" s="4"/>
      <c r="AS48516" s="4"/>
      <c r="AT48516" s="4"/>
    </row>
    <row r="48517" spans="40:46" x14ac:dyDescent="0.2">
      <c r="AN48517" s="5"/>
      <c r="AO48517" s="5"/>
      <c r="AP48517" s="5"/>
      <c r="AR48517" s="4"/>
      <c r="AS48517" s="4"/>
      <c r="AT48517" s="4"/>
    </row>
    <row r="48518" spans="40:46" x14ac:dyDescent="0.2">
      <c r="AN48518" s="5"/>
      <c r="AO48518" s="5"/>
      <c r="AP48518" s="5"/>
      <c r="AR48518" s="4"/>
      <c r="AS48518" s="4"/>
      <c r="AT48518" s="4"/>
    </row>
    <row r="48519" spans="40:46" x14ac:dyDescent="0.2">
      <c r="AN48519" s="5"/>
      <c r="AO48519" s="5"/>
      <c r="AP48519" s="5"/>
      <c r="AR48519" s="4"/>
      <c r="AS48519" s="4"/>
      <c r="AT48519" s="4"/>
    </row>
    <row r="48520" spans="40:46" x14ac:dyDescent="0.2">
      <c r="AN48520" s="5"/>
      <c r="AO48520" s="5"/>
      <c r="AP48520" s="5"/>
      <c r="AR48520" s="4"/>
      <c r="AS48520" s="4"/>
      <c r="AT48520" s="4"/>
    </row>
    <row r="48521" spans="40:46" x14ac:dyDescent="0.2">
      <c r="AN48521" s="5"/>
      <c r="AO48521" s="5"/>
      <c r="AP48521" s="5"/>
      <c r="AR48521" s="4"/>
      <c r="AS48521" s="4"/>
      <c r="AT48521" s="4"/>
    </row>
    <row r="48522" spans="40:46" x14ac:dyDescent="0.2">
      <c r="AN48522" s="5"/>
      <c r="AO48522" s="5"/>
      <c r="AP48522" s="5"/>
      <c r="AR48522" s="4"/>
      <c r="AS48522" s="4"/>
      <c r="AT48522" s="4"/>
    </row>
    <row r="48523" spans="40:46" x14ac:dyDescent="0.2">
      <c r="AN48523" s="5"/>
      <c r="AO48523" s="5"/>
      <c r="AP48523" s="5"/>
      <c r="AR48523" s="4"/>
      <c r="AS48523" s="4"/>
      <c r="AT48523" s="4"/>
    </row>
    <row r="48524" spans="40:46" x14ac:dyDescent="0.2">
      <c r="AN48524" s="5"/>
      <c r="AO48524" s="5"/>
      <c r="AP48524" s="5"/>
      <c r="AR48524" s="4"/>
      <c r="AS48524" s="4"/>
      <c r="AT48524" s="4"/>
    </row>
    <row r="48525" spans="40:46" x14ac:dyDescent="0.2">
      <c r="AN48525" s="5"/>
      <c r="AO48525" s="5"/>
      <c r="AP48525" s="5"/>
      <c r="AR48525" s="4"/>
      <c r="AS48525" s="4"/>
      <c r="AT48525" s="4"/>
    </row>
    <row r="48526" spans="40:46" x14ac:dyDescent="0.2">
      <c r="AN48526" s="5"/>
      <c r="AO48526" s="5"/>
      <c r="AP48526" s="5"/>
      <c r="AR48526" s="4"/>
      <c r="AS48526" s="4"/>
      <c r="AT48526" s="4"/>
    </row>
    <row r="48527" spans="40:46" x14ac:dyDescent="0.2">
      <c r="AN48527" s="5"/>
      <c r="AO48527" s="5"/>
      <c r="AP48527" s="5"/>
      <c r="AR48527" s="4"/>
      <c r="AS48527" s="4"/>
      <c r="AT48527" s="4"/>
    </row>
    <row r="48528" spans="40:46" x14ac:dyDescent="0.2">
      <c r="AN48528" s="5"/>
      <c r="AO48528" s="5"/>
      <c r="AP48528" s="5"/>
      <c r="AR48528" s="4"/>
      <c r="AS48528" s="4"/>
      <c r="AT48528" s="4"/>
    </row>
    <row r="48529" spans="40:46" x14ac:dyDescent="0.2">
      <c r="AN48529" s="5"/>
      <c r="AO48529" s="5"/>
      <c r="AP48529" s="5"/>
      <c r="AR48529" s="4"/>
      <c r="AS48529" s="4"/>
      <c r="AT48529" s="4"/>
    </row>
    <row r="48530" spans="40:46" x14ac:dyDescent="0.2">
      <c r="AN48530" s="5"/>
      <c r="AO48530" s="5"/>
      <c r="AP48530" s="5"/>
      <c r="AR48530" s="4"/>
      <c r="AS48530" s="4"/>
      <c r="AT48530" s="4"/>
    </row>
    <row r="48531" spans="40:46" x14ac:dyDescent="0.2">
      <c r="AN48531" s="5"/>
      <c r="AO48531" s="5"/>
      <c r="AP48531" s="5"/>
      <c r="AR48531" s="4"/>
      <c r="AS48531" s="4"/>
      <c r="AT48531" s="4"/>
    </row>
    <row r="48532" spans="40:46" x14ac:dyDescent="0.2">
      <c r="AN48532" s="5"/>
      <c r="AO48532" s="5"/>
      <c r="AP48532" s="5"/>
      <c r="AR48532" s="4"/>
      <c r="AS48532" s="4"/>
      <c r="AT48532" s="4"/>
    </row>
    <row r="48533" spans="40:46" x14ac:dyDescent="0.2">
      <c r="AN48533" s="5"/>
      <c r="AO48533" s="5"/>
      <c r="AP48533" s="5"/>
      <c r="AR48533" s="4"/>
      <c r="AS48533" s="4"/>
      <c r="AT48533" s="4"/>
    </row>
    <row r="48534" spans="40:46" x14ac:dyDescent="0.2">
      <c r="AN48534" s="5"/>
      <c r="AO48534" s="5"/>
      <c r="AP48534" s="5"/>
      <c r="AR48534" s="4"/>
      <c r="AS48534" s="4"/>
      <c r="AT48534" s="4"/>
    </row>
    <row r="48535" spans="40:46" x14ac:dyDescent="0.2">
      <c r="AN48535" s="5"/>
      <c r="AO48535" s="5"/>
      <c r="AP48535" s="5"/>
      <c r="AR48535" s="4"/>
      <c r="AS48535" s="4"/>
      <c r="AT48535" s="4"/>
    </row>
    <row r="48536" spans="40:46" x14ac:dyDescent="0.2">
      <c r="AN48536" s="5"/>
      <c r="AO48536" s="5"/>
      <c r="AP48536" s="5"/>
      <c r="AR48536" s="4"/>
      <c r="AS48536" s="4"/>
      <c r="AT48536" s="4"/>
    </row>
    <row r="48537" spans="40:46" x14ac:dyDescent="0.2">
      <c r="AN48537" s="5"/>
      <c r="AO48537" s="5"/>
      <c r="AP48537" s="5"/>
      <c r="AR48537" s="4"/>
      <c r="AS48537" s="4"/>
      <c r="AT48537" s="4"/>
    </row>
    <row r="48538" spans="40:46" x14ac:dyDescent="0.2">
      <c r="AN48538" s="5"/>
      <c r="AO48538" s="5"/>
      <c r="AP48538" s="5"/>
      <c r="AR48538" s="4"/>
      <c r="AS48538" s="4"/>
      <c r="AT48538" s="4"/>
    </row>
    <row r="48539" spans="40:46" x14ac:dyDescent="0.2">
      <c r="AN48539" s="5"/>
      <c r="AO48539" s="5"/>
      <c r="AP48539" s="5"/>
      <c r="AR48539" s="4"/>
      <c r="AS48539" s="4"/>
      <c r="AT48539" s="4"/>
    </row>
    <row r="48540" spans="40:46" x14ac:dyDescent="0.2">
      <c r="AN48540" s="5"/>
      <c r="AO48540" s="5"/>
      <c r="AP48540" s="5"/>
      <c r="AR48540" s="4"/>
      <c r="AS48540" s="4"/>
      <c r="AT48540" s="4"/>
    </row>
    <row r="48541" spans="40:46" x14ac:dyDescent="0.2">
      <c r="AN48541" s="5"/>
      <c r="AO48541" s="5"/>
      <c r="AP48541" s="5"/>
      <c r="AR48541" s="4"/>
      <c r="AS48541" s="4"/>
      <c r="AT48541" s="4"/>
    </row>
    <row r="48542" spans="40:46" x14ac:dyDescent="0.2">
      <c r="AN48542" s="5"/>
      <c r="AO48542" s="5"/>
      <c r="AP48542" s="5"/>
      <c r="AR48542" s="4"/>
      <c r="AS48542" s="4"/>
      <c r="AT48542" s="4"/>
    </row>
    <row r="48543" spans="40:46" x14ac:dyDescent="0.2">
      <c r="AN48543" s="5"/>
      <c r="AO48543" s="5"/>
      <c r="AP48543" s="5"/>
      <c r="AR48543" s="4"/>
      <c r="AS48543" s="4"/>
      <c r="AT48543" s="4"/>
    </row>
    <row r="48544" spans="40:46" x14ac:dyDescent="0.2">
      <c r="AN48544" s="5"/>
      <c r="AO48544" s="5"/>
      <c r="AP48544" s="5"/>
      <c r="AR48544" s="4"/>
      <c r="AS48544" s="4"/>
      <c r="AT48544" s="4"/>
    </row>
    <row r="48545" spans="40:46" x14ac:dyDescent="0.2">
      <c r="AN48545" s="5"/>
      <c r="AO48545" s="5"/>
      <c r="AP48545" s="5"/>
      <c r="AR48545" s="4"/>
      <c r="AS48545" s="4"/>
      <c r="AT48545" s="4"/>
    </row>
    <row r="48546" spans="40:46" x14ac:dyDescent="0.2">
      <c r="AN48546" s="5"/>
      <c r="AO48546" s="5"/>
      <c r="AP48546" s="5"/>
      <c r="AR48546" s="4"/>
      <c r="AS48546" s="4"/>
      <c r="AT48546" s="4"/>
    </row>
    <row r="48547" spans="40:46" x14ac:dyDescent="0.2">
      <c r="AN48547" s="5"/>
      <c r="AO48547" s="5"/>
      <c r="AP48547" s="5"/>
      <c r="AR48547" s="4"/>
      <c r="AS48547" s="4"/>
      <c r="AT48547" s="4"/>
    </row>
    <row r="48548" spans="40:46" x14ac:dyDescent="0.2">
      <c r="AN48548" s="5"/>
      <c r="AO48548" s="5"/>
      <c r="AP48548" s="5"/>
      <c r="AR48548" s="4"/>
      <c r="AS48548" s="4"/>
      <c r="AT48548" s="4"/>
    </row>
    <row r="48549" spans="40:46" x14ac:dyDescent="0.2">
      <c r="AN48549" s="5"/>
      <c r="AO48549" s="5"/>
      <c r="AP48549" s="5"/>
      <c r="AR48549" s="4"/>
      <c r="AS48549" s="4"/>
      <c r="AT48549" s="4"/>
    </row>
    <row r="48550" spans="40:46" x14ac:dyDescent="0.2">
      <c r="AN48550" s="5"/>
      <c r="AO48550" s="5"/>
      <c r="AP48550" s="5"/>
      <c r="AR48550" s="4"/>
      <c r="AS48550" s="4"/>
      <c r="AT48550" s="4"/>
    </row>
    <row r="48551" spans="40:46" x14ac:dyDescent="0.2">
      <c r="AN48551" s="5"/>
      <c r="AO48551" s="5"/>
      <c r="AP48551" s="5"/>
      <c r="AR48551" s="4"/>
      <c r="AS48551" s="4"/>
      <c r="AT48551" s="4"/>
    </row>
    <row r="48552" spans="40:46" x14ac:dyDescent="0.2">
      <c r="AN48552" s="5"/>
      <c r="AO48552" s="5"/>
      <c r="AP48552" s="5"/>
      <c r="AR48552" s="4"/>
      <c r="AS48552" s="4"/>
      <c r="AT48552" s="4"/>
    </row>
    <row r="48553" spans="40:46" x14ac:dyDescent="0.2">
      <c r="AN48553" s="5"/>
      <c r="AO48553" s="5"/>
      <c r="AP48553" s="5"/>
      <c r="AR48553" s="4"/>
      <c r="AS48553" s="4"/>
      <c r="AT48553" s="4"/>
    </row>
    <row r="48554" spans="40:46" x14ac:dyDescent="0.2">
      <c r="AN48554" s="5"/>
      <c r="AO48554" s="5"/>
      <c r="AP48554" s="5"/>
      <c r="AR48554" s="4"/>
      <c r="AS48554" s="4"/>
      <c r="AT48554" s="4"/>
    </row>
    <row r="48555" spans="40:46" x14ac:dyDescent="0.2">
      <c r="AN48555" s="5"/>
      <c r="AO48555" s="5"/>
      <c r="AP48555" s="5"/>
      <c r="AR48555" s="4"/>
      <c r="AS48555" s="4"/>
      <c r="AT48555" s="4"/>
    </row>
    <row r="48556" spans="40:46" x14ac:dyDescent="0.2">
      <c r="AN48556" s="5"/>
      <c r="AO48556" s="5"/>
      <c r="AP48556" s="5"/>
      <c r="AR48556" s="4"/>
      <c r="AS48556" s="4"/>
      <c r="AT48556" s="4"/>
    </row>
    <row r="48557" spans="40:46" x14ac:dyDescent="0.2">
      <c r="AN48557" s="5"/>
      <c r="AO48557" s="5"/>
      <c r="AP48557" s="5"/>
      <c r="AR48557" s="4"/>
      <c r="AS48557" s="4"/>
      <c r="AT48557" s="4"/>
    </row>
    <row r="48558" spans="40:46" x14ac:dyDescent="0.2">
      <c r="AN48558" s="5"/>
      <c r="AO48558" s="5"/>
      <c r="AP48558" s="5"/>
      <c r="AR48558" s="4"/>
      <c r="AS48558" s="4"/>
      <c r="AT48558" s="4"/>
    </row>
    <row r="48559" spans="40:46" x14ac:dyDescent="0.2">
      <c r="AN48559" s="5"/>
      <c r="AO48559" s="5"/>
      <c r="AP48559" s="5"/>
      <c r="AR48559" s="4"/>
      <c r="AS48559" s="4"/>
      <c r="AT48559" s="4"/>
    </row>
    <row r="48560" spans="40:46" x14ac:dyDescent="0.2">
      <c r="AN48560" s="5"/>
      <c r="AO48560" s="5"/>
      <c r="AP48560" s="5"/>
      <c r="AR48560" s="4"/>
      <c r="AS48560" s="4"/>
      <c r="AT48560" s="4"/>
    </row>
    <row r="48561" spans="40:46" x14ac:dyDescent="0.2">
      <c r="AN48561" s="5"/>
      <c r="AO48561" s="5"/>
      <c r="AP48561" s="5"/>
      <c r="AR48561" s="4"/>
      <c r="AS48561" s="4"/>
      <c r="AT48561" s="4"/>
    </row>
    <row r="48562" spans="40:46" x14ac:dyDescent="0.2">
      <c r="AN48562" s="5"/>
      <c r="AO48562" s="5"/>
      <c r="AP48562" s="5"/>
      <c r="AR48562" s="4"/>
      <c r="AS48562" s="4"/>
      <c r="AT48562" s="4"/>
    </row>
    <row r="48563" spans="40:46" x14ac:dyDescent="0.2">
      <c r="AN48563" s="5"/>
      <c r="AO48563" s="5"/>
      <c r="AP48563" s="5"/>
      <c r="AR48563" s="4"/>
      <c r="AS48563" s="4"/>
      <c r="AT48563" s="4"/>
    </row>
    <row r="48564" spans="40:46" x14ac:dyDescent="0.2">
      <c r="AN48564" s="5"/>
      <c r="AO48564" s="5"/>
      <c r="AP48564" s="5"/>
      <c r="AR48564" s="4"/>
      <c r="AS48564" s="4"/>
      <c r="AT48564" s="4"/>
    </row>
    <row r="48565" spans="40:46" x14ac:dyDescent="0.2">
      <c r="AN48565" s="5"/>
      <c r="AO48565" s="5"/>
      <c r="AP48565" s="5"/>
      <c r="AR48565" s="4"/>
      <c r="AS48565" s="4"/>
      <c r="AT48565" s="4"/>
    </row>
    <row r="48566" spans="40:46" x14ac:dyDescent="0.2">
      <c r="AN48566" s="5"/>
      <c r="AO48566" s="5"/>
      <c r="AP48566" s="5"/>
      <c r="AR48566" s="4"/>
      <c r="AS48566" s="4"/>
      <c r="AT48566" s="4"/>
    </row>
    <row r="48567" spans="40:46" x14ac:dyDescent="0.2">
      <c r="AN48567" s="5"/>
      <c r="AO48567" s="5"/>
      <c r="AP48567" s="5"/>
      <c r="AR48567" s="4"/>
      <c r="AS48567" s="4"/>
      <c r="AT48567" s="4"/>
    </row>
    <row r="48568" spans="40:46" x14ac:dyDescent="0.2">
      <c r="AN48568" s="5"/>
      <c r="AO48568" s="5"/>
      <c r="AP48568" s="5"/>
      <c r="AR48568" s="4"/>
      <c r="AS48568" s="4"/>
      <c r="AT48568" s="4"/>
    </row>
    <row r="48569" spans="40:46" x14ac:dyDescent="0.2">
      <c r="AN48569" s="5"/>
      <c r="AO48569" s="5"/>
      <c r="AP48569" s="5"/>
      <c r="AR48569" s="4"/>
      <c r="AS48569" s="4"/>
      <c r="AT48569" s="4"/>
    </row>
    <row r="48570" spans="40:46" x14ac:dyDescent="0.2">
      <c r="AN48570" s="5"/>
      <c r="AO48570" s="5"/>
      <c r="AP48570" s="5"/>
      <c r="AR48570" s="4"/>
      <c r="AS48570" s="4"/>
      <c r="AT48570" s="4"/>
    </row>
    <row r="48571" spans="40:46" x14ac:dyDescent="0.2">
      <c r="AN48571" s="5"/>
      <c r="AO48571" s="5"/>
      <c r="AP48571" s="5"/>
      <c r="AR48571" s="4"/>
      <c r="AS48571" s="4"/>
      <c r="AT48571" s="4"/>
    </row>
    <row r="48572" spans="40:46" x14ac:dyDescent="0.2">
      <c r="AN48572" s="5"/>
      <c r="AO48572" s="5"/>
      <c r="AP48572" s="5"/>
      <c r="AR48572" s="4"/>
      <c r="AS48572" s="4"/>
      <c r="AT48572" s="4"/>
    </row>
    <row r="48573" spans="40:46" x14ac:dyDescent="0.2">
      <c r="AN48573" s="5"/>
      <c r="AO48573" s="5"/>
      <c r="AP48573" s="5"/>
      <c r="AR48573" s="4"/>
      <c r="AS48573" s="4"/>
      <c r="AT48573" s="4"/>
    </row>
    <row r="48574" spans="40:46" x14ac:dyDescent="0.2">
      <c r="AN48574" s="5"/>
      <c r="AO48574" s="5"/>
      <c r="AP48574" s="5"/>
      <c r="AR48574" s="4"/>
      <c r="AS48574" s="4"/>
      <c r="AT48574" s="4"/>
    </row>
    <row r="48575" spans="40:46" x14ac:dyDescent="0.2">
      <c r="AN48575" s="5"/>
      <c r="AO48575" s="5"/>
      <c r="AP48575" s="5"/>
      <c r="AR48575" s="4"/>
      <c r="AS48575" s="4"/>
      <c r="AT48575" s="4"/>
    </row>
    <row r="48576" spans="40:46" x14ac:dyDescent="0.2">
      <c r="AN48576" s="5"/>
      <c r="AO48576" s="5"/>
      <c r="AP48576" s="5"/>
      <c r="AR48576" s="4"/>
      <c r="AS48576" s="4"/>
      <c r="AT48576" s="4"/>
    </row>
    <row r="48577" spans="40:46" x14ac:dyDescent="0.2">
      <c r="AN48577" s="5"/>
      <c r="AO48577" s="5"/>
      <c r="AP48577" s="5"/>
      <c r="AR48577" s="4"/>
      <c r="AS48577" s="4"/>
      <c r="AT48577" s="4"/>
    </row>
    <row r="48578" spans="40:46" x14ac:dyDescent="0.2">
      <c r="AN48578" s="5"/>
      <c r="AO48578" s="5"/>
      <c r="AP48578" s="5"/>
      <c r="AR48578" s="4"/>
      <c r="AS48578" s="4"/>
      <c r="AT48578" s="4"/>
    </row>
    <row r="48579" spans="40:46" x14ac:dyDescent="0.2">
      <c r="AN48579" s="5"/>
      <c r="AO48579" s="5"/>
      <c r="AP48579" s="5"/>
      <c r="AR48579" s="4"/>
      <c r="AS48579" s="4"/>
      <c r="AT48579" s="4"/>
    </row>
    <row r="48580" spans="40:46" x14ac:dyDescent="0.2">
      <c r="AN48580" s="5"/>
      <c r="AO48580" s="5"/>
      <c r="AP48580" s="5"/>
      <c r="AR48580" s="4"/>
      <c r="AS48580" s="4"/>
      <c r="AT48580" s="4"/>
    </row>
    <row r="48581" spans="40:46" x14ac:dyDescent="0.2">
      <c r="AN48581" s="5"/>
      <c r="AO48581" s="5"/>
      <c r="AP48581" s="5"/>
      <c r="AR48581" s="4"/>
      <c r="AS48581" s="4"/>
      <c r="AT48581" s="4"/>
    </row>
    <row r="48582" spans="40:46" x14ac:dyDescent="0.2">
      <c r="AN48582" s="5"/>
      <c r="AO48582" s="5"/>
      <c r="AP48582" s="5"/>
      <c r="AR48582" s="4"/>
      <c r="AS48582" s="4"/>
      <c r="AT48582" s="4"/>
    </row>
    <row r="48583" spans="40:46" x14ac:dyDescent="0.2">
      <c r="AN48583" s="5"/>
      <c r="AO48583" s="5"/>
      <c r="AP48583" s="5"/>
      <c r="AR48583" s="4"/>
      <c r="AS48583" s="4"/>
      <c r="AT48583" s="4"/>
    </row>
    <row r="48584" spans="40:46" x14ac:dyDescent="0.2">
      <c r="AN48584" s="5"/>
      <c r="AO48584" s="5"/>
      <c r="AP48584" s="5"/>
      <c r="AR48584" s="4"/>
      <c r="AS48584" s="4"/>
      <c r="AT48584" s="4"/>
    </row>
    <row r="48585" spans="40:46" x14ac:dyDescent="0.2">
      <c r="AN48585" s="5"/>
      <c r="AO48585" s="5"/>
      <c r="AP48585" s="5"/>
      <c r="AR48585" s="4"/>
      <c r="AS48585" s="4"/>
      <c r="AT48585" s="4"/>
    </row>
    <row r="48586" spans="40:46" x14ac:dyDescent="0.2">
      <c r="AN48586" s="5"/>
      <c r="AO48586" s="5"/>
      <c r="AP48586" s="5"/>
      <c r="AR48586" s="4"/>
      <c r="AS48586" s="4"/>
      <c r="AT48586" s="4"/>
    </row>
    <row r="48587" spans="40:46" x14ac:dyDescent="0.2">
      <c r="AN48587" s="5"/>
      <c r="AO48587" s="5"/>
      <c r="AP48587" s="5"/>
      <c r="AR48587" s="4"/>
      <c r="AS48587" s="4"/>
      <c r="AT48587" s="4"/>
    </row>
    <row r="48588" spans="40:46" x14ac:dyDescent="0.2">
      <c r="AN48588" s="5"/>
      <c r="AO48588" s="5"/>
      <c r="AP48588" s="5"/>
      <c r="AR48588" s="4"/>
      <c r="AS48588" s="4"/>
      <c r="AT48588" s="4"/>
    </row>
    <row r="48589" spans="40:46" x14ac:dyDescent="0.2">
      <c r="AN48589" s="5"/>
      <c r="AO48589" s="5"/>
      <c r="AP48589" s="5"/>
      <c r="AR48589" s="4"/>
      <c r="AS48589" s="4"/>
      <c r="AT48589" s="4"/>
    </row>
    <row r="48590" spans="40:46" x14ac:dyDescent="0.2">
      <c r="AN48590" s="5"/>
      <c r="AO48590" s="5"/>
      <c r="AP48590" s="5"/>
      <c r="AR48590" s="4"/>
      <c r="AS48590" s="4"/>
      <c r="AT48590" s="4"/>
    </row>
    <row r="48591" spans="40:46" x14ac:dyDescent="0.2">
      <c r="AN48591" s="5"/>
      <c r="AO48591" s="5"/>
      <c r="AP48591" s="5"/>
      <c r="AR48591" s="4"/>
      <c r="AS48591" s="4"/>
      <c r="AT48591" s="4"/>
    </row>
    <row r="48592" spans="40:46" x14ac:dyDescent="0.2">
      <c r="AN48592" s="5"/>
      <c r="AO48592" s="5"/>
      <c r="AP48592" s="5"/>
      <c r="AR48592" s="4"/>
      <c r="AS48592" s="4"/>
      <c r="AT48592" s="4"/>
    </row>
    <row r="48593" spans="40:46" x14ac:dyDescent="0.2">
      <c r="AN48593" s="5"/>
      <c r="AO48593" s="5"/>
      <c r="AP48593" s="5"/>
      <c r="AR48593" s="4"/>
      <c r="AS48593" s="4"/>
      <c r="AT48593" s="4"/>
    </row>
    <row r="48594" spans="40:46" x14ac:dyDescent="0.2">
      <c r="AN48594" s="5"/>
      <c r="AO48594" s="5"/>
      <c r="AP48594" s="5"/>
      <c r="AR48594" s="4"/>
      <c r="AS48594" s="4"/>
      <c r="AT48594" s="4"/>
    </row>
    <row r="48595" spans="40:46" x14ac:dyDescent="0.2">
      <c r="AN48595" s="5"/>
      <c r="AO48595" s="5"/>
      <c r="AP48595" s="5"/>
      <c r="AR48595" s="4"/>
      <c r="AS48595" s="4"/>
      <c r="AT48595" s="4"/>
    </row>
    <row r="48596" spans="40:46" x14ac:dyDescent="0.2">
      <c r="AN48596" s="5"/>
      <c r="AO48596" s="5"/>
      <c r="AP48596" s="5"/>
      <c r="AR48596" s="4"/>
      <c r="AS48596" s="4"/>
      <c r="AT48596" s="4"/>
    </row>
    <row r="48597" spans="40:46" x14ac:dyDescent="0.2">
      <c r="AN48597" s="5"/>
      <c r="AO48597" s="5"/>
      <c r="AP48597" s="5"/>
      <c r="AR48597" s="4"/>
      <c r="AS48597" s="4"/>
      <c r="AT48597" s="4"/>
    </row>
    <row r="48598" spans="40:46" x14ac:dyDescent="0.2">
      <c r="AN48598" s="5"/>
      <c r="AO48598" s="5"/>
      <c r="AP48598" s="5"/>
      <c r="AR48598" s="4"/>
      <c r="AS48598" s="4"/>
      <c r="AT48598" s="4"/>
    </row>
    <row r="48599" spans="40:46" x14ac:dyDescent="0.2">
      <c r="AN48599" s="5"/>
      <c r="AO48599" s="5"/>
      <c r="AP48599" s="5"/>
      <c r="AR48599" s="4"/>
      <c r="AS48599" s="4"/>
      <c r="AT48599" s="4"/>
    </row>
    <row r="48600" spans="40:46" x14ac:dyDescent="0.2">
      <c r="AN48600" s="5"/>
      <c r="AO48600" s="5"/>
      <c r="AP48600" s="5"/>
      <c r="AR48600" s="4"/>
      <c r="AS48600" s="4"/>
      <c r="AT48600" s="4"/>
    </row>
    <row r="48601" spans="40:46" x14ac:dyDescent="0.2">
      <c r="AN48601" s="5"/>
      <c r="AO48601" s="5"/>
      <c r="AP48601" s="5"/>
      <c r="AR48601" s="4"/>
      <c r="AS48601" s="4"/>
      <c r="AT48601" s="4"/>
    </row>
    <row r="48602" spans="40:46" x14ac:dyDescent="0.2">
      <c r="AN48602" s="5"/>
      <c r="AO48602" s="5"/>
      <c r="AP48602" s="5"/>
      <c r="AR48602" s="4"/>
      <c r="AS48602" s="4"/>
      <c r="AT48602" s="4"/>
    </row>
    <row r="48603" spans="40:46" x14ac:dyDescent="0.2">
      <c r="AN48603" s="5"/>
      <c r="AO48603" s="5"/>
      <c r="AP48603" s="5"/>
      <c r="AR48603" s="4"/>
      <c r="AS48603" s="4"/>
      <c r="AT48603" s="4"/>
    </row>
    <row r="48604" spans="40:46" x14ac:dyDescent="0.2">
      <c r="AN48604" s="5"/>
      <c r="AO48604" s="5"/>
      <c r="AP48604" s="5"/>
      <c r="AR48604" s="4"/>
      <c r="AS48604" s="4"/>
      <c r="AT48604" s="4"/>
    </row>
    <row r="48605" spans="40:46" x14ac:dyDescent="0.2">
      <c r="AN48605" s="5"/>
      <c r="AO48605" s="5"/>
      <c r="AP48605" s="5"/>
      <c r="AR48605" s="4"/>
      <c r="AS48605" s="4"/>
      <c r="AT48605" s="4"/>
    </row>
    <row r="48606" spans="40:46" x14ac:dyDescent="0.2">
      <c r="AN48606" s="5"/>
      <c r="AO48606" s="5"/>
      <c r="AP48606" s="5"/>
      <c r="AR48606" s="4"/>
      <c r="AS48606" s="4"/>
      <c r="AT48606" s="4"/>
    </row>
    <row r="48607" spans="40:46" x14ac:dyDescent="0.2">
      <c r="AN48607" s="5"/>
      <c r="AO48607" s="5"/>
      <c r="AP48607" s="5"/>
      <c r="AR48607" s="4"/>
      <c r="AS48607" s="4"/>
      <c r="AT48607" s="4"/>
    </row>
    <row r="48608" spans="40:46" x14ac:dyDescent="0.2">
      <c r="AN48608" s="5"/>
      <c r="AO48608" s="5"/>
      <c r="AP48608" s="5"/>
      <c r="AR48608" s="4"/>
      <c r="AS48608" s="4"/>
      <c r="AT48608" s="4"/>
    </row>
    <row r="48609" spans="40:46" x14ac:dyDescent="0.2">
      <c r="AN48609" s="5"/>
      <c r="AO48609" s="5"/>
      <c r="AP48609" s="5"/>
      <c r="AR48609" s="4"/>
      <c r="AS48609" s="4"/>
      <c r="AT48609" s="4"/>
    </row>
    <row r="48610" spans="40:46" x14ac:dyDescent="0.2">
      <c r="AN48610" s="5"/>
      <c r="AO48610" s="5"/>
      <c r="AP48610" s="5"/>
      <c r="AR48610" s="4"/>
      <c r="AS48610" s="4"/>
      <c r="AT48610" s="4"/>
    </row>
    <row r="48611" spans="40:46" x14ac:dyDescent="0.2">
      <c r="AN48611" s="5"/>
      <c r="AO48611" s="5"/>
      <c r="AP48611" s="5"/>
      <c r="AR48611" s="4"/>
      <c r="AS48611" s="4"/>
      <c r="AT48611" s="4"/>
    </row>
    <row r="48612" spans="40:46" x14ac:dyDescent="0.2">
      <c r="AN48612" s="5"/>
      <c r="AO48612" s="5"/>
      <c r="AP48612" s="5"/>
      <c r="AR48612" s="4"/>
      <c r="AS48612" s="4"/>
      <c r="AT48612" s="4"/>
    </row>
    <row r="48613" spans="40:46" x14ac:dyDescent="0.2">
      <c r="AN48613" s="5"/>
      <c r="AO48613" s="5"/>
      <c r="AP48613" s="5"/>
      <c r="AR48613" s="4"/>
      <c r="AS48613" s="4"/>
      <c r="AT48613" s="4"/>
    </row>
    <row r="48614" spans="40:46" x14ac:dyDescent="0.2">
      <c r="AN48614" s="5"/>
      <c r="AO48614" s="5"/>
      <c r="AP48614" s="5"/>
      <c r="AR48614" s="4"/>
      <c r="AS48614" s="4"/>
      <c r="AT48614" s="4"/>
    </row>
    <row r="48615" spans="40:46" x14ac:dyDescent="0.2">
      <c r="AN48615" s="5"/>
      <c r="AO48615" s="5"/>
      <c r="AP48615" s="5"/>
      <c r="AR48615" s="4"/>
      <c r="AS48615" s="4"/>
      <c r="AT48615" s="4"/>
    </row>
    <row r="48616" spans="40:46" x14ac:dyDescent="0.2">
      <c r="AN48616" s="5"/>
      <c r="AO48616" s="5"/>
      <c r="AP48616" s="5"/>
      <c r="AR48616" s="4"/>
      <c r="AS48616" s="4"/>
      <c r="AT48616" s="4"/>
    </row>
    <row r="48617" spans="40:46" x14ac:dyDescent="0.2">
      <c r="AN48617" s="5"/>
      <c r="AO48617" s="5"/>
      <c r="AP48617" s="5"/>
      <c r="AR48617" s="4"/>
      <c r="AS48617" s="4"/>
      <c r="AT48617" s="4"/>
    </row>
    <row r="48618" spans="40:46" x14ac:dyDescent="0.2">
      <c r="AN48618" s="5"/>
      <c r="AO48618" s="5"/>
      <c r="AP48618" s="5"/>
      <c r="AR48618" s="4"/>
      <c r="AS48618" s="4"/>
      <c r="AT48618" s="4"/>
    </row>
    <row r="48619" spans="40:46" x14ac:dyDescent="0.2">
      <c r="AN48619" s="5"/>
      <c r="AO48619" s="5"/>
      <c r="AP48619" s="5"/>
      <c r="AR48619" s="4"/>
      <c r="AS48619" s="4"/>
      <c r="AT48619" s="4"/>
    </row>
    <row r="48620" spans="40:46" x14ac:dyDescent="0.2">
      <c r="AN48620" s="5"/>
      <c r="AO48620" s="5"/>
      <c r="AP48620" s="5"/>
      <c r="AR48620" s="4"/>
      <c r="AS48620" s="4"/>
      <c r="AT48620" s="4"/>
    </row>
    <row r="48621" spans="40:46" x14ac:dyDescent="0.2">
      <c r="AN48621" s="5"/>
      <c r="AO48621" s="5"/>
      <c r="AP48621" s="5"/>
      <c r="AR48621" s="4"/>
      <c r="AS48621" s="4"/>
      <c r="AT48621" s="4"/>
    </row>
    <row r="48622" spans="40:46" x14ac:dyDescent="0.2">
      <c r="AN48622" s="5"/>
      <c r="AO48622" s="5"/>
      <c r="AP48622" s="5"/>
      <c r="AR48622" s="4"/>
      <c r="AS48622" s="4"/>
      <c r="AT48622" s="4"/>
    </row>
    <row r="48623" spans="40:46" x14ac:dyDescent="0.2">
      <c r="AN48623" s="5"/>
      <c r="AO48623" s="5"/>
      <c r="AP48623" s="5"/>
      <c r="AR48623" s="4"/>
      <c r="AS48623" s="4"/>
      <c r="AT48623" s="4"/>
    </row>
    <row r="48624" spans="40:46" x14ac:dyDescent="0.2">
      <c r="AN48624" s="5"/>
      <c r="AO48624" s="5"/>
      <c r="AP48624" s="5"/>
      <c r="AR48624" s="4"/>
      <c r="AS48624" s="4"/>
      <c r="AT48624" s="4"/>
    </row>
    <row r="48625" spans="40:46" x14ac:dyDescent="0.2">
      <c r="AN48625" s="5"/>
      <c r="AO48625" s="5"/>
      <c r="AP48625" s="5"/>
      <c r="AR48625" s="4"/>
      <c r="AS48625" s="4"/>
      <c r="AT48625" s="4"/>
    </row>
    <row r="48626" spans="40:46" x14ac:dyDescent="0.2">
      <c r="AN48626" s="5"/>
      <c r="AO48626" s="5"/>
      <c r="AP48626" s="5"/>
      <c r="AR48626" s="4"/>
      <c r="AS48626" s="4"/>
      <c r="AT48626" s="4"/>
    </row>
    <row r="48627" spans="40:46" x14ac:dyDescent="0.2">
      <c r="AN48627" s="5"/>
      <c r="AO48627" s="5"/>
      <c r="AP48627" s="5"/>
      <c r="AR48627" s="4"/>
      <c r="AS48627" s="4"/>
      <c r="AT48627" s="4"/>
    </row>
    <row r="48628" spans="40:46" x14ac:dyDescent="0.2">
      <c r="AN48628" s="5"/>
      <c r="AO48628" s="5"/>
      <c r="AP48628" s="5"/>
      <c r="AR48628" s="4"/>
      <c r="AS48628" s="4"/>
      <c r="AT48628" s="4"/>
    </row>
    <row r="48629" spans="40:46" x14ac:dyDescent="0.2">
      <c r="AN48629" s="5"/>
      <c r="AO48629" s="5"/>
      <c r="AP48629" s="5"/>
      <c r="AR48629" s="4"/>
      <c r="AS48629" s="4"/>
      <c r="AT48629" s="4"/>
    </row>
    <row r="48630" spans="40:46" x14ac:dyDescent="0.2">
      <c r="AN48630" s="5"/>
      <c r="AO48630" s="5"/>
      <c r="AP48630" s="5"/>
      <c r="AR48630" s="4"/>
      <c r="AS48630" s="4"/>
      <c r="AT48630" s="4"/>
    </row>
    <row r="48631" spans="40:46" x14ac:dyDescent="0.2">
      <c r="AN48631" s="5"/>
      <c r="AO48631" s="5"/>
      <c r="AP48631" s="5"/>
      <c r="AR48631" s="4"/>
      <c r="AS48631" s="4"/>
      <c r="AT48631" s="4"/>
    </row>
    <row r="48632" spans="40:46" x14ac:dyDescent="0.2">
      <c r="AN48632" s="5"/>
      <c r="AO48632" s="5"/>
      <c r="AP48632" s="5"/>
      <c r="AR48632" s="4"/>
      <c r="AS48632" s="4"/>
      <c r="AT48632" s="4"/>
    </row>
    <row r="48633" spans="40:46" x14ac:dyDescent="0.2">
      <c r="AN48633" s="5"/>
      <c r="AO48633" s="5"/>
      <c r="AP48633" s="5"/>
      <c r="AR48633" s="4"/>
      <c r="AS48633" s="4"/>
      <c r="AT48633" s="4"/>
    </row>
    <row r="48634" spans="40:46" x14ac:dyDescent="0.2">
      <c r="AN48634" s="5"/>
      <c r="AO48634" s="5"/>
      <c r="AP48634" s="5"/>
      <c r="AR48634" s="4"/>
      <c r="AS48634" s="4"/>
      <c r="AT48634" s="4"/>
    </row>
    <row r="48635" spans="40:46" x14ac:dyDescent="0.2">
      <c r="AN48635" s="5"/>
      <c r="AO48635" s="5"/>
      <c r="AP48635" s="5"/>
      <c r="AR48635" s="4"/>
      <c r="AS48635" s="4"/>
      <c r="AT48635" s="4"/>
    </row>
    <row r="48636" spans="40:46" x14ac:dyDescent="0.2">
      <c r="AN48636" s="5"/>
      <c r="AO48636" s="5"/>
      <c r="AP48636" s="5"/>
      <c r="AR48636" s="4"/>
      <c r="AS48636" s="4"/>
      <c r="AT48636" s="4"/>
    </row>
    <row r="48637" spans="40:46" x14ac:dyDescent="0.2">
      <c r="AN48637" s="5"/>
      <c r="AO48637" s="5"/>
      <c r="AP48637" s="5"/>
      <c r="AR48637" s="4"/>
      <c r="AS48637" s="4"/>
      <c r="AT48637" s="4"/>
    </row>
    <row r="48638" spans="40:46" x14ac:dyDescent="0.2">
      <c r="AN48638" s="5"/>
      <c r="AO48638" s="5"/>
      <c r="AP48638" s="5"/>
      <c r="AR48638" s="4"/>
      <c r="AS48638" s="4"/>
      <c r="AT48638" s="4"/>
    </row>
    <row r="48639" spans="40:46" x14ac:dyDescent="0.2">
      <c r="AN48639" s="5"/>
      <c r="AO48639" s="5"/>
      <c r="AP48639" s="5"/>
      <c r="AR48639" s="4"/>
      <c r="AS48639" s="4"/>
      <c r="AT48639" s="4"/>
    </row>
    <row r="48640" spans="40:46" x14ac:dyDescent="0.2">
      <c r="AN48640" s="5"/>
      <c r="AO48640" s="5"/>
      <c r="AP48640" s="5"/>
      <c r="AR48640" s="4"/>
      <c r="AS48640" s="4"/>
      <c r="AT48640" s="4"/>
    </row>
    <row r="48641" spans="40:46" x14ac:dyDescent="0.2">
      <c r="AN48641" s="5"/>
      <c r="AO48641" s="5"/>
      <c r="AP48641" s="5"/>
      <c r="AR48641" s="4"/>
      <c r="AS48641" s="4"/>
      <c r="AT48641" s="4"/>
    </row>
    <row r="48642" spans="40:46" x14ac:dyDescent="0.2">
      <c r="AN48642" s="5"/>
      <c r="AO48642" s="5"/>
      <c r="AP48642" s="5"/>
      <c r="AR48642" s="4"/>
      <c r="AS48642" s="4"/>
      <c r="AT48642" s="4"/>
    </row>
    <row r="48643" spans="40:46" x14ac:dyDescent="0.2">
      <c r="AN48643" s="5"/>
      <c r="AO48643" s="5"/>
      <c r="AP48643" s="5"/>
      <c r="AR48643" s="4"/>
      <c r="AS48643" s="4"/>
      <c r="AT48643" s="4"/>
    </row>
    <row r="48644" spans="40:46" x14ac:dyDescent="0.2">
      <c r="AN48644" s="5"/>
      <c r="AO48644" s="5"/>
      <c r="AP48644" s="5"/>
      <c r="AR48644" s="4"/>
      <c r="AS48644" s="4"/>
      <c r="AT48644" s="4"/>
    </row>
    <row r="48645" spans="40:46" x14ac:dyDescent="0.2">
      <c r="AN48645" s="5"/>
      <c r="AO48645" s="5"/>
      <c r="AP48645" s="5"/>
      <c r="AR48645" s="4"/>
      <c r="AS48645" s="4"/>
      <c r="AT48645" s="4"/>
    </row>
    <row r="48646" spans="40:46" x14ac:dyDescent="0.2">
      <c r="AN48646" s="5"/>
      <c r="AO48646" s="5"/>
      <c r="AP48646" s="5"/>
      <c r="AR48646" s="4"/>
      <c r="AS48646" s="4"/>
      <c r="AT48646" s="4"/>
    </row>
    <row r="48647" spans="40:46" x14ac:dyDescent="0.2">
      <c r="AN48647" s="5"/>
      <c r="AO48647" s="5"/>
      <c r="AP48647" s="5"/>
      <c r="AR48647" s="4"/>
      <c r="AS48647" s="4"/>
      <c r="AT48647" s="4"/>
    </row>
    <row r="48648" spans="40:46" x14ac:dyDescent="0.2">
      <c r="AN48648" s="5"/>
      <c r="AO48648" s="5"/>
      <c r="AP48648" s="5"/>
      <c r="AR48648" s="4"/>
      <c r="AS48648" s="4"/>
      <c r="AT48648" s="4"/>
    </row>
    <row r="48649" spans="40:46" x14ac:dyDescent="0.2">
      <c r="AN48649" s="5"/>
      <c r="AO48649" s="5"/>
      <c r="AP48649" s="5"/>
      <c r="AR48649" s="4"/>
      <c r="AS48649" s="4"/>
      <c r="AT48649" s="4"/>
    </row>
    <row r="48650" spans="40:46" x14ac:dyDescent="0.2">
      <c r="AN48650" s="5"/>
      <c r="AO48650" s="5"/>
      <c r="AP48650" s="5"/>
      <c r="AR48650" s="4"/>
      <c r="AS48650" s="4"/>
      <c r="AT48650" s="4"/>
    </row>
    <row r="48651" spans="40:46" x14ac:dyDescent="0.2">
      <c r="AN48651" s="5"/>
      <c r="AO48651" s="5"/>
      <c r="AP48651" s="5"/>
      <c r="AR48651" s="4"/>
      <c r="AS48651" s="4"/>
      <c r="AT48651" s="4"/>
    </row>
    <row r="48652" spans="40:46" x14ac:dyDescent="0.2">
      <c r="AN48652" s="5"/>
      <c r="AO48652" s="5"/>
      <c r="AP48652" s="5"/>
      <c r="AR48652" s="4"/>
      <c r="AS48652" s="4"/>
      <c r="AT48652" s="4"/>
    </row>
    <row r="48653" spans="40:46" x14ac:dyDescent="0.2">
      <c r="AN48653" s="5"/>
      <c r="AO48653" s="5"/>
      <c r="AP48653" s="5"/>
      <c r="AR48653" s="4"/>
      <c r="AS48653" s="4"/>
      <c r="AT48653" s="4"/>
    </row>
    <row r="48654" spans="40:46" x14ac:dyDescent="0.2">
      <c r="AN48654" s="5"/>
      <c r="AO48654" s="5"/>
      <c r="AP48654" s="5"/>
      <c r="AR48654" s="4"/>
      <c r="AS48654" s="4"/>
      <c r="AT48654" s="4"/>
    </row>
    <row r="48655" spans="40:46" x14ac:dyDescent="0.2">
      <c r="AN48655" s="5"/>
      <c r="AO48655" s="5"/>
      <c r="AP48655" s="5"/>
      <c r="AR48655" s="4"/>
      <c r="AS48655" s="4"/>
      <c r="AT48655" s="4"/>
    </row>
    <row r="48656" spans="40:46" x14ac:dyDescent="0.2">
      <c r="AN48656" s="5"/>
      <c r="AO48656" s="5"/>
      <c r="AP48656" s="5"/>
      <c r="AR48656" s="4"/>
      <c r="AS48656" s="4"/>
      <c r="AT48656" s="4"/>
    </row>
    <row r="48657" spans="40:46" x14ac:dyDescent="0.2">
      <c r="AN48657" s="5"/>
      <c r="AO48657" s="5"/>
      <c r="AP48657" s="5"/>
      <c r="AR48657" s="4"/>
      <c r="AS48657" s="4"/>
      <c r="AT48657" s="4"/>
    </row>
    <row r="48658" spans="40:46" x14ac:dyDescent="0.2">
      <c r="AN48658" s="5"/>
      <c r="AO48658" s="5"/>
      <c r="AP48658" s="5"/>
      <c r="AR48658" s="4"/>
      <c r="AS48658" s="4"/>
      <c r="AT48658" s="4"/>
    </row>
    <row r="48659" spans="40:46" x14ac:dyDescent="0.2">
      <c r="AN48659" s="5"/>
      <c r="AO48659" s="5"/>
      <c r="AP48659" s="5"/>
      <c r="AR48659" s="4"/>
      <c r="AS48659" s="4"/>
      <c r="AT48659" s="4"/>
    </row>
    <row r="48660" spans="40:46" x14ac:dyDescent="0.2">
      <c r="AN48660" s="5"/>
      <c r="AO48660" s="5"/>
      <c r="AP48660" s="5"/>
      <c r="AR48660" s="4"/>
      <c r="AS48660" s="4"/>
      <c r="AT48660" s="4"/>
    </row>
    <row r="48661" spans="40:46" x14ac:dyDescent="0.2">
      <c r="AN48661" s="5"/>
      <c r="AO48661" s="5"/>
      <c r="AP48661" s="5"/>
      <c r="AR48661" s="4"/>
      <c r="AS48661" s="4"/>
      <c r="AT48661" s="4"/>
    </row>
    <row r="48662" spans="40:46" x14ac:dyDescent="0.2">
      <c r="AN48662" s="5"/>
      <c r="AO48662" s="5"/>
      <c r="AP48662" s="5"/>
      <c r="AR48662" s="4"/>
      <c r="AS48662" s="4"/>
      <c r="AT48662" s="4"/>
    </row>
    <row r="48663" spans="40:46" x14ac:dyDescent="0.2">
      <c r="AN48663" s="5"/>
      <c r="AO48663" s="5"/>
      <c r="AP48663" s="5"/>
      <c r="AR48663" s="4"/>
      <c r="AS48663" s="4"/>
      <c r="AT48663" s="4"/>
    </row>
    <row r="48664" spans="40:46" x14ac:dyDescent="0.2">
      <c r="AN48664" s="5"/>
      <c r="AO48664" s="5"/>
      <c r="AP48664" s="5"/>
      <c r="AR48664" s="4"/>
      <c r="AS48664" s="4"/>
      <c r="AT48664" s="4"/>
    </row>
    <row r="48665" spans="40:46" x14ac:dyDescent="0.2">
      <c r="AN48665" s="5"/>
      <c r="AO48665" s="5"/>
      <c r="AP48665" s="5"/>
      <c r="AR48665" s="4"/>
      <c r="AS48665" s="4"/>
      <c r="AT48665" s="4"/>
    </row>
    <row r="48666" spans="40:46" x14ac:dyDescent="0.2">
      <c r="AN48666" s="5"/>
      <c r="AO48666" s="5"/>
      <c r="AP48666" s="5"/>
      <c r="AR48666" s="4"/>
      <c r="AS48666" s="4"/>
      <c r="AT48666" s="4"/>
    </row>
    <row r="48667" spans="40:46" x14ac:dyDescent="0.2">
      <c r="AN48667" s="5"/>
      <c r="AO48667" s="5"/>
      <c r="AP48667" s="5"/>
      <c r="AR48667" s="4"/>
      <c r="AS48667" s="4"/>
      <c r="AT48667" s="4"/>
    </row>
    <row r="48668" spans="40:46" x14ac:dyDescent="0.2">
      <c r="AN48668" s="5"/>
      <c r="AO48668" s="5"/>
      <c r="AP48668" s="5"/>
      <c r="AR48668" s="4"/>
      <c r="AS48668" s="4"/>
      <c r="AT48668" s="4"/>
    </row>
    <row r="48669" spans="40:46" x14ac:dyDescent="0.2">
      <c r="AN48669" s="5"/>
      <c r="AO48669" s="5"/>
      <c r="AP48669" s="5"/>
      <c r="AR48669" s="4"/>
      <c r="AS48669" s="4"/>
      <c r="AT48669" s="4"/>
    </row>
    <row r="48670" spans="40:46" x14ac:dyDescent="0.2">
      <c r="AN48670" s="5"/>
      <c r="AO48670" s="5"/>
      <c r="AP48670" s="5"/>
      <c r="AR48670" s="4"/>
      <c r="AS48670" s="4"/>
      <c r="AT48670" s="4"/>
    </row>
    <row r="48671" spans="40:46" x14ac:dyDescent="0.2">
      <c r="AN48671" s="5"/>
      <c r="AO48671" s="5"/>
      <c r="AP48671" s="5"/>
      <c r="AR48671" s="4"/>
      <c r="AS48671" s="4"/>
      <c r="AT48671" s="4"/>
    </row>
    <row r="48672" spans="40:46" x14ac:dyDescent="0.2">
      <c r="AN48672" s="5"/>
      <c r="AO48672" s="5"/>
      <c r="AP48672" s="5"/>
      <c r="AR48672" s="4"/>
      <c r="AS48672" s="4"/>
      <c r="AT48672" s="4"/>
    </row>
    <row r="48673" spans="40:46" x14ac:dyDescent="0.2">
      <c r="AN48673" s="5"/>
      <c r="AO48673" s="5"/>
      <c r="AP48673" s="5"/>
      <c r="AR48673" s="4"/>
      <c r="AS48673" s="4"/>
      <c r="AT48673" s="4"/>
    </row>
    <row r="48674" spans="40:46" x14ac:dyDescent="0.2">
      <c r="AN48674" s="5"/>
      <c r="AO48674" s="5"/>
      <c r="AP48674" s="5"/>
      <c r="AR48674" s="4"/>
      <c r="AS48674" s="4"/>
      <c r="AT48674" s="4"/>
    </row>
    <row r="48675" spans="40:46" x14ac:dyDescent="0.2">
      <c r="AN48675" s="5"/>
      <c r="AO48675" s="5"/>
      <c r="AP48675" s="5"/>
      <c r="AR48675" s="4"/>
      <c r="AS48675" s="4"/>
      <c r="AT48675" s="4"/>
    </row>
    <row r="48676" spans="40:46" x14ac:dyDescent="0.2">
      <c r="AN48676" s="5"/>
      <c r="AO48676" s="5"/>
      <c r="AP48676" s="5"/>
      <c r="AR48676" s="4"/>
      <c r="AS48676" s="4"/>
      <c r="AT48676" s="4"/>
    </row>
    <row r="48677" spans="40:46" x14ac:dyDescent="0.2">
      <c r="AN48677" s="5"/>
      <c r="AO48677" s="5"/>
      <c r="AP48677" s="5"/>
      <c r="AR48677" s="4"/>
      <c r="AS48677" s="4"/>
      <c r="AT48677" s="4"/>
    </row>
    <row r="48678" spans="40:46" x14ac:dyDescent="0.2">
      <c r="AN48678" s="5"/>
      <c r="AO48678" s="5"/>
      <c r="AP48678" s="5"/>
      <c r="AR48678" s="4"/>
      <c r="AS48678" s="4"/>
      <c r="AT48678" s="4"/>
    </row>
    <row r="48679" spans="40:46" x14ac:dyDescent="0.2">
      <c r="AN48679" s="5"/>
      <c r="AO48679" s="5"/>
      <c r="AP48679" s="5"/>
      <c r="AR48679" s="4"/>
      <c r="AS48679" s="4"/>
      <c r="AT48679" s="4"/>
    </row>
    <row r="48680" spans="40:46" x14ac:dyDescent="0.2">
      <c r="AN48680" s="5"/>
      <c r="AO48680" s="5"/>
      <c r="AP48680" s="5"/>
      <c r="AR48680" s="4"/>
      <c r="AS48680" s="4"/>
      <c r="AT48680" s="4"/>
    </row>
    <row r="48681" spans="40:46" x14ac:dyDescent="0.2">
      <c r="AN48681" s="5"/>
      <c r="AO48681" s="5"/>
      <c r="AP48681" s="5"/>
      <c r="AR48681" s="4"/>
      <c r="AS48681" s="4"/>
      <c r="AT48681" s="4"/>
    </row>
    <row r="48682" spans="40:46" x14ac:dyDescent="0.2">
      <c r="AN48682" s="5"/>
      <c r="AO48682" s="5"/>
      <c r="AP48682" s="5"/>
      <c r="AR48682" s="4"/>
      <c r="AS48682" s="4"/>
      <c r="AT48682" s="4"/>
    </row>
    <row r="48683" spans="40:46" x14ac:dyDescent="0.2">
      <c r="AN48683" s="5"/>
      <c r="AO48683" s="5"/>
      <c r="AP48683" s="5"/>
      <c r="AR48683" s="4"/>
      <c r="AS48683" s="4"/>
      <c r="AT48683" s="4"/>
    </row>
    <row r="48684" spans="40:46" x14ac:dyDescent="0.2">
      <c r="AN48684" s="5"/>
      <c r="AO48684" s="5"/>
      <c r="AP48684" s="5"/>
      <c r="AR48684" s="4"/>
      <c r="AS48684" s="4"/>
      <c r="AT48684" s="4"/>
    </row>
    <row r="48685" spans="40:46" x14ac:dyDescent="0.2">
      <c r="AN48685" s="5"/>
      <c r="AO48685" s="5"/>
      <c r="AP48685" s="5"/>
      <c r="AR48685" s="4"/>
      <c r="AS48685" s="4"/>
      <c r="AT48685" s="4"/>
    </row>
    <row r="48686" spans="40:46" x14ac:dyDescent="0.2">
      <c r="AN48686" s="5"/>
      <c r="AO48686" s="5"/>
      <c r="AP48686" s="5"/>
      <c r="AR48686" s="4"/>
      <c r="AS48686" s="4"/>
      <c r="AT48686" s="4"/>
    </row>
    <row r="48687" spans="40:46" x14ac:dyDescent="0.2">
      <c r="AN48687" s="5"/>
      <c r="AO48687" s="5"/>
      <c r="AP48687" s="5"/>
      <c r="AR48687" s="4"/>
      <c r="AS48687" s="4"/>
      <c r="AT48687" s="4"/>
    </row>
    <row r="48688" spans="40:46" x14ac:dyDescent="0.2">
      <c r="AN48688" s="5"/>
      <c r="AO48688" s="5"/>
      <c r="AP48688" s="5"/>
      <c r="AR48688" s="4"/>
      <c r="AS48688" s="4"/>
      <c r="AT48688" s="4"/>
    </row>
    <row r="48689" spans="40:46" x14ac:dyDescent="0.2">
      <c r="AN48689" s="5"/>
      <c r="AO48689" s="5"/>
      <c r="AP48689" s="5"/>
      <c r="AR48689" s="4"/>
      <c r="AS48689" s="4"/>
      <c r="AT48689" s="4"/>
    </row>
    <row r="48690" spans="40:46" x14ac:dyDescent="0.2">
      <c r="AN48690" s="5"/>
      <c r="AO48690" s="5"/>
      <c r="AP48690" s="5"/>
      <c r="AR48690" s="4"/>
      <c r="AS48690" s="4"/>
      <c r="AT48690" s="4"/>
    </row>
    <row r="48691" spans="40:46" x14ac:dyDescent="0.2">
      <c r="AN48691" s="5"/>
      <c r="AO48691" s="5"/>
      <c r="AP48691" s="5"/>
      <c r="AR48691" s="4"/>
      <c r="AS48691" s="4"/>
      <c r="AT48691" s="4"/>
    </row>
    <row r="48692" spans="40:46" x14ac:dyDescent="0.2">
      <c r="AN48692" s="5"/>
      <c r="AO48692" s="5"/>
      <c r="AP48692" s="5"/>
      <c r="AR48692" s="4"/>
      <c r="AS48692" s="4"/>
      <c r="AT48692" s="4"/>
    </row>
    <row r="48693" spans="40:46" x14ac:dyDescent="0.2">
      <c r="AN48693" s="5"/>
      <c r="AO48693" s="5"/>
      <c r="AP48693" s="5"/>
      <c r="AR48693" s="4"/>
      <c r="AS48693" s="4"/>
      <c r="AT48693" s="4"/>
    </row>
    <row r="48694" spans="40:46" x14ac:dyDescent="0.2">
      <c r="AN48694" s="5"/>
      <c r="AO48694" s="5"/>
      <c r="AP48694" s="5"/>
      <c r="AR48694" s="4"/>
      <c r="AS48694" s="4"/>
      <c r="AT48694" s="4"/>
    </row>
    <row r="48695" spans="40:46" x14ac:dyDescent="0.2">
      <c r="AN48695" s="5"/>
      <c r="AO48695" s="5"/>
      <c r="AP48695" s="5"/>
      <c r="AR48695" s="4"/>
      <c r="AS48695" s="4"/>
      <c r="AT48695" s="4"/>
    </row>
    <row r="48696" spans="40:46" x14ac:dyDescent="0.2">
      <c r="AN48696" s="5"/>
      <c r="AO48696" s="5"/>
      <c r="AP48696" s="5"/>
      <c r="AR48696" s="4"/>
      <c r="AS48696" s="4"/>
      <c r="AT48696" s="4"/>
    </row>
    <row r="48697" spans="40:46" x14ac:dyDescent="0.2">
      <c r="AN48697" s="5"/>
      <c r="AO48697" s="5"/>
      <c r="AP48697" s="5"/>
      <c r="AR48697" s="4"/>
      <c r="AS48697" s="4"/>
      <c r="AT48697" s="4"/>
    </row>
    <row r="48698" spans="40:46" x14ac:dyDescent="0.2">
      <c r="AN48698" s="5"/>
      <c r="AO48698" s="5"/>
      <c r="AP48698" s="5"/>
      <c r="AR48698" s="4"/>
      <c r="AS48698" s="4"/>
      <c r="AT48698" s="4"/>
    </row>
    <row r="48699" spans="40:46" x14ac:dyDescent="0.2">
      <c r="AN48699" s="5"/>
      <c r="AO48699" s="5"/>
      <c r="AP48699" s="5"/>
      <c r="AR48699" s="4"/>
      <c r="AS48699" s="4"/>
      <c r="AT48699" s="4"/>
    </row>
    <row r="48700" spans="40:46" x14ac:dyDescent="0.2">
      <c r="AN48700" s="5"/>
      <c r="AO48700" s="5"/>
      <c r="AP48700" s="5"/>
      <c r="AR48700" s="4"/>
      <c r="AS48700" s="4"/>
      <c r="AT48700" s="4"/>
    </row>
    <row r="48701" spans="40:46" x14ac:dyDescent="0.2">
      <c r="AN48701" s="5"/>
      <c r="AO48701" s="5"/>
      <c r="AP48701" s="5"/>
      <c r="AR48701" s="4"/>
      <c r="AS48701" s="4"/>
      <c r="AT48701" s="4"/>
    </row>
    <row r="48702" spans="40:46" x14ac:dyDescent="0.2">
      <c r="AN48702" s="5"/>
      <c r="AO48702" s="5"/>
      <c r="AP48702" s="5"/>
      <c r="AR48702" s="4"/>
      <c r="AS48702" s="4"/>
      <c r="AT48702" s="4"/>
    </row>
    <row r="48703" spans="40:46" x14ac:dyDescent="0.2">
      <c r="AN48703" s="5"/>
      <c r="AO48703" s="5"/>
      <c r="AP48703" s="5"/>
      <c r="AR48703" s="4"/>
      <c r="AS48703" s="4"/>
      <c r="AT48703" s="4"/>
    </row>
    <row r="48704" spans="40:46" x14ac:dyDescent="0.2">
      <c r="AN48704" s="5"/>
      <c r="AO48704" s="5"/>
      <c r="AP48704" s="5"/>
      <c r="AR48704" s="4"/>
      <c r="AS48704" s="4"/>
      <c r="AT48704" s="4"/>
    </row>
    <row r="48705" spans="40:46" x14ac:dyDescent="0.2">
      <c r="AN48705" s="5"/>
      <c r="AO48705" s="5"/>
      <c r="AP48705" s="5"/>
      <c r="AR48705" s="4"/>
      <c r="AS48705" s="4"/>
      <c r="AT48705" s="4"/>
    </row>
    <row r="48706" spans="40:46" x14ac:dyDescent="0.2">
      <c r="AN48706" s="5"/>
      <c r="AO48706" s="5"/>
      <c r="AP48706" s="5"/>
      <c r="AR48706" s="4"/>
      <c r="AS48706" s="4"/>
      <c r="AT48706" s="4"/>
    </row>
    <row r="48707" spans="40:46" x14ac:dyDescent="0.2">
      <c r="AN48707" s="5"/>
      <c r="AO48707" s="5"/>
      <c r="AP48707" s="5"/>
      <c r="AR48707" s="4"/>
      <c r="AS48707" s="4"/>
      <c r="AT48707" s="4"/>
    </row>
    <row r="48708" spans="40:46" x14ac:dyDescent="0.2">
      <c r="AN48708" s="5"/>
      <c r="AO48708" s="5"/>
      <c r="AP48708" s="5"/>
      <c r="AR48708" s="4"/>
      <c r="AS48708" s="4"/>
      <c r="AT48708" s="4"/>
    </row>
    <row r="48709" spans="40:46" x14ac:dyDescent="0.2">
      <c r="AN48709" s="5"/>
      <c r="AO48709" s="5"/>
      <c r="AP48709" s="5"/>
      <c r="AR48709" s="4"/>
      <c r="AS48709" s="4"/>
      <c r="AT48709" s="4"/>
    </row>
    <row r="48710" spans="40:46" x14ac:dyDescent="0.2">
      <c r="AN48710" s="5"/>
      <c r="AO48710" s="5"/>
      <c r="AP48710" s="5"/>
      <c r="AR48710" s="4"/>
      <c r="AS48710" s="4"/>
      <c r="AT48710" s="4"/>
    </row>
    <row r="48711" spans="40:46" x14ac:dyDescent="0.2">
      <c r="AN48711" s="5"/>
      <c r="AO48711" s="5"/>
      <c r="AP48711" s="5"/>
      <c r="AR48711" s="4"/>
      <c r="AS48711" s="4"/>
      <c r="AT48711" s="4"/>
    </row>
    <row r="48712" spans="40:46" x14ac:dyDescent="0.2">
      <c r="AN48712" s="5"/>
      <c r="AO48712" s="5"/>
      <c r="AP48712" s="5"/>
      <c r="AR48712" s="4"/>
      <c r="AS48712" s="4"/>
      <c r="AT48712" s="4"/>
    </row>
    <row r="48713" spans="40:46" x14ac:dyDescent="0.2">
      <c r="AN48713" s="5"/>
      <c r="AO48713" s="5"/>
      <c r="AP48713" s="5"/>
      <c r="AR48713" s="4"/>
      <c r="AS48713" s="4"/>
      <c r="AT48713" s="4"/>
    </row>
    <row r="48714" spans="40:46" x14ac:dyDescent="0.2">
      <c r="AN48714" s="5"/>
      <c r="AO48714" s="5"/>
      <c r="AP48714" s="5"/>
      <c r="AR48714" s="4"/>
      <c r="AS48714" s="4"/>
      <c r="AT48714" s="4"/>
    </row>
    <row r="48715" spans="40:46" x14ac:dyDescent="0.2">
      <c r="AN48715" s="5"/>
      <c r="AO48715" s="5"/>
      <c r="AP48715" s="5"/>
      <c r="AR48715" s="4"/>
      <c r="AS48715" s="4"/>
      <c r="AT48715" s="4"/>
    </row>
    <row r="48716" spans="40:46" x14ac:dyDescent="0.2">
      <c r="AN48716" s="5"/>
      <c r="AO48716" s="5"/>
      <c r="AP48716" s="5"/>
      <c r="AR48716" s="4"/>
      <c r="AS48716" s="4"/>
      <c r="AT48716" s="4"/>
    </row>
    <row r="48717" spans="40:46" x14ac:dyDescent="0.2">
      <c r="AN48717" s="5"/>
      <c r="AO48717" s="5"/>
      <c r="AP48717" s="5"/>
      <c r="AR48717" s="4"/>
      <c r="AS48717" s="4"/>
      <c r="AT48717" s="4"/>
    </row>
    <row r="48718" spans="40:46" x14ac:dyDescent="0.2">
      <c r="AN48718" s="5"/>
      <c r="AO48718" s="5"/>
      <c r="AP48718" s="5"/>
      <c r="AR48718" s="4"/>
      <c r="AS48718" s="4"/>
      <c r="AT48718" s="4"/>
    </row>
    <row r="48719" spans="40:46" x14ac:dyDescent="0.2">
      <c r="AN48719" s="5"/>
      <c r="AO48719" s="5"/>
      <c r="AP48719" s="5"/>
      <c r="AR48719" s="4"/>
      <c r="AS48719" s="4"/>
      <c r="AT48719" s="4"/>
    </row>
    <row r="48720" spans="40:46" x14ac:dyDescent="0.2">
      <c r="AN48720" s="5"/>
      <c r="AO48720" s="5"/>
      <c r="AP48720" s="5"/>
      <c r="AR48720" s="4"/>
      <c r="AS48720" s="4"/>
      <c r="AT48720" s="4"/>
    </row>
    <row r="48721" spans="40:46" x14ac:dyDescent="0.2">
      <c r="AN48721" s="5"/>
      <c r="AO48721" s="5"/>
      <c r="AP48721" s="5"/>
      <c r="AR48721" s="4"/>
      <c r="AS48721" s="4"/>
      <c r="AT48721" s="4"/>
    </row>
    <row r="48722" spans="40:46" x14ac:dyDescent="0.2">
      <c r="AN48722" s="5"/>
      <c r="AO48722" s="5"/>
      <c r="AP48722" s="5"/>
      <c r="AR48722" s="4"/>
      <c r="AS48722" s="4"/>
      <c r="AT48722" s="4"/>
    </row>
    <row r="48723" spans="40:46" x14ac:dyDescent="0.2">
      <c r="AN48723" s="5"/>
      <c r="AO48723" s="5"/>
      <c r="AP48723" s="5"/>
      <c r="AR48723" s="4"/>
      <c r="AS48723" s="4"/>
      <c r="AT48723" s="4"/>
    </row>
    <row r="48724" spans="40:46" x14ac:dyDescent="0.2">
      <c r="AN48724" s="5"/>
      <c r="AO48724" s="5"/>
      <c r="AP48724" s="5"/>
      <c r="AR48724" s="4"/>
      <c r="AS48724" s="4"/>
      <c r="AT48724" s="4"/>
    </row>
    <row r="48725" spans="40:46" x14ac:dyDescent="0.2">
      <c r="AN48725" s="5"/>
      <c r="AO48725" s="5"/>
      <c r="AP48725" s="5"/>
      <c r="AR48725" s="4"/>
      <c r="AS48725" s="4"/>
      <c r="AT48725" s="4"/>
    </row>
    <row r="48726" spans="40:46" x14ac:dyDescent="0.2">
      <c r="AN48726" s="5"/>
      <c r="AO48726" s="5"/>
      <c r="AP48726" s="5"/>
      <c r="AR48726" s="4"/>
      <c r="AS48726" s="4"/>
      <c r="AT48726" s="4"/>
    </row>
    <row r="48727" spans="40:46" x14ac:dyDescent="0.2">
      <c r="AN48727" s="5"/>
      <c r="AO48727" s="5"/>
      <c r="AP48727" s="5"/>
      <c r="AR48727" s="4"/>
      <c r="AS48727" s="4"/>
      <c r="AT48727" s="4"/>
    </row>
    <row r="48728" spans="40:46" x14ac:dyDescent="0.2">
      <c r="AN48728" s="5"/>
      <c r="AO48728" s="5"/>
      <c r="AP48728" s="5"/>
      <c r="AR48728" s="4"/>
      <c r="AS48728" s="4"/>
      <c r="AT48728" s="4"/>
    </row>
    <row r="48729" spans="40:46" x14ac:dyDescent="0.2">
      <c r="AN48729" s="5"/>
      <c r="AO48729" s="5"/>
      <c r="AP48729" s="5"/>
      <c r="AR48729" s="4"/>
      <c r="AS48729" s="4"/>
      <c r="AT48729" s="4"/>
    </row>
    <row r="48730" spans="40:46" x14ac:dyDescent="0.2">
      <c r="AN48730" s="5"/>
      <c r="AO48730" s="5"/>
      <c r="AP48730" s="5"/>
      <c r="AR48730" s="4"/>
      <c r="AS48730" s="4"/>
      <c r="AT48730" s="4"/>
    </row>
    <row r="48731" spans="40:46" x14ac:dyDescent="0.2">
      <c r="AN48731" s="5"/>
      <c r="AO48731" s="5"/>
      <c r="AP48731" s="5"/>
      <c r="AR48731" s="4"/>
      <c r="AS48731" s="4"/>
      <c r="AT48731" s="4"/>
    </row>
    <row r="48732" spans="40:46" x14ac:dyDescent="0.2">
      <c r="AN48732" s="5"/>
      <c r="AO48732" s="5"/>
      <c r="AP48732" s="5"/>
      <c r="AR48732" s="4"/>
      <c r="AS48732" s="4"/>
      <c r="AT48732" s="4"/>
    </row>
    <row r="48733" spans="40:46" x14ac:dyDescent="0.2">
      <c r="AN48733" s="5"/>
      <c r="AO48733" s="5"/>
      <c r="AP48733" s="5"/>
      <c r="AR48733" s="4"/>
      <c r="AS48733" s="4"/>
      <c r="AT48733" s="4"/>
    </row>
    <row r="48734" spans="40:46" x14ac:dyDescent="0.2">
      <c r="AN48734" s="5"/>
      <c r="AO48734" s="5"/>
      <c r="AP48734" s="5"/>
      <c r="AR48734" s="4"/>
      <c r="AS48734" s="4"/>
      <c r="AT48734" s="4"/>
    </row>
    <row r="48735" spans="40:46" x14ac:dyDescent="0.2">
      <c r="AN48735" s="5"/>
      <c r="AO48735" s="5"/>
      <c r="AP48735" s="5"/>
      <c r="AR48735" s="4"/>
      <c r="AS48735" s="4"/>
      <c r="AT48735" s="4"/>
    </row>
    <row r="48736" spans="40:46" x14ac:dyDescent="0.2">
      <c r="AN48736" s="5"/>
      <c r="AO48736" s="5"/>
      <c r="AP48736" s="5"/>
      <c r="AR48736" s="4"/>
      <c r="AS48736" s="4"/>
      <c r="AT48736" s="4"/>
    </row>
    <row r="48737" spans="40:46" x14ac:dyDescent="0.2">
      <c r="AN48737" s="5"/>
      <c r="AO48737" s="5"/>
      <c r="AP48737" s="5"/>
      <c r="AR48737" s="4"/>
      <c r="AS48737" s="4"/>
      <c r="AT48737" s="4"/>
    </row>
    <row r="48738" spans="40:46" x14ac:dyDescent="0.2">
      <c r="AN48738" s="5"/>
      <c r="AO48738" s="5"/>
      <c r="AP48738" s="5"/>
      <c r="AR48738" s="4"/>
      <c r="AS48738" s="4"/>
      <c r="AT48738" s="4"/>
    </row>
    <row r="48739" spans="40:46" x14ac:dyDescent="0.2">
      <c r="AN48739" s="5"/>
      <c r="AO48739" s="5"/>
      <c r="AP48739" s="5"/>
      <c r="AR48739" s="4"/>
      <c r="AS48739" s="4"/>
      <c r="AT48739" s="4"/>
    </row>
    <row r="48740" spans="40:46" x14ac:dyDescent="0.2">
      <c r="AN48740" s="5"/>
      <c r="AO48740" s="5"/>
      <c r="AP48740" s="5"/>
      <c r="AR48740" s="4"/>
      <c r="AS48740" s="4"/>
      <c r="AT48740" s="4"/>
    </row>
    <row r="48741" spans="40:46" x14ac:dyDescent="0.2">
      <c r="AN48741" s="5"/>
      <c r="AO48741" s="5"/>
      <c r="AP48741" s="5"/>
      <c r="AR48741" s="4"/>
      <c r="AS48741" s="4"/>
      <c r="AT48741" s="4"/>
    </row>
    <row r="48742" spans="40:46" x14ac:dyDescent="0.2">
      <c r="AN48742" s="5"/>
      <c r="AO48742" s="5"/>
      <c r="AP48742" s="5"/>
      <c r="AR48742" s="4"/>
      <c r="AS48742" s="4"/>
      <c r="AT48742" s="4"/>
    </row>
    <row r="48743" spans="40:46" x14ac:dyDescent="0.2">
      <c r="AN48743" s="5"/>
      <c r="AO48743" s="5"/>
      <c r="AP48743" s="5"/>
      <c r="AR48743" s="4"/>
      <c r="AS48743" s="4"/>
      <c r="AT48743" s="4"/>
    </row>
    <row r="48744" spans="40:46" x14ac:dyDescent="0.2">
      <c r="AN48744" s="5"/>
      <c r="AO48744" s="5"/>
      <c r="AP48744" s="5"/>
      <c r="AR48744" s="4"/>
      <c r="AS48744" s="4"/>
      <c r="AT48744" s="4"/>
    </row>
    <row r="48745" spans="40:46" x14ac:dyDescent="0.2">
      <c r="AN48745" s="5"/>
      <c r="AO48745" s="5"/>
      <c r="AP48745" s="5"/>
      <c r="AR48745" s="4"/>
      <c r="AS48745" s="4"/>
      <c r="AT48745" s="4"/>
    </row>
    <row r="48746" spans="40:46" x14ac:dyDescent="0.2">
      <c r="AN48746" s="5"/>
      <c r="AO48746" s="5"/>
      <c r="AP48746" s="5"/>
      <c r="AR48746" s="4"/>
      <c r="AS48746" s="4"/>
      <c r="AT48746" s="4"/>
    </row>
    <row r="48747" spans="40:46" x14ac:dyDescent="0.2">
      <c r="AN48747" s="5"/>
      <c r="AO48747" s="5"/>
      <c r="AP48747" s="5"/>
      <c r="AR48747" s="4"/>
      <c r="AS48747" s="4"/>
      <c r="AT48747" s="4"/>
    </row>
    <row r="48748" spans="40:46" x14ac:dyDescent="0.2">
      <c r="AN48748" s="5"/>
      <c r="AO48748" s="5"/>
      <c r="AP48748" s="5"/>
      <c r="AR48748" s="4"/>
      <c r="AS48748" s="4"/>
      <c r="AT48748" s="4"/>
    </row>
    <row r="48749" spans="40:46" x14ac:dyDescent="0.2">
      <c r="AN48749" s="5"/>
      <c r="AO48749" s="5"/>
      <c r="AP48749" s="5"/>
      <c r="AR48749" s="4"/>
      <c r="AS48749" s="4"/>
      <c r="AT48749" s="4"/>
    </row>
    <row r="48750" spans="40:46" x14ac:dyDescent="0.2">
      <c r="AN48750" s="5"/>
      <c r="AO48750" s="5"/>
      <c r="AP48750" s="5"/>
      <c r="AR48750" s="4"/>
      <c r="AS48750" s="4"/>
      <c r="AT48750" s="4"/>
    </row>
    <row r="48751" spans="40:46" x14ac:dyDescent="0.2">
      <c r="AN48751" s="5"/>
      <c r="AO48751" s="5"/>
      <c r="AP48751" s="5"/>
      <c r="AR48751" s="4"/>
      <c r="AS48751" s="4"/>
      <c r="AT48751" s="4"/>
    </row>
    <row r="48752" spans="40:46" x14ac:dyDescent="0.2">
      <c r="AN48752" s="5"/>
      <c r="AO48752" s="5"/>
      <c r="AP48752" s="5"/>
      <c r="AR48752" s="4"/>
      <c r="AS48752" s="4"/>
      <c r="AT48752" s="4"/>
    </row>
    <row r="48753" spans="40:46" x14ac:dyDescent="0.2">
      <c r="AN48753" s="5"/>
      <c r="AO48753" s="5"/>
      <c r="AP48753" s="5"/>
      <c r="AR48753" s="4"/>
      <c r="AS48753" s="4"/>
      <c r="AT48753" s="4"/>
    </row>
    <row r="48754" spans="40:46" x14ac:dyDescent="0.2">
      <c r="AN48754" s="5"/>
      <c r="AO48754" s="5"/>
      <c r="AP48754" s="5"/>
      <c r="AR48754" s="4"/>
      <c r="AS48754" s="4"/>
      <c r="AT48754" s="4"/>
    </row>
    <row r="48755" spans="40:46" x14ac:dyDescent="0.2">
      <c r="AN48755" s="5"/>
      <c r="AO48755" s="5"/>
      <c r="AP48755" s="5"/>
      <c r="AR48755" s="4"/>
      <c r="AS48755" s="4"/>
      <c r="AT48755" s="4"/>
    </row>
    <row r="48756" spans="40:46" x14ac:dyDescent="0.2">
      <c r="AN48756" s="5"/>
      <c r="AO48756" s="5"/>
      <c r="AP48756" s="5"/>
      <c r="AR48756" s="4"/>
      <c r="AS48756" s="4"/>
      <c r="AT48756" s="4"/>
    </row>
    <row r="48757" spans="40:46" x14ac:dyDescent="0.2">
      <c r="AN48757" s="5"/>
      <c r="AO48757" s="5"/>
      <c r="AP48757" s="5"/>
      <c r="AR48757" s="4"/>
      <c r="AS48757" s="4"/>
      <c r="AT48757" s="4"/>
    </row>
    <row r="48758" spans="40:46" x14ac:dyDescent="0.2">
      <c r="AN48758" s="5"/>
      <c r="AO48758" s="5"/>
      <c r="AP48758" s="5"/>
      <c r="AR48758" s="4"/>
      <c r="AS48758" s="4"/>
      <c r="AT48758" s="4"/>
    </row>
    <row r="48759" spans="40:46" x14ac:dyDescent="0.2">
      <c r="AN48759" s="5"/>
      <c r="AO48759" s="5"/>
      <c r="AP48759" s="5"/>
      <c r="AR48759" s="4"/>
      <c r="AS48759" s="4"/>
      <c r="AT48759" s="4"/>
    </row>
    <row r="48760" spans="40:46" x14ac:dyDescent="0.2">
      <c r="AN48760" s="5"/>
      <c r="AO48760" s="5"/>
      <c r="AP48760" s="5"/>
      <c r="AR48760" s="4"/>
      <c r="AS48760" s="4"/>
      <c r="AT48760" s="4"/>
    </row>
    <row r="48761" spans="40:46" x14ac:dyDescent="0.2">
      <c r="AN48761" s="5"/>
      <c r="AO48761" s="5"/>
      <c r="AP48761" s="5"/>
      <c r="AR48761" s="4"/>
      <c r="AS48761" s="4"/>
      <c r="AT48761" s="4"/>
    </row>
    <row r="48762" spans="40:46" x14ac:dyDescent="0.2">
      <c r="AN48762" s="5"/>
      <c r="AO48762" s="5"/>
      <c r="AP48762" s="5"/>
      <c r="AR48762" s="4"/>
      <c r="AS48762" s="4"/>
      <c r="AT48762" s="4"/>
    </row>
    <row r="48763" spans="40:46" x14ac:dyDescent="0.2">
      <c r="AN48763" s="5"/>
      <c r="AO48763" s="5"/>
      <c r="AP48763" s="5"/>
      <c r="AR48763" s="4"/>
      <c r="AS48763" s="4"/>
      <c r="AT48763" s="4"/>
    </row>
    <row r="48764" spans="40:46" x14ac:dyDescent="0.2">
      <c r="AN48764" s="5"/>
      <c r="AO48764" s="5"/>
      <c r="AP48764" s="5"/>
      <c r="AR48764" s="4"/>
      <c r="AS48764" s="4"/>
      <c r="AT48764" s="4"/>
    </row>
    <row r="48765" spans="40:46" x14ac:dyDescent="0.2">
      <c r="AN48765" s="5"/>
      <c r="AO48765" s="5"/>
      <c r="AP48765" s="5"/>
      <c r="AR48765" s="4"/>
      <c r="AS48765" s="4"/>
      <c r="AT48765" s="4"/>
    </row>
    <row r="48766" spans="40:46" x14ac:dyDescent="0.2">
      <c r="AN48766" s="5"/>
      <c r="AO48766" s="5"/>
      <c r="AP48766" s="5"/>
      <c r="AR48766" s="4"/>
      <c r="AS48766" s="4"/>
      <c r="AT48766" s="4"/>
    </row>
    <row r="48767" spans="40:46" x14ac:dyDescent="0.2">
      <c r="AN48767" s="5"/>
      <c r="AO48767" s="5"/>
      <c r="AP48767" s="5"/>
      <c r="AR48767" s="4"/>
      <c r="AS48767" s="4"/>
      <c r="AT48767" s="4"/>
    </row>
    <row r="48768" spans="40:46" x14ac:dyDescent="0.2">
      <c r="AN48768" s="5"/>
      <c r="AO48768" s="5"/>
      <c r="AP48768" s="5"/>
      <c r="AR48768" s="4"/>
      <c r="AS48768" s="4"/>
      <c r="AT48768" s="4"/>
    </row>
    <row r="48769" spans="40:46" x14ac:dyDescent="0.2">
      <c r="AN48769" s="5"/>
      <c r="AO48769" s="5"/>
      <c r="AP48769" s="5"/>
      <c r="AR48769" s="4"/>
      <c r="AS48769" s="4"/>
      <c r="AT48769" s="4"/>
    </row>
    <row r="48770" spans="40:46" x14ac:dyDescent="0.2">
      <c r="AN48770" s="5"/>
      <c r="AO48770" s="5"/>
      <c r="AP48770" s="5"/>
      <c r="AR48770" s="4"/>
      <c r="AS48770" s="4"/>
      <c r="AT48770" s="4"/>
    </row>
    <row r="48771" spans="40:46" x14ac:dyDescent="0.2">
      <c r="AN48771" s="5"/>
      <c r="AO48771" s="5"/>
      <c r="AP48771" s="5"/>
      <c r="AR48771" s="4"/>
      <c r="AS48771" s="4"/>
      <c r="AT48771" s="4"/>
    </row>
    <row r="48772" spans="40:46" x14ac:dyDescent="0.2">
      <c r="AN48772" s="5"/>
      <c r="AO48772" s="5"/>
      <c r="AP48772" s="5"/>
      <c r="AR48772" s="4"/>
      <c r="AS48772" s="4"/>
      <c r="AT48772" s="4"/>
    </row>
    <row r="48773" spans="40:46" x14ac:dyDescent="0.2">
      <c r="AN48773" s="5"/>
      <c r="AO48773" s="5"/>
      <c r="AP48773" s="5"/>
      <c r="AR48773" s="4"/>
      <c r="AS48773" s="4"/>
      <c r="AT48773" s="4"/>
    </row>
    <row r="48774" spans="40:46" x14ac:dyDescent="0.2">
      <c r="AN48774" s="5"/>
      <c r="AO48774" s="5"/>
      <c r="AP48774" s="5"/>
      <c r="AR48774" s="4"/>
      <c r="AS48774" s="4"/>
      <c r="AT48774" s="4"/>
    </row>
    <row r="48775" spans="40:46" x14ac:dyDescent="0.2">
      <c r="AN48775" s="5"/>
      <c r="AO48775" s="5"/>
      <c r="AP48775" s="5"/>
      <c r="AR48775" s="4"/>
      <c r="AS48775" s="4"/>
      <c r="AT48775" s="4"/>
    </row>
    <row r="48776" spans="40:46" x14ac:dyDescent="0.2">
      <c r="AN48776" s="5"/>
      <c r="AO48776" s="5"/>
      <c r="AP48776" s="5"/>
      <c r="AR48776" s="4"/>
      <c r="AS48776" s="4"/>
      <c r="AT48776" s="4"/>
    </row>
    <row r="48777" spans="40:46" x14ac:dyDescent="0.2">
      <c r="AN48777" s="5"/>
      <c r="AO48777" s="5"/>
      <c r="AP48777" s="5"/>
      <c r="AR48777" s="4"/>
      <c r="AS48777" s="4"/>
      <c r="AT48777" s="4"/>
    </row>
    <row r="48778" spans="40:46" x14ac:dyDescent="0.2">
      <c r="AN48778" s="5"/>
      <c r="AO48778" s="5"/>
      <c r="AP48778" s="5"/>
      <c r="AR48778" s="4"/>
      <c r="AS48778" s="4"/>
      <c r="AT48778" s="4"/>
    </row>
    <row r="48779" spans="40:46" x14ac:dyDescent="0.2">
      <c r="AN48779" s="5"/>
      <c r="AO48779" s="5"/>
      <c r="AP48779" s="5"/>
      <c r="AR48779" s="4"/>
      <c r="AS48779" s="4"/>
      <c r="AT48779" s="4"/>
    </row>
    <row r="48780" spans="40:46" x14ac:dyDescent="0.2">
      <c r="AN48780" s="5"/>
      <c r="AO48780" s="5"/>
      <c r="AP48780" s="5"/>
      <c r="AR48780" s="4"/>
      <c r="AS48780" s="4"/>
      <c r="AT48780" s="4"/>
    </row>
    <row r="48781" spans="40:46" x14ac:dyDescent="0.2">
      <c r="AN48781" s="5"/>
      <c r="AO48781" s="5"/>
      <c r="AP48781" s="5"/>
      <c r="AR48781" s="4"/>
      <c r="AS48781" s="4"/>
      <c r="AT48781" s="4"/>
    </row>
    <row r="48782" spans="40:46" x14ac:dyDescent="0.2">
      <c r="AN48782" s="5"/>
      <c r="AO48782" s="5"/>
      <c r="AP48782" s="5"/>
      <c r="AR48782" s="4"/>
      <c r="AS48782" s="4"/>
      <c r="AT48782" s="4"/>
    </row>
    <row r="48783" spans="40:46" x14ac:dyDescent="0.2">
      <c r="AN48783" s="5"/>
      <c r="AO48783" s="5"/>
      <c r="AP48783" s="5"/>
      <c r="AR48783" s="4"/>
      <c r="AS48783" s="4"/>
      <c r="AT48783" s="4"/>
    </row>
    <row r="48784" spans="40:46" x14ac:dyDescent="0.2">
      <c r="AN48784" s="5"/>
      <c r="AO48784" s="5"/>
      <c r="AP48784" s="5"/>
      <c r="AR48784" s="4"/>
      <c r="AS48784" s="4"/>
      <c r="AT48784" s="4"/>
    </row>
    <row r="48785" spans="40:46" x14ac:dyDescent="0.2">
      <c r="AN48785" s="5"/>
      <c r="AO48785" s="5"/>
      <c r="AP48785" s="5"/>
      <c r="AR48785" s="4"/>
      <c r="AS48785" s="4"/>
      <c r="AT48785" s="4"/>
    </row>
    <row r="48786" spans="40:46" x14ac:dyDescent="0.2">
      <c r="AN48786" s="5"/>
      <c r="AO48786" s="5"/>
      <c r="AP48786" s="5"/>
      <c r="AR48786" s="4"/>
      <c r="AS48786" s="4"/>
      <c r="AT48786" s="4"/>
    </row>
    <row r="48787" spans="40:46" x14ac:dyDescent="0.2">
      <c r="AN48787" s="5"/>
      <c r="AO48787" s="5"/>
      <c r="AP48787" s="5"/>
      <c r="AR48787" s="4"/>
      <c r="AS48787" s="4"/>
      <c r="AT48787" s="4"/>
    </row>
    <row r="48788" spans="40:46" x14ac:dyDescent="0.2">
      <c r="AN48788" s="5"/>
      <c r="AO48788" s="5"/>
      <c r="AP48788" s="5"/>
      <c r="AR48788" s="4"/>
      <c r="AS48788" s="4"/>
      <c r="AT48788" s="4"/>
    </row>
    <row r="48789" spans="40:46" x14ac:dyDescent="0.2">
      <c r="AN48789" s="5"/>
      <c r="AO48789" s="5"/>
      <c r="AP48789" s="5"/>
      <c r="AR48789" s="4"/>
      <c r="AS48789" s="4"/>
      <c r="AT48789" s="4"/>
    </row>
    <row r="48790" spans="40:46" x14ac:dyDescent="0.2">
      <c r="AN48790" s="5"/>
      <c r="AO48790" s="5"/>
      <c r="AP48790" s="5"/>
      <c r="AR48790" s="4"/>
      <c r="AS48790" s="4"/>
      <c r="AT48790" s="4"/>
    </row>
    <row r="48791" spans="40:46" x14ac:dyDescent="0.2">
      <c r="AN48791" s="5"/>
      <c r="AO48791" s="5"/>
      <c r="AP48791" s="5"/>
      <c r="AR48791" s="4"/>
      <c r="AS48791" s="4"/>
      <c r="AT48791" s="4"/>
    </row>
    <row r="48792" spans="40:46" x14ac:dyDescent="0.2">
      <c r="AN48792" s="5"/>
      <c r="AO48792" s="5"/>
      <c r="AP48792" s="5"/>
      <c r="AR48792" s="4"/>
      <c r="AS48792" s="4"/>
      <c r="AT48792" s="4"/>
    </row>
    <row r="48793" spans="40:46" x14ac:dyDescent="0.2">
      <c r="AN48793" s="5"/>
      <c r="AO48793" s="5"/>
      <c r="AP48793" s="5"/>
      <c r="AR48793" s="4"/>
      <c r="AS48793" s="4"/>
      <c r="AT48793" s="4"/>
    </row>
    <row r="48794" spans="40:46" x14ac:dyDescent="0.2">
      <c r="AN48794" s="5"/>
      <c r="AO48794" s="5"/>
      <c r="AP48794" s="5"/>
      <c r="AR48794" s="4"/>
      <c r="AS48794" s="4"/>
      <c r="AT48794" s="4"/>
    </row>
    <row r="48795" spans="40:46" x14ac:dyDescent="0.2">
      <c r="AN48795" s="5"/>
      <c r="AO48795" s="5"/>
      <c r="AP48795" s="5"/>
      <c r="AR48795" s="4"/>
      <c r="AS48795" s="4"/>
      <c r="AT48795" s="4"/>
    </row>
    <row r="48796" spans="40:46" x14ac:dyDescent="0.2">
      <c r="AN48796" s="5"/>
      <c r="AO48796" s="5"/>
      <c r="AP48796" s="5"/>
      <c r="AR48796" s="4"/>
      <c r="AS48796" s="4"/>
      <c r="AT48796" s="4"/>
    </row>
    <row r="48797" spans="40:46" x14ac:dyDescent="0.2">
      <c r="AN48797" s="5"/>
      <c r="AO48797" s="5"/>
      <c r="AP48797" s="5"/>
      <c r="AR48797" s="4"/>
      <c r="AS48797" s="4"/>
      <c r="AT48797" s="4"/>
    </row>
    <row r="48798" spans="40:46" x14ac:dyDescent="0.2">
      <c r="AN48798" s="5"/>
      <c r="AO48798" s="5"/>
      <c r="AP48798" s="5"/>
      <c r="AR48798" s="4"/>
      <c r="AS48798" s="4"/>
      <c r="AT48798" s="4"/>
    </row>
    <row r="48799" spans="40:46" x14ac:dyDescent="0.2">
      <c r="AN48799" s="5"/>
      <c r="AO48799" s="5"/>
      <c r="AP48799" s="5"/>
      <c r="AR48799" s="4"/>
      <c r="AS48799" s="4"/>
      <c r="AT48799" s="4"/>
    </row>
    <row r="48800" spans="40:46" x14ac:dyDescent="0.2">
      <c r="AN48800" s="5"/>
      <c r="AO48800" s="5"/>
      <c r="AP48800" s="5"/>
      <c r="AR48800" s="4"/>
      <c r="AS48800" s="4"/>
      <c r="AT48800" s="4"/>
    </row>
    <row r="48801" spans="40:46" x14ac:dyDescent="0.2">
      <c r="AN48801" s="5"/>
      <c r="AO48801" s="5"/>
      <c r="AP48801" s="5"/>
      <c r="AR48801" s="4"/>
      <c r="AS48801" s="4"/>
      <c r="AT48801" s="4"/>
    </row>
    <row r="48802" spans="40:46" x14ac:dyDescent="0.2">
      <c r="AN48802" s="5"/>
      <c r="AO48802" s="5"/>
      <c r="AP48802" s="5"/>
      <c r="AR48802" s="4"/>
      <c r="AS48802" s="4"/>
      <c r="AT48802" s="4"/>
    </row>
    <row r="48803" spans="40:46" x14ac:dyDescent="0.2">
      <c r="AN48803" s="5"/>
      <c r="AO48803" s="5"/>
      <c r="AP48803" s="5"/>
      <c r="AR48803" s="4"/>
      <c r="AS48803" s="4"/>
      <c r="AT48803" s="4"/>
    </row>
    <row r="48804" spans="40:46" x14ac:dyDescent="0.2">
      <c r="AN48804" s="5"/>
      <c r="AO48804" s="5"/>
      <c r="AP48804" s="5"/>
      <c r="AR48804" s="4"/>
      <c r="AS48804" s="4"/>
      <c r="AT48804" s="4"/>
    </row>
    <row r="48805" spans="40:46" x14ac:dyDescent="0.2">
      <c r="AN48805" s="5"/>
      <c r="AO48805" s="5"/>
      <c r="AP48805" s="5"/>
      <c r="AR48805" s="4"/>
      <c r="AS48805" s="4"/>
      <c r="AT48805" s="4"/>
    </row>
    <row r="48806" spans="40:46" x14ac:dyDescent="0.2">
      <c r="AN48806" s="5"/>
      <c r="AO48806" s="5"/>
      <c r="AP48806" s="5"/>
      <c r="AR48806" s="4"/>
      <c r="AS48806" s="4"/>
      <c r="AT48806" s="4"/>
    </row>
    <row r="48807" spans="40:46" x14ac:dyDescent="0.2">
      <c r="AN48807" s="5"/>
      <c r="AO48807" s="5"/>
      <c r="AP48807" s="5"/>
      <c r="AR48807" s="4"/>
      <c r="AS48807" s="4"/>
      <c r="AT48807" s="4"/>
    </row>
    <row r="48808" spans="40:46" x14ac:dyDescent="0.2">
      <c r="AN48808" s="5"/>
      <c r="AO48808" s="5"/>
      <c r="AP48808" s="5"/>
      <c r="AR48808" s="4"/>
      <c r="AS48808" s="4"/>
      <c r="AT48808" s="4"/>
    </row>
    <row r="48809" spans="40:46" x14ac:dyDescent="0.2">
      <c r="AN48809" s="5"/>
      <c r="AO48809" s="5"/>
      <c r="AP48809" s="5"/>
      <c r="AR48809" s="4"/>
      <c r="AS48809" s="4"/>
      <c r="AT48809" s="4"/>
    </row>
    <row r="48810" spans="40:46" x14ac:dyDescent="0.2">
      <c r="AN48810" s="5"/>
      <c r="AO48810" s="5"/>
      <c r="AP48810" s="5"/>
      <c r="AR48810" s="4"/>
      <c r="AS48810" s="4"/>
      <c r="AT48810" s="4"/>
    </row>
    <row r="48811" spans="40:46" x14ac:dyDescent="0.2">
      <c r="AN48811" s="5"/>
      <c r="AO48811" s="5"/>
      <c r="AP48811" s="5"/>
      <c r="AR48811" s="4"/>
      <c r="AS48811" s="4"/>
      <c r="AT48811" s="4"/>
    </row>
    <row r="48812" spans="40:46" x14ac:dyDescent="0.2">
      <c r="AN48812" s="5"/>
      <c r="AO48812" s="5"/>
      <c r="AP48812" s="5"/>
      <c r="AR48812" s="4"/>
      <c r="AS48812" s="4"/>
      <c r="AT48812" s="4"/>
    </row>
    <row r="48813" spans="40:46" x14ac:dyDescent="0.2">
      <c r="AN48813" s="5"/>
      <c r="AO48813" s="5"/>
      <c r="AP48813" s="5"/>
      <c r="AR48813" s="4"/>
      <c r="AS48813" s="4"/>
      <c r="AT48813" s="4"/>
    </row>
    <row r="48814" spans="40:46" x14ac:dyDescent="0.2">
      <c r="AN48814" s="5"/>
      <c r="AO48814" s="5"/>
      <c r="AP48814" s="5"/>
      <c r="AR48814" s="4"/>
      <c r="AS48814" s="4"/>
      <c r="AT48814" s="4"/>
    </row>
    <row r="48815" spans="40:46" x14ac:dyDescent="0.2">
      <c r="AN48815" s="5"/>
      <c r="AO48815" s="5"/>
      <c r="AP48815" s="5"/>
      <c r="AR48815" s="4"/>
      <c r="AS48815" s="4"/>
      <c r="AT48815" s="4"/>
    </row>
    <row r="48816" spans="40:46" x14ac:dyDescent="0.2">
      <c r="AN48816" s="5"/>
      <c r="AO48816" s="5"/>
      <c r="AP48816" s="5"/>
      <c r="AR48816" s="4"/>
      <c r="AS48816" s="4"/>
      <c r="AT48816" s="4"/>
    </row>
    <row r="48817" spans="40:46" x14ac:dyDescent="0.2">
      <c r="AN48817" s="5"/>
      <c r="AO48817" s="5"/>
      <c r="AP48817" s="5"/>
      <c r="AR48817" s="4"/>
      <c r="AS48817" s="4"/>
      <c r="AT48817" s="4"/>
    </row>
    <row r="48818" spans="40:46" x14ac:dyDescent="0.2">
      <c r="AN48818" s="5"/>
      <c r="AO48818" s="5"/>
      <c r="AP48818" s="5"/>
      <c r="AR48818" s="4"/>
      <c r="AS48818" s="4"/>
      <c r="AT48818" s="4"/>
    </row>
    <row r="48819" spans="40:46" x14ac:dyDescent="0.2">
      <c r="AN48819" s="5"/>
      <c r="AO48819" s="5"/>
      <c r="AP48819" s="5"/>
      <c r="AR48819" s="4"/>
      <c r="AS48819" s="4"/>
      <c r="AT48819" s="4"/>
    </row>
    <row r="48820" spans="40:46" x14ac:dyDescent="0.2">
      <c r="AN48820" s="5"/>
      <c r="AO48820" s="5"/>
      <c r="AP48820" s="5"/>
      <c r="AR48820" s="4"/>
      <c r="AS48820" s="4"/>
      <c r="AT48820" s="4"/>
    </row>
    <row r="48821" spans="40:46" x14ac:dyDescent="0.2">
      <c r="AN48821" s="5"/>
      <c r="AO48821" s="5"/>
      <c r="AP48821" s="5"/>
      <c r="AR48821" s="4"/>
      <c r="AS48821" s="4"/>
      <c r="AT48821" s="4"/>
    </row>
    <row r="48822" spans="40:46" x14ac:dyDescent="0.2">
      <c r="AN48822" s="5"/>
      <c r="AO48822" s="5"/>
      <c r="AP48822" s="5"/>
      <c r="AR48822" s="4"/>
      <c r="AS48822" s="4"/>
      <c r="AT48822" s="4"/>
    </row>
    <row r="48823" spans="40:46" x14ac:dyDescent="0.2">
      <c r="AN48823" s="5"/>
      <c r="AO48823" s="5"/>
      <c r="AP48823" s="5"/>
      <c r="AR48823" s="4"/>
      <c r="AS48823" s="4"/>
      <c r="AT48823" s="4"/>
    </row>
    <row r="48824" spans="40:46" x14ac:dyDescent="0.2">
      <c r="AN48824" s="5"/>
      <c r="AO48824" s="5"/>
      <c r="AP48824" s="5"/>
      <c r="AR48824" s="4"/>
      <c r="AS48824" s="4"/>
      <c r="AT48824" s="4"/>
    </row>
    <row r="48825" spans="40:46" x14ac:dyDescent="0.2">
      <c r="AN48825" s="5"/>
      <c r="AO48825" s="5"/>
      <c r="AP48825" s="5"/>
      <c r="AR48825" s="4"/>
      <c r="AS48825" s="4"/>
      <c r="AT48825" s="4"/>
    </row>
    <row r="48826" spans="40:46" x14ac:dyDescent="0.2">
      <c r="AN48826" s="5"/>
      <c r="AO48826" s="5"/>
      <c r="AP48826" s="5"/>
      <c r="AR48826" s="4"/>
      <c r="AS48826" s="4"/>
      <c r="AT48826" s="4"/>
    </row>
    <row r="48827" spans="40:46" x14ac:dyDescent="0.2">
      <c r="AN48827" s="5"/>
      <c r="AO48827" s="5"/>
      <c r="AP48827" s="5"/>
      <c r="AR48827" s="4"/>
      <c r="AS48827" s="4"/>
      <c r="AT48827" s="4"/>
    </row>
    <row r="48828" spans="40:46" x14ac:dyDescent="0.2">
      <c r="AN48828" s="5"/>
      <c r="AO48828" s="5"/>
      <c r="AP48828" s="5"/>
      <c r="AR48828" s="4"/>
      <c r="AS48828" s="4"/>
      <c r="AT48828" s="4"/>
    </row>
    <row r="48829" spans="40:46" x14ac:dyDescent="0.2">
      <c r="AN48829" s="5"/>
      <c r="AO48829" s="5"/>
      <c r="AP48829" s="5"/>
      <c r="AR48829" s="4"/>
      <c r="AS48829" s="4"/>
      <c r="AT48829" s="4"/>
    </row>
    <row r="48830" spans="40:46" x14ac:dyDescent="0.2">
      <c r="AN48830" s="5"/>
      <c r="AO48830" s="5"/>
      <c r="AP48830" s="5"/>
      <c r="AR48830" s="4"/>
      <c r="AS48830" s="4"/>
      <c r="AT48830" s="4"/>
    </row>
    <row r="48831" spans="40:46" x14ac:dyDescent="0.2">
      <c r="AN48831" s="5"/>
      <c r="AO48831" s="5"/>
      <c r="AP48831" s="5"/>
      <c r="AR48831" s="4"/>
      <c r="AS48831" s="4"/>
      <c r="AT48831" s="4"/>
    </row>
    <row r="48832" spans="40:46" x14ac:dyDescent="0.2">
      <c r="AN48832" s="5"/>
      <c r="AO48832" s="5"/>
      <c r="AP48832" s="5"/>
      <c r="AR48832" s="4"/>
      <c r="AS48832" s="4"/>
      <c r="AT48832" s="4"/>
    </row>
    <row r="48833" spans="40:46" x14ac:dyDescent="0.2">
      <c r="AN48833" s="5"/>
      <c r="AO48833" s="5"/>
      <c r="AP48833" s="5"/>
      <c r="AR48833" s="4"/>
      <c r="AS48833" s="4"/>
      <c r="AT48833" s="4"/>
    </row>
    <row r="48834" spans="40:46" x14ac:dyDescent="0.2">
      <c r="AN48834" s="5"/>
      <c r="AO48834" s="5"/>
      <c r="AP48834" s="5"/>
      <c r="AR48834" s="4"/>
      <c r="AS48834" s="4"/>
      <c r="AT48834" s="4"/>
    </row>
    <row r="48835" spans="40:46" x14ac:dyDescent="0.2">
      <c r="AN48835" s="5"/>
      <c r="AO48835" s="5"/>
      <c r="AP48835" s="5"/>
      <c r="AR48835" s="4"/>
      <c r="AS48835" s="4"/>
      <c r="AT48835" s="4"/>
    </row>
    <row r="48836" spans="40:46" x14ac:dyDescent="0.2">
      <c r="AN48836" s="5"/>
      <c r="AO48836" s="5"/>
      <c r="AP48836" s="5"/>
      <c r="AR48836" s="4"/>
      <c r="AS48836" s="4"/>
      <c r="AT48836" s="4"/>
    </row>
    <row r="48837" spans="40:46" x14ac:dyDescent="0.2">
      <c r="AN48837" s="5"/>
      <c r="AO48837" s="5"/>
      <c r="AP48837" s="5"/>
      <c r="AR48837" s="4"/>
      <c r="AS48837" s="4"/>
      <c r="AT48837" s="4"/>
    </row>
    <row r="48838" spans="40:46" x14ac:dyDescent="0.2">
      <c r="AN48838" s="5"/>
      <c r="AO48838" s="5"/>
      <c r="AP48838" s="5"/>
      <c r="AR48838" s="4"/>
      <c r="AS48838" s="4"/>
      <c r="AT48838" s="4"/>
    </row>
    <row r="48839" spans="40:46" x14ac:dyDescent="0.2">
      <c r="AN48839" s="5"/>
      <c r="AO48839" s="5"/>
      <c r="AP48839" s="5"/>
      <c r="AR48839" s="4"/>
      <c r="AS48839" s="4"/>
      <c r="AT48839" s="4"/>
    </row>
    <row r="48840" spans="40:46" x14ac:dyDescent="0.2">
      <c r="AN48840" s="5"/>
      <c r="AO48840" s="5"/>
      <c r="AP48840" s="5"/>
      <c r="AR48840" s="4"/>
      <c r="AS48840" s="4"/>
      <c r="AT48840" s="4"/>
    </row>
    <row r="48841" spans="40:46" x14ac:dyDescent="0.2">
      <c r="AN48841" s="5"/>
      <c r="AO48841" s="5"/>
      <c r="AP48841" s="5"/>
      <c r="AR48841" s="4"/>
      <c r="AS48841" s="4"/>
      <c r="AT48841" s="4"/>
    </row>
    <row r="48842" spans="40:46" x14ac:dyDescent="0.2">
      <c r="AN48842" s="5"/>
      <c r="AO48842" s="5"/>
      <c r="AP48842" s="5"/>
      <c r="AR48842" s="4"/>
      <c r="AS48842" s="4"/>
      <c r="AT48842" s="4"/>
    </row>
    <row r="48843" spans="40:46" x14ac:dyDescent="0.2">
      <c r="AN48843" s="5"/>
      <c r="AO48843" s="5"/>
      <c r="AP48843" s="5"/>
      <c r="AR48843" s="4"/>
      <c r="AS48843" s="4"/>
      <c r="AT48843" s="4"/>
    </row>
    <row r="48844" spans="40:46" x14ac:dyDescent="0.2">
      <c r="AN48844" s="5"/>
      <c r="AO48844" s="5"/>
      <c r="AP48844" s="5"/>
      <c r="AR48844" s="4"/>
      <c r="AS48844" s="4"/>
      <c r="AT48844" s="4"/>
    </row>
    <row r="48845" spans="40:46" x14ac:dyDescent="0.2">
      <c r="AN48845" s="5"/>
      <c r="AO48845" s="5"/>
      <c r="AP48845" s="5"/>
      <c r="AR48845" s="4"/>
      <c r="AS48845" s="4"/>
      <c r="AT48845" s="4"/>
    </row>
    <row r="48846" spans="40:46" x14ac:dyDescent="0.2">
      <c r="AN48846" s="5"/>
      <c r="AO48846" s="5"/>
      <c r="AP48846" s="5"/>
      <c r="AR48846" s="4"/>
      <c r="AS48846" s="4"/>
      <c r="AT48846" s="4"/>
    </row>
    <row r="48847" spans="40:46" x14ac:dyDescent="0.2">
      <c r="AN48847" s="5"/>
      <c r="AO48847" s="5"/>
      <c r="AP48847" s="5"/>
      <c r="AR48847" s="4"/>
      <c r="AS48847" s="4"/>
      <c r="AT48847" s="4"/>
    </row>
    <row r="48848" spans="40:46" x14ac:dyDescent="0.2">
      <c r="AN48848" s="5"/>
      <c r="AO48848" s="5"/>
      <c r="AP48848" s="5"/>
      <c r="AR48848" s="4"/>
      <c r="AS48848" s="4"/>
      <c r="AT48848" s="4"/>
    </row>
    <row r="48849" spans="40:46" x14ac:dyDescent="0.2">
      <c r="AN48849" s="5"/>
      <c r="AO48849" s="5"/>
      <c r="AP48849" s="5"/>
      <c r="AR48849" s="4"/>
      <c r="AS48849" s="4"/>
      <c r="AT48849" s="4"/>
    </row>
    <row r="48850" spans="40:46" x14ac:dyDescent="0.2">
      <c r="AN48850" s="5"/>
      <c r="AO48850" s="5"/>
      <c r="AP48850" s="5"/>
      <c r="AR48850" s="4"/>
      <c r="AS48850" s="4"/>
      <c r="AT48850" s="4"/>
    </row>
    <row r="48851" spans="40:46" x14ac:dyDescent="0.2">
      <c r="AN48851" s="5"/>
      <c r="AO48851" s="5"/>
      <c r="AP48851" s="5"/>
      <c r="AR48851" s="4"/>
      <c r="AS48851" s="4"/>
      <c r="AT48851" s="4"/>
    </row>
    <row r="48852" spans="40:46" x14ac:dyDescent="0.2">
      <c r="AN48852" s="5"/>
      <c r="AO48852" s="5"/>
      <c r="AP48852" s="5"/>
      <c r="AR48852" s="4"/>
      <c r="AS48852" s="4"/>
      <c r="AT48852" s="4"/>
    </row>
    <row r="48853" spans="40:46" x14ac:dyDescent="0.2">
      <c r="AN48853" s="5"/>
      <c r="AO48853" s="5"/>
      <c r="AP48853" s="5"/>
      <c r="AR48853" s="4"/>
      <c r="AS48853" s="4"/>
      <c r="AT48853" s="4"/>
    </row>
    <row r="48854" spans="40:46" x14ac:dyDescent="0.2">
      <c r="AN48854" s="5"/>
      <c r="AO48854" s="5"/>
      <c r="AP48854" s="5"/>
      <c r="AR48854" s="4"/>
      <c r="AS48854" s="4"/>
      <c r="AT48854" s="4"/>
    </row>
    <row r="48855" spans="40:46" x14ac:dyDescent="0.2">
      <c r="AN48855" s="5"/>
      <c r="AO48855" s="5"/>
      <c r="AP48855" s="5"/>
      <c r="AR48855" s="4"/>
      <c r="AS48855" s="4"/>
      <c r="AT48855" s="4"/>
    </row>
    <row r="48856" spans="40:46" x14ac:dyDescent="0.2">
      <c r="AN48856" s="5"/>
      <c r="AO48856" s="5"/>
      <c r="AP48856" s="5"/>
      <c r="AR48856" s="4"/>
      <c r="AS48856" s="4"/>
      <c r="AT48856" s="4"/>
    </row>
    <row r="48857" spans="40:46" x14ac:dyDescent="0.2">
      <c r="AN48857" s="5"/>
      <c r="AO48857" s="5"/>
      <c r="AP48857" s="5"/>
      <c r="AR48857" s="4"/>
      <c r="AS48857" s="4"/>
      <c r="AT48857" s="4"/>
    </row>
    <row r="48858" spans="40:46" x14ac:dyDescent="0.2">
      <c r="AN48858" s="5"/>
      <c r="AO48858" s="5"/>
      <c r="AP48858" s="5"/>
      <c r="AR48858" s="4"/>
      <c r="AS48858" s="4"/>
      <c r="AT48858" s="4"/>
    </row>
    <row r="48859" spans="40:46" x14ac:dyDescent="0.2">
      <c r="AN48859" s="5"/>
      <c r="AO48859" s="5"/>
      <c r="AP48859" s="5"/>
      <c r="AR48859" s="4"/>
      <c r="AS48859" s="4"/>
      <c r="AT48859" s="4"/>
    </row>
    <row r="48860" spans="40:46" x14ac:dyDescent="0.2">
      <c r="AN48860" s="5"/>
      <c r="AO48860" s="5"/>
      <c r="AP48860" s="5"/>
      <c r="AR48860" s="4"/>
      <c r="AS48860" s="4"/>
      <c r="AT48860" s="4"/>
    </row>
    <row r="48861" spans="40:46" x14ac:dyDescent="0.2">
      <c r="AN48861" s="5"/>
      <c r="AO48861" s="5"/>
      <c r="AP48861" s="5"/>
      <c r="AR48861" s="4"/>
      <c r="AS48861" s="4"/>
      <c r="AT48861" s="4"/>
    </row>
    <row r="48862" spans="40:46" x14ac:dyDescent="0.2">
      <c r="AN48862" s="5"/>
      <c r="AO48862" s="5"/>
      <c r="AP48862" s="5"/>
      <c r="AR48862" s="4"/>
      <c r="AS48862" s="4"/>
      <c r="AT48862" s="4"/>
    </row>
    <row r="48863" spans="40:46" x14ac:dyDescent="0.2">
      <c r="AN48863" s="5"/>
      <c r="AO48863" s="5"/>
      <c r="AP48863" s="5"/>
      <c r="AR48863" s="4"/>
      <c r="AS48863" s="4"/>
      <c r="AT48863" s="4"/>
    </row>
    <row r="48864" spans="40:46" x14ac:dyDescent="0.2">
      <c r="AN48864" s="5"/>
      <c r="AO48864" s="5"/>
      <c r="AP48864" s="5"/>
      <c r="AR48864" s="4"/>
      <c r="AS48864" s="4"/>
      <c r="AT48864" s="4"/>
    </row>
    <row r="48865" spans="40:46" x14ac:dyDescent="0.2">
      <c r="AN48865" s="5"/>
      <c r="AO48865" s="5"/>
      <c r="AP48865" s="5"/>
      <c r="AR48865" s="4"/>
      <c r="AS48865" s="4"/>
      <c r="AT48865" s="4"/>
    </row>
    <row r="48866" spans="40:46" x14ac:dyDescent="0.2">
      <c r="AN48866" s="5"/>
      <c r="AO48866" s="5"/>
      <c r="AP48866" s="5"/>
      <c r="AR48866" s="4"/>
      <c r="AS48866" s="4"/>
      <c r="AT48866" s="4"/>
    </row>
    <row r="48867" spans="40:46" x14ac:dyDescent="0.2">
      <c r="AN48867" s="5"/>
      <c r="AO48867" s="5"/>
      <c r="AP48867" s="5"/>
      <c r="AR48867" s="4"/>
      <c r="AS48867" s="4"/>
      <c r="AT48867" s="4"/>
    </row>
    <row r="48868" spans="40:46" x14ac:dyDescent="0.2">
      <c r="AN48868" s="5"/>
      <c r="AO48868" s="5"/>
      <c r="AP48868" s="5"/>
      <c r="AR48868" s="4"/>
      <c r="AS48868" s="4"/>
      <c r="AT48868" s="4"/>
    </row>
    <row r="48869" spans="40:46" x14ac:dyDescent="0.2">
      <c r="AN48869" s="5"/>
      <c r="AO48869" s="5"/>
      <c r="AP48869" s="5"/>
      <c r="AR48869" s="4"/>
      <c r="AS48869" s="4"/>
      <c r="AT48869" s="4"/>
    </row>
    <row r="48870" spans="40:46" x14ac:dyDescent="0.2">
      <c r="AN48870" s="5"/>
      <c r="AO48870" s="5"/>
      <c r="AP48870" s="5"/>
      <c r="AR48870" s="4"/>
      <c r="AS48870" s="4"/>
      <c r="AT48870" s="4"/>
    </row>
    <row r="48871" spans="40:46" x14ac:dyDescent="0.2">
      <c r="AN48871" s="5"/>
      <c r="AO48871" s="5"/>
      <c r="AP48871" s="5"/>
      <c r="AR48871" s="4"/>
      <c r="AS48871" s="4"/>
      <c r="AT48871" s="4"/>
    </row>
    <row r="48872" spans="40:46" x14ac:dyDescent="0.2">
      <c r="AN48872" s="5"/>
      <c r="AO48872" s="5"/>
      <c r="AP48872" s="5"/>
      <c r="AR48872" s="4"/>
      <c r="AS48872" s="4"/>
      <c r="AT48872" s="4"/>
    </row>
    <row r="48873" spans="40:46" x14ac:dyDescent="0.2">
      <c r="AN48873" s="5"/>
      <c r="AO48873" s="5"/>
      <c r="AP48873" s="5"/>
      <c r="AR48873" s="4"/>
      <c r="AS48873" s="4"/>
      <c r="AT48873" s="4"/>
    </row>
    <row r="48874" spans="40:46" x14ac:dyDescent="0.2">
      <c r="AN48874" s="5"/>
      <c r="AO48874" s="5"/>
      <c r="AP48874" s="5"/>
      <c r="AR48874" s="4"/>
      <c r="AS48874" s="4"/>
      <c r="AT48874" s="4"/>
    </row>
    <row r="48875" spans="40:46" x14ac:dyDescent="0.2">
      <c r="AN48875" s="5"/>
      <c r="AO48875" s="5"/>
      <c r="AP48875" s="5"/>
      <c r="AR48875" s="4"/>
      <c r="AS48875" s="4"/>
      <c r="AT48875" s="4"/>
    </row>
    <row r="48876" spans="40:46" x14ac:dyDescent="0.2">
      <c r="AN48876" s="5"/>
      <c r="AO48876" s="5"/>
      <c r="AP48876" s="5"/>
      <c r="AR48876" s="4"/>
      <c r="AS48876" s="4"/>
      <c r="AT48876" s="4"/>
    </row>
    <row r="48877" spans="40:46" x14ac:dyDescent="0.2">
      <c r="AN48877" s="5"/>
      <c r="AO48877" s="5"/>
      <c r="AP48877" s="5"/>
      <c r="AR48877" s="4"/>
      <c r="AS48877" s="4"/>
      <c r="AT48877" s="4"/>
    </row>
    <row r="48878" spans="40:46" x14ac:dyDescent="0.2">
      <c r="AN48878" s="5"/>
      <c r="AO48878" s="5"/>
      <c r="AP48878" s="5"/>
      <c r="AR48878" s="4"/>
      <c r="AS48878" s="4"/>
      <c r="AT48878" s="4"/>
    </row>
    <row r="48879" spans="40:46" x14ac:dyDescent="0.2">
      <c r="AN48879" s="5"/>
      <c r="AO48879" s="5"/>
      <c r="AP48879" s="5"/>
      <c r="AR48879" s="4"/>
      <c r="AS48879" s="4"/>
      <c r="AT48879" s="4"/>
    </row>
    <row r="48880" spans="40:46" x14ac:dyDescent="0.2">
      <c r="AN48880" s="5"/>
      <c r="AO48880" s="5"/>
      <c r="AP48880" s="5"/>
      <c r="AR48880" s="4"/>
      <c r="AS48880" s="4"/>
      <c r="AT48880" s="4"/>
    </row>
    <row r="48881" spans="40:46" x14ac:dyDescent="0.2">
      <c r="AN48881" s="5"/>
      <c r="AO48881" s="5"/>
      <c r="AP48881" s="5"/>
      <c r="AR48881" s="4"/>
      <c r="AS48881" s="4"/>
      <c r="AT48881" s="4"/>
    </row>
    <row r="48882" spans="40:46" x14ac:dyDescent="0.2">
      <c r="AN48882" s="5"/>
      <c r="AO48882" s="5"/>
      <c r="AP48882" s="5"/>
      <c r="AR48882" s="4"/>
      <c r="AS48882" s="4"/>
      <c r="AT48882" s="4"/>
    </row>
    <row r="48883" spans="40:46" x14ac:dyDescent="0.2">
      <c r="AN48883" s="5"/>
      <c r="AO48883" s="5"/>
      <c r="AP48883" s="5"/>
      <c r="AR48883" s="4"/>
      <c r="AS48883" s="4"/>
      <c r="AT48883" s="4"/>
    </row>
    <row r="48884" spans="40:46" x14ac:dyDescent="0.2">
      <c r="AN48884" s="5"/>
      <c r="AO48884" s="5"/>
      <c r="AP48884" s="5"/>
      <c r="AR48884" s="4"/>
      <c r="AS48884" s="4"/>
      <c r="AT48884" s="4"/>
    </row>
    <row r="48885" spans="40:46" x14ac:dyDescent="0.2">
      <c r="AN48885" s="5"/>
      <c r="AO48885" s="5"/>
      <c r="AP48885" s="5"/>
      <c r="AR48885" s="4"/>
      <c r="AS48885" s="4"/>
      <c r="AT48885" s="4"/>
    </row>
    <row r="48886" spans="40:46" x14ac:dyDescent="0.2">
      <c r="AN48886" s="5"/>
      <c r="AO48886" s="5"/>
      <c r="AP48886" s="5"/>
      <c r="AR48886" s="4"/>
      <c r="AS48886" s="4"/>
      <c r="AT48886" s="4"/>
    </row>
    <row r="48887" spans="40:46" x14ac:dyDescent="0.2">
      <c r="AN48887" s="5"/>
      <c r="AO48887" s="5"/>
      <c r="AP48887" s="5"/>
      <c r="AR48887" s="4"/>
      <c r="AS48887" s="4"/>
      <c r="AT48887" s="4"/>
    </row>
    <row r="48888" spans="40:46" x14ac:dyDescent="0.2">
      <c r="AN48888" s="5"/>
      <c r="AO48888" s="5"/>
      <c r="AP48888" s="5"/>
      <c r="AR48888" s="4"/>
      <c r="AS48888" s="4"/>
      <c r="AT48888" s="4"/>
    </row>
    <row r="48889" spans="40:46" x14ac:dyDescent="0.2">
      <c r="AN48889" s="5"/>
      <c r="AO48889" s="5"/>
      <c r="AP48889" s="5"/>
      <c r="AR48889" s="4"/>
      <c r="AS48889" s="4"/>
      <c r="AT48889" s="4"/>
    </row>
    <row r="48890" spans="40:46" x14ac:dyDescent="0.2">
      <c r="AN48890" s="5"/>
      <c r="AO48890" s="5"/>
      <c r="AP48890" s="5"/>
      <c r="AR48890" s="4"/>
      <c r="AS48890" s="4"/>
      <c r="AT48890" s="4"/>
    </row>
    <row r="48891" spans="40:46" x14ac:dyDescent="0.2">
      <c r="AN48891" s="5"/>
      <c r="AO48891" s="5"/>
      <c r="AP48891" s="5"/>
      <c r="AR48891" s="4"/>
      <c r="AS48891" s="4"/>
      <c r="AT48891" s="4"/>
    </row>
    <row r="48892" spans="40:46" x14ac:dyDescent="0.2">
      <c r="AN48892" s="5"/>
      <c r="AO48892" s="5"/>
      <c r="AP48892" s="5"/>
      <c r="AR48892" s="4"/>
      <c r="AS48892" s="4"/>
      <c r="AT48892" s="4"/>
    </row>
    <row r="48893" spans="40:46" x14ac:dyDescent="0.2">
      <c r="AN48893" s="5"/>
      <c r="AO48893" s="5"/>
      <c r="AP48893" s="5"/>
      <c r="AR48893" s="4"/>
      <c r="AS48893" s="4"/>
      <c r="AT48893" s="4"/>
    </row>
    <row r="48894" spans="40:46" x14ac:dyDescent="0.2">
      <c r="AN48894" s="5"/>
      <c r="AO48894" s="5"/>
      <c r="AP48894" s="5"/>
      <c r="AR48894" s="4"/>
      <c r="AS48894" s="4"/>
      <c r="AT48894" s="4"/>
    </row>
    <row r="48895" spans="40:46" x14ac:dyDescent="0.2">
      <c r="AN48895" s="5"/>
      <c r="AO48895" s="5"/>
      <c r="AP48895" s="5"/>
      <c r="AR48895" s="4"/>
      <c r="AS48895" s="4"/>
      <c r="AT48895" s="4"/>
    </row>
    <row r="48896" spans="40:46" x14ac:dyDescent="0.2">
      <c r="AN48896" s="5"/>
      <c r="AO48896" s="5"/>
      <c r="AP48896" s="5"/>
      <c r="AR48896" s="4"/>
      <c r="AS48896" s="4"/>
      <c r="AT48896" s="4"/>
    </row>
    <row r="48897" spans="40:46" x14ac:dyDescent="0.2">
      <c r="AN48897" s="5"/>
      <c r="AO48897" s="5"/>
      <c r="AP48897" s="5"/>
      <c r="AR48897" s="4"/>
      <c r="AS48897" s="4"/>
      <c r="AT48897" s="4"/>
    </row>
    <row r="48898" spans="40:46" x14ac:dyDescent="0.2">
      <c r="AN48898" s="5"/>
      <c r="AO48898" s="5"/>
      <c r="AP48898" s="5"/>
      <c r="AR48898" s="4"/>
      <c r="AS48898" s="4"/>
      <c r="AT48898" s="4"/>
    </row>
    <row r="48899" spans="40:46" x14ac:dyDescent="0.2">
      <c r="AN48899" s="5"/>
      <c r="AO48899" s="5"/>
      <c r="AP48899" s="5"/>
      <c r="AR48899" s="4"/>
      <c r="AS48899" s="4"/>
      <c r="AT48899" s="4"/>
    </row>
    <row r="48900" spans="40:46" x14ac:dyDescent="0.2">
      <c r="AN48900" s="5"/>
      <c r="AO48900" s="5"/>
      <c r="AP48900" s="5"/>
      <c r="AR48900" s="4"/>
      <c r="AS48900" s="4"/>
      <c r="AT48900" s="4"/>
    </row>
    <row r="48901" spans="40:46" x14ac:dyDescent="0.2">
      <c r="AN48901" s="5"/>
      <c r="AO48901" s="5"/>
      <c r="AP48901" s="5"/>
      <c r="AR48901" s="4"/>
      <c r="AS48901" s="4"/>
      <c r="AT48901" s="4"/>
    </row>
    <row r="48902" spans="40:46" x14ac:dyDescent="0.2">
      <c r="AN48902" s="5"/>
      <c r="AO48902" s="5"/>
      <c r="AP48902" s="5"/>
      <c r="AR48902" s="4"/>
      <c r="AS48902" s="4"/>
      <c r="AT48902" s="4"/>
    </row>
    <row r="48903" spans="40:46" x14ac:dyDescent="0.2">
      <c r="AN48903" s="5"/>
      <c r="AO48903" s="5"/>
      <c r="AP48903" s="5"/>
      <c r="AR48903" s="4"/>
      <c r="AS48903" s="4"/>
      <c r="AT48903" s="4"/>
    </row>
    <row r="48904" spans="40:46" x14ac:dyDescent="0.2">
      <c r="AN48904" s="5"/>
      <c r="AO48904" s="5"/>
      <c r="AP48904" s="5"/>
      <c r="AR48904" s="4"/>
      <c r="AS48904" s="4"/>
      <c r="AT48904" s="4"/>
    </row>
    <row r="48905" spans="40:46" x14ac:dyDescent="0.2">
      <c r="AN48905" s="5"/>
      <c r="AO48905" s="5"/>
      <c r="AP48905" s="5"/>
      <c r="AR48905" s="4"/>
      <c r="AS48905" s="4"/>
      <c r="AT48905" s="4"/>
    </row>
    <row r="48906" spans="40:46" x14ac:dyDescent="0.2">
      <c r="AN48906" s="5"/>
      <c r="AO48906" s="5"/>
      <c r="AP48906" s="5"/>
      <c r="AR48906" s="4"/>
      <c r="AS48906" s="4"/>
      <c r="AT48906" s="4"/>
    </row>
    <row r="48907" spans="40:46" x14ac:dyDescent="0.2">
      <c r="AN48907" s="5"/>
      <c r="AO48907" s="5"/>
      <c r="AP48907" s="5"/>
      <c r="AR48907" s="4"/>
      <c r="AS48907" s="4"/>
      <c r="AT48907" s="4"/>
    </row>
    <row r="48908" spans="40:46" x14ac:dyDescent="0.2">
      <c r="AN48908" s="5"/>
      <c r="AO48908" s="5"/>
      <c r="AP48908" s="5"/>
      <c r="AR48908" s="4"/>
      <c r="AS48908" s="4"/>
      <c r="AT48908" s="4"/>
    </row>
    <row r="48909" spans="40:46" x14ac:dyDescent="0.2">
      <c r="AN48909" s="5"/>
      <c r="AO48909" s="5"/>
      <c r="AP48909" s="5"/>
      <c r="AR48909" s="4"/>
      <c r="AS48909" s="4"/>
      <c r="AT48909" s="4"/>
    </row>
    <row r="48910" spans="40:46" x14ac:dyDescent="0.2">
      <c r="AN48910" s="5"/>
      <c r="AO48910" s="5"/>
      <c r="AP48910" s="5"/>
      <c r="AR48910" s="4"/>
      <c r="AS48910" s="4"/>
      <c r="AT48910" s="4"/>
    </row>
    <row r="48911" spans="40:46" x14ac:dyDescent="0.2">
      <c r="AN48911" s="5"/>
      <c r="AO48911" s="5"/>
      <c r="AP48911" s="5"/>
      <c r="AR48911" s="4"/>
      <c r="AS48911" s="4"/>
      <c r="AT48911" s="4"/>
    </row>
    <row r="48912" spans="40:46" x14ac:dyDescent="0.2">
      <c r="AN48912" s="5"/>
      <c r="AO48912" s="5"/>
      <c r="AP48912" s="5"/>
      <c r="AR48912" s="4"/>
      <c r="AS48912" s="4"/>
      <c r="AT48912" s="4"/>
    </row>
    <row r="48913" spans="40:46" x14ac:dyDescent="0.2">
      <c r="AN48913" s="5"/>
      <c r="AO48913" s="5"/>
      <c r="AP48913" s="5"/>
      <c r="AR48913" s="4"/>
      <c r="AS48913" s="4"/>
      <c r="AT48913" s="4"/>
    </row>
    <row r="48914" spans="40:46" x14ac:dyDescent="0.2">
      <c r="AN48914" s="5"/>
      <c r="AO48914" s="5"/>
      <c r="AP48914" s="5"/>
      <c r="AR48914" s="4"/>
      <c r="AS48914" s="4"/>
      <c r="AT48914" s="4"/>
    </row>
    <row r="48915" spans="40:46" x14ac:dyDescent="0.2">
      <c r="AN48915" s="5"/>
      <c r="AO48915" s="5"/>
      <c r="AP48915" s="5"/>
      <c r="AR48915" s="4"/>
      <c r="AS48915" s="4"/>
      <c r="AT48915" s="4"/>
    </row>
    <row r="48916" spans="40:46" x14ac:dyDescent="0.2">
      <c r="AN48916" s="5"/>
      <c r="AO48916" s="5"/>
      <c r="AP48916" s="5"/>
      <c r="AR48916" s="4"/>
      <c r="AS48916" s="4"/>
      <c r="AT48916" s="4"/>
    </row>
    <row r="48917" spans="40:46" x14ac:dyDescent="0.2">
      <c r="AN48917" s="5"/>
      <c r="AO48917" s="5"/>
      <c r="AP48917" s="5"/>
      <c r="AR48917" s="4"/>
      <c r="AS48917" s="4"/>
      <c r="AT48917" s="4"/>
    </row>
    <row r="48918" spans="40:46" x14ac:dyDescent="0.2">
      <c r="AN48918" s="5"/>
      <c r="AO48918" s="5"/>
      <c r="AP48918" s="5"/>
      <c r="AR48918" s="4"/>
      <c r="AS48918" s="4"/>
      <c r="AT48918" s="4"/>
    </row>
    <row r="48919" spans="40:46" x14ac:dyDescent="0.2">
      <c r="AN48919" s="5"/>
      <c r="AO48919" s="5"/>
      <c r="AP48919" s="5"/>
      <c r="AR48919" s="4"/>
      <c r="AS48919" s="4"/>
      <c r="AT48919" s="4"/>
    </row>
    <row r="48920" spans="40:46" x14ac:dyDescent="0.2">
      <c r="AN48920" s="5"/>
      <c r="AO48920" s="5"/>
      <c r="AP48920" s="5"/>
      <c r="AR48920" s="4"/>
      <c r="AS48920" s="4"/>
      <c r="AT48920" s="4"/>
    </row>
    <row r="48921" spans="40:46" x14ac:dyDescent="0.2">
      <c r="AN48921" s="5"/>
      <c r="AO48921" s="5"/>
      <c r="AP48921" s="5"/>
      <c r="AR48921" s="4"/>
      <c r="AS48921" s="4"/>
      <c r="AT48921" s="4"/>
    </row>
    <row r="48922" spans="40:46" x14ac:dyDescent="0.2">
      <c r="AN48922" s="5"/>
      <c r="AO48922" s="5"/>
      <c r="AP48922" s="5"/>
      <c r="AR48922" s="4"/>
      <c r="AS48922" s="4"/>
      <c r="AT48922" s="4"/>
    </row>
    <row r="48923" spans="40:46" x14ac:dyDescent="0.2">
      <c r="AN48923" s="5"/>
      <c r="AO48923" s="5"/>
      <c r="AP48923" s="5"/>
      <c r="AR48923" s="4"/>
      <c r="AS48923" s="4"/>
      <c r="AT48923" s="4"/>
    </row>
    <row r="48924" spans="40:46" x14ac:dyDescent="0.2">
      <c r="AN48924" s="5"/>
      <c r="AO48924" s="5"/>
      <c r="AP48924" s="5"/>
      <c r="AR48924" s="4"/>
      <c r="AS48924" s="4"/>
      <c r="AT48924" s="4"/>
    </row>
    <row r="48925" spans="40:46" x14ac:dyDescent="0.2">
      <c r="AN48925" s="5"/>
      <c r="AO48925" s="5"/>
      <c r="AP48925" s="5"/>
      <c r="AR48925" s="4"/>
      <c r="AS48925" s="4"/>
      <c r="AT48925" s="4"/>
    </row>
    <row r="48926" spans="40:46" x14ac:dyDescent="0.2">
      <c r="AN48926" s="5"/>
      <c r="AO48926" s="5"/>
      <c r="AP48926" s="5"/>
      <c r="AR48926" s="4"/>
      <c r="AS48926" s="4"/>
      <c r="AT48926" s="4"/>
    </row>
    <row r="48927" spans="40:46" x14ac:dyDescent="0.2">
      <c r="AN48927" s="5"/>
      <c r="AO48927" s="5"/>
      <c r="AP48927" s="5"/>
      <c r="AR48927" s="4"/>
      <c r="AS48927" s="4"/>
      <c r="AT48927" s="4"/>
    </row>
    <row r="48928" spans="40:46" x14ac:dyDescent="0.2">
      <c r="AN48928" s="5"/>
      <c r="AO48928" s="5"/>
      <c r="AP48928" s="5"/>
      <c r="AR48928" s="4"/>
      <c r="AS48928" s="4"/>
      <c r="AT48928" s="4"/>
    </row>
    <row r="48929" spans="40:46" x14ac:dyDescent="0.2">
      <c r="AN48929" s="5"/>
      <c r="AO48929" s="5"/>
      <c r="AP48929" s="5"/>
      <c r="AR48929" s="4"/>
      <c r="AS48929" s="4"/>
      <c r="AT48929" s="4"/>
    </row>
    <row r="48930" spans="40:46" x14ac:dyDescent="0.2">
      <c r="AN48930" s="5"/>
      <c r="AO48930" s="5"/>
      <c r="AP48930" s="5"/>
      <c r="AR48930" s="4"/>
      <c r="AS48930" s="4"/>
      <c r="AT48930" s="4"/>
    </row>
    <row r="48931" spans="40:46" x14ac:dyDescent="0.2">
      <c r="AN48931" s="5"/>
      <c r="AO48931" s="5"/>
      <c r="AP48931" s="5"/>
      <c r="AR48931" s="4"/>
      <c r="AS48931" s="4"/>
      <c r="AT48931" s="4"/>
    </row>
    <row r="48932" spans="40:46" x14ac:dyDescent="0.2">
      <c r="AN48932" s="5"/>
      <c r="AO48932" s="5"/>
      <c r="AP48932" s="5"/>
      <c r="AR48932" s="4"/>
      <c r="AS48932" s="4"/>
      <c r="AT48932" s="4"/>
    </row>
    <row r="48933" spans="40:46" x14ac:dyDescent="0.2">
      <c r="AN48933" s="5"/>
      <c r="AO48933" s="5"/>
      <c r="AP48933" s="5"/>
      <c r="AR48933" s="4"/>
      <c r="AS48933" s="4"/>
      <c r="AT48933" s="4"/>
    </row>
    <row r="48934" spans="40:46" x14ac:dyDescent="0.2">
      <c r="AN48934" s="5"/>
      <c r="AO48934" s="5"/>
      <c r="AP48934" s="5"/>
      <c r="AR48934" s="4"/>
      <c r="AS48934" s="4"/>
      <c r="AT48934" s="4"/>
    </row>
    <row r="48935" spans="40:46" x14ac:dyDescent="0.2">
      <c r="AN48935" s="5"/>
      <c r="AO48935" s="5"/>
      <c r="AP48935" s="5"/>
      <c r="AR48935" s="4"/>
      <c r="AS48935" s="4"/>
      <c r="AT48935" s="4"/>
    </row>
    <row r="48936" spans="40:46" x14ac:dyDescent="0.2">
      <c r="AN48936" s="5"/>
      <c r="AO48936" s="5"/>
      <c r="AP48936" s="5"/>
      <c r="AR48936" s="4"/>
      <c r="AS48936" s="4"/>
      <c r="AT48936" s="4"/>
    </row>
    <row r="48937" spans="40:46" x14ac:dyDescent="0.2">
      <c r="AN48937" s="5"/>
      <c r="AO48937" s="5"/>
      <c r="AP48937" s="5"/>
      <c r="AR48937" s="4"/>
      <c r="AS48937" s="4"/>
      <c r="AT48937" s="4"/>
    </row>
    <row r="48938" spans="40:46" x14ac:dyDescent="0.2">
      <c r="AN48938" s="5"/>
      <c r="AO48938" s="5"/>
      <c r="AP48938" s="5"/>
      <c r="AR48938" s="4"/>
      <c r="AS48938" s="4"/>
      <c r="AT48938" s="4"/>
    </row>
    <row r="48939" spans="40:46" x14ac:dyDescent="0.2">
      <c r="AN48939" s="5"/>
      <c r="AO48939" s="5"/>
      <c r="AP48939" s="5"/>
      <c r="AR48939" s="4"/>
      <c r="AS48939" s="4"/>
      <c r="AT48939" s="4"/>
    </row>
    <row r="48940" spans="40:46" x14ac:dyDescent="0.2">
      <c r="AN48940" s="5"/>
      <c r="AO48940" s="5"/>
      <c r="AP48940" s="5"/>
      <c r="AR48940" s="4"/>
      <c r="AS48940" s="4"/>
      <c r="AT48940" s="4"/>
    </row>
    <row r="48941" spans="40:46" x14ac:dyDescent="0.2">
      <c r="AN48941" s="5"/>
      <c r="AO48941" s="5"/>
      <c r="AP48941" s="5"/>
      <c r="AR48941" s="4"/>
      <c r="AS48941" s="4"/>
      <c r="AT48941" s="4"/>
    </row>
    <row r="48942" spans="40:46" x14ac:dyDescent="0.2">
      <c r="AN48942" s="5"/>
      <c r="AO48942" s="5"/>
      <c r="AP48942" s="5"/>
      <c r="AR48942" s="4"/>
      <c r="AS48942" s="4"/>
      <c r="AT48942" s="4"/>
    </row>
    <row r="48943" spans="40:46" x14ac:dyDescent="0.2">
      <c r="AN48943" s="5"/>
      <c r="AO48943" s="5"/>
      <c r="AP48943" s="5"/>
      <c r="AR48943" s="4"/>
      <c r="AS48943" s="4"/>
      <c r="AT48943" s="4"/>
    </row>
    <row r="48944" spans="40:46" x14ac:dyDescent="0.2">
      <c r="AN48944" s="5"/>
      <c r="AO48944" s="5"/>
      <c r="AP48944" s="5"/>
      <c r="AR48944" s="4"/>
      <c r="AS48944" s="4"/>
      <c r="AT48944" s="4"/>
    </row>
    <row r="48945" spans="40:46" x14ac:dyDescent="0.2">
      <c r="AN48945" s="5"/>
      <c r="AO48945" s="5"/>
      <c r="AP48945" s="5"/>
      <c r="AR48945" s="4"/>
      <c r="AS48945" s="4"/>
      <c r="AT48945" s="4"/>
    </row>
    <row r="48946" spans="40:46" x14ac:dyDescent="0.2">
      <c r="AN48946" s="5"/>
      <c r="AO48946" s="5"/>
      <c r="AP48946" s="5"/>
      <c r="AR48946" s="4"/>
      <c r="AS48946" s="4"/>
      <c r="AT48946" s="4"/>
    </row>
    <row r="48947" spans="40:46" x14ac:dyDescent="0.2">
      <c r="AN48947" s="5"/>
      <c r="AO48947" s="5"/>
      <c r="AP48947" s="5"/>
      <c r="AR48947" s="4"/>
      <c r="AS48947" s="4"/>
      <c r="AT48947" s="4"/>
    </row>
    <row r="48948" spans="40:46" x14ac:dyDescent="0.2">
      <c r="AN48948" s="5"/>
      <c r="AO48948" s="5"/>
      <c r="AP48948" s="5"/>
      <c r="AR48948" s="4"/>
      <c r="AS48948" s="4"/>
      <c r="AT48948" s="4"/>
    </row>
    <row r="48949" spans="40:46" x14ac:dyDescent="0.2">
      <c r="AN48949" s="5"/>
      <c r="AO48949" s="5"/>
      <c r="AP48949" s="5"/>
      <c r="AR48949" s="4"/>
      <c r="AS48949" s="4"/>
      <c r="AT48949" s="4"/>
    </row>
    <row r="48950" spans="40:46" x14ac:dyDescent="0.2">
      <c r="AN48950" s="5"/>
      <c r="AO48950" s="5"/>
      <c r="AP48950" s="5"/>
      <c r="AR48950" s="4"/>
      <c r="AS48950" s="4"/>
      <c r="AT48950" s="4"/>
    </row>
    <row r="48951" spans="40:46" x14ac:dyDescent="0.2">
      <c r="AN48951" s="5"/>
      <c r="AO48951" s="5"/>
      <c r="AP48951" s="5"/>
      <c r="AR48951" s="4"/>
      <c r="AS48951" s="4"/>
      <c r="AT48951" s="4"/>
    </row>
    <row r="48952" spans="40:46" x14ac:dyDescent="0.2">
      <c r="AN48952" s="5"/>
      <c r="AO48952" s="5"/>
      <c r="AP48952" s="5"/>
      <c r="AR48952" s="4"/>
      <c r="AS48952" s="4"/>
      <c r="AT48952" s="4"/>
    </row>
    <row r="48953" spans="40:46" x14ac:dyDescent="0.2">
      <c r="AN48953" s="5"/>
      <c r="AO48953" s="5"/>
      <c r="AP48953" s="5"/>
      <c r="AR48953" s="4"/>
      <c r="AS48953" s="4"/>
      <c r="AT48953" s="4"/>
    </row>
    <row r="48954" spans="40:46" x14ac:dyDescent="0.2">
      <c r="AN48954" s="5"/>
      <c r="AO48954" s="5"/>
      <c r="AP48954" s="5"/>
      <c r="AR48954" s="4"/>
      <c r="AS48954" s="4"/>
      <c r="AT48954" s="4"/>
    </row>
    <row r="48955" spans="40:46" x14ac:dyDescent="0.2">
      <c r="AN48955" s="5"/>
      <c r="AO48955" s="5"/>
      <c r="AP48955" s="5"/>
      <c r="AR48955" s="4"/>
      <c r="AS48955" s="4"/>
      <c r="AT48955" s="4"/>
    </row>
    <row r="48956" spans="40:46" x14ac:dyDescent="0.2">
      <c r="AN48956" s="5"/>
      <c r="AO48956" s="5"/>
      <c r="AP48956" s="5"/>
      <c r="AR48956" s="4"/>
      <c r="AS48956" s="4"/>
      <c r="AT48956" s="4"/>
    </row>
    <row r="48957" spans="40:46" x14ac:dyDescent="0.2">
      <c r="AN48957" s="5"/>
      <c r="AO48957" s="5"/>
      <c r="AP48957" s="5"/>
      <c r="AR48957" s="4"/>
      <c r="AS48957" s="4"/>
      <c r="AT48957" s="4"/>
    </row>
    <row r="48958" spans="40:46" x14ac:dyDescent="0.2">
      <c r="AN48958" s="5"/>
      <c r="AO48958" s="5"/>
      <c r="AP48958" s="5"/>
      <c r="AR48958" s="4"/>
      <c r="AS48958" s="4"/>
      <c r="AT48958" s="4"/>
    </row>
    <row r="48959" spans="40:46" x14ac:dyDescent="0.2">
      <c r="AN48959" s="5"/>
      <c r="AO48959" s="5"/>
      <c r="AP48959" s="5"/>
      <c r="AR48959" s="4"/>
      <c r="AS48959" s="4"/>
      <c r="AT48959" s="4"/>
    </row>
    <row r="48960" spans="40:46" x14ac:dyDescent="0.2">
      <c r="AN48960" s="5"/>
      <c r="AO48960" s="5"/>
      <c r="AP48960" s="5"/>
      <c r="AR48960" s="4"/>
      <c r="AS48960" s="4"/>
      <c r="AT48960" s="4"/>
    </row>
    <row r="48961" spans="40:46" x14ac:dyDescent="0.2">
      <c r="AN48961" s="5"/>
      <c r="AO48961" s="5"/>
      <c r="AP48961" s="5"/>
      <c r="AR48961" s="4"/>
      <c r="AS48961" s="4"/>
      <c r="AT48961" s="4"/>
    </row>
    <row r="48962" spans="40:46" x14ac:dyDescent="0.2">
      <c r="AN48962" s="5"/>
      <c r="AO48962" s="5"/>
      <c r="AP48962" s="5"/>
      <c r="AR48962" s="4"/>
      <c r="AS48962" s="4"/>
      <c r="AT48962" s="4"/>
    </row>
    <row r="48963" spans="40:46" x14ac:dyDescent="0.2">
      <c r="AN48963" s="5"/>
      <c r="AO48963" s="5"/>
      <c r="AP48963" s="5"/>
      <c r="AR48963" s="4"/>
      <c r="AS48963" s="4"/>
      <c r="AT48963" s="4"/>
    </row>
    <row r="48964" spans="40:46" x14ac:dyDescent="0.2">
      <c r="AN48964" s="5"/>
      <c r="AO48964" s="5"/>
      <c r="AP48964" s="5"/>
      <c r="AR48964" s="4"/>
      <c r="AS48964" s="4"/>
      <c r="AT48964" s="4"/>
    </row>
    <row r="48965" spans="40:46" x14ac:dyDescent="0.2">
      <c r="AN48965" s="5"/>
      <c r="AO48965" s="5"/>
      <c r="AP48965" s="5"/>
      <c r="AR48965" s="4"/>
      <c r="AS48965" s="4"/>
      <c r="AT48965" s="4"/>
    </row>
    <row r="48966" spans="40:46" x14ac:dyDescent="0.2">
      <c r="AN48966" s="5"/>
      <c r="AO48966" s="5"/>
      <c r="AP48966" s="5"/>
      <c r="AR48966" s="4"/>
      <c r="AS48966" s="4"/>
      <c r="AT48966" s="4"/>
    </row>
    <row r="48967" spans="40:46" x14ac:dyDescent="0.2">
      <c r="AN48967" s="5"/>
      <c r="AO48967" s="5"/>
      <c r="AP48967" s="5"/>
      <c r="AR48967" s="4"/>
      <c r="AS48967" s="4"/>
      <c r="AT48967" s="4"/>
    </row>
    <row r="48968" spans="40:46" x14ac:dyDescent="0.2">
      <c r="AN48968" s="5"/>
      <c r="AO48968" s="5"/>
      <c r="AP48968" s="5"/>
      <c r="AR48968" s="4"/>
      <c r="AS48968" s="4"/>
      <c r="AT48968" s="4"/>
    </row>
    <row r="48969" spans="40:46" x14ac:dyDescent="0.2">
      <c r="AN48969" s="5"/>
      <c r="AO48969" s="5"/>
      <c r="AP48969" s="5"/>
      <c r="AR48969" s="4"/>
      <c r="AS48969" s="4"/>
      <c r="AT48969" s="4"/>
    </row>
    <row r="48970" spans="40:46" x14ac:dyDescent="0.2">
      <c r="AN48970" s="5"/>
      <c r="AO48970" s="5"/>
      <c r="AP48970" s="5"/>
      <c r="AR48970" s="4"/>
      <c r="AS48970" s="4"/>
      <c r="AT48970" s="4"/>
    </row>
    <row r="48971" spans="40:46" x14ac:dyDescent="0.2">
      <c r="AN48971" s="5"/>
      <c r="AO48971" s="5"/>
      <c r="AP48971" s="5"/>
      <c r="AR48971" s="4"/>
      <c r="AS48971" s="4"/>
      <c r="AT48971" s="4"/>
    </row>
    <row r="48972" spans="40:46" x14ac:dyDescent="0.2">
      <c r="AN48972" s="5"/>
      <c r="AO48972" s="5"/>
      <c r="AP48972" s="5"/>
      <c r="AR48972" s="4"/>
      <c r="AS48972" s="4"/>
      <c r="AT48972" s="4"/>
    </row>
    <row r="48973" spans="40:46" x14ac:dyDescent="0.2">
      <c r="AN48973" s="5"/>
      <c r="AO48973" s="5"/>
      <c r="AP48973" s="5"/>
      <c r="AR48973" s="4"/>
      <c r="AS48973" s="4"/>
      <c r="AT48973" s="4"/>
    </row>
    <row r="48974" spans="40:46" x14ac:dyDescent="0.2">
      <c r="AN48974" s="5"/>
      <c r="AO48974" s="5"/>
      <c r="AP48974" s="5"/>
      <c r="AR48974" s="4"/>
      <c r="AS48974" s="4"/>
      <c r="AT48974" s="4"/>
    </row>
    <row r="48975" spans="40:46" x14ac:dyDescent="0.2">
      <c r="AN48975" s="5"/>
      <c r="AO48975" s="5"/>
      <c r="AP48975" s="5"/>
      <c r="AR48975" s="4"/>
      <c r="AS48975" s="4"/>
      <c r="AT48975" s="4"/>
    </row>
    <row r="48976" spans="40:46" x14ac:dyDescent="0.2">
      <c r="AN48976" s="5"/>
      <c r="AO48976" s="5"/>
      <c r="AP48976" s="5"/>
      <c r="AR48976" s="4"/>
      <c r="AS48976" s="4"/>
      <c r="AT48976" s="4"/>
    </row>
    <row r="48977" spans="40:46" x14ac:dyDescent="0.2">
      <c r="AN48977" s="5"/>
      <c r="AO48977" s="5"/>
      <c r="AP48977" s="5"/>
      <c r="AR48977" s="4"/>
      <c r="AS48977" s="4"/>
      <c r="AT48977" s="4"/>
    </row>
    <row r="48978" spans="40:46" x14ac:dyDescent="0.2">
      <c r="AN48978" s="5"/>
      <c r="AO48978" s="5"/>
      <c r="AP48978" s="5"/>
      <c r="AR48978" s="4"/>
      <c r="AS48978" s="4"/>
      <c r="AT48978" s="4"/>
    </row>
    <row r="48979" spans="40:46" x14ac:dyDescent="0.2">
      <c r="AN48979" s="5"/>
      <c r="AO48979" s="5"/>
      <c r="AP48979" s="5"/>
      <c r="AR48979" s="4"/>
      <c r="AS48979" s="4"/>
      <c r="AT48979" s="4"/>
    </row>
    <row r="48980" spans="40:46" x14ac:dyDescent="0.2">
      <c r="AN48980" s="5"/>
      <c r="AO48980" s="5"/>
      <c r="AP48980" s="5"/>
      <c r="AR48980" s="4"/>
      <c r="AS48980" s="4"/>
      <c r="AT48980" s="4"/>
    </row>
    <row r="48981" spans="40:46" x14ac:dyDescent="0.2">
      <c r="AN48981" s="5"/>
      <c r="AO48981" s="5"/>
      <c r="AP48981" s="5"/>
      <c r="AR48981" s="4"/>
      <c r="AS48981" s="4"/>
      <c r="AT48981" s="4"/>
    </row>
    <row r="48982" spans="40:46" x14ac:dyDescent="0.2">
      <c r="AN48982" s="5"/>
      <c r="AO48982" s="5"/>
      <c r="AP48982" s="5"/>
      <c r="AR48982" s="4"/>
      <c r="AS48982" s="4"/>
      <c r="AT48982" s="4"/>
    </row>
    <row r="48983" spans="40:46" x14ac:dyDescent="0.2">
      <c r="AN48983" s="5"/>
      <c r="AO48983" s="5"/>
      <c r="AP48983" s="5"/>
      <c r="AR48983" s="4"/>
      <c r="AS48983" s="4"/>
      <c r="AT48983" s="4"/>
    </row>
    <row r="48984" spans="40:46" x14ac:dyDescent="0.2">
      <c r="AN48984" s="5"/>
      <c r="AO48984" s="5"/>
      <c r="AP48984" s="5"/>
      <c r="AR48984" s="4"/>
      <c r="AS48984" s="4"/>
      <c r="AT48984" s="4"/>
    </row>
    <row r="48985" spans="40:46" x14ac:dyDescent="0.2">
      <c r="AN48985" s="5"/>
      <c r="AO48985" s="5"/>
      <c r="AP48985" s="5"/>
      <c r="AR48985" s="4"/>
      <c r="AS48985" s="4"/>
      <c r="AT48985" s="4"/>
    </row>
    <row r="48986" spans="40:46" x14ac:dyDescent="0.2">
      <c r="AN48986" s="5"/>
      <c r="AO48986" s="5"/>
      <c r="AP48986" s="5"/>
      <c r="AR48986" s="4"/>
      <c r="AS48986" s="4"/>
      <c r="AT48986" s="4"/>
    </row>
    <row r="48987" spans="40:46" x14ac:dyDescent="0.2">
      <c r="AN48987" s="5"/>
      <c r="AO48987" s="5"/>
      <c r="AP48987" s="5"/>
      <c r="AR48987" s="4"/>
      <c r="AS48987" s="4"/>
      <c r="AT48987" s="4"/>
    </row>
    <row r="48988" spans="40:46" x14ac:dyDescent="0.2">
      <c r="AN48988" s="5"/>
      <c r="AO48988" s="5"/>
      <c r="AP48988" s="5"/>
      <c r="AR48988" s="4"/>
      <c r="AS48988" s="4"/>
      <c r="AT48988" s="4"/>
    </row>
    <row r="48989" spans="40:46" x14ac:dyDescent="0.2">
      <c r="AN48989" s="5"/>
      <c r="AO48989" s="5"/>
      <c r="AP48989" s="5"/>
      <c r="AR48989" s="4"/>
      <c r="AS48989" s="4"/>
      <c r="AT48989" s="4"/>
    </row>
    <row r="48990" spans="40:46" x14ac:dyDescent="0.2">
      <c r="AN48990" s="5"/>
      <c r="AO48990" s="5"/>
      <c r="AP48990" s="5"/>
      <c r="AR48990" s="4"/>
      <c r="AS48990" s="4"/>
      <c r="AT48990" s="4"/>
    </row>
    <row r="48991" spans="40:46" x14ac:dyDescent="0.2">
      <c r="AN48991" s="5"/>
      <c r="AO48991" s="5"/>
      <c r="AP48991" s="5"/>
      <c r="AR48991" s="4"/>
      <c r="AS48991" s="4"/>
      <c r="AT48991" s="4"/>
    </row>
    <row r="48992" spans="40:46" x14ac:dyDescent="0.2">
      <c r="AN48992" s="5"/>
      <c r="AO48992" s="5"/>
      <c r="AP48992" s="5"/>
      <c r="AR48992" s="4"/>
      <c r="AS48992" s="4"/>
      <c r="AT48992" s="4"/>
    </row>
    <row r="48993" spans="40:46" x14ac:dyDescent="0.2">
      <c r="AN48993" s="5"/>
      <c r="AO48993" s="5"/>
      <c r="AP48993" s="5"/>
      <c r="AR48993" s="4"/>
      <c r="AS48993" s="4"/>
      <c r="AT48993" s="4"/>
    </row>
    <row r="48994" spans="40:46" x14ac:dyDescent="0.2">
      <c r="AN48994" s="5"/>
      <c r="AO48994" s="5"/>
      <c r="AP48994" s="5"/>
      <c r="AR48994" s="4"/>
      <c r="AS48994" s="4"/>
      <c r="AT48994" s="4"/>
    </row>
    <row r="48995" spans="40:46" x14ac:dyDescent="0.2">
      <c r="AN48995" s="5"/>
      <c r="AO48995" s="5"/>
      <c r="AP48995" s="5"/>
      <c r="AR48995" s="4"/>
      <c r="AS48995" s="4"/>
      <c r="AT48995" s="4"/>
    </row>
    <row r="48996" spans="40:46" x14ac:dyDescent="0.2">
      <c r="AN48996" s="5"/>
      <c r="AO48996" s="5"/>
      <c r="AP48996" s="5"/>
      <c r="AR48996" s="4"/>
      <c r="AS48996" s="4"/>
      <c r="AT48996" s="4"/>
    </row>
    <row r="48997" spans="40:46" x14ac:dyDescent="0.2">
      <c r="AN48997" s="5"/>
      <c r="AO48997" s="5"/>
      <c r="AP48997" s="5"/>
      <c r="AR48997" s="4"/>
      <c r="AS48997" s="4"/>
      <c r="AT48997" s="4"/>
    </row>
    <row r="48998" spans="40:46" x14ac:dyDescent="0.2">
      <c r="AN48998" s="5"/>
      <c r="AO48998" s="5"/>
      <c r="AP48998" s="5"/>
      <c r="AR48998" s="4"/>
      <c r="AS48998" s="4"/>
      <c r="AT48998" s="4"/>
    </row>
    <row r="48999" spans="40:46" x14ac:dyDescent="0.2">
      <c r="AN48999" s="5"/>
      <c r="AO48999" s="5"/>
      <c r="AP48999" s="5"/>
      <c r="AR48999" s="4"/>
      <c r="AS48999" s="4"/>
      <c r="AT48999" s="4"/>
    </row>
    <row r="49000" spans="40:46" x14ac:dyDescent="0.2">
      <c r="AN49000" s="5"/>
      <c r="AO49000" s="5"/>
      <c r="AP49000" s="5"/>
      <c r="AR49000" s="4"/>
      <c r="AS49000" s="4"/>
      <c r="AT49000" s="4"/>
    </row>
    <row r="49001" spans="40:46" x14ac:dyDescent="0.2">
      <c r="AN49001" s="5"/>
      <c r="AO49001" s="5"/>
      <c r="AP49001" s="5"/>
      <c r="AR49001" s="4"/>
      <c r="AS49001" s="4"/>
      <c r="AT49001" s="4"/>
    </row>
    <row r="49002" spans="40:46" x14ac:dyDescent="0.2">
      <c r="AN49002" s="5"/>
      <c r="AO49002" s="5"/>
      <c r="AP49002" s="5"/>
      <c r="AR49002" s="4"/>
      <c r="AS49002" s="4"/>
      <c r="AT49002" s="4"/>
    </row>
    <row r="49003" spans="40:46" x14ac:dyDescent="0.2">
      <c r="AN49003" s="5"/>
      <c r="AO49003" s="5"/>
      <c r="AP49003" s="5"/>
      <c r="AR49003" s="4"/>
      <c r="AS49003" s="4"/>
      <c r="AT49003" s="4"/>
    </row>
    <row r="49004" spans="40:46" x14ac:dyDescent="0.2">
      <c r="AN49004" s="5"/>
      <c r="AO49004" s="5"/>
      <c r="AP49004" s="5"/>
      <c r="AR49004" s="4"/>
      <c r="AS49004" s="4"/>
      <c r="AT49004" s="4"/>
    </row>
    <row r="49005" spans="40:46" x14ac:dyDescent="0.2">
      <c r="AN49005" s="5"/>
      <c r="AO49005" s="5"/>
      <c r="AP49005" s="5"/>
      <c r="AR49005" s="4"/>
      <c r="AS49005" s="4"/>
      <c r="AT49005" s="4"/>
    </row>
    <row r="49006" spans="40:46" x14ac:dyDescent="0.2">
      <c r="AN49006" s="5"/>
      <c r="AO49006" s="5"/>
      <c r="AP49006" s="5"/>
      <c r="AR49006" s="4"/>
      <c r="AS49006" s="4"/>
      <c r="AT49006" s="4"/>
    </row>
    <row r="49007" spans="40:46" x14ac:dyDescent="0.2">
      <c r="AN49007" s="5"/>
      <c r="AO49007" s="5"/>
      <c r="AP49007" s="5"/>
      <c r="AR49007" s="4"/>
      <c r="AS49007" s="4"/>
      <c r="AT49007" s="4"/>
    </row>
    <row r="49008" spans="40:46" x14ac:dyDescent="0.2">
      <c r="AN49008" s="5"/>
      <c r="AO49008" s="5"/>
      <c r="AP49008" s="5"/>
      <c r="AR49008" s="4"/>
      <c r="AS49008" s="4"/>
      <c r="AT49008" s="4"/>
    </row>
    <row r="49009" spans="40:46" x14ac:dyDescent="0.2">
      <c r="AN49009" s="5"/>
      <c r="AO49009" s="5"/>
      <c r="AP49009" s="5"/>
      <c r="AR49009" s="4"/>
      <c r="AS49009" s="4"/>
      <c r="AT49009" s="4"/>
    </row>
    <row r="49010" spans="40:46" x14ac:dyDescent="0.2">
      <c r="AN49010" s="5"/>
      <c r="AO49010" s="5"/>
      <c r="AP49010" s="5"/>
      <c r="AR49010" s="4"/>
      <c r="AS49010" s="4"/>
      <c r="AT49010" s="4"/>
    </row>
    <row r="49011" spans="40:46" x14ac:dyDescent="0.2">
      <c r="AN49011" s="5"/>
      <c r="AO49011" s="5"/>
      <c r="AP49011" s="5"/>
      <c r="AR49011" s="4"/>
      <c r="AS49011" s="4"/>
      <c r="AT49011" s="4"/>
    </row>
    <row r="49012" spans="40:46" x14ac:dyDescent="0.2">
      <c r="AN49012" s="5"/>
      <c r="AO49012" s="5"/>
      <c r="AP49012" s="5"/>
      <c r="AR49012" s="4"/>
      <c r="AS49012" s="4"/>
      <c r="AT49012" s="4"/>
    </row>
    <row r="49013" spans="40:46" x14ac:dyDescent="0.2">
      <c r="AN49013" s="5"/>
      <c r="AO49013" s="5"/>
      <c r="AP49013" s="5"/>
      <c r="AR49013" s="4"/>
      <c r="AS49013" s="4"/>
      <c r="AT49013" s="4"/>
    </row>
    <row r="49014" spans="40:46" x14ac:dyDescent="0.2">
      <c r="AN49014" s="5"/>
      <c r="AO49014" s="5"/>
      <c r="AP49014" s="5"/>
      <c r="AR49014" s="4"/>
      <c r="AS49014" s="4"/>
      <c r="AT49014" s="4"/>
    </row>
    <row r="49015" spans="40:46" x14ac:dyDescent="0.2">
      <c r="AN49015" s="5"/>
      <c r="AO49015" s="5"/>
      <c r="AP49015" s="5"/>
      <c r="AR49015" s="4"/>
      <c r="AS49015" s="4"/>
      <c r="AT49015" s="4"/>
    </row>
    <row r="49016" spans="40:46" x14ac:dyDescent="0.2">
      <c r="AN49016" s="5"/>
      <c r="AO49016" s="5"/>
      <c r="AP49016" s="5"/>
      <c r="AR49016" s="4"/>
      <c r="AS49016" s="4"/>
      <c r="AT49016" s="4"/>
    </row>
    <row r="49017" spans="40:46" x14ac:dyDescent="0.2">
      <c r="AN49017" s="5"/>
      <c r="AO49017" s="5"/>
      <c r="AP49017" s="5"/>
      <c r="AR49017" s="4"/>
      <c r="AS49017" s="4"/>
      <c r="AT49017" s="4"/>
    </row>
    <row r="49018" spans="40:46" x14ac:dyDescent="0.2">
      <c r="AN49018" s="5"/>
      <c r="AO49018" s="5"/>
      <c r="AP49018" s="5"/>
      <c r="AR49018" s="4"/>
      <c r="AS49018" s="4"/>
      <c r="AT49018" s="4"/>
    </row>
    <row r="49019" spans="40:46" x14ac:dyDescent="0.2">
      <c r="AN49019" s="5"/>
      <c r="AO49019" s="5"/>
      <c r="AP49019" s="5"/>
      <c r="AR49019" s="4"/>
      <c r="AS49019" s="4"/>
      <c r="AT49019" s="4"/>
    </row>
    <row r="49020" spans="40:46" x14ac:dyDescent="0.2">
      <c r="AN49020" s="5"/>
      <c r="AO49020" s="5"/>
      <c r="AP49020" s="5"/>
      <c r="AR49020" s="4"/>
      <c r="AS49020" s="4"/>
      <c r="AT49020" s="4"/>
    </row>
    <row r="49021" spans="40:46" x14ac:dyDescent="0.2">
      <c r="AN49021" s="5"/>
      <c r="AO49021" s="5"/>
      <c r="AP49021" s="5"/>
      <c r="AR49021" s="4"/>
      <c r="AS49021" s="4"/>
      <c r="AT49021" s="4"/>
    </row>
    <row r="49022" spans="40:46" x14ac:dyDescent="0.2">
      <c r="AN49022" s="5"/>
      <c r="AO49022" s="5"/>
      <c r="AP49022" s="5"/>
      <c r="AR49022" s="4"/>
      <c r="AS49022" s="4"/>
      <c r="AT49022" s="4"/>
    </row>
    <row r="49023" spans="40:46" x14ac:dyDescent="0.2">
      <c r="AN49023" s="5"/>
      <c r="AO49023" s="5"/>
      <c r="AP49023" s="5"/>
      <c r="AR49023" s="4"/>
      <c r="AS49023" s="4"/>
      <c r="AT49023" s="4"/>
    </row>
    <row r="49024" spans="40:46" x14ac:dyDescent="0.2">
      <c r="AN49024" s="5"/>
      <c r="AO49024" s="5"/>
      <c r="AP49024" s="5"/>
      <c r="AR49024" s="4"/>
      <c r="AS49024" s="4"/>
      <c r="AT49024" s="4"/>
    </row>
    <row r="49025" spans="40:46" x14ac:dyDescent="0.2">
      <c r="AN49025" s="5"/>
      <c r="AO49025" s="5"/>
      <c r="AP49025" s="5"/>
      <c r="AR49025" s="4"/>
      <c r="AS49025" s="4"/>
      <c r="AT49025" s="4"/>
    </row>
    <row r="49026" spans="40:46" x14ac:dyDescent="0.2">
      <c r="AN49026" s="5"/>
      <c r="AO49026" s="5"/>
      <c r="AP49026" s="5"/>
      <c r="AR49026" s="4"/>
      <c r="AS49026" s="4"/>
      <c r="AT49026" s="4"/>
    </row>
    <row r="49027" spans="40:46" x14ac:dyDescent="0.2">
      <c r="AN49027" s="5"/>
      <c r="AO49027" s="5"/>
      <c r="AP49027" s="5"/>
      <c r="AR49027" s="4"/>
      <c r="AS49027" s="4"/>
      <c r="AT49027" s="4"/>
    </row>
    <row r="49028" spans="40:46" x14ac:dyDescent="0.2">
      <c r="AN49028" s="5"/>
      <c r="AO49028" s="5"/>
      <c r="AP49028" s="5"/>
      <c r="AR49028" s="4"/>
      <c r="AS49028" s="4"/>
      <c r="AT49028" s="4"/>
    </row>
    <row r="49029" spans="40:46" x14ac:dyDescent="0.2">
      <c r="AN49029" s="5"/>
      <c r="AO49029" s="5"/>
      <c r="AP49029" s="5"/>
      <c r="AR49029" s="4"/>
      <c r="AS49029" s="4"/>
      <c r="AT49029" s="4"/>
    </row>
    <row r="49030" spans="40:46" x14ac:dyDescent="0.2">
      <c r="AN49030" s="5"/>
      <c r="AO49030" s="5"/>
      <c r="AP49030" s="5"/>
      <c r="AR49030" s="4"/>
      <c r="AS49030" s="4"/>
      <c r="AT49030" s="4"/>
    </row>
    <row r="49031" spans="40:46" x14ac:dyDescent="0.2">
      <c r="AN49031" s="5"/>
      <c r="AO49031" s="5"/>
      <c r="AP49031" s="5"/>
      <c r="AR49031" s="4"/>
      <c r="AS49031" s="4"/>
      <c r="AT49031" s="4"/>
    </row>
    <row r="49032" spans="40:46" x14ac:dyDescent="0.2">
      <c r="AN49032" s="5"/>
      <c r="AO49032" s="5"/>
      <c r="AP49032" s="5"/>
      <c r="AR49032" s="4"/>
      <c r="AS49032" s="4"/>
      <c r="AT49032" s="4"/>
    </row>
    <row r="49033" spans="40:46" x14ac:dyDescent="0.2">
      <c r="AN49033" s="5"/>
      <c r="AO49033" s="5"/>
      <c r="AP49033" s="5"/>
      <c r="AR49033" s="4"/>
      <c r="AS49033" s="4"/>
      <c r="AT49033" s="4"/>
    </row>
    <row r="49034" spans="40:46" x14ac:dyDescent="0.2">
      <c r="AN49034" s="5"/>
      <c r="AO49034" s="5"/>
      <c r="AP49034" s="5"/>
      <c r="AR49034" s="4"/>
      <c r="AS49034" s="4"/>
      <c r="AT49034" s="4"/>
    </row>
    <row r="49035" spans="40:46" x14ac:dyDescent="0.2">
      <c r="AN49035" s="5"/>
      <c r="AO49035" s="5"/>
      <c r="AP49035" s="5"/>
      <c r="AR49035" s="4"/>
      <c r="AS49035" s="4"/>
      <c r="AT49035" s="4"/>
    </row>
    <row r="49036" spans="40:46" x14ac:dyDescent="0.2">
      <c r="AN49036" s="5"/>
      <c r="AO49036" s="5"/>
      <c r="AP49036" s="5"/>
      <c r="AR49036" s="4"/>
      <c r="AS49036" s="4"/>
      <c r="AT49036" s="4"/>
    </row>
    <row r="49037" spans="40:46" x14ac:dyDescent="0.2">
      <c r="AN49037" s="5"/>
      <c r="AO49037" s="5"/>
      <c r="AP49037" s="5"/>
      <c r="AR49037" s="4"/>
      <c r="AS49037" s="4"/>
      <c r="AT49037" s="4"/>
    </row>
    <row r="49038" spans="40:46" x14ac:dyDescent="0.2">
      <c r="AN49038" s="5"/>
      <c r="AO49038" s="5"/>
      <c r="AP49038" s="5"/>
      <c r="AR49038" s="4"/>
      <c r="AS49038" s="4"/>
      <c r="AT49038" s="4"/>
    </row>
    <row r="49039" spans="40:46" x14ac:dyDescent="0.2">
      <c r="AN49039" s="5"/>
      <c r="AO49039" s="5"/>
      <c r="AP49039" s="5"/>
      <c r="AR49039" s="4"/>
      <c r="AS49039" s="4"/>
      <c r="AT49039" s="4"/>
    </row>
    <row r="49040" spans="40:46" x14ac:dyDescent="0.2">
      <c r="AN49040" s="5"/>
      <c r="AO49040" s="5"/>
      <c r="AP49040" s="5"/>
      <c r="AR49040" s="4"/>
      <c r="AS49040" s="4"/>
      <c r="AT49040" s="4"/>
    </row>
    <row r="49041" spans="40:46" x14ac:dyDescent="0.2">
      <c r="AN49041" s="5"/>
      <c r="AO49041" s="5"/>
      <c r="AP49041" s="5"/>
      <c r="AR49041" s="4"/>
      <c r="AS49041" s="4"/>
      <c r="AT49041" s="4"/>
    </row>
    <row r="49042" spans="40:46" x14ac:dyDescent="0.2">
      <c r="AN49042" s="5"/>
      <c r="AO49042" s="5"/>
      <c r="AP49042" s="5"/>
      <c r="AR49042" s="4"/>
      <c r="AS49042" s="4"/>
      <c r="AT49042" s="4"/>
    </row>
    <row r="49043" spans="40:46" x14ac:dyDescent="0.2">
      <c r="AN49043" s="5"/>
      <c r="AO49043" s="5"/>
      <c r="AP49043" s="5"/>
      <c r="AR49043" s="4"/>
      <c r="AS49043" s="4"/>
      <c r="AT49043" s="4"/>
    </row>
    <row r="49044" spans="40:46" x14ac:dyDescent="0.2">
      <c r="AN49044" s="5"/>
      <c r="AO49044" s="5"/>
      <c r="AP49044" s="5"/>
      <c r="AR49044" s="4"/>
      <c r="AS49044" s="4"/>
      <c r="AT49044" s="4"/>
    </row>
    <row r="49045" spans="40:46" x14ac:dyDescent="0.2">
      <c r="AN49045" s="5"/>
      <c r="AO49045" s="5"/>
      <c r="AP49045" s="5"/>
      <c r="AR49045" s="4"/>
      <c r="AS49045" s="4"/>
      <c r="AT49045" s="4"/>
    </row>
    <row r="49046" spans="40:46" x14ac:dyDescent="0.2">
      <c r="AN49046" s="5"/>
      <c r="AO49046" s="5"/>
      <c r="AP49046" s="5"/>
      <c r="AR49046" s="4"/>
      <c r="AS49046" s="4"/>
      <c r="AT49046" s="4"/>
    </row>
    <row r="49047" spans="40:46" x14ac:dyDescent="0.2">
      <c r="AN49047" s="5"/>
      <c r="AO49047" s="5"/>
      <c r="AP49047" s="5"/>
      <c r="AR49047" s="4"/>
      <c r="AS49047" s="4"/>
      <c r="AT49047" s="4"/>
    </row>
    <row r="49048" spans="40:46" x14ac:dyDescent="0.2">
      <c r="AN49048" s="5"/>
      <c r="AO49048" s="5"/>
      <c r="AP49048" s="5"/>
      <c r="AR49048" s="4"/>
      <c r="AS49048" s="4"/>
      <c r="AT49048" s="4"/>
    </row>
    <row r="49049" spans="40:46" x14ac:dyDescent="0.2">
      <c r="AN49049" s="5"/>
      <c r="AO49049" s="5"/>
      <c r="AP49049" s="5"/>
      <c r="AR49049" s="4"/>
      <c r="AS49049" s="4"/>
      <c r="AT49049" s="4"/>
    </row>
    <row r="49050" spans="40:46" x14ac:dyDescent="0.2">
      <c r="AN49050" s="5"/>
      <c r="AO49050" s="5"/>
      <c r="AP49050" s="5"/>
      <c r="AR49050" s="4"/>
      <c r="AS49050" s="4"/>
      <c r="AT49050" s="4"/>
    </row>
    <row r="49051" spans="40:46" x14ac:dyDescent="0.2">
      <c r="AN49051" s="5"/>
      <c r="AO49051" s="5"/>
      <c r="AP49051" s="5"/>
      <c r="AR49051" s="4"/>
      <c r="AS49051" s="4"/>
      <c r="AT49051" s="4"/>
    </row>
    <row r="49052" spans="40:46" x14ac:dyDescent="0.2">
      <c r="AN49052" s="5"/>
      <c r="AO49052" s="5"/>
      <c r="AP49052" s="5"/>
      <c r="AR49052" s="4"/>
      <c r="AS49052" s="4"/>
      <c r="AT49052" s="4"/>
    </row>
    <row r="49053" spans="40:46" x14ac:dyDescent="0.2">
      <c r="AN49053" s="5"/>
      <c r="AO49053" s="5"/>
      <c r="AP49053" s="5"/>
      <c r="AR49053" s="4"/>
      <c r="AS49053" s="4"/>
      <c r="AT49053" s="4"/>
    </row>
    <row r="49054" spans="40:46" x14ac:dyDescent="0.2">
      <c r="AN49054" s="5"/>
      <c r="AO49054" s="5"/>
      <c r="AP49054" s="5"/>
      <c r="AR49054" s="4"/>
      <c r="AS49054" s="4"/>
      <c r="AT49054" s="4"/>
    </row>
    <row r="49055" spans="40:46" x14ac:dyDescent="0.2">
      <c r="AN49055" s="5"/>
      <c r="AO49055" s="5"/>
      <c r="AP49055" s="5"/>
      <c r="AR49055" s="4"/>
      <c r="AS49055" s="4"/>
      <c r="AT49055" s="4"/>
    </row>
    <row r="49056" spans="40:46" x14ac:dyDescent="0.2">
      <c r="AN49056" s="5"/>
      <c r="AO49056" s="5"/>
      <c r="AP49056" s="5"/>
      <c r="AR49056" s="4"/>
      <c r="AS49056" s="4"/>
      <c r="AT49056" s="4"/>
    </row>
    <row r="49057" spans="40:46" x14ac:dyDescent="0.2">
      <c r="AN49057" s="5"/>
      <c r="AO49057" s="5"/>
      <c r="AP49057" s="5"/>
      <c r="AR49057" s="4"/>
      <c r="AS49057" s="4"/>
      <c r="AT49057" s="4"/>
    </row>
    <row r="49058" spans="40:46" x14ac:dyDescent="0.2">
      <c r="AN49058" s="5"/>
      <c r="AO49058" s="5"/>
      <c r="AP49058" s="5"/>
      <c r="AR49058" s="4"/>
      <c r="AS49058" s="4"/>
      <c r="AT49058" s="4"/>
    </row>
    <row r="49059" spans="40:46" x14ac:dyDescent="0.2">
      <c r="AN49059" s="5"/>
      <c r="AO49059" s="5"/>
      <c r="AP49059" s="5"/>
      <c r="AR49059" s="4"/>
      <c r="AS49059" s="4"/>
      <c r="AT49059" s="4"/>
    </row>
    <row r="49060" spans="40:46" x14ac:dyDescent="0.2">
      <c r="AN49060" s="5"/>
      <c r="AO49060" s="5"/>
      <c r="AP49060" s="5"/>
      <c r="AR49060" s="4"/>
      <c r="AS49060" s="4"/>
      <c r="AT49060" s="4"/>
    </row>
    <row r="49061" spans="40:46" x14ac:dyDescent="0.2">
      <c r="AN49061" s="5"/>
      <c r="AO49061" s="5"/>
      <c r="AP49061" s="5"/>
      <c r="AR49061" s="4"/>
      <c r="AS49061" s="4"/>
      <c r="AT49061" s="4"/>
    </row>
    <row r="49062" spans="40:46" x14ac:dyDescent="0.2">
      <c r="AN49062" s="5"/>
      <c r="AO49062" s="5"/>
      <c r="AP49062" s="5"/>
      <c r="AR49062" s="4"/>
      <c r="AS49062" s="4"/>
      <c r="AT49062" s="4"/>
    </row>
    <row r="49063" spans="40:46" x14ac:dyDescent="0.2">
      <c r="AN49063" s="5"/>
      <c r="AO49063" s="5"/>
      <c r="AP49063" s="5"/>
      <c r="AR49063" s="4"/>
      <c r="AS49063" s="4"/>
      <c r="AT49063" s="4"/>
    </row>
    <row r="49064" spans="40:46" x14ac:dyDescent="0.2">
      <c r="AN49064" s="5"/>
      <c r="AO49064" s="5"/>
      <c r="AP49064" s="5"/>
      <c r="AR49064" s="4"/>
      <c r="AS49064" s="4"/>
      <c r="AT49064" s="4"/>
    </row>
    <row r="49065" spans="40:46" x14ac:dyDescent="0.2">
      <c r="AN49065" s="5"/>
      <c r="AO49065" s="5"/>
      <c r="AP49065" s="5"/>
      <c r="AR49065" s="4"/>
      <c r="AS49065" s="4"/>
      <c r="AT49065" s="4"/>
    </row>
    <row r="49066" spans="40:46" x14ac:dyDescent="0.2">
      <c r="AN49066" s="5"/>
      <c r="AO49066" s="5"/>
      <c r="AP49066" s="5"/>
      <c r="AR49066" s="4"/>
      <c r="AS49066" s="4"/>
      <c r="AT49066" s="4"/>
    </row>
    <row r="49067" spans="40:46" x14ac:dyDescent="0.2">
      <c r="AN49067" s="5"/>
      <c r="AO49067" s="5"/>
      <c r="AP49067" s="5"/>
      <c r="AR49067" s="4"/>
      <c r="AS49067" s="4"/>
      <c r="AT49067" s="4"/>
    </row>
    <row r="49068" spans="40:46" x14ac:dyDescent="0.2">
      <c r="AN49068" s="5"/>
      <c r="AO49068" s="5"/>
      <c r="AP49068" s="5"/>
      <c r="AR49068" s="4"/>
      <c r="AS49068" s="4"/>
      <c r="AT49068" s="4"/>
    </row>
    <row r="49069" spans="40:46" x14ac:dyDescent="0.2">
      <c r="AN49069" s="5"/>
      <c r="AO49069" s="5"/>
      <c r="AP49069" s="5"/>
      <c r="AR49069" s="4"/>
      <c r="AS49069" s="4"/>
      <c r="AT49069" s="4"/>
    </row>
    <row r="49070" spans="40:46" x14ac:dyDescent="0.2">
      <c r="AN49070" s="5"/>
      <c r="AO49070" s="5"/>
      <c r="AP49070" s="5"/>
      <c r="AR49070" s="4"/>
      <c r="AS49070" s="4"/>
      <c r="AT49070" s="4"/>
    </row>
    <row r="49071" spans="40:46" x14ac:dyDescent="0.2">
      <c r="AN49071" s="5"/>
      <c r="AO49071" s="5"/>
      <c r="AP49071" s="5"/>
      <c r="AR49071" s="4"/>
      <c r="AS49071" s="4"/>
      <c r="AT49071" s="4"/>
    </row>
    <row r="49072" spans="40:46" x14ac:dyDescent="0.2">
      <c r="AN49072" s="5"/>
      <c r="AO49072" s="5"/>
      <c r="AP49072" s="5"/>
      <c r="AR49072" s="4"/>
      <c r="AS49072" s="4"/>
      <c r="AT49072" s="4"/>
    </row>
    <row r="49073" spans="40:46" x14ac:dyDescent="0.2">
      <c r="AN49073" s="5"/>
      <c r="AO49073" s="5"/>
      <c r="AP49073" s="5"/>
      <c r="AR49073" s="4"/>
      <c r="AS49073" s="4"/>
      <c r="AT49073" s="4"/>
    </row>
    <row r="49074" spans="40:46" x14ac:dyDescent="0.2">
      <c r="AN49074" s="5"/>
      <c r="AO49074" s="5"/>
      <c r="AP49074" s="5"/>
      <c r="AR49074" s="4"/>
      <c r="AS49074" s="4"/>
      <c r="AT49074" s="4"/>
    </row>
    <row r="49075" spans="40:46" x14ac:dyDescent="0.2">
      <c r="AN49075" s="5"/>
      <c r="AO49075" s="5"/>
      <c r="AP49075" s="5"/>
      <c r="AR49075" s="4"/>
      <c r="AS49075" s="4"/>
      <c r="AT49075" s="4"/>
    </row>
    <row r="49076" spans="40:46" x14ac:dyDescent="0.2">
      <c r="AN49076" s="5"/>
      <c r="AO49076" s="5"/>
      <c r="AP49076" s="5"/>
      <c r="AR49076" s="4"/>
      <c r="AS49076" s="4"/>
      <c r="AT49076" s="4"/>
    </row>
    <row r="49077" spans="40:46" x14ac:dyDescent="0.2">
      <c r="AN49077" s="5"/>
      <c r="AO49077" s="5"/>
      <c r="AP49077" s="5"/>
      <c r="AR49077" s="4"/>
      <c r="AS49077" s="4"/>
      <c r="AT49077" s="4"/>
    </row>
    <row r="49078" spans="40:46" x14ac:dyDescent="0.2">
      <c r="AN49078" s="5"/>
      <c r="AO49078" s="5"/>
      <c r="AP49078" s="5"/>
      <c r="AR49078" s="4"/>
      <c r="AS49078" s="4"/>
      <c r="AT49078" s="4"/>
    </row>
    <row r="49079" spans="40:46" x14ac:dyDescent="0.2">
      <c r="AN49079" s="5"/>
      <c r="AO49079" s="5"/>
      <c r="AP49079" s="5"/>
      <c r="AR49079" s="4"/>
      <c r="AS49079" s="4"/>
      <c r="AT49079" s="4"/>
    </row>
    <row r="49080" spans="40:46" x14ac:dyDescent="0.2">
      <c r="AN49080" s="5"/>
      <c r="AO49080" s="5"/>
      <c r="AP49080" s="5"/>
      <c r="AR49080" s="4"/>
      <c r="AS49080" s="4"/>
      <c r="AT49080" s="4"/>
    </row>
    <row r="49081" spans="40:46" x14ac:dyDescent="0.2">
      <c r="AN49081" s="5"/>
      <c r="AO49081" s="5"/>
      <c r="AP49081" s="5"/>
      <c r="AR49081" s="4"/>
      <c r="AS49081" s="4"/>
      <c r="AT49081" s="4"/>
    </row>
    <row r="49082" spans="40:46" x14ac:dyDescent="0.2">
      <c r="AN49082" s="5"/>
      <c r="AO49082" s="5"/>
      <c r="AP49082" s="5"/>
      <c r="AR49082" s="4"/>
      <c r="AS49082" s="4"/>
      <c r="AT49082" s="4"/>
    </row>
    <row r="49083" spans="40:46" x14ac:dyDescent="0.2">
      <c r="AN49083" s="5"/>
      <c r="AO49083" s="5"/>
      <c r="AP49083" s="5"/>
      <c r="AR49083" s="4"/>
      <c r="AS49083" s="4"/>
      <c r="AT49083" s="4"/>
    </row>
    <row r="49084" spans="40:46" x14ac:dyDescent="0.2">
      <c r="AN49084" s="5"/>
      <c r="AO49084" s="5"/>
      <c r="AP49084" s="5"/>
      <c r="AR49084" s="4"/>
      <c r="AS49084" s="4"/>
      <c r="AT49084" s="4"/>
    </row>
    <row r="49085" spans="40:46" x14ac:dyDescent="0.2">
      <c r="AN49085" s="5"/>
      <c r="AO49085" s="5"/>
      <c r="AP49085" s="5"/>
      <c r="AR49085" s="4"/>
      <c r="AS49085" s="4"/>
      <c r="AT49085" s="4"/>
    </row>
    <row r="49086" spans="40:46" x14ac:dyDescent="0.2">
      <c r="AN49086" s="5"/>
      <c r="AO49086" s="5"/>
      <c r="AP49086" s="5"/>
      <c r="AR49086" s="4"/>
      <c r="AS49086" s="4"/>
      <c r="AT49086" s="4"/>
    </row>
    <row r="49087" spans="40:46" x14ac:dyDescent="0.2">
      <c r="AN49087" s="5"/>
      <c r="AO49087" s="5"/>
      <c r="AP49087" s="5"/>
      <c r="AR49087" s="4"/>
      <c r="AS49087" s="4"/>
      <c r="AT49087" s="4"/>
    </row>
    <row r="49088" spans="40:46" x14ac:dyDescent="0.2">
      <c r="AN49088" s="5"/>
      <c r="AO49088" s="5"/>
      <c r="AP49088" s="5"/>
      <c r="AR49088" s="4"/>
      <c r="AS49088" s="4"/>
      <c r="AT49088" s="4"/>
    </row>
    <row r="49089" spans="40:46" x14ac:dyDescent="0.2">
      <c r="AN49089" s="5"/>
      <c r="AO49089" s="5"/>
      <c r="AP49089" s="5"/>
      <c r="AR49089" s="4"/>
      <c r="AS49089" s="4"/>
      <c r="AT49089" s="4"/>
    </row>
    <row r="49090" spans="40:46" x14ac:dyDescent="0.2">
      <c r="AN49090" s="5"/>
      <c r="AO49090" s="5"/>
      <c r="AP49090" s="5"/>
      <c r="AR49090" s="4"/>
      <c r="AS49090" s="4"/>
      <c r="AT49090" s="4"/>
    </row>
    <row r="49091" spans="40:46" x14ac:dyDescent="0.2">
      <c r="AN49091" s="5"/>
      <c r="AO49091" s="5"/>
      <c r="AP49091" s="5"/>
      <c r="AR49091" s="4"/>
      <c r="AS49091" s="4"/>
      <c r="AT49091" s="4"/>
    </row>
    <row r="49092" spans="40:46" x14ac:dyDescent="0.2">
      <c r="AN49092" s="5"/>
      <c r="AO49092" s="5"/>
      <c r="AP49092" s="5"/>
      <c r="AR49092" s="4"/>
      <c r="AS49092" s="4"/>
      <c r="AT49092" s="4"/>
    </row>
    <row r="49093" spans="40:46" x14ac:dyDescent="0.2">
      <c r="AN49093" s="5"/>
      <c r="AO49093" s="5"/>
      <c r="AP49093" s="5"/>
      <c r="AR49093" s="4"/>
      <c r="AS49093" s="4"/>
      <c r="AT49093" s="4"/>
    </row>
    <row r="49094" spans="40:46" x14ac:dyDescent="0.2">
      <c r="AN49094" s="5"/>
      <c r="AO49094" s="5"/>
      <c r="AP49094" s="5"/>
      <c r="AR49094" s="4"/>
      <c r="AS49094" s="4"/>
      <c r="AT49094" s="4"/>
    </row>
    <row r="49095" spans="40:46" x14ac:dyDescent="0.2">
      <c r="AN49095" s="5"/>
      <c r="AO49095" s="5"/>
      <c r="AP49095" s="5"/>
      <c r="AR49095" s="4"/>
      <c r="AS49095" s="4"/>
      <c r="AT49095" s="4"/>
    </row>
    <row r="49096" spans="40:46" x14ac:dyDescent="0.2">
      <c r="AN49096" s="5"/>
      <c r="AO49096" s="5"/>
      <c r="AP49096" s="5"/>
      <c r="AR49096" s="4"/>
      <c r="AS49096" s="4"/>
      <c r="AT49096" s="4"/>
    </row>
    <row r="49097" spans="40:46" x14ac:dyDescent="0.2">
      <c r="AN49097" s="5"/>
      <c r="AO49097" s="5"/>
      <c r="AP49097" s="5"/>
      <c r="AR49097" s="4"/>
      <c r="AS49097" s="4"/>
      <c r="AT49097" s="4"/>
    </row>
    <row r="49098" spans="40:46" x14ac:dyDescent="0.2">
      <c r="AN49098" s="5"/>
      <c r="AO49098" s="5"/>
      <c r="AP49098" s="5"/>
      <c r="AR49098" s="4"/>
      <c r="AS49098" s="4"/>
      <c r="AT49098" s="4"/>
    </row>
    <row r="49099" spans="40:46" x14ac:dyDescent="0.2">
      <c r="AN49099" s="5"/>
      <c r="AO49099" s="5"/>
      <c r="AP49099" s="5"/>
      <c r="AR49099" s="4"/>
      <c r="AS49099" s="4"/>
      <c r="AT49099" s="4"/>
    </row>
    <row r="49100" spans="40:46" x14ac:dyDescent="0.2">
      <c r="AN49100" s="5"/>
      <c r="AO49100" s="5"/>
      <c r="AP49100" s="5"/>
      <c r="AR49100" s="4"/>
      <c r="AS49100" s="4"/>
      <c r="AT49100" s="4"/>
    </row>
    <row r="49101" spans="40:46" x14ac:dyDescent="0.2">
      <c r="AN49101" s="5"/>
      <c r="AO49101" s="5"/>
      <c r="AP49101" s="5"/>
      <c r="AR49101" s="4"/>
      <c r="AS49101" s="4"/>
      <c r="AT49101" s="4"/>
    </row>
    <row r="49102" spans="40:46" x14ac:dyDescent="0.2">
      <c r="AN49102" s="5"/>
      <c r="AO49102" s="5"/>
      <c r="AP49102" s="5"/>
      <c r="AR49102" s="4"/>
      <c r="AS49102" s="4"/>
      <c r="AT49102" s="4"/>
    </row>
    <row r="49103" spans="40:46" x14ac:dyDescent="0.2">
      <c r="AN49103" s="5"/>
      <c r="AO49103" s="5"/>
      <c r="AP49103" s="5"/>
      <c r="AR49103" s="4"/>
      <c r="AS49103" s="4"/>
      <c r="AT49103" s="4"/>
    </row>
    <row r="49104" spans="40:46" x14ac:dyDescent="0.2">
      <c r="AN49104" s="5"/>
      <c r="AO49104" s="5"/>
      <c r="AP49104" s="5"/>
      <c r="AR49104" s="4"/>
      <c r="AS49104" s="4"/>
      <c r="AT49104" s="4"/>
    </row>
    <row r="49105" spans="40:46" x14ac:dyDescent="0.2">
      <c r="AN49105" s="5"/>
      <c r="AO49105" s="5"/>
      <c r="AP49105" s="5"/>
      <c r="AR49105" s="4"/>
      <c r="AS49105" s="4"/>
      <c r="AT49105" s="4"/>
    </row>
    <row r="49106" spans="40:46" x14ac:dyDescent="0.2">
      <c r="AN49106" s="5"/>
      <c r="AO49106" s="5"/>
      <c r="AP49106" s="5"/>
      <c r="AR49106" s="4"/>
      <c r="AS49106" s="4"/>
      <c r="AT49106" s="4"/>
    </row>
    <row r="49107" spans="40:46" x14ac:dyDescent="0.2">
      <c r="AN49107" s="5"/>
      <c r="AO49107" s="5"/>
      <c r="AP49107" s="5"/>
      <c r="AR49107" s="4"/>
      <c r="AS49107" s="4"/>
      <c r="AT49107" s="4"/>
    </row>
    <row r="49108" spans="40:46" x14ac:dyDescent="0.2">
      <c r="AN49108" s="5"/>
      <c r="AO49108" s="5"/>
      <c r="AP49108" s="5"/>
      <c r="AR49108" s="4"/>
      <c r="AS49108" s="4"/>
      <c r="AT49108" s="4"/>
    </row>
    <row r="49109" spans="40:46" x14ac:dyDescent="0.2">
      <c r="AN49109" s="5"/>
      <c r="AO49109" s="5"/>
      <c r="AP49109" s="5"/>
      <c r="AR49109" s="4"/>
      <c r="AS49109" s="4"/>
      <c r="AT49109" s="4"/>
    </row>
    <row r="49110" spans="40:46" x14ac:dyDescent="0.2">
      <c r="AN49110" s="5"/>
      <c r="AO49110" s="5"/>
      <c r="AP49110" s="5"/>
      <c r="AR49110" s="4"/>
      <c r="AS49110" s="4"/>
      <c r="AT49110" s="4"/>
    </row>
    <row r="49111" spans="40:46" x14ac:dyDescent="0.2">
      <c r="AN49111" s="5"/>
      <c r="AO49111" s="5"/>
      <c r="AP49111" s="5"/>
      <c r="AR49111" s="4"/>
      <c r="AS49111" s="4"/>
      <c r="AT49111" s="4"/>
    </row>
    <row r="49112" spans="40:46" x14ac:dyDescent="0.2">
      <c r="AN49112" s="5"/>
      <c r="AO49112" s="5"/>
      <c r="AP49112" s="5"/>
      <c r="AR49112" s="4"/>
      <c r="AS49112" s="4"/>
      <c r="AT49112" s="4"/>
    </row>
    <row r="49113" spans="40:46" x14ac:dyDescent="0.2">
      <c r="AN49113" s="5"/>
      <c r="AO49113" s="5"/>
      <c r="AP49113" s="5"/>
      <c r="AR49113" s="4"/>
      <c r="AS49113" s="4"/>
      <c r="AT49113" s="4"/>
    </row>
    <row r="49114" spans="40:46" x14ac:dyDescent="0.2">
      <c r="AN49114" s="5"/>
      <c r="AO49114" s="5"/>
      <c r="AP49114" s="5"/>
      <c r="AR49114" s="4"/>
      <c r="AS49114" s="4"/>
      <c r="AT49114" s="4"/>
    </row>
    <row r="49115" spans="40:46" x14ac:dyDescent="0.2">
      <c r="AN49115" s="5"/>
      <c r="AO49115" s="5"/>
      <c r="AP49115" s="5"/>
      <c r="AR49115" s="4"/>
      <c r="AS49115" s="4"/>
      <c r="AT49115" s="4"/>
    </row>
    <row r="49116" spans="40:46" x14ac:dyDescent="0.2">
      <c r="AN49116" s="5"/>
      <c r="AO49116" s="5"/>
      <c r="AP49116" s="5"/>
      <c r="AR49116" s="4"/>
      <c r="AS49116" s="4"/>
      <c r="AT49116" s="4"/>
    </row>
    <row r="49117" spans="40:46" x14ac:dyDescent="0.2">
      <c r="AN49117" s="5"/>
      <c r="AO49117" s="5"/>
      <c r="AP49117" s="5"/>
      <c r="AR49117" s="4"/>
      <c r="AS49117" s="4"/>
      <c r="AT49117" s="4"/>
    </row>
    <row r="49118" spans="40:46" x14ac:dyDescent="0.2">
      <c r="AN49118" s="5"/>
      <c r="AO49118" s="5"/>
      <c r="AP49118" s="5"/>
      <c r="AR49118" s="4"/>
      <c r="AS49118" s="4"/>
      <c r="AT49118" s="4"/>
    </row>
    <row r="49119" spans="40:46" x14ac:dyDescent="0.2">
      <c r="AN49119" s="5"/>
      <c r="AO49119" s="5"/>
      <c r="AP49119" s="5"/>
      <c r="AR49119" s="4"/>
      <c r="AS49119" s="4"/>
      <c r="AT49119" s="4"/>
    </row>
    <row r="49120" spans="40:46" x14ac:dyDescent="0.2">
      <c r="AN49120" s="5"/>
      <c r="AO49120" s="5"/>
      <c r="AP49120" s="5"/>
      <c r="AR49120" s="4"/>
      <c r="AS49120" s="4"/>
      <c r="AT49120" s="4"/>
    </row>
    <row r="49121" spans="40:46" x14ac:dyDescent="0.2">
      <c r="AN49121" s="5"/>
      <c r="AO49121" s="5"/>
      <c r="AP49121" s="5"/>
      <c r="AR49121" s="4"/>
      <c r="AS49121" s="4"/>
      <c r="AT49121" s="4"/>
    </row>
    <row r="49122" spans="40:46" x14ac:dyDescent="0.2">
      <c r="AN49122" s="5"/>
      <c r="AO49122" s="5"/>
      <c r="AP49122" s="5"/>
      <c r="AR49122" s="4"/>
      <c r="AS49122" s="4"/>
      <c r="AT49122" s="4"/>
    </row>
    <row r="49123" spans="40:46" x14ac:dyDescent="0.2">
      <c r="AN49123" s="5"/>
      <c r="AO49123" s="5"/>
      <c r="AP49123" s="5"/>
      <c r="AR49123" s="4"/>
      <c r="AS49123" s="4"/>
      <c r="AT49123" s="4"/>
    </row>
    <row r="49124" spans="40:46" x14ac:dyDescent="0.2">
      <c r="AN49124" s="5"/>
      <c r="AO49124" s="5"/>
      <c r="AP49124" s="5"/>
      <c r="AR49124" s="4"/>
      <c r="AS49124" s="4"/>
      <c r="AT49124" s="4"/>
    </row>
    <row r="49125" spans="40:46" x14ac:dyDescent="0.2">
      <c r="AN49125" s="5"/>
      <c r="AO49125" s="5"/>
      <c r="AP49125" s="5"/>
      <c r="AR49125" s="4"/>
      <c r="AS49125" s="4"/>
      <c r="AT49125" s="4"/>
    </row>
    <row r="49126" spans="40:46" x14ac:dyDescent="0.2">
      <c r="AN49126" s="5"/>
      <c r="AO49126" s="5"/>
      <c r="AP49126" s="5"/>
      <c r="AR49126" s="4"/>
      <c r="AS49126" s="4"/>
      <c r="AT49126" s="4"/>
    </row>
    <row r="49127" spans="40:46" x14ac:dyDescent="0.2">
      <c r="AN49127" s="5"/>
      <c r="AO49127" s="5"/>
      <c r="AP49127" s="5"/>
      <c r="AR49127" s="4"/>
      <c r="AS49127" s="4"/>
      <c r="AT49127" s="4"/>
    </row>
    <row r="49128" spans="40:46" x14ac:dyDescent="0.2">
      <c r="AN49128" s="5"/>
      <c r="AO49128" s="5"/>
      <c r="AP49128" s="5"/>
      <c r="AR49128" s="4"/>
      <c r="AS49128" s="4"/>
      <c r="AT49128" s="4"/>
    </row>
    <row r="49129" spans="40:46" x14ac:dyDescent="0.2">
      <c r="AN49129" s="5"/>
      <c r="AO49129" s="5"/>
      <c r="AP49129" s="5"/>
      <c r="AR49129" s="4"/>
      <c r="AS49129" s="4"/>
      <c r="AT49129" s="4"/>
    </row>
    <row r="49130" spans="40:46" x14ac:dyDescent="0.2">
      <c r="AN49130" s="5"/>
      <c r="AO49130" s="5"/>
      <c r="AP49130" s="5"/>
      <c r="AR49130" s="4"/>
      <c r="AS49130" s="4"/>
      <c r="AT49130" s="4"/>
    </row>
    <row r="49131" spans="40:46" x14ac:dyDescent="0.2">
      <c r="AN49131" s="5"/>
      <c r="AO49131" s="5"/>
      <c r="AP49131" s="5"/>
      <c r="AR49131" s="4"/>
      <c r="AS49131" s="4"/>
      <c r="AT49131" s="4"/>
    </row>
    <row r="49132" spans="40:46" x14ac:dyDescent="0.2">
      <c r="AN49132" s="5"/>
      <c r="AO49132" s="5"/>
      <c r="AP49132" s="5"/>
      <c r="AR49132" s="4"/>
      <c r="AS49132" s="4"/>
      <c r="AT49132" s="4"/>
    </row>
    <row r="49133" spans="40:46" x14ac:dyDescent="0.2">
      <c r="AN49133" s="5"/>
      <c r="AO49133" s="5"/>
      <c r="AP49133" s="5"/>
      <c r="AR49133" s="4"/>
      <c r="AS49133" s="4"/>
      <c r="AT49133" s="4"/>
    </row>
    <row r="49134" spans="40:46" x14ac:dyDescent="0.2">
      <c r="AN49134" s="5"/>
      <c r="AO49134" s="5"/>
      <c r="AP49134" s="5"/>
      <c r="AR49134" s="4"/>
      <c r="AS49134" s="4"/>
      <c r="AT49134" s="4"/>
    </row>
    <row r="49135" spans="40:46" x14ac:dyDescent="0.2">
      <c r="AN49135" s="5"/>
      <c r="AO49135" s="5"/>
      <c r="AP49135" s="5"/>
      <c r="AR49135" s="4"/>
      <c r="AS49135" s="4"/>
      <c r="AT49135" s="4"/>
    </row>
    <row r="49136" spans="40:46" x14ac:dyDescent="0.2">
      <c r="AN49136" s="5"/>
      <c r="AO49136" s="5"/>
      <c r="AP49136" s="5"/>
      <c r="AR49136" s="4"/>
      <c r="AS49136" s="4"/>
      <c r="AT49136" s="4"/>
    </row>
    <row r="49137" spans="40:46" x14ac:dyDescent="0.2">
      <c r="AN49137" s="5"/>
      <c r="AO49137" s="5"/>
      <c r="AP49137" s="5"/>
      <c r="AR49137" s="4"/>
      <c r="AS49137" s="4"/>
      <c r="AT49137" s="4"/>
    </row>
    <row r="49138" spans="40:46" x14ac:dyDescent="0.2">
      <c r="AN49138" s="5"/>
      <c r="AO49138" s="5"/>
      <c r="AP49138" s="5"/>
      <c r="AR49138" s="4"/>
      <c r="AS49138" s="4"/>
      <c r="AT49138" s="4"/>
    </row>
    <row r="49139" spans="40:46" x14ac:dyDescent="0.2">
      <c r="AN49139" s="5"/>
      <c r="AO49139" s="5"/>
      <c r="AP49139" s="5"/>
      <c r="AR49139" s="4"/>
      <c r="AS49139" s="4"/>
      <c r="AT49139" s="4"/>
    </row>
    <row r="49140" spans="40:46" x14ac:dyDescent="0.2">
      <c r="AN49140" s="5"/>
      <c r="AO49140" s="5"/>
      <c r="AP49140" s="5"/>
      <c r="AR49140" s="4"/>
      <c r="AS49140" s="4"/>
      <c r="AT49140" s="4"/>
    </row>
    <row r="49141" spans="40:46" x14ac:dyDescent="0.2">
      <c r="AN49141" s="5"/>
      <c r="AO49141" s="5"/>
      <c r="AP49141" s="5"/>
      <c r="AR49141" s="4"/>
      <c r="AS49141" s="4"/>
      <c r="AT49141" s="4"/>
    </row>
    <row r="49142" spans="40:46" x14ac:dyDescent="0.2">
      <c r="AN49142" s="5"/>
      <c r="AO49142" s="5"/>
      <c r="AP49142" s="5"/>
      <c r="AR49142" s="4"/>
      <c r="AS49142" s="4"/>
      <c r="AT49142" s="4"/>
    </row>
    <row r="49143" spans="40:46" x14ac:dyDescent="0.2">
      <c r="AN49143" s="5"/>
      <c r="AO49143" s="5"/>
      <c r="AP49143" s="5"/>
      <c r="AR49143" s="4"/>
      <c r="AS49143" s="4"/>
      <c r="AT49143" s="4"/>
    </row>
    <row r="49144" spans="40:46" x14ac:dyDescent="0.2">
      <c r="AN49144" s="5"/>
      <c r="AO49144" s="5"/>
      <c r="AP49144" s="5"/>
      <c r="AR49144" s="4"/>
      <c r="AS49144" s="4"/>
      <c r="AT49144" s="4"/>
    </row>
    <row r="49145" spans="40:46" x14ac:dyDescent="0.2">
      <c r="AN49145" s="5"/>
      <c r="AO49145" s="5"/>
      <c r="AP49145" s="5"/>
      <c r="AR49145" s="4"/>
      <c r="AS49145" s="4"/>
      <c r="AT49145" s="4"/>
    </row>
    <row r="49146" spans="40:46" x14ac:dyDescent="0.2">
      <c r="AN49146" s="5"/>
      <c r="AO49146" s="5"/>
      <c r="AP49146" s="5"/>
      <c r="AR49146" s="4"/>
      <c r="AS49146" s="4"/>
      <c r="AT49146" s="4"/>
    </row>
    <row r="49147" spans="40:46" x14ac:dyDescent="0.2">
      <c r="AN49147" s="5"/>
      <c r="AO49147" s="5"/>
      <c r="AP49147" s="5"/>
      <c r="AR49147" s="4"/>
      <c r="AS49147" s="4"/>
      <c r="AT49147" s="4"/>
    </row>
    <row r="49148" spans="40:46" x14ac:dyDescent="0.2">
      <c r="AN49148" s="5"/>
      <c r="AO49148" s="5"/>
      <c r="AP49148" s="5"/>
      <c r="AR49148" s="4"/>
      <c r="AS49148" s="4"/>
      <c r="AT49148" s="4"/>
    </row>
    <row r="49149" spans="40:46" x14ac:dyDescent="0.2">
      <c r="AN49149" s="5"/>
      <c r="AO49149" s="5"/>
      <c r="AP49149" s="5"/>
      <c r="AR49149" s="4"/>
      <c r="AS49149" s="4"/>
      <c r="AT49149" s="4"/>
    </row>
    <row r="49150" spans="40:46" x14ac:dyDescent="0.2">
      <c r="AN49150" s="5"/>
      <c r="AO49150" s="5"/>
      <c r="AP49150" s="5"/>
      <c r="AR49150" s="4"/>
      <c r="AS49150" s="4"/>
      <c r="AT49150" s="4"/>
    </row>
    <row r="49151" spans="40:46" x14ac:dyDescent="0.2">
      <c r="AN49151" s="5"/>
      <c r="AO49151" s="5"/>
      <c r="AP49151" s="5"/>
      <c r="AR49151" s="4"/>
      <c r="AS49151" s="4"/>
      <c r="AT49151" s="4"/>
    </row>
    <row r="49152" spans="40:46" x14ac:dyDescent="0.2">
      <c r="AN49152" s="5"/>
      <c r="AO49152" s="5"/>
      <c r="AP49152" s="5"/>
      <c r="AR49152" s="4"/>
      <c r="AS49152" s="4"/>
      <c r="AT49152" s="4"/>
    </row>
    <row r="49153" spans="40:46" x14ac:dyDescent="0.2">
      <c r="AN49153" s="5"/>
      <c r="AO49153" s="5"/>
      <c r="AP49153" s="5"/>
      <c r="AR49153" s="4"/>
      <c r="AS49153" s="4"/>
      <c r="AT49153" s="4"/>
    </row>
    <row r="49154" spans="40:46" x14ac:dyDescent="0.2">
      <c r="AN49154" s="5"/>
      <c r="AO49154" s="5"/>
      <c r="AP49154" s="5"/>
      <c r="AR49154" s="4"/>
      <c r="AS49154" s="4"/>
      <c r="AT49154" s="4"/>
    </row>
    <row r="49155" spans="40:46" x14ac:dyDescent="0.2">
      <c r="AN49155" s="5"/>
      <c r="AO49155" s="5"/>
      <c r="AP49155" s="5"/>
      <c r="AR49155" s="4"/>
      <c r="AS49155" s="4"/>
      <c r="AT49155" s="4"/>
    </row>
    <row r="49156" spans="40:46" x14ac:dyDescent="0.2">
      <c r="AN49156" s="5"/>
      <c r="AO49156" s="5"/>
      <c r="AP49156" s="5"/>
      <c r="AR49156" s="4"/>
      <c r="AS49156" s="4"/>
      <c r="AT49156" s="4"/>
    </row>
    <row r="49157" spans="40:46" x14ac:dyDescent="0.2">
      <c r="AN49157" s="5"/>
      <c r="AO49157" s="5"/>
      <c r="AP49157" s="5"/>
      <c r="AR49157" s="4"/>
      <c r="AS49157" s="4"/>
      <c r="AT49157" s="4"/>
    </row>
    <row r="49158" spans="40:46" x14ac:dyDescent="0.2">
      <c r="AN49158" s="5"/>
      <c r="AO49158" s="5"/>
      <c r="AP49158" s="5"/>
      <c r="AR49158" s="4"/>
      <c r="AS49158" s="4"/>
      <c r="AT49158" s="4"/>
    </row>
    <row r="49159" spans="40:46" x14ac:dyDescent="0.2">
      <c r="AN49159" s="5"/>
      <c r="AO49159" s="5"/>
      <c r="AP49159" s="5"/>
      <c r="AR49159" s="4"/>
      <c r="AS49159" s="4"/>
      <c r="AT49159" s="4"/>
    </row>
    <row r="49160" spans="40:46" x14ac:dyDescent="0.2">
      <c r="AN49160" s="5"/>
      <c r="AO49160" s="5"/>
      <c r="AP49160" s="5"/>
      <c r="AR49160" s="4"/>
      <c r="AS49160" s="4"/>
      <c r="AT49160" s="4"/>
    </row>
    <row r="49161" spans="40:46" x14ac:dyDescent="0.2">
      <c r="AN49161" s="5"/>
      <c r="AO49161" s="5"/>
      <c r="AP49161" s="5"/>
      <c r="AR49161" s="4"/>
      <c r="AS49161" s="4"/>
      <c r="AT49161" s="4"/>
    </row>
    <row r="49162" spans="40:46" x14ac:dyDescent="0.2">
      <c r="AN49162" s="5"/>
      <c r="AO49162" s="5"/>
      <c r="AP49162" s="5"/>
      <c r="AR49162" s="4"/>
      <c r="AS49162" s="4"/>
      <c r="AT49162" s="4"/>
    </row>
    <row r="49163" spans="40:46" x14ac:dyDescent="0.2">
      <c r="AN49163" s="5"/>
      <c r="AO49163" s="5"/>
      <c r="AP49163" s="5"/>
      <c r="AR49163" s="4"/>
      <c r="AS49163" s="4"/>
      <c r="AT49163" s="4"/>
    </row>
    <row r="49164" spans="40:46" x14ac:dyDescent="0.2">
      <c r="AN49164" s="5"/>
      <c r="AO49164" s="5"/>
      <c r="AP49164" s="5"/>
      <c r="AR49164" s="4"/>
      <c r="AS49164" s="4"/>
      <c r="AT49164" s="4"/>
    </row>
    <row r="49165" spans="40:46" x14ac:dyDescent="0.2">
      <c r="AN49165" s="5"/>
      <c r="AO49165" s="5"/>
      <c r="AP49165" s="5"/>
      <c r="AR49165" s="4"/>
      <c r="AS49165" s="4"/>
      <c r="AT49165" s="4"/>
    </row>
    <row r="49166" spans="40:46" x14ac:dyDescent="0.2">
      <c r="AN49166" s="5"/>
      <c r="AO49166" s="5"/>
      <c r="AP49166" s="5"/>
      <c r="AR49166" s="4"/>
      <c r="AS49166" s="4"/>
      <c r="AT49166" s="4"/>
    </row>
    <row r="49167" spans="40:46" x14ac:dyDescent="0.2">
      <c r="AN49167" s="5"/>
      <c r="AO49167" s="5"/>
      <c r="AP49167" s="5"/>
      <c r="AR49167" s="4"/>
      <c r="AS49167" s="4"/>
      <c r="AT49167" s="4"/>
    </row>
    <row r="49168" spans="40:46" x14ac:dyDescent="0.2">
      <c r="AN49168" s="5"/>
      <c r="AO49168" s="5"/>
      <c r="AP49168" s="5"/>
      <c r="AR49168" s="4"/>
      <c r="AS49168" s="4"/>
      <c r="AT49168" s="4"/>
    </row>
    <row r="49169" spans="40:46" x14ac:dyDescent="0.2">
      <c r="AN49169" s="5"/>
      <c r="AO49169" s="5"/>
      <c r="AP49169" s="5"/>
      <c r="AR49169" s="4"/>
      <c r="AS49169" s="4"/>
      <c r="AT49169" s="4"/>
    </row>
    <row r="49170" spans="40:46" x14ac:dyDescent="0.2">
      <c r="AN49170" s="5"/>
      <c r="AO49170" s="5"/>
      <c r="AP49170" s="5"/>
      <c r="AR49170" s="4"/>
      <c r="AS49170" s="4"/>
      <c r="AT49170" s="4"/>
    </row>
    <row r="49171" spans="40:46" x14ac:dyDescent="0.2">
      <c r="AN49171" s="5"/>
      <c r="AO49171" s="5"/>
      <c r="AP49171" s="5"/>
      <c r="AR49171" s="4"/>
      <c r="AS49171" s="4"/>
      <c r="AT49171" s="4"/>
    </row>
    <row r="49172" spans="40:46" x14ac:dyDescent="0.2">
      <c r="AN49172" s="5"/>
      <c r="AO49172" s="5"/>
      <c r="AP49172" s="5"/>
      <c r="AR49172" s="4"/>
      <c r="AS49172" s="4"/>
      <c r="AT49172" s="4"/>
    </row>
    <row r="49173" spans="40:46" x14ac:dyDescent="0.2">
      <c r="AN49173" s="5"/>
      <c r="AO49173" s="5"/>
      <c r="AP49173" s="5"/>
      <c r="AR49173" s="4"/>
      <c r="AS49173" s="4"/>
      <c r="AT49173" s="4"/>
    </row>
    <row r="49174" spans="40:46" x14ac:dyDescent="0.2">
      <c r="AN49174" s="5"/>
      <c r="AO49174" s="5"/>
      <c r="AP49174" s="5"/>
      <c r="AR49174" s="4"/>
      <c r="AS49174" s="4"/>
      <c r="AT49174" s="4"/>
    </row>
    <row r="49175" spans="40:46" x14ac:dyDescent="0.2">
      <c r="AN49175" s="5"/>
      <c r="AO49175" s="5"/>
      <c r="AP49175" s="5"/>
      <c r="AR49175" s="4"/>
      <c r="AS49175" s="4"/>
      <c r="AT49175" s="4"/>
    </row>
    <row r="49176" spans="40:46" x14ac:dyDescent="0.2">
      <c r="AN49176" s="5"/>
      <c r="AO49176" s="5"/>
      <c r="AP49176" s="5"/>
      <c r="AR49176" s="4"/>
      <c r="AS49176" s="4"/>
      <c r="AT49176" s="4"/>
    </row>
    <row r="49177" spans="40:46" x14ac:dyDescent="0.2">
      <c r="AN49177" s="5"/>
      <c r="AO49177" s="5"/>
      <c r="AP49177" s="5"/>
      <c r="AR49177" s="4"/>
      <c r="AS49177" s="4"/>
      <c r="AT49177" s="4"/>
    </row>
    <row r="49178" spans="40:46" x14ac:dyDescent="0.2">
      <c r="AN49178" s="5"/>
      <c r="AO49178" s="5"/>
      <c r="AP49178" s="5"/>
      <c r="AR49178" s="4"/>
      <c r="AS49178" s="4"/>
      <c r="AT49178" s="4"/>
    </row>
    <row r="49179" spans="40:46" x14ac:dyDescent="0.2">
      <c r="AN49179" s="5"/>
      <c r="AO49179" s="5"/>
      <c r="AP49179" s="5"/>
      <c r="AR49179" s="4"/>
      <c r="AS49179" s="4"/>
      <c r="AT49179" s="4"/>
    </row>
    <row r="49180" spans="40:46" x14ac:dyDescent="0.2">
      <c r="AN49180" s="5"/>
      <c r="AO49180" s="5"/>
      <c r="AP49180" s="5"/>
      <c r="AR49180" s="4"/>
      <c r="AS49180" s="4"/>
      <c r="AT49180" s="4"/>
    </row>
    <row r="49181" spans="40:46" x14ac:dyDescent="0.2">
      <c r="AN49181" s="5"/>
      <c r="AO49181" s="5"/>
      <c r="AP49181" s="5"/>
      <c r="AR49181" s="4"/>
      <c r="AS49181" s="4"/>
      <c r="AT49181" s="4"/>
    </row>
    <row r="49182" spans="40:46" x14ac:dyDescent="0.2">
      <c r="AN49182" s="5"/>
      <c r="AO49182" s="5"/>
      <c r="AP49182" s="5"/>
      <c r="AR49182" s="4"/>
      <c r="AS49182" s="4"/>
      <c r="AT49182" s="4"/>
    </row>
    <row r="49183" spans="40:46" x14ac:dyDescent="0.2">
      <c r="AN49183" s="5"/>
      <c r="AO49183" s="5"/>
      <c r="AP49183" s="5"/>
      <c r="AR49183" s="4"/>
      <c r="AS49183" s="4"/>
      <c r="AT49183" s="4"/>
    </row>
    <row r="49184" spans="40:46" x14ac:dyDescent="0.2">
      <c r="AN49184" s="5"/>
      <c r="AO49184" s="5"/>
      <c r="AP49184" s="5"/>
      <c r="AR49184" s="4"/>
      <c r="AS49184" s="4"/>
      <c r="AT49184" s="4"/>
    </row>
    <row r="49185" spans="40:46" x14ac:dyDescent="0.2">
      <c r="AN49185" s="5"/>
      <c r="AO49185" s="5"/>
      <c r="AP49185" s="5"/>
      <c r="AR49185" s="4"/>
      <c r="AS49185" s="4"/>
      <c r="AT49185" s="4"/>
    </row>
    <row r="49186" spans="40:46" x14ac:dyDescent="0.2">
      <c r="AN49186" s="5"/>
      <c r="AO49186" s="5"/>
      <c r="AP49186" s="5"/>
      <c r="AR49186" s="4"/>
      <c r="AS49186" s="4"/>
      <c r="AT49186" s="4"/>
    </row>
    <row r="49187" spans="40:46" x14ac:dyDescent="0.2">
      <c r="AN49187" s="5"/>
      <c r="AO49187" s="5"/>
      <c r="AP49187" s="5"/>
      <c r="AR49187" s="4"/>
      <c r="AS49187" s="4"/>
      <c r="AT49187" s="4"/>
    </row>
    <row r="49188" spans="40:46" x14ac:dyDescent="0.2">
      <c r="AN49188" s="5"/>
      <c r="AO49188" s="5"/>
      <c r="AP49188" s="5"/>
      <c r="AR49188" s="4"/>
      <c r="AS49188" s="4"/>
      <c r="AT49188" s="4"/>
    </row>
    <row r="49189" spans="40:46" x14ac:dyDescent="0.2">
      <c r="AN49189" s="5"/>
      <c r="AO49189" s="5"/>
      <c r="AP49189" s="5"/>
      <c r="AR49189" s="4"/>
      <c r="AS49189" s="4"/>
      <c r="AT49189" s="4"/>
    </row>
    <row r="49190" spans="40:46" x14ac:dyDescent="0.2">
      <c r="AN49190" s="5"/>
      <c r="AO49190" s="5"/>
      <c r="AP49190" s="5"/>
      <c r="AR49190" s="4"/>
      <c r="AS49190" s="4"/>
      <c r="AT49190" s="4"/>
    </row>
    <row r="49191" spans="40:46" x14ac:dyDescent="0.2">
      <c r="AN49191" s="5"/>
      <c r="AO49191" s="5"/>
      <c r="AP49191" s="5"/>
      <c r="AR49191" s="4"/>
      <c r="AS49191" s="4"/>
      <c r="AT49191" s="4"/>
    </row>
    <row r="49192" spans="40:46" x14ac:dyDescent="0.2">
      <c r="AN49192" s="5"/>
      <c r="AO49192" s="5"/>
      <c r="AP49192" s="5"/>
      <c r="AR49192" s="4"/>
      <c r="AS49192" s="4"/>
      <c r="AT49192" s="4"/>
    </row>
    <row r="49193" spans="40:46" x14ac:dyDescent="0.2">
      <c r="AN49193" s="5"/>
      <c r="AO49193" s="5"/>
      <c r="AP49193" s="5"/>
      <c r="AR49193" s="4"/>
      <c r="AS49193" s="4"/>
      <c r="AT49193" s="4"/>
    </row>
    <row r="49194" spans="40:46" x14ac:dyDescent="0.2">
      <c r="AN49194" s="5"/>
      <c r="AO49194" s="5"/>
      <c r="AP49194" s="5"/>
      <c r="AR49194" s="4"/>
      <c r="AS49194" s="4"/>
      <c r="AT49194" s="4"/>
    </row>
    <row r="49195" spans="40:46" x14ac:dyDescent="0.2">
      <c r="AN49195" s="5"/>
      <c r="AO49195" s="5"/>
      <c r="AP49195" s="5"/>
      <c r="AR49195" s="4"/>
      <c r="AS49195" s="4"/>
      <c r="AT49195" s="4"/>
    </row>
    <row r="49196" spans="40:46" x14ac:dyDescent="0.2">
      <c r="AN49196" s="5"/>
      <c r="AO49196" s="5"/>
      <c r="AP49196" s="5"/>
      <c r="AR49196" s="4"/>
      <c r="AS49196" s="4"/>
      <c r="AT49196" s="4"/>
    </row>
    <row r="49197" spans="40:46" x14ac:dyDescent="0.2">
      <c r="AN49197" s="5"/>
      <c r="AO49197" s="5"/>
      <c r="AP49197" s="5"/>
      <c r="AR49197" s="4"/>
      <c r="AS49197" s="4"/>
      <c r="AT49197" s="4"/>
    </row>
    <row r="49198" spans="40:46" x14ac:dyDescent="0.2">
      <c r="AN49198" s="5"/>
      <c r="AO49198" s="5"/>
      <c r="AP49198" s="5"/>
      <c r="AR49198" s="4"/>
      <c r="AS49198" s="4"/>
      <c r="AT49198" s="4"/>
    </row>
    <row r="49199" spans="40:46" x14ac:dyDescent="0.2">
      <c r="AN49199" s="5"/>
      <c r="AO49199" s="5"/>
      <c r="AP49199" s="5"/>
      <c r="AR49199" s="4"/>
      <c r="AS49199" s="4"/>
      <c r="AT49199" s="4"/>
    </row>
    <row r="49200" spans="40:46" x14ac:dyDescent="0.2">
      <c r="AN49200" s="5"/>
      <c r="AO49200" s="5"/>
      <c r="AP49200" s="5"/>
      <c r="AR49200" s="4"/>
      <c r="AS49200" s="4"/>
      <c r="AT49200" s="4"/>
    </row>
    <row r="49201" spans="40:46" x14ac:dyDescent="0.2">
      <c r="AN49201" s="5"/>
      <c r="AO49201" s="5"/>
      <c r="AP49201" s="5"/>
      <c r="AR49201" s="4"/>
      <c r="AS49201" s="4"/>
      <c r="AT49201" s="4"/>
    </row>
    <row r="49202" spans="40:46" x14ac:dyDescent="0.2">
      <c r="AN49202" s="5"/>
      <c r="AO49202" s="5"/>
      <c r="AP49202" s="5"/>
      <c r="AR49202" s="4"/>
      <c r="AS49202" s="4"/>
      <c r="AT49202" s="4"/>
    </row>
    <row r="49203" spans="40:46" x14ac:dyDescent="0.2">
      <c r="AN49203" s="5"/>
      <c r="AO49203" s="5"/>
      <c r="AP49203" s="5"/>
      <c r="AR49203" s="4"/>
      <c r="AS49203" s="4"/>
      <c r="AT49203" s="4"/>
    </row>
    <row r="49204" spans="40:46" x14ac:dyDescent="0.2">
      <c r="AN49204" s="5"/>
      <c r="AO49204" s="5"/>
      <c r="AP49204" s="5"/>
      <c r="AR49204" s="4"/>
      <c r="AS49204" s="4"/>
      <c r="AT49204" s="4"/>
    </row>
    <row r="49205" spans="40:46" x14ac:dyDescent="0.2">
      <c r="AN49205" s="5"/>
      <c r="AO49205" s="5"/>
      <c r="AP49205" s="5"/>
      <c r="AR49205" s="4"/>
      <c r="AS49205" s="4"/>
      <c r="AT49205" s="4"/>
    </row>
    <row r="49206" spans="40:46" x14ac:dyDescent="0.2">
      <c r="AN49206" s="5"/>
      <c r="AO49206" s="5"/>
      <c r="AP49206" s="5"/>
      <c r="AR49206" s="4"/>
      <c r="AS49206" s="4"/>
      <c r="AT49206" s="4"/>
    </row>
    <row r="49207" spans="40:46" x14ac:dyDescent="0.2">
      <c r="AN49207" s="5"/>
      <c r="AO49207" s="5"/>
      <c r="AP49207" s="5"/>
      <c r="AR49207" s="4"/>
      <c r="AS49207" s="4"/>
      <c r="AT49207" s="4"/>
    </row>
    <row r="49208" spans="40:46" x14ac:dyDescent="0.2">
      <c r="AN49208" s="5"/>
      <c r="AO49208" s="5"/>
      <c r="AP49208" s="5"/>
      <c r="AR49208" s="4"/>
      <c r="AS49208" s="4"/>
      <c r="AT49208" s="4"/>
    </row>
    <row r="49209" spans="40:46" x14ac:dyDescent="0.2">
      <c r="AN49209" s="5"/>
      <c r="AO49209" s="5"/>
      <c r="AP49209" s="5"/>
      <c r="AR49209" s="4"/>
      <c r="AS49209" s="4"/>
      <c r="AT49209" s="4"/>
    </row>
    <row r="49210" spans="40:46" x14ac:dyDescent="0.2">
      <c r="AN49210" s="5"/>
      <c r="AO49210" s="5"/>
      <c r="AP49210" s="5"/>
      <c r="AR49210" s="4"/>
      <c r="AS49210" s="4"/>
      <c r="AT49210" s="4"/>
    </row>
    <row r="49211" spans="40:46" x14ac:dyDescent="0.2">
      <c r="AN49211" s="5"/>
      <c r="AO49211" s="5"/>
      <c r="AP49211" s="5"/>
      <c r="AR49211" s="4"/>
      <c r="AS49211" s="4"/>
      <c r="AT49211" s="4"/>
    </row>
    <row r="49212" spans="40:46" x14ac:dyDescent="0.2">
      <c r="AN49212" s="5"/>
      <c r="AO49212" s="5"/>
      <c r="AP49212" s="5"/>
      <c r="AR49212" s="4"/>
      <c r="AS49212" s="4"/>
      <c r="AT49212" s="4"/>
    </row>
    <row r="49213" spans="40:46" x14ac:dyDescent="0.2">
      <c r="AN49213" s="5"/>
      <c r="AO49213" s="5"/>
      <c r="AP49213" s="5"/>
      <c r="AR49213" s="4"/>
      <c r="AS49213" s="4"/>
      <c r="AT49213" s="4"/>
    </row>
    <row r="49214" spans="40:46" x14ac:dyDescent="0.2">
      <c r="AN49214" s="5"/>
      <c r="AO49214" s="5"/>
      <c r="AP49214" s="5"/>
      <c r="AR49214" s="4"/>
      <c r="AS49214" s="4"/>
      <c r="AT49214" s="4"/>
    </row>
    <row r="49215" spans="40:46" x14ac:dyDescent="0.2">
      <c r="AN49215" s="5"/>
      <c r="AO49215" s="5"/>
      <c r="AP49215" s="5"/>
      <c r="AR49215" s="4"/>
      <c r="AS49215" s="4"/>
      <c r="AT49215" s="4"/>
    </row>
    <row r="49216" spans="40:46" x14ac:dyDescent="0.2">
      <c r="AN49216" s="5"/>
      <c r="AO49216" s="5"/>
      <c r="AP49216" s="5"/>
      <c r="AR49216" s="4"/>
      <c r="AS49216" s="4"/>
      <c r="AT49216" s="4"/>
    </row>
    <row r="49217" spans="40:46" x14ac:dyDescent="0.2">
      <c r="AN49217" s="5"/>
      <c r="AO49217" s="5"/>
      <c r="AP49217" s="5"/>
      <c r="AR49217" s="4"/>
      <c r="AS49217" s="4"/>
      <c r="AT49217" s="4"/>
    </row>
    <row r="49218" spans="40:46" x14ac:dyDescent="0.2">
      <c r="AN49218" s="5"/>
      <c r="AO49218" s="5"/>
      <c r="AP49218" s="5"/>
      <c r="AR49218" s="4"/>
      <c r="AS49218" s="4"/>
      <c r="AT49218" s="4"/>
    </row>
    <row r="49219" spans="40:46" x14ac:dyDescent="0.2">
      <c r="AN49219" s="5"/>
      <c r="AO49219" s="5"/>
      <c r="AP49219" s="5"/>
      <c r="AR49219" s="4"/>
      <c r="AS49219" s="4"/>
      <c r="AT49219" s="4"/>
    </row>
    <row r="49220" spans="40:46" x14ac:dyDescent="0.2">
      <c r="AN49220" s="5"/>
      <c r="AO49220" s="5"/>
      <c r="AP49220" s="5"/>
      <c r="AR49220" s="4"/>
      <c r="AS49220" s="4"/>
      <c r="AT49220" s="4"/>
    </row>
    <row r="49221" spans="40:46" x14ac:dyDescent="0.2">
      <c r="AN49221" s="5"/>
      <c r="AO49221" s="5"/>
      <c r="AP49221" s="5"/>
      <c r="AR49221" s="4"/>
      <c r="AS49221" s="4"/>
      <c r="AT49221" s="4"/>
    </row>
    <row r="49222" spans="40:46" x14ac:dyDescent="0.2">
      <c r="AN49222" s="5"/>
      <c r="AO49222" s="5"/>
      <c r="AP49222" s="5"/>
      <c r="AR49222" s="4"/>
      <c r="AS49222" s="4"/>
      <c r="AT49222" s="4"/>
    </row>
    <row r="49223" spans="40:46" x14ac:dyDescent="0.2">
      <c r="AN49223" s="5"/>
      <c r="AO49223" s="5"/>
      <c r="AP49223" s="5"/>
      <c r="AR49223" s="4"/>
      <c r="AS49223" s="4"/>
      <c r="AT49223" s="4"/>
    </row>
    <row r="49224" spans="40:46" x14ac:dyDescent="0.2">
      <c r="AN49224" s="5"/>
      <c r="AO49224" s="5"/>
      <c r="AP49224" s="5"/>
      <c r="AR49224" s="4"/>
      <c r="AS49224" s="4"/>
      <c r="AT49224" s="4"/>
    </row>
    <row r="49225" spans="40:46" x14ac:dyDescent="0.2">
      <c r="AN49225" s="5"/>
      <c r="AO49225" s="5"/>
      <c r="AP49225" s="5"/>
      <c r="AR49225" s="4"/>
      <c r="AS49225" s="4"/>
      <c r="AT49225" s="4"/>
    </row>
    <row r="49226" spans="40:46" x14ac:dyDescent="0.2">
      <c r="AN49226" s="5"/>
      <c r="AO49226" s="5"/>
      <c r="AP49226" s="5"/>
      <c r="AR49226" s="4"/>
      <c r="AS49226" s="4"/>
      <c r="AT49226" s="4"/>
    </row>
    <row r="49227" spans="40:46" x14ac:dyDescent="0.2">
      <c r="AN49227" s="5"/>
      <c r="AO49227" s="5"/>
      <c r="AP49227" s="5"/>
      <c r="AR49227" s="4"/>
      <c r="AS49227" s="4"/>
      <c r="AT49227" s="4"/>
    </row>
    <row r="49228" spans="40:46" x14ac:dyDescent="0.2">
      <c r="AN49228" s="5"/>
      <c r="AO49228" s="5"/>
      <c r="AP49228" s="5"/>
      <c r="AR49228" s="4"/>
      <c r="AS49228" s="4"/>
      <c r="AT49228" s="4"/>
    </row>
    <row r="49229" spans="40:46" x14ac:dyDescent="0.2">
      <c r="AN49229" s="5"/>
      <c r="AO49229" s="5"/>
      <c r="AP49229" s="5"/>
      <c r="AR49229" s="4"/>
      <c r="AS49229" s="4"/>
      <c r="AT49229" s="4"/>
    </row>
    <row r="49230" spans="40:46" x14ac:dyDescent="0.2">
      <c r="AN49230" s="5"/>
      <c r="AO49230" s="5"/>
      <c r="AP49230" s="5"/>
      <c r="AR49230" s="4"/>
      <c r="AS49230" s="4"/>
      <c r="AT49230" s="4"/>
    </row>
    <row r="49231" spans="40:46" x14ac:dyDescent="0.2">
      <c r="AN49231" s="5"/>
      <c r="AO49231" s="5"/>
      <c r="AP49231" s="5"/>
      <c r="AR49231" s="4"/>
      <c r="AS49231" s="4"/>
      <c r="AT49231" s="4"/>
    </row>
    <row r="49232" spans="40:46" x14ac:dyDescent="0.2">
      <c r="AN49232" s="5"/>
      <c r="AO49232" s="5"/>
      <c r="AP49232" s="5"/>
      <c r="AR49232" s="4"/>
      <c r="AS49232" s="4"/>
      <c r="AT49232" s="4"/>
    </row>
    <row r="49233" spans="40:46" x14ac:dyDescent="0.2">
      <c r="AN49233" s="5"/>
      <c r="AO49233" s="5"/>
      <c r="AP49233" s="5"/>
      <c r="AR49233" s="4"/>
      <c r="AS49233" s="4"/>
      <c r="AT49233" s="4"/>
    </row>
    <row r="49234" spans="40:46" x14ac:dyDescent="0.2">
      <c r="AN49234" s="5"/>
      <c r="AO49234" s="5"/>
      <c r="AP49234" s="5"/>
      <c r="AR49234" s="4"/>
      <c r="AS49234" s="4"/>
      <c r="AT49234" s="4"/>
    </row>
    <row r="49235" spans="40:46" x14ac:dyDescent="0.2">
      <c r="AN49235" s="5"/>
      <c r="AO49235" s="5"/>
      <c r="AP49235" s="5"/>
      <c r="AR49235" s="4"/>
      <c r="AS49235" s="4"/>
      <c r="AT49235" s="4"/>
    </row>
    <row r="49236" spans="40:46" x14ac:dyDescent="0.2">
      <c r="AN49236" s="5"/>
      <c r="AO49236" s="5"/>
      <c r="AP49236" s="5"/>
      <c r="AR49236" s="4"/>
      <c r="AS49236" s="4"/>
      <c r="AT49236" s="4"/>
    </row>
    <row r="49237" spans="40:46" x14ac:dyDescent="0.2">
      <c r="AN49237" s="5"/>
      <c r="AO49237" s="5"/>
      <c r="AP49237" s="5"/>
      <c r="AR49237" s="4"/>
      <c r="AS49237" s="4"/>
      <c r="AT49237" s="4"/>
    </row>
    <row r="49238" spans="40:46" x14ac:dyDescent="0.2">
      <c r="AN49238" s="5"/>
      <c r="AO49238" s="5"/>
      <c r="AP49238" s="5"/>
      <c r="AR49238" s="4"/>
      <c r="AS49238" s="4"/>
      <c r="AT49238" s="4"/>
    </row>
    <row r="49239" spans="40:46" x14ac:dyDescent="0.2">
      <c r="AN49239" s="5"/>
      <c r="AO49239" s="5"/>
      <c r="AP49239" s="5"/>
      <c r="AR49239" s="4"/>
      <c r="AS49239" s="4"/>
      <c r="AT49239" s="4"/>
    </row>
    <row r="49240" spans="40:46" x14ac:dyDescent="0.2">
      <c r="AN49240" s="5"/>
      <c r="AO49240" s="5"/>
      <c r="AP49240" s="5"/>
      <c r="AR49240" s="4"/>
      <c r="AS49240" s="4"/>
      <c r="AT49240" s="4"/>
    </row>
    <row r="49241" spans="40:46" x14ac:dyDescent="0.2">
      <c r="AN49241" s="5"/>
      <c r="AO49241" s="5"/>
      <c r="AP49241" s="5"/>
      <c r="AR49241" s="4"/>
      <c r="AS49241" s="4"/>
      <c r="AT49241" s="4"/>
    </row>
    <row r="49242" spans="40:46" x14ac:dyDescent="0.2">
      <c r="AN49242" s="5"/>
      <c r="AO49242" s="5"/>
      <c r="AP49242" s="5"/>
      <c r="AR49242" s="4"/>
      <c r="AS49242" s="4"/>
      <c r="AT49242" s="4"/>
    </row>
    <row r="49243" spans="40:46" x14ac:dyDescent="0.2">
      <c r="AN49243" s="5"/>
      <c r="AO49243" s="5"/>
      <c r="AP49243" s="5"/>
      <c r="AR49243" s="4"/>
      <c r="AS49243" s="4"/>
      <c r="AT49243" s="4"/>
    </row>
    <row r="49244" spans="40:46" x14ac:dyDescent="0.2">
      <c r="AN49244" s="5"/>
      <c r="AO49244" s="5"/>
      <c r="AP49244" s="5"/>
      <c r="AR49244" s="4"/>
      <c r="AS49244" s="4"/>
      <c r="AT49244" s="4"/>
    </row>
    <row r="49245" spans="40:46" x14ac:dyDescent="0.2">
      <c r="AN49245" s="5"/>
      <c r="AO49245" s="5"/>
      <c r="AP49245" s="5"/>
      <c r="AR49245" s="4"/>
      <c r="AS49245" s="4"/>
      <c r="AT49245" s="4"/>
    </row>
    <row r="49246" spans="40:46" x14ac:dyDescent="0.2">
      <c r="AN49246" s="5"/>
      <c r="AO49246" s="5"/>
      <c r="AP49246" s="5"/>
      <c r="AR49246" s="4"/>
      <c r="AS49246" s="4"/>
      <c r="AT49246" s="4"/>
    </row>
    <row r="49247" spans="40:46" x14ac:dyDescent="0.2">
      <c r="AN49247" s="5"/>
      <c r="AO49247" s="5"/>
      <c r="AP49247" s="5"/>
      <c r="AR49247" s="4"/>
      <c r="AS49247" s="4"/>
      <c r="AT49247" s="4"/>
    </row>
    <row r="49248" spans="40:46" x14ac:dyDescent="0.2">
      <c r="AN49248" s="5"/>
      <c r="AO49248" s="5"/>
      <c r="AP49248" s="5"/>
      <c r="AR49248" s="4"/>
      <c r="AS49248" s="4"/>
      <c r="AT49248" s="4"/>
    </row>
    <row r="49249" spans="40:46" x14ac:dyDescent="0.2">
      <c r="AN49249" s="5"/>
      <c r="AO49249" s="5"/>
      <c r="AP49249" s="5"/>
      <c r="AR49249" s="4"/>
      <c r="AS49249" s="4"/>
      <c r="AT49249" s="4"/>
    </row>
    <row r="49250" spans="40:46" x14ac:dyDescent="0.2">
      <c r="AN49250" s="5"/>
      <c r="AO49250" s="5"/>
      <c r="AP49250" s="5"/>
      <c r="AR49250" s="4"/>
      <c r="AS49250" s="4"/>
      <c r="AT49250" s="4"/>
    </row>
    <row r="49251" spans="40:46" x14ac:dyDescent="0.2">
      <c r="AN49251" s="5"/>
      <c r="AO49251" s="5"/>
      <c r="AP49251" s="5"/>
      <c r="AR49251" s="4"/>
      <c r="AS49251" s="4"/>
      <c r="AT49251" s="4"/>
    </row>
    <row r="49252" spans="40:46" x14ac:dyDescent="0.2">
      <c r="AN49252" s="5"/>
      <c r="AO49252" s="5"/>
      <c r="AP49252" s="5"/>
      <c r="AR49252" s="4"/>
      <c r="AS49252" s="4"/>
      <c r="AT49252" s="4"/>
    </row>
    <row r="49253" spans="40:46" x14ac:dyDescent="0.2">
      <c r="AN49253" s="5"/>
      <c r="AO49253" s="5"/>
      <c r="AP49253" s="5"/>
      <c r="AR49253" s="4"/>
      <c r="AS49253" s="4"/>
      <c r="AT49253" s="4"/>
    </row>
    <row r="49254" spans="40:46" x14ac:dyDescent="0.2">
      <c r="AN49254" s="5"/>
      <c r="AO49254" s="5"/>
      <c r="AP49254" s="5"/>
      <c r="AR49254" s="4"/>
      <c r="AS49254" s="4"/>
      <c r="AT49254" s="4"/>
    </row>
    <row r="49255" spans="40:46" x14ac:dyDescent="0.2">
      <c r="AN49255" s="5"/>
      <c r="AO49255" s="5"/>
      <c r="AP49255" s="5"/>
      <c r="AR49255" s="4"/>
      <c r="AS49255" s="4"/>
      <c r="AT49255" s="4"/>
    </row>
    <row r="49256" spans="40:46" x14ac:dyDescent="0.2">
      <c r="AN49256" s="5"/>
      <c r="AO49256" s="5"/>
      <c r="AP49256" s="5"/>
      <c r="AR49256" s="4"/>
      <c r="AS49256" s="4"/>
      <c r="AT49256" s="4"/>
    </row>
    <row r="49257" spans="40:46" x14ac:dyDescent="0.2">
      <c r="AN49257" s="5"/>
      <c r="AO49257" s="5"/>
      <c r="AP49257" s="5"/>
      <c r="AR49257" s="4"/>
      <c r="AS49257" s="4"/>
      <c r="AT49257" s="4"/>
    </row>
    <row r="49258" spans="40:46" x14ac:dyDescent="0.2">
      <c r="AN49258" s="5"/>
      <c r="AO49258" s="5"/>
      <c r="AP49258" s="5"/>
      <c r="AR49258" s="4"/>
      <c r="AS49258" s="4"/>
      <c r="AT49258" s="4"/>
    </row>
    <row r="49259" spans="40:46" x14ac:dyDescent="0.2">
      <c r="AN49259" s="5"/>
      <c r="AO49259" s="5"/>
      <c r="AP49259" s="5"/>
      <c r="AR49259" s="4"/>
      <c r="AS49259" s="4"/>
      <c r="AT49259" s="4"/>
    </row>
    <row r="49260" spans="40:46" x14ac:dyDescent="0.2">
      <c r="AN49260" s="5"/>
      <c r="AO49260" s="5"/>
      <c r="AP49260" s="5"/>
      <c r="AR49260" s="4"/>
      <c r="AS49260" s="4"/>
      <c r="AT49260" s="4"/>
    </row>
    <row r="49261" spans="40:46" x14ac:dyDescent="0.2">
      <c r="AN49261" s="5"/>
      <c r="AO49261" s="5"/>
      <c r="AP49261" s="5"/>
      <c r="AR49261" s="4"/>
      <c r="AS49261" s="4"/>
      <c r="AT49261" s="4"/>
    </row>
    <row r="49262" spans="40:46" x14ac:dyDescent="0.2">
      <c r="AN49262" s="5"/>
      <c r="AO49262" s="5"/>
      <c r="AP49262" s="5"/>
      <c r="AR49262" s="4"/>
      <c r="AS49262" s="4"/>
      <c r="AT49262" s="4"/>
    </row>
    <row r="49263" spans="40:46" x14ac:dyDescent="0.2">
      <c r="AN49263" s="5"/>
      <c r="AO49263" s="5"/>
      <c r="AP49263" s="5"/>
      <c r="AR49263" s="4"/>
      <c r="AS49263" s="4"/>
      <c r="AT49263" s="4"/>
    </row>
    <row r="49264" spans="40:46" x14ac:dyDescent="0.2">
      <c r="AN49264" s="5"/>
      <c r="AO49264" s="5"/>
      <c r="AP49264" s="5"/>
      <c r="AR49264" s="4"/>
      <c r="AS49264" s="4"/>
      <c r="AT49264" s="4"/>
    </row>
    <row r="49265" spans="40:46" x14ac:dyDescent="0.2">
      <c r="AN49265" s="5"/>
      <c r="AO49265" s="5"/>
      <c r="AP49265" s="5"/>
      <c r="AR49265" s="4"/>
      <c r="AS49265" s="4"/>
      <c r="AT49265" s="4"/>
    </row>
    <row r="49266" spans="40:46" x14ac:dyDescent="0.2">
      <c r="AN49266" s="5"/>
      <c r="AO49266" s="5"/>
      <c r="AP49266" s="5"/>
      <c r="AR49266" s="4"/>
      <c r="AS49266" s="4"/>
      <c r="AT49266" s="4"/>
    </row>
    <row r="49267" spans="40:46" x14ac:dyDescent="0.2">
      <c r="AN49267" s="5"/>
      <c r="AO49267" s="5"/>
      <c r="AP49267" s="5"/>
      <c r="AR49267" s="4"/>
      <c r="AS49267" s="4"/>
      <c r="AT49267" s="4"/>
    </row>
    <row r="49268" spans="40:46" x14ac:dyDescent="0.2">
      <c r="AN49268" s="5"/>
      <c r="AO49268" s="5"/>
      <c r="AP49268" s="5"/>
      <c r="AR49268" s="4"/>
      <c r="AS49268" s="4"/>
      <c r="AT49268" s="4"/>
    </row>
    <row r="49269" spans="40:46" x14ac:dyDescent="0.2">
      <c r="AN49269" s="5"/>
      <c r="AO49269" s="5"/>
      <c r="AP49269" s="5"/>
      <c r="AR49269" s="4"/>
      <c r="AS49269" s="4"/>
      <c r="AT49269" s="4"/>
    </row>
    <row r="49270" spans="40:46" x14ac:dyDescent="0.2">
      <c r="AN49270" s="5"/>
      <c r="AO49270" s="5"/>
      <c r="AP49270" s="5"/>
      <c r="AR49270" s="4"/>
      <c r="AS49270" s="4"/>
      <c r="AT49270" s="4"/>
    </row>
    <row r="49271" spans="40:46" x14ac:dyDescent="0.2">
      <c r="AN49271" s="5"/>
      <c r="AO49271" s="5"/>
      <c r="AP49271" s="5"/>
      <c r="AR49271" s="4"/>
      <c r="AS49271" s="4"/>
      <c r="AT49271" s="4"/>
    </row>
    <row r="49272" spans="40:46" x14ac:dyDescent="0.2">
      <c r="AN49272" s="5"/>
      <c r="AO49272" s="5"/>
      <c r="AP49272" s="5"/>
      <c r="AR49272" s="4"/>
      <c r="AS49272" s="4"/>
      <c r="AT49272" s="4"/>
    </row>
    <row r="49273" spans="40:46" x14ac:dyDescent="0.2">
      <c r="AN49273" s="5"/>
      <c r="AO49273" s="5"/>
      <c r="AP49273" s="5"/>
      <c r="AR49273" s="4"/>
      <c r="AS49273" s="4"/>
      <c r="AT49273" s="4"/>
    </row>
    <row r="49274" spans="40:46" x14ac:dyDescent="0.2">
      <c r="AN49274" s="5"/>
      <c r="AO49274" s="5"/>
      <c r="AP49274" s="5"/>
      <c r="AR49274" s="4"/>
      <c r="AS49274" s="4"/>
      <c r="AT49274" s="4"/>
    </row>
    <row r="49275" spans="40:46" x14ac:dyDescent="0.2">
      <c r="AN49275" s="5"/>
      <c r="AO49275" s="5"/>
      <c r="AP49275" s="5"/>
      <c r="AR49275" s="4"/>
      <c r="AS49275" s="4"/>
      <c r="AT49275" s="4"/>
    </row>
    <row r="49276" spans="40:46" x14ac:dyDescent="0.2">
      <c r="AN49276" s="5"/>
      <c r="AO49276" s="5"/>
      <c r="AP49276" s="5"/>
      <c r="AR49276" s="4"/>
      <c r="AS49276" s="4"/>
      <c r="AT49276" s="4"/>
    </row>
    <row r="49277" spans="40:46" x14ac:dyDescent="0.2">
      <c r="AN49277" s="5"/>
      <c r="AO49277" s="5"/>
      <c r="AP49277" s="5"/>
      <c r="AR49277" s="4"/>
      <c r="AS49277" s="4"/>
      <c r="AT49277" s="4"/>
    </row>
    <row r="49278" spans="40:46" x14ac:dyDescent="0.2">
      <c r="AN49278" s="5"/>
      <c r="AO49278" s="5"/>
      <c r="AP49278" s="5"/>
      <c r="AR49278" s="4"/>
      <c r="AS49278" s="4"/>
      <c r="AT49278" s="4"/>
    </row>
    <row r="49279" spans="40:46" x14ac:dyDescent="0.2">
      <c r="AN49279" s="5"/>
      <c r="AO49279" s="5"/>
      <c r="AP49279" s="5"/>
      <c r="AR49279" s="4"/>
      <c r="AS49279" s="4"/>
      <c r="AT49279" s="4"/>
    </row>
    <row r="49280" spans="40:46" x14ac:dyDescent="0.2">
      <c r="AN49280" s="5"/>
      <c r="AO49280" s="5"/>
      <c r="AP49280" s="5"/>
      <c r="AR49280" s="4"/>
      <c r="AS49280" s="4"/>
      <c r="AT49280" s="4"/>
    </row>
    <row r="49281" spans="40:46" x14ac:dyDescent="0.2">
      <c r="AN49281" s="5"/>
      <c r="AO49281" s="5"/>
      <c r="AP49281" s="5"/>
      <c r="AR49281" s="4"/>
      <c r="AS49281" s="4"/>
      <c r="AT49281" s="4"/>
    </row>
    <row r="49282" spans="40:46" x14ac:dyDescent="0.2">
      <c r="AN49282" s="5"/>
      <c r="AO49282" s="5"/>
      <c r="AP49282" s="5"/>
      <c r="AR49282" s="4"/>
      <c r="AS49282" s="4"/>
      <c r="AT49282" s="4"/>
    </row>
    <row r="49283" spans="40:46" x14ac:dyDescent="0.2">
      <c r="AN49283" s="5"/>
      <c r="AO49283" s="5"/>
      <c r="AP49283" s="5"/>
      <c r="AR49283" s="4"/>
      <c r="AS49283" s="4"/>
      <c r="AT49283" s="4"/>
    </row>
    <row r="49284" spans="40:46" x14ac:dyDescent="0.2">
      <c r="AN49284" s="5"/>
      <c r="AO49284" s="5"/>
      <c r="AP49284" s="5"/>
      <c r="AR49284" s="4"/>
      <c r="AS49284" s="4"/>
      <c r="AT49284" s="4"/>
    </row>
    <row r="49285" spans="40:46" x14ac:dyDescent="0.2">
      <c r="AN49285" s="5"/>
      <c r="AO49285" s="5"/>
      <c r="AP49285" s="5"/>
      <c r="AR49285" s="4"/>
      <c r="AS49285" s="4"/>
      <c r="AT49285" s="4"/>
    </row>
    <row r="49286" spans="40:46" x14ac:dyDescent="0.2">
      <c r="AN49286" s="5"/>
      <c r="AO49286" s="5"/>
      <c r="AP49286" s="5"/>
      <c r="AR49286" s="4"/>
      <c r="AS49286" s="4"/>
      <c r="AT49286" s="4"/>
    </row>
    <row r="49287" spans="40:46" x14ac:dyDescent="0.2">
      <c r="AN49287" s="5"/>
      <c r="AO49287" s="5"/>
      <c r="AP49287" s="5"/>
      <c r="AR49287" s="4"/>
      <c r="AS49287" s="4"/>
      <c r="AT49287" s="4"/>
    </row>
    <row r="49288" spans="40:46" x14ac:dyDescent="0.2">
      <c r="AN49288" s="5"/>
      <c r="AO49288" s="5"/>
      <c r="AP49288" s="5"/>
      <c r="AR49288" s="4"/>
      <c r="AS49288" s="4"/>
      <c r="AT49288" s="4"/>
    </row>
    <row r="49289" spans="40:46" x14ac:dyDescent="0.2">
      <c r="AN49289" s="5"/>
      <c r="AO49289" s="5"/>
      <c r="AP49289" s="5"/>
      <c r="AR49289" s="4"/>
      <c r="AS49289" s="4"/>
      <c r="AT49289" s="4"/>
    </row>
    <row r="49290" spans="40:46" x14ac:dyDescent="0.2">
      <c r="AN49290" s="5"/>
      <c r="AO49290" s="5"/>
      <c r="AP49290" s="5"/>
      <c r="AR49290" s="4"/>
      <c r="AS49290" s="4"/>
      <c r="AT49290" s="4"/>
    </row>
    <row r="49291" spans="40:46" x14ac:dyDescent="0.2">
      <c r="AN49291" s="5"/>
      <c r="AO49291" s="5"/>
      <c r="AP49291" s="5"/>
      <c r="AR49291" s="4"/>
      <c r="AS49291" s="4"/>
      <c r="AT49291" s="4"/>
    </row>
    <row r="49292" spans="40:46" x14ac:dyDescent="0.2">
      <c r="AN49292" s="5"/>
      <c r="AO49292" s="5"/>
      <c r="AP49292" s="5"/>
      <c r="AR49292" s="4"/>
      <c r="AS49292" s="4"/>
      <c r="AT49292" s="4"/>
    </row>
    <row r="49293" spans="40:46" x14ac:dyDescent="0.2">
      <c r="AN49293" s="5"/>
      <c r="AO49293" s="5"/>
      <c r="AP49293" s="5"/>
      <c r="AR49293" s="4"/>
      <c r="AS49293" s="4"/>
      <c r="AT49293" s="4"/>
    </row>
    <row r="49294" spans="40:46" x14ac:dyDescent="0.2">
      <c r="AN49294" s="5"/>
      <c r="AO49294" s="5"/>
      <c r="AP49294" s="5"/>
      <c r="AR49294" s="4"/>
      <c r="AS49294" s="4"/>
      <c r="AT49294" s="4"/>
    </row>
    <row r="49295" spans="40:46" x14ac:dyDescent="0.2">
      <c r="AN49295" s="5"/>
      <c r="AO49295" s="5"/>
      <c r="AP49295" s="5"/>
      <c r="AR49295" s="4"/>
      <c r="AS49295" s="4"/>
      <c r="AT49295" s="4"/>
    </row>
    <row r="49296" spans="40:46" x14ac:dyDescent="0.2">
      <c r="AN49296" s="5"/>
      <c r="AO49296" s="5"/>
      <c r="AP49296" s="5"/>
      <c r="AR49296" s="4"/>
      <c r="AS49296" s="4"/>
      <c r="AT49296" s="4"/>
    </row>
    <row r="49297" spans="40:46" x14ac:dyDescent="0.2">
      <c r="AN49297" s="5"/>
      <c r="AO49297" s="5"/>
      <c r="AP49297" s="5"/>
      <c r="AR49297" s="4"/>
      <c r="AS49297" s="4"/>
      <c r="AT49297" s="4"/>
    </row>
    <row r="49298" spans="40:46" x14ac:dyDescent="0.2">
      <c r="AN49298" s="5"/>
      <c r="AO49298" s="5"/>
      <c r="AP49298" s="5"/>
      <c r="AR49298" s="4"/>
      <c r="AS49298" s="4"/>
      <c r="AT49298" s="4"/>
    </row>
    <row r="49299" spans="40:46" x14ac:dyDescent="0.2">
      <c r="AN49299" s="5"/>
      <c r="AO49299" s="5"/>
      <c r="AP49299" s="5"/>
      <c r="AR49299" s="4"/>
      <c r="AS49299" s="4"/>
      <c r="AT49299" s="4"/>
    </row>
    <row r="49300" spans="40:46" x14ac:dyDescent="0.2">
      <c r="AN49300" s="5"/>
      <c r="AO49300" s="5"/>
      <c r="AP49300" s="5"/>
      <c r="AR49300" s="4"/>
      <c r="AS49300" s="4"/>
      <c r="AT49300" s="4"/>
    </row>
    <row r="49301" spans="40:46" x14ac:dyDescent="0.2">
      <c r="AN49301" s="5"/>
      <c r="AO49301" s="5"/>
      <c r="AP49301" s="5"/>
      <c r="AR49301" s="4"/>
      <c r="AS49301" s="4"/>
      <c r="AT49301" s="4"/>
    </row>
    <row r="49302" spans="40:46" x14ac:dyDescent="0.2">
      <c r="AN49302" s="5"/>
      <c r="AO49302" s="5"/>
      <c r="AP49302" s="5"/>
      <c r="AR49302" s="4"/>
      <c r="AS49302" s="4"/>
      <c r="AT49302" s="4"/>
    </row>
    <row r="49303" spans="40:46" x14ac:dyDescent="0.2">
      <c r="AN49303" s="5"/>
      <c r="AO49303" s="5"/>
      <c r="AP49303" s="5"/>
      <c r="AR49303" s="4"/>
      <c r="AS49303" s="4"/>
      <c r="AT49303" s="4"/>
    </row>
    <row r="49304" spans="40:46" x14ac:dyDescent="0.2">
      <c r="AN49304" s="5"/>
      <c r="AO49304" s="5"/>
      <c r="AP49304" s="5"/>
      <c r="AR49304" s="4"/>
      <c r="AS49304" s="4"/>
      <c r="AT49304" s="4"/>
    </row>
    <row r="49305" spans="40:46" x14ac:dyDescent="0.2">
      <c r="AN49305" s="5"/>
      <c r="AO49305" s="5"/>
      <c r="AP49305" s="5"/>
      <c r="AR49305" s="4"/>
      <c r="AS49305" s="4"/>
      <c r="AT49305" s="4"/>
    </row>
    <row r="49306" spans="40:46" x14ac:dyDescent="0.2">
      <c r="AN49306" s="5"/>
      <c r="AO49306" s="5"/>
      <c r="AP49306" s="5"/>
      <c r="AR49306" s="4"/>
      <c r="AS49306" s="4"/>
      <c r="AT49306" s="4"/>
    </row>
    <row r="49307" spans="40:46" x14ac:dyDescent="0.2">
      <c r="AN49307" s="5"/>
      <c r="AO49307" s="5"/>
      <c r="AP49307" s="5"/>
      <c r="AR49307" s="4"/>
      <c r="AS49307" s="4"/>
      <c r="AT49307" s="4"/>
    </row>
    <row r="49308" spans="40:46" x14ac:dyDescent="0.2">
      <c r="AN49308" s="5"/>
      <c r="AO49308" s="5"/>
      <c r="AP49308" s="5"/>
      <c r="AR49308" s="4"/>
      <c r="AS49308" s="4"/>
      <c r="AT49308" s="4"/>
    </row>
    <row r="49309" spans="40:46" x14ac:dyDescent="0.2">
      <c r="AN49309" s="5"/>
      <c r="AO49309" s="5"/>
      <c r="AP49309" s="5"/>
      <c r="AR49309" s="4"/>
      <c r="AS49309" s="4"/>
      <c r="AT49309" s="4"/>
    </row>
    <row r="49310" spans="40:46" x14ac:dyDescent="0.2">
      <c r="AN49310" s="5"/>
      <c r="AO49310" s="5"/>
      <c r="AP49310" s="5"/>
      <c r="AR49310" s="4"/>
      <c r="AS49310" s="4"/>
      <c r="AT49310" s="4"/>
    </row>
    <row r="49311" spans="40:46" x14ac:dyDescent="0.2">
      <c r="AN49311" s="5"/>
      <c r="AO49311" s="5"/>
      <c r="AP49311" s="5"/>
      <c r="AR49311" s="4"/>
      <c r="AS49311" s="4"/>
      <c r="AT49311" s="4"/>
    </row>
    <row r="49312" spans="40:46" x14ac:dyDescent="0.2">
      <c r="AN49312" s="5"/>
      <c r="AO49312" s="5"/>
      <c r="AP49312" s="5"/>
      <c r="AR49312" s="4"/>
      <c r="AS49312" s="4"/>
      <c r="AT49312" s="4"/>
    </row>
    <row r="49313" spans="40:46" x14ac:dyDescent="0.2">
      <c r="AN49313" s="5"/>
      <c r="AO49313" s="5"/>
      <c r="AP49313" s="5"/>
      <c r="AR49313" s="4"/>
      <c r="AS49313" s="4"/>
      <c r="AT49313" s="4"/>
    </row>
    <row r="49314" spans="40:46" x14ac:dyDescent="0.2">
      <c r="AN49314" s="5"/>
      <c r="AO49314" s="5"/>
      <c r="AP49314" s="5"/>
      <c r="AR49314" s="4"/>
      <c r="AS49314" s="4"/>
      <c r="AT49314" s="4"/>
    </row>
    <row r="49315" spans="40:46" x14ac:dyDescent="0.2">
      <c r="AN49315" s="5"/>
      <c r="AO49315" s="5"/>
      <c r="AP49315" s="5"/>
      <c r="AR49315" s="4"/>
      <c r="AS49315" s="4"/>
      <c r="AT49315" s="4"/>
    </row>
    <row r="49316" spans="40:46" x14ac:dyDescent="0.2">
      <c r="AN49316" s="5"/>
      <c r="AO49316" s="5"/>
      <c r="AP49316" s="5"/>
      <c r="AR49316" s="4"/>
      <c r="AS49316" s="4"/>
      <c r="AT49316" s="4"/>
    </row>
    <row r="49317" spans="40:46" x14ac:dyDescent="0.2">
      <c r="AN49317" s="5"/>
      <c r="AO49317" s="5"/>
      <c r="AP49317" s="5"/>
      <c r="AR49317" s="4"/>
      <c r="AS49317" s="4"/>
      <c r="AT49317" s="4"/>
    </row>
    <row r="49318" spans="40:46" x14ac:dyDescent="0.2">
      <c r="AN49318" s="5"/>
      <c r="AO49318" s="5"/>
      <c r="AP49318" s="5"/>
      <c r="AR49318" s="4"/>
      <c r="AS49318" s="4"/>
      <c r="AT49318" s="4"/>
    </row>
    <row r="49319" spans="40:46" x14ac:dyDescent="0.2">
      <c r="AN49319" s="5"/>
      <c r="AO49319" s="5"/>
      <c r="AP49319" s="5"/>
      <c r="AR49319" s="4"/>
      <c r="AS49319" s="4"/>
      <c r="AT49319" s="4"/>
    </row>
    <row r="49320" spans="40:46" x14ac:dyDescent="0.2">
      <c r="AN49320" s="5"/>
      <c r="AO49320" s="5"/>
      <c r="AP49320" s="5"/>
      <c r="AR49320" s="4"/>
      <c r="AS49320" s="4"/>
      <c r="AT49320" s="4"/>
    </row>
    <row r="49321" spans="40:46" x14ac:dyDescent="0.2">
      <c r="AN49321" s="5"/>
      <c r="AO49321" s="5"/>
      <c r="AP49321" s="5"/>
      <c r="AR49321" s="4"/>
      <c r="AS49321" s="4"/>
      <c r="AT49321" s="4"/>
    </row>
    <row r="49322" spans="40:46" x14ac:dyDescent="0.2">
      <c r="AN49322" s="5"/>
      <c r="AO49322" s="5"/>
      <c r="AP49322" s="5"/>
      <c r="AR49322" s="4"/>
      <c r="AS49322" s="4"/>
      <c r="AT49322" s="4"/>
    </row>
    <row r="49323" spans="40:46" x14ac:dyDescent="0.2">
      <c r="AN49323" s="5"/>
      <c r="AO49323" s="5"/>
      <c r="AP49323" s="5"/>
      <c r="AR49323" s="4"/>
      <c r="AS49323" s="4"/>
      <c r="AT49323" s="4"/>
    </row>
    <row r="49324" spans="40:46" x14ac:dyDescent="0.2">
      <c r="AN49324" s="5"/>
      <c r="AO49324" s="5"/>
      <c r="AP49324" s="5"/>
      <c r="AR49324" s="4"/>
      <c r="AS49324" s="4"/>
      <c r="AT49324" s="4"/>
    </row>
    <row r="49325" spans="40:46" x14ac:dyDescent="0.2">
      <c r="AN49325" s="5"/>
      <c r="AO49325" s="5"/>
      <c r="AP49325" s="5"/>
      <c r="AR49325" s="4"/>
      <c r="AS49325" s="4"/>
      <c r="AT49325" s="4"/>
    </row>
    <row r="49326" spans="40:46" x14ac:dyDescent="0.2">
      <c r="AN49326" s="5"/>
      <c r="AO49326" s="5"/>
      <c r="AP49326" s="5"/>
      <c r="AR49326" s="4"/>
      <c r="AS49326" s="4"/>
      <c r="AT49326" s="4"/>
    </row>
    <row r="49327" spans="40:46" x14ac:dyDescent="0.2">
      <c r="AN49327" s="5"/>
      <c r="AO49327" s="5"/>
      <c r="AP49327" s="5"/>
      <c r="AR49327" s="4"/>
      <c r="AS49327" s="4"/>
      <c r="AT49327" s="4"/>
    </row>
    <row r="49328" spans="40:46" x14ac:dyDescent="0.2">
      <c r="AN49328" s="5"/>
      <c r="AO49328" s="5"/>
      <c r="AP49328" s="5"/>
      <c r="AR49328" s="4"/>
      <c r="AS49328" s="4"/>
      <c r="AT49328" s="4"/>
    </row>
    <row r="49329" spans="40:46" x14ac:dyDescent="0.2">
      <c r="AN49329" s="5"/>
      <c r="AO49329" s="5"/>
      <c r="AP49329" s="5"/>
      <c r="AR49329" s="4"/>
      <c r="AS49329" s="4"/>
      <c r="AT49329" s="4"/>
    </row>
    <row r="49330" spans="40:46" x14ac:dyDescent="0.2">
      <c r="AN49330" s="5"/>
      <c r="AO49330" s="5"/>
      <c r="AP49330" s="5"/>
      <c r="AR49330" s="4"/>
      <c r="AS49330" s="4"/>
      <c r="AT49330" s="4"/>
    </row>
    <row r="49331" spans="40:46" x14ac:dyDescent="0.2">
      <c r="AN49331" s="5"/>
      <c r="AO49331" s="5"/>
      <c r="AP49331" s="5"/>
      <c r="AR49331" s="4"/>
      <c r="AS49331" s="4"/>
      <c r="AT49331" s="4"/>
    </row>
    <row r="49332" spans="40:46" x14ac:dyDescent="0.2">
      <c r="AN49332" s="5"/>
      <c r="AO49332" s="5"/>
      <c r="AP49332" s="5"/>
      <c r="AR49332" s="4"/>
      <c r="AS49332" s="4"/>
      <c r="AT49332" s="4"/>
    </row>
    <row r="49333" spans="40:46" x14ac:dyDescent="0.2">
      <c r="AN49333" s="5"/>
      <c r="AO49333" s="5"/>
      <c r="AP49333" s="5"/>
      <c r="AR49333" s="4"/>
      <c r="AS49333" s="4"/>
      <c r="AT49333" s="4"/>
    </row>
    <row r="49334" spans="40:46" x14ac:dyDescent="0.2">
      <c r="AN49334" s="5"/>
      <c r="AO49334" s="5"/>
      <c r="AP49334" s="5"/>
      <c r="AR49334" s="4"/>
      <c r="AS49334" s="4"/>
      <c r="AT49334" s="4"/>
    </row>
    <row r="49335" spans="40:46" x14ac:dyDescent="0.2">
      <c r="AN49335" s="5"/>
      <c r="AO49335" s="5"/>
      <c r="AP49335" s="5"/>
      <c r="AR49335" s="4"/>
      <c r="AS49335" s="4"/>
      <c r="AT49335" s="4"/>
    </row>
    <row r="49336" spans="40:46" x14ac:dyDescent="0.2">
      <c r="AN49336" s="5"/>
      <c r="AO49336" s="5"/>
      <c r="AP49336" s="5"/>
      <c r="AR49336" s="4"/>
      <c r="AS49336" s="4"/>
      <c r="AT49336" s="4"/>
    </row>
    <row r="49337" spans="40:46" x14ac:dyDescent="0.2">
      <c r="AN49337" s="5"/>
      <c r="AO49337" s="5"/>
      <c r="AP49337" s="5"/>
      <c r="AR49337" s="4"/>
      <c r="AS49337" s="4"/>
      <c r="AT49337" s="4"/>
    </row>
    <row r="49338" spans="40:46" x14ac:dyDescent="0.2">
      <c r="AN49338" s="5"/>
      <c r="AO49338" s="5"/>
      <c r="AP49338" s="5"/>
      <c r="AR49338" s="4"/>
      <c r="AS49338" s="4"/>
      <c r="AT49338" s="4"/>
    </row>
    <row r="49339" spans="40:46" x14ac:dyDescent="0.2">
      <c r="AN49339" s="5"/>
      <c r="AO49339" s="5"/>
      <c r="AP49339" s="5"/>
      <c r="AR49339" s="4"/>
      <c r="AS49339" s="4"/>
      <c r="AT49339" s="4"/>
    </row>
    <row r="49340" spans="40:46" x14ac:dyDescent="0.2">
      <c r="AN49340" s="5"/>
      <c r="AO49340" s="5"/>
      <c r="AP49340" s="5"/>
      <c r="AR49340" s="4"/>
      <c r="AS49340" s="4"/>
      <c r="AT49340" s="4"/>
    </row>
    <row r="49341" spans="40:46" x14ac:dyDescent="0.2">
      <c r="AN49341" s="5"/>
      <c r="AO49341" s="5"/>
      <c r="AP49341" s="5"/>
      <c r="AR49341" s="4"/>
      <c r="AS49341" s="4"/>
      <c r="AT49341" s="4"/>
    </row>
    <row r="49342" spans="40:46" x14ac:dyDescent="0.2">
      <c r="AN49342" s="5"/>
      <c r="AO49342" s="5"/>
      <c r="AP49342" s="5"/>
      <c r="AR49342" s="4"/>
      <c r="AS49342" s="4"/>
      <c r="AT49342" s="4"/>
    </row>
    <row r="49343" spans="40:46" x14ac:dyDescent="0.2">
      <c r="AN49343" s="5"/>
      <c r="AO49343" s="5"/>
      <c r="AP49343" s="5"/>
      <c r="AR49343" s="4"/>
      <c r="AS49343" s="4"/>
      <c r="AT49343" s="4"/>
    </row>
    <row r="49344" spans="40:46" x14ac:dyDescent="0.2">
      <c r="AN49344" s="5"/>
      <c r="AO49344" s="5"/>
      <c r="AP49344" s="5"/>
      <c r="AR49344" s="4"/>
      <c r="AS49344" s="4"/>
      <c r="AT49344" s="4"/>
    </row>
    <row r="49345" spans="40:46" x14ac:dyDescent="0.2">
      <c r="AN49345" s="5"/>
      <c r="AO49345" s="5"/>
      <c r="AP49345" s="5"/>
      <c r="AR49345" s="4"/>
      <c r="AS49345" s="4"/>
      <c r="AT49345" s="4"/>
    </row>
    <row r="49346" spans="40:46" x14ac:dyDescent="0.2">
      <c r="AN49346" s="5"/>
      <c r="AO49346" s="5"/>
      <c r="AP49346" s="5"/>
      <c r="AR49346" s="4"/>
      <c r="AS49346" s="4"/>
      <c r="AT49346" s="4"/>
    </row>
    <row r="49347" spans="40:46" x14ac:dyDescent="0.2">
      <c r="AN49347" s="5"/>
      <c r="AO49347" s="5"/>
      <c r="AP49347" s="5"/>
      <c r="AR49347" s="4"/>
      <c r="AS49347" s="4"/>
      <c r="AT49347" s="4"/>
    </row>
    <row r="49348" spans="40:46" x14ac:dyDescent="0.2">
      <c r="AN49348" s="5"/>
      <c r="AO49348" s="5"/>
      <c r="AP49348" s="5"/>
      <c r="AR49348" s="4"/>
      <c r="AS49348" s="4"/>
      <c r="AT49348" s="4"/>
    </row>
    <row r="49349" spans="40:46" x14ac:dyDescent="0.2">
      <c r="AN49349" s="5"/>
      <c r="AO49349" s="5"/>
      <c r="AP49349" s="5"/>
      <c r="AR49349" s="4"/>
      <c r="AS49349" s="4"/>
      <c r="AT49349" s="4"/>
    </row>
    <row r="49350" spans="40:46" x14ac:dyDescent="0.2">
      <c r="AN49350" s="5"/>
      <c r="AO49350" s="5"/>
      <c r="AP49350" s="5"/>
      <c r="AR49350" s="4"/>
      <c r="AS49350" s="4"/>
      <c r="AT49350" s="4"/>
    </row>
    <row r="49351" spans="40:46" x14ac:dyDescent="0.2">
      <c r="AN49351" s="5"/>
      <c r="AO49351" s="5"/>
      <c r="AP49351" s="5"/>
      <c r="AR49351" s="4"/>
      <c r="AS49351" s="4"/>
      <c r="AT49351" s="4"/>
    </row>
    <row r="49352" spans="40:46" x14ac:dyDescent="0.2">
      <c r="AN49352" s="5"/>
      <c r="AO49352" s="5"/>
      <c r="AP49352" s="5"/>
      <c r="AR49352" s="4"/>
      <c r="AS49352" s="4"/>
      <c r="AT49352" s="4"/>
    </row>
    <row r="49353" spans="40:46" x14ac:dyDescent="0.2">
      <c r="AN49353" s="5"/>
      <c r="AO49353" s="5"/>
      <c r="AP49353" s="5"/>
      <c r="AR49353" s="4"/>
      <c r="AS49353" s="4"/>
      <c r="AT49353" s="4"/>
    </row>
    <row r="49354" spans="40:46" x14ac:dyDescent="0.2">
      <c r="AN49354" s="5"/>
      <c r="AO49354" s="5"/>
      <c r="AP49354" s="5"/>
      <c r="AR49354" s="4"/>
      <c r="AS49354" s="4"/>
      <c r="AT49354" s="4"/>
    </row>
    <row r="49355" spans="40:46" x14ac:dyDescent="0.2">
      <c r="AN49355" s="5"/>
      <c r="AO49355" s="5"/>
      <c r="AP49355" s="5"/>
      <c r="AR49355" s="4"/>
      <c r="AS49355" s="4"/>
      <c r="AT49355" s="4"/>
    </row>
    <row r="49356" spans="40:46" x14ac:dyDescent="0.2">
      <c r="AN49356" s="5"/>
      <c r="AO49356" s="5"/>
      <c r="AP49356" s="5"/>
      <c r="AR49356" s="4"/>
      <c r="AS49356" s="4"/>
      <c r="AT49356" s="4"/>
    </row>
    <row r="49357" spans="40:46" x14ac:dyDescent="0.2">
      <c r="AN49357" s="5"/>
      <c r="AO49357" s="5"/>
      <c r="AP49357" s="5"/>
      <c r="AR49357" s="4"/>
      <c r="AS49357" s="4"/>
      <c r="AT49357" s="4"/>
    </row>
    <row r="49358" spans="40:46" x14ac:dyDescent="0.2">
      <c r="AN49358" s="5"/>
      <c r="AO49358" s="5"/>
      <c r="AP49358" s="5"/>
      <c r="AR49358" s="4"/>
      <c r="AS49358" s="4"/>
      <c r="AT49358" s="4"/>
    </row>
    <row r="49359" spans="40:46" x14ac:dyDescent="0.2">
      <c r="AN49359" s="5"/>
      <c r="AO49359" s="5"/>
      <c r="AP49359" s="5"/>
      <c r="AR49359" s="4"/>
      <c r="AS49359" s="4"/>
      <c r="AT49359" s="4"/>
    </row>
    <row r="49360" spans="40:46" x14ac:dyDescent="0.2">
      <c r="AN49360" s="5"/>
      <c r="AO49360" s="5"/>
      <c r="AP49360" s="5"/>
      <c r="AR49360" s="4"/>
      <c r="AS49360" s="4"/>
      <c r="AT49360" s="4"/>
    </row>
    <row r="49361" spans="40:46" x14ac:dyDescent="0.2">
      <c r="AN49361" s="5"/>
      <c r="AO49361" s="5"/>
      <c r="AP49361" s="5"/>
      <c r="AR49361" s="4"/>
      <c r="AS49361" s="4"/>
      <c r="AT49361" s="4"/>
    </row>
    <row r="49362" spans="40:46" x14ac:dyDescent="0.2">
      <c r="AN49362" s="5"/>
      <c r="AO49362" s="5"/>
      <c r="AP49362" s="5"/>
      <c r="AR49362" s="4"/>
      <c r="AS49362" s="4"/>
      <c r="AT49362" s="4"/>
    </row>
    <row r="49363" spans="40:46" x14ac:dyDescent="0.2">
      <c r="AN49363" s="5"/>
      <c r="AO49363" s="5"/>
      <c r="AP49363" s="5"/>
      <c r="AR49363" s="4"/>
      <c r="AS49363" s="4"/>
      <c r="AT49363" s="4"/>
    </row>
    <row r="49364" spans="40:46" x14ac:dyDescent="0.2">
      <c r="AN49364" s="5"/>
      <c r="AO49364" s="5"/>
      <c r="AP49364" s="5"/>
      <c r="AR49364" s="4"/>
      <c r="AS49364" s="4"/>
      <c r="AT49364" s="4"/>
    </row>
    <row r="49365" spans="40:46" x14ac:dyDescent="0.2">
      <c r="AN49365" s="5"/>
      <c r="AO49365" s="5"/>
      <c r="AP49365" s="5"/>
      <c r="AR49365" s="4"/>
      <c r="AS49365" s="4"/>
      <c r="AT49365" s="4"/>
    </row>
    <row r="49366" spans="40:46" x14ac:dyDescent="0.2">
      <c r="AN49366" s="5"/>
      <c r="AO49366" s="5"/>
      <c r="AP49366" s="5"/>
      <c r="AR49366" s="4"/>
      <c r="AS49366" s="4"/>
      <c r="AT49366" s="4"/>
    </row>
    <row r="49367" spans="40:46" x14ac:dyDescent="0.2">
      <c r="AN49367" s="5"/>
      <c r="AO49367" s="5"/>
      <c r="AP49367" s="5"/>
      <c r="AR49367" s="4"/>
      <c r="AS49367" s="4"/>
      <c r="AT49367" s="4"/>
    </row>
    <row r="49368" spans="40:46" x14ac:dyDescent="0.2">
      <c r="AN49368" s="5"/>
      <c r="AO49368" s="5"/>
      <c r="AP49368" s="5"/>
      <c r="AR49368" s="4"/>
      <c r="AS49368" s="4"/>
      <c r="AT49368" s="4"/>
    </row>
    <row r="49369" spans="40:46" x14ac:dyDescent="0.2">
      <c r="AN49369" s="5"/>
      <c r="AO49369" s="5"/>
      <c r="AP49369" s="5"/>
      <c r="AR49369" s="4"/>
      <c r="AS49369" s="4"/>
      <c r="AT49369" s="4"/>
    </row>
    <row r="49370" spans="40:46" x14ac:dyDescent="0.2">
      <c r="AN49370" s="5"/>
      <c r="AO49370" s="5"/>
      <c r="AP49370" s="5"/>
      <c r="AR49370" s="4"/>
      <c r="AS49370" s="4"/>
      <c r="AT49370" s="4"/>
    </row>
    <row r="49371" spans="40:46" x14ac:dyDescent="0.2">
      <c r="AN49371" s="5"/>
      <c r="AO49371" s="5"/>
      <c r="AP49371" s="5"/>
      <c r="AR49371" s="4"/>
      <c r="AS49371" s="4"/>
      <c r="AT49371" s="4"/>
    </row>
    <row r="49372" spans="40:46" x14ac:dyDescent="0.2">
      <c r="AN49372" s="5"/>
      <c r="AO49372" s="5"/>
      <c r="AP49372" s="5"/>
      <c r="AR49372" s="4"/>
      <c r="AS49372" s="4"/>
      <c r="AT49372" s="4"/>
    </row>
    <row r="49373" spans="40:46" x14ac:dyDescent="0.2">
      <c r="AN49373" s="5"/>
      <c r="AO49373" s="5"/>
      <c r="AP49373" s="5"/>
      <c r="AR49373" s="4"/>
      <c r="AS49373" s="4"/>
      <c r="AT49373" s="4"/>
    </row>
    <row r="49374" spans="40:46" x14ac:dyDescent="0.2">
      <c r="AN49374" s="5"/>
      <c r="AO49374" s="5"/>
      <c r="AP49374" s="5"/>
      <c r="AR49374" s="4"/>
      <c r="AS49374" s="4"/>
      <c r="AT49374" s="4"/>
    </row>
    <row r="49375" spans="40:46" x14ac:dyDescent="0.2">
      <c r="AN49375" s="5"/>
      <c r="AO49375" s="5"/>
      <c r="AP49375" s="5"/>
      <c r="AR49375" s="4"/>
      <c r="AS49375" s="4"/>
      <c r="AT49375" s="4"/>
    </row>
    <row r="49376" spans="40:46" x14ac:dyDescent="0.2">
      <c r="AN49376" s="5"/>
      <c r="AO49376" s="5"/>
      <c r="AP49376" s="5"/>
      <c r="AR49376" s="4"/>
      <c r="AS49376" s="4"/>
      <c r="AT49376" s="4"/>
    </row>
    <row r="49377" spans="40:46" x14ac:dyDescent="0.2">
      <c r="AN49377" s="5"/>
      <c r="AO49377" s="5"/>
      <c r="AP49377" s="5"/>
      <c r="AR49377" s="4"/>
      <c r="AS49377" s="4"/>
      <c r="AT49377" s="4"/>
    </row>
    <row r="49378" spans="40:46" x14ac:dyDescent="0.2">
      <c r="AN49378" s="5"/>
      <c r="AO49378" s="5"/>
      <c r="AP49378" s="5"/>
      <c r="AR49378" s="4"/>
      <c r="AS49378" s="4"/>
      <c r="AT49378" s="4"/>
    </row>
    <row r="49379" spans="40:46" x14ac:dyDescent="0.2">
      <c r="AN49379" s="5"/>
      <c r="AO49379" s="5"/>
      <c r="AP49379" s="5"/>
      <c r="AR49379" s="4"/>
      <c r="AS49379" s="4"/>
      <c r="AT49379" s="4"/>
    </row>
    <row r="49380" spans="40:46" x14ac:dyDescent="0.2">
      <c r="AN49380" s="5"/>
      <c r="AO49380" s="5"/>
      <c r="AP49380" s="5"/>
      <c r="AR49380" s="4"/>
      <c r="AS49380" s="4"/>
      <c r="AT49380" s="4"/>
    </row>
    <row r="49381" spans="40:46" x14ac:dyDescent="0.2">
      <c r="AN49381" s="5"/>
      <c r="AO49381" s="5"/>
      <c r="AP49381" s="5"/>
      <c r="AR49381" s="4"/>
      <c r="AS49381" s="4"/>
      <c r="AT49381" s="4"/>
    </row>
    <row r="49382" spans="40:46" x14ac:dyDescent="0.2">
      <c r="AN49382" s="5"/>
      <c r="AO49382" s="5"/>
      <c r="AP49382" s="5"/>
      <c r="AR49382" s="4"/>
      <c r="AS49382" s="4"/>
      <c r="AT49382" s="4"/>
    </row>
    <row r="49383" spans="40:46" x14ac:dyDescent="0.2">
      <c r="AN49383" s="5"/>
      <c r="AO49383" s="5"/>
      <c r="AP49383" s="5"/>
      <c r="AR49383" s="4"/>
      <c r="AS49383" s="4"/>
      <c r="AT49383" s="4"/>
    </row>
    <row r="49384" spans="40:46" x14ac:dyDescent="0.2">
      <c r="AN49384" s="5"/>
      <c r="AO49384" s="5"/>
      <c r="AP49384" s="5"/>
      <c r="AR49384" s="4"/>
      <c r="AS49384" s="4"/>
      <c r="AT49384" s="4"/>
    </row>
    <row r="49385" spans="40:46" x14ac:dyDescent="0.2">
      <c r="AN49385" s="5"/>
      <c r="AO49385" s="5"/>
      <c r="AP49385" s="5"/>
      <c r="AR49385" s="4"/>
      <c r="AS49385" s="4"/>
      <c r="AT49385" s="4"/>
    </row>
    <row r="49386" spans="40:46" x14ac:dyDescent="0.2">
      <c r="AN49386" s="5"/>
      <c r="AO49386" s="5"/>
      <c r="AP49386" s="5"/>
      <c r="AR49386" s="4"/>
      <c r="AS49386" s="4"/>
      <c r="AT49386" s="4"/>
    </row>
    <row r="49387" spans="40:46" x14ac:dyDescent="0.2">
      <c r="AN49387" s="5"/>
      <c r="AO49387" s="5"/>
      <c r="AP49387" s="5"/>
      <c r="AR49387" s="4"/>
      <c r="AS49387" s="4"/>
      <c r="AT49387" s="4"/>
    </row>
    <row r="49388" spans="40:46" x14ac:dyDescent="0.2">
      <c r="AN49388" s="5"/>
      <c r="AO49388" s="5"/>
      <c r="AP49388" s="5"/>
      <c r="AR49388" s="4"/>
      <c r="AS49388" s="4"/>
      <c r="AT49388" s="4"/>
    </row>
    <row r="49389" spans="40:46" x14ac:dyDescent="0.2">
      <c r="AN49389" s="5"/>
      <c r="AO49389" s="5"/>
      <c r="AP49389" s="5"/>
      <c r="AR49389" s="4"/>
      <c r="AS49389" s="4"/>
      <c r="AT49389" s="4"/>
    </row>
    <row r="49390" spans="40:46" x14ac:dyDescent="0.2">
      <c r="AN49390" s="5"/>
      <c r="AO49390" s="5"/>
      <c r="AP49390" s="5"/>
      <c r="AR49390" s="4"/>
      <c r="AS49390" s="4"/>
      <c r="AT49390" s="4"/>
    </row>
    <row r="49391" spans="40:46" x14ac:dyDescent="0.2">
      <c r="AN49391" s="5"/>
      <c r="AO49391" s="5"/>
      <c r="AP49391" s="5"/>
      <c r="AR49391" s="4"/>
      <c r="AS49391" s="4"/>
      <c r="AT49391" s="4"/>
    </row>
    <row r="49392" spans="40:46" x14ac:dyDescent="0.2">
      <c r="AN49392" s="5"/>
      <c r="AO49392" s="5"/>
      <c r="AP49392" s="5"/>
      <c r="AR49392" s="4"/>
      <c r="AS49392" s="4"/>
      <c r="AT49392" s="4"/>
    </row>
    <row r="49393" spans="40:46" x14ac:dyDescent="0.2">
      <c r="AN49393" s="5"/>
      <c r="AO49393" s="5"/>
      <c r="AP49393" s="5"/>
      <c r="AR49393" s="4"/>
      <c r="AS49393" s="4"/>
      <c r="AT49393" s="4"/>
    </row>
    <row r="49394" spans="40:46" x14ac:dyDescent="0.2">
      <c r="AN49394" s="5"/>
      <c r="AO49394" s="5"/>
      <c r="AP49394" s="5"/>
      <c r="AR49394" s="4"/>
      <c r="AS49394" s="4"/>
      <c r="AT49394" s="4"/>
    </row>
    <row r="49395" spans="40:46" x14ac:dyDescent="0.2">
      <c r="AN49395" s="5"/>
      <c r="AO49395" s="5"/>
      <c r="AP49395" s="5"/>
      <c r="AR49395" s="4"/>
      <c r="AS49395" s="4"/>
      <c r="AT49395" s="4"/>
    </row>
    <row r="49396" spans="40:46" x14ac:dyDescent="0.2">
      <c r="AN49396" s="5"/>
      <c r="AO49396" s="5"/>
      <c r="AP49396" s="5"/>
      <c r="AR49396" s="4"/>
      <c r="AS49396" s="4"/>
      <c r="AT49396" s="4"/>
    </row>
    <row r="49397" spans="40:46" x14ac:dyDescent="0.2">
      <c r="AN49397" s="5"/>
      <c r="AO49397" s="5"/>
      <c r="AP49397" s="5"/>
      <c r="AR49397" s="4"/>
      <c r="AS49397" s="4"/>
      <c r="AT49397" s="4"/>
    </row>
    <row r="49398" spans="40:46" x14ac:dyDescent="0.2">
      <c r="AN49398" s="5"/>
      <c r="AO49398" s="5"/>
      <c r="AP49398" s="5"/>
      <c r="AR49398" s="4"/>
      <c r="AS49398" s="4"/>
      <c r="AT49398" s="4"/>
    </row>
    <row r="49399" spans="40:46" x14ac:dyDescent="0.2">
      <c r="AN49399" s="5"/>
      <c r="AO49399" s="5"/>
      <c r="AP49399" s="5"/>
      <c r="AR49399" s="4"/>
      <c r="AS49399" s="4"/>
      <c r="AT49399" s="4"/>
    </row>
    <row r="49400" spans="40:46" x14ac:dyDescent="0.2">
      <c r="AN49400" s="5"/>
      <c r="AO49400" s="5"/>
      <c r="AP49400" s="5"/>
      <c r="AR49400" s="4"/>
      <c r="AS49400" s="4"/>
      <c r="AT49400" s="4"/>
    </row>
    <row r="49401" spans="40:46" x14ac:dyDescent="0.2">
      <c r="AN49401" s="5"/>
      <c r="AO49401" s="5"/>
      <c r="AP49401" s="5"/>
      <c r="AR49401" s="4"/>
      <c r="AS49401" s="4"/>
      <c r="AT49401" s="4"/>
    </row>
    <row r="49402" spans="40:46" x14ac:dyDescent="0.2">
      <c r="AN49402" s="5"/>
      <c r="AO49402" s="5"/>
      <c r="AP49402" s="5"/>
      <c r="AR49402" s="4"/>
      <c r="AS49402" s="4"/>
      <c r="AT49402" s="4"/>
    </row>
    <row r="49403" spans="40:46" x14ac:dyDescent="0.2">
      <c r="AN49403" s="5"/>
      <c r="AO49403" s="5"/>
      <c r="AP49403" s="5"/>
      <c r="AR49403" s="4"/>
      <c r="AS49403" s="4"/>
      <c r="AT49403" s="4"/>
    </row>
    <row r="49404" spans="40:46" x14ac:dyDescent="0.2">
      <c r="AN49404" s="5"/>
      <c r="AO49404" s="5"/>
      <c r="AP49404" s="5"/>
      <c r="AR49404" s="4"/>
      <c r="AS49404" s="4"/>
      <c r="AT49404" s="4"/>
    </row>
    <row r="49405" spans="40:46" x14ac:dyDescent="0.2">
      <c r="AN49405" s="5"/>
      <c r="AO49405" s="5"/>
      <c r="AP49405" s="5"/>
      <c r="AR49405" s="4"/>
      <c r="AS49405" s="4"/>
      <c r="AT49405" s="4"/>
    </row>
    <row r="49406" spans="40:46" x14ac:dyDescent="0.2">
      <c r="AN49406" s="5"/>
      <c r="AO49406" s="5"/>
      <c r="AP49406" s="5"/>
      <c r="AR49406" s="4"/>
      <c r="AS49406" s="4"/>
      <c r="AT49406" s="4"/>
    </row>
    <row r="49407" spans="40:46" x14ac:dyDescent="0.2">
      <c r="AN49407" s="5"/>
      <c r="AO49407" s="5"/>
      <c r="AP49407" s="5"/>
      <c r="AR49407" s="4"/>
      <c r="AS49407" s="4"/>
      <c r="AT49407" s="4"/>
    </row>
    <row r="49408" spans="40:46" x14ac:dyDescent="0.2">
      <c r="AN49408" s="5"/>
      <c r="AO49408" s="5"/>
      <c r="AP49408" s="5"/>
      <c r="AR49408" s="4"/>
      <c r="AS49408" s="4"/>
      <c r="AT49408" s="4"/>
    </row>
    <row r="49409" spans="40:46" x14ac:dyDescent="0.2">
      <c r="AN49409" s="5"/>
      <c r="AO49409" s="5"/>
      <c r="AP49409" s="5"/>
      <c r="AR49409" s="4"/>
      <c r="AS49409" s="4"/>
      <c r="AT49409" s="4"/>
    </row>
    <row r="49410" spans="40:46" x14ac:dyDescent="0.2">
      <c r="AN49410" s="5"/>
      <c r="AO49410" s="5"/>
      <c r="AP49410" s="5"/>
      <c r="AR49410" s="4"/>
      <c r="AS49410" s="4"/>
      <c r="AT49410" s="4"/>
    </row>
    <row r="49411" spans="40:46" x14ac:dyDescent="0.2">
      <c r="AN49411" s="5"/>
      <c r="AO49411" s="5"/>
      <c r="AP49411" s="5"/>
      <c r="AR49411" s="4"/>
      <c r="AS49411" s="4"/>
      <c r="AT49411" s="4"/>
    </row>
    <row r="49412" spans="40:46" x14ac:dyDescent="0.2">
      <c r="AN49412" s="5"/>
      <c r="AO49412" s="5"/>
      <c r="AP49412" s="5"/>
      <c r="AR49412" s="4"/>
      <c r="AS49412" s="4"/>
      <c r="AT49412" s="4"/>
    </row>
    <row r="49413" spans="40:46" x14ac:dyDescent="0.2">
      <c r="AN49413" s="5"/>
      <c r="AO49413" s="5"/>
      <c r="AP49413" s="5"/>
      <c r="AR49413" s="4"/>
      <c r="AS49413" s="4"/>
      <c r="AT49413" s="4"/>
    </row>
    <row r="49414" spans="40:46" x14ac:dyDescent="0.2">
      <c r="AN49414" s="5"/>
      <c r="AO49414" s="5"/>
      <c r="AP49414" s="5"/>
      <c r="AR49414" s="4"/>
      <c r="AS49414" s="4"/>
      <c r="AT49414" s="4"/>
    </row>
    <row r="49415" spans="40:46" x14ac:dyDescent="0.2">
      <c r="AN49415" s="5"/>
      <c r="AO49415" s="5"/>
      <c r="AP49415" s="5"/>
      <c r="AR49415" s="4"/>
      <c r="AS49415" s="4"/>
      <c r="AT49415" s="4"/>
    </row>
    <row r="49416" spans="40:46" x14ac:dyDescent="0.2">
      <c r="AN49416" s="5"/>
      <c r="AO49416" s="5"/>
      <c r="AP49416" s="5"/>
      <c r="AR49416" s="4"/>
      <c r="AS49416" s="4"/>
      <c r="AT49416" s="4"/>
    </row>
    <row r="49417" spans="40:46" x14ac:dyDescent="0.2">
      <c r="AN49417" s="5"/>
      <c r="AO49417" s="5"/>
      <c r="AP49417" s="5"/>
      <c r="AR49417" s="4"/>
      <c r="AS49417" s="4"/>
      <c r="AT49417" s="4"/>
    </row>
    <row r="49418" spans="40:46" x14ac:dyDescent="0.2">
      <c r="AN49418" s="5"/>
      <c r="AO49418" s="5"/>
      <c r="AP49418" s="5"/>
      <c r="AR49418" s="4"/>
      <c r="AS49418" s="4"/>
      <c r="AT49418" s="4"/>
    </row>
    <row r="49419" spans="40:46" x14ac:dyDescent="0.2">
      <c r="AN49419" s="5"/>
      <c r="AO49419" s="5"/>
      <c r="AP49419" s="5"/>
      <c r="AR49419" s="4"/>
      <c r="AS49419" s="4"/>
      <c r="AT49419" s="4"/>
    </row>
    <row r="49420" spans="40:46" x14ac:dyDescent="0.2">
      <c r="AN49420" s="5"/>
      <c r="AO49420" s="5"/>
      <c r="AP49420" s="5"/>
      <c r="AR49420" s="4"/>
      <c r="AS49420" s="4"/>
      <c r="AT49420" s="4"/>
    </row>
    <row r="49421" spans="40:46" x14ac:dyDescent="0.2">
      <c r="AN49421" s="5"/>
      <c r="AO49421" s="5"/>
      <c r="AP49421" s="5"/>
      <c r="AR49421" s="4"/>
      <c r="AS49421" s="4"/>
      <c r="AT49421" s="4"/>
    </row>
    <row r="49422" spans="40:46" x14ac:dyDescent="0.2">
      <c r="AN49422" s="5"/>
      <c r="AO49422" s="5"/>
      <c r="AP49422" s="5"/>
      <c r="AR49422" s="4"/>
      <c r="AS49422" s="4"/>
      <c r="AT49422" s="4"/>
    </row>
    <row r="49423" spans="40:46" x14ac:dyDescent="0.2">
      <c r="AN49423" s="5"/>
      <c r="AO49423" s="5"/>
      <c r="AP49423" s="5"/>
      <c r="AR49423" s="4"/>
      <c r="AS49423" s="4"/>
      <c r="AT49423" s="4"/>
    </row>
    <row r="49424" spans="40:46" x14ac:dyDescent="0.2">
      <c r="AN49424" s="5"/>
      <c r="AO49424" s="5"/>
      <c r="AP49424" s="5"/>
      <c r="AR49424" s="4"/>
      <c r="AS49424" s="4"/>
      <c r="AT49424" s="4"/>
    </row>
    <row r="49425" spans="40:46" x14ac:dyDescent="0.2">
      <c r="AN49425" s="5"/>
      <c r="AO49425" s="5"/>
      <c r="AP49425" s="5"/>
      <c r="AR49425" s="4"/>
      <c r="AS49425" s="4"/>
      <c r="AT49425" s="4"/>
    </row>
    <row r="49426" spans="40:46" x14ac:dyDescent="0.2">
      <c r="AN49426" s="5"/>
      <c r="AO49426" s="5"/>
      <c r="AP49426" s="5"/>
      <c r="AR49426" s="4"/>
      <c r="AS49426" s="4"/>
      <c r="AT49426" s="4"/>
    </row>
    <row r="49427" spans="40:46" x14ac:dyDescent="0.2">
      <c r="AN49427" s="5"/>
      <c r="AO49427" s="5"/>
      <c r="AP49427" s="5"/>
      <c r="AR49427" s="4"/>
      <c r="AS49427" s="4"/>
      <c r="AT49427" s="4"/>
    </row>
    <row r="49428" spans="40:46" x14ac:dyDescent="0.2">
      <c r="AN49428" s="5"/>
      <c r="AO49428" s="5"/>
      <c r="AP49428" s="5"/>
      <c r="AR49428" s="4"/>
      <c r="AS49428" s="4"/>
      <c r="AT49428" s="4"/>
    </row>
    <row r="49429" spans="40:46" x14ac:dyDescent="0.2">
      <c r="AN49429" s="5"/>
      <c r="AO49429" s="5"/>
      <c r="AP49429" s="5"/>
      <c r="AR49429" s="4"/>
      <c r="AS49429" s="4"/>
      <c r="AT49429" s="4"/>
    </row>
    <row r="49430" spans="40:46" x14ac:dyDescent="0.2">
      <c r="AN49430" s="5"/>
      <c r="AO49430" s="5"/>
      <c r="AP49430" s="5"/>
      <c r="AR49430" s="4"/>
      <c r="AS49430" s="4"/>
      <c r="AT49430" s="4"/>
    </row>
    <row r="49431" spans="40:46" x14ac:dyDescent="0.2">
      <c r="AN49431" s="5"/>
      <c r="AO49431" s="5"/>
      <c r="AP49431" s="5"/>
      <c r="AR49431" s="4"/>
      <c r="AS49431" s="4"/>
      <c r="AT49431" s="4"/>
    </row>
    <row r="49432" spans="40:46" x14ac:dyDescent="0.2">
      <c r="AN49432" s="5"/>
      <c r="AO49432" s="5"/>
      <c r="AP49432" s="5"/>
      <c r="AR49432" s="4"/>
      <c r="AS49432" s="4"/>
      <c r="AT49432" s="4"/>
    </row>
    <row r="49433" spans="40:46" x14ac:dyDescent="0.2">
      <c r="AN49433" s="5"/>
      <c r="AO49433" s="5"/>
      <c r="AP49433" s="5"/>
      <c r="AR49433" s="4"/>
      <c r="AS49433" s="4"/>
      <c r="AT49433" s="4"/>
    </row>
    <row r="49434" spans="40:46" x14ac:dyDescent="0.2">
      <c r="AN49434" s="5"/>
      <c r="AO49434" s="5"/>
      <c r="AP49434" s="5"/>
      <c r="AR49434" s="4"/>
      <c r="AS49434" s="4"/>
      <c r="AT49434" s="4"/>
    </row>
    <row r="49435" spans="40:46" x14ac:dyDescent="0.2">
      <c r="AN49435" s="5"/>
      <c r="AO49435" s="5"/>
      <c r="AP49435" s="5"/>
      <c r="AR49435" s="4"/>
      <c r="AS49435" s="4"/>
      <c r="AT49435" s="4"/>
    </row>
    <row r="49436" spans="40:46" x14ac:dyDescent="0.2">
      <c r="AN49436" s="5"/>
      <c r="AO49436" s="5"/>
      <c r="AP49436" s="5"/>
      <c r="AR49436" s="4"/>
      <c r="AS49436" s="4"/>
      <c r="AT49436" s="4"/>
    </row>
    <row r="49437" spans="40:46" x14ac:dyDescent="0.2">
      <c r="AN49437" s="5"/>
      <c r="AO49437" s="5"/>
      <c r="AP49437" s="5"/>
      <c r="AR49437" s="4"/>
      <c r="AS49437" s="4"/>
      <c r="AT49437" s="4"/>
    </row>
    <row r="49438" spans="40:46" x14ac:dyDescent="0.2">
      <c r="AN49438" s="5"/>
      <c r="AO49438" s="5"/>
      <c r="AP49438" s="5"/>
      <c r="AR49438" s="4"/>
      <c r="AS49438" s="4"/>
      <c r="AT49438" s="4"/>
    </row>
    <row r="49439" spans="40:46" x14ac:dyDescent="0.2">
      <c r="AN49439" s="5"/>
      <c r="AO49439" s="5"/>
      <c r="AP49439" s="5"/>
      <c r="AR49439" s="4"/>
      <c r="AS49439" s="4"/>
      <c r="AT49439" s="4"/>
    </row>
    <row r="49440" spans="40:46" x14ac:dyDescent="0.2">
      <c r="AN49440" s="5"/>
      <c r="AO49440" s="5"/>
      <c r="AP49440" s="5"/>
      <c r="AR49440" s="4"/>
      <c r="AS49440" s="4"/>
      <c r="AT49440" s="4"/>
    </row>
    <row r="49441" spans="40:46" x14ac:dyDescent="0.2">
      <c r="AN49441" s="5"/>
      <c r="AO49441" s="5"/>
      <c r="AP49441" s="5"/>
      <c r="AR49441" s="4"/>
      <c r="AS49441" s="4"/>
      <c r="AT49441" s="4"/>
    </row>
    <row r="49442" spans="40:46" x14ac:dyDescent="0.2">
      <c r="AN49442" s="5"/>
      <c r="AO49442" s="5"/>
      <c r="AP49442" s="5"/>
      <c r="AR49442" s="4"/>
      <c r="AS49442" s="4"/>
      <c r="AT49442" s="4"/>
    </row>
    <row r="49443" spans="40:46" x14ac:dyDescent="0.2">
      <c r="AN49443" s="5"/>
      <c r="AO49443" s="5"/>
      <c r="AP49443" s="5"/>
      <c r="AR49443" s="4"/>
      <c r="AS49443" s="4"/>
      <c r="AT49443" s="4"/>
    </row>
    <row r="49444" spans="40:46" x14ac:dyDescent="0.2">
      <c r="AN49444" s="5"/>
      <c r="AO49444" s="5"/>
      <c r="AP49444" s="5"/>
      <c r="AR49444" s="4"/>
      <c r="AS49444" s="4"/>
      <c r="AT49444" s="4"/>
    </row>
    <row r="49445" spans="40:46" x14ac:dyDescent="0.2">
      <c r="AN49445" s="5"/>
      <c r="AO49445" s="5"/>
      <c r="AP49445" s="5"/>
      <c r="AR49445" s="4"/>
      <c r="AS49445" s="4"/>
      <c r="AT49445" s="4"/>
    </row>
    <row r="49446" spans="40:46" x14ac:dyDescent="0.2">
      <c r="AN49446" s="5"/>
      <c r="AO49446" s="5"/>
      <c r="AP49446" s="5"/>
      <c r="AR49446" s="4"/>
      <c r="AS49446" s="4"/>
      <c r="AT49446" s="4"/>
    </row>
    <row r="49447" spans="40:46" x14ac:dyDescent="0.2">
      <c r="AN49447" s="5"/>
      <c r="AO49447" s="5"/>
      <c r="AP49447" s="5"/>
      <c r="AR49447" s="4"/>
      <c r="AS49447" s="4"/>
      <c r="AT49447" s="4"/>
    </row>
    <row r="49448" spans="40:46" x14ac:dyDescent="0.2">
      <c r="AN49448" s="5"/>
      <c r="AO49448" s="5"/>
      <c r="AP49448" s="5"/>
      <c r="AR49448" s="4"/>
      <c r="AS49448" s="4"/>
      <c r="AT49448" s="4"/>
    </row>
    <row r="49449" spans="40:46" x14ac:dyDescent="0.2">
      <c r="AN49449" s="5"/>
      <c r="AO49449" s="5"/>
      <c r="AP49449" s="5"/>
      <c r="AR49449" s="4"/>
      <c r="AS49449" s="4"/>
      <c r="AT49449" s="4"/>
    </row>
    <row r="49450" spans="40:46" x14ac:dyDescent="0.2">
      <c r="AN49450" s="5"/>
      <c r="AO49450" s="5"/>
      <c r="AP49450" s="5"/>
      <c r="AR49450" s="4"/>
      <c r="AS49450" s="4"/>
      <c r="AT49450" s="4"/>
    </row>
    <row r="49451" spans="40:46" x14ac:dyDescent="0.2">
      <c r="AN49451" s="5"/>
      <c r="AO49451" s="5"/>
      <c r="AP49451" s="5"/>
      <c r="AR49451" s="4"/>
      <c r="AS49451" s="4"/>
      <c r="AT49451" s="4"/>
    </row>
    <row r="49452" spans="40:46" x14ac:dyDescent="0.2">
      <c r="AN49452" s="5"/>
      <c r="AO49452" s="5"/>
      <c r="AP49452" s="5"/>
      <c r="AR49452" s="4"/>
      <c r="AS49452" s="4"/>
      <c r="AT49452" s="4"/>
    </row>
    <row r="49453" spans="40:46" x14ac:dyDescent="0.2">
      <c r="AN49453" s="5"/>
      <c r="AO49453" s="5"/>
      <c r="AP49453" s="5"/>
      <c r="AR49453" s="4"/>
      <c r="AS49453" s="4"/>
      <c r="AT49453" s="4"/>
    </row>
    <row r="49454" spans="40:46" x14ac:dyDescent="0.2">
      <c r="AN49454" s="5"/>
      <c r="AO49454" s="5"/>
      <c r="AP49454" s="5"/>
      <c r="AR49454" s="4"/>
      <c r="AS49454" s="4"/>
      <c r="AT49454" s="4"/>
    </row>
    <row r="49455" spans="40:46" x14ac:dyDescent="0.2">
      <c r="AN49455" s="5"/>
      <c r="AO49455" s="5"/>
      <c r="AP49455" s="5"/>
      <c r="AR49455" s="4"/>
      <c r="AS49455" s="4"/>
      <c r="AT49455" s="4"/>
    </row>
    <row r="49456" spans="40:46" x14ac:dyDescent="0.2">
      <c r="AN49456" s="5"/>
      <c r="AO49456" s="5"/>
      <c r="AP49456" s="5"/>
      <c r="AR49456" s="4"/>
      <c r="AS49456" s="4"/>
      <c r="AT49456" s="4"/>
    </row>
    <row r="49457" spans="40:46" x14ac:dyDescent="0.2">
      <c r="AN49457" s="5"/>
      <c r="AO49457" s="5"/>
      <c r="AP49457" s="5"/>
      <c r="AR49457" s="4"/>
      <c r="AS49457" s="4"/>
      <c r="AT49457" s="4"/>
    </row>
    <row r="49458" spans="40:46" x14ac:dyDescent="0.2">
      <c r="AN49458" s="5"/>
      <c r="AO49458" s="5"/>
      <c r="AP49458" s="5"/>
      <c r="AR49458" s="4"/>
      <c r="AS49458" s="4"/>
      <c r="AT49458" s="4"/>
    </row>
    <row r="49459" spans="40:46" x14ac:dyDescent="0.2">
      <c r="AN49459" s="5"/>
      <c r="AO49459" s="5"/>
      <c r="AP49459" s="5"/>
      <c r="AR49459" s="4"/>
      <c r="AS49459" s="4"/>
      <c r="AT49459" s="4"/>
    </row>
    <row r="49460" spans="40:46" x14ac:dyDescent="0.2">
      <c r="AN49460" s="5"/>
      <c r="AO49460" s="5"/>
      <c r="AP49460" s="5"/>
      <c r="AR49460" s="4"/>
      <c r="AS49460" s="4"/>
      <c r="AT49460" s="4"/>
    </row>
    <row r="49461" spans="40:46" x14ac:dyDescent="0.2">
      <c r="AN49461" s="5"/>
      <c r="AO49461" s="5"/>
      <c r="AP49461" s="5"/>
      <c r="AR49461" s="4"/>
      <c r="AS49461" s="4"/>
      <c r="AT49461" s="4"/>
    </row>
    <row r="49462" spans="40:46" x14ac:dyDescent="0.2">
      <c r="AN49462" s="5"/>
      <c r="AO49462" s="5"/>
      <c r="AP49462" s="5"/>
      <c r="AR49462" s="4"/>
      <c r="AS49462" s="4"/>
      <c r="AT49462" s="4"/>
    </row>
    <row r="49463" spans="40:46" x14ac:dyDescent="0.2">
      <c r="AN49463" s="5"/>
      <c r="AO49463" s="5"/>
      <c r="AP49463" s="5"/>
      <c r="AR49463" s="4"/>
      <c r="AS49463" s="4"/>
      <c r="AT49463" s="4"/>
    </row>
    <row r="49464" spans="40:46" x14ac:dyDescent="0.2">
      <c r="AN49464" s="5"/>
      <c r="AO49464" s="5"/>
      <c r="AP49464" s="5"/>
      <c r="AR49464" s="4"/>
      <c r="AS49464" s="4"/>
      <c r="AT49464" s="4"/>
    </row>
    <row r="49465" spans="40:46" x14ac:dyDescent="0.2">
      <c r="AN49465" s="5"/>
      <c r="AO49465" s="5"/>
      <c r="AP49465" s="5"/>
      <c r="AR49465" s="4"/>
      <c r="AS49465" s="4"/>
      <c r="AT49465" s="4"/>
    </row>
    <row r="49466" spans="40:46" x14ac:dyDescent="0.2">
      <c r="AN49466" s="5"/>
      <c r="AO49466" s="5"/>
      <c r="AP49466" s="5"/>
      <c r="AR49466" s="4"/>
      <c r="AS49466" s="4"/>
      <c r="AT49466" s="4"/>
    </row>
    <row r="49467" spans="40:46" x14ac:dyDescent="0.2">
      <c r="AN49467" s="5"/>
      <c r="AO49467" s="5"/>
      <c r="AP49467" s="5"/>
      <c r="AR49467" s="4"/>
      <c r="AS49467" s="4"/>
      <c r="AT49467" s="4"/>
    </row>
    <row r="49468" spans="40:46" x14ac:dyDescent="0.2">
      <c r="AN49468" s="5"/>
      <c r="AO49468" s="5"/>
      <c r="AP49468" s="5"/>
      <c r="AR49468" s="4"/>
      <c r="AS49468" s="4"/>
      <c r="AT49468" s="4"/>
    </row>
    <row r="49469" spans="40:46" x14ac:dyDescent="0.2">
      <c r="AN49469" s="5"/>
      <c r="AO49469" s="5"/>
      <c r="AP49469" s="5"/>
      <c r="AR49469" s="4"/>
      <c r="AS49469" s="4"/>
      <c r="AT49469" s="4"/>
    </row>
    <row r="49470" spans="40:46" x14ac:dyDescent="0.2">
      <c r="AN49470" s="5"/>
      <c r="AO49470" s="5"/>
      <c r="AP49470" s="5"/>
      <c r="AR49470" s="4"/>
      <c r="AS49470" s="4"/>
      <c r="AT49470" s="4"/>
    </row>
    <row r="49471" spans="40:46" x14ac:dyDescent="0.2">
      <c r="AN49471" s="5"/>
      <c r="AO49471" s="5"/>
      <c r="AP49471" s="5"/>
      <c r="AR49471" s="4"/>
      <c r="AS49471" s="4"/>
      <c r="AT49471" s="4"/>
    </row>
    <row r="49472" spans="40:46" x14ac:dyDescent="0.2">
      <c r="AN49472" s="5"/>
      <c r="AO49472" s="5"/>
      <c r="AP49472" s="5"/>
      <c r="AR49472" s="4"/>
      <c r="AS49472" s="4"/>
      <c r="AT49472" s="4"/>
    </row>
    <row r="49473" spans="40:46" x14ac:dyDescent="0.2">
      <c r="AN49473" s="5"/>
      <c r="AO49473" s="5"/>
      <c r="AP49473" s="5"/>
      <c r="AR49473" s="4"/>
      <c r="AS49473" s="4"/>
      <c r="AT49473" s="4"/>
    </row>
    <row r="49474" spans="40:46" x14ac:dyDescent="0.2">
      <c r="AN49474" s="5"/>
      <c r="AO49474" s="5"/>
      <c r="AP49474" s="5"/>
      <c r="AR49474" s="4"/>
      <c r="AS49474" s="4"/>
      <c r="AT49474" s="4"/>
    </row>
    <row r="49475" spans="40:46" x14ac:dyDescent="0.2">
      <c r="AN49475" s="5"/>
      <c r="AO49475" s="5"/>
      <c r="AP49475" s="5"/>
      <c r="AR49475" s="4"/>
      <c r="AS49475" s="4"/>
      <c r="AT49475" s="4"/>
    </row>
    <row r="49476" spans="40:46" x14ac:dyDescent="0.2">
      <c r="AN49476" s="5"/>
      <c r="AO49476" s="5"/>
      <c r="AP49476" s="5"/>
      <c r="AR49476" s="4"/>
      <c r="AS49476" s="4"/>
      <c r="AT49476" s="4"/>
    </row>
    <row r="49477" spans="40:46" x14ac:dyDescent="0.2">
      <c r="AN49477" s="5"/>
      <c r="AO49477" s="5"/>
      <c r="AP49477" s="5"/>
      <c r="AR49477" s="4"/>
      <c r="AS49477" s="4"/>
      <c r="AT49477" s="4"/>
    </row>
    <row r="49478" spans="40:46" x14ac:dyDescent="0.2">
      <c r="AN49478" s="5"/>
      <c r="AO49478" s="5"/>
      <c r="AP49478" s="5"/>
      <c r="AR49478" s="4"/>
      <c r="AS49478" s="4"/>
      <c r="AT49478" s="4"/>
    </row>
    <row r="49479" spans="40:46" x14ac:dyDescent="0.2">
      <c r="AN49479" s="5"/>
      <c r="AO49479" s="5"/>
      <c r="AP49479" s="5"/>
      <c r="AR49479" s="4"/>
      <c r="AS49479" s="4"/>
      <c r="AT49479" s="4"/>
    </row>
    <row r="49480" spans="40:46" x14ac:dyDescent="0.2">
      <c r="AN49480" s="5"/>
      <c r="AO49480" s="5"/>
      <c r="AP49480" s="5"/>
      <c r="AR49480" s="4"/>
      <c r="AS49480" s="4"/>
      <c r="AT49480" s="4"/>
    </row>
    <row r="49481" spans="40:46" x14ac:dyDescent="0.2">
      <c r="AN49481" s="5"/>
      <c r="AO49481" s="5"/>
      <c r="AP49481" s="5"/>
      <c r="AR49481" s="4"/>
      <c r="AS49481" s="4"/>
      <c r="AT49481" s="4"/>
    </row>
    <row r="49482" spans="40:46" x14ac:dyDescent="0.2">
      <c r="AN49482" s="5"/>
      <c r="AO49482" s="5"/>
      <c r="AP49482" s="5"/>
      <c r="AR49482" s="4"/>
      <c r="AS49482" s="4"/>
      <c r="AT49482" s="4"/>
    </row>
    <row r="49483" spans="40:46" x14ac:dyDescent="0.2">
      <c r="AN49483" s="5"/>
      <c r="AO49483" s="5"/>
      <c r="AP49483" s="5"/>
      <c r="AR49483" s="4"/>
      <c r="AS49483" s="4"/>
      <c r="AT49483" s="4"/>
    </row>
    <row r="49484" spans="40:46" x14ac:dyDescent="0.2">
      <c r="AN49484" s="5"/>
      <c r="AO49484" s="5"/>
      <c r="AP49484" s="5"/>
      <c r="AR49484" s="4"/>
      <c r="AS49484" s="4"/>
      <c r="AT49484" s="4"/>
    </row>
    <row r="49485" spans="40:46" x14ac:dyDescent="0.2">
      <c r="AN49485" s="5"/>
      <c r="AO49485" s="5"/>
      <c r="AP49485" s="5"/>
      <c r="AR49485" s="4"/>
      <c r="AS49485" s="4"/>
      <c r="AT49485" s="4"/>
    </row>
    <row r="49486" spans="40:46" x14ac:dyDescent="0.2">
      <c r="AN49486" s="5"/>
      <c r="AO49486" s="5"/>
      <c r="AP49486" s="5"/>
      <c r="AR49486" s="4"/>
      <c r="AS49486" s="4"/>
      <c r="AT49486" s="4"/>
    </row>
    <row r="49487" spans="40:46" x14ac:dyDescent="0.2">
      <c r="AN49487" s="5"/>
      <c r="AO49487" s="5"/>
      <c r="AP49487" s="5"/>
      <c r="AR49487" s="4"/>
      <c r="AS49487" s="4"/>
      <c r="AT49487" s="4"/>
    </row>
    <row r="49488" spans="40:46" x14ac:dyDescent="0.2">
      <c r="AN49488" s="5"/>
      <c r="AO49488" s="5"/>
      <c r="AP49488" s="5"/>
      <c r="AR49488" s="4"/>
      <c r="AS49488" s="4"/>
      <c r="AT49488" s="4"/>
    </row>
    <row r="49489" spans="40:46" x14ac:dyDescent="0.2">
      <c r="AN49489" s="5"/>
      <c r="AO49489" s="5"/>
      <c r="AP49489" s="5"/>
      <c r="AR49489" s="4"/>
      <c r="AS49489" s="4"/>
      <c r="AT49489" s="4"/>
    </row>
    <row r="49490" spans="40:46" x14ac:dyDescent="0.2">
      <c r="AN49490" s="5"/>
      <c r="AO49490" s="5"/>
      <c r="AP49490" s="5"/>
      <c r="AR49490" s="4"/>
      <c r="AS49490" s="4"/>
      <c r="AT49490" s="4"/>
    </row>
    <row r="49491" spans="40:46" x14ac:dyDescent="0.2">
      <c r="AN49491" s="5"/>
      <c r="AO49491" s="5"/>
      <c r="AP49491" s="5"/>
      <c r="AR49491" s="4"/>
      <c r="AS49491" s="4"/>
      <c r="AT49491" s="4"/>
    </row>
    <row r="49492" spans="40:46" x14ac:dyDescent="0.2">
      <c r="AN49492" s="5"/>
      <c r="AO49492" s="5"/>
      <c r="AP49492" s="5"/>
      <c r="AR49492" s="4"/>
      <c r="AS49492" s="4"/>
      <c r="AT49492" s="4"/>
    </row>
    <row r="49493" spans="40:46" x14ac:dyDescent="0.2">
      <c r="AN49493" s="5"/>
      <c r="AO49493" s="5"/>
      <c r="AP49493" s="5"/>
      <c r="AR49493" s="4"/>
      <c r="AS49493" s="4"/>
      <c r="AT49493" s="4"/>
    </row>
    <row r="49494" spans="40:46" x14ac:dyDescent="0.2">
      <c r="AN49494" s="5"/>
      <c r="AO49494" s="5"/>
      <c r="AP49494" s="5"/>
      <c r="AR49494" s="4"/>
      <c r="AS49494" s="4"/>
      <c r="AT49494" s="4"/>
    </row>
    <row r="49495" spans="40:46" x14ac:dyDescent="0.2">
      <c r="AN49495" s="5"/>
      <c r="AO49495" s="5"/>
      <c r="AP49495" s="5"/>
      <c r="AR49495" s="4"/>
      <c r="AS49495" s="4"/>
      <c r="AT49495" s="4"/>
    </row>
    <row r="49496" spans="40:46" x14ac:dyDescent="0.2">
      <c r="AN49496" s="5"/>
      <c r="AO49496" s="5"/>
      <c r="AP49496" s="5"/>
      <c r="AR49496" s="4"/>
      <c r="AS49496" s="4"/>
      <c r="AT49496" s="4"/>
    </row>
    <row r="49497" spans="40:46" x14ac:dyDescent="0.2">
      <c r="AN49497" s="5"/>
      <c r="AO49497" s="5"/>
      <c r="AP49497" s="5"/>
      <c r="AR49497" s="4"/>
      <c r="AS49497" s="4"/>
      <c r="AT49497" s="4"/>
    </row>
    <row r="49498" spans="40:46" x14ac:dyDescent="0.2">
      <c r="AN49498" s="5"/>
      <c r="AO49498" s="5"/>
      <c r="AP49498" s="5"/>
      <c r="AR49498" s="4"/>
      <c r="AS49498" s="4"/>
      <c r="AT49498" s="4"/>
    </row>
    <row r="49499" spans="40:46" x14ac:dyDescent="0.2">
      <c r="AN49499" s="5"/>
      <c r="AO49499" s="5"/>
      <c r="AP49499" s="5"/>
      <c r="AR49499" s="4"/>
      <c r="AS49499" s="4"/>
      <c r="AT49499" s="4"/>
    </row>
    <row r="49500" spans="40:46" x14ac:dyDescent="0.2">
      <c r="AN49500" s="5"/>
      <c r="AO49500" s="5"/>
      <c r="AP49500" s="5"/>
      <c r="AR49500" s="4"/>
      <c r="AS49500" s="4"/>
      <c r="AT49500" s="4"/>
    </row>
    <row r="49501" spans="40:46" x14ac:dyDescent="0.2">
      <c r="AN49501" s="5"/>
      <c r="AO49501" s="5"/>
      <c r="AP49501" s="5"/>
      <c r="AR49501" s="4"/>
      <c r="AS49501" s="4"/>
      <c r="AT49501" s="4"/>
    </row>
    <row r="49502" spans="40:46" x14ac:dyDescent="0.2">
      <c r="AN49502" s="5"/>
      <c r="AO49502" s="5"/>
      <c r="AP49502" s="5"/>
      <c r="AR49502" s="4"/>
      <c r="AS49502" s="4"/>
      <c r="AT49502" s="4"/>
    </row>
    <row r="49503" spans="40:46" x14ac:dyDescent="0.2">
      <c r="AN49503" s="5"/>
      <c r="AO49503" s="5"/>
      <c r="AP49503" s="5"/>
      <c r="AR49503" s="4"/>
      <c r="AS49503" s="4"/>
      <c r="AT49503" s="4"/>
    </row>
    <row r="49504" spans="40:46" x14ac:dyDescent="0.2">
      <c r="AN49504" s="5"/>
      <c r="AO49504" s="5"/>
      <c r="AP49504" s="5"/>
      <c r="AR49504" s="4"/>
      <c r="AS49504" s="4"/>
      <c r="AT49504" s="4"/>
    </row>
    <row r="49505" spans="40:46" x14ac:dyDescent="0.2">
      <c r="AN49505" s="5"/>
      <c r="AO49505" s="5"/>
      <c r="AP49505" s="5"/>
      <c r="AR49505" s="4"/>
      <c r="AS49505" s="4"/>
      <c r="AT49505" s="4"/>
    </row>
    <row r="49506" spans="40:46" x14ac:dyDescent="0.2">
      <c r="AN49506" s="5"/>
      <c r="AO49506" s="5"/>
      <c r="AP49506" s="5"/>
      <c r="AR49506" s="4"/>
      <c r="AS49506" s="4"/>
      <c r="AT49506" s="4"/>
    </row>
    <row r="49507" spans="40:46" x14ac:dyDescent="0.2">
      <c r="AN49507" s="5"/>
      <c r="AO49507" s="5"/>
      <c r="AP49507" s="5"/>
      <c r="AR49507" s="4"/>
      <c r="AS49507" s="4"/>
      <c r="AT49507" s="4"/>
    </row>
    <row r="49508" spans="40:46" x14ac:dyDescent="0.2">
      <c r="AN49508" s="5"/>
      <c r="AO49508" s="5"/>
      <c r="AP49508" s="5"/>
      <c r="AR49508" s="4"/>
      <c r="AS49508" s="4"/>
      <c r="AT49508" s="4"/>
    </row>
    <row r="49509" spans="40:46" x14ac:dyDescent="0.2">
      <c r="AN49509" s="5"/>
      <c r="AO49509" s="5"/>
      <c r="AP49509" s="5"/>
      <c r="AR49509" s="4"/>
      <c r="AS49509" s="4"/>
      <c r="AT49509" s="4"/>
    </row>
    <row r="49510" spans="40:46" x14ac:dyDescent="0.2">
      <c r="AN49510" s="5"/>
      <c r="AO49510" s="5"/>
      <c r="AP49510" s="5"/>
      <c r="AR49510" s="4"/>
      <c r="AS49510" s="4"/>
      <c r="AT49510" s="4"/>
    </row>
    <row r="49511" spans="40:46" x14ac:dyDescent="0.2">
      <c r="AN49511" s="5"/>
      <c r="AO49511" s="5"/>
      <c r="AP49511" s="5"/>
      <c r="AR49511" s="4"/>
      <c r="AS49511" s="4"/>
      <c r="AT49511" s="4"/>
    </row>
    <row r="49512" spans="40:46" x14ac:dyDescent="0.2">
      <c r="AN49512" s="5"/>
      <c r="AO49512" s="5"/>
      <c r="AP49512" s="5"/>
      <c r="AR49512" s="4"/>
      <c r="AS49512" s="4"/>
      <c r="AT49512" s="4"/>
    </row>
    <row r="49513" spans="40:46" x14ac:dyDescent="0.2">
      <c r="AN49513" s="5"/>
      <c r="AO49513" s="5"/>
      <c r="AP49513" s="5"/>
      <c r="AR49513" s="4"/>
      <c r="AS49513" s="4"/>
      <c r="AT49513" s="4"/>
    </row>
    <row r="49514" spans="40:46" x14ac:dyDescent="0.2">
      <c r="AN49514" s="5"/>
      <c r="AO49514" s="5"/>
      <c r="AP49514" s="5"/>
      <c r="AR49514" s="4"/>
      <c r="AS49514" s="4"/>
      <c r="AT49514" s="4"/>
    </row>
    <row r="49515" spans="40:46" x14ac:dyDescent="0.2">
      <c r="AN49515" s="5"/>
      <c r="AO49515" s="5"/>
      <c r="AP49515" s="5"/>
      <c r="AR49515" s="4"/>
      <c r="AS49515" s="4"/>
      <c r="AT49515" s="4"/>
    </row>
    <row r="49516" spans="40:46" x14ac:dyDescent="0.2">
      <c r="AN49516" s="5"/>
      <c r="AO49516" s="5"/>
      <c r="AP49516" s="5"/>
      <c r="AR49516" s="4"/>
      <c r="AS49516" s="4"/>
      <c r="AT49516" s="4"/>
    </row>
    <row r="49517" spans="40:46" x14ac:dyDescent="0.2">
      <c r="AN49517" s="5"/>
      <c r="AO49517" s="5"/>
      <c r="AP49517" s="5"/>
      <c r="AR49517" s="4"/>
      <c r="AS49517" s="4"/>
      <c r="AT49517" s="4"/>
    </row>
    <row r="49518" spans="40:46" x14ac:dyDescent="0.2">
      <c r="AN49518" s="5"/>
      <c r="AO49518" s="5"/>
      <c r="AP49518" s="5"/>
      <c r="AR49518" s="4"/>
      <c r="AS49518" s="4"/>
      <c r="AT49518" s="4"/>
    </row>
    <row r="49519" spans="40:46" x14ac:dyDescent="0.2">
      <c r="AN49519" s="5"/>
      <c r="AO49519" s="5"/>
      <c r="AP49519" s="5"/>
      <c r="AR49519" s="4"/>
      <c r="AS49519" s="4"/>
      <c r="AT49519" s="4"/>
    </row>
    <row r="49520" spans="40:46" x14ac:dyDescent="0.2">
      <c r="AN49520" s="5"/>
      <c r="AO49520" s="5"/>
      <c r="AP49520" s="5"/>
      <c r="AR49520" s="4"/>
      <c r="AS49520" s="4"/>
      <c r="AT49520" s="4"/>
    </row>
    <row r="49521" spans="40:46" x14ac:dyDescent="0.2">
      <c r="AN49521" s="5"/>
      <c r="AO49521" s="5"/>
      <c r="AP49521" s="5"/>
      <c r="AR49521" s="4"/>
      <c r="AS49521" s="4"/>
      <c r="AT49521" s="4"/>
    </row>
    <row r="49522" spans="40:46" x14ac:dyDescent="0.2">
      <c r="AN49522" s="5"/>
      <c r="AO49522" s="5"/>
      <c r="AP49522" s="5"/>
      <c r="AR49522" s="4"/>
      <c r="AS49522" s="4"/>
      <c r="AT49522" s="4"/>
    </row>
    <row r="49523" spans="40:46" x14ac:dyDescent="0.2">
      <c r="AN49523" s="5"/>
      <c r="AO49523" s="5"/>
      <c r="AP49523" s="5"/>
      <c r="AR49523" s="4"/>
      <c r="AS49523" s="4"/>
      <c r="AT49523" s="4"/>
    </row>
    <row r="49524" spans="40:46" x14ac:dyDescent="0.2">
      <c r="AN49524" s="5"/>
      <c r="AO49524" s="5"/>
      <c r="AP49524" s="5"/>
      <c r="AR49524" s="4"/>
      <c r="AS49524" s="4"/>
      <c r="AT49524" s="4"/>
    </row>
    <row r="49525" spans="40:46" x14ac:dyDescent="0.2">
      <c r="AN49525" s="5"/>
      <c r="AO49525" s="5"/>
      <c r="AP49525" s="5"/>
      <c r="AR49525" s="4"/>
      <c r="AS49525" s="4"/>
      <c r="AT49525" s="4"/>
    </row>
    <row r="49526" spans="40:46" x14ac:dyDescent="0.2">
      <c r="AN49526" s="5"/>
      <c r="AO49526" s="5"/>
      <c r="AP49526" s="5"/>
      <c r="AR49526" s="4"/>
      <c r="AS49526" s="4"/>
      <c r="AT49526" s="4"/>
    </row>
    <row r="49527" spans="40:46" x14ac:dyDescent="0.2">
      <c r="AN49527" s="5"/>
      <c r="AO49527" s="5"/>
      <c r="AP49527" s="5"/>
      <c r="AR49527" s="4"/>
      <c r="AS49527" s="4"/>
      <c r="AT49527" s="4"/>
    </row>
    <row r="49528" spans="40:46" x14ac:dyDescent="0.2">
      <c r="AN49528" s="5"/>
      <c r="AO49528" s="5"/>
      <c r="AP49528" s="5"/>
      <c r="AR49528" s="4"/>
      <c r="AS49528" s="4"/>
      <c r="AT49528" s="4"/>
    </row>
    <row r="49529" spans="40:46" x14ac:dyDescent="0.2">
      <c r="AN49529" s="5"/>
      <c r="AO49529" s="5"/>
      <c r="AP49529" s="5"/>
      <c r="AR49529" s="4"/>
      <c r="AS49529" s="4"/>
      <c r="AT49529" s="4"/>
    </row>
    <row r="49530" spans="40:46" x14ac:dyDescent="0.2">
      <c r="AN49530" s="5"/>
      <c r="AO49530" s="5"/>
      <c r="AP49530" s="5"/>
      <c r="AR49530" s="4"/>
      <c r="AS49530" s="4"/>
      <c r="AT49530" s="4"/>
    </row>
    <row r="49531" spans="40:46" x14ac:dyDescent="0.2">
      <c r="AN49531" s="5"/>
      <c r="AO49531" s="5"/>
      <c r="AP49531" s="5"/>
      <c r="AR49531" s="4"/>
      <c r="AS49531" s="4"/>
      <c r="AT49531" s="4"/>
    </row>
    <row r="49532" spans="40:46" x14ac:dyDescent="0.2">
      <c r="AN49532" s="5"/>
      <c r="AO49532" s="5"/>
      <c r="AP49532" s="5"/>
      <c r="AR49532" s="4"/>
      <c r="AS49532" s="4"/>
      <c r="AT49532" s="4"/>
    </row>
    <row r="49533" spans="40:46" x14ac:dyDescent="0.2">
      <c r="AN49533" s="5"/>
      <c r="AO49533" s="5"/>
      <c r="AP49533" s="5"/>
      <c r="AR49533" s="4"/>
      <c r="AS49533" s="4"/>
      <c r="AT49533" s="4"/>
    </row>
    <row r="49534" spans="40:46" x14ac:dyDescent="0.2">
      <c r="AN49534" s="5"/>
      <c r="AO49534" s="5"/>
      <c r="AP49534" s="5"/>
      <c r="AR49534" s="4"/>
      <c r="AS49534" s="4"/>
      <c r="AT49534" s="4"/>
    </row>
    <row r="49535" spans="40:46" x14ac:dyDescent="0.2">
      <c r="AN49535" s="5"/>
      <c r="AO49535" s="5"/>
      <c r="AP49535" s="5"/>
      <c r="AR49535" s="4"/>
      <c r="AS49535" s="4"/>
      <c r="AT49535" s="4"/>
    </row>
    <row r="49536" spans="40:46" x14ac:dyDescent="0.2">
      <c r="AN49536" s="5"/>
      <c r="AO49536" s="5"/>
      <c r="AP49536" s="5"/>
      <c r="AR49536" s="4"/>
      <c r="AS49536" s="4"/>
      <c r="AT49536" s="4"/>
    </row>
    <row r="49537" spans="40:46" x14ac:dyDescent="0.2">
      <c r="AN49537" s="5"/>
      <c r="AO49537" s="5"/>
      <c r="AP49537" s="5"/>
      <c r="AR49537" s="4"/>
      <c r="AS49537" s="4"/>
      <c r="AT49537" s="4"/>
    </row>
    <row r="49538" spans="40:46" x14ac:dyDescent="0.2">
      <c r="AN49538" s="5"/>
      <c r="AO49538" s="5"/>
      <c r="AP49538" s="5"/>
      <c r="AR49538" s="4"/>
      <c r="AS49538" s="4"/>
      <c r="AT49538" s="4"/>
    </row>
    <row r="49539" spans="40:46" x14ac:dyDescent="0.2">
      <c r="AN49539" s="5"/>
      <c r="AO49539" s="5"/>
      <c r="AP49539" s="5"/>
      <c r="AR49539" s="4"/>
      <c r="AS49539" s="4"/>
      <c r="AT49539" s="4"/>
    </row>
    <row r="49540" spans="40:46" x14ac:dyDescent="0.2">
      <c r="AN49540" s="5"/>
      <c r="AO49540" s="5"/>
      <c r="AP49540" s="5"/>
      <c r="AR49540" s="4"/>
      <c r="AS49540" s="4"/>
      <c r="AT49540" s="4"/>
    </row>
    <row r="49541" spans="40:46" x14ac:dyDescent="0.2">
      <c r="AN49541" s="5"/>
      <c r="AO49541" s="5"/>
      <c r="AP49541" s="5"/>
      <c r="AR49541" s="4"/>
      <c r="AS49541" s="4"/>
      <c r="AT49541" s="4"/>
    </row>
    <row r="49542" spans="40:46" x14ac:dyDescent="0.2">
      <c r="AN49542" s="5"/>
      <c r="AO49542" s="5"/>
      <c r="AP49542" s="5"/>
      <c r="AR49542" s="4"/>
      <c r="AS49542" s="4"/>
      <c r="AT49542" s="4"/>
    </row>
    <row r="49543" spans="40:46" x14ac:dyDescent="0.2">
      <c r="AN49543" s="5"/>
      <c r="AO49543" s="5"/>
      <c r="AP49543" s="5"/>
      <c r="AR49543" s="4"/>
      <c r="AS49543" s="4"/>
      <c r="AT49543" s="4"/>
    </row>
    <row r="49544" spans="40:46" x14ac:dyDescent="0.2">
      <c r="AN49544" s="5"/>
      <c r="AO49544" s="5"/>
      <c r="AP49544" s="5"/>
      <c r="AR49544" s="4"/>
      <c r="AS49544" s="4"/>
      <c r="AT49544" s="4"/>
    </row>
    <row r="49545" spans="40:46" x14ac:dyDescent="0.2">
      <c r="AN49545" s="5"/>
      <c r="AO49545" s="5"/>
      <c r="AP49545" s="5"/>
      <c r="AR49545" s="4"/>
      <c r="AS49545" s="4"/>
      <c r="AT49545" s="4"/>
    </row>
    <row r="49546" spans="40:46" x14ac:dyDescent="0.2">
      <c r="AN49546" s="5"/>
      <c r="AO49546" s="5"/>
      <c r="AP49546" s="5"/>
      <c r="AR49546" s="4"/>
      <c r="AS49546" s="4"/>
      <c r="AT49546" s="4"/>
    </row>
    <row r="49547" spans="40:46" x14ac:dyDescent="0.2">
      <c r="AN49547" s="5"/>
      <c r="AO49547" s="5"/>
      <c r="AP49547" s="5"/>
      <c r="AR49547" s="4"/>
      <c r="AS49547" s="4"/>
      <c r="AT49547" s="4"/>
    </row>
    <row r="49548" spans="40:46" x14ac:dyDescent="0.2">
      <c r="AN49548" s="5"/>
      <c r="AO49548" s="5"/>
      <c r="AP49548" s="5"/>
      <c r="AR49548" s="4"/>
      <c r="AS49548" s="4"/>
      <c r="AT49548" s="4"/>
    </row>
    <row r="49549" spans="40:46" x14ac:dyDescent="0.2">
      <c r="AN49549" s="5"/>
      <c r="AO49549" s="5"/>
      <c r="AP49549" s="5"/>
      <c r="AR49549" s="4"/>
      <c r="AS49549" s="4"/>
      <c r="AT49549" s="4"/>
    </row>
    <row r="49550" spans="40:46" x14ac:dyDescent="0.2">
      <c r="AN49550" s="5"/>
      <c r="AO49550" s="5"/>
      <c r="AP49550" s="5"/>
      <c r="AR49550" s="4"/>
      <c r="AS49550" s="4"/>
      <c r="AT49550" s="4"/>
    </row>
    <row r="49551" spans="40:46" x14ac:dyDescent="0.2">
      <c r="AN49551" s="5"/>
      <c r="AO49551" s="5"/>
      <c r="AP49551" s="5"/>
      <c r="AR49551" s="4"/>
      <c r="AS49551" s="4"/>
      <c r="AT49551" s="4"/>
    </row>
    <row r="49552" spans="40:46" x14ac:dyDescent="0.2">
      <c r="AN49552" s="5"/>
      <c r="AO49552" s="5"/>
      <c r="AP49552" s="5"/>
      <c r="AR49552" s="4"/>
      <c r="AS49552" s="4"/>
      <c r="AT49552" s="4"/>
    </row>
    <row r="49553" spans="40:46" x14ac:dyDescent="0.2">
      <c r="AN49553" s="5"/>
      <c r="AO49553" s="5"/>
      <c r="AP49553" s="5"/>
      <c r="AR49553" s="4"/>
      <c r="AS49553" s="4"/>
      <c r="AT49553" s="4"/>
    </row>
    <row r="49554" spans="40:46" x14ac:dyDescent="0.2">
      <c r="AN49554" s="5"/>
      <c r="AO49554" s="5"/>
      <c r="AP49554" s="5"/>
      <c r="AR49554" s="4"/>
      <c r="AS49554" s="4"/>
      <c r="AT49554" s="4"/>
    </row>
    <row r="49555" spans="40:46" x14ac:dyDescent="0.2">
      <c r="AN49555" s="5"/>
      <c r="AO49555" s="5"/>
      <c r="AP49555" s="5"/>
      <c r="AR49555" s="4"/>
      <c r="AS49555" s="4"/>
      <c r="AT49555" s="4"/>
    </row>
    <row r="49556" spans="40:46" x14ac:dyDescent="0.2">
      <c r="AN49556" s="5"/>
      <c r="AO49556" s="5"/>
      <c r="AP49556" s="5"/>
      <c r="AR49556" s="4"/>
      <c r="AS49556" s="4"/>
      <c r="AT49556" s="4"/>
    </row>
    <row r="49557" spans="40:46" x14ac:dyDescent="0.2">
      <c r="AN49557" s="5"/>
      <c r="AO49557" s="5"/>
      <c r="AP49557" s="5"/>
      <c r="AR49557" s="4"/>
      <c r="AS49557" s="4"/>
      <c r="AT49557" s="4"/>
    </row>
    <row r="49558" spans="40:46" x14ac:dyDescent="0.2">
      <c r="AN49558" s="5"/>
      <c r="AO49558" s="5"/>
      <c r="AP49558" s="5"/>
      <c r="AR49558" s="4"/>
      <c r="AS49558" s="4"/>
      <c r="AT49558" s="4"/>
    </row>
    <row r="49559" spans="40:46" x14ac:dyDescent="0.2">
      <c r="AN49559" s="5"/>
      <c r="AO49559" s="5"/>
      <c r="AP49559" s="5"/>
      <c r="AR49559" s="4"/>
      <c r="AS49559" s="4"/>
      <c r="AT49559" s="4"/>
    </row>
    <row r="49560" spans="40:46" x14ac:dyDescent="0.2">
      <c r="AN49560" s="5"/>
      <c r="AO49560" s="5"/>
      <c r="AP49560" s="5"/>
      <c r="AR49560" s="4"/>
      <c r="AS49560" s="4"/>
      <c r="AT49560" s="4"/>
    </row>
    <row r="49561" spans="40:46" x14ac:dyDescent="0.2">
      <c r="AN49561" s="5"/>
      <c r="AO49561" s="5"/>
      <c r="AP49561" s="5"/>
      <c r="AR49561" s="4"/>
      <c r="AS49561" s="4"/>
      <c r="AT49561" s="4"/>
    </row>
    <row r="49562" spans="40:46" x14ac:dyDescent="0.2">
      <c r="AN49562" s="5"/>
      <c r="AO49562" s="5"/>
      <c r="AP49562" s="5"/>
      <c r="AR49562" s="4"/>
      <c r="AS49562" s="4"/>
      <c r="AT49562" s="4"/>
    </row>
    <row r="49563" spans="40:46" x14ac:dyDescent="0.2">
      <c r="AN49563" s="5"/>
      <c r="AO49563" s="5"/>
      <c r="AP49563" s="5"/>
      <c r="AR49563" s="4"/>
      <c r="AS49563" s="4"/>
      <c r="AT49563" s="4"/>
    </row>
    <row r="49564" spans="40:46" x14ac:dyDescent="0.2">
      <c r="AN49564" s="5"/>
      <c r="AO49564" s="5"/>
      <c r="AP49564" s="5"/>
      <c r="AR49564" s="4"/>
      <c r="AS49564" s="4"/>
      <c r="AT49564" s="4"/>
    </row>
    <row r="49565" spans="40:46" x14ac:dyDescent="0.2">
      <c r="AN49565" s="5"/>
      <c r="AO49565" s="5"/>
      <c r="AP49565" s="5"/>
      <c r="AR49565" s="4"/>
      <c r="AS49565" s="4"/>
      <c r="AT49565" s="4"/>
    </row>
    <row r="49566" spans="40:46" x14ac:dyDescent="0.2">
      <c r="AN49566" s="5"/>
      <c r="AO49566" s="5"/>
      <c r="AP49566" s="5"/>
      <c r="AR49566" s="4"/>
      <c r="AS49566" s="4"/>
      <c r="AT49566" s="4"/>
    </row>
    <row r="49567" spans="40:46" x14ac:dyDescent="0.2">
      <c r="AN49567" s="5"/>
      <c r="AO49567" s="5"/>
      <c r="AP49567" s="5"/>
      <c r="AR49567" s="4"/>
      <c r="AS49567" s="4"/>
      <c r="AT49567" s="4"/>
    </row>
    <row r="49568" spans="40:46" x14ac:dyDescent="0.2">
      <c r="AN49568" s="5"/>
      <c r="AO49568" s="5"/>
      <c r="AP49568" s="5"/>
      <c r="AR49568" s="4"/>
      <c r="AS49568" s="4"/>
      <c r="AT49568" s="4"/>
    </row>
    <row r="49569" spans="40:46" x14ac:dyDescent="0.2">
      <c r="AN49569" s="5"/>
      <c r="AO49569" s="5"/>
      <c r="AP49569" s="5"/>
      <c r="AR49569" s="4"/>
      <c r="AS49569" s="4"/>
      <c r="AT49569" s="4"/>
    </row>
    <row r="49570" spans="40:46" x14ac:dyDescent="0.2">
      <c r="AN49570" s="5"/>
      <c r="AO49570" s="5"/>
      <c r="AP49570" s="5"/>
      <c r="AR49570" s="4"/>
      <c r="AS49570" s="4"/>
      <c r="AT49570" s="4"/>
    </row>
    <row r="49571" spans="40:46" x14ac:dyDescent="0.2">
      <c r="AN49571" s="5"/>
      <c r="AO49571" s="5"/>
      <c r="AP49571" s="5"/>
      <c r="AR49571" s="4"/>
      <c r="AS49571" s="4"/>
      <c r="AT49571" s="4"/>
    </row>
    <row r="49572" spans="40:46" x14ac:dyDescent="0.2">
      <c r="AN49572" s="5"/>
      <c r="AO49572" s="5"/>
      <c r="AP49572" s="5"/>
      <c r="AR49572" s="4"/>
      <c r="AS49572" s="4"/>
      <c r="AT49572" s="4"/>
    </row>
    <row r="49573" spans="40:46" x14ac:dyDescent="0.2">
      <c r="AN49573" s="5"/>
      <c r="AO49573" s="5"/>
      <c r="AP49573" s="5"/>
      <c r="AR49573" s="4"/>
      <c r="AS49573" s="4"/>
      <c r="AT49573" s="4"/>
    </row>
    <row r="49574" spans="40:46" x14ac:dyDescent="0.2">
      <c r="AN49574" s="5"/>
      <c r="AO49574" s="5"/>
      <c r="AP49574" s="5"/>
      <c r="AR49574" s="4"/>
      <c r="AS49574" s="4"/>
      <c r="AT49574" s="4"/>
    </row>
    <row r="49575" spans="40:46" x14ac:dyDescent="0.2">
      <c r="AN49575" s="5"/>
      <c r="AO49575" s="5"/>
      <c r="AP49575" s="5"/>
      <c r="AR49575" s="4"/>
      <c r="AS49575" s="4"/>
      <c r="AT49575" s="4"/>
    </row>
    <row r="49576" spans="40:46" x14ac:dyDescent="0.2">
      <c r="AN49576" s="5"/>
      <c r="AO49576" s="5"/>
      <c r="AP49576" s="5"/>
      <c r="AR49576" s="4"/>
      <c r="AS49576" s="4"/>
      <c r="AT49576" s="4"/>
    </row>
    <row r="49577" spans="40:46" x14ac:dyDescent="0.2">
      <c r="AN49577" s="5"/>
      <c r="AO49577" s="5"/>
      <c r="AP49577" s="5"/>
      <c r="AR49577" s="4"/>
      <c r="AS49577" s="4"/>
      <c r="AT49577" s="4"/>
    </row>
    <row r="49578" spans="40:46" x14ac:dyDescent="0.2">
      <c r="AN49578" s="5"/>
      <c r="AO49578" s="5"/>
      <c r="AP49578" s="5"/>
      <c r="AR49578" s="4"/>
      <c r="AS49578" s="4"/>
      <c r="AT49578" s="4"/>
    </row>
    <row r="49579" spans="40:46" x14ac:dyDescent="0.2">
      <c r="AN49579" s="5"/>
      <c r="AO49579" s="5"/>
      <c r="AP49579" s="5"/>
      <c r="AR49579" s="4"/>
      <c r="AS49579" s="4"/>
      <c r="AT49579" s="4"/>
    </row>
    <row r="49580" spans="40:46" x14ac:dyDescent="0.2">
      <c r="AN49580" s="5"/>
      <c r="AO49580" s="5"/>
      <c r="AP49580" s="5"/>
      <c r="AR49580" s="4"/>
      <c r="AS49580" s="4"/>
      <c r="AT49580" s="4"/>
    </row>
    <row r="49581" spans="40:46" x14ac:dyDescent="0.2">
      <c r="AN49581" s="5"/>
      <c r="AO49581" s="5"/>
      <c r="AP49581" s="5"/>
      <c r="AR49581" s="4"/>
      <c r="AS49581" s="4"/>
      <c r="AT49581" s="4"/>
    </row>
    <row r="49582" spans="40:46" x14ac:dyDescent="0.2">
      <c r="AN49582" s="5"/>
      <c r="AO49582" s="5"/>
      <c r="AP49582" s="5"/>
      <c r="AR49582" s="4"/>
      <c r="AS49582" s="4"/>
      <c r="AT49582" s="4"/>
    </row>
    <row r="49583" spans="40:46" x14ac:dyDescent="0.2">
      <c r="AN49583" s="5"/>
      <c r="AO49583" s="5"/>
      <c r="AP49583" s="5"/>
      <c r="AR49583" s="4"/>
      <c r="AS49583" s="4"/>
      <c r="AT49583" s="4"/>
    </row>
    <row r="49584" spans="40:46" x14ac:dyDescent="0.2">
      <c r="AN49584" s="5"/>
      <c r="AO49584" s="5"/>
      <c r="AP49584" s="5"/>
      <c r="AR49584" s="4"/>
      <c r="AS49584" s="4"/>
      <c r="AT49584" s="4"/>
    </row>
    <row r="49585" spans="40:46" x14ac:dyDescent="0.2">
      <c r="AN49585" s="5"/>
      <c r="AO49585" s="5"/>
      <c r="AP49585" s="5"/>
      <c r="AR49585" s="4"/>
      <c r="AS49585" s="4"/>
      <c r="AT49585" s="4"/>
    </row>
    <row r="49586" spans="40:46" x14ac:dyDescent="0.2">
      <c r="AN49586" s="5"/>
      <c r="AO49586" s="5"/>
      <c r="AP49586" s="5"/>
      <c r="AR49586" s="4"/>
      <c r="AS49586" s="4"/>
      <c r="AT49586" s="4"/>
    </row>
    <row r="49587" spans="40:46" x14ac:dyDescent="0.2">
      <c r="AN49587" s="5"/>
      <c r="AO49587" s="5"/>
      <c r="AP49587" s="5"/>
      <c r="AR49587" s="4"/>
      <c r="AS49587" s="4"/>
      <c r="AT49587" s="4"/>
    </row>
    <row r="49588" spans="40:46" x14ac:dyDescent="0.2">
      <c r="AN49588" s="5"/>
      <c r="AO49588" s="5"/>
      <c r="AP49588" s="5"/>
      <c r="AR49588" s="4"/>
      <c r="AS49588" s="4"/>
      <c r="AT49588" s="4"/>
    </row>
    <row r="49589" spans="40:46" x14ac:dyDescent="0.2">
      <c r="AN49589" s="5"/>
      <c r="AO49589" s="5"/>
      <c r="AP49589" s="5"/>
      <c r="AR49589" s="4"/>
      <c r="AS49589" s="4"/>
      <c r="AT49589" s="4"/>
    </row>
    <row r="49590" spans="40:46" x14ac:dyDescent="0.2">
      <c r="AN49590" s="5"/>
      <c r="AO49590" s="5"/>
      <c r="AP49590" s="5"/>
      <c r="AR49590" s="4"/>
      <c r="AS49590" s="4"/>
      <c r="AT49590" s="4"/>
    </row>
    <row r="49591" spans="40:46" x14ac:dyDescent="0.2">
      <c r="AN49591" s="5"/>
      <c r="AO49591" s="5"/>
      <c r="AP49591" s="5"/>
      <c r="AR49591" s="4"/>
      <c r="AS49591" s="4"/>
      <c r="AT49591" s="4"/>
    </row>
    <row r="49592" spans="40:46" x14ac:dyDescent="0.2">
      <c r="AN49592" s="5"/>
      <c r="AO49592" s="5"/>
      <c r="AP49592" s="5"/>
      <c r="AR49592" s="4"/>
      <c r="AS49592" s="4"/>
      <c r="AT49592" s="4"/>
    </row>
    <row r="49593" spans="40:46" x14ac:dyDescent="0.2">
      <c r="AN49593" s="5"/>
      <c r="AO49593" s="5"/>
      <c r="AP49593" s="5"/>
      <c r="AR49593" s="4"/>
      <c r="AS49593" s="4"/>
      <c r="AT49593" s="4"/>
    </row>
    <row r="49594" spans="40:46" x14ac:dyDescent="0.2">
      <c r="AN49594" s="5"/>
      <c r="AO49594" s="5"/>
      <c r="AP49594" s="5"/>
      <c r="AR49594" s="4"/>
      <c r="AS49594" s="4"/>
      <c r="AT49594" s="4"/>
    </row>
    <row r="49595" spans="40:46" x14ac:dyDescent="0.2">
      <c r="AN49595" s="5"/>
      <c r="AO49595" s="5"/>
      <c r="AP49595" s="5"/>
      <c r="AR49595" s="4"/>
      <c r="AS49595" s="4"/>
      <c r="AT49595" s="4"/>
    </row>
    <row r="49596" spans="40:46" x14ac:dyDescent="0.2">
      <c r="AN49596" s="5"/>
      <c r="AO49596" s="5"/>
      <c r="AP49596" s="5"/>
      <c r="AR49596" s="4"/>
      <c r="AS49596" s="4"/>
      <c r="AT49596" s="4"/>
    </row>
    <row r="49597" spans="40:46" x14ac:dyDescent="0.2">
      <c r="AN49597" s="5"/>
      <c r="AO49597" s="5"/>
      <c r="AP49597" s="5"/>
      <c r="AR49597" s="4"/>
      <c r="AS49597" s="4"/>
      <c r="AT49597" s="4"/>
    </row>
    <row r="49598" spans="40:46" x14ac:dyDescent="0.2">
      <c r="AN49598" s="5"/>
      <c r="AO49598" s="5"/>
      <c r="AP49598" s="5"/>
      <c r="AR49598" s="4"/>
      <c r="AS49598" s="4"/>
      <c r="AT49598" s="4"/>
    </row>
    <row r="49599" spans="40:46" x14ac:dyDescent="0.2">
      <c r="AN49599" s="5"/>
      <c r="AO49599" s="5"/>
      <c r="AP49599" s="5"/>
      <c r="AR49599" s="4"/>
      <c r="AS49599" s="4"/>
      <c r="AT49599" s="4"/>
    </row>
    <row r="49600" spans="40:46" x14ac:dyDescent="0.2">
      <c r="AN49600" s="5"/>
      <c r="AO49600" s="5"/>
      <c r="AP49600" s="5"/>
      <c r="AR49600" s="4"/>
      <c r="AS49600" s="4"/>
      <c r="AT49600" s="4"/>
    </row>
    <row r="49601" spans="40:46" x14ac:dyDescent="0.2">
      <c r="AN49601" s="5"/>
      <c r="AO49601" s="5"/>
      <c r="AP49601" s="5"/>
      <c r="AR49601" s="4"/>
      <c r="AS49601" s="4"/>
      <c r="AT49601" s="4"/>
    </row>
    <row r="49602" spans="40:46" x14ac:dyDescent="0.2">
      <c r="AN49602" s="5"/>
      <c r="AO49602" s="5"/>
      <c r="AP49602" s="5"/>
      <c r="AR49602" s="4"/>
      <c r="AS49602" s="4"/>
      <c r="AT49602" s="4"/>
    </row>
    <row r="49603" spans="40:46" x14ac:dyDescent="0.2">
      <c r="AN49603" s="5"/>
      <c r="AO49603" s="5"/>
      <c r="AP49603" s="5"/>
      <c r="AR49603" s="4"/>
      <c r="AS49603" s="4"/>
      <c r="AT49603" s="4"/>
    </row>
    <row r="49604" spans="40:46" x14ac:dyDescent="0.2">
      <c r="AN49604" s="5"/>
      <c r="AO49604" s="5"/>
      <c r="AP49604" s="5"/>
      <c r="AR49604" s="4"/>
      <c r="AS49604" s="4"/>
      <c r="AT49604" s="4"/>
    </row>
    <row r="49605" spans="40:46" x14ac:dyDescent="0.2">
      <c r="AN49605" s="5"/>
      <c r="AO49605" s="5"/>
      <c r="AP49605" s="5"/>
      <c r="AR49605" s="4"/>
      <c r="AS49605" s="4"/>
      <c r="AT49605" s="4"/>
    </row>
    <row r="49606" spans="40:46" x14ac:dyDescent="0.2">
      <c r="AN49606" s="5"/>
      <c r="AO49606" s="5"/>
      <c r="AP49606" s="5"/>
      <c r="AR49606" s="4"/>
      <c r="AS49606" s="4"/>
      <c r="AT49606" s="4"/>
    </row>
    <row r="49607" spans="40:46" x14ac:dyDescent="0.2">
      <c r="AN49607" s="5"/>
      <c r="AO49607" s="5"/>
      <c r="AP49607" s="5"/>
      <c r="AR49607" s="4"/>
      <c r="AS49607" s="4"/>
      <c r="AT49607" s="4"/>
    </row>
    <row r="49608" spans="40:46" x14ac:dyDescent="0.2">
      <c r="AN49608" s="5"/>
      <c r="AO49608" s="5"/>
      <c r="AP49608" s="5"/>
      <c r="AR49608" s="4"/>
      <c r="AS49608" s="4"/>
      <c r="AT49608" s="4"/>
    </row>
    <row r="49609" spans="40:46" x14ac:dyDescent="0.2">
      <c r="AN49609" s="5"/>
      <c r="AO49609" s="5"/>
      <c r="AP49609" s="5"/>
      <c r="AR49609" s="4"/>
      <c r="AS49609" s="4"/>
      <c r="AT49609" s="4"/>
    </row>
    <row r="49610" spans="40:46" x14ac:dyDescent="0.2">
      <c r="AN49610" s="5"/>
      <c r="AO49610" s="5"/>
      <c r="AP49610" s="5"/>
      <c r="AR49610" s="4"/>
      <c r="AS49610" s="4"/>
      <c r="AT49610" s="4"/>
    </row>
    <row r="49611" spans="40:46" x14ac:dyDescent="0.2">
      <c r="AN49611" s="5"/>
      <c r="AO49611" s="5"/>
      <c r="AP49611" s="5"/>
      <c r="AR49611" s="4"/>
      <c r="AS49611" s="4"/>
      <c r="AT49611" s="4"/>
    </row>
    <row r="49612" spans="40:46" x14ac:dyDescent="0.2">
      <c r="AN49612" s="5"/>
      <c r="AO49612" s="5"/>
      <c r="AP49612" s="5"/>
      <c r="AR49612" s="4"/>
      <c r="AS49612" s="4"/>
      <c r="AT49612" s="4"/>
    </row>
    <row r="49613" spans="40:46" x14ac:dyDescent="0.2">
      <c r="AN49613" s="5"/>
      <c r="AO49613" s="5"/>
      <c r="AP49613" s="5"/>
      <c r="AR49613" s="4"/>
      <c r="AS49613" s="4"/>
      <c r="AT49613" s="4"/>
    </row>
    <row r="49614" spans="40:46" x14ac:dyDescent="0.2">
      <c r="AN49614" s="5"/>
      <c r="AO49614" s="5"/>
      <c r="AP49614" s="5"/>
      <c r="AR49614" s="4"/>
      <c r="AS49614" s="4"/>
      <c r="AT49614" s="4"/>
    </row>
    <row r="49615" spans="40:46" x14ac:dyDescent="0.2">
      <c r="AN49615" s="5"/>
      <c r="AO49615" s="5"/>
      <c r="AP49615" s="5"/>
      <c r="AR49615" s="4"/>
      <c r="AS49615" s="4"/>
      <c r="AT49615" s="4"/>
    </row>
    <row r="49616" spans="40:46" x14ac:dyDescent="0.2">
      <c r="AN49616" s="5"/>
      <c r="AO49616" s="5"/>
      <c r="AP49616" s="5"/>
      <c r="AR49616" s="4"/>
      <c r="AS49616" s="4"/>
      <c r="AT49616" s="4"/>
    </row>
    <row r="49617" spans="40:46" x14ac:dyDescent="0.2">
      <c r="AN49617" s="5"/>
      <c r="AO49617" s="5"/>
      <c r="AP49617" s="5"/>
      <c r="AR49617" s="4"/>
      <c r="AS49617" s="4"/>
      <c r="AT49617" s="4"/>
    </row>
    <row r="49618" spans="40:46" x14ac:dyDescent="0.2">
      <c r="AN49618" s="5"/>
      <c r="AO49618" s="5"/>
      <c r="AP49618" s="5"/>
      <c r="AR49618" s="4"/>
      <c r="AS49618" s="4"/>
      <c r="AT49618" s="4"/>
    </row>
    <row r="49619" spans="40:46" x14ac:dyDescent="0.2">
      <c r="AN49619" s="5"/>
      <c r="AO49619" s="5"/>
      <c r="AP49619" s="5"/>
      <c r="AR49619" s="4"/>
      <c r="AS49619" s="4"/>
      <c r="AT49619" s="4"/>
    </row>
    <row r="49620" spans="40:46" x14ac:dyDescent="0.2">
      <c r="AN49620" s="5"/>
      <c r="AO49620" s="5"/>
      <c r="AP49620" s="5"/>
      <c r="AR49620" s="4"/>
      <c r="AS49620" s="4"/>
      <c r="AT49620" s="4"/>
    </row>
    <row r="49621" spans="40:46" x14ac:dyDescent="0.2">
      <c r="AN49621" s="5"/>
      <c r="AO49621" s="5"/>
      <c r="AP49621" s="5"/>
      <c r="AR49621" s="4"/>
      <c r="AS49621" s="4"/>
      <c r="AT49621" s="4"/>
    </row>
    <row r="49622" spans="40:46" x14ac:dyDescent="0.2">
      <c r="AN49622" s="5"/>
      <c r="AO49622" s="5"/>
      <c r="AP49622" s="5"/>
      <c r="AR49622" s="4"/>
      <c r="AS49622" s="4"/>
      <c r="AT49622" s="4"/>
    </row>
    <row r="49623" spans="40:46" x14ac:dyDescent="0.2">
      <c r="AN49623" s="5"/>
      <c r="AO49623" s="5"/>
      <c r="AP49623" s="5"/>
      <c r="AR49623" s="4"/>
      <c r="AS49623" s="4"/>
      <c r="AT49623" s="4"/>
    </row>
    <row r="49624" spans="40:46" x14ac:dyDescent="0.2">
      <c r="AN49624" s="5"/>
      <c r="AO49624" s="5"/>
      <c r="AP49624" s="5"/>
      <c r="AR49624" s="4"/>
      <c r="AS49624" s="4"/>
      <c r="AT49624" s="4"/>
    </row>
    <row r="49625" spans="40:46" x14ac:dyDescent="0.2">
      <c r="AN49625" s="5"/>
      <c r="AO49625" s="5"/>
      <c r="AP49625" s="5"/>
      <c r="AR49625" s="4"/>
      <c r="AS49625" s="4"/>
      <c r="AT49625" s="4"/>
    </row>
    <row r="49626" spans="40:46" x14ac:dyDescent="0.2">
      <c r="AN49626" s="5"/>
      <c r="AO49626" s="5"/>
      <c r="AP49626" s="5"/>
      <c r="AR49626" s="4"/>
      <c r="AS49626" s="4"/>
      <c r="AT49626" s="4"/>
    </row>
    <row r="49627" spans="40:46" x14ac:dyDescent="0.2">
      <c r="AN49627" s="5"/>
      <c r="AO49627" s="5"/>
      <c r="AP49627" s="5"/>
      <c r="AR49627" s="4"/>
      <c r="AS49627" s="4"/>
      <c r="AT49627" s="4"/>
    </row>
    <row r="49628" spans="40:46" x14ac:dyDescent="0.2">
      <c r="AN49628" s="5"/>
      <c r="AO49628" s="5"/>
      <c r="AP49628" s="5"/>
      <c r="AR49628" s="4"/>
      <c r="AS49628" s="4"/>
      <c r="AT49628" s="4"/>
    </row>
    <row r="49629" spans="40:46" x14ac:dyDescent="0.2">
      <c r="AN49629" s="5"/>
      <c r="AO49629" s="5"/>
      <c r="AP49629" s="5"/>
      <c r="AR49629" s="4"/>
      <c r="AS49629" s="4"/>
      <c r="AT49629" s="4"/>
    </row>
    <row r="49630" spans="40:46" x14ac:dyDescent="0.2">
      <c r="AN49630" s="5"/>
      <c r="AO49630" s="5"/>
      <c r="AP49630" s="5"/>
      <c r="AR49630" s="4"/>
      <c r="AS49630" s="4"/>
      <c r="AT49630" s="4"/>
    </row>
    <row r="49631" spans="40:46" x14ac:dyDescent="0.2">
      <c r="AN49631" s="5"/>
      <c r="AO49631" s="5"/>
      <c r="AP49631" s="5"/>
      <c r="AR49631" s="4"/>
      <c r="AS49631" s="4"/>
      <c r="AT49631" s="4"/>
    </row>
    <row r="49632" spans="40:46" x14ac:dyDescent="0.2">
      <c r="AN49632" s="5"/>
      <c r="AO49632" s="5"/>
      <c r="AP49632" s="5"/>
      <c r="AR49632" s="4"/>
      <c r="AS49632" s="4"/>
      <c r="AT49632" s="4"/>
    </row>
    <row r="49633" spans="40:46" x14ac:dyDescent="0.2">
      <c r="AN49633" s="5"/>
      <c r="AO49633" s="5"/>
      <c r="AP49633" s="5"/>
      <c r="AR49633" s="4"/>
      <c r="AS49633" s="4"/>
      <c r="AT49633" s="4"/>
    </row>
    <row r="49634" spans="40:46" x14ac:dyDescent="0.2">
      <c r="AN49634" s="5"/>
      <c r="AO49634" s="5"/>
      <c r="AP49634" s="5"/>
      <c r="AR49634" s="4"/>
      <c r="AS49634" s="4"/>
      <c r="AT49634" s="4"/>
    </row>
    <row r="49635" spans="40:46" x14ac:dyDescent="0.2">
      <c r="AN49635" s="5"/>
      <c r="AO49635" s="5"/>
      <c r="AP49635" s="5"/>
      <c r="AR49635" s="4"/>
      <c r="AS49635" s="4"/>
      <c r="AT49635" s="4"/>
    </row>
    <row r="49636" spans="40:46" x14ac:dyDescent="0.2">
      <c r="AN49636" s="5"/>
      <c r="AO49636" s="5"/>
      <c r="AP49636" s="5"/>
      <c r="AR49636" s="4"/>
      <c r="AS49636" s="4"/>
      <c r="AT49636" s="4"/>
    </row>
    <row r="49637" spans="40:46" x14ac:dyDescent="0.2">
      <c r="AN49637" s="5"/>
      <c r="AO49637" s="5"/>
      <c r="AP49637" s="5"/>
      <c r="AR49637" s="4"/>
      <c r="AS49637" s="4"/>
      <c r="AT49637" s="4"/>
    </row>
    <row r="49638" spans="40:46" x14ac:dyDescent="0.2">
      <c r="AN49638" s="5"/>
      <c r="AO49638" s="5"/>
      <c r="AP49638" s="5"/>
      <c r="AR49638" s="4"/>
      <c r="AS49638" s="4"/>
      <c r="AT49638" s="4"/>
    </row>
    <row r="49639" spans="40:46" x14ac:dyDescent="0.2">
      <c r="AN49639" s="5"/>
      <c r="AO49639" s="5"/>
      <c r="AP49639" s="5"/>
      <c r="AR49639" s="4"/>
      <c r="AS49639" s="4"/>
      <c r="AT49639" s="4"/>
    </row>
    <row r="49640" spans="40:46" x14ac:dyDescent="0.2">
      <c r="AN49640" s="5"/>
      <c r="AO49640" s="5"/>
      <c r="AP49640" s="5"/>
      <c r="AR49640" s="4"/>
      <c r="AS49640" s="4"/>
      <c r="AT49640" s="4"/>
    </row>
    <row r="49641" spans="40:46" x14ac:dyDescent="0.2">
      <c r="AN49641" s="5"/>
      <c r="AO49641" s="5"/>
      <c r="AP49641" s="5"/>
      <c r="AR49641" s="4"/>
      <c r="AS49641" s="4"/>
      <c r="AT49641" s="4"/>
    </row>
    <row r="49642" spans="40:46" x14ac:dyDescent="0.2">
      <c r="AN49642" s="5"/>
      <c r="AO49642" s="5"/>
      <c r="AP49642" s="5"/>
      <c r="AR49642" s="4"/>
      <c r="AS49642" s="4"/>
      <c r="AT49642" s="4"/>
    </row>
    <row r="49643" spans="40:46" x14ac:dyDescent="0.2">
      <c r="AN49643" s="5"/>
      <c r="AO49643" s="5"/>
      <c r="AP49643" s="5"/>
      <c r="AR49643" s="4"/>
      <c r="AS49643" s="4"/>
      <c r="AT49643" s="4"/>
    </row>
    <row r="49644" spans="40:46" x14ac:dyDescent="0.2">
      <c r="AN49644" s="5"/>
      <c r="AO49644" s="5"/>
      <c r="AP49644" s="5"/>
      <c r="AR49644" s="4"/>
      <c r="AS49644" s="4"/>
      <c r="AT49644" s="4"/>
    </row>
    <row r="49645" spans="40:46" x14ac:dyDescent="0.2">
      <c r="AN49645" s="5"/>
      <c r="AO49645" s="5"/>
      <c r="AP49645" s="5"/>
      <c r="AR49645" s="4"/>
      <c r="AS49645" s="4"/>
      <c r="AT49645" s="4"/>
    </row>
    <row r="49646" spans="40:46" x14ac:dyDescent="0.2">
      <c r="AN49646" s="5"/>
      <c r="AO49646" s="5"/>
      <c r="AP49646" s="5"/>
      <c r="AR49646" s="4"/>
      <c r="AS49646" s="4"/>
      <c r="AT49646" s="4"/>
    </row>
    <row r="49647" spans="40:46" x14ac:dyDescent="0.2">
      <c r="AN49647" s="5"/>
      <c r="AO49647" s="5"/>
      <c r="AP49647" s="5"/>
      <c r="AR49647" s="4"/>
      <c r="AS49647" s="4"/>
      <c r="AT49647" s="4"/>
    </row>
    <row r="49648" spans="40:46" x14ac:dyDescent="0.2">
      <c r="AN49648" s="5"/>
      <c r="AO49648" s="5"/>
      <c r="AP49648" s="5"/>
      <c r="AR49648" s="4"/>
      <c r="AS49648" s="4"/>
      <c r="AT49648" s="4"/>
    </row>
    <row r="49649" spans="40:46" x14ac:dyDescent="0.2">
      <c r="AN49649" s="5"/>
      <c r="AO49649" s="5"/>
      <c r="AP49649" s="5"/>
      <c r="AR49649" s="4"/>
      <c r="AS49649" s="4"/>
      <c r="AT49649" s="4"/>
    </row>
    <row r="49650" spans="40:46" x14ac:dyDescent="0.2">
      <c r="AN49650" s="5"/>
      <c r="AO49650" s="5"/>
      <c r="AP49650" s="5"/>
      <c r="AR49650" s="4"/>
      <c r="AS49650" s="4"/>
      <c r="AT49650" s="4"/>
    </row>
    <row r="49651" spans="40:46" x14ac:dyDescent="0.2">
      <c r="AN49651" s="5"/>
      <c r="AO49651" s="5"/>
      <c r="AP49651" s="5"/>
      <c r="AR49651" s="4"/>
      <c r="AS49651" s="4"/>
      <c r="AT49651" s="4"/>
    </row>
    <row r="49652" spans="40:46" x14ac:dyDescent="0.2">
      <c r="AN49652" s="5"/>
      <c r="AO49652" s="5"/>
      <c r="AP49652" s="5"/>
      <c r="AR49652" s="4"/>
      <c r="AS49652" s="4"/>
      <c r="AT49652" s="4"/>
    </row>
    <row r="49653" spans="40:46" x14ac:dyDescent="0.2">
      <c r="AN49653" s="5"/>
      <c r="AO49653" s="5"/>
      <c r="AP49653" s="5"/>
      <c r="AR49653" s="4"/>
      <c r="AS49653" s="4"/>
      <c r="AT49653" s="4"/>
    </row>
    <row r="49654" spans="40:46" x14ac:dyDescent="0.2">
      <c r="AN49654" s="5"/>
      <c r="AO49654" s="5"/>
      <c r="AP49654" s="5"/>
      <c r="AR49654" s="4"/>
      <c r="AS49654" s="4"/>
      <c r="AT49654" s="4"/>
    </row>
    <row r="49655" spans="40:46" x14ac:dyDescent="0.2">
      <c r="AN49655" s="5"/>
      <c r="AO49655" s="5"/>
      <c r="AP49655" s="5"/>
      <c r="AR49655" s="4"/>
      <c r="AS49655" s="4"/>
      <c r="AT49655" s="4"/>
    </row>
    <row r="49656" spans="40:46" x14ac:dyDescent="0.2">
      <c r="AN49656" s="5"/>
      <c r="AO49656" s="5"/>
      <c r="AP49656" s="5"/>
      <c r="AR49656" s="4"/>
      <c r="AS49656" s="4"/>
      <c r="AT49656" s="4"/>
    </row>
    <row r="49657" spans="40:46" x14ac:dyDescent="0.2">
      <c r="AN49657" s="5"/>
      <c r="AO49657" s="5"/>
      <c r="AP49657" s="5"/>
      <c r="AR49657" s="4"/>
      <c r="AS49657" s="4"/>
      <c r="AT49657" s="4"/>
    </row>
    <row r="49658" spans="40:46" x14ac:dyDescent="0.2">
      <c r="AN49658" s="5"/>
      <c r="AO49658" s="5"/>
      <c r="AP49658" s="5"/>
      <c r="AR49658" s="4"/>
      <c r="AS49658" s="4"/>
      <c r="AT49658" s="4"/>
    </row>
    <row r="49659" spans="40:46" x14ac:dyDescent="0.2">
      <c r="AN49659" s="5"/>
      <c r="AO49659" s="5"/>
      <c r="AP49659" s="5"/>
      <c r="AR49659" s="4"/>
      <c r="AS49659" s="4"/>
      <c r="AT49659" s="4"/>
    </row>
    <row r="49660" spans="40:46" x14ac:dyDescent="0.2">
      <c r="AN49660" s="5"/>
      <c r="AO49660" s="5"/>
      <c r="AP49660" s="5"/>
      <c r="AR49660" s="4"/>
      <c r="AS49660" s="4"/>
      <c r="AT49660" s="4"/>
    </row>
    <row r="49661" spans="40:46" x14ac:dyDescent="0.2">
      <c r="AN49661" s="5"/>
      <c r="AO49661" s="5"/>
      <c r="AP49661" s="5"/>
      <c r="AR49661" s="4"/>
      <c r="AS49661" s="4"/>
      <c r="AT49661" s="4"/>
    </row>
    <row r="49662" spans="40:46" x14ac:dyDescent="0.2">
      <c r="AN49662" s="5"/>
      <c r="AO49662" s="5"/>
      <c r="AP49662" s="5"/>
      <c r="AR49662" s="4"/>
      <c r="AS49662" s="4"/>
      <c r="AT49662" s="4"/>
    </row>
    <row r="49663" spans="40:46" x14ac:dyDescent="0.2">
      <c r="AN49663" s="5"/>
      <c r="AO49663" s="5"/>
      <c r="AP49663" s="5"/>
      <c r="AR49663" s="4"/>
      <c r="AS49663" s="4"/>
      <c r="AT49663" s="4"/>
    </row>
    <row r="49664" spans="40:46" x14ac:dyDescent="0.2">
      <c r="AN49664" s="5"/>
      <c r="AO49664" s="5"/>
      <c r="AP49664" s="5"/>
      <c r="AR49664" s="4"/>
      <c r="AS49664" s="4"/>
      <c r="AT49664" s="4"/>
    </row>
    <row r="49665" spans="40:46" x14ac:dyDescent="0.2">
      <c r="AN49665" s="5"/>
      <c r="AO49665" s="5"/>
      <c r="AP49665" s="5"/>
      <c r="AR49665" s="4"/>
      <c r="AS49665" s="4"/>
      <c r="AT49665" s="4"/>
    </row>
    <row r="49666" spans="40:46" x14ac:dyDescent="0.2">
      <c r="AN49666" s="5"/>
      <c r="AO49666" s="5"/>
      <c r="AP49666" s="5"/>
      <c r="AR49666" s="4"/>
      <c r="AS49666" s="4"/>
      <c r="AT49666" s="4"/>
    </row>
    <row r="49667" spans="40:46" x14ac:dyDescent="0.2">
      <c r="AN49667" s="5"/>
      <c r="AO49667" s="5"/>
      <c r="AP49667" s="5"/>
      <c r="AR49667" s="4"/>
      <c r="AS49667" s="4"/>
      <c r="AT49667" s="4"/>
    </row>
    <row r="49668" spans="40:46" x14ac:dyDescent="0.2">
      <c r="AN49668" s="5"/>
      <c r="AO49668" s="5"/>
      <c r="AP49668" s="5"/>
      <c r="AR49668" s="4"/>
      <c r="AS49668" s="4"/>
      <c r="AT49668" s="4"/>
    </row>
    <row r="49669" spans="40:46" x14ac:dyDescent="0.2">
      <c r="AN49669" s="5"/>
      <c r="AO49669" s="5"/>
      <c r="AP49669" s="5"/>
      <c r="AR49669" s="4"/>
      <c r="AS49669" s="4"/>
      <c r="AT49669" s="4"/>
    </row>
    <row r="49670" spans="40:46" x14ac:dyDescent="0.2">
      <c r="AN49670" s="5"/>
      <c r="AO49670" s="5"/>
      <c r="AP49670" s="5"/>
      <c r="AR49670" s="4"/>
      <c r="AS49670" s="4"/>
      <c r="AT49670" s="4"/>
    </row>
    <row r="49671" spans="40:46" x14ac:dyDescent="0.2">
      <c r="AN49671" s="5"/>
      <c r="AO49671" s="5"/>
      <c r="AP49671" s="5"/>
      <c r="AR49671" s="4"/>
      <c r="AS49671" s="4"/>
      <c r="AT49671" s="4"/>
    </row>
    <row r="49672" spans="40:46" x14ac:dyDescent="0.2">
      <c r="AN49672" s="5"/>
      <c r="AO49672" s="5"/>
      <c r="AP49672" s="5"/>
      <c r="AR49672" s="4"/>
      <c r="AS49672" s="4"/>
      <c r="AT49672" s="4"/>
    </row>
    <row r="49673" spans="40:46" x14ac:dyDescent="0.2">
      <c r="AN49673" s="5"/>
      <c r="AO49673" s="5"/>
      <c r="AP49673" s="5"/>
      <c r="AR49673" s="4"/>
      <c r="AS49673" s="4"/>
      <c r="AT49673" s="4"/>
    </row>
    <row r="49674" spans="40:46" x14ac:dyDescent="0.2">
      <c r="AN49674" s="5"/>
      <c r="AO49674" s="5"/>
      <c r="AP49674" s="5"/>
      <c r="AR49674" s="4"/>
      <c r="AS49674" s="4"/>
      <c r="AT49674" s="4"/>
    </row>
    <row r="49675" spans="40:46" x14ac:dyDescent="0.2">
      <c r="AN49675" s="5"/>
      <c r="AO49675" s="5"/>
      <c r="AP49675" s="5"/>
      <c r="AR49675" s="4"/>
      <c r="AS49675" s="4"/>
      <c r="AT49675" s="4"/>
    </row>
    <row r="49676" spans="40:46" x14ac:dyDescent="0.2">
      <c r="AN49676" s="5"/>
      <c r="AO49676" s="5"/>
      <c r="AP49676" s="5"/>
      <c r="AR49676" s="4"/>
      <c r="AS49676" s="4"/>
      <c r="AT49676" s="4"/>
    </row>
    <row r="49677" spans="40:46" x14ac:dyDescent="0.2">
      <c r="AN49677" s="5"/>
      <c r="AO49677" s="5"/>
      <c r="AP49677" s="5"/>
      <c r="AR49677" s="4"/>
      <c r="AS49677" s="4"/>
      <c r="AT49677" s="4"/>
    </row>
    <row r="49678" spans="40:46" x14ac:dyDescent="0.2">
      <c r="AN49678" s="5"/>
      <c r="AO49678" s="5"/>
      <c r="AP49678" s="5"/>
      <c r="AR49678" s="4"/>
      <c r="AS49678" s="4"/>
      <c r="AT49678" s="4"/>
    </row>
    <row r="49679" spans="40:46" x14ac:dyDescent="0.2">
      <c r="AN49679" s="5"/>
      <c r="AO49679" s="5"/>
      <c r="AP49679" s="5"/>
      <c r="AR49679" s="4"/>
      <c r="AS49679" s="4"/>
      <c r="AT49679" s="4"/>
    </row>
    <row r="49680" spans="40:46" x14ac:dyDescent="0.2">
      <c r="AN49680" s="5"/>
      <c r="AO49680" s="5"/>
      <c r="AP49680" s="5"/>
      <c r="AR49680" s="4"/>
      <c r="AS49680" s="4"/>
      <c r="AT49680" s="4"/>
    </row>
    <row r="49681" spans="40:46" x14ac:dyDescent="0.2">
      <c r="AN49681" s="5"/>
      <c r="AO49681" s="5"/>
      <c r="AP49681" s="5"/>
      <c r="AR49681" s="4"/>
      <c r="AS49681" s="4"/>
      <c r="AT49681" s="4"/>
    </row>
    <row r="49682" spans="40:46" x14ac:dyDescent="0.2">
      <c r="AN49682" s="5"/>
      <c r="AO49682" s="5"/>
      <c r="AP49682" s="5"/>
      <c r="AR49682" s="4"/>
      <c r="AS49682" s="4"/>
      <c r="AT49682" s="4"/>
    </row>
    <row r="49683" spans="40:46" x14ac:dyDescent="0.2">
      <c r="AN49683" s="5"/>
      <c r="AO49683" s="5"/>
      <c r="AP49683" s="5"/>
      <c r="AR49683" s="4"/>
      <c r="AS49683" s="4"/>
      <c r="AT49683" s="4"/>
    </row>
    <row r="49684" spans="40:46" x14ac:dyDescent="0.2">
      <c r="AN49684" s="5"/>
      <c r="AO49684" s="5"/>
      <c r="AP49684" s="5"/>
      <c r="AR49684" s="4"/>
      <c r="AS49684" s="4"/>
      <c r="AT49684" s="4"/>
    </row>
    <row r="49685" spans="40:46" x14ac:dyDescent="0.2">
      <c r="AN49685" s="5"/>
      <c r="AO49685" s="5"/>
      <c r="AP49685" s="5"/>
      <c r="AR49685" s="4"/>
      <c r="AS49685" s="4"/>
      <c r="AT49685" s="4"/>
    </row>
    <row r="49686" spans="40:46" x14ac:dyDescent="0.2">
      <c r="AN49686" s="5"/>
      <c r="AO49686" s="5"/>
      <c r="AP49686" s="5"/>
      <c r="AR49686" s="4"/>
      <c r="AS49686" s="4"/>
      <c r="AT49686" s="4"/>
    </row>
    <row r="49687" spans="40:46" x14ac:dyDescent="0.2">
      <c r="AN49687" s="5"/>
      <c r="AO49687" s="5"/>
      <c r="AP49687" s="5"/>
      <c r="AR49687" s="4"/>
      <c r="AS49687" s="4"/>
      <c r="AT49687" s="4"/>
    </row>
    <row r="49688" spans="40:46" x14ac:dyDescent="0.2">
      <c r="AN49688" s="5"/>
      <c r="AO49688" s="5"/>
      <c r="AP49688" s="5"/>
      <c r="AR49688" s="4"/>
      <c r="AS49688" s="4"/>
      <c r="AT49688" s="4"/>
    </row>
    <row r="49689" spans="40:46" x14ac:dyDescent="0.2">
      <c r="AN49689" s="5"/>
      <c r="AO49689" s="5"/>
      <c r="AP49689" s="5"/>
      <c r="AR49689" s="4"/>
      <c r="AS49689" s="4"/>
      <c r="AT49689" s="4"/>
    </row>
    <row r="49690" spans="40:46" x14ac:dyDescent="0.2">
      <c r="AN49690" s="5"/>
      <c r="AO49690" s="5"/>
      <c r="AP49690" s="5"/>
      <c r="AR49690" s="4"/>
      <c r="AS49690" s="4"/>
      <c r="AT49690" s="4"/>
    </row>
    <row r="49691" spans="40:46" x14ac:dyDescent="0.2">
      <c r="AN49691" s="5"/>
      <c r="AO49691" s="5"/>
      <c r="AP49691" s="5"/>
      <c r="AR49691" s="4"/>
      <c r="AS49691" s="4"/>
      <c r="AT49691" s="4"/>
    </row>
    <row r="49692" spans="40:46" x14ac:dyDescent="0.2">
      <c r="AN49692" s="5"/>
      <c r="AO49692" s="5"/>
      <c r="AP49692" s="5"/>
      <c r="AR49692" s="4"/>
      <c r="AS49692" s="4"/>
      <c r="AT49692" s="4"/>
    </row>
    <row r="49693" spans="40:46" x14ac:dyDescent="0.2">
      <c r="AN49693" s="5"/>
      <c r="AO49693" s="5"/>
      <c r="AP49693" s="5"/>
      <c r="AR49693" s="4"/>
      <c r="AS49693" s="4"/>
      <c r="AT49693" s="4"/>
    </row>
    <row r="49694" spans="40:46" x14ac:dyDescent="0.2">
      <c r="AN49694" s="5"/>
      <c r="AO49694" s="5"/>
      <c r="AP49694" s="5"/>
      <c r="AR49694" s="4"/>
      <c r="AS49694" s="4"/>
      <c r="AT49694" s="4"/>
    </row>
    <row r="49695" spans="40:46" x14ac:dyDescent="0.2">
      <c r="AN49695" s="5"/>
      <c r="AO49695" s="5"/>
      <c r="AP49695" s="5"/>
      <c r="AR49695" s="4"/>
      <c r="AS49695" s="4"/>
      <c r="AT49695" s="4"/>
    </row>
    <row r="49696" spans="40:46" x14ac:dyDescent="0.2">
      <c r="AN49696" s="5"/>
      <c r="AO49696" s="5"/>
      <c r="AP49696" s="5"/>
      <c r="AR49696" s="4"/>
      <c r="AS49696" s="4"/>
      <c r="AT49696" s="4"/>
    </row>
    <row r="49697" spans="40:46" x14ac:dyDescent="0.2">
      <c r="AN49697" s="5"/>
      <c r="AO49697" s="5"/>
      <c r="AP49697" s="5"/>
      <c r="AR49697" s="4"/>
      <c r="AS49697" s="4"/>
      <c r="AT49697" s="4"/>
    </row>
    <row r="49698" spans="40:46" x14ac:dyDescent="0.2">
      <c r="AN49698" s="5"/>
      <c r="AO49698" s="5"/>
      <c r="AP49698" s="5"/>
      <c r="AR49698" s="4"/>
      <c r="AS49698" s="4"/>
      <c r="AT49698" s="4"/>
    </row>
    <row r="49699" spans="40:46" x14ac:dyDescent="0.2">
      <c r="AN49699" s="5"/>
      <c r="AO49699" s="5"/>
      <c r="AP49699" s="5"/>
      <c r="AR49699" s="4"/>
      <c r="AS49699" s="4"/>
      <c r="AT49699" s="4"/>
    </row>
    <row r="49700" spans="40:46" x14ac:dyDescent="0.2">
      <c r="AN49700" s="5"/>
      <c r="AO49700" s="5"/>
      <c r="AP49700" s="5"/>
      <c r="AR49700" s="4"/>
      <c r="AS49700" s="4"/>
      <c r="AT49700" s="4"/>
    </row>
    <row r="49701" spans="40:46" x14ac:dyDescent="0.2">
      <c r="AN49701" s="5"/>
      <c r="AO49701" s="5"/>
      <c r="AP49701" s="5"/>
      <c r="AR49701" s="4"/>
      <c r="AS49701" s="4"/>
      <c r="AT49701" s="4"/>
    </row>
    <row r="49702" spans="40:46" x14ac:dyDescent="0.2">
      <c r="AN49702" s="5"/>
      <c r="AO49702" s="5"/>
      <c r="AP49702" s="5"/>
      <c r="AR49702" s="4"/>
      <c r="AS49702" s="4"/>
      <c r="AT49702" s="4"/>
    </row>
    <row r="49703" spans="40:46" x14ac:dyDescent="0.2">
      <c r="AN49703" s="5"/>
      <c r="AO49703" s="5"/>
      <c r="AP49703" s="5"/>
      <c r="AR49703" s="4"/>
      <c r="AS49703" s="4"/>
      <c r="AT49703" s="4"/>
    </row>
    <row r="49704" spans="40:46" x14ac:dyDescent="0.2">
      <c r="AN49704" s="5"/>
      <c r="AO49704" s="5"/>
      <c r="AP49704" s="5"/>
      <c r="AR49704" s="4"/>
      <c r="AS49704" s="4"/>
      <c r="AT49704" s="4"/>
    </row>
    <row r="49705" spans="40:46" x14ac:dyDescent="0.2">
      <c r="AN49705" s="5"/>
      <c r="AO49705" s="5"/>
      <c r="AP49705" s="5"/>
      <c r="AR49705" s="4"/>
      <c r="AS49705" s="4"/>
      <c r="AT49705" s="4"/>
    </row>
    <row r="49706" spans="40:46" x14ac:dyDescent="0.2">
      <c r="AN49706" s="5"/>
      <c r="AO49706" s="5"/>
      <c r="AP49706" s="5"/>
      <c r="AR49706" s="4"/>
      <c r="AS49706" s="4"/>
      <c r="AT49706" s="4"/>
    </row>
    <row r="49707" spans="40:46" x14ac:dyDescent="0.2">
      <c r="AN49707" s="5"/>
      <c r="AO49707" s="5"/>
      <c r="AP49707" s="5"/>
      <c r="AR49707" s="4"/>
      <c r="AS49707" s="4"/>
      <c r="AT49707" s="4"/>
    </row>
    <row r="49708" spans="40:46" x14ac:dyDescent="0.2">
      <c r="AN49708" s="5"/>
      <c r="AO49708" s="5"/>
      <c r="AP49708" s="5"/>
      <c r="AR49708" s="4"/>
      <c r="AS49708" s="4"/>
      <c r="AT49708" s="4"/>
    </row>
    <row r="49709" spans="40:46" x14ac:dyDescent="0.2">
      <c r="AN49709" s="5"/>
      <c r="AO49709" s="5"/>
      <c r="AP49709" s="5"/>
      <c r="AR49709" s="4"/>
      <c r="AS49709" s="4"/>
      <c r="AT49709" s="4"/>
    </row>
    <row r="49710" spans="40:46" x14ac:dyDescent="0.2">
      <c r="AN49710" s="5"/>
      <c r="AO49710" s="5"/>
      <c r="AP49710" s="5"/>
      <c r="AR49710" s="4"/>
      <c r="AS49710" s="4"/>
      <c r="AT49710" s="4"/>
    </row>
    <row r="49711" spans="40:46" x14ac:dyDescent="0.2">
      <c r="AN49711" s="5"/>
      <c r="AO49711" s="5"/>
      <c r="AP49711" s="5"/>
      <c r="AR49711" s="4"/>
      <c r="AS49711" s="4"/>
      <c r="AT49711" s="4"/>
    </row>
    <row r="49712" spans="40:46" x14ac:dyDescent="0.2">
      <c r="AN49712" s="5"/>
      <c r="AO49712" s="5"/>
      <c r="AP49712" s="5"/>
      <c r="AR49712" s="4"/>
      <c r="AS49712" s="4"/>
      <c r="AT49712" s="4"/>
    </row>
    <row r="49713" spans="40:46" x14ac:dyDescent="0.2">
      <c r="AN49713" s="5"/>
      <c r="AO49713" s="5"/>
      <c r="AP49713" s="5"/>
      <c r="AR49713" s="4"/>
      <c r="AS49713" s="4"/>
      <c r="AT49713" s="4"/>
    </row>
    <row r="49714" spans="40:46" x14ac:dyDescent="0.2">
      <c r="AN49714" s="5"/>
      <c r="AO49714" s="5"/>
      <c r="AP49714" s="5"/>
      <c r="AR49714" s="4"/>
      <c r="AS49714" s="4"/>
      <c r="AT49714" s="4"/>
    </row>
    <row r="49715" spans="40:46" x14ac:dyDescent="0.2">
      <c r="AN49715" s="5"/>
      <c r="AO49715" s="5"/>
      <c r="AP49715" s="5"/>
      <c r="AR49715" s="4"/>
      <c r="AS49715" s="4"/>
      <c r="AT49715" s="4"/>
    </row>
    <row r="49716" spans="40:46" x14ac:dyDescent="0.2">
      <c r="AN49716" s="5"/>
      <c r="AO49716" s="5"/>
      <c r="AP49716" s="5"/>
      <c r="AR49716" s="4"/>
      <c r="AS49716" s="4"/>
      <c r="AT49716" s="4"/>
    </row>
    <row r="49717" spans="40:46" x14ac:dyDescent="0.2">
      <c r="AN49717" s="5"/>
      <c r="AO49717" s="5"/>
      <c r="AP49717" s="5"/>
      <c r="AR49717" s="4"/>
      <c r="AS49717" s="4"/>
      <c r="AT49717" s="4"/>
    </row>
    <row r="49718" spans="40:46" x14ac:dyDescent="0.2">
      <c r="AN49718" s="5"/>
      <c r="AO49718" s="5"/>
      <c r="AP49718" s="5"/>
      <c r="AR49718" s="4"/>
      <c r="AS49718" s="4"/>
      <c r="AT49718" s="4"/>
    </row>
    <row r="49719" spans="40:46" x14ac:dyDescent="0.2">
      <c r="AN49719" s="5"/>
      <c r="AO49719" s="5"/>
      <c r="AP49719" s="5"/>
      <c r="AR49719" s="4"/>
      <c r="AS49719" s="4"/>
      <c r="AT49719" s="4"/>
    </row>
    <row r="49720" spans="40:46" x14ac:dyDescent="0.2">
      <c r="AN49720" s="5"/>
      <c r="AO49720" s="5"/>
      <c r="AP49720" s="5"/>
      <c r="AR49720" s="4"/>
      <c r="AS49720" s="4"/>
      <c r="AT49720" s="4"/>
    </row>
    <row r="49721" spans="40:46" x14ac:dyDescent="0.2">
      <c r="AN49721" s="5"/>
      <c r="AO49721" s="5"/>
      <c r="AP49721" s="5"/>
      <c r="AR49721" s="4"/>
      <c r="AS49721" s="4"/>
      <c r="AT49721" s="4"/>
    </row>
    <row r="49722" spans="40:46" x14ac:dyDescent="0.2">
      <c r="AN49722" s="5"/>
      <c r="AO49722" s="5"/>
      <c r="AP49722" s="5"/>
      <c r="AR49722" s="4"/>
      <c r="AS49722" s="4"/>
      <c r="AT49722" s="4"/>
    </row>
    <row r="49723" spans="40:46" x14ac:dyDescent="0.2">
      <c r="AN49723" s="5"/>
      <c r="AO49723" s="5"/>
      <c r="AP49723" s="5"/>
      <c r="AR49723" s="4"/>
      <c r="AS49723" s="4"/>
      <c r="AT49723" s="4"/>
    </row>
    <row r="49724" spans="40:46" x14ac:dyDescent="0.2">
      <c r="AN49724" s="5"/>
      <c r="AO49724" s="5"/>
      <c r="AP49724" s="5"/>
      <c r="AR49724" s="4"/>
      <c r="AS49724" s="4"/>
      <c r="AT49724" s="4"/>
    </row>
    <row r="49725" spans="40:46" x14ac:dyDescent="0.2">
      <c r="AN49725" s="5"/>
      <c r="AO49725" s="5"/>
      <c r="AP49725" s="5"/>
      <c r="AR49725" s="4"/>
      <c r="AS49725" s="4"/>
      <c r="AT49725" s="4"/>
    </row>
    <row r="49726" spans="40:46" x14ac:dyDescent="0.2">
      <c r="AN49726" s="5"/>
      <c r="AO49726" s="5"/>
      <c r="AP49726" s="5"/>
      <c r="AR49726" s="4"/>
      <c r="AS49726" s="4"/>
      <c r="AT49726" s="4"/>
    </row>
    <row r="49727" spans="40:46" x14ac:dyDescent="0.2">
      <c r="AN49727" s="5"/>
      <c r="AO49727" s="5"/>
      <c r="AP49727" s="5"/>
      <c r="AR49727" s="4"/>
      <c r="AS49727" s="4"/>
      <c r="AT49727" s="4"/>
    </row>
    <row r="49728" spans="40:46" x14ac:dyDescent="0.2">
      <c r="AN49728" s="5"/>
      <c r="AO49728" s="5"/>
      <c r="AP49728" s="5"/>
      <c r="AR49728" s="4"/>
      <c r="AS49728" s="4"/>
      <c r="AT49728" s="4"/>
    </row>
    <row r="49729" spans="40:46" x14ac:dyDescent="0.2">
      <c r="AN49729" s="5"/>
      <c r="AO49729" s="5"/>
      <c r="AP49729" s="5"/>
      <c r="AR49729" s="4"/>
      <c r="AS49729" s="4"/>
      <c r="AT49729" s="4"/>
    </row>
    <row r="49730" spans="40:46" x14ac:dyDescent="0.2">
      <c r="AN49730" s="5"/>
      <c r="AO49730" s="5"/>
      <c r="AP49730" s="5"/>
      <c r="AR49730" s="4"/>
      <c r="AS49730" s="4"/>
      <c r="AT49730" s="4"/>
    </row>
    <row r="49731" spans="40:46" x14ac:dyDescent="0.2">
      <c r="AN49731" s="5"/>
      <c r="AO49731" s="5"/>
      <c r="AP49731" s="5"/>
      <c r="AR49731" s="4"/>
      <c r="AS49731" s="4"/>
      <c r="AT49731" s="4"/>
    </row>
    <row r="49732" spans="40:46" x14ac:dyDescent="0.2">
      <c r="AN49732" s="5"/>
      <c r="AO49732" s="5"/>
      <c r="AP49732" s="5"/>
      <c r="AR49732" s="4"/>
      <c r="AS49732" s="4"/>
      <c r="AT49732" s="4"/>
    </row>
    <row r="49733" spans="40:46" x14ac:dyDescent="0.2">
      <c r="AN49733" s="5"/>
      <c r="AO49733" s="5"/>
      <c r="AP49733" s="5"/>
      <c r="AR49733" s="4"/>
      <c r="AS49733" s="4"/>
      <c r="AT49733" s="4"/>
    </row>
    <row r="49734" spans="40:46" x14ac:dyDescent="0.2">
      <c r="AN49734" s="5"/>
      <c r="AO49734" s="5"/>
      <c r="AP49734" s="5"/>
      <c r="AR49734" s="4"/>
      <c r="AS49734" s="4"/>
      <c r="AT49734" s="4"/>
    </row>
    <row r="49735" spans="40:46" x14ac:dyDescent="0.2">
      <c r="AN49735" s="5"/>
      <c r="AO49735" s="5"/>
      <c r="AP49735" s="5"/>
      <c r="AR49735" s="4"/>
      <c r="AS49735" s="4"/>
      <c r="AT49735" s="4"/>
    </row>
    <row r="49736" spans="40:46" x14ac:dyDescent="0.2">
      <c r="AN49736" s="5"/>
      <c r="AO49736" s="5"/>
      <c r="AP49736" s="5"/>
      <c r="AR49736" s="4"/>
      <c r="AS49736" s="4"/>
      <c r="AT49736" s="4"/>
    </row>
    <row r="49737" spans="40:46" x14ac:dyDescent="0.2">
      <c r="AN49737" s="5"/>
      <c r="AO49737" s="5"/>
      <c r="AP49737" s="5"/>
      <c r="AR49737" s="4"/>
      <c r="AS49737" s="4"/>
      <c r="AT49737" s="4"/>
    </row>
    <row r="49738" spans="40:46" x14ac:dyDescent="0.2">
      <c r="AN49738" s="5"/>
      <c r="AO49738" s="5"/>
      <c r="AP49738" s="5"/>
      <c r="AR49738" s="4"/>
      <c r="AS49738" s="4"/>
      <c r="AT49738" s="4"/>
    </row>
    <row r="49739" spans="40:46" x14ac:dyDescent="0.2">
      <c r="AN49739" s="5"/>
      <c r="AO49739" s="5"/>
      <c r="AP49739" s="5"/>
      <c r="AR49739" s="4"/>
      <c r="AS49739" s="4"/>
      <c r="AT49739" s="4"/>
    </row>
    <row r="49740" spans="40:46" x14ac:dyDescent="0.2">
      <c r="AN49740" s="5"/>
      <c r="AO49740" s="5"/>
      <c r="AP49740" s="5"/>
      <c r="AR49740" s="4"/>
      <c r="AS49740" s="4"/>
      <c r="AT49740" s="4"/>
    </row>
    <row r="49741" spans="40:46" x14ac:dyDescent="0.2">
      <c r="AN49741" s="5"/>
      <c r="AO49741" s="5"/>
      <c r="AP49741" s="5"/>
      <c r="AR49741" s="4"/>
      <c r="AS49741" s="4"/>
      <c r="AT49741" s="4"/>
    </row>
    <row r="49742" spans="40:46" x14ac:dyDescent="0.2">
      <c r="AN49742" s="5"/>
      <c r="AO49742" s="5"/>
      <c r="AP49742" s="5"/>
      <c r="AR49742" s="4"/>
      <c r="AS49742" s="4"/>
      <c r="AT49742" s="4"/>
    </row>
    <row r="49743" spans="40:46" x14ac:dyDescent="0.2">
      <c r="AN49743" s="5"/>
      <c r="AO49743" s="5"/>
      <c r="AP49743" s="5"/>
      <c r="AR49743" s="4"/>
      <c r="AS49743" s="4"/>
      <c r="AT49743" s="4"/>
    </row>
    <row r="49744" spans="40:46" x14ac:dyDescent="0.2">
      <c r="AN49744" s="5"/>
      <c r="AO49744" s="5"/>
      <c r="AP49744" s="5"/>
      <c r="AR49744" s="4"/>
      <c r="AS49744" s="4"/>
      <c r="AT49744" s="4"/>
    </row>
    <row r="49745" spans="40:46" x14ac:dyDescent="0.2">
      <c r="AN49745" s="5"/>
      <c r="AO49745" s="5"/>
      <c r="AP49745" s="5"/>
      <c r="AR49745" s="4"/>
      <c r="AS49745" s="4"/>
      <c r="AT49745" s="4"/>
    </row>
    <row r="49746" spans="40:46" x14ac:dyDescent="0.2">
      <c r="AN49746" s="5"/>
      <c r="AO49746" s="5"/>
      <c r="AP49746" s="5"/>
      <c r="AR49746" s="4"/>
      <c r="AS49746" s="4"/>
      <c r="AT49746" s="4"/>
    </row>
    <row r="49747" spans="40:46" x14ac:dyDescent="0.2">
      <c r="AN49747" s="5"/>
      <c r="AO49747" s="5"/>
      <c r="AP49747" s="5"/>
      <c r="AR49747" s="4"/>
      <c r="AS49747" s="4"/>
      <c r="AT49747" s="4"/>
    </row>
    <row r="49748" spans="40:46" x14ac:dyDescent="0.2">
      <c r="AN49748" s="5"/>
      <c r="AO49748" s="5"/>
      <c r="AP49748" s="5"/>
      <c r="AR49748" s="4"/>
      <c r="AS49748" s="4"/>
      <c r="AT49748" s="4"/>
    </row>
    <row r="49749" spans="40:46" x14ac:dyDescent="0.2">
      <c r="AN49749" s="5"/>
      <c r="AO49749" s="5"/>
      <c r="AP49749" s="5"/>
      <c r="AR49749" s="4"/>
      <c r="AS49749" s="4"/>
      <c r="AT49749" s="4"/>
    </row>
    <row r="49750" spans="40:46" x14ac:dyDescent="0.2">
      <c r="AN49750" s="5"/>
      <c r="AO49750" s="5"/>
      <c r="AP49750" s="5"/>
      <c r="AR49750" s="4"/>
      <c r="AS49750" s="4"/>
      <c r="AT49750" s="4"/>
    </row>
    <row r="49751" spans="40:46" x14ac:dyDescent="0.2">
      <c r="AN49751" s="5"/>
      <c r="AO49751" s="5"/>
      <c r="AP49751" s="5"/>
      <c r="AR49751" s="4"/>
      <c r="AS49751" s="4"/>
      <c r="AT49751" s="4"/>
    </row>
    <row r="49752" spans="40:46" x14ac:dyDescent="0.2">
      <c r="AN49752" s="5"/>
      <c r="AO49752" s="5"/>
      <c r="AP49752" s="5"/>
      <c r="AR49752" s="4"/>
      <c r="AS49752" s="4"/>
      <c r="AT49752" s="4"/>
    </row>
    <row r="49753" spans="40:46" x14ac:dyDescent="0.2">
      <c r="AN49753" s="5"/>
      <c r="AO49753" s="5"/>
      <c r="AP49753" s="5"/>
      <c r="AR49753" s="4"/>
      <c r="AS49753" s="4"/>
      <c r="AT49753" s="4"/>
    </row>
    <row r="49754" spans="40:46" x14ac:dyDescent="0.2">
      <c r="AN49754" s="5"/>
      <c r="AO49754" s="5"/>
      <c r="AP49754" s="5"/>
      <c r="AR49754" s="4"/>
      <c r="AS49754" s="4"/>
      <c r="AT49754" s="4"/>
    </row>
    <row r="49755" spans="40:46" x14ac:dyDescent="0.2">
      <c r="AN49755" s="5"/>
      <c r="AO49755" s="5"/>
      <c r="AP49755" s="5"/>
      <c r="AR49755" s="4"/>
      <c r="AS49755" s="4"/>
      <c r="AT49755" s="4"/>
    </row>
    <row r="49756" spans="40:46" x14ac:dyDescent="0.2">
      <c r="AN49756" s="5"/>
      <c r="AO49756" s="5"/>
      <c r="AP49756" s="5"/>
      <c r="AR49756" s="4"/>
      <c r="AS49756" s="4"/>
      <c r="AT49756" s="4"/>
    </row>
    <row r="49757" spans="40:46" x14ac:dyDescent="0.2">
      <c r="AN49757" s="5"/>
      <c r="AO49757" s="5"/>
      <c r="AP49757" s="5"/>
      <c r="AR49757" s="4"/>
      <c r="AS49757" s="4"/>
      <c r="AT49757" s="4"/>
    </row>
    <row r="49758" spans="40:46" x14ac:dyDescent="0.2">
      <c r="AN49758" s="5"/>
      <c r="AO49758" s="5"/>
      <c r="AP49758" s="5"/>
      <c r="AR49758" s="4"/>
      <c r="AS49758" s="4"/>
      <c r="AT49758" s="4"/>
    </row>
    <row r="49759" spans="40:46" x14ac:dyDescent="0.2">
      <c r="AN49759" s="5"/>
      <c r="AO49759" s="5"/>
      <c r="AP49759" s="5"/>
      <c r="AR49759" s="4"/>
      <c r="AS49759" s="4"/>
      <c r="AT49759" s="4"/>
    </row>
    <row r="49760" spans="40:46" x14ac:dyDescent="0.2">
      <c r="AN49760" s="5"/>
      <c r="AO49760" s="5"/>
      <c r="AP49760" s="5"/>
      <c r="AR49760" s="4"/>
      <c r="AS49760" s="4"/>
      <c r="AT49760" s="4"/>
    </row>
    <row r="49761" spans="40:46" x14ac:dyDescent="0.2">
      <c r="AN49761" s="5"/>
      <c r="AO49761" s="5"/>
      <c r="AP49761" s="5"/>
      <c r="AR49761" s="4"/>
      <c r="AS49761" s="4"/>
      <c r="AT49761" s="4"/>
    </row>
    <row r="49762" spans="40:46" x14ac:dyDescent="0.2">
      <c r="AN49762" s="5"/>
      <c r="AO49762" s="5"/>
      <c r="AP49762" s="5"/>
      <c r="AR49762" s="4"/>
      <c r="AS49762" s="4"/>
      <c r="AT49762" s="4"/>
    </row>
    <row r="49763" spans="40:46" x14ac:dyDescent="0.2">
      <c r="AN49763" s="5"/>
      <c r="AO49763" s="5"/>
      <c r="AP49763" s="5"/>
      <c r="AR49763" s="4"/>
      <c r="AS49763" s="4"/>
      <c r="AT49763" s="4"/>
    </row>
    <row r="49764" spans="40:46" x14ac:dyDescent="0.2">
      <c r="AN49764" s="5"/>
      <c r="AO49764" s="5"/>
      <c r="AP49764" s="5"/>
      <c r="AR49764" s="4"/>
      <c r="AS49764" s="4"/>
      <c r="AT49764" s="4"/>
    </row>
    <row r="49765" spans="40:46" x14ac:dyDescent="0.2">
      <c r="AN49765" s="5"/>
      <c r="AO49765" s="5"/>
      <c r="AP49765" s="5"/>
      <c r="AR49765" s="4"/>
      <c r="AS49765" s="4"/>
      <c r="AT49765" s="4"/>
    </row>
    <row r="49766" spans="40:46" x14ac:dyDescent="0.2">
      <c r="AN49766" s="5"/>
      <c r="AO49766" s="5"/>
      <c r="AP49766" s="5"/>
      <c r="AR49766" s="4"/>
      <c r="AS49766" s="4"/>
      <c r="AT49766" s="4"/>
    </row>
    <row r="49767" spans="40:46" x14ac:dyDescent="0.2">
      <c r="AN49767" s="5"/>
      <c r="AO49767" s="5"/>
      <c r="AP49767" s="5"/>
      <c r="AR49767" s="4"/>
      <c r="AS49767" s="4"/>
      <c r="AT49767" s="4"/>
    </row>
    <row r="49768" spans="40:46" x14ac:dyDescent="0.2">
      <c r="AN49768" s="5"/>
      <c r="AO49768" s="5"/>
      <c r="AP49768" s="5"/>
      <c r="AR49768" s="4"/>
      <c r="AS49768" s="4"/>
      <c r="AT49768" s="4"/>
    </row>
    <row r="49769" spans="40:46" x14ac:dyDescent="0.2">
      <c r="AN49769" s="5"/>
      <c r="AO49769" s="5"/>
      <c r="AP49769" s="5"/>
      <c r="AR49769" s="4"/>
      <c r="AS49769" s="4"/>
      <c r="AT49769" s="4"/>
    </row>
    <row r="49770" spans="40:46" x14ac:dyDescent="0.2">
      <c r="AN49770" s="5"/>
      <c r="AO49770" s="5"/>
      <c r="AP49770" s="5"/>
      <c r="AR49770" s="4"/>
      <c r="AS49770" s="4"/>
      <c r="AT49770" s="4"/>
    </row>
    <row r="49771" spans="40:46" x14ac:dyDescent="0.2">
      <c r="AN49771" s="5"/>
      <c r="AO49771" s="5"/>
      <c r="AP49771" s="5"/>
      <c r="AR49771" s="4"/>
      <c r="AS49771" s="4"/>
      <c r="AT49771" s="4"/>
    </row>
    <row r="49772" spans="40:46" x14ac:dyDescent="0.2">
      <c r="AN49772" s="5"/>
      <c r="AO49772" s="5"/>
      <c r="AP49772" s="5"/>
      <c r="AR49772" s="4"/>
      <c r="AS49772" s="4"/>
      <c r="AT49772" s="4"/>
    </row>
    <row r="49773" spans="40:46" x14ac:dyDescent="0.2">
      <c r="AN49773" s="5"/>
      <c r="AO49773" s="5"/>
      <c r="AP49773" s="5"/>
      <c r="AR49773" s="4"/>
      <c r="AS49773" s="4"/>
      <c r="AT49773" s="4"/>
    </row>
    <row r="49774" spans="40:46" x14ac:dyDescent="0.2">
      <c r="AN49774" s="5"/>
      <c r="AO49774" s="5"/>
      <c r="AP49774" s="5"/>
      <c r="AR49774" s="4"/>
      <c r="AS49774" s="4"/>
      <c r="AT49774" s="4"/>
    </row>
    <row r="49775" spans="40:46" x14ac:dyDescent="0.2">
      <c r="AN49775" s="5"/>
      <c r="AO49775" s="5"/>
      <c r="AP49775" s="5"/>
      <c r="AR49775" s="4"/>
      <c r="AS49775" s="4"/>
      <c r="AT49775" s="4"/>
    </row>
    <row r="49776" spans="40:46" x14ac:dyDescent="0.2">
      <c r="AN49776" s="5"/>
      <c r="AO49776" s="5"/>
      <c r="AP49776" s="5"/>
      <c r="AR49776" s="4"/>
      <c r="AS49776" s="4"/>
      <c r="AT49776" s="4"/>
    </row>
    <row r="49777" spans="40:46" x14ac:dyDescent="0.2">
      <c r="AN49777" s="5"/>
      <c r="AO49777" s="5"/>
      <c r="AP49777" s="5"/>
      <c r="AR49777" s="4"/>
      <c r="AS49777" s="4"/>
      <c r="AT49777" s="4"/>
    </row>
    <row r="49778" spans="40:46" x14ac:dyDescent="0.2">
      <c r="AN49778" s="5"/>
      <c r="AO49778" s="5"/>
      <c r="AP49778" s="5"/>
      <c r="AR49778" s="4"/>
      <c r="AS49778" s="4"/>
      <c r="AT49778" s="4"/>
    </row>
    <row r="49779" spans="40:46" x14ac:dyDescent="0.2">
      <c r="AN49779" s="5"/>
      <c r="AO49779" s="5"/>
      <c r="AP49779" s="5"/>
      <c r="AR49779" s="4"/>
      <c r="AS49779" s="4"/>
      <c r="AT49779" s="4"/>
    </row>
    <row r="49780" spans="40:46" x14ac:dyDescent="0.2">
      <c r="AN49780" s="5"/>
      <c r="AO49780" s="5"/>
      <c r="AP49780" s="5"/>
      <c r="AR49780" s="4"/>
      <c r="AS49780" s="4"/>
      <c r="AT49780" s="4"/>
    </row>
    <row r="49781" spans="40:46" x14ac:dyDescent="0.2">
      <c r="AN49781" s="5"/>
      <c r="AO49781" s="5"/>
      <c r="AP49781" s="5"/>
      <c r="AR49781" s="4"/>
      <c r="AS49781" s="4"/>
      <c r="AT49781" s="4"/>
    </row>
    <row r="49782" spans="40:46" x14ac:dyDescent="0.2">
      <c r="AN49782" s="5"/>
      <c r="AO49782" s="5"/>
      <c r="AP49782" s="5"/>
      <c r="AR49782" s="4"/>
      <c r="AS49782" s="4"/>
      <c r="AT49782" s="4"/>
    </row>
    <row r="49783" spans="40:46" x14ac:dyDescent="0.2">
      <c r="AN49783" s="5"/>
      <c r="AO49783" s="5"/>
      <c r="AP49783" s="5"/>
      <c r="AR49783" s="4"/>
      <c r="AS49783" s="4"/>
      <c r="AT49783" s="4"/>
    </row>
    <row r="49784" spans="40:46" x14ac:dyDescent="0.2">
      <c r="AN49784" s="5"/>
      <c r="AO49784" s="5"/>
      <c r="AP49784" s="5"/>
      <c r="AR49784" s="4"/>
      <c r="AS49784" s="4"/>
      <c r="AT49784" s="4"/>
    </row>
    <row r="49785" spans="40:46" x14ac:dyDescent="0.2">
      <c r="AN49785" s="5"/>
      <c r="AO49785" s="5"/>
      <c r="AP49785" s="5"/>
      <c r="AR49785" s="4"/>
      <c r="AS49785" s="4"/>
      <c r="AT49785" s="4"/>
    </row>
    <row r="49786" spans="40:46" x14ac:dyDescent="0.2">
      <c r="AN49786" s="5"/>
      <c r="AO49786" s="5"/>
      <c r="AP49786" s="5"/>
      <c r="AR49786" s="4"/>
      <c r="AS49786" s="4"/>
      <c r="AT49786" s="4"/>
    </row>
    <row r="49787" spans="40:46" x14ac:dyDescent="0.2">
      <c r="AN49787" s="5"/>
      <c r="AO49787" s="5"/>
      <c r="AP49787" s="5"/>
      <c r="AR49787" s="4"/>
      <c r="AS49787" s="4"/>
      <c r="AT49787" s="4"/>
    </row>
    <row r="49788" spans="40:46" x14ac:dyDescent="0.2">
      <c r="AN49788" s="5"/>
      <c r="AO49788" s="5"/>
      <c r="AP49788" s="5"/>
      <c r="AR49788" s="4"/>
      <c r="AS49788" s="4"/>
      <c r="AT49788" s="4"/>
    </row>
    <row r="49789" spans="40:46" x14ac:dyDescent="0.2">
      <c r="AN49789" s="5"/>
      <c r="AO49789" s="5"/>
      <c r="AP49789" s="5"/>
      <c r="AR49789" s="4"/>
      <c r="AS49789" s="4"/>
      <c r="AT49789" s="4"/>
    </row>
    <row r="49790" spans="40:46" x14ac:dyDescent="0.2">
      <c r="AN49790" s="5"/>
      <c r="AO49790" s="5"/>
      <c r="AP49790" s="5"/>
      <c r="AR49790" s="4"/>
      <c r="AS49790" s="4"/>
      <c r="AT49790" s="4"/>
    </row>
    <row r="49791" spans="40:46" x14ac:dyDescent="0.2">
      <c r="AN49791" s="5"/>
      <c r="AO49791" s="5"/>
      <c r="AP49791" s="5"/>
      <c r="AR49791" s="4"/>
      <c r="AS49791" s="4"/>
      <c r="AT49791" s="4"/>
    </row>
    <row r="49792" spans="40:46" x14ac:dyDescent="0.2">
      <c r="AN49792" s="5"/>
      <c r="AO49792" s="5"/>
      <c r="AP49792" s="5"/>
      <c r="AR49792" s="4"/>
      <c r="AS49792" s="4"/>
      <c r="AT49792" s="4"/>
    </row>
    <row r="49793" spans="40:46" x14ac:dyDescent="0.2">
      <c r="AN49793" s="5"/>
      <c r="AO49793" s="5"/>
      <c r="AP49793" s="5"/>
      <c r="AR49793" s="4"/>
      <c r="AS49793" s="4"/>
      <c r="AT49793" s="4"/>
    </row>
    <row r="49794" spans="40:46" x14ac:dyDescent="0.2">
      <c r="AN49794" s="5"/>
      <c r="AO49794" s="5"/>
      <c r="AP49794" s="5"/>
      <c r="AR49794" s="4"/>
      <c r="AS49794" s="4"/>
      <c r="AT49794" s="4"/>
    </row>
    <row r="49795" spans="40:46" x14ac:dyDescent="0.2">
      <c r="AN49795" s="5"/>
      <c r="AO49795" s="5"/>
      <c r="AP49795" s="5"/>
      <c r="AR49795" s="4"/>
      <c r="AS49795" s="4"/>
      <c r="AT49795" s="4"/>
    </row>
    <row r="49796" spans="40:46" x14ac:dyDescent="0.2">
      <c r="AN49796" s="5"/>
      <c r="AO49796" s="5"/>
      <c r="AP49796" s="5"/>
      <c r="AR49796" s="4"/>
      <c r="AS49796" s="4"/>
      <c r="AT49796" s="4"/>
    </row>
    <row r="49797" spans="40:46" x14ac:dyDescent="0.2">
      <c r="AN49797" s="5"/>
      <c r="AO49797" s="5"/>
      <c r="AP49797" s="5"/>
      <c r="AR49797" s="4"/>
      <c r="AS49797" s="4"/>
      <c r="AT49797" s="4"/>
    </row>
    <row r="49798" spans="40:46" x14ac:dyDescent="0.2">
      <c r="AN49798" s="5"/>
      <c r="AO49798" s="5"/>
      <c r="AP49798" s="5"/>
      <c r="AR49798" s="4"/>
      <c r="AS49798" s="4"/>
      <c r="AT49798" s="4"/>
    </row>
    <row r="49799" spans="40:46" x14ac:dyDescent="0.2">
      <c r="AN49799" s="5"/>
      <c r="AO49799" s="5"/>
      <c r="AP49799" s="5"/>
      <c r="AR49799" s="4"/>
      <c r="AS49799" s="4"/>
      <c r="AT49799" s="4"/>
    </row>
    <row r="49800" spans="40:46" x14ac:dyDescent="0.2">
      <c r="AN49800" s="5"/>
      <c r="AO49800" s="5"/>
      <c r="AP49800" s="5"/>
      <c r="AR49800" s="4"/>
      <c r="AS49800" s="4"/>
      <c r="AT49800" s="4"/>
    </row>
    <row r="49801" spans="40:46" x14ac:dyDescent="0.2">
      <c r="AN49801" s="5"/>
      <c r="AO49801" s="5"/>
      <c r="AP49801" s="5"/>
      <c r="AR49801" s="4"/>
      <c r="AS49801" s="4"/>
      <c r="AT49801" s="4"/>
    </row>
    <row r="49802" spans="40:46" x14ac:dyDescent="0.2">
      <c r="AN49802" s="5"/>
      <c r="AO49802" s="5"/>
      <c r="AP49802" s="5"/>
      <c r="AR49802" s="4"/>
      <c r="AS49802" s="4"/>
      <c r="AT49802" s="4"/>
    </row>
    <row r="49803" spans="40:46" x14ac:dyDescent="0.2">
      <c r="AN49803" s="5"/>
      <c r="AO49803" s="5"/>
      <c r="AP49803" s="5"/>
      <c r="AR49803" s="4"/>
      <c r="AS49803" s="4"/>
      <c r="AT49803" s="4"/>
    </row>
    <row r="49804" spans="40:46" x14ac:dyDescent="0.2">
      <c r="AN49804" s="5"/>
      <c r="AO49804" s="5"/>
      <c r="AP49804" s="5"/>
      <c r="AR49804" s="4"/>
      <c r="AS49804" s="4"/>
      <c r="AT49804" s="4"/>
    </row>
    <row r="49805" spans="40:46" x14ac:dyDescent="0.2">
      <c r="AN49805" s="5"/>
      <c r="AO49805" s="5"/>
      <c r="AP49805" s="5"/>
      <c r="AR49805" s="4"/>
      <c r="AS49805" s="4"/>
      <c r="AT49805" s="4"/>
    </row>
    <row r="49806" spans="40:46" x14ac:dyDescent="0.2">
      <c r="AN49806" s="5"/>
      <c r="AO49806" s="5"/>
      <c r="AP49806" s="5"/>
      <c r="AR49806" s="4"/>
      <c r="AS49806" s="4"/>
      <c r="AT49806" s="4"/>
    </row>
    <row r="49807" spans="40:46" x14ac:dyDescent="0.2">
      <c r="AN49807" s="5"/>
      <c r="AO49807" s="5"/>
      <c r="AP49807" s="5"/>
      <c r="AR49807" s="4"/>
      <c r="AS49807" s="4"/>
      <c r="AT49807" s="4"/>
    </row>
    <row r="49808" spans="40:46" x14ac:dyDescent="0.2">
      <c r="AN49808" s="5"/>
      <c r="AO49808" s="5"/>
      <c r="AP49808" s="5"/>
      <c r="AR49808" s="4"/>
      <c r="AS49808" s="4"/>
      <c r="AT49808" s="4"/>
    </row>
    <row r="49809" spans="40:46" x14ac:dyDescent="0.2">
      <c r="AN49809" s="5"/>
      <c r="AO49809" s="5"/>
      <c r="AP49809" s="5"/>
      <c r="AR49809" s="4"/>
      <c r="AS49809" s="4"/>
      <c r="AT49809" s="4"/>
    </row>
    <row r="49810" spans="40:46" x14ac:dyDescent="0.2">
      <c r="AN49810" s="5"/>
      <c r="AO49810" s="5"/>
      <c r="AP49810" s="5"/>
      <c r="AR49810" s="4"/>
      <c r="AS49810" s="4"/>
      <c r="AT49810" s="4"/>
    </row>
    <row r="49811" spans="40:46" x14ac:dyDescent="0.2">
      <c r="AN49811" s="5"/>
      <c r="AO49811" s="5"/>
      <c r="AP49811" s="5"/>
      <c r="AR49811" s="4"/>
      <c r="AS49811" s="4"/>
      <c r="AT49811" s="4"/>
    </row>
    <row r="49812" spans="40:46" x14ac:dyDescent="0.2">
      <c r="AN49812" s="5"/>
      <c r="AO49812" s="5"/>
      <c r="AP49812" s="5"/>
      <c r="AR49812" s="4"/>
      <c r="AS49812" s="4"/>
      <c r="AT49812" s="4"/>
    </row>
    <row r="49813" spans="40:46" x14ac:dyDescent="0.2">
      <c r="AN49813" s="5"/>
      <c r="AO49813" s="5"/>
      <c r="AP49813" s="5"/>
      <c r="AR49813" s="4"/>
      <c r="AS49813" s="4"/>
      <c r="AT49813" s="4"/>
    </row>
    <row r="49814" spans="40:46" x14ac:dyDescent="0.2">
      <c r="AN49814" s="5"/>
      <c r="AO49814" s="5"/>
      <c r="AP49814" s="5"/>
      <c r="AR49814" s="4"/>
      <c r="AS49814" s="4"/>
      <c r="AT49814" s="4"/>
    </row>
    <row r="49815" spans="40:46" x14ac:dyDescent="0.2">
      <c r="AN49815" s="5"/>
      <c r="AO49815" s="5"/>
      <c r="AP49815" s="5"/>
      <c r="AR49815" s="4"/>
      <c r="AS49815" s="4"/>
      <c r="AT49815" s="4"/>
    </row>
    <row r="49816" spans="40:46" x14ac:dyDescent="0.2">
      <c r="AN49816" s="5"/>
      <c r="AO49816" s="5"/>
      <c r="AP49816" s="5"/>
      <c r="AR49816" s="4"/>
      <c r="AS49816" s="4"/>
      <c r="AT49816" s="4"/>
    </row>
    <row r="49817" spans="40:46" x14ac:dyDescent="0.2">
      <c r="AN49817" s="5"/>
      <c r="AO49817" s="5"/>
      <c r="AP49817" s="5"/>
      <c r="AR49817" s="4"/>
      <c r="AS49817" s="4"/>
      <c r="AT49817" s="4"/>
    </row>
    <row r="49818" spans="40:46" x14ac:dyDescent="0.2">
      <c r="AN49818" s="5"/>
      <c r="AO49818" s="5"/>
      <c r="AP49818" s="5"/>
      <c r="AR49818" s="4"/>
      <c r="AS49818" s="4"/>
      <c r="AT49818" s="4"/>
    </row>
    <row r="49819" spans="40:46" x14ac:dyDescent="0.2">
      <c r="AN49819" s="5"/>
      <c r="AO49819" s="5"/>
      <c r="AP49819" s="5"/>
      <c r="AR49819" s="4"/>
      <c r="AS49819" s="4"/>
      <c r="AT49819" s="4"/>
    </row>
    <row r="49820" spans="40:46" x14ac:dyDescent="0.2">
      <c r="AN49820" s="5"/>
      <c r="AO49820" s="5"/>
      <c r="AP49820" s="5"/>
      <c r="AR49820" s="4"/>
      <c r="AS49820" s="4"/>
      <c r="AT49820" s="4"/>
    </row>
    <row r="49821" spans="40:46" x14ac:dyDescent="0.2">
      <c r="AN49821" s="5"/>
      <c r="AO49821" s="5"/>
      <c r="AP49821" s="5"/>
      <c r="AR49821" s="4"/>
      <c r="AS49821" s="4"/>
      <c r="AT49821" s="4"/>
    </row>
    <row r="49822" spans="40:46" x14ac:dyDescent="0.2">
      <c r="AN49822" s="5"/>
      <c r="AO49822" s="5"/>
      <c r="AP49822" s="5"/>
      <c r="AR49822" s="4"/>
      <c r="AS49822" s="4"/>
      <c r="AT49822" s="4"/>
    </row>
    <row r="49823" spans="40:46" x14ac:dyDescent="0.2">
      <c r="AN49823" s="5"/>
      <c r="AO49823" s="5"/>
      <c r="AP49823" s="5"/>
      <c r="AR49823" s="4"/>
      <c r="AS49823" s="4"/>
      <c r="AT49823" s="4"/>
    </row>
    <row r="49824" spans="40:46" x14ac:dyDescent="0.2">
      <c r="AN49824" s="5"/>
      <c r="AO49824" s="5"/>
      <c r="AP49824" s="5"/>
      <c r="AR49824" s="4"/>
      <c r="AS49824" s="4"/>
      <c r="AT49824" s="4"/>
    </row>
    <row r="49825" spans="40:46" x14ac:dyDescent="0.2">
      <c r="AN49825" s="5"/>
      <c r="AO49825" s="5"/>
      <c r="AP49825" s="5"/>
      <c r="AR49825" s="4"/>
      <c r="AS49825" s="4"/>
      <c r="AT49825" s="4"/>
    </row>
    <row r="49826" spans="40:46" x14ac:dyDescent="0.2">
      <c r="AN49826" s="5"/>
      <c r="AO49826" s="5"/>
      <c r="AP49826" s="5"/>
      <c r="AR49826" s="4"/>
      <c r="AS49826" s="4"/>
      <c r="AT49826" s="4"/>
    </row>
    <row r="49827" spans="40:46" x14ac:dyDescent="0.2">
      <c r="AN49827" s="5"/>
      <c r="AO49827" s="5"/>
      <c r="AP49827" s="5"/>
      <c r="AR49827" s="4"/>
      <c r="AS49827" s="4"/>
      <c r="AT49827" s="4"/>
    </row>
    <row r="49828" spans="40:46" x14ac:dyDescent="0.2">
      <c r="AN49828" s="5"/>
      <c r="AO49828" s="5"/>
      <c r="AP49828" s="5"/>
      <c r="AR49828" s="4"/>
      <c r="AS49828" s="4"/>
      <c r="AT49828" s="4"/>
    </row>
    <row r="49829" spans="40:46" x14ac:dyDescent="0.2">
      <c r="AN49829" s="5"/>
      <c r="AO49829" s="5"/>
      <c r="AP49829" s="5"/>
      <c r="AR49829" s="4"/>
      <c r="AS49829" s="4"/>
      <c r="AT49829" s="4"/>
    </row>
    <row r="49830" spans="40:46" x14ac:dyDescent="0.2">
      <c r="AN49830" s="5"/>
      <c r="AO49830" s="5"/>
      <c r="AP49830" s="5"/>
      <c r="AR49830" s="4"/>
      <c r="AS49830" s="4"/>
      <c r="AT49830" s="4"/>
    </row>
    <row r="49831" spans="40:46" x14ac:dyDescent="0.2">
      <c r="AN49831" s="5"/>
      <c r="AO49831" s="5"/>
      <c r="AP49831" s="5"/>
      <c r="AR49831" s="4"/>
      <c r="AS49831" s="4"/>
      <c r="AT49831" s="4"/>
    </row>
    <row r="49832" spans="40:46" x14ac:dyDescent="0.2">
      <c r="AN49832" s="5"/>
      <c r="AO49832" s="5"/>
      <c r="AP49832" s="5"/>
      <c r="AR49832" s="4"/>
      <c r="AS49832" s="4"/>
      <c r="AT49832" s="4"/>
    </row>
    <row r="49833" spans="40:46" x14ac:dyDescent="0.2">
      <c r="AN49833" s="5"/>
      <c r="AO49833" s="5"/>
      <c r="AP49833" s="5"/>
      <c r="AR49833" s="4"/>
      <c r="AS49833" s="4"/>
      <c r="AT49833" s="4"/>
    </row>
    <row r="49834" spans="40:46" x14ac:dyDescent="0.2">
      <c r="AN49834" s="5"/>
      <c r="AO49834" s="5"/>
      <c r="AP49834" s="5"/>
      <c r="AR49834" s="4"/>
      <c r="AS49834" s="4"/>
      <c r="AT49834" s="4"/>
    </row>
    <row r="49835" spans="40:46" x14ac:dyDescent="0.2">
      <c r="AN49835" s="5"/>
      <c r="AO49835" s="5"/>
      <c r="AP49835" s="5"/>
      <c r="AR49835" s="4"/>
      <c r="AS49835" s="4"/>
      <c r="AT49835" s="4"/>
    </row>
    <row r="49836" spans="40:46" x14ac:dyDescent="0.2">
      <c r="AN49836" s="5"/>
      <c r="AO49836" s="5"/>
      <c r="AP49836" s="5"/>
      <c r="AR49836" s="4"/>
      <c r="AS49836" s="4"/>
      <c r="AT49836" s="4"/>
    </row>
    <row r="49837" spans="40:46" x14ac:dyDescent="0.2">
      <c r="AN49837" s="5"/>
      <c r="AO49837" s="5"/>
      <c r="AP49837" s="5"/>
      <c r="AR49837" s="4"/>
      <c r="AS49837" s="4"/>
      <c r="AT49837" s="4"/>
    </row>
    <row r="49838" spans="40:46" x14ac:dyDescent="0.2">
      <c r="AN49838" s="5"/>
      <c r="AO49838" s="5"/>
      <c r="AP49838" s="5"/>
      <c r="AR49838" s="4"/>
      <c r="AS49838" s="4"/>
      <c r="AT49838" s="4"/>
    </row>
    <row r="49839" spans="40:46" x14ac:dyDescent="0.2">
      <c r="AN49839" s="5"/>
      <c r="AO49839" s="5"/>
      <c r="AP49839" s="5"/>
      <c r="AR49839" s="4"/>
      <c r="AS49839" s="4"/>
      <c r="AT49839" s="4"/>
    </row>
    <row r="49840" spans="40:46" x14ac:dyDescent="0.2">
      <c r="AN49840" s="5"/>
      <c r="AO49840" s="5"/>
      <c r="AP49840" s="5"/>
      <c r="AR49840" s="4"/>
      <c r="AS49840" s="4"/>
      <c r="AT49840" s="4"/>
    </row>
    <row r="49841" spans="40:46" x14ac:dyDescent="0.2">
      <c r="AN49841" s="5"/>
      <c r="AO49841" s="5"/>
      <c r="AP49841" s="5"/>
      <c r="AR49841" s="4"/>
      <c r="AS49841" s="4"/>
      <c r="AT49841" s="4"/>
    </row>
    <row r="49842" spans="40:46" x14ac:dyDescent="0.2">
      <c r="AN49842" s="5"/>
      <c r="AO49842" s="5"/>
      <c r="AP49842" s="5"/>
      <c r="AR49842" s="4"/>
      <c r="AS49842" s="4"/>
      <c r="AT49842" s="4"/>
    </row>
    <row r="49843" spans="40:46" x14ac:dyDescent="0.2">
      <c r="AN49843" s="5"/>
      <c r="AO49843" s="5"/>
      <c r="AP49843" s="5"/>
      <c r="AR49843" s="4"/>
      <c r="AS49843" s="4"/>
      <c r="AT49843" s="4"/>
    </row>
    <row r="49844" spans="40:46" x14ac:dyDescent="0.2">
      <c r="AN49844" s="5"/>
      <c r="AO49844" s="5"/>
      <c r="AP49844" s="5"/>
      <c r="AR49844" s="4"/>
      <c r="AS49844" s="4"/>
      <c r="AT49844" s="4"/>
    </row>
    <row r="49845" spans="40:46" x14ac:dyDescent="0.2">
      <c r="AN49845" s="5"/>
      <c r="AO49845" s="5"/>
      <c r="AP49845" s="5"/>
      <c r="AR49845" s="4"/>
      <c r="AS49845" s="4"/>
      <c r="AT49845" s="4"/>
    </row>
    <row r="49846" spans="40:46" x14ac:dyDescent="0.2">
      <c r="AN49846" s="5"/>
      <c r="AO49846" s="5"/>
      <c r="AP49846" s="5"/>
      <c r="AR49846" s="4"/>
      <c r="AS49846" s="4"/>
      <c r="AT49846" s="4"/>
    </row>
    <row r="49847" spans="40:46" x14ac:dyDescent="0.2">
      <c r="AN49847" s="5"/>
      <c r="AO49847" s="5"/>
      <c r="AP49847" s="5"/>
      <c r="AR49847" s="4"/>
      <c r="AS49847" s="4"/>
      <c r="AT49847" s="4"/>
    </row>
    <row r="49848" spans="40:46" x14ac:dyDescent="0.2">
      <c r="AN49848" s="5"/>
      <c r="AO49848" s="5"/>
      <c r="AP49848" s="5"/>
      <c r="AR49848" s="4"/>
      <c r="AS49848" s="4"/>
      <c r="AT49848" s="4"/>
    </row>
    <row r="49849" spans="40:46" x14ac:dyDescent="0.2">
      <c r="AN49849" s="5"/>
      <c r="AO49849" s="5"/>
      <c r="AP49849" s="5"/>
      <c r="AR49849" s="4"/>
      <c r="AS49849" s="4"/>
      <c r="AT49849" s="4"/>
    </row>
    <row r="49850" spans="40:46" x14ac:dyDescent="0.2">
      <c r="AN49850" s="5"/>
      <c r="AO49850" s="5"/>
      <c r="AP49850" s="5"/>
      <c r="AR49850" s="4"/>
      <c r="AS49850" s="4"/>
      <c r="AT49850" s="4"/>
    </row>
    <row r="49851" spans="40:46" x14ac:dyDescent="0.2">
      <c r="AN49851" s="5"/>
      <c r="AO49851" s="5"/>
      <c r="AP49851" s="5"/>
      <c r="AR49851" s="4"/>
      <c r="AS49851" s="4"/>
      <c r="AT49851" s="4"/>
    </row>
    <row r="49852" spans="40:46" x14ac:dyDescent="0.2">
      <c r="AN49852" s="5"/>
      <c r="AO49852" s="5"/>
      <c r="AP49852" s="5"/>
      <c r="AR49852" s="4"/>
      <c r="AS49852" s="4"/>
      <c r="AT49852" s="4"/>
    </row>
    <row r="49853" spans="40:46" x14ac:dyDescent="0.2">
      <c r="AN49853" s="5"/>
      <c r="AO49853" s="5"/>
      <c r="AP49853" s="5"/>
      <c r="AR49853" s="4"/>
      <c r="AS49853" s="4"/>
      <c r="AT49853" s="4"/>
    </row>
    <row r="49854" spans="40:46" x14ac:dyDescent="0.2">
      <c r="AN49854" s="5"/>
      <c r="AO49854" s="5"/>
      <c r="AP49854" s="5"/>
      <c r="AR49854" s="4"/>
      <c r="AS49854" s="4"/>
      <c r="AT49854" s="4"/>
    </row>
    <row r="49855" spans="40:46" x14ac:dyDescent="0.2">
      <c r="AN49855" s="5"/>
      <c r="AO49855" s="5"/>
      <c r="AP49855" s="5"/>
      <c r="AR49855" s="4"/>
      <c r="AS49855" s="4"/>
      <c r="AT49855" s="4"/>
    </row>
    <row r="49856" spans="40:46" x14ac:dyDescent="0.2">
      <c r="AN49856" s="5"/>
      <c r="AO49856" s="5"/>
      <c r="AP49856" s="5"/>
      <c r="AR49856" s="4"/>
      <c r="AS49856" s="4"/>
      <c r="AT49856" s="4"/>
    </row>
    <row r="49857" spans="40:46" x14ac:dyDescent="0.2">
      <c r="AN49857" s="5"/>
      <c r="AO49857" s="5"/>
      <c r="AP49857" s="5"/>
      <c r="AR49857" s="4"/>
      <c r="AS49857" s="4"/>
      <c r="AT49857" s="4"/>
    </row>
    <row r="49858" spans="40:46" x14ac:dyDescent="0.2">
      <c r="AN49858" s="5"/>
      <c r="AO49858" s="5"/>
      <c r="AP49858" s="5"/>
      <c r="AR49858" s="4"/>
      <c r="AS49858" s="4"/>
      <c r="AT49858" s="4"/>
    </row>
    <row r="49859" spans="40:46" x14ac:dyDescent="0.2">
      <c r="AN49859" s="5"/>
      <c r="AO49859" s="5"/>
      <c r="AP49859" s="5"/>
      <c r="AR49859" s="4"/>
      <c r="AS49859" s="4"/>
      <c r="AT49859" s="4"/>
    </row>
    <row r="49860" spans="40:46" x14ac:dyDescent="0.2">
      <c r="AN49860" s="5"/>
      <c r="AO49860" s="5"/>
      <c r="AP49860" s="5"/>
      <c r="AR49860" s="4"/>
      <c r="AS49860" s="4"/>
      <c r="AT49860" s="4"/>
    </row>
    <row r="49861" spans="40:46" x14ac:dyDescent="0.2">
      <c r="AN49861" s="5"/>
      <c r="AO49861" s="5"/>
      <c r="AP49861" s="5"/>
      <c r="AR49861" s="4"/>
      <c r="AS49861" s="4"/>
      <c r="AT49861" s="4"/>
    </row>
    <row r="49862" spans="40:46" x14ac:dyDescent="0.2">
      <c r="AN49862" s="5"/>
      <c r="AO49862" s="5"/>
      <c r="AP49862" s="5"/>
      <c r="AR49862" s="4"/>
      <c r="AS49862" s="4"/>
      <c r="AT49862" s="4"/>
    </row>
    <row r="49863" spans="40:46" x14ac:dyDescent="0.2">
      <c r="AN49863" s="5"/>
      <c r="AO49863" s="5"/>
      <c r="AP49863" s="5"/>
      <c r="AR49863" s="4"/>
      <c r="AS49863" s="4"/>
      <c r="AT49863" s="4"/>
    </row>
    <row r="49864" spans="40:46" x14ac:dyDescent="0.2">
      <c r="AN49864" s="5"/>
      <c r="AO49864" s="5"/>
      <c r="AP49864" s="5"/>
      <c r="AR49864" s="4"/>
      <c r="AS49864" s="4"/>
      <c r="AT49864" s="4"/>
    </row>
    <row r="49865" spans="40:46" x14ac:dyDescent="0.2">
      <c r="AN49865" s="5"/>
      <c r="AO49865" s="5"/>
      <c r="AP49865" s="5"/>
      <c r="AR49865" s="4"/>
      <c r="AS49865" s="4"/>
      <c r="AT49865" s="4"/>
    </row>
    <row r="49866" spans="40:46" x14ac:dyDescent="0.2">
      <c r="AN49866" s="5"/>
      <c r="AO49866" s="5"/>
      <c r="AP49866" s="5"/>
      <c r="AR49866" s="4"/>
      <c r="AS49866" s="4"/>
      <c r="AT49866" s="4"/>
    </row>
    <row r="49867" spans="40:46" x14ac:dyDescent="0.2">
      <c r="AN49867" s="5"/>
      <c r="AO49867" s="5"/>
      <c r="AP49867" s="5"/>
      <c r="AR49867" s="4"/>
      <c r="AS49867" s="4"/>
      <c r="AT49867" s="4"/>
    </row>
    <row r="49868" spans="40:46" x14ac:dyDescent="0.2">
      <c r="AN49868" s="5"/>
      <c r="AO49868" s="5"/>
      <c r="AP49868" s="5"/>
      <c r="AR49868" s="4"/>
      <c r="AS49868" s="4"/>
      <c r="AT49868" s="4"/>
    </row>
    <row r="49869" spans="40:46" x14ac:dyDescent="0.2">
      <c r="AN49869" s="5"/>
      <c r="AO49869" s="5"/>
      <c r="AP49869" s="5"/>
      <c r="AR49869" s="4"/>
      <c r="AS49869" s="4"/>
      <c r="AT49869" s="4"/>
    </row>
    <row r="49870" spans="40:46" x14ac:dyDescent="0.2">
      <c r="AN49870" s="5"/>
      <c r="AO49870" s="5"/>
      <c r="AP49870" s="5"/>
      <c r="AR49870" s="4"/>
      <c r="AS49870" s="4"/>
      <c r="AT49870" s="4"/>
    </row>
    <row r="49871" spans="40:46" x14ac:dyDescent="0.2">
      <c r="AN49871" s="5"/>
      <c r="AO49871" s="5"/>
      <c r="AP49871" s="5"/>
      <c r="AR49871" s="4"/>
      <c r="AS49871" s="4"/>
      <c r="AT49871" s="4"/>
    </row>
    <row r="49872" spans="40:46" x14ac:dyDescent="0.2">
      <c r="AN49872" s="5"/>
      <c r="AO49872" s="5"/>
      <c r="AP49872" s="5"/>
      <c r="AR49872" s="4"/>
      <c r="AS49872" s="4"/>
      <c r="AT49872" s="4"/>
    </row>
    <row r="49873" spans="40:46" x14ac:dyDescent="0.2">
      <c r="AN49873" s="5"/>
      <c r="AO49873" s="5"/>
      <c r="AP49873" s="5"/>
      <c r="AR49873" s="4"/>
      <c r="AS49873" s="4"/>
      <c r="AT49873" s="4"/>
    </row>
    <row r="49874" spans="40:46" x14ac:dyDescent="0.2">
      <c r="AN49874" s="5"/>
      <c r="AO49874" s="5"/>
      <c r="AP49874" s="5"/>
      <c r="AR49874" s="4"/>
      <c r="AS49874" s="4"/>
      <c r="AT49874" s="4"/>
    </row>
    <row r="49875" spans="40:46" x14ac:dyDescent="0.2">
      <c r="AN49875" s="5"/>
      <c r="AO49875" s="5"/>
      <c r="AP49875" s="5"/>
      <c r="AR49875" s="4"/>
      <c r="AS49875" s="4"/>
      <c r="AT49875" s="4"/>
    </row>
    <row r="49876" spans="40:46" x14ac:dyDescent="0.2">
      <c r="AN49876" s="5"/>
      <c r="AO49876" s="5"/>
      <c r="AP49876" s="5"/>
      <c r="AR49876" s="4"/>
      <c r="AS49876" s="4"/>
      <c r="AT49876" s="4"/>
    </row>
    <row r="49877" spans="40:46" x14ac:dyDescent="0.2">
      <c r="AN49877" s="5"/>
      <c r="AO49877" s="5"/>
      <c r="AP49877" s="5"/>
      <c r="AR49877" s="4"/>
      <c r="AS49877" s="4"/>
      <c r="AT49877" s="4"/>
    </row>
    <row r="49878" spans="40:46" x14ac:dyDescent="0.2">
      <c r="AN49878" s="5"/>
      <c r="AO49878" s="5"/>
      <c r="AP49878" s="5"/>
      <c r="AR49878" s="4"/>
      <c r="AS49878" s="4"/>
      <c r="AT49878" s="4"/>
    </row>
    <row r="49879" spans="40:46" x14ac:dyDescent="0.2">
      <c r="AN49879" s="5"/>
      <c r="AO49879" s="5"/>
      <c r="AP49879" s="5"/>
      <c r="AR49879" s="4"/>
      <c r="AS49879" s="4"/>
      <c r="AT49879" s="4"/>
    </row>
    <row r="49880" spans="40:46" x14ac:dyDescent="0.2">
      <c r="AN49880" s="5"/>
      <c r="AO49880" s="5"/>
      <c r="AP49880" s="5"/>
      <c r="AR49880" s="4"/>
      <c r="AS49880" s="4"/>
      <c r="AT49880" s="4"/>
    </row>
    <row r="49881" spans="40:46" x14ac:dyDescent="0.2">
      <c r="AN49881" s="5"/>
      <c r="AO49881" s="5"/>
      <c r="AP49881" s="5"/>
      <c r="AR49881" s="4"/>
      <c r="AS49881" s="4"/>
      <c r="AT49881" s="4"/>
    </row>
    <row r="49882" spans="40:46" x14ac:dyDescent="0.2">
      <c r="AN49882" s="5"/>
      <c r="AO49882" s="5"/>
      <c r="AP49882" s="5"/>
      <c r="AR49882" s="4"/>
      <c r="AS49882" s="4"/>
      <c r="AT49882" s="4"/>
    </row>
    <row r="49883" spans="40:46" x14ac:dyDescent="0.2">
      <c r="AN49883" s="5"/>
      <c r="AO49883" s="5"/>
      <c r="AP49883" s="5"/>
      <c r="AR49883" s="4"/>
      <c r="AS49883" s="4"/>
      <c r="AT49883" s="4"/>
    </row>
    <row r="49884" spans="40:46" x14ac:dyDescent="0.2">
      <c r="AN49884" s="5"/>
      <c r="AO49884" s="5"/>
      <c r="AP49884" s="5"/>
      <c r="AR49884" s="4"/>
      <c r="AS49884" s="4"/>
      <c r="AT49884" s="4"/>
    </row>
    <row r="49885" spans="40:46" x14ac:dyDescent="0.2">
      <c r="AN49885" s="5"/>
      <c r="AO49885" s="5"/>
      <c r="AP49885" s="5"/>
      <c r="AR49885" s="4"/>
      <c r="AS49885" s="4"/>
      <c r="AT49885" s="4"/>
    </row>
    <row r="49886" spans="40:46" x14ac:dyDescent="0.2">
      <c r="AN49886" s="5"/>
      <c r="AO49886" s="5"/>
      <c r="AP49886" s="5"/>
      <c r="AR49886" s="4"/>
      <c r="AS49886" s="4"/>
      <c r="AT49886" s="4"/>
    </row>
    <row r="49887" spans="40:46" x14ac:dyDescent="0.2">
      <c r="AN49887" s="5"/>
      <c r="AO49887" s="5"/>
      <c r="AP49887" s="5"/>
      <c r="AR49887" s="4"/>
      <c r="AS49887" s="4"/>
      <c r="AT49887" s="4"/>
    </row>
    <row r="49888" spans="40:46" x14ac:dyDescent="0.2">
      <c r="AN49888" s="5"/>
      <c r="AO49888" s="5"/>
      <c r="AP49888" s="5"/>
      <c r="AR49888" s="4"/>
      <c r="AS49888" s="4"/>
      <c r="AT49888" s="4"/>
    </row>
    <row r="49889" spans="40:46" x14ac:dyDescent="0.2">
      <c r="AN49889" s="5"/>
      <c r="AO49889" s="5"/>
      <c r="AP49889" s="5"/>
      <c r="AR49889" s="4"/>
      <c r="AS49889" s="4"/>
      <c r="AT49889" s="4"/>
    </row>
    <row r="49890" spans="40:46" x14ac:dyDescent="0.2">
      <c r="AN49890" s="5"/>
      <c r="AO49890" s="5"/>
      <c r="AP49890" s="5"/>
      <c r="AR49890" s="4"/>
      <c r="AS49890" s="4"/>
      <c r="AT49890" s="4"/>
    </row>
    <row r="49891" spans="40:46" x14ac:dyDescent="0.2">
      <c r="AN49891" s="5"/>
      <c r="AO49891" s="5"/>
      <c r="AP49891" s="5"/>
      <c r="AR49891" s="4"/>
      <c r="AS49891" s="4"/>
      <c r="AT49891" s="4"/>
    </row>
    <row r="49892" spans="40:46" x14ac:dyDescent="0.2">
      <c r="AN49892" s="5"/>
      <c r="AO49892" s="5"/>
      <c r="AP49892" s="5"/>
      <c r="AR49892" s="4"/>
      <c r="AS49892" s="4"/>
      <c r="AT49892" s="4"/>
    </row>
    <row r="49893" spans="40:46" x14ac:dyDescent="0.2">
      <c r="AN49893" s="5"/>
      <c r="AO49893" s="5"/>
      <c r="AP49893" s="5"/>
      <c r="AR49893" s="4"/>
      <c r="AS49893" s="4"/>
      <c r="AT49893" s="4"/>
    </row>
    <row r="49894" spans="40:46" x14ac:dyDescent="0.2">
      <c r="AN49894" s="5"/>
      <c r="AO49894" s="5"/>
      <c r="AP49894" s="5"/>
      <c r="AR49894" s="4"/>
      <c r="AS49894" s="4"/>
      <c r="AT49894" s="4"/>
    </row>
    <row r="49895" spans="40:46" x14ac:dyDescent="0.2">
      <c r="AN49895" s="5"/>
      <c r="AO49895" s="5"/>
      <c r="AP49895" s="5"/>
      <c r="AR49895" s="4"/>
      <c r="AS49895" s="4"/>
      <c r="AT49895" s="4"/>
    </row>
    <row r="49896" spans="40:46" x14ac:dyDescent="0.2">
      <c r="AN49896" s="5"/>
      <c r="AO49896" s="5"/>
      <c r="AP49896" s="5"/>
      <c r="AR49896" s="4"/>
      <c r="AS49896" s="4"/>
      <c r="AT49896" s="4"/>
    </row>
    <row r="49897" spans="40:46" x14ac:dyDescent="0.2">
      <c r="AN49897" s="5"/>
      <c r="AO49897" s="5"/>
      <c r="AP49897" s="5"/>
      <c r="AR49897" s="4"/>
      <c r="AS49897" s="4"/>
      <c r="AT49897" s="4"/>
    </row>
    <row r="49898" spans="40:46" x14ac:dyDescent="0.2">
      <c r="AN49898" s="5"/>
      <c r="AO49898" s="5"/>
      <c r="AP49898" s="5"/>
      <c r="AR49898" s="4"/>
      <c r="AS49898" s="4"/>
      <c r="AT49898" s="4"/>
    </row>
    <row r="49899" spans="40:46" x14ac:dyDescent="0.2">
      <c r="AN49899" s="5"/>
      <c r="AO49899" s="5"/>
      <c r="AP49899" s="5"/>
      <c r="AR49899" s="4"/>
      <c r="AS49899" s="4"/>
      <c r="AT49899" s="4"/>
    </row>
    <row r="49900" spans="40:46" x14ac:dyDescent="0.2">
      <c r="AN49900" s="5"/>
      <c r="AO49900" s="5"/>
      <c r="AP49900" s="5"/>
      <c r="AR49900" s="4"/>
      <c r="AS49900" s="4"/>
      <c r="AT49900" s="4"/>
    </row>
    <row r="49901" spans="40:46" x14ac:dyDescent="0.2">
      <c r="AN49901" s="5"/>
      <c r="AO49901" s="5"/>
      <c r="AP49901" s="5"/>
      <c r="AR49901" s="4"/>
      <c r="AS49901" s="4"/>
      <c r="AT49901" s="4"/>
    </row>
    <row r="49902" spans="40:46" x14ac:dyDescent="0.2">
      <c r="AN49902" s="5"/>
      <c r="AO49902" s="5"/>
      <c r="AP49902" s="5"/>
      <c r="AR49902" s="4"/>
      <c r="AS49902" s="4"/>
      <c r="AT49902" s="4"/>
    </row>
    <row r="49903" spans="40:46" x14ac:dyDescent="0.2">
      <c r="AN49903" s="5"/>
      <c r="AO49903" s="5"/>
      <c r="AP49903" s="5"/>
      <c r="AR49903" s="4"/>
      <c r="AS49903" s="4"/>
      <c r="AT49903" s="4"/>
    </row>
    <row r="49904" spans="40:46" x14ac:dyDescent="0.2">
      <c r="AN49904" s="5"/>
      <c r="AO49904" s="5"/>
      <c r="AP49904" s="5"/>
      <c r="AR49904" s="4"/>
      <c r="AS49904" s="4"/>
      <c r="AT49904" s="4"/>
    </row>
    <row r="49905" spans="40:46" x14ac:dyDescent="0.2">
      <c r="AN49905" s="5"/>
      <c r="AO49905" s="5"/>
      <c r="AP49905" s="5"/>
      <c r="AR49905" s="4"/>
      <c r="AS49905" s="4"/>
      <c r="AT49905" s="4"/>
    </row>
    <row r="49906" spans="40:46" x14ac:dyDescent="0.2">
      <c r="AN49906" s="5"/>
      <c r="AO49906" s="5"/>
      <c r="AP49906" s="5"/>
      <c r="AR49906" s="4"/>
      <c r="AS49906" s="4"/>
      <c r="AT49906" s="4"/>
    </row>
    <row r="49907" spans="40:46" x14ac:dyDescent="0.2">
      <c r="AN49907" s="5"/>
      <c r="AO49907" s="5"/>
      <c r="AP49907" s="5"/>
      <c r="AR49907" s="4"/>
      <c r="AS49907" s="4"/>
      <c r="AT49907" s="4"/>
    </row>
    <row r="49908" spans="40:46" x14ac:dyDescent="0.2">
      <c r="AN49908" s="5"/>
      <c r="AO49908" s="5"/>
      <c r="AP49908" s="5"/>
      <c r="AR49908" s="4"/>
      <c r="AS49908" s="4"/>
      <c r="AT49908" s="4"/>
    </row>
    <row r="49909" spans="40:46" x14ac:dyDescent="0.2">
      <c r="AN49909" s="5"/>
      <c r="AO49909" s="5"/>
      <c r="AP49909" s="5"/>
      <c r="AR49909" s="4"/>
      <c r="AS49909" s="4"/>
      <c r="AT49909" s="4"/>
    </row>
    <row r="49910" spans="40:46" x14ac:dyDescent="0.2">
      <c r="AN49910" s="5"/>
      <c r="AO49910" s="5"/>
      <c r="AP49910" s="5"/>
      <c r="AR49910" s="4"/>
      <c r="AS49910" s="4"/>
      <c r="AT49910" s="4"/>
    </row>
    <row r="49911" spans="40:46" x14ac:dyDescent="0.2">
      <c r="AN49911" s="5"/>
      <c r="AO49911" s="5"/>
      <c r="AP49911" s="5"/>
      <c r="AR49911" s="4"/>
      <c r="AS49911" s="4"/>
      <c r="AT49911" s="4"/>
    </row>
    <row r="49912" spans="40:46" x14ac:dyDescent="0.2">
      <c r="AN49912" s="5"/>
      <c r="AO49912" s="5"/>
      <c r="AP49912" s="5"/>
      <c r="AR49912" s="4"/>
      <c r="AS49912" s="4"/>
      <c r="AT49912" s="4"/>
    </row>
    <row r="49913" spans="40:46" x14ac:dyDescent="0.2">
      <c r="AN49913" s="5"/>
      <c r="AO49913" s="5"/>
      <c r="AP49913" s="5"/>
      <c r="AR49913" s="4"/>
      <c r="AS49913" s="4"/>
      <c r="AT49913" s="4"/>
    </row>
    <row r="49914" spans="40:46" x14ac:dyDescent="0.2">
      <c r="AN49914" s="5"/>
      <c r="AO49914" s="5"/>
      <c r="AP49914" s="5"/>
      <c r="AR49914" s="4"/>
      <c r="AS49914" s="4"/>
      <c r="AT49914" s="4"/>
    </row>
    <row r="49915" spans="40:46" x14ac:dyDescent="0.2">
      <c r="AN49915" s="5"/>
      <c r="AO49915" s="5"/>
      <c r="AP49915" s="5"/>
      <c r="AR49915" s="4"/>
      <c r="AS49915" s="4"/>
      <c r="AT49915" s="4"/>
    </row>
    <row r="49916" spans="40:46" x14ac:dyDescent="0.2">
      <c r="AN49916" s="5"/>
      <c r="AO49916" s="5"/>
      <c r="AP49916" s="5"/>
      <c r="AR49916" s="4"/>
      <c r="AS49916" s="4"/>
      <c r="AT49916" s="4"/>
    </row>
    <row r="49917" spans="40:46" x14ac:dyDescent="0.2">
      <c r="AN49917" s="5"/>
      <c r="AO49917" s="5"/>
      <c r="AP49917" s="5"/>
      <c r="AR49917" s="4"/>
      <c r="AS49917" s="4"/>
      <c r="AT49917" s="4"/>
    </row>
    <row r="49918" spans="40:46" x14ac:dyDescent="0.2">
      <c r="AN49918" s="5"/>
      <c r="AO49918" s="5"/>
      <c r="AP49918" s="5"/>
      <c r="AR49918" s="4"/>
      <c r="AS49918" s="4"/>
      <c r="AT49918" s="4"/>
    </row>
    <row r="49919" spans="40:46" x14ac:dyDescent="0.2">
      <c r="AN49919" s="5"/>
      <c r="AO49919" s="5"/>
      <c r="AP49919" s="5"/>
      <c r="AR49919" s="4"/>
      <c r="AS49919" s="4"/>
      <c r="AT49919" s="4"/>
    </row>
    <row r="49920" spans="40:46" x14ac:dyDescent="0.2">
      <c r="AN49920" s="5"/>
      <c r="AO49920" s="5"/>
      <c r="AP49920" s="5"/>
      <c r="AR49920" s="4"/>
      <c r="AS49920" s="4"/>
      <c r="AT49920" s="4"/>
    </row>
    <row r="49921" spans="40:46" x14ac:dyDescent="0.2">
      <c r="AN49921" s="5"/>
      <c r="AO49921" s="5"/>
      <c r="AP49921" s="5"/>
      <c r="AR49921" s="4"/>
      <c r="AS49921" s="4"/>
      <c r="AT49921" s="4"/>
    </row>
    <row r="49922" spans="40:46" x14ac:dyDescent="0.2">
      <c r="AN49922" s="5"/>
      <c r="AO49922" s="5"/>
      <c r="AP49922" s="5"/>
      <c r="AR49922" s="4"/>
      <c r="AS49922" s="4"/>
      <c r="AT49922" s="4"/>
    </row>
    <row r="49923" spans="40:46" x14ac:dyDescent="0.2">
      <c r="AN49923" s="5"/>
      <c r="AO49923" s="5"/>
      <c r="AP49923" s="5"/>
      <c r="AR49923" s="4"/>
      <c r="AS49923" s="4"/>
      <c r="AT49923" s="4"/>
    </row>
    <row r="49924" spans="40:46" x14ac:dyDescent="0.2">
      <c r="AN49924" s="5"/>
      <c r="AO49924" s="5"/>
      <c r="AP49924" s="5"/>
      <c r="AR49924" s="4"/>
      <c r="AS49924" s="4"/>
      <c r="AT49924" s="4"/>
    </row>
    <row r="49925" spans="40:46" x14ac:dyDescent="0.2">
      <c r="AN49925" s="5"/>
      <c r="AO49925" s="5"/>
      <c r="AP49925" s="5"/>
      <c r="AR49925" s="4"/>
      <c r="AS49925" s="4"/>
      <c r="AT49925" s="4"/>
    </row>
    <row r="49926" spans="40:46" x14ac:dyDescent="0.2">
      <c r="AN49926" s="5"/>
      <c r="AO49926" s="5"/>
      <c r="AP49926" s="5"/>
      <c r="AR49926" s="4"/>
      <c r="AS49926" s="4"/>
      <c r="AT49926" s="4"/>
    </row>
    <row r="49927" spans="40:46" x14ac:dyDescent="0.2">
      <c r="AN49927" s="5"/>
      <c r="AO49927" s="5"/>
      <c r="AP49927" s="5"/>
      <c r="AR49927" s="4"/>
      <c r="AS49927" s="4"/>
      <c r="AT49927" s="4"/>
    </row>
    <row r="49928" spans="40:46" x14ac:dyDescent="0.2">
      <c r="AN49928" s="5"/>
      <c r="AO49928" s="5"/>
      <c r="AP49928" s="5"/>
      <c r="AR49928" s="4"/>
      <c r="AS49928" s="4"/>
      <c r="AT49928" s="4"/>
    </row>
    <row r="49929" spans="40:46" x14ac:dyDescent="0.2">
      <c r="AN49929" s="5"/>
      <c r="AO49929" s="5"/>
      <c r="AP49929" s="5"/>
      <c r="AR49929" s="4"/>
      <c r="AS49929" s="4"/>
      <c r="AT49929" s="4"/>
    </row>
    <row r="49930" spans="40:46" x14ac:dyDescent="0.2">
      <c r="AN49930" s="5"/>
      <c r="AO49930" s="5"/>
      <c r="AP49930" s="5"/>
      <c r="AR49930" s="4"/>
      <c r="AS49930" s="4"/>
      <c r="AT49930" s="4"/>
    </row>
    <row r="49931" spans="40:46" x14ac:dyDescent="0.2">
      <c r="AN49931" s="5"/>
      <c r="AO49931" s="5"/>
      <c r="AP49931" s="5"/>
      <c r="AR49931" s="4"/>
      <c r="AS49931" s="4"/>
      <c r="AT49931" s="4"/>
    </row>
    <row r="49932" spans="40:46" x14ac:dyDescent="0.2">
      <c r="AN49932" s="5"/>
      <c r="AO49932" s="5"/>
      <c r="AP49932" s="5"/>
      <c r="AR49932" s="4"/>
      <c r="AS49932" s="4"/>
      <c r="AT49932" s="4"/>
    </row>
    <row r="49933" spans="40:46" x14ac:dyDescent="0.2">
      <c r="AN49933" s="5"/>
      <c r="AO49933" s="5"/>
      <c r="AP49933" s="5"/>
      <c r="AR49933" s="4"/>
      <c r="AS49933" s="4"/>
      <c r="AT49933" s="4"/>
    </row>
    <row r="49934" spans="40:46" x14ac:dyDescent="0.2">
      <c r="AN49934" s="5"/>
      <c r="AO49934" s="5"/>
      <c r="AP49934" s="5"/>
      <c r="AR49934" s="4"/>
      <c r="AS49934" s="4"/>
      <c r="AT49934" s="4"/>
    </row>
    <row r="49935" spans="40:46" x14ac:dyDescent="0.2">
      <c r="AN49935" s="5"/>
      <c r="AO49935" s="5"/>
      <c r="AP49935" s="5"/>
      <c r="AR49935" s="4"/>
      <c r="AS49935" s="4"/>
      <c r="AT49935" s="4"/>
    </row>
    <row r="49936" spans="40:46" x14ac:dyDescent="0.2">
      <c r="AN49936" s="5"/>
      <c r="AO49936" s="5"/>
      <c r="AP49936" s="5"/>
      <c r="AR49936" s="4"/>
      <c r="AS49936" s="4"/>
      <c r="AT49936" s="4"/>
    </row>
    <row r="49937" spans="40:46" x14ac:dyDescent="0.2">
      <c r="AN49937" s="5"/>
      <c r="AO49937" s="5"/>
      <c r="AP49937" s="5"/>
      <c r="AR49937" s="4"/>
      <c r="AS49937" s="4"/>
      <c r="AT49937" s="4"/>
    </row>
    <row r="49938" spans="40:46" x14ac:dyDescent="0.2">
      <c r="AN49938" s="5"/>
      <c r="AO49938" s="5"/>
      <c r="AP49938" s="5"/>
      <c r="AR49938" s="4"/>
      <c r="AS49938" s="4"/>
      <c r="AT49938" s="4"/>
    </row>
    <row r="49939" spans="40:46" x14ac:dyDescent="0.2">
      <c r="AN49939" s="5"/>
      <c r="AO49939" s="5"/>
      <c r="AP49939" s="5"/>
      <c r="AR49939" s="4"/>
      <c r="AS49939" s="4"/>
      <c r="AT49939" s="4"/>
    </row>
    <row r="49940" spans="40:46" x14ac:dyDescent="0.2">
      <c r="AN49940" s="5"/>
      <c r="AO49940" s="5"/>
      <c r="AP49940" s="5"/>
      <c r="AR49940" s="4"/>
      <c r="AS49940" s="4"/>
      <c r="AT49940" s="4"/>
    </row>
    <row r="49941" spans="40:46" x14ac:dyDescent="0.2">
      <c r="AN49941" s="5"/>
      <c r="AO49941" s="5"/>
      <c r="AP49941" s="5"/>
      <c r="AR49941" s="4"/>
      <c r="AS49941" s="4"/>
      <c r="AT49941" s="4"/>
    </row>
    <row r="49942" spans="40:46" x14ac:dyDescent="0.2">
      <c r="AN49942" s="5"/>
      <c r="AO49942" s="5"/>
      <c r="AP49942" s="5"/>
      <c r="AR49942" s="4"/>
      <c r="AS49942" s="4"/>
      <c r="AT49942" s="4"/>
    </row>
    <row r="49943" spans="40:46" x14ac:dyDescent="0.2">
      <c r="AN49943" s="5"/>
      <c r="AO49943" s="5"/>
      <c r="AP49943" s="5"/>
      <c r="AR49943" s="4"/>
      <c r="AS49943" s="4"/>
      <c r="AT49943" s="4"/>
    </row>
    <row r="49944" spans="40:46" x14ac:dyDescent="0.2">
      <c r="AN49944" s="5"/>
      <c r="AO49944" s="5"/>
      <c r="AP49944" s="5"/>
      <c r="AR49944" s="4"/>
      <c r="AS49944" s="4"/>
      <c r="AT49944" s="4"/>
    </row>
    <row r="49945" spans="40:46" x14ac:dyDescent="0.2">
      <c r="AN49945" s="5"/>
      <c r="AO49945" s="5"/>
      <c r="AP49945" s="5"/>
      <c r="AR49945" s="4"/>
      <c r="AS49945" s="4"/>
      <c r="AT49945" s="4"/>
    </row>
    <row r="49946" spans="40:46" x14ac:dyDescent="0.2">
      <c r="AN49946" s="5"/>
      <c r="AO49946" s="5"/>
      <c r="AP49946" s="5"/>
      <c r="AR49946" s="4"/>
      <c r="AS49946" s="4"/>
      <c r="AT49946" s="4"/>
    </row>
    <row r="49947" spans="40:46" x14ac:dyDescent="0.2">
      <c r="AN49947" s="5"/>
      <c r="AO49947" s="5"/>
      <c r="AP49947" s="5"/>
      <c r="AR49947" s="4"/>
      <c r="AS49947" s="4"/>
      <c r="AT49947" s="4"/>
    </row>
    <row r="49948" spans="40:46" x14ac:dyDescent="0.2">
      <c r="AN49948" s="5"/>
      <c r="AO49948" s="5"/>
      <c r="AP49948" s="5"/>
      <c r="AR49948" s="4"/>
      <c r="AS49948" s="4"/>
      <c r="AT49948" s="4"/>
    </row>
    <row r="49949" spans="40:46" x14ac:dyDescent="0.2">
      <c r="AN49949" s="5"/>
      <c r="AO49949" s="5"/>
      <c r="AP49949" s="5"/>
      <c r="AR49949" s="4"/>
      <c r="AS49949" s="4"/>
      <c r="AT49949" s="4"/>
    </row>
    <row r="49950" spans="40:46" x14ac:dyDescent="0.2">
      <c r="AN49950" s="5"/>
      <c r="AO49950" s="5"/>
      <c r="AP49950" s="5"/>
      <c r="AR49950" s="4"/>
      <c r="AS49950" s="4"/>
      <c r="AT49950" s="4"/>
    </row>
    <row r="49951" spans="40:46" x14ac:dyDescent="0.2">
      <c r="AN49951" s="5"/>
      <c r="AO49951" s="5"/>
      <c r="AP49951" s="5"/>
      <c r="AR49951" s="4"/>
      <c r="AS49951" s="4"/>
      <c r="AT49951" s="4"/>
    </row>
    <row r="49952" spans="40:46" x14ac:dyDescent="0.2">
      <c r="AN49952" s="5"/>
      <c r="AO49952" s="5"/>
      <c r="AP49952" s="5"/>
      <c r="AR49952" s="4"/>
      <c r="AS49952" s="4"/>
      <c r="AT49952" s="4"/>
    </row>
    <row r="49953" spans="40:46" x14ac:dyDescent="0.2">
      <c r="AN49953" s="5"/>
      <c r="AO49953" s="5"/>
      <c r="AP49953" s="5"/>
      <c r="AR49953" s="4"/>
      <c r="AS49953" s="4"/>
      <c r="AT49953" s="4"/>
    </row>
    <row r="49954" spans="40:46" x14ac:dyDescent="0.2">
      <c r="AN49954" s="5"/>
      <c r="AO49954" s="5"/>
      <c r="AP49954" s="5"/>
      <c r="AR49954" s="4"/>
      <c r="AS49954" s="4"/>
      <c r="AT49954" s="4"/>
    </row>
    <row r="49955" spans="40:46" x14ac:dyDescent="0.2">
      <c r="AN49955" s="5"/>
      <c r="AO49955" s="5"/>
      <c r="AP49955" s="5"/>
      <c r="AR49955" s="4"/>
      <c r="AS49955" s="4"/>
      <c r="AT49955" s="4"/>
    </row>
    <row r="49956" spans="40:46" x14ac:dyDescent="0.2">
      <c r="AN49956" s="5"/>
      <c r="AO49956" s="5"/>
      <c r="AP49956" s="5"/>
      <c r="AR49956" s="4"/>
      <c r="AS49956" s="4"/>
      <c r="AT49956" s="4"/>
    </row>
    <row r="49957" spans="40:46" x14ac:dyDescent="0.2">
      <c r="AN49957" s="5"/>
      <c r="AO49957" s="5"/>
      <c r="AP49957" s="5"/>
      <c r="AR49957" s="4"/>
      <c r="AS49957" s="4"/>
      <c r="AT49957" s="4"/>
    </row>
    <row r="49958" spans="40:46" x14ac:dyDescent="0.2">
      <c r="AN49958" s="5"/>
      <c r="AO49958" s="5"/>
      <c r="AP49958" s="5"/>
      <c r="AR49958" s="4"/>
      <c r="AS49958" s="4"/>
      <c r="AT49958" s="4"/>
    </row>
    <row r="49959" spans="40:46" x14ac:dyDescent="0.2">
      <c r="AN49959" s="5"/>
      <c r="AO49959" s="5"/>
      <c r="AP49959" s="5"/>
      <c r="AR49959" s="4"/>
      <c r="AS49959" s="4"/>
      <c r="AT49959" s="4"/>
    </row>
    <row r="49960" spans="40:46" x14ac:dyDescent="0.2">
      <c r="AN49960" s="5"/>
      <c r="AO49960" s="5"/>
      <c r="AP49960" s="5"/>
      <c r="AR49960" s="4"/>
      <c r="AS49960" s="4"/>
      <c r="AT49960" s="4"/>
    </row>
    <row r="49961" spans="40:46" x14ac:dyDescent="0.2">
      <c r="AN49961" s="5"/>
      <c r="AO49961" s="5"/>
      <c r="AP49961" s="5"/>
      <c r="AR49961" s="4"/>
      <c r="AS49961" s="4"/>
      <c r="AT49961" s="4"/>
    </row>
    <row r="49962" spans="40:46" x14ac:dyDescent="0.2">
      <c r="AN49962" s="5"/>
      <c r="AO49962" s="5"/>
      <c r="AP49962" s="5"/>
      <c r="AR49962" s="4"/>
      <c r="AS49962" s="4"/>
      <c r="AT49962" s="4"/>
    </row>
    <row r="49963" spans="40:46" x14ac:dyDescent="0.2">
      <c r="AN49963" s="5"/>
      <c r="AO49963" s="5"/>
      <c r="AP49963" s="5"/>
      <c r="AR49963" s="4"/>
      <c r="AS49963" s="4"/>
      <c r="AT49963" s="4"/>
    </row>
    <row r="49964" spans="40:46" x14ac:dyDescent="0.2">
      <c r="AN49964" s="5"/>
      <c r="AO49964" s="5"/>
      <c r="AP49964" s="5"/>
      <c r="AR49964" s="4"/>
      <c r="AS49964" s="4"/>
      <c r="AT49964" s="4"/>
    </row>
    <row r="49965" spans="40:46" x14ac:dyDescent="0.2">
      <c r="AN49965" s="5"/>
      <c r="AO49965" s="5"/>
      <c r="AP49965" s="5"/>
      <c r="AR49965" s="4"/>
      <c r="AS49965" s="4"/>
      <c r="AT49965" s="4"/>
    </row>
    <row r="49966" spans="40:46" x14ac:dyDescent="0.2">
      <c r="AN49966" s="5"/>
      <c r="AO49966" s="5"/>
      <c r="AP49966" s="5"/>
      <c r="AR49966" s="4"/>
      <c r="AS49966" s="4"/>
      <c r="AT49966" s="4"/>
    </row>
    <row r="49967" spans="40:46" x14ac:dyDescent="0.2">
      <c r="AN49967" s="5"/>
      <c r="AO49967" s="5"/>
      <c r="AP49967" s="5"/>
      <c r="AR49967" s="4"/>
      <c r="AS49967" s="4"/>
      <c r="AT49967" s="4"/>
    </row>
    <row r="49968" spans="40:46" x14ac:dyDescent="0.2">
      <c r="AN49968" s="5"/>
      <c r="AO49968" s="5"/>
      <c r="AP49968" s="5"/>
      <c r="AR49968" s="4"/>
      <c r="AS49968" s="4"/>
      <c r="AT49968" s="4"/>
    </row>
    <row r="49969" spans="40:46" x14ac:dyDescent="0.2">
      <c r="AN49969" s="5"/>
      <c r="AO49969" s="5"/>
      <c r="AP49969" s="5"/>
      <c r="AR49969" s="4"/>
      <c r="AS49969" s="4"/>
      <c r="AT49969" s="4"/>
    </row>
    <row r="49970" spans="40:46" x14ac:dyDescent="0.2">
      <c r="AN49970" s="5"/>
      <c r="AO49970" s="5"/>
      <c r="AP49970" s="5"/>
      <c r="AR49970" s="4"/>
      <c r="AS49970" s="4"/>
      <c r="AT49970" s="4"/>
    </row>
    <row r="49971" spans="40:46" x14ac:dyDescent="0.2">
      <c r="AN49971" s="5"/>
      <c r="AO49971" s="5"/>
      <c r="AP49971" s="5"/>
      <c r="AR49971" s="4"/>
      <c r="AS49971" s="4"/>
      <c r="AT49971" s="4"/>
    </row>
    <row r="49972" spans="40:46" x14ac:dyDescent="0.2">
      <c r="AN49972" s="5"/>
      <c r="AO49972" s="5"/>
      <c r="AP49972" s="5"/>
      <c r="AR49972" s="4"/>
      <c r="AS49972" s="4"/>
      <c r="AT49972" s="4"/>
    </row>
    <row r="49973" spans="40:46" x14ac:dyDescent="0.2">
      <c r="AN49973" s="5"/>
      <c r="AO49973" s="5"/>
      <c r="AP49973" s="5"/>
      <c r="AR49973" s="4"/>
      <c r="AS49973" s="4"/>
      <c r="AT49973" s="4"/>
    </row>
    <row r="49974" spans="40:46" x14ac:dyDescent="0.2">
      <c r="AN49974" s="5"/>
      <c r="AO49974" s="5"/>
      <c r="AP49974" s="5"/>
      <c r="AR49974" s="4"/>
      <c r="AS49974" s="4"/>
      <c r="AT49974" s="4"/>
    </row>
    <row r="49975" spans="40:46" x14ac:dyDescent="0.2">
      <c r="AN49975" s="5"/>
      <c r="AO49975" s="5"/>
      <c r="AP49975" s="5"/>
      <c r="AR49975" s="4"/>
      <c r="AS49975" s="4"/>
      <c r="AT49975" s="4"/>
    </row>
    <row r="49976" spans="40:46" x14ac:dyDescent="0.2">
      <c r="AN49976" s="5"/>
      <c r="AO49976" s="5"/>
      <c r="AP49976" s="5"/>
      <c r="AR49976" s="4"/>
      <c r="AS49976" s="4"/>
      <c r="AT49976" s="4"/>
    </row>
    <row r="49977" spans="40:46" x14ac:dyDescent="0.2">
      <c r="AN49977" s="5"/>
      <c r="AO49977" s="5"/>
      <c r="AP49977" s="5"/>
      <c r="AR49977" s="4"/>
      <c r="AS49977" s="4"/>
      <c r="AT49977" s="4"/>
    </row>
    <row r="49978" spans="40:46" x14ac:dyDescent="0.2">
      <c r="AN49978" s="5"/>
      <c r="AO49978" s="5"/>
      <c r="AP49978" s="5"/>
      <c r="AR49978" s="4"/>
      <c r="AS49978" s="4"/>
      <c r="AT49978" s="4"/>
    </row>
    <row r="49979" spans="40:46" x14ac:dyDescent="0.2">
      <c r="AN49979" s="5"/>
      <c r="AO49979" s="5"/>
      <c r="AP49979" s="5"/>
      <c r="AR49979" s="4"/>
      <c r="AS49979" s="4"/>
      <c r="AT49979" s="4"/>
    </row>
    <row r="49980" spans="40:46" x14ac:dyDescent="0.2">
      <c r="AN49980" s="5"/>
      <c r="AO49980" s="5"/>
      <c r="AP49980" s="5"/>
      <c r="AR49980" s="4"/>
      <c r="AS49980" s="4"/>
      <c r="AT49980" s="4"/>
    </row>
    <row r="49981" spans="40:46" x14ac:dyDescent="0.2">
      <c r="AN49981" s="5"/>
      <c r="AO49981" s="5"/>
      <c r="AP49981" s="5"/>
      <c r="AR49981" s="4"/>
      <c r="AS49981" s="4"/>
      <c r="AT49981" s="4"/>
    </row>
    <row r="49982" spans="40:46" x14ac:dyDescent="0.2">
      <c r="AN49982" s="5"/>
      <c r="AO49982" s="5"/>
      <c r="AP49982" s="5"/>
      <c r="AR49982" s="4"/>
      <c r="AS49982" s="4"/>
      <c r="AT49982" s="4"/>
    </row>
    <row r="49983" spans="40:46" x14ac:dyDescent="0.2">
      <c r="AN49983" s="5"/>
      <c r="AO49983" s="5"/>
      <c r="AP49983" s="5"/>
      <c r="AR49983" s="4"/>
      <c r="AS49983" s="4"/>
      <c r="AT49983" s="4"/>
    </row>
    <row r="49984" spans="40:46" x14ac:dyDescent="0.2">
      <c r="AN49984" s="5"/>
      <c r="AO49984" s="5"/>
      <c r="AP49984" s="5"/>
      <c r="AR49984" s="4"/>
      <c r="AS49984" s="4"/>
      <c r="AT49984" s="4"/>
    </row>
    <row r="49985" spans="40:46" x14ac:dyDescent="0.2">
      <c r="AN49985" s="5"/>
      <c r="AO49985" s="5"/>
      <c r="AP49985" s="5"/>
      <c r="AR49985" s="4"/>
      <c r="AS49985" s="4"/>
      <c r="AT49985" s="4"/>
    </row>
    <row r="49986" spans="40:46" x14ac:dyDescent="0.2">
      <c r="AN49986" s="5"/>
      <c r="AO49986" s="5"/>
      <c r="AP49986" s="5"/>
      <c r="AR49986" s="4"/>
      <c r="AS49986" s="4"/>
      <c r="AT49986" s="4"/>
    </row>
    <row r="49987" spans="40:46" x14ac:dyDescent="0.2">
      <c r="AN49987" s="5"/>
      <c r="AO49987" s="5"/>
      <c r="AP49987" s="5"/>
      <c r="AR49987" s="4"/>
      <c r="AS49987" s="4"/>
      <c r="AT49987" s="4"/>
    </row>
    <row r="49988" spans="40:46" x14ac:dyDescent="0.2">
      <c r="AN49988" s="5"/>
      <c r="AO49988" s="5"/>
      <c r="AP49988" s="5"/>
      <c r="AR49988" s="4"/>
      <c r="AS49988" s="4"/>
      <c r="AT49988" s="4"/>
    </row>
    <row r="49989" spans="40:46" x14ac:dyDescent="0.2">
      <c r="AN49989" s="5"/>
      <c r="AO49989" s="5"/>
      <c r="AP49989" s="5"/>
      <c r="AR49989" s="4"/>
      <c r="AS49989" s="4"/>
      <c r="AT49989" s="4"/>
    </row>
    <row r="49990" spans="40:46" x14ac:dyDescent="0.2">
      <c r="AN49990" s="5"/>
      <c r="AO49990" s="5"/>
      <c r="AP49990" s="5"/>
      <c r="AR49990" s="4"/>
      <c r="AS49990" s="4"/>
      <c r="AT49990" s="4"/>
    </row>
    <row r="49991" spans="40:46" x14ac:dyDescent="0.2">
      <c r="AN49991" s="5"/>
      <c r="AO49991" s="5"/>
      <c r="AP49991" s="5"/>
      <c r="AR49991" s="4"/>
      <c r="AS49991" s="4"/>
      <c r="AT49991" s="4"/>
    </row>
    <row r="49992" spans="40:46" x14ac:dyDescent="0.2">
      <c r="AN49992" s="5"/>
      <c r="AO49992" s="5"/>
      <c r="AP49992" s="5"/>
      <c r="AR49992" s="4"/>
      <c r="AS49992" s="4"/>
      <c r="AT49992" s="4"/>
    </row>
    <row r="49993" spans="40:46" x14ac:dyDescent="0.2">
      <c r="AN49993" s="5"/>
      <c r="AO49993" s="5"/>
      <c r="AP49993" s="5"/>
      <c r="AR49993" s="4"/>
      <c r="AS49993" s="4"/>
      <c r="AT49993" s="4"/>
    </row>
    <row r="49994" spans="40:46" x14ac:dyDescent="0.2">
      <c r="AN49994" s="5"/>
      <c r="AO49994" s="5"/>
      <c r="AP49994" s="5"/>
      <c r="AR49994" s="4"/>
      <c r="AS49994" s="4"/>
      <c r="AT49994" s="4"/>
    </row>
    <row r="49995" spans="40:46" x14ac:dyDescent="0.2">
      <c r="AN49995" s="5"/>
      <c r="AO49995" s="5"/>
      <c r="AP49995" s="5"/>
      <c r="AR49995" s="4"/>
      <c r="AS49995" s="4"/>
      <c r="AT49995" s="4"/>
    </row>
    <row r="49996" spans="40:46" x14ac:dyDescent="0.2">
      <c r="AN49996" s="5"/>
      <c r="AO49996" s="5"/>
      <c r="AP49996" s="5"/>
      <c r="AR49996" s="4"/>
      <c r="AS49996" s="4"/>
      <c r="AT49996" s="4"/>
    </row>
    <row r="49997" spans="40:46" x14ac:dyDescent="0.2">
      <c r="AN49997" s="5"/>
      <c r="AO49997" s="5"/>
      <c r="AP49997" s="5"/>
      <c r="AR49997" s="4"/>
      <c r="AS49997" s="4"/>
      <c r="AT49997" s="4"/>
    </row>
    <row r="49998" spans="40:46" x14ac:dyDescent="0.2">
      <c r="AN49998" s="5"/>
      <c r="AO49998" s="5"/>
      <c r="AP49998" s="5"/>
      <c r="AR49998" s="4"/>
      <c r="AS49998" s="4"/>
      <c r="AT49998" s="4"/>
    </row>
    <row r="49999" spans="40:46" x14ac:dyDescent="0.2">
      <c r="AN49999" s="5"/>
      <c r="AO49999" s="5"/>
      <c r="AP49999" s="5"/>
      <c r="AR49999" s="4"/>
      <c r="AS49999" s="4"/>
      <c r="AT49999" s="4"/>
    </row>
    <row r="50000" spans="40:46" x14ac:dyDescent="0.2">
      <c r="AN50000" s="5"/>
      <c r="AO50000" s="5"/>
      <c r="AP50000" s="5"/>
      <c r="AR50000" s="4"/>
      <c r="AS50000" s="4"/>
      <c r="AT50000" s="4"/>
    </row>
    <row r="50001" spans="40:46" x14ac:dyDescent="0.2">
      <c r="AN50001" s="5"/>
      <c r="AO50001" s="5"/>
      <c r="AP50001" s="5"/>
      <c r="AR50001" s="4"/>
      <c r="AS50001" s="4"/>
      <c r="AT50001" s="4"/>
    </row>
    <row r="50002" spans="40:46" x14ac:dyDescent="0.2">
      <c r="AN50002" s="5"/>
      <c r="AO50002" s="5"/>
      <c r="AP50002" s="5"/>
      <c r="AR50002" s="4"/>
      <c r="AS50002" s="4"/>
      <c r="AT50002" s="4"/>
    </row>
    <row r="50003" spans="40:46" x14ac:dyDescent="0.2">
      <c r="AN50003" s="5"/>
      <c r="AO50003" s="5"/>
      <c r="AP50003" s="5"/>
      <c r="AR50003" s="4"/>
      <c r="AS50003" s="4"/>
      <c r="AT50003" s="4"/>
    </row>
    <row r="50004" spans="40:46" x14ac:dyDescent="0.2">
      <c r="AN50004" s="5"/>
      <c r="AO50004" s="5"/>
      <c r="AP50004" s="5"/>
      <c r="AR50004" s="4"/>
      <c r="AS50004" s="4"/>
      <c r="AT50004" s="4"/>
    </row>
    <row r="50005" spans="40:46" x14ac:dyDescent="0.2">
      <c r="AN50005" s="5"/>
      <c r="AO50005" s="5"/>
      <c r="AP50005" s="5"/>
      <c r="AR50005" s="4"/>
      <c r="AS50005" s="4"/>
      <c r="AT50005" s="4"/>
    </row>
    <row r="50006" spans="40:46" x14ac:dyDescent="0.2">
      <c r="AN50006" s="5"/>
      <c r="AO50006" s="5"/>
      <c r="AP50006" s="5"/>
      <c r="AR50006" s="4"/>
      <c r="AS50006" s="4"/>
      <c r="AT50006" s="4"/>
    </row>
    <row r="50007" spans="40:46" x14ac:dyDescent="0.2">
      <c r="AN50007" s="5"/>
      <c r="AO50007" s="5"/>
      <c r="AP50007" s="5"/>
      <c r="AR50007" s="4"/>
      <c r="AS50007" s="4"/>
      <c r="AT50007" s="4"/>
    </row>
    <row r="50008" spans="40:46" x14ac:dyDescent="0.2">
      <c r="AN50008" s="5"/>
      <c r="AO50008" s="5"/>
      <c r="AP50008" s="5"/>
      <c r="AR50008" s="4"/>
      <c r="AS50008" s="4"/>
      <c r="AT50008" s="4"/>
    </row>
    <row r="50009" spans="40:46" x14ac:dyDescent="0.2">
      <c r="AN50009" s="5"/>
      <c r="AO50009" s="5"/>
      <c r="AP50009" s="5"/>
      <c r="AR50009" s="4"/>
      <c r="AS50009" s="4"/>
      <c r="AT50009" s="4"/>
    </row>
    <row r="50010" spans="40:46" x14ac:dyDescent="0.2">
      <c r="AN50010" s="5"/>
      <c r="AO50010" s="5"/>
      <c r="AP50010" s="5"/>
      <c r="AR50010" s="4"/>
      <c r="AS50010" s="4"/>
      <c r="AT50010" s="4"/>
    </row>
    <row r="50011" spans="40:46" x14ac:dyDescent="0.2">
      <c r="AN50011" s="5"/>
      <c r="AO50011" s="5"/>
      <c r="AP50011" s="5"/>
      <c r="AR50011" s="4"/>
      <c r="AS50011" s="4"/>
      <c r="AT50011" s="4"/>
    </row>
    <row r="50012" spans="40:46" x14ac:dyDescent="0.2">
      <c r="AN50012" s="5"/>
      <c r="AO50012" s="5"/>
      <c r="AP50012" s="5"/>
      <c r="AR50012" s="4"/>
      <c r="AS50012" s="4"/>
      <c r="AT50012" s="4"/>
    </row>
    <row r="50013" spans="40:46" x14ac:dyDescent="0.2">
      <c r="AN50013" s="5"/>
      <c r="AO50013" s="5"/>
      <c r="AP50013" s="5"/>
      <c r="AR50013" s="4"/>
      <c r="AS50013" s="4"/>
      <c r="AT50013" s="4"/>
    </row>
    <row r="50014" spans="40:46" x14ac:dyDescent="0.2">
      <c r="AN50014" s="5"/>
      <c r="AO50014" s="5"/>
      <c r="AP50014" s="5"/>
      <c r="AR50014" s="4"/>
      <c r="AS50014" s="4"/>
      <c r="AT50014" s="4"/>
    </row>
    <row r="50015" spans="40:46" x14ac:dyDescent="0.2">
      <c r="AN50015" s="5"/>
      <c r="AO50015" s="5"/>
      <c r="AP50015" s="5"/>
      <c r="AR50015" s="4"/>
      <c r="AS50015" s="4"/>
      <c r="AT50015" s="4"/>
    </row>
    <row r="50016" spans="40:46" x14ac:dyDescent="0.2">
      <c r="AN50016" s="5"/>
      <c r="AO50016" s="5"/>
      <c r="AP50016" s="5"/>
      <c r="AR50016" s="4"/>
      <c r="AS50016" s="4"/>
      <c r="AT50016" s="4"/>
    </row>
    <row r="50017" spans="40:46" x14ac:dyDescent="0.2">
      <c r="AN50017" s="5"/>
      <c r="AO50017" s="5"/>
      <c r="AP50017" s="5"/>
      <c r="AR50017" s="4"/>
      <c r="AS50017" s="4"/>
      <c r="AT50017" s="4"/>
    </row>
    <row r="50018" spans="40:46" x14ac:dyDescent="0.2">
      <c r="AN50018" s="5"/>
      <c r="AO50018" s="5"/>
      <c r="AP50018" s="5"/>
      <c r="AR50018" s="4"/>
      <c r="AS50018" s="4"/>
      <c r="AT50018" s="4"/>
    </row>
    <row r="50019" spans="40:46" x14ac:dyDescent="0.2">
      <c r="AN50019" s="5"/>
      <c r="AO50019" s="5"/>
      <c r="AP50019" s="5"/>
      <c r="AR50019" s="4"/>
      <c r="AS50019" s="4"/>
      <c r="AT50019" s="4"/>
    </row>
    <row r="50020" spans="40:46" x14ac:dyDescent="0.2">
      <c r="AN50020" s="5"/>
      <c r="AO50020" s="5"/>
      <c r="AP50020" s="5"/>
      <c r="AR50020" s="4"/>
      <c r="AS50020" s="4"/>
      <c r="AT50020" s="4"/>
    </row>
    <row r="50021" spans="40:46" x14ac:dyDescent="0.2">
      <c r="AN50021" s="5"/>
      <c r="AO50021" s="5"/>
      <c r="AP50021" s="5"/>
      <c r="AR50021" s="4"/>
      <c r="AS50021" s="4"/>
      <c r="AT50021" s="4"/>
    </row>
    <row r="50022" spans="40:46" x14ac:dyDescent="0.2">
      <c r="AN50022" s="5"/>
      <c r="AO50022" s="5"/>
      <c r="AP50022" s="5"/>
      <c r="AR50022" s="4"/>
      <c r="AS50022" s="4"/>
      <c r="AT50022" s="4"/>
    </row>
    <row r="50023" spans="40:46" x14ac:dyDescent="0.2">
      <c r="AN50023" s="5"/>
      <c r="AO50023" s="5"/>
      <c r="AP50023" s="5"/>
      <c r="AR50023" s="4"/>
      <c r="AS50023" s="4"/>
      <c r="AT50023" s="4"/>
    </row>
    <row r="50024" spans="40:46" x14ac:dyDescent="0.2">
      <c r="AN50024" s="5"/>
      <c r="AO50024" s="5"/>
      <c r="AP50024" s="5"/>
      <c r="AR50024" s="4"/>
      <c r="AS50024" s="4"/>
      <c r="AT50024" s="4"/>
    </row>
    <row r="50025" spans="40:46" x14ac:dyDescent="0.2">
      <c r="AN50025" s="5"/>
      <c r="AO50025" s="5"/>
      <c r="AP50025" s="5"/>
      <c r="AR50025" s="4"/>
      <c r="AS50025" s="4"/>
      <c r="AT50025" s="4"/>
    </row>
    <row r="50026" spans="40:46" x14ac:dyDescent="0.2">
      <c r="AN50026" s="5"/>
      <c r="AO50026" s="5"/>
      <c r="AP50026" s="5"/>
      <c r="AR50026" s="4"/>
      <c r="AS50026" s="4"/>
      <c r="AT50026" s="4"/>
    </row>
    <row r="50027" spans="40:46" x14ac:dyDescent="0.2">
      <c r="AN50027" s="5"/>
      <c r="AO50027" s="5"/>
      <c r="AP50027" s="5"/>
      <c r="AR50027" s="4"/>
      <c r="AS50027" s="4"/>
      <c r="AT50027" s="4"/>
    </row>
    <row r="50028" spans="40:46" x14ac:dyDescent="0.2">
      <c r="AN50028" s="5"/>
      <c r="AO50028" s="5"/>
      <c r="AP50028" s="5"/>
      <c r="AR50028" s="4"/>
      <c r="AS50028" s="4"/>
      <c r="AT50028" s="4"/>
    </row>
    <row r="50029" spans="40:46" x14ac:dyDescent="0.2">
      <c r="AN50029" s="5"/>
      <c r="AO50029" s="5"/>
      <c r="AP50029" s="5"/>
      <c r="AR50029" s="4"/>
      <c r="AS50029" s="4"/>
      <c r="AT50029" s="4"/>
    </row>
    <row r="50030" spans="40:46" x14ac:dyDescent="0.2">
      <c r="AN50030" s="5"/>
      <c r="AO50030" s="5"/>
      <c r="AP50030" s="5"/>
      <c r="AR50030" s="4"/>
      <c r="AS50030" s="4"/>
      <c r="AT50030" s="4"/>
    </row>
    <row r="50031" spans="40:46" x14ac:dyDescent="0.2">
      <c r="AN50031" s="5"/>
      <c r="AO50031" s="5"/>
      <c r="AP50031" s="5"/>
      <c r="AR50031" s="4"/>
      <c r="AS50031" s="4"/>
      <c r="AT50031" s="4"/>
    </row>
    <row r="50032" spans="40:46" x14ac:dyDescent="0.2">
      <c r="AN50032" s="5"/>
      <c r="AO50032" s="5"/>
      <c r="AP50032" s="5"/>
      <c r="AR50032" s="4"/>
      <c r="AS50032" s="4"/>
      <c r="AT50032" s="4"/>
    </row>
    <row r="50033" spans="40:46" x14ac:dyDescent="0.2">
      <c r="AN50033" s="5"/>
      <c r="AO50033" s="5"/>
      <c r="AP50033" s="5"/>
      <c r="AR50033" s="4"/>
      <c r="AS50033" s="4"/>
      <c r="AT50033" s="4"/>
    </row>
    <row r="50034" spans="40:46" x14ac:dyDescent="0.2">
      <c r="AN50034" s="5"/>
      <c r="AO50034" s="5"/>
      <c r="AP50034" s="5"/>
      <c r="AR50034" s="4"/>
      <c r="AS50034" s="4"/>
      <c r="AT50034" s="4"/>
    </row>
    <row r="50035" spans="40:46" x14ac:dyDescent="0.2">
      <c r="AN50035" s="5"/>
      <c r="AO50035" s="5"/>
      <c r="AP50035" s="5"/>
      <c r="AR50035" s="4"/>
      <c r="AS50035" s="4"/>
      <c r="AT50035" s="4"/>
    </row>
    <row r="50036" spans="40:46" x14ac:dyDescent="0.2">
      <c r="AN50036" s="5"/>
      <c r="AO50036" s="5"/>
      <c r="AP50036" s="5"/>
      <c r="AR50036" s="4"/>
      <c r="AS50036" s="4"/>
      <c r="AT50036" s="4"/>
    </row>
    <row r="50037" spans="40:46" x14ac:dyDescent="0.2">
      <c r="AN50037" s="5"/>
      <c r="AO50037" s="5"/>
      <c r="AP50037" s="5"/>
      <c r="AR50037" s="4"/>
      <c r="AS50037" s="4"/>
      <c r="AT50037" s="4"/>
    </row>
    <row r="50038" spans="40:46" x14ac:dyDescent="0.2">
      <c r="AN50038" s="5"/>
      <c r="AO50038" s="5"/>
      <c r="AP50038" s="5"/>
      <c r="AR50038" s="4"/>
      <c r="AS50038" s="4"/>
      <c r="AT50038" s="4"/>
    </row>
    <row r="50039" spans="40:46" x14ac:dyDescent="0.2">
      <c r="AN50039" s="5"/>
      <c r="AO50039" s="5"/>
      <c r="AP50039" s="5"/>
      <c r="AR50039" s="4"/>
      <c r="AS50039" s="4"/>
      <c r="AT50039" s="4"/>
    </row>
    <row r="50040" spans="40:46" x14ac:dyDescent="0.2">
      <c r="AN50040" s="5"/>
      <c r="AO50040" s="5"/>
      <c r="AP50040" s="5"/>
      <c r="AR50040" s="4"/>
      <c r="AS50040" s="4"/>
      <c r="AT50040" s="4"/>
    </row>
    <row r="50041" spans="40:46" x14ac:dyDescent="0.2">
      <c r="AN50041" s="5"/>
      <c r="AO50041" s="5"/>
      <c r="AP50041" s="5"/>
      <c r="AR50041" s="4"/>
      <c r="AS50041" s="4"/>
      <c r="AT50041" s="4"/>
    </row>
    <row r="50042" spans="40:46" x14ac:dyDescent="0.2">
      <c r="AN50042" s="5"/>
      <c r="AO50042" s="5"/>
      <c r="AP50042" s="5"/>
      <c r="AR50042" s="4"/>
      <c r="AS50042" s="4"/>
      <c r="AT50042" s="4"/>
    </row>
    <row r="50043" spans="40:46" x14ac:dyDescent="0.2">
      <c r="AN50043" s="5"/>
      <c r="AO50043" s="5"/>
      <c r="AP50043" s="5"/>
      <c r="AR50043" s="4"/>
      <c r="AS50043" s="4"/>
      <c r="AT50043" s="4"/>
    </row>
    <row r="50044" spans="40:46" x14ac:dyDescent="0.2">
      <c r="AN50044" s="5"/>
      <c r="AO50044" s="5"/>
      <c r="AP50044" s="5"/>
      <c r="AR50044" s="4"/>
      <c r="AS50044" s="4"/>
      <c r="AT50044" s="4"/>
    </row>
    <row r="50045" spans="40:46" x14ac:dyDescent="0.2">
      <c r="AN50045" s="5"/>
      <c r="AO50045" s="5"/>
      <c r="AP50045" s="5"/>
      <c r="AR50045" s="4"/>
      <c r="AS50045" s="4"/>
      <c r="AT50045" s="4"/>
    </row>
    <row r="50046" spans="40:46" x14ac:dyDescent="0.2">
      <c r="AN50046" s="5"/>
      <c r="AO50046" s="5"/>
      <c r="AP50046" s="5"/>
      <c r="AR50046" s="4"/>
      <c r="AS50046" s="4"/>
      <c r="AT50046" s="4"/>
    </row>
    <row r="50047" spans="40:46" x14ac:dyDescent="0.2">
      <c r="AN50047" s="5"/>
      <c r="AO50047" s="5"/>
      <c r="AP50047" s="5"/>
      <c r="AR50047" s="4"/>
      <c r="AS50047" s="4"/>
      <c r="AT50047" s="4"/>
    </row>
    <row r="50048" spans="40:46" x14ac:dyDescent="0.2">
      <c r="AN50048" s="5"/>
      <c r="AO50048" s="5"/>
      <c r="AP50048" s="5"/>
      <c r="AR50048" s="4"/>
      <c r="AS50048" s="4"/>
      <c r="AT50048" s="4"/>
    </row>
    <row r="50049" spans="40:46" x14ac:dyDescent="0.2">
      <c r="AN50049" s="5"/>
      <c r="AO50049" s="5"/>
      <c r="AP50049" s="5"/>
      <c r="AR50049" s="4"/>
      <c r="AS50049" s="4"/>
      <c r="AT50049" s="4"/>
    </row>
    <row r="50050" spans="40:46" x14ac:dyDescent="0.2">
      <c r="AN50050" s="5"/>
      <c r="AO50050" s="5"/>
      <c r="AP50050" s="5"/>
      <c r="AR50050" s="4"/>
      <c r="AS50050" s="4"/>
      <c r="AT50050" s="4"/>
    </row>
    <row r="50051" spans="40:46" x14ac:dyDescent="0.2">
      <c r="AN50051" s="5"/>
      <c r="AO50051" s="5"/>
      <c r="AP50051" s="5"/>
      <c r="AR50051" s="4"/>
      <c r="AS50051" s="4"/>
      <c r="AT50051" s="4"/>
    </row>
    <row r="50052" spans="40:46" x14ac:dyDescent="0.2">
      <c r="AN50052" s="5"/>
      <c r="AO50052" s="5"/>
      <c r="AP50052" s="5"/>
      <c r="AR50052" s="4"/>
      <c r="AS50052" s="4"/>
      <c r="AT50052" s="4"/>
    </row>
    <row r="50053" spans="40:46" x14ac:dyDescent="0.2">
      <c r="AN50053" s="5"/>
      <c r="AO50053" s="5"/>
      <c r="AP50053" s="5"/>
      <c r="AR50053" s="4"/>
      <c r="AS50053" s="4"/>
      <c r="AT50053" s="4"/>
    </row>
    <row r="50054" spans="40:46" x14ac:dyDescent="0.2">
      <c r="AN50054" s="5"/>
      <c r="AO50054" s="5"/>
      <c r="AP50054" s="5"/>
      <c r="AR50054" s="4"/>
      <c r="AS50054" s="4"/>
      <c r="AT50054" s="4"/>
    </row>
    <row r="50055" spans="40:46" x14ac:dyDescent="0.2">
      <c r="AN50055" s="5"/>
      <c r="AO50055" s="5"/>
      <c r="AP50055" s="5"/>
      <c r="AR50055" s="4"/>
      <c r="AS50055" s="4"/>
      <c r="AT50055" s="4"/>
    </row>
    <row r="50056" spans="40:46" x14ac:dyDescent="0.2">
      <c r="AN50056" s="5"/>
      <c r="AO50056" s="5"/>
      <c r="AP50056" s="5"/>
      <c r="AR50056" s="4"/>
      <c r="AS50056" s="4"/>
      <c r="AT50056" s="4"/>
    </row>
    <row r="50057" spans="40:46" x14ac:dyDescent="0.2">
      <c r="AN50057" s="5"/>
      <c r="AO50057" s="5"/>
      <c r="AP50057" s="5"/>
      <c r="AR50057" s="4"/>
      <c r="AS50057" s="4"/>
      <c r="AT50057" s="4"/>
    </row>
    <row r="50058" spans="40:46" x14ac:dyDescent="0.2">
      <c r="AN50058" s="5"/>
      <c r="AO50058" s="5"/>
      <c r="AP50058" s="5"/>
      <c r="AR50058" s="4"/>
      <c r="AS50058" s="4"/>
      <c r="AT50058" s="4"/>
    </row>
    <row r="50059" spans="40:46" x14ac:dyDescent="0.2">
      <c r="AN50059" s="5"/>
      <c r="AO50059" s="5"/>
      <c r="AP50059" s="5"/>
      <c r="AR50059" s="4"/>
      <c r="AS50059" s="4"/>
      <c r="AT50059" s="4"/>
    </row>
    <row r="50060" spans="40:46" x14ac:dyDescent="0.2">
      <c r="AN50060" s="5"/>
      <c r="AO50060" s="5"/>
      <c r="AP50060" s="5"/>
      <c r="AR50060" s="4"/>
      <c r="AS50060" s="4"/>
      <c r="AT50060" s="4"/>
    </row>
    <row r="50061" spans="40:46" x14ac:dyDescent="0.2">
      <c r="AN50061" s="5"/>
      <c r="AO50061" s="5"/>
      <c r="AP50061" s="5"/>
      <c r="AR50061" s="4"/>
      <c r="AS50061" s="4"/>
      <c r="AT50061" s="4"/>
    </row>
    <row r="50062" spans="40:46" x14ac:dyDescent="0.2">
      <c r="AN50062" s="5"/>
      <c r="AO50062" s="5"/>
      <c r="AP50062" s="5"/>
      <c r="AR50062" s="4"/>
      <c r="AS50062" s="4"/>
      <c r="AT50062" s="4"/>
    </row>
    <row r="50063" spans="40:46" x14ac:dyDescent="0.2">
      <c r="AN50063" s="5"/>
      <c r="AO50063" s="5"/>
      <c r="AP50063" s="5"/>
      <c r="AR50063" s="4"/>
      <c r="AS50063" s="4"/>
      <c r="AT50063" s="4"/>
    </row>
    <row r="50064" spans="40:46" x14ac:dyDescent="0.2">
      <c r="AN50064" s="5"/>
      <c r="AO50064" s="5"/>
      <c r="AP50064" s="5"/>
      <c r="AR50064" s="4"/>
      <c r="AS50064" s="4"/>
      <c r="AT50064" s="4"/>
    </row>
    <row r="50065" spans="40:46" x14ac:dyDescent="0.2">
      <c r="AN50065" s="5"/>
      <c r="AO50065" s="5"/>
      <c r="AP50065" s="5"/>
      <c r="AR50065" s="4"/>
      <c r="AS50065" s="4"/>
      <c r="AT50065" s="4"/>
    </row>
    <row r="50066" spans="40:46" x14ac:dyDescent="0.2">
      <c r="AN50066" s="5"/>
      <c r="AO50066" s="5"/>
      <c r="AP50066" s="5"/>
      <c r="AR50066" s="4"/>
      <c r="AS50066" s="4"/>
      <c r="AT50066" s="4"/>
    </row>
    <row r="50067" spans="40:46" x14ac:dyDescent="0.2">
      <c r="AN50067" s="5"/>
      <c r="AO50067" s="5"/>
      <c r="AP50067" s="5"/>
      <c r="AR50067" s="4"/>
      <c r="AS50067" s="4"/>
      <c r="AT50067" s="4"/>
    </row>
    <row r="50068" spans="40:46" x14ac:dyDescent="0.2">
      <c r="AN50068" s="5"/>
      <c r="AO50068" s="5"/>
      <c r="AP50068" s="5"/>
      <c r="AR50068" s="4"/>
      <c r="AS50068" s="4"/>
      <c r="AT50068" s="4"/>
    </row>
    <row r="50069" spans="40:46" x14ac:dyDescent="0.2">
      <c r="AN50069" s="5"/>
      <c r="AO50069" s="5"/>
      <c r="AP50069" s="5"/>
      <c r="AR50069" s="4"/>
      <c r="AS50069" s="4"/>
      <c r="AT50069" s="4"/>
    </row>
    <row r="50070" spans="40:46" x14ac:dyDescent="0.2">
      <c r="AN50070" s="5"/>
      <c r="AO50070" s="5"/>
      <c r="AP50070" s="5"/>
      <c r="AR50070" s="4"/>
      <c r="AS50070" s="4"/>
      <c r="AT50070" s="4"/>
    </row>
    <row r="50071" spans="40:46" x14ac:dyDescent="0.2">
      <c r="AN50071" s="5"/>
      <c r="AO50071" s="5"/>
      <c r="AP50071" s="5"/>
      <c r="AR50071" s="4"/>
      <c r="AS50071" s="4"/>
      <c r="AT50071" s="4"/>
    </row>
    <row r="50072" spans="40:46" x14ac:dyDescent="0.2">
      <c r="AN50072" s="5"/>
      <c r="AO50072" s="5"/>
      <c r="AP50072" s="5"/>
      <c r="AR50072" s="4"/>
      <c r="AS50072" s="4"/>
      <c r="AT50072" s="4"/>
    </row>
    <row r="50073" spans="40:46" x14ac:dyDescent="0.2">
      <c r="AN50073" s="5"/>
      <c r="AO50073" s="5"/>
      <c r="AP50073" s="5"/>
      <c r="AR50073" s="4"/>
      <c r="AS50073" s="4"/>
      <c r="AT50073" s="4"/>
    </row>
    <row r="50074" spans="40:46" x14ac:dyDescent="0.2">
      <c r="AN50074" s="5"/>
      <c r="AO50074" s="5"/>
      <c r="AP50074" s="5"/>
      <c r="AR50074" s="4"/>
      <c r="AS50074" s="4"/>
      <c r="AT50074" s="4"/>
    </row>
    <row r="50075" spans="40:46" x14ac:dyDescent="0.2">
      <c r="AN50075" s="5"/>
      <c r="AO50075" s="5"/>
      <c r="AP50075" s="5"/>
      <c r="AR50075" s="4"/>
      <c r="AS50075" s="4"/>
      <c r="AT50075" s="4"/>
    </row>
    <row r="50076" spans="40:46" x14ac:dyDescent="0.2">
      <c r="AN50076" s="5"/>
      <c r="AO50076" s="5"/>
      <c r="AP50076" s="5"/>
      <c r="AR50076" s="4"/>
      <c r="AS50076" s="4"/>
      <c r="AT50076" s="4"/>
    </row>
    <row r="50077" spans="40:46" x14ac:dyDescent="0.2">
      <c r="AN50077" s="5"/>
      <c r="AO50077" s="5"/>
      <c r="AP50077" s="5"/>
      <c r="AR50077" s="4"/>
      <c r="AS50077" s="4"/>
      <c r="AT50077" s="4"/>
    </row>
    <row r="50078" spans="40:46" x14ac:dyDescent="0.2">
      <c r="AN50078" s="5"/>
      <c r="AO50078" s="5"/>
      <c r="AP50078" s="5"/>
      <c r="AR50078" s="4"/>
      <c r="AS50078" s="4"/>
      <c r="AT50078" s="4"/>
    </row>
    <row r="50079" spans="40:46" x14ac:dyDescent="0.2">
      <c r="AN50079" s="5"/>
      <c r="AO50079" s="5"/>
      <c r="AP50079" s="5"/>
      <c r="AR50079" s="4"/>
      <c r="AS50079" s="4"/>
      <c r="AT50079" s="4"/>
    </row>
    <row r="50080" spans="40:46" x14ac:dyDescent="0.2">
      <c r="AN50080" s="5"/>
      <c r="AO50080" s="5"/>
      <c r="AP50080" s="5"/>
      <c r="AR50080" s="4"/>
      <c r="AS50080" s="4"/>
      <c r="AT50080" s="4"/>
    </row>
    <row r="50081" spans="40:46" x14ac:dyDescent="0.2">
      <c r="AN50081" s="5"/>
      <c r="AO50081" s="5"/>
      <c r="AP50081" s="5"/>
      <c r="AR50081" s="4"/>
      <c r="AS50081" s="4"/>
      <c r="AT50081" s="4"/>
    </row>
    <row r="50082" spans="40:46" x14ac:dyDescent="0.2">
      <c r="AN50082" s="5"/>
      <c r="AO50082" s="5"/>
      <c r="AP50082" s="5"/>
      <c r="AR50082" s="4"/>
      <c r="AS50082" s="4"/>
      <c r="AT50082" s="4"/>
    </row>
    <row r="50083" spans="40:46" x14ac:dyDescent="0.2">
      <c r="AN50083" s="5"/>
      <c r="AO50083" s="5"/>
      <c r="AP50083" s="5"/>
      <c r="AR50083" s="4"/>
      <c r="AS50083" s="4"/>
      <c r="AT50083" s="4"/>
    </row>
    <row r="50084" spans="40:46" x14ac:dyDescent="0.2">
      <c r="AN50084" s="5"/>
      <c r="AO50084" s="5"/>
      <c r="AP50084" s="5"/>
      <c r="AR50084" s="4"/>
      <c r="AS50084" s="4"/>
      <c r="AT50084" s="4"/>
    </row>
    <row r="50085" spans="40:46" x14ac:dyDescent="0.2">
      <c r="AN50085" s="5"/>
      <c r="AO50085" s="5"/>
      <c r="AP50085" s="5"/>
      <c r="AR50085" s="4"/>
      <c r="AS50085" s="4"/>
      <c r="AT50085" s="4"/>
    </row>
    <row r="50086" spans="40:46" x14ac:dyDescent="0.2">
      <c r="AN50086" s="5"/>
      <c r="AO50086" s="5"/>
      <c r="AP50086" s="5"/>
      <c r="AR50086" s="4"/>
      <c r="AS50086" s="4"/>
      <c r="AT50086" s="4"/>
    </row>
    <row r="50087" spans="40:46" x14ac:dyDescent="0.2">
      <c r="AN50087" s="5"/>
      <c r="AO50087" s="5"/>
      <c r="AP50087" s="5"/>
      <c r="AR50087" s="4"/>
      <c r="AS50087" s="4"/>
      <c r="AT50087" s="4"/>
    </row>
    <row r="50088" spans="40:46" x14ac:dyDescent="0.2">
      <c r="AN50088" s="5"/>
      <c r="AO50088" s="5"/>
      <c r="AP50088" s="5"/>
      <c r="AR50088" s="4"/>
      <c r="AS50088" s="4"/>
      <c r="AT50088" s="4"/>
    </row>
    <row r="50089" spans="40:46" x14ac:dyDescent="0.2">
      <c r="AN50089" s="5"/>
      <c r="AO50089" s="5"/>
      <c r="AP50089" s="5"/>
      <c r="AR50089" s="4"/>
      <c r="AS50089" s="4"/>
      <c r="AT50089" s="4"/>
    </row>
    <row r="50090" spans="40:46" x14ac:dyDescent="0.2">
      <c r="AN50090" s="5"/>
      <c r="AO50090" s="5"/>
      <c r="AP50090" s="5"/>
      <c r="AR50090" s="4"/>
      <c r="AS50090" s="4"/>
      <c r="AT50090" s="4"/>
    </row>
    <row r="50091" spans="40:46" x14ac:dyDescent="0.2">
      <c r="AN50091" s="5"/>
      <c r="AO50091" s="5"/>
      <c r="AP50091" s="5"/>
      <c r="AR50091" s="4"/>
      <c r="AS50091" s="4"/>
      <c r="AT50091" s="4"/>
    </row>
    <row r="50092" spans="40:46" x14ac:dyDescent="0.2">
      <c r="AN50092" s="5"/>
      <c r="AO50092" s="5"/>
      <c r="AP50092" s="5"/>
      <c r="AR50092" s="4"/>
      <c r="AS50092" s="4"/>
      <c r="AT50092" s="4"/>
    </row>
    <row r="50093" spans="40:46" x14ac:dyDescent="0.2">
      <c r="AN50093" s="5"/>
      <c r="AO50093" s="5"/>
      <c r="AP50093" s="5"/>
      <c r="AR50093" s="4"/>
      <c r="AS50093" s="4"/>
      <c r="AT50093" s="4"/>
    </row>
    <row r="50094" spans="40:46" x14ac:dyDescent="0.2">
      <c r="AN50094" s="5"/>
      <c r="AO50094" s="5"/>
      <c r="AP50094" s="5"/>
      <c r="AR50094" s="4"/>
      <c r="AS50094" s="4"/>
      <c r="AT50094" s="4"/>
    </row>
    <row r="50095" spans="40:46" x14ac:dyDescent="0.2">
      <c r="AN50095" s="5"/>
      <c r="AO50095" s="5"/>
      <c r="AP50095" s="5"/>
      <c r="AR50095" s="4"/>
      <c r="AS50095" s="4"/>
      <c r="AT50095" s="4"/>
    </row>
    <row r="50096" spans="40:46" x14ac:dyDescent="0.2">
      <c r="AN50096" s="5"/>
      <c r="AO50096" s="5"/>
      <c r="AP50096" s="5"/>
      <c r="AR50096" s="4"/>
      <c r="AS50096" s="4"/>
      <c r="AT50096" s="4"/>
    </row>
    <row r="50097" spans="40:46" x14ac:dyDescent="0.2">
      <c r="AN50097" s="5"/>
      <c r="AO50097" s="5"/>
      <c r="AP50097" s="5"/>
      <c r="AR50097" s="4"/>
      <c r="AS50097" s="4"/>
      <c r="AT50097" s="4"/>
    </row>
    <row r="50098" spans="40:46" x14ac:dyDescent="0.2">
      <c r="AN50098" s="5"/>
      <c r="AO50098" s="5"/>
      <c r="AP50098" s="5"/>
      <c r="AR50098" s="4"/>
      <c r="AS50098" s="4"/>
      <c r="AT50098" s="4"/>
    </row>
    <row r="50099" spans="40:46" x14ac:dyDescent="0.2">
      <c r="AN50099" s="5"/>
      <c r="AO50099" s="5"/>
      <c r="AP50099" s="5"/>
      <c r="AR50099" s="4"/>
      <c r="AS50099" s="4"/>
      <c r="AT50099" s="4"/>
    </row>
    <row r="50100" spans="40:46" x14ac:dyDescent="0.2">
      <c r="AN50100" s="5"/>
      <c r="AO50100" s="5"/>
      <c r="AP50100" s="5"/>
      <c r="AR50100" s="4"/>
      <c r="AS50100" s="4"/>
      <c r="AT50100" s="4"/>
    </row>
    <row r="50101" spans="40:46" x14ac:dyDescent="0.2">
      <c r="AN50101" s="5"/>
      <c r="AO50101" s="5"/>
      <c r="AP50101" s="5"/>
      <c r="AR50101" s="4"/>
      <c r="AS50101" s="4"/>
      <c r="AT50101" s="4"/>
    </row>
    <row r="50102" spans="40:46" x14ac:dyDescent="0.2">
      <c r="AN50102" s="5"/>
      <c r="AO50102" s="5"/>
      <c r="AP50102" s="5"/>
      <c r="AR50102" s="4"/>
      <c r="AS50102" s="4"/>
      <c r="AT50102" s="4"/>
    </row>
    <row r="50103" spans="40:46" x14ac:dyDescent="0.2">
      <c r="AN50103" s="5"/>
      <c r="AO50103" s="5"/>
      <c r="AP50103" s="5"/>
      <c r="AR50103" s="4"/>
      <c r="AS50103" s="4"/>
      <c r="AT50103" s="4"/>
    </row>
    <row r="50104" spans="40:46" x14ac:dyDescent="0.2">
      <c r="AN50104" s="5"/>
      <c r="AO50104" s="5"/>
      <c r="AP50104" s="5"/>
      <c r="AR50104" s="4"/>
      <c r="AS50104" s="4"/>
      <c r="AT50104" s="4"/>
    </row>
    <row r="50105" spans="40:46" x14ac:dyDescent="0.2">
      <c r="AN50105" s="5"/>
      <c r="AO50105" s="5"/>
      <c r="AP50105" s="5"/>
      <c r="AR50105" s="4"/>
      <c r="AS50105" s="4"/>
      <c r="AT50105" s="4"/>
    </row>
    <row r="50106" spans="40:46" x14ac:dyDescent="0.2">
      <c r="AN50106" s="5"/>
      <c r="AO50106" s="5"/>
      <c r="AP50106" s="5"/>
      <c r="AR50106" s="4"/>
      <c r="AS50106" s="4"/>
      <c r="AT50106" s="4"/>
    </row>
    <row r="50107" spans="40:46" x14ac:dyDescent="0.2">
      <c r="AN50107" s="5"/>
      <c r="AO50107" s="5"/>
      <c r="AP50107" s="5"/>
      <c r="AR50107" s="4"/>
      <c r="AS50107" s="4"/>
      <c r="AT50107" s="4"/>
    </row>
    <row r="50108" spans="40:46" x14ac:dyDescent="0.2">
      <c r="AN50108" s="5"/>
      <c r="AO50108" s="5"/>
      <c r="AP50108" s="5"/>
      <c r="AR50108" s="4"/>
      <c r="AS50108" s="4"/>
      <c r="AT50108" s="4"/>
    </row>
    <row r="50109" spans="40:46" x14ac:dyDescent="0.2">
      <c r="AN50109" s="5"/>
      <c r="AO50109" s="5"/>
      <c r="AP50109" s="5"/>
      <c r="AR50109" s="4"/>
      <c r="AS50109" s="4"/>
      <c r="AT50109" s="4"/>
    </row>
    <row r="50110" spans="40:46" x14ac:dyDescent="0.2">
      <c r="AN50110" s="5"/>
      <c r="AO50110" s="5"/>
      <c r="AP50110" s="5"/>
      <c r="AR50110" s="4"/>
      <c r="AS50110" s="4"/>
      <c r="AT50110" s="4"/>
    </row>
    <row r="50111" spans="40:46" x14ac:dyDescent="0.2">
      <c r="AN50111" s="5"/>
      <c r="AO50111" s="5"/>
      <c r="AP50111" s="5"/>
      <c r="AR50111" s="4"/>
      <c r="AS50111" s="4"/>
      <c r="AT50111" s="4"/>
    </row>
    <row r="50112" spans="40:46" x14ac:dyDescent="0.2">
      <c r="AN50112" s="5"/>
      <c r="AO50112" s="5"/>
      <c r="AP50112" s="5"/>
      <c r="AR50112" s="4"/>
      <c r="AS50112" s="4"/>
      <c r="AT50112" s="4"/>
    </row>
    <row r="50113" spans="40:46" x14ac:dyDescent="0.2">
      <c r="AN50113" s="5"/>
      <c r="AO50113" s="5"/>
      <c r="AP50113" s="5"/>
      <c r="AR50113" s="4"/>
      <c r="AS50113" s="4"/>
      <c r="AT50113" s="4"/>
    </row>
    <row r="50114" spans="40:46" x14ac:dyDescent="0.2">
      <c r="AN50114" s="5"/>
      <c r="AO50114" s="5"/>
      <c r="AP50114" s="5"/>
      <c r="AR50114" s="4"/>
      <c r="AS50114" s="4"/>
      <c r="AT50114" s="4"/>
    </row>
    <row r="50115" spans="40:46" x14ac:dyDescent="0.2">
      <c r="AN50115" s="5"/>
      <c r="AO50115" s="5"/>
      <c r="AP50115" s="5"/>
      <c r="AR50115" s="4"/>
      <c r="AS50115" s="4"/>
      <c r="AT50115" s="4"/>
    </row>
    <row r="50116" spans="40:46" x14ac:dyDescent="0.2">
      <c r="AN50116" s="5"/>
      <c r="AO50116" s="5"/>
      <c r="AP50116" s="5"/>
      <c r="AR50116" s="4"/>
      <c r="AS50116" s="4"/>
      <c r="AT50116" s="4"/>
    </row>
    <row r="50117" spans="40:46" x14ac:dyDescent="0.2">
      <c r="AN50117" s="5"/>
      <c r="AO50117" s="5"/>
      <c r="AP50117" s="5"/>
      <c r="AR50117" s="4"/>
      <c r="AS50117" s="4"/>
      <c r="AT50117" s="4"/>
    </row>
    <row r="50118" spans="40:46" x14ac:dyDescent="0.2">
      <c r="AN50118" s="5"/>
      <c r="AO50118" s="5"/>
      <c r="AP50118" s="5"/>
      <c r="AR50118" s="4"/>
      <c r="AS50118" s="4"/>
      <c r="AT50118" s="4"/>
    </row>
    <row r="50119" spans="40:46" x14ac:dyDescent="0.2">
      <c r="AN50119" s="5"/>
      <c r="AO50119" s="5"/>
      <c r="AP50119" s="5"/>
      <c r="AR50119" s="4"/>
      <c r="AS50119" s="4"/>
      <c r="AT50119" s="4"/>
    </row>
    <row r="50120" spans="40:46" x14ac:dyDescent="0.2">
      <c r="AN50120" s="5"/>
      <c r="AO50120" s="5"/>
      <c r="AP50120" s="5"/>
      <c r="AR50120" s="4"/>
      <c r="AS50120" s="4"/>
      <c r="AT50120" s="4"/>
    </row>
    <row r="50121" spans="40:46" x14ac:dyDescent="0.2">
      <c r="AN50121" s="5"/>
      <c r="AO50121" s="5"/>
      <c r="AP50121" s="5"/>
      <c r="AR50121" s="4"/>
      <c r="AS50121" s="4"/>
      <c r="AT50121" s="4"/>
    </row>
    <row r="50122" spans="40:46" x14ac:dyDescent="0.2">
      <c r="AN50122" s="5"/>
      <c r="AO50122" s="5"/>
      <c r="AP50122" s="5"/>
      <c r="AR50122" s="4"/>
      <c r="AS50122" s="4"/>
      <c r="AT50122" s="4"/>
    </row>
    <row r="50123" spans="40:46" x14ac:dyDescent="0.2">
      <c r="AN50123" s="5"/>
      <c r="AO50123" s="5"/>
      <c r="AP50123" s="5"/>
      <c r="AR50123" s="4"/>
      <c r="AS50123" s="4"/>
      <c r="AT50123" s="4"/>
    </row>
    <row r="50124" spans="40:46" x14ac:dyDescent="0.2">
      <c r="AN50124" s="5"/>
      <c r="AO50124" s="5"/>
      <c r="AP50124" s="5"/>
      <c r="AR50124" s="4"/>
      <c r="AS50124" s="4"/>
      <c r="AT50124" s="4"/>
    </row>
    <row r="50125" spans="40:46" x14ac:dyDescent="0.2">
      <c r="AN50125" s="5"/>
      <c r="AO50125" s="5"/>
      <c r="AP50125" s="5"/>
      <c r="AR50125" s="4"/>
      <c r="AS50125" s="4"/>
      <c r="AT50125" s="4"/>
    </row>
    <row r="50126" spans="40:46" x14ac:dyDescent="0.2">
      <c r="AN50126" s="5"/>
      <c r="AO50126" s="5"/>
      <c r="AP50126" s="5"/>
      <c r="AR50126" s="4"/>
      <c r="AS50126" s="4"/>
      <c r="AT50126" s="4"/>
    </row>
    <row r="50127" spans="40:46" x14ac:dyDescent="0.2">
      <c r="AN50127" s="5"/>
      <c r="AO50127" s="5"/>
      <c r="AP50127" s="5"/>
      <c r="AR50127" s="4"/>
      <c r="AS50127" s="4"/>
      <c r="AT50127" s="4"/>
    </row>
    <row r="50128" spans="40:46" x14ac:dyDescent="0.2">
      <c r="AN50128" s="5"/>
      <c r="AO50128" s="5"/>
      <c r="AP50128" s="5"/>
      <c r="AR50128" s="4"/>
      <c r="AS50128" s="4"/>
      <c r="AT50128" s="4"/>
    </row>
    <row r="50129" spans="40:46" x14ac:dyDescent="0.2">
      <c r="AN50129" s="5"/>
      <c r="AO50129" s="5"/>
      <c r="AP50129" s="5"/>
      <c r="AR50129" s="4"/>
      <c r="AS50129" s="4"/>
      <c r="AT50129" s="4"/>
    </row>
    <row r="50130" spans="40:46" x14ac:dyDescent="0.2">
      <c r="AN50130" s="5"/>
      <c r="AO50130" s="5"/>
      <c r="AP50130" s="5"/>
      <c r="AR50130" s="4"/>
      <c r="AS50130" s="4"/>
      <c r="AT50130" s="4"/>
    </row>
    <row r="50131" spans="40:46" x14ac:dyDescent="0.2">
      <c r="AN50131" s="5"/>
      <c r="AO50131" s="5"/>
      <c r="AP50131" s="5"/>
      <c r="AR50131" s="4"/>
      <c r="AS50131" s="4"/>
      <c r="AT50131" s="4"/>
    </row>
    <row r="50132" spans="40:46" x14ac:dyDescent="0.2">
      <c r="AN50132" s="5"/>
      <c r="AO50132" s="5"/>
      <c r="AP50132" s="5"/>
      <c r="AR50132" s="4"/>
      <c r="AS50132" s="4"/>
      <c r="AT50132" s="4"/>
    </row>
    <row r="50133" spans="40:46" x14ac:dyDescent="0.2">
      <c r="AN50133" s="5"/>
      <c r="AO50133" s="5"/>
      <c r="AP50133" s="5"/>
      <c r="AR50133" s="4"/>
      <c r="AS50133" s="4"/>
      <c r="AT50133" s="4"/>
    </row>
    <row r="50134" spans="40:46" x14ac:dyDescent="0.2">
      <c r="AN50134" s="5"/>
      <c r="AO50134" s="5"/>
      <c r="AP50134" s="5"/>
      <c r="AR50134" s="4"/>
      <c r="AS50134" s="4"/>
      <c r="AT50134" s="4"/>
    </row>
    <row r="50135" spans="40:46" x14ac:dyDescent="0.2">
      <c r="AN50135" s="5"/>
      <c r="AO50135" s="5"/>
      <c r="AP50135" s="5"/>
      <c r="AR50135" s="4"/>
      <c r="AS50135" s="4"/>
      <c r="AT50135" s="4"/>
    </row>
    <row r="50136" spans="40:46" x14ac:dyDescent="0.2">
      <c r="AN50136" s="5"/>
      <c r="AO50136" s="5"/>
      <c r="AP50136" s="5"/>
      <c r="AR50136" s="4"/>
      <c r="AS50136" s="4"/>
      <c r="AT50136" s="4"/>
    </row>
    <row r="50137" spans="40:46" x14ac:dyDescent="0.2">
      <c r="AN50137" s="5"/>
      <c r="AO50137" s="5"/>
      <c r="AP50137" s="5"/>
      <c r="AR50137" s="4"/>
      <c r="AS50137" s="4"/>
      <c r="AT50137" s="4"/>
    </row>
    <row r="50138" spans="40:46" x14ac:dyDescent="0.2">
      <c r="AN50138" s="5"/>
      <c r="AO50138" s="5"/>
      <c r="AP50138" s="5"/>
      <c r="AR50138" s="4"/>
      <c r="AS50138" s="4"/>
      <c r="AT50138" s="4"/>
    </row>
    <row r="50139" spans="40:46" x14ac:dyDescent="0.2">
      <c r="AN50139" s="5"/>
      <c r="AO50139" s="5"/>
      <c r="AP50139" s="5"/>
      <c r="AR50139" s="4"/>
      <c r="AS50139" s="4"/>
      <c r="AT50139" s="4"/>
    </row>
    <row r="50140" spans="40:46" x14ac:dyDescent="0.2">
      <c r="AN50140" s="5"/>
      <c r="AO50140" s="5"/>
      <c r="AP50140" s="5"/>
      <c r="AR50140" s="4"/>
      <c r="AS50140" s="4"/>
      <c r="AT50140" s="4"/>
    </row>
    <row r="50141" spans="40:46" x14ac:dyDescent="0.2">
      <c r="AN50141" s="5"/>
      <c r="AO50141" s="5"/>
      <c r="AP50141" s="5"/>
      <c r="AR50141" s="4"/>
      <c r="AS50141" s="4"/>
      <c r="AT50141" s="4"/>
    </row>
    <row r="50142" spans="40:46" x14ac:dyDescent="0.2">
      <c r="AN50142" s="5"/>
      <c r="AO50142" s="5"/>
      <c r="AP50142" s="5"/>
      <c r="AR50142" s="4"/>
      <c r="AS50142" s="4"/>
      <c r="AT50142" s="4"/>
    </row>
    <row r="50143" spans="40:46" x14ac:dyDescent="0.2">
      <c r="AN50143" s="5"/>
      <c r="AO50143" s="5"/>
      <c r="AP50143" s="5"/>
      <c r="AR50143" s="4"/>
      <c r="AS50143" s="4"/>
      <c r="AT50143" s="4"/>
    </row>
    <row r="50144" spans="40:46" x14ac:dyDescent="0.2">
      <c r="AN50144" s="5"/>
      <c r="AO50144" s="5"/>
      <c r="AP50144" s="5"/>
      <c r="AR50144" s="4"/>
      <c r="AS50144" s="4"/>
      <c r="AT50144" s="4"/>
    </row>
    <row r="50145" spans="40:46" x14ac:dyDescent="0.2">
      <c r="AN50145" s="5"/>
      <c r="AO50145" s="5"/>
      <c r="AP50145" s="5"/>
      <c r="AR50145" s="4"/>
      <c r="AS50145" s="4"/>
      <c r="AT50145" s="4"/>
    </row>
    <row r="50146" spans="40:46" x14ac:dyDescent="0.2">
      <c r="AN50146" s="5"/>
      <c r="AO50146" s="5"/>
      <c r="AP50146" s="5"/>
      <c r="AR50146" s="4"/>
      <c r="AS50146" s="4"/>
      <c r="AT50146" s="4"/>
    </row>
    <row r="50147" spans="40:46" x14ac:dyDescent="0.2">
      <c r="AN50147" s="5"/>
      <c r="AO50147" s="5"/>
      <c r="AP50147" s="5"/>
      <c r="AR50147" s="4"/>
      <c r="AS50147" s="4"/>
      <c r="AT50147" s="4"/>
    </row>
    <row r="50148" spans="40:46" x14ac:dyDescent="0.2">
      <c r="AN50148" s="5"/>
      <c r="AO50148" s="5"/>
      <c r="AP50148" s="5"/>
      <c r="AR50148" s="4"/>
      <c r="AS50148" s="4"/>
      <c r="AT50148" s="4"/>
    </row>
    <row r="50149" spans="40:46" x14ac:dyDescent="0.2">
      <c r="AN50149" s="5"/>
      <c r="AO50149" s="5"/>
      <c r="AP50149" s="5"/>
      <c r="AR50149" s="4"/>
      <c r="AS50149" s="4"/>
      <c r="AT50149" s="4"/>
    </row>
    <row r="50150" spans="40:46" x14ac:dyDescent="0.2">
      <c r="AN50150" s="5"/>
      <c r="AO50150" s="5"/>
      <c r="AP50150" s="5"/>
      <c r="AR50150" s="4"/>
      <c r="AS50150" s="4"/>
      <c r="AT50150" s="4"/>
    </row>
    <row r="50151" spans="40:46" x14ac:dyDescent="0.2">
      <c r="AN50151" s="5"/>
      <c r="AO50151" s="5"/>
      <c r="AP50151" s="5"/>
      <c r="AR50151" s="4"/>
      <c r="AS50151" s="4"/>
      <c r="AT50151" s="4"/>
    </row>
    <row r="50152" spans="40:46" x14ac:dyDescent="0.2">
      <c r="AN50152" s="5"/>
      <c r="AO50152" s="5"/>
      <c r="AP50152" s="5"/>
      <c r="AR50152" s="4"/>
      <c r="AS50152" s="4"/>
      <c r="AT50152" s="4"/>
    </row>
    <row r="50153" spans="40:46" x14ac:dyDescent="0.2">
      <c r="AN50153" s="5"/>
      <c r="AO50153" s="5"/>
      <c r="AP50153" s="5"/>
      <c r="AR50153" s="4"/>
      <c r="AS50153" s="4"/>
      <c r="AT50153" s="4"/>
    </row>
    <row r="50154" spans="40:46" x14ac:dyDescent="0.2">
      <c r="AN50154" s="5"/>
      <c r="AO50154" s="5"/>
      <c r="AP50154" s="5"/>
      <c r="AR50154" s="4"/>
      <c r="AS50154" s="4"/>
      <c r="AT50154" s="4"/>
    </row>
    <row r="50155" spans="40:46" x14ac:dyDescent="0.2">
      <c r="AN50155" s="5"/>
      <c r="AO50155" s="5"/>
      <c r="AP50155" s="5"/>
      <c r="AR50155" s="4"/>
      <c r="AS50155" s="4"/>
      <c r="AT50155" s="4"/>
    </row>
    <row r="50156" spans="40:46" x14ac:dyDescent="0.2">
      <c r="AN50156" s="5"/>
      <c r="AO50156" s="5"/>
      <c r="AP50156" s="5"/>
      <c r="AR50156" s="4"/>
      <c r="AS50156" s="4"/>
      <c r="AT50156" s="4"/>
    </row>
    <row r="50157" spans="40:46" x14ac:dyDescent="0.2">
      <c r="AN50157" s="5"/>
      <c r="AO50157" s="5"/>
      <c r="AP50157" s="5"/>
      <c r="AR50157" s="4"/>
      <c r="AS50157" s="4"/>
      <c r="AT50157" s="4"/>
    </row>
    <row r="50158" spans="40:46" x14ac:dyDescent="0.2">
      <c r="AN50158" s="5"/>
      <c r="AO50158" s="5"/>
      <c r="AP50158" s="5"/>
      <c r="AR50158" s="4"/>
      <c r="AS50158" s="4"/>
      <c r="AT50158" s="4"/>
    </row>
    <row r="50159" spans="40:46" x14ac:dyDescent="0.2">
      <c r="AN50159" s="5"/>
      <c r="AO50159" s="5"/>
      <c r="AP50159" s="5"/>
      <c r="AR50159" s="4"/>
      <c r="AS50159" s="4"/>
      <c r="AT50159" s="4"/>
    </row>
    <row r="50160" spans="40:46" x14ac:dyDescent="0.2">
      <c r="AN50160" s="5"/>
      <c r="AO50160" s="5"/>
      <c r="AP50160" s="5"/>
      <c r="AR50160" s="4"/>
      <c r="AS50160" s="4"/>
      <c r="AT50160" s="4"/>
    </row>
    <row r="50161" spans="40:46" x14ac:dyDescent="0.2">
      <c r="AN50161" s="5"/>
      <c r="AO50161" s="5"/>
      <c r="AP50161" s="5"/>
      <c r="AR50161" s="4"/>
      <c r="AS50161" s="4"/>
      <c r="AT50161" s="4"/>
    </row>
    <row r="50162" spans="40:46" x14ac:dyDescent="0.2">
      <c r="AN50162" s="5"/>
      <c r="AO50162" s="5"/>
      <c r="AP50162" s="5"/>
      <c r="AR50162" s="4"/>
      <c r="AS50162" s="4"/>
      <c r="AT50162" s="4"/>
    </row>
    <row r="50163" spans="40:46" x14ac:dyDescent="0.2">
      <c r="AN50163" s="5"/>
      <c r="AO50163" s="5"/>
      <c r="AP50163" s="5"/>
      <c r="AR50163" s="4"/>
      <c r="AS50163" s="4"/>
      <c r="AT50163" s="4"/>
    </row>
    <row r="50164" spans="40:46" x14ac:dyDescent="0.2">
      <c r="AN50164" s="5"/>
      <c r="AO50164" s="5"/>
      <c r="AP50164" s="5"/>
      <c r="AR50164" s="4"/>
      <c r="AS50164" s="4"/>
      <c r="AT50164" s="4"/>
    </row>
    <row r="50165" spans="40:46" x14ac:dyDescent="0.2">
      <c r="AN50165" s="5"/>
      <c r="AO50165" s="5"/>
      <c r="AP50165" s="5"/>
      <c r="AR50165" s="4"/>
      <c r="AS50165" s="4"/>
      <c r="AT50165" s="4"/>
    </row>
    <row r="50166" spans="40:46" x14ac:dyDescent="0.2">
      <c r="AN50166" s="5"/>
      <c r="AO50166" s="5"/>
      <c r="AP50166" s="5"/>
      <c r="AR50166" s="4"/>
      <c r="AS50166" s="4"/>
      <c r="AT50166" s="4"/>
    </row>
    <row r="50167" spans="40:46" x14ac:dyDescent="0.2">
      <c r="AN50167" s="5"/>
      <c r="AO50167" s="5"/>
      <c r="AP50167" s="5"/>
      <c r="AR50167" s="4"/>
      <c r="AS50167" s="4"/>
      <c r="AT50167" s="4"/>
    </row>
    <row r="50168" spans="40:46" x14ac:dyDescent="0.2">
      <c r="AN50168" s="5"/>
      <c r="AO50168" s="5"/>
      <c r="AP50168" s="5"/>
      <c r="AR50168" s="4"/>
      <c r="AS50168" s="4"/>
      <c r="AT50168" s="4"/>
    </row>
    <row r="50169" spans="40:46" x14ac:dyDescent="0.2">
      <c r="AN50169" s="5"/>
      <c r="AO50169" s="5"/>
      <c r="AP50169" s="5"/>
      <c r="AR50169" s="4"/>
      <c r="AS50169" s="4"/>
      <c r="AT50169" s="4"/>
    </row>
    <row r="50170" spans="40:46" x14ac:dyDescent="0.2">
      <c r="AN50170" s="5"/>
      <c r="AO50170" s="5"/>
      <c r="AP50170" s="5"/>
      <c r="AR50170" s="4"/>
      <c r="AS50170" s="4"/>
      <c r="AT50170" s="4"/>
    </row>
    <row r="50171" spans="40:46" x14ac:dyDescent="0.2">
      <c r="AN50171" s="5"/>
      <c r="AO50171" s="5"/>
      <c r="AP50171" s="5"/>
      <c r="AR50171" s="4"/>
      <c r="AS50171" s="4"/>
      <c r="AT50171" s="4"/>
    </row>
    <row r="50172" spans="40:46" x14ac:dyDescent="0.2">
      <c r="AN50172" s="5"/>
      <c r="AO50172" s="5"/>
      <c r="AP50172" s="5"/>
      <c r="AR50172" s="4"/>
      <c r="AS50172" s="4"/>
      <c r="AT50172" s="4"/>
    </row>
    <row r="50173" spans="40:46" x14ac:dyDescent="0.2">
      <c r="AN50173" s="5"/>
      <c r="AO50173" s="5"/>
      <c r="AP50173" s="5"/>
      <c r="AR50173" s="4"/>
      <c r="AS50173" s="4"/>
      <c r="AT50173" s="4"/>
    </row>
    <row r="50174" spans="40:46" x14ac:dyDescent="0.2">
      <c r="AN50174" s="5"/>
      <c r="AO50174" s="5"/>
      <c r="AP50174" s="5"/>
      <c r="AR50174" s="4"/>
      <c r="AS50174" s="4"/>
      <c r="AT50174" s="4"/>
    </row>
    <row r="50175" spans="40:46" x14ac:dyDescent="0.2">
      <c r="AN50175" s="5"/>
      <c r="AO50175" s="5"/>
      <c r="AP50175" s="5"/>
      <c r="AR50175" s="4"/>
      <c r="AS50175" s="4"/>
      <c r="AT50175" s="4"/>
    </row>
    <row r="50176" spans="40:46" x14ac:dyDescent="0.2">
      <c r="AN50176" s="5"/>
      <c r="AO50176" s="5"/>
      <c r="AP50176" s="5"/>
      <c r="AR50176" s="4"/>
      <c r="AS50176" s="4"/>
      <c r="AT50176" s="4"/>
    </row>
    <row r="50177" spans="40:46" x14ac:dyDescent="0.2">
      <c r="AN50177" s="5"/>
      <c r="AO50177" s="5"/>
      <c r="AP50177" s="5"/>
      <c r="AR50177" s="4"/>
      <c r="AS50177" s="4"/>
      <c r="AT50177" s="4"/>
    </row>
    <row r="50178" spans="40:46" x14ac:dyDescent="0.2">
      <c r="AN50178" s="5"/>
      <c r="AO50178" s="5"/>
      <c r="AP50178" s="5"/>
      <c r="AR50178" s="4"/>
      <c r="AS50178" s="4"/>
      <c r="AT50178" s="4"/>
    </row>
    <row r="50179" spans="40:46" x14ac:dyDescent="0.2">
      <c r="AN50179" s="5"/>
      <c r="AO50179" s="5"/>
      <c r="AP50179" s="5"/>
      <c r="AR50179" s="4"/>
      <c r="AS50179" s="4"/>
      <c r="AT50179" s="4"/>
    </row>
    <row r="50180" spans="40:46" x14ac:dyDescent="0.2">
      <c r="AN50180" s="5"/>
      <c r="AO50180" s="5"/>
      <c r="AP50180" s="5"/>
      <c r="AR50180" s="4"/>
      <c r="AS50180" s="4"/>
      <c r="AT50180" s="4"/>
    </row>
    <row r="50181" spans="40:46" x14ac:dyDescent="0.2">
      <c r="AN50181" s="5"/>
      <c r="AO50181" s="5"/>
      <c r="AP50181" s="5"/>
      <c r="AR50181" s="4"/>
      <c r="AS50181" s="4"/>
      <c r="AT50181" s="4"/>
    </row>
    <row r="50182" spans="40:46" x14ac:dyDescent="0.2">
      <c r="AN50182" s="5"/>
      <c r="AO50182" s="5"/>
      <c r="AP50182" s="5"/>
      <c r="AR50182" s="4"/>
      <c r="AS50182" s="4"/>
      <c r="AT50182" s="4"/>
    </row>
    <row r="50183" spans="40:46" x14ac:dyDescent="0.2">
      <c r="AN50183" s="5"/>
      <c r="AO50183" s="5"/>
      <c r="AP50183" s="5"/>
      <c r="AR50183" s="4"/>
      <c r="AS50183" s="4"/>
      <c r="AT50183" s="4"/>
    </row>
    <row r="50184" spans="40:46" x14ac:dyDescent="0.2">
      <c r="AN50184" s="5"/>
      <c r="AO50184" s="5"/>
      <c r="AP50184" s="5"/>
      <c r="AR50184" s="4"/>
      <c r="AS50184" s="4"/>
      <c r="AT50184" s="4"/>
    </row>
    <row r="50185" spans="40:46" x14ac:dyDescent="0.2">
      <c r="AN50185" s="5"/>
      <c r="AO50185" s="5"/>
      <c r="AP50185" s="5"/>
      <c r="AR50185" s="4"/>
      <c r="AS50185" s="4"/>
      <c r="AT50185" s="4"/>
    </row>
    <row r="50186" spans="40:46" x14ac:dyDescent="0.2">
      <c r="AN50186" s="5"/>
      <c r="AO50186" s="5"/>
      <c r="AP50186" s="5"/>
      <c r="AR50186" s="4"/>
      <c r="AS50186" s="4"/>
      <c r="AT50186" s="4"/>
    </row>
    <row r="50187" spans="40:46" x14ac:dyDescent="0.2">
      <c r="AN50187" s="5"/>
      <c r="AO50187" s="5"/>
      <c r="AP50187" s="5"/>
      <c r="AR50187" s="4"/>
      <c r="AS50187" s="4"/>
      <c r="AT50187" s="4"/>
    </row>
    <row r="50188" spans="40:46" x14ac:dyDescent="0.2">
      <c r="AN50188" s="5"/>
      <c r="AO50188" s="5"/>
      <c r="AP50188" s="5"/>
      <c r="AR50188" s="4"/>
      <c r="AS50188" s="4"/>
      <c r="AT50188" s="4"/>
    </row>
    <row r="50189" spans="40:46" x14ac:dyDescent="0.2">
      <c r="AN50189" s="5"/>
      <c r="AO50189" s="5"/>
      <c r="AP50189" s="5"/>
      <c r="AR50189" s="4"/>
      <c r="AS50189" s="4"/>
      <c r="AT50189" s="4"/>
    </row>
    <row r="50190" spans="40:46" x14ac:dyDescent="0.2">
      <c r="AN50190" s="5"/>
      <c r="AO50190" s="5"/>
      <c r="AP50190" s="5"/>
      <c r="AR50190" s="4"/>
      <c r="AS50190" s="4"/>
      <c r="AT50190" s="4"/>
    </row>
    <row r="50191" spans="40:46" x14ac:dyDescent="0.2">
      <c r="AN50191" s="5"/>
      <c r="AO50191" s="5"/>
      <c r="AP50191" s="5"/>
      <c r="AR50191" s="4"/>
      <c r="AS50191" s="4"/>
      <c r="AT50191" s="4"/>
    </row>
    <row r="50192" spans="40:46" x14ac:dyDescent="0.2">
      <c r="AN50192" s="5"/>
      <c r="AO50192" s="5"/>
      <c r="AP50192" s="5"/>
      <c r="AR50192" s="4"/>
      <c r="AS50192" s="4"/>
      <c r="AT50192" s="4"/>
    </row>
    <row r="50193" spans="40:46" x14ac:dyDescent="0.2">
      <c r="AN50193" s="5"/>
      <c r="AO50193" s="5"/>
      <c r="AP50193" s="5"/>
      <c r="AR50193" s="4"/>
      <c r="AS50193" s="4"/>
      <c r="AT50193" s="4"/>
    </row>
    <row r="50194" spans="40:46" x14ac:dyDescent="0.2">
      <c r="AN50194" s="5"/>
      <c r="AO50194" s="5"/>
      <c r="AP50194" s="5"/>
      <c r="AR50194" s="4"/>
      <c r="AS50194" s="4"/>
      <c r="AT50194" s="4"/>
    </row>
    <row r="50195" spans="40:46" x14ac:dyDescent="0.2">
      <c r="AN50195" s="5"/>
      <c r="AO50195" s="5"/>
      <c r="AP50195" s="5"/>
      <c r="AR50195" s="4"/>
      <c r="AS50195" s="4"/>
      <c r="AT50195" s="4"/>
    </row>
    <row r="50196" spans="40:46" x14ac:dyDescent="0.2">
      <c r="AN50196" s="5"/>
      <c r="AO50196" s="5"/>
      <c r="AP50196" s="5"/>
      <c r="AR50196" s="4"/>
      <c r="AS50196" s="4"/>
      <c r="AT50196" s="4"/>
    </row>
    <row r="50197" spans="40:46" x14ac:dyDescent="0.2">
      <c r="AN50197" s="5"/>
      <c r="AO50197" s="5"/>
      <c r="AP50197" s="5"/>
      <c r="AR50197" s="4"/>
      <c r="AS50197" s="4"/>
      <c r="AT50197" s="4"/>
    </row>
    <row r="50198" spans="40:46" x14ac:dyDescent="0.2">
      <c r="AN50198" s="5"/>
      <c r="AO50198" s="5"/>
      <c r="AP50198" s="5"/>
      <c r="AR50198" s="4"/>
      <c r="AS50198" s="4"/>
      <c r="AT50198" s="4"/>
    </row>
    <row r="50199" spans="40:46" x14ac:dyDescent="0.2">
      <c r="AN50199" s="5"/>
      <c r="AO50199" s="5"/>
      <c r="AP50199" s="5"/>
      <c r="AR50199" s="4"/>
      <c r="AS50199" s="4"/>
      <c r="AT50199" s="4"/>
    </row>
    <row r="50200" spans="40:46" x14ac:dyDescent="0.2">
      <c r="AN50200" s="5"/>
      <c r="AO50200" s="5"/>
      <c r="AP50200" s="5"/>
      <c r="AR50200" s="4"/>
      <c r="AS50200" s="4"/>
      <c r="AT50200" s="4"/>
    </row>
    <row r="50201" spans="40:46" x14ac:dyDescent="0.2">
      <c r="AN50201" s="5"/>
      <c r="AO50201" s="5"/>
      <c r="AP50201" s="5"/>
      <c r="AR50201" s="4"/>
      <c r="AS50201" s="4"/>
      <c r="AT50201" s="4"/>
    </row>
    <row r="50202" spans="40:46" x14ac:dyDescent="0.2">
      <c r="AN50202" s="5"/>
      <c r="AO50202" s="5"/>
      <c r="AP50202" s="5"/>
      <c r="AR50202" s="4"/>
      <c r="AS50202" s="4"/>
      <c r="AT50202" s="4"/>
    </row>
    <row r="50203" spans="40:46" x14ac:dyDescent="0.2">
      <c r="AN50203" s="5"/>
      <c r="AO50203" s="5"/>
      <c r="AP50203" s="5"/>
      <c r="AR50203" s="4"/>
      <c r="AS50203" s="4"/>
      <c r="AT50203" s="4"/>
    </row>
    <row r="50204" spans="40:46" x14ac:dyDescent="0.2">
      <c r="AN50204" s="5"/>
      <c r="AO50204" s="5"/>
      <c r="AP50204" s="5"/>
      <c r="AR50204" s="4"/>
      <c r="AS50204" s="4"/>
      <c r="AT50204" s="4"/>
    </row>
    <row r="50205" spans="40:46" x14ac:dyDescent="0.2">
      <c r="AN50205" s="5"/>
      <c r="AO50205" s="5"/>
      <c r="AP50205" s="5"/>
      <c r="AR50205" s="4"/>
      <c r="AS50205" s="4"/>
      <c r="AT50205" s="4"/>
    </row>
    <row r="50206" spans="40:46" x14ac:dyDescent="0.2">
      <c r="AN50206" s="5"/>
      <c r="AO50206" s="5"/>
      <c r="AP50206" s="5"/>
      <c r="AR50206" s="4"/>
      <c r="AS50206" s="4"/>
      <c r="AT50206" s="4"/>
    </row>
    <row r="50207" spans="40:46" x14ac:dyDescent="0.2">
      <c r="AN50207" s="5"/>
      <c r="AO50207" s="5"/>
      <c r="AP50207" s="5"/>
      <c r="AR50207" s="4"/>
      <c r="AS50207" s="4"/>
      <c r="AT50207" s="4"/>
    </row>
    <row r="50208" spans="40:46" x14ac:dyDescent="0.2">
      <c r="AN50208" s="5"/>
      <c r="AO50208" s="5"/>
      <c r="AP50208" s="5"/>
      <c r="AR50208" s="4"/>
      <c r="AS50208" s="4"/>
      <c r="AT50208" s="4"/>
    </row>
    <row r="50209" spans="40:46" x14ac:dyDescent="0.2">
      <c r="AN50209" s="5"/>
      <c r="AO50209" s="5"/>
      <c r="AP50209" s="5"/>
      <c r="AR50209" s="4"/>
      <c r="AS50209" s="4"/>
      <c r="AT50209" s="4"/>
    </row>
    <row r="50210" spans="40:46" x14ac:dyDescent="0.2">
      <c r="AN50210" s="5"/>
      <c r="AO50210" s="5"/>
      <c r="AP50210" s="5"/>
      <c r="AR50210" s="4"/>
      <c r="AS50210" s="4"/>
      <c r="AT50210" s="4"/>
    </row>
    <row r="50211" spans="40:46" x14ac:dyDescent="0.2">
      <c r="AN50211" s="5"/>
      <c r="AO50211" s="5"/>
      <c r="AP50211" s="5"/>
      <c r="AR50211" s="4"/>
      <c r="AS50211" s="4"/>
      <c r="AT50211" s="4"/>
    </row>
    <row r="50212" spans="40:46" x14ac:dyDescent="0.2">
      <c r="AN50212" s="5"/>
      <c r="AO50212" s="5"/>
      <c r="AP50212" s="5"/>
      <c r="AR50212" s="4"/>
      <c r="AS50212" s="4"/>
      <c r="AT50212" s="4"/>
    </row>
    <row r="50213" spans="40:46" x14ac:dyDescent="0.2">
      <c r="AN50213" s="5"/>
      <c r="AO50213" s="5"/>
      <c r="AP50213" s="5"/>
      <c r="AR50213" s="4"/>
      <c r="AS50213" s="4"/>
      <c r="AT50213" s="4"/>
    </row>
    <row r="50214" spans="40:46" x14ac:dyDescent="0.2">
      <c r="AN50214" s="5"/>
      <c r="AO50214" s="5"/>
      <c r="AP50214" s="5"/>
      <c r="AR50214" s="4"/>
      <c r="AS50214" s="4"/>
      <c r="AT50214" s="4"/>
    </row>
    <row r="50215" spans="40:46" x14ac:dyDescent="0.2">
      <c r="AN50215" s="5"/>
      <c r="AO50215" s="5"/>
      <c r="AP50215" s="5"/>
      <c r="AR50215" s="4"/>
      <c r="AS50215" s="4"/>
      <c r="AT50215" s="4"/>
    </row>
    <row r="50216" spans="40:46" x14ac:dyDescent="0.2">
      <c r="AN50216" s="5"/>
      <c r="AO50216" s="5"/>
      <c r="AP50216" s="5"/>
      <c r="AR50216" s="4"/>
      <c r="AS50216" s="4"/>
      <c r="AT50216" s="4"/>
    </row>
    <row r="50217" spans="40:46" x14ac:dyDescent="0.2">
      <c r="AN50217" s="5"/>
      <c r="AO50217" s="5"/>
      <c r="AP50217" s="5"/>
      <c r="AR50217" s="4"/>
      <c r="AS50217" s="4"/>
      <c r="AT50217" s="4"/>
    </row>
    <row r="50218" spans="40:46" x14ac:dyDescent="0.2">
      <c r="AN50218" s="5"/>
      <c r="AO50218" s="5"/>
      <c r="AP50218" s="5"/>
      <c r="AR50218" s="4"/>
      <c r="AS50218" s="4"/>
      <c r="AT50218" s="4"/>
    </row>
    <row r="50219" spans="40:46" x14ac:dyDescent="0.2">
      <c r="AN50219" s="5"/>
      <c r="AO50219" s="5"/>
      <c r="AP50219" s="5"/>
      <c r="AR50219" s="4"/>
      <c r="AS50219" s="4"/>
      <c r="AT50219" s="4"/>
    </row>
    <row r="50220" spans="40:46" x14ac:dyDescent="0.2">
      <c r="AN50220" s="5"/>
      <c r="AO50220" s="5"/>
      <c r="AP50220" s="5"/>
      <c r="AR50220" s="4"/>
      <c r="AS50220" s="4"/>
      <c r="AT50220" s="4"/>
    </row>
    <row r="50221" spans="40:46" x14ac:dyDescent="0.2">
      <c r="AN50221" s="5"/>
      <c r="AO50221" s="5"/>
      <c r="AP50221" s="5"/>
      <c r="AR50221" s="4"/>
      <c r="AS50221" s="4"/>
      <c r="AT50221" s="4"/>
    </row>
    <row r="50222" spans="40:46" x14ac:dyDescent="0.2">
      <c r="AN50222" s="5"/>
      <c r="AO50222" s="5"/>
      <c r="AP50222" s="5"/>
      <c r="AR50222" s="4"/>
      <c r="AS50222" s="4"/>
      <c r="AT50222" s="4"/>
    </row>
    <row r="50223" spans="40:46" x14ac:dyDescent="0.2">
      <c r="AN50223" s="5"/>
      <c r="AO50223" s="5"/>
      <c r="AP50223" s="5"/>
      <c r="AR50223" s="4"/>
      <c r="AS50223" s="4"/>
      <c r="AT50223" s="4"/>
    </row>
    <row r="50224" spans="40:46" x14ac:dyDescent="0.2">
      <c r="AN50224" s="5"/>
      <c r="AO50224" s="5"/>
      <c r="AP50224" s="5"/>
      <c r="AR50224" s="4"/>
      <c r="AS50224" s="4"/>
      <c r="AT50224" s="4"/>
    </row>
    <row r="50225" spans="40:46" x14ac:dyDescent="0.2">
      <c r="AN50225" s="5"/>
      <c r="AO50225" s="5"/>
      <c r="AP50225" s="5"/>
      <c r="AR50225" s="4"/>
      <c r="AS50225" s="4"/>
      <c r="AT50225" s="4"/>
    </row>
    <row r="50226" spans="40:46" x14ac:dyDescent="0.2">
      <c r="AN50226" s="5"/>
      <c r="AO50226" s="5"/>
      <c r="AP50226" s="5"/>
      <c r="AR50226" s="4"/>
      <c r="AS50226" s="4"/>
      <c r="AT50226" s="4"/>
    </row>
    <row r="50227" spans="40:46" x14ac:dyDescent="0.2">
      <c r="AN50227" s="5"/>
      <c r="AO50227" s="5"/>
      <c r="AP50227" s="5"/>
      <c r="AR50227" s="4"/>
      <c r="AS50227" s="4"/>
      <c r="AT50227" s="4"/>
    </row>
    <row r="50228" spans="40:46" x14ac:dyDescent="0.2">
      <c r="AN50228" s="5"/>
      <c r="AO50228" s="5"/>
      <c r="AP50228" s="5"/>
      <c r="AR50228" s="4"/>
      <c r="AS50228" s="4"/>
      <c r="AT50228" s="4"/>
    </row>
    <row r="50229" spans="40:46" x14ac:dyDescent="0.2">
      <c r="AN50229" s="5"/>
      <c r="AO50229" s="5"/>
      <c r="AP50229" s="5"/>
      <c r="AR50229" s="4"/>
      <c r="AS50229" s="4"/>
      <c r="AT50229" s="4"/>
    </row>
    <row r="50230" spans="40:46" x14ac:dyDescent="0.2">
      <c r="AN50230" s="5"/>
      <c r="AO50230" s="5"/>
      <c r="AP50230" s="5"/>
      <c r="AR50230" s="4"/>
      <c r="AS50230" s="4"/>
      <c r="AT50230" s="4"/>
    </row>
    <row r="50231" spans="40:46" x14ac:dyDescent="0.2">
      <c r="AN50231" s="5"/>
      <c r="AO50231" s="5"/>
      <c r="AP50231" s="5"/>
      <c r="AR50231" s="4"/>
      <c r="AS50231" s="4"/>
      <c r="AT50231" s="4"/>
    </row>
    <row r="50232" spans="40:46" x14ac:dyDescent="0.2">
      <c r="AN50232" s="5"/>
      <c r="AO50232" s="5"/>
      <c r="AP50232" s="5"/>
      <c r="AR50232" s="4"/>
      <c r="AS50232" s="4"/>
      <c r="AT50232" s="4"/>
    </row>
    <row r="50233" spans="40:46" x14ac:dyDescent="0.2">
      <c r="AN50233" s="5"/>
      <c r="AO50233" s="5"/>
      <c r="AP50233" s="5"/>
      <c r="AR50233" s="4"/>
      <c r="AS50233" s="4"/>
      <c r="AT50233" s="4"/>
    </row>
    <row r="50234" spans="40:46" x14ac:dyDescent="0.2">
      <c r="AN50234" s="5"/>
      <c r="AO50234" s="5"/>
      <c r="AP50234" s="5"/>
      <c r="AR50234" s="4"/>
      <c r="AS50234" s="4"/>
      <c r="AT50234" s="4"/>
    </row>
    <row r="50235" spans="40:46" x14ac:dyDescent="0.2">
      <c r="AN50235" s="5"/>
      <c r="AO50235" s="5"/>
      <c r="AP50235" s="5"/>
      <c r="AR50235" s="4"/>
      <c r="AS50235" s="4"/>
      <c r="AT50235" s="4"/>
    </row>
    <row r="50236" spans="40:46" x14ac:dyDescent="0.2">
      <c r="AN50236" s="5"/>
      <c r="AO50236" s="5"/>
      <c r="AP50236" s="5"/>
      <c r="AR50236" s="4"/>
      <c r="AS50236" s="4"/>
      <c r="AT50236" s="4"/>
    </row>
    <row r="50237" spans="40:46" x14ac:dyDescent="0.2">
      <c r="AN50237" s="5"/>
      <c r="AO50237" s="5"/>
      <c r="AP50237" s="5"/>
      <c r="AR50237" s="4"/>
      <c r="AS50237" s="4"/>
      <c r="AT50237" s="4"/>
    </row>
    <row r="50238" spans="40:46" x14ac:dyDescent="0.2">
      <c r="AN50238" s="5"/>
      <c r="AO50238" s="5"/>
      <c r="AP50238" s="5"/>
      <c r="AR50238" s="4"/>
      <c r="AS50238" s="4"/>
      <c r="AT50238" s="4"/>
    </row>
    <row r="50239" spans="40:46" x14ac:dyDescent="0.2">
      <c r="AN50239" s="5"/>
      <c r="AO50239" s="5"/>
      <c r="AP50239" s="5"/>
      <c r="AR50239" s="4"/>
      <c r="AS50239" s="4"/>
      <c r="AT50239" s="4"/>
    </row>
    <row r="50240" spans="40:46" x14ac:dyDescent="0.2">
      <c r="AN50240" s="5"/>
      <c r="AO50240" s="5"/>
      <c r="AP50240" s="5"/>
      <c r="AR50240" s="4"/>
      <c r="AS50240" s="4"/>
      <c r="AT50240" s="4"/>
    </row>
    <row r="50241" spans="40:46" x14ac:dyDescent="0.2">
      <c r="AN50241" s="5"/>
      <c r="AO50241" s="5"/>
      <c r="AP50241" s="5"/>
      <c r="AR50241" s="4"/>
      <c r="AS50241" s="4"/>
      <c r="AT50241" s="4"/>
    </row>
    <row r="50242" spans="40:46" x14ac:dyDescent="0.2">
      <c r="AN50242" s="5"/>
      <c r="AO50242" s="5"/>
      <c r="AP50242" s="5"/>
      <c r="AR50242" s="4"/>
      <c r="AS50242" s="4"/>
      <c r="AT50242" s="4"/>
    </row>
    <row r="50243" spans="40:46" x14ac:dyDescent="0.2">
      <c r="AN50243" s="5"/>
      <c r="AO50243" s="5"/>
      <c r="AP50243" s="5"/>
      <c r="AR50243" s="4"/>
      <c r="AS50243" s="4"/>
      <c r="AT50243" s="4"/>
    </row>
    <row r="50244" spans="40:46" x14ac:dyDescent="0.2">
      <c r="AN50244" s="5"/>
      <c r="AO50244" s="5"/>
      <c r="AP50244" s="5"/>
      <c r="AR50244" s="4"/>
      <c r="AS50244" s="4"/>
      <c r="AT50244" s="4"/>
    </row>
    <row r="50245" spans="40:46" x14ac:dyDescent="0.2">
      <c r="AN50245" s="5"/>
      <c r="AO50245" s="5"/>
      <c r="AP50245" s="5"/>
      <c r="AR50245" s="4"/>
      <c r="AS50245" s="4"/>
      <c r="AT50245" s="4"/>
    </row>
    <row r="50246" spans="40:46" x14ac:dyDescent="0.2">
      <c r="AN50246" s="5"/>
      <c r="AO50246" s="5"/>
      <c r="AP50246" s="5"/>
      <c r="AR50246" s="4"/>
      <c r="AS50246" s="4"/>
      <c r="AT50246" s="4"/>
    </row>
    <row r="50247" spans="40:46" x14ac:dyDescent="0.2">
      <c r="AN50247" s="5"/>
      <c r="AO50247" s="5"/>
      <c r="AP50247" s="5"/>
      <c r="AR50247" s="4"/>
      <c r="AS50247" s="4"/>
      <c r="AT50247" s="4"/>
    </row>
    <row r="50248" spans="40:46" x14ac:dyDescent="0.2">
      <c r="AN50248" s="5"/>
      <c r="AO50248" s="5"/>
      <c r="AP50248" s="5"/>
      <c r="AR50248" s="4"/>
      <c r="AS50248" s="4"/>
      <c r="AT50248" s="4"/>
    </row>
    <row r="50249" spans="40:46" x14ac:dyDescent="0.2">
      <c r="AN50249" s="5"/>
      <c r="AO50249" s="5"/>
      <c r="AP50249" s="5"/>
      <c r="AR50249" s="4"/>
      <c r="AS50249" s="4"/>
      <c r="AT50249" s="4"/>
    </row>
    <row r="50250" spans="40:46" x14ac:dyDescent="0.2">
      <c r="AN50250" s="5"/>
      <c r="AO50250" s="5"/>
      <c r="AP50250" s="5"/>
      <c r="AR50250" s="4"/>
      <c r="AS50250" s="4"/>
      <c r="AT50250" s="4"/>
    </row>
    <row r="50251" spans="40:46" x14ac:dyDescent="0.2">
      <c r="AN50251" s="5"/>
      <c r="AO50251" s="5"/>
      <c r="AP50251" s="5"/>
      <c r="AR50251" s="4"/>
      <c r="AS50251" s="4"/>
      <c r="AT50251" s="4"/>
    </row>
    <row r="50252" spans="40:46" x14ac:dyDescent="0.2">
      <c r="AN50252" s="5"/>
      <c r="AO50252" s="5"/>
      <c r="AP50252" s="5"/>
      <c r="AR50252" s="4"/>
      <c r="AS50252" s="4"/>
      <c r="AT50252" s="4"/>
    </row>
    <row r="50253" spans="40:46" x14ac:dyDescent="0.2">
      <c r="AN50253" s="5"/>
      <c r="AO50253" s="5"/>
      <c r="AP50253" s="5"/>
      <c r="AR50253" s="4"/>
      <c r="AS50253" s="4"/>
      <c r="AT50253" s="4"/>
    </row>
    <row r="50254" spans="40:46" x14ac:dyDescent="0.2">
      <c r="AN50254" s="5"/>
      <c r="AO50254" s="5"/>
      <c r="AP50254" s="5"/>
      <c r="AR50254" s="4"/>
      <c r="AS50254" s="4"/>
      <c r="AT50254" s="4"/>
    </row>
    <row r="50255" spans="40:46" x14ac:dyDescent="0.2">
      <c r="AN50255" s="5"/>
      <c r="AO50255" s="5"/>
      <c r="AP50255" s="5"/>
      <c r="AR50255" s="4"/>
      <c r="AS50255" s="4"/>
      <c r="AT50255" s="4"/>
    </row>
    <row r="50256" spans="40:46" x14ac:dyDescent="0.2">
      <c r="AN50256" s="5"/>
      <c r="AO50256" s="5"/>
      <c r="AP50256" s="5"/>
      <c r="AR50256" s="4"/>
      <c r="AS50256" s="4"/>
      <c r="AT50256" s="4"/>
    </row>
    <row r="50257" spans="40:46" x14ac:dyDescent="0.2">
      <c r="AN50257" s="5"/>
      <c r="AO50257" s="5"/>
      <c r="AP50257" s="5"/>
      <c r="AR50257" s="4"/>
      <c r="AS50257" s="4"/>
      <c r="AT50257" s="4"/>
    </row>
    <row r="50258" spans="40:46" x14ac:dyDescent="0.2">
      <c r="AN50258" s="5"/>
      <c r="AO50258" s="5"/>
      <c r="AP50258" s="5"/>
      <c r="AR50258" s="4"/>
      <c r="AS50258" s="4"/>
      <c r="AT50258" s="4"/>
    </row>
    <row r="50259" spans="40:46" x14ac:dyDescent="0.2">
      <c r="AN50259" s="5"/>
      <c r="AO50259" s="5"/>
      <c r="AP50259" s="5"/>
      <c r="AR50259" s="4"/>
      <c r="AS50259" s="4"/>
      <c r="AT50259" s="4"/>
    </row>
    <row r="50260" spans="40:46" x14ac:dyDescent="0.2">
      <c r="AN50260" s="5"/>
      <c r="AO50260" s="5"/>
      <c r="AP50260" s="5"/>
      <c r="AR50260" s="4"/>
      <c r="AS50260" s="4"/>
      <c r="AT50260" s="4"/>
    </row>
    <row r="50261" spans="40:46" x14ac:dyDescent="0.2">
      <c r="AN50261" s="5"/>
      <c r="AO50261" s="5"/>
      <c r="AP50261" s="5"/>
      <c r="AR50261" s="4"/>
      <c r="AS50261" s="4"/>
      <c r="AT50261" s="4"/>
    </row>
    <row r="50262" spans="40:46" x14ac:dyDescent="0.2">
      <c r="AN50262" s="5"/>
      <c r="AO50262" s="5"/>
      <c r="AP50262" s="5"/>
      <c r="AR50262" s="4"/>
      <c r="AS50262" s="4"/>
      <c r="AT50262" s="4"/>
    </row>
    <row r="50263" spans="40:46" x14ac:dyDescent="0.2">
      <c r="AN50263" s="5"/>
      <c r="AO50263" s="5"/>
      <c r="AP50263" s="5"/>
      <c r="AR50263" s="4"/>
      <c r="AS50263" s="4"/>
      <c r="AT50263" s="4"/>
    </row>
    <row r="50264" spans="40:46" x14ac:dyDescent="0.2">
      <c r="AN50264" s="5"/>
      <c r="AO50264" s="5"/>
      <c r="AP50264" s="5"/>
      <c r="AR50264" s="4"/>
      <c r="AS50264" s="4"/>
      <c r="AT50264" s="4"/>
    </row>
    <row r="50265" spans="40:46" x14ac:dyDescent="0.2">
      <c r="AN50265" s="5"/>
      <c r="AO50265" s="5"/>
      <c r="AP50265" s="5"/>
      <c r="AR50265" s="4"/>
      <c r="AS50265" s="4"/>
      <c r="AT50265" s="4"/>
    </row>
    <row r="50266" spans="40:46" x14ac:dyDescent="0.2">
      <c r="AN50266" s="5"/>
      <c r="AO50266" s="5"/>
      <c r="AP50266" s="5"/>
      <c r="AR50266" s="4"/>
      <c r="AS50266" s="4"/>
      <c r="AT50266" s="4"/>
    </row>
    <row r="50267" spans="40:46" x14ac:dyDescent="0.2">
      <c r="AN50267" s="5"/>
      <c r="AO50267" s="5"/>
      <c r="AP50267" s="5"/>
      <c r="AR50267" s="4"/>
      <c r="AS50267" s="4"/>
      <c r="AT50267" s="4"/>
    </row>
    <row r="50268" spans="40:46" x14ac:dyDescent="0.2">
      <c r="AN50268" s="5"/>
      <c r="AO50268" s="5"/>
      <c r="AP50268" s="5"/>
      <c r="AR50268" s="4"/>
      <c r="AS50268" s="4"/>
      <c r="AT50268" s="4"/>
    </row>
    <row r="50269" spans="40:46" x14ac:dyDescent="0.2">
      <c r="AN50269" s="5"/>
      <c r="AO50269" s="5"/>
      <c r="AP50269" s="5"/>
      <c r="AR50269" s="4"/>
      <c r="AS50269" s="4"/>
      <c r="AT50269" s="4"/>
    </row>
    <row r="50270" spans="40:46" x14ac:dyDescent="0.2">
      <c r="AN50270" s="5"/>
      <c r="AO50270" s="5"/>
      <c r="AP50270" s="5"/>
      <c r="AR50270" s="4"/>
      <c r="AS50270" s="4"/>
      <c r="AT50270" s="4"/>
    </row>
    <row r="50271" spans="40:46" x14ac:dyDescent="0.2">
      <c r="AN50271" s="5"/>
      <c r="AO50271" s="5"/>
      <c r="AP50271" s="5"/>
      <c r="AR50271" s="4"/>
      <c r="AS50271" s="4"/>
      <c r="AT50271" s="4"/>
    </row>
    <row r="50272" spans="40:46" x14ac:dyDescent="0.2">
      <c r="AN50272" s="5"/>
      <c r="AO50272" s="5"/>
      <c r="AP50272" s="5"/>
      <c r="AR50272" s="4"/>
      <c r="AS50272" s="4"/>
      <c r="AT50272" s="4"/>
    </row>
    <row r="50273" spans="40:46" x14ac:dyDescent="0.2">
      <c r="AN50273" s="5"/>
      <c r="AO50273" s="5"/>
      <c r="AP50273" s="5"/>
      <c r="AR50273" s="4"/>
      <c r="AS50273" s="4"/>
      <c r="AT50273" s="4"/>
    </row>
    <row r="50274" spans="40:46" x14ac:dyDescent="0.2">
      <c r="AN50274" s="5"/>
      <c r="AO50274" s="5"/>
      <c r="AP50274" s="5"/>
      <c r="AR50274" s="4"/>
      <c r="AS50274" s="4"/>
      <c r="AT50274" s="4"/>
    </row>
    <row r="50275" spans="40:46" x14ac:dyDescent="0.2">
      <c r="AN50275" s="5"/>
      <c r="AO50275" s="5"/>
      <c r="AP50275" s="5"/>
      <c r="AR50275" s="4"/>
      <c r="AS50275" s="4"/>
      <c r="AT50275" s="4"/>
    </row>
    <row r="50276" spans="40:46" x14ac:dyDescent="0.2">
      <c r="AN50276" s="5"/>
      <c r="AO50276" s="5"/>
      <c r="AP50276" s="5"/>
      <c r="AR50276" s="4"/>
      <c r="AS50276" s="4"/>
      <c r="AT50276" s="4"/>
    </row>
    <row r="50277" spans="40:46" x14ac:dyDescent="0.2">
      <c r="AN50277" s="5"/>
      <c r="AO50277" s="5"/>
      <c r="AP50277" s="5"/>
      <c r="AR50277" s="4"/>
      <c r="AS50277" s="4"/>
      <c r="AT50277" s="4"/>
    </row>
    <row r="50278" spans="40:46" x14ac:dyDescent="0.2">
      <c r="AN50278" s="5"/>
      <c r="AO50278" s="5"/>
      <c r="AP50278" s="5"/>
      <c r="AR50278" s="4"/>
      <c r="AS50278" s="4"/>
      <c r="AT50278" s="4"/>
    </row>
    <row r="50279" spans="40:46" x14ac:dyDescent="0.2">
      <c r="AN50279" s="5"/>
      <c r="AO50279" s="5"/>
      <c r="AP50279" s="5"/>
      <c r="AR50279" s="4"/>
      <c r="AS50279" s="4"/>
      <c r="AT50279" s="4"/>
    </row>
    <row r="50280" spans="40:46" x14ac:dyDescent="0.2">
      <c r="AN50280" s="5"/>
      <c r="AO50280" s="5"/>
      <c r="AP50280" s="5"/>
      <c r="AR50280" s="4"/>
      <c r="AS50280" s="4"/>
      <c r="AT50280" s="4"/>
    </row>
    <row r="50281" spans="40:46" x14ac:dyDescent="0.2">
      <c r="AN50281" s="5"/>
      <c r="AO50281" s="5"/>
      <c r="AP50281" s="5"/>
      <c r="AR50281" s="4"/>
      <c r="AS50281" s="4"/>
      <c r="AT50281" s="4"/>
    </row>
    <row r="50282" spans="40:46" x14ac:dyDescent="0.2">
      <c r="AN50282" s="5"/>
      <c r="AO50282" s="5"/>
      <c r="AP50282" s="5"/>
      <c r="AR50282" s="4"/>
      <c r="AS50282" s="4"/>
      <c r="AT50282" s="4"/>
    </row>
    <row r="50283" spans="40:46" x14ac:dyDescent="0.2">
      <c r="AN50283" s="5"/>
      <c r="AO50283" s="5"/>
      <c r="AP50283" s="5"/>
      <c r="AR50283" s="4"/>
      <c r="AS50283" s="4"/>
      <c r="AT50283" s="4"/>
    </row>
    <row r="50284" spans="40:46" x14ac:dyDescent="0.2">
      <c r="AN50284" s="5"/>
      <c r="AO50284" s="5"/>
      <c r="AP50284" s="5"/>
      <c r="AR50284" s="4"/>
      <c r="AS50284" s="4"/>
      <c r="AT50284" s="4"/>
    </row>
    <row r="50285" spans="40:46" x14ac:dyDescent="0.2">
      <c r="AN50285" s="5"/>
      <c r="AO50285" s="5"/>
      <c r="AP50285" s="5"/>
      <c r="AR50285" s="4"/>
      <c r="AS50285" s="4"/>
      <c r="AT50285" s="4"/>
    </row>
    <row r="50286" spans="40:46" x14ac:dyDescent="0.2">
      <c r="AN50286" s="5"/>
      <c r="AO50286" s="5"/>
      <c r="AP50286" s="5"/>
      <c r="AR50286" s="4"/>
      <c r="AS50286" s="4"/>
      <c r="AT50286" s="4"/>
    </row>
    <row r="50287" spans="40:46" x14ac:dyDescent="0.2">
      <c r="AN50287" s="5"/>
      <c r="AO50287" s="5"/>
      <c r="AP50287" s="5"/>
      <c r="AR50287" s="4"/>
      <c r="AS50287" s="4"/>
      <c r="AT50287" s="4"/>
    </row>
    <row r="50288" spans="40:46" x14ac:dyDescent="0.2">
      <c r="AN50288" s="5"/>
      <c r="AO50288" s="5"/>
      <c r="AP50288" s="5"/>
      <c r="AR50288" s="4"/>
      <c r="AS50288" s="4"/>
      <c r="AT50288" s="4"/>
    </row>
    <row r="50289" spans="40:46" x14ac:dyDescent="0.2">
      <c r="AN50289" s="5"/>
      <c r="AO50289" s="5"/>
      <c r="AP50289" s="5"/>
      <c r="AR50289" s="4"/>
      <c r="AS50289" s="4"/>
      <c r="AT50289" s="4"/>
    </row>
    <row r="50290" spans="40:46" x14ac:dyDescent="0.2">
      <c r="AN50290" s="5"/>
      <c r="AO50290" s="5"/>
      <c r="AP50290" s="5"/>
      <c r="AR50290" s="4"/>
      <c r="AS50290" s="4"/>
      <c r="AT50290" s="4"/>
    </row>
    <row r="50291" spans="40:46" x14ac:dyDescent="0.2">
      <c r="AN50291" s="5"/>
      <c r="AO50291" s="5"/>
      <c r="AP50291" s="5"/>
      <c r="AR50291" s="4"/>
      <c r="AS50291" s="4"/>
      <c r="AT50291" s="4"/>
    </row>
    <row r="50292" spans="40:46" x14ac:dyDescent="0.2">
      <c r="AN50292" s="5"/>
      <c r="AO50292" s="5"/>
      <c r="AP50292" s="5"/>
      <c r="AR50292" s="4"/>
      <c r="AS50292" s="4"/>
      <c r="AT50292" s="4"/>
    </row>
    <row r="50293" spans="40:46" x14ac:dyDescent="0.2">
      <c r="AN50293" s="5"/>
      <c r="AO50293" s="5"/>
      <c r="AP50293" s="5"/>
      <c r="AR50293" s="4"/>
      <c r="AS50293" s="4"/>
      <c r="AT50293" s="4"/>
    </row>
    <row r="50294" spans="40:46" x14ac:dyDescent="0.2">
      <c r="AN50294" s="5"/>
      <c r="AO50294" s="5"/>
      <c r="AP50294" s="5"/>
      <c r="AR50294" s="4"/>
      <c r="AS50294" s="4"/>
      <c r="AT50294" s="4"/>
    </row>
    <row r="50295" spans="40:46" x14ac:dyDescent="0.2">
      <c r="AN50295" s="5"/>
      <c r="AO50295" s="5"/>
      <c r="AP50295" s="5"/>
      <c r="AR50295" s="4"/>
      <c r="AS50295" s="4"/>
      <c r="AT50295" s="4"/>
    </row>
    <row r="50296" spans="40:46" x14ac:dyDescent="0.2">
      <c r="AN50296" s="5"/>
      <c r="AO50296" s="5"/>
      <c r="AP50296" s="5"/>
      <c r="AR50296" s="4"/>
      <c r="AS50296" s="4"/>
      <c r="AT50296" s="4"/>
    </row>
    <row r="50297" spans="40:46" x14ac:dyDescent="0.2">
      <c r="AN50297" s="5"/>
      <c r="AO50297" s="5"/>
      <c r="AP50297" s="5"/>
      <c r="AR50297" s="4"/>
      <c r="AS50297" s="4"/>
      <c r="AT50297" s="4"/>
    </row>
    <row r="50298" spans="40:46" x14ac:dyDescent="0.2">
      <c r="AN50298" s="5"/>
      <c r="AO50298" s="5"/>
      <c r="AP50298" s="5"/>
      <c r="AR50298" s="4"/>
      <c r="AS50298" s="4"/>
      <c r="AT50298" s="4"/>
    </row>
    <row r="50299" spans="40:46" x14ac:dyDescent="0.2">
      <c r="AN50299" s="5"/>
      <c r="AO50299" s="5"/>
      <c r="AP50299" s="5"/>
      <c r="AR50299" s="4"/>
      <c r="AS50299" s="4"/>
      <c r="AT50299" s="4"/>
    </row>
    <row r="50300" spans="40:46" x14ac:dyDescent="0.2">
      <c r="AN50300" s="5"/>
      <c r="AO50300" s="5"/>
      <c r="AP50300" s="5"/>
      <c r="AR50300" s="4"/>
      <c r="AS50300" s="4"/>
      <c r="AT50300" s="4"/>
    </row>
    <row r="50301" spans="40:46" x14ac:dyDescent="0.2">
      <c r="AN50301" s="5"/>
      <c r="AO50301" s="5"/>
      <c r="AP50301" s="5"/>
      <c r="AR50301" s="4"/>
      <c r="AS50301" s="4"/>
      <c r="AT50301" s="4"/>
    </row>
    <row r="50302" spans="40:46" x14ac:dyDescent="0.2">
      <c r="AN50302" s="5"/>
      <c r="AO50302" s="5"/>
      <c r="AP50302" s="5"/>
      <c r="AR50302" s="4"/>
      <c r="AS50302" s="4"/>
      <c r="AT50302" s="4"/>
    </row>
    <row r="50303" spans="40:46" x14ac:dyDescent="0.2">
      <c r="AN50303" s="5"/>
      <c r="AO50303" s="5"/>
      <c r="AP50303" s="5"/>
      <c r="AR50303" s="4"/>
      <c r="AS50303" s="4"/>
      <c r="AT50303" s="4"/>
    </row>
    <row r="50304" spans="40:46" x14ac:dyDescent="0.2">
      <c r="AN50304" s="5"/>
      <c r="AO50304" s="5"/>
      <c r="AP50304" s="5"/>
      <c r="AR50304" s="4"/>
      <c r="AS50304" s="4"/>
      <c r="AT50304" s="4"/>
    </row>
    <row r="50305" spans="40:46" x14ac:dyDescent="0.2">
      <c r="AN50305" s="5"/>
      <c r="AO50305" s="5"/>
      <c r="AP50305" s="5"/>
      <c r="AR50305" s="4"/>
      <c r="AS50305" s="4"/>
      <c r="AT50305" s="4"/>
    </row>
    <row r="50306" spans="40:46" x14ac:dyDescent="0.2">
      <c r="AN50306" s="5"/>
      <c r="AO50306" s="5"/>
      <c r="AP50306" s="5"/>
      <c r="AR50306" s="4"/>
      <c r="AS50306" s="4"/>
      <c r="AT50306" s="4"/>
    </row>
    <row r="50307" spans="40:46" x14ac:dyDescent="0.2">
      <c r="AN50307" s="5"/>
      <c r="AO50307" s="5"/>
      <c r="AP50307" s="5"/>
      <c r="AR50307" s="4"/>
      <c r="AS50307" s="4"/>
      <c r="AT50307" s="4"/>
    </row>
    <row r="50308" spans="40:46" x14ac:dyDescent="0.2">
      <c r="AN50308" s="5"/>
      <c r="AO50308" s="5"/>
      <c r="AP50308" s="5"/>
      <c r="AR50308" s="4"/>
      <c r="AS50308" s="4"/>
      <c r="AT50308" s="4"/>
    </row>
    <row r="50309" spans="40:46" x14ac:dyDescent="0.2">
      <c r="AN50309" s="5"/>
      <c r="AO50309" s="5"/>
      <c r="AP50309" s="5"/>
      <c r="AR50309" s="4"/>
      <c r="AS50309" s="4"/>
      <c r="AT50309" s="4"/>
    </row>
    <row r="50310" spans="40:46" x14ac:dyDescent="0.2">
      <c r="AN50310" s="5"/>
      <c r="AO50310" s="5"/>
      <c r="AP50310" s="5"/>
      <c r="AR50310" s="4"/>
      <c r="AS50310" s="4"/>
      <c r="AT50310" s="4"/>
    </row>
    <row r="50311" spans="40:46" x14ac:dyDescent="0.2">
      <c r="AN50311" s="5"/>
      <c r="AO50311" s="5"/>
      <c r="AP50311" s="5"/>
      <c r="AR50311" s="4"/>
      <c r="AS50311" s="4"/>
      <c r="AT50311" s="4"/>
    </row>
    <row r="50312" spans="40:46" x14ac:dyDescent="0.2">
      <c r="AN50312" s="5"/>
      <c r="AO50312" s="5"/>
      <c r="AP50312" s="5"/>
      <c r="AR50312" s="4"/>
      <c r="AS50312" s="4"/>
      <c r="AT50312" s="4"/>
    </row>
    <row r="50313" spans="40:46" x14ac:dyDescent="0.2">
      <c r="AN50313" s="5"/>
      <c r="AO50313" s="5"/>
      <c r="AP50313" s="5"/>
      <c r="AR50313" s="4"/>
      <c r="AS50313" s="4"/>
      <c r="AT50313" s="4"/>
    </row>
    <row r="50314" spans="40:46" x14ac:dyDescent="0.2">
      <c r="AN50314" s="5"/>
      <c r="AO50314" s="5"/>
      <c r="AP50314" s="5"/>
      <c r="AR50314" s="4"/>
      <c r="AS50314" s="4"/>
      <c r="AT50314" s="4"/>
    </row>
    <row r="50315" spans="40:46" x14ac:dyDescent="0.2">
      <c r="AN50315" s="5"/>
      <c r="AO50315" s="5"/>
      <c r="AP50315" s="5"/>
      <c r="AR50315" s="4"/>
      <c r="AS50315" s="4"/>
      <c r="AT50315" s="4"/>
    </row>
    <row r="50316" spans="40:46" x14ac:dyDescent="0.2">
      <c r="AN50316" s="5"/>
      <c r="AO50316" s="5"/>
      <c r="AP50316" s="5"/>
      <c r="AR50316" s="4"/>
      <c r="AS50316" s="4"/>
      <c r="AT50316" s="4"/>
    </row>
    <row r="50317" spans="40:46" x14ac:dyDescent="0.2">
      <c r="AN50317" s="5"/>
      <c r="AO50317" s="5"/>
      <c r="AP50317" s="5"/>
      <c r="AR50317" s="4"/>
      <c r="AS50317" s="4"/>
      <c r="AT50317" s="4"/>
    </row>
    <row r="50318" spans="40:46" x14ac:dyDescent="0.2">
      <c r="AN50318" s="5"/>
      <c r="AO50318" s="5"/>
      <c r="AP50318" s="5"/>
      <c r="AR50318" s="4"/>
      <c r="AS50318" s="4"/>
      <c r="AT50318" s="4"/>
    </row>
    <row r="50319" spans="40:46" x14ac:dyDescent="0.2">
      <c r="AN50319" s="5"/>
      <c r="AO50319" s="5"/>
      <c r="AP50319" s="5"/>
      <c r="AR50319" s="4"/>
      <c r="AS50319" s="4"/>
      <c r="AT50319" s="4"/>
    </row>
    <row r="50320" spans="40:46" x14ac:dyDescent="0.2">
      <c r="AN50320" s="5"/>
      <c r="AO50320" s="5"/>
      <c r="AP50320" s="5"/>
      <c r="AR50320" s="4"/>
      <c r="AS50320" s="4"/>
      <c r="AT50320" s="4"/>
    </row>
    <row r="50321" spans="40:46" x14ac:dyDescent="0.2">
      <c r="AN50321" s="5"/>
      <c r="AO50321" s="5"/>
      <c r="AP50321" s="5"/>
      <c r="AR50321" s="4"/>
      <c r="AS50321" s="4"/>
      <c r="AT50321" s="4"/>
    </row>
    <row r="50322" spans="40:46" x14ac:dyDescent="0.2">
      <c r="AN50322" s="5"/>
      <c r="AO50322" s="5"/>
      <c r="AP50322" s="5"/>
      <c r="AR50322" s="4"/>
      <c r="AS50322" s="4"/>
      <c r="AT50322" s="4"/>
    </row>
    <row r="50323" spans="40:46" x14ac:dyDescent="0.2">
      <c r="AN50323" s="5"/>
      <c r="AO50323" s="5"/>
      <c r="AP50323" s="5"/>
      <c r="AR50323" s="4"/>
      <c r="AS50323" s="4"/>
      <c r="AT50323" s="4"/>
    </row>
    <row r="50324" spans="40:46" x14ac:dyDescent="0.2">
      <c r="AN50324" s="5"/>
      <c r="AO50324" s="5"/>
      <c r="AP50324" s="5"/>
      <c r="AR50324" s="4"/>
      <c r="AS50324" s="4"/>
      <c r="AT50324" s="4"/>
    </row>
    <row r="50325" spans="40:46" x14ac:dyDescent="0.2">
      <c r="AN50325" s="5"/>
      <c r="AO50325" s="5"/>
      <c r="AP50325" s="5"/>
      <c r="AR50325" s="4"/>
      <c r="AS50325" s="4"/>
      <c r="AT50325" s="4"/>
    </row>
    <row r="50326" spans="40:46" x14ac:dyDescent="0.2">
      <c r="AN50326" s="5"/>
      <c r="AO50326" s="5"/>
      <c r="AP50326" s="5"/>
      <c r="AR50326" s="4"/>
      <c r="AS50326" s="4"/>
      <c r="AT50326" s="4"/>
    </row>
    <row r="50327" spans="40:46" x14ac:dyDescent="0.2">
      <c r="AN50327" s="5"/>
      <c r="AO50327" s="5"/>
      <c r="AP50327" s="5"/>
      <c r="AR50327" s="4"/>
      <c r="AS50327" s="4"/>
      <c r="AT50327" s="4"/>
    </row>
    <row r="50328" spans="40:46" x14ac:dyDescent="0.2">
      <c r="AN50328" s="5"/>
      <c r="AO50328" s="5"/>
      <c r="AP50328" s="5"/>
      <c r="AR50328" s="4"/>
      <c r="AS50328" s="4"/>
      <c r="AT50328" s="4"/>
    </row>
    <row r="50329" spans="40:46" x14ac:dyDescent="0.2">
      <c r="AN50329" s="5"/>
      <c r="AO50329" s="5"/>
      <c r="AP50329" s="5"/>
      <c r="AR50329" s="4"/>
      <c r="AS50329" s="4"/>
      <c r="AT50329" s="4"/>
    </row>
    <row r="50330" spans="40:46" x14ac:dyDescent="0.2">
      <c r="AN50330" s="5"/>
      <c r="AO50330" s="5"/>
      <c r="AP50330" s="5"/>
      <c r="AR50330" s="4"/>
      <c r="AS50330" s="4"/>
      <c r="AT50330" s="4"/>
    </row>
    <row r="50331" spans="40:46" x14ac:dyDescent="0.2">
      <c r="AN50331" s="5"/>
      <c r="AO50331" s="5"/>
      <c r="AP50331" s="5"/>
      <c r="AR50331" s="4"/>
      <c r="AS50331" s="4"/>
      <c r="AT50331" s="4"/>
    </row>
    <row r="50332" spans="40:46" x14ac:dyDescent="0.2">
      <c r="AN50332" s="5"/>
      <c r="AO50332" s="5"/>
      <c r="AP50332" s="5"/>
      <c r="AR50332" s="4"/>
      <c r="AS50332" s="4"/>
      <c r="AT50332" s="4"/>
    </row>
    <row r="50333" spans="40:46" x14ac:dyDescent="0.2">
      <c r="AN50333" s="5"/>
      <c r="AO50333" s="5"/>
      <c r="AP50333" s="5"/>
      <c r="AR50333" s="4"/>
      <c r="AS50333" s="4"/>
      <c r="AT50333" s="4"/>
    </row>
    <row r="50334" spans="40:46" x14ac:dyDescent="0.2">
      <c r="AN50334" s="5"/>
      <c r="AO50334" s="5"/>
      <c r="AP50334" s="5"/>
      <c r="AR50334" s="4"/>
      <c r="AS50334" s="4"/>
      <c r="AT50334" s="4"/>
    </row>
    <row r="50335" spans="40:46" x14ac:dyDescent="0.2">
      <c r="AN50335" s="5"/>
      <c r="AO50335" s="5"/>
      <c r="AP50335" s="5"/>
      <c r="AR50335" s="4"/>
      <c r="AS50335" s="4"/>
      <c r="AT50335" s="4"/>
    </row>
    <row r="50336" spans="40:46" x14ac:dyDescent="0.2">
      <c r="AN50336" s="5"/>
      <c r="AO50336" s="5"/>
      <c r="AP50336" s="5"/>
      <c r="AR50336" s="4"/>
      <c r="AS50336" s="4"/>
      <c r="AT50336" s="4"/>
    </row>
    <row r="50337" spans="40:46" x14ac:dyDescent="0.2">
      <c r="AN50337" s="5"/>
      <c r="AO50337" s="5"/>
      <c r="AP50337" s="5"/>
      <c r="AR50337" s="4"/>
      <c r="AS50337" s="4"/>
      <c r="AT50337" s="4"/>
    </row>
    <row r="50338" spans="40:46" x14ac:dyDescent="0.2">
      <c r="AN50338" s="5"/>
      <c r="AO50338" s="5"/>
      <c r="AP50338" s="5"/>
      <c r="AR50338" s="4"/>
      <c r="AS50338" s="4"/>
      <c r="AT50338" s="4"/>
    </row>
    <row r="50339" spans="40:46" x14ac:dyDescent="0.2">
      <c r="AN50339" s="5"/>
      <c r="AO50339" s="5"/>
      <c r="AP50339" s="5"/>
      <c r="AR50339" s="4"/>
      <c r="AS50339" s="4"/>
      <c r="AT50339" s="4"/>
    </row>
    <row r="50340" spans="40:46" x14ac:dyDescent="0.2">
      <c r="AN50340" s="5"/>
      <c r="AO50340" s="5"/>
      <c r="AP50340" s="5"/>
      <c r="AR50340" s="4"/>
      <c r="AS50340" s="4"/>
      <c r="AT50340" s="4"/>
    </row>
    <row r="50341" spans="40:46" x14ac:dyDescent="0.2">
      <c r="AN50341" s="5"/>
      <c r="AO50341" s="5"/>
      <c r="AP50341" s="5"/>
      <c r="AR50341" s="4"/>
      <c r="AS50341" s="4"/>
      <c r="AT50341" s="4"/>
    </row>
    <row r="50342" spans="40:46" x14ac:dyDescent="0.2">
      <c r="AN50342" s="5"/>
      <c r="AO50342" s="5"/>
      <c r="AP50342" s="5"/>
      <c r="AR50342" s="4"/>
      <c r="AS50342" s="4"/>
      <c r="AT50342" s="4"/>
    </row>
    <row r="50343" spans="40:46" x14ac:dyDescent="0.2">
      <c r="AN50343" s="5"/>
      <c r="AO50343" s="5"/>
      <c r="AP50343" s="5"/>
      <c r="AR50343" s="4"/>
      <c r="AS50343" s="4"/>
      <c r="AT50343" s="4"/>
    </row>
    <row r="50344" spans="40:46" x14ac:dyDescent="0.2">
      <c r="AN50344" s="5"/>
      <c r="AO50344" s="5"/>
      <c r="AP50344" s="5"/>
      <c r="AR50344" s="4"/>
      <c r="AS50344" s="4"/>
      <c r="AT50344" s="4"/>
    </row>
    <row r="50345" spans="40:46" x14ac:dyDescent="0.2">
      <c r="AN50345" s="5"/>
      <c r="AO50345" s="5"/>
      <c r="AP50345" s="5"/>
      <c r="AR50345" s="4"/>
      <c r="AS50345" s="4"/>
      <c r="AT50345" s="4"/>
    </row>
    <row r="50346" spans="40:46" x14ac:dyDescent="0.2">
      <c r="AN50346" s="5"/>
      <c r="AO50346" s="5"/>
      <c r="AP50346" s="5"/>
      <c r="AR50346" s="4"/>
      <c r="AS50346" s="4"/>
      <c r="AT50346" s="4"/>
    </row>
    <row r="50347" spans="40:46" x14ac:dyDescent="0.2">
      <c r="AN50347" s="5"/>
      <c r="AO50347" s="5"/>
      <c r="AP50347" s="5"/>
      <c r="AR50347" s="4"/>
      <c r="AS50347" s="4"/>
      <c r="AT50347" s="4"/>
    </row>
    <row r="50348" spans="40:46" x14ac:dyDescent="0.2">
      <c r="AN50348" s="5"/>
      <c r="AO50348" s="5"/>
      <c r="AP50348" s="5"/>
      <c r="AR50348" s="4"/>
      <c r="AS50348" s="4"/>
      <c r="AT50348" s="4"/>
    </row>
    <row r="50349" spans="40:46" x14ac:dyDescent="0.2">
      <c r="AN50349" s="5"/>
      <c r="AO50349" s="5"/>
      <c r="AP50349" s="5"/>
      <c r="AR50349" s="4"/>
      <c r="AS50349" s="4"/>
      <c r="AT50349" s="4"/>
    </row>
    <row r="50350" spans="40:46" x14ac:dyDescent="0.2">
      <c r="AN50350" s="5"/>
      <c r="AO50350" s="5"/>
      <c r="AP50350" s="5"/>
      <c r="AR50350" s="4"/>
      <c r="AS50350" s="4"/>
      <c r="AT50350" s="4"/>
    </row>
    <row r="50351" spans="40:46" x14ac:dyDescent="0.2">
      <c r="AN50351" s="5"/>
      <c r="AO50351" s="5"/>
      <c r="AP50351" s="5"/>
      <c r="AR50351" s="4"/>
      <c r="AS50351" s="4"/>
      <c r="AT50351" s="4"/>
    </row>
    <row r="50352" spans="40:46" x14ac:dyDescent="0.2">
      <c r="AN50352" s="5"/>
      <c r="AO50352" s="5"/>
      <c r="AP50352" s="5"/>
      <c r="AR50352" s="4"/>
      <c r="AS50352" s="4"/>
      <c r="AT50352" s="4"/>
    </row>
    <row r="50353" spans="40:46" x14ac:dyDescent="0.2">
      <c r="AN50353" s="5"/>
      <c r="AO50353" s="5"/>
      <c r="AP50353" s="5"/>
      <c r="AR50353" s="4"/>
      <c r="AS50353" s="4"/>
      <c r="AT50353" s="4"/>
    </row>
    <row r="50354" spans="40:46" x14ac:dyDescent="0.2">
      <c r="AN50354" s="5"/>
      <c r="AO50354" s="5"/>
      <c r="AP50354" s="5"/>
      <c r="AR50354" s="4"/>
      <c r="AS50354" s="4"/>
      <c r="AT50354" s="4"/>
    </row>
    <row r="50355" spans="40:46" x14ac:dyDescent="0.2">
      <c r="AN50355" s="5"/>
      <c r="AO50355" s="5"/>
      <c r="AP50355" s="5"/>
      <c r="AR50355" s="4"/>
      <c r="AS50355" s="4"/>
      <c r="AT50355" s="4"/>
    </row>
    <row r="50356" spans="40:46" x14ac:dyDescent="0.2">
      <c r="AN50356" s="5"/>
      <c r="AO50356" s="5"/>
      <c r="AP50356" s="5"/>
      <c r="AR50356" s="4"/>
      <c r="AS50356" s="4"/>
      <c r="AT50356" s="4"/>
    </row>
    <row r="50357" spans="40:46" x14ac:dyDescent="0.2">
      <c r="AN50357" s="5"/>
      <c r="AO50357" s="5"/>
      <c r="AP50357" s="5"/>
      <c r="AR50357" s="4"/>
      <c r="AS50357" s="4"/>
      <c r="AT50357" s="4"/>
    </row>
    <row r="50358" spans="40:46" x14ac:dyDescent="0.2">
      <c r="AN50358" s="5"/>
      <c r="AO50358" s="5"/>
      <c r="AP50358" s="5"/>
      <c r="AR50358" s="4"/>
      <c r="AS50358" s="4"/>
      <c r="AT50358" s="4"/>
    </row>
    <row r="50359" spans="40:46" x14ac:dyDescent="0.2">
      <c r="AN50359" s="5"/>
      <c r="AO50359" s="5"/>
      <c r="AP50359" s="5"/>
      <c r="AR50359" s="4"/>
      <c r="AS50359" s="4"/>
      <c r="AT50359" s="4"/>
    </row>
    <row r="50360" spans="40:46" x14ac:dyDescent="0.2">
      <c r="AN50360" s="5"/>
      <c r="AO50360" s="5"/>
      <c r="AP50360" s="5"/>
      <c r="AR50360" s="4"/>
      <c r="AS50360" s="4"/>
      <c r="AT50360" s="4"/>
    </row>
    <row r="50361" spans="40:46" x14ac:dyDescent="0.2">
      <c r="AN50361" s="5"/>
      <c r="AO50361" s="5"/>
      <c r="AP50361" s="5"/>
      <c r="AR50361" s="4"/>
      <c r="AS50361" s="4"/>
      <c r="AT50361" s="4"/>
    </row>
    <row r="50362" spans="40:46" x14ac:dyDescent="0.2">
      <c r="AN50362" s="5"/>
      <c r="AO50362" s="5"/>
      <c r="AP50362" s="5"/>
      <c r="AR50362" s="4"/>
      <c r="AS50362" s="4"/>
      <c r="AT50362" s="4"/>
    </row>
    <row r="50363" spans="40:46" x14ac:dyDescent="0.2">
      <c r="AN50363" s="5"/>
      <c r="AO50363" s="5"/>
      <c r="AP50363" s="5"/>
      <c r="AR50363" s="4"/>
      <c r="AS50363" s="4"/>
      <c r="AT50363" s="4"/>
    </row>
    <row r="50364" spans="40:46" x14ac:dyDescent="0.2">
      <c r="AN50364" s="5"/>
      <c r="AO50364" s="5"/>
      <c r="AP50364" s="5"/>
      <c r="AR50364" s="4"/>
      <c r="AS50364" s="4"/>
      <c r="AT50364" s="4"/>
    </row>
    <row r="50365" spans="40:46" x14ac:dyDescent="0.2">
      <c r="AN50365" s="5"/>
      <c r="AO50365" s="5"/>
      <c r="AP50365" s="5"/>
      <c r="AR50365" s="4"/>
      <c r="AS50365" s="4"/>
      <c r="AT50365" s="4"/>
    </row>
    <row r="50366" spans="40:46" x14ac:dyDescent="0.2">
      <c r="AN50366" s="5"/>
      <c r="AO50366" s="5"/>
      <c r="AP50366" s="5"/>
      <c r="AR50366" s="4"/>
      <c r="AS50366" s="4"/>
      <c r="AT50366" s="4"/>
    </row>
    <row r="50367" spans="40:46" x14ac:dyDescent="0.2">
      <c r="AN50367" s="5"/>
      <c r="AO50367" s="5"/>
      <c r="AP50367" s="5"/>
      <c r="AR50367" s="4"/>
      <c r="AS50367" s="4"/>
      <c r="AT50367" s="4"/>
    </row>
    <row r="50368" spans="40:46" x14ac:dyDescent="0.2">
      <c r="AN50368" s="5"/>
      <c r="AO50368" s="5"/>
      <c r="AP50368" s="5"/>
      <c r="AR50368" s="4"/>
      <c r="AS50368" s="4"/>
      <c r="AT50368" s="4"/>
    </row>
    <row r="50369" spans="40:46" x14ac:dyDescent="0.2">
      <c r="AN50369" s="5"/>
      <c r="AO50369" s="5"/>
      <c r="AP50369" s="5"/>
      <c r="AR50369" s="4"/>
      <c r="AS50369" s="4"/>
      <c r="AT50369" s="4"/>
    </row>
    <row r="50370" spans="40:46" x14ac:dyDescent="0.2">
      <c r="AN50370" s="5"/>
      <c r="AO50370" s="5"/>
      <c r="AP50370" s="5"/>
      <c r="AR50370" s="4"/>
      <c r="AS50370" s="4"/>
      <c r="AT50370" s="4"/>
    </row>
    <row r="50371" spans="40:46" x14ac:dyDescent="0.2">
      <c r="AN50371" s="5"/>
      <c r="AO50371" s="5"/>
      <c r="AP50371" s="5"/>
      <c r="AR50371" s="4"/>
      <c r="AS50371" s="4"/>
      <c r="AT50371" s="4"/>
    </row>
    <row r="50372" spans="40:46" x14ac:dyDescent="0.2">
      <c r="AN50372" s="5"/>
      <c r="AO50372" s="5"/>
      <c r="AP50372" s="5"/>
      <c r="AR50372" s="4"/>
      <c r="AS50372" s="4"/>
      <c r="AT50372" s="4"/>
    </row>
    <row r="50373" spans="40:46" x14ac:dyDescent="0.2">
      <c r="AN50373" s="5"/>
      <c r="AO50373" s="5"/>
      <c r="AP50373" s="5"/>
      <c r="AR50373" s="4"/>
      <c r="AS50373" s="4"/>
      <c r="AT50373" s="4"/>
    </row>
    <row r="50374" spans="40:46" x14ac:dyDescent="0.2">
      <c r="AN50374" s="5"/>
      <c r="AO50374" s="5"/>
      <c r="AP50374" s="5"/>
      <c r="AR50374" s="4"/>
      <c r="AS50374" s="4"/>
      <c r="AT50374" s="4"/>
    </row>
    <row r="50375" spans="40:46" x14ac:dyDescent="0.2">
      <c r="AN50375" s="5"/>
      <c r="AO50375" s="5"/>
      <c r="AP50375" s="5"/>
      <c r="AR50375" s="4"/>
      <c r="AS50375" s="4"/>
      <c r="AT50375" s="4"/>
    </row>
    <row r="50376" spans="40:46" x14ac:dyDescent="0.2">
      <c r="AN50376" s="5"/>
      <c r="AO50376" s="5"/>
      <c r="AP50376" s="5"/>
      <c r="AR50376" s="4"/>
      <c r="AS50376" s="4"/>
      <c r="AT50376" s="4"/>
    </row>
    <row r="50377" spans="40:46" x14ac:dyDescent="0.2">
      <c r="AN50377" s="5"/>
      <c r="AO50377" s="5"/>
      <c r="AP50377" s="5"/>
      <c r="AR50377" s="4"/>
      <c r="AS50377" s="4"/>
      <c r="AT50377" s="4"/>
    </row>
    <row r="50378" spans="40:46" x14ac:dyDescent="0.2">
      <c r="AN50378" s="5"/>
      <c r="AO50378" s="5"/>
      <c r="AP50378" s="5"/>
      <c r="AR50378" s="4"/>
      <c r="AS50378" s="4"/>
      <c r="AT50378" s="4"/>
    </row>
    <row r="50379" spans="40:46" x14ac:dyDescent="0.2">
      <c r="AN50379" s="5"/>
      <c r="AO50379" s="5"/>
      <c r="AP50379" s="5"/>
      <c r="AR50379" s="4"/>
      <c r="AS50379" s="4"/>
      <c r="AT50379" s="4"/>
    </row>
    <row r="50380" spans="40:46" x14ac:dyDescent="0.2">
      <c r="AN50380" s="5"/>
      <c r="AO50380" s="5"/>
      <c r="AP50380" s="5"/>
      <c r="AR50380" s="4"/>
      <c r="AS50380" s="4"/>
      <c r="AT50380" s="4"/>
    </row>
    <row r="50381" spans="40:46" x14ac:dyDescent="0.2">
      <c r="AN50381" s="5"/>
      <c r="AO50381" s="5"/>
      <c r="AP50381" s="5"/>
      <c r="AR50381" s="4"/>
      <c r="AS50381" s="4"/>
      <c r="AT50381" s="4"/>
    </row>
    <row r="50382" spans="40:46" x14ac:dyDescent="0.2">
      <c r="AN50382" s="5"/>
      <c r="AO50382" s="5"/>
      <c r="AP50382" s="5"/>
      <c r="AR50382" s="4"/>
      <c r="AS50382" s="4"/>
      <c r="AT50382" s="4"/>
    </row>
    <row r="50383" spans="40:46" x14ac:dyDescent="0.2">
      <c r="AN50383" s="5"/>
      <c r="AO50383" s="5"/>
      <c r="AP50383" s="5"/>
      <c r="AR50383" s="4"/>
      <c r="AS50383" s="4"/>
      <c r="AT50383" s="4"/>
    </row>
    <row r="50384" spans="40:46" x14ac:dyDescent="0.2">
      <c r="AN50384" s="5"/>
      <c r="AO50384" s="5"/>
      <c r="AP50384" s="5"/>
      <c r="AR50384" s="4"/>
      <c r="AS50384" s="4"/>
      <c r="AT50384" s="4"/>
    </row>
    <row r="50385" spans="40:46" x14ac:dyDescent="0.2">
      <c r="AN50385" s="5"/>
      <c r="AO50385" s="5"/>
      <c r="AP50385" s="5"/>
      <c r="AR50385" s="4"/>
      <c r="AS50385" s="4"/>
      <c r="AT50385" s="4"/>
    </row>
    <row r="50386" spans="40:46" x14ac:dyDescent="0.2">
      <c r="AN50386" s="5"/>
      <c r="AO50386" s="5"/>
      <c r="AP50386" s="5"/>
      <c r="AR50386" s="4"/>
      <c r="AS50386" s="4"/>
      <c r="AT50386" s="4"/>
    </row>
    <row r="50387" spans="40:46" x14ac:dyDescent="0.2">
      <c r="AN50387" s="5"/>
      <c r="AO50387" s="5"/>
      <c r="AP50387" s="5"/>
      <c r="AR50387" s="4"/>
      <c r="AS50387" s="4"/>
      <c r="AT50387" s="4"/>
    </row>
    <row r="50388" spans="40:46" x14ac:dyDescent="0.2">
      <c r="AN50388" s="5"/>
      <c r="AO50388" s="5"/>
      <c r="AP50388" s="5"/>
      <c r="AR50388" s="4"/>
      <c r="AS50388" s="4"/>
      <c r="AT50388" s="4"/>
    </row>
    <row r="50389" spans="40:46" x14ac:dyDescent="0.2">
      <c r="AN50389" s="5"/>
      <c r="AO50389" s="5"/>
      <c r="AP50389" s="5"/>
      <c r="AR50389" s="4"/>
      <c r="AS50389" s="4"/>
      <c r="AT50389" s="4"/>
    </row>
    <row r="50390" spans="40:46" x14ac:dyDescent="0.2">
      <c r="AN50390" s="5"/>
      <c r="AO50390" s="5"/>
      <c r="AP50390" s="5"/>
      <c r="AR50390" s="4"/>
      <c r="AS50390" s="4"/>
      <c r="AT50390" s="4"/>
    </row>
    <row r="50391" spans="40:46" x14ac:dyDescent="0.2">
      <c r="AN50391" s="5"/>
      <c r="AO50391" s="5"/>
      <c r="AP50391" s="5"/>
      <c r="AR50391" s="4"/>
      <c r="AS50391" s="4"/>
      <c r="AT50391" s="4"/>
    </row>
    <row r="50392" spans="40:46" x14ac:dyDescent="0.2">
      <c r="AN50392" s="5"/>
      <c r="AO50392" s="5"/>
      <c r="AP50392" s="5"/>
      <c r="AR50392" s="4"/>
      <c r="AS50392" s="4"/>
      <c r="AT50392" s="4"/>
    </row>
    <row r="50393" spans="40:46" x14ac:dyDescent="0.2">
      <c r="AN50393" s="5"/>
      <c r="AO50393" s="5"/>
      <c r="AP50393" s="5"/>
      <c r="AR50393" s="4"/>
      <c r="AS50393" s="4"/>
      <c r="AT50393" s="4"/>
    </row>
    <row r="50394" spans="40:46" x14ac:dyDescent="0.2">
      <c r="AN50394" s="5"/>
      <c r="AO50394" s="5"/>
      <c r="AP50394" s="5"/>
      <c r="AR50394" s="4"/>
      <c r="AS50394" s="4"/>
      <c r="AT50394" s="4"/>
    </row>
    <row r="50395" spans="40:46" x14ac:dyDescent="0.2">
      <c r="AN50395" s="5"/>
      <c r="AO50395" s="5"/>
      <c r="AP50395" s="5"/>
      <c r="AR50395" s="4"/>
      <c r="AS50395" s="4"/>
      <c r="AT50395" s="4"/>
    </row>
    <row r="50396" spans="40:46" x14ac:dyDescent="0.2">
      <c r="AN50396" s="5"/>
      <c r="AO50396" s="5"/>
      <c r="AP50396" s="5"/>
      <c r="AR50396" s="4"/>
      <c r="AS50396" s="4"/>
      <c r="AT50396" s="4"/>
    </row>
    <row r="50397" spans="40:46" x14ac:dyDescent="0.2">
      <c r="AN50397" s="5"/>
      <c r="AO50397" s="5"/>
      <c r="AP50397" s="5"/>
      <c r="AR50397" s="4"/>
      <c r="AS50397" s="4"/>
      <c r="AT50397" s="4"/>
    </row>
    <row r="50398" spans="40:46" x14ac:dyDescent="0.2">
      <c r="AN50398" s="5"/>
      <c r="AO50398" s="5"/>
      <c r="AP50398" s="5"/>
      <c r="AR50398" s="4"/>
      <c r="AS50398" s="4"/>
      <c r="AT50398" s="4"/>
    </row>
    <row r="50399" spans="40:46" x14ac:dyDescent="0.2">
      <c r="AN50399" s="5"/>
      <c r="AO50399" s="5"/>
      <c r="AP50399" s="5"/>
      <c r="AR50399" s="4"/>
      <c r="AS50399" s="4"/>
      <c r="AT50399" s="4"/>
    </row>
    <row r="50400" spans="40:46" x14ac:dyDescent="0.2">
      <c r="AN50400" s="5"/>
      <c r="AO50400" s="5"/>
      <c r="AP50400" s="5"/>
      <c r="AR50400" s="4"/>
      <c r="AS50400" s="4"/>
      <c r="AT50400" s="4"/>
    </row>
    <row r="50401" spans="40:46" x14ac:dyDescent="0.2">
      <c r="AN50401" s="5"/>
      <c r="AO50401" s="5"/>
      <c r="AP50401" s="5"/>
      <c r="AR50401" s="4"/>
      <c r="AS50401" s="4"/>
      <c r="AT50401" s="4"/>
    </row>
    <row r="50402" spans="40:46" x14ac:dyDescent="0.2">
      <c r="AN50402" s="5"/>
      <c r="AO50402" s="5"/>
      <c r="AP50402" s="5"/>
      <c r="AR50402" s="4"/>
      <c r="AS50402" s="4"/>
      <c r="AT50402" s="4"/>
    </row>
    <row r="50403" spans="40:46" x14ac:dyDescent="0.2">
      <c r="AN50403" s="5"/>
      <c r="AO50403" s="5"/>
      <c r="AP50403" s="5"/>
      <c r="AR50403" s="4"/>
      <c r="AS50403" s="4"/>
      <c r="AT50403" s="4"/>
    </row>
    <row r="50404" spans="40:46" x14ac:dyDescent="0.2">
      <c r="AN50404" s="5"/>
      <c r="AO50404" s="5"/>
      <c r="AP50404" s="5"/>
      <c r="AR50404" s="4"/>
      <c r="AS50404" s="4"/>
      <c r="AT50404" s="4"/>
    </row>
    <row r="50405" spans="40:46" x14ac:dyDescent="0.2">
      <c r="AN50405" s="5"/>
      <c r="AO50405" s="5"/>
      <c r="AP50405" s="5"/>
      <c r="AR50405" s="4"/>
      <c r="AS50405" s="4"/>
      <c r="AT50405" s="4"/>
    </row>
    <row r="50406" spans="40:46" x14ac:dyDescent="0.2">
      <c r="AN50406" s="5"/>
      <c r="AO50406" s="5"/>
      <c r="AP50406" s="5"/>
      <c r="AR50406" s="4"/>
      <c r="AS50406" s="4"/>
      <c r="AT50406" s="4"/>
    </row>
    <row r="50407" spans="40:46" x14ac:dyDescent="0.2">
      <c r="AN50407" s="5"/>
      <c r="AO50407" s="5"/>
      <c r="AP50407" s="5"/>
      <c r="AR50407" s="4"/>
      <c r="AS50407" s="4"/>
      <c r="AT50407" s="4"/>
    </row>
    <row r="50408" spans="40:46" x14ac:dyDescent="0.2">
      <c r="AN50408" s="5"/>
      <c r="AO50408" s="5"/>
      <c r="AP50408" s="5"/>
      <c r="AR50408" s="4"/>
      <c r="AS50408" s="4"/>
      <c r="AT50408" s="4"/>
    </row>
    <row r="50409" spans="40:46" x14ac:dyDescent="0.2">
      <c r="AN50409" s="5"/>
      <c r="AO50409" s="5"/>
      <c r="AP50409" s="5"/>
      <c r="AR50409" s="4"/>
      <c r="AS50409" s="4"/>
      <c r="AT50409" s="4"/>
    </row>
    <row r="50410" spans="40:46" x14ac:dyDescent="0.2">
      <c r="AN50410" s="5"/>
      <c r="AO50410" s="5"/>
      <c r="AP50410" s="5"/>
      <c r="AR50410" s="4"/>
      <c r="AS50410" s="4"/>
      <c r="AT50410" s="4"/>
    </row>
    <row r="50411" spans="40:46" x14ac:dyDescent="0.2">
      <c r="AN50411" s="5"/>
      <c r="AO50411" s="5"/>
      <c r="AP50411" s="5"/>
      <c r="AR50411" s="4"/>
      <c r="AS50411" s="4"/>
      <c r="AT50411" s="4"/>
    </row>
    <row r="50412" spans="40:46" x14ac:dyDescent="0.2">
      <c r="AN50412" s="5"/>
      <c r="AO50412" s="5"/>
      <c r="AP50412" s="5"/>
      <c r="AR50412" s="4"/>
      <c r="AS50412" s="4"/>
      <c r="AT50412" s="4"/>
    </row>
    <row r="50413" spans="40:46" x14ac:dyDescent="0.2">
      <c r="AN50413" s="5"/>
      <c r="AO50413" s="5"/>
      <c r="AP50413" s="5"/>
      <c r="AR50413" s="4"/>
      <c r="AS50413" s="4"/>
      <c r="AT50413" s="4"/>
    </row>
    <row r="50414" spans="40:46" x14ac:dyDescent="0.2">
      <c r="AN50414" s="5"/>
      <c r="AO50414" s="5"/>
      <c r="AP50414" s="5"/>
      <c r="AR50414" s="4"/>
      <c r="AS50414" s="4"/>
      <c r="AT50414" s="4"/>
    </row>
    <row r="50415" spans="40:46" x14ac:dyDescent="0.2">
      <c r="AN50415" s="5"/>
      <c r="AO50415" s="5"/>
      <c r="AP50415" s="5"/>
      <c r="AR50415" s="4"/>
      <c r="AS50415" s="4"/>
      <c r="AT50415" s="4"/>
    </row>
    <row r="50416" spans="40:46" x14ac:dyDescent="0.2">
      <c r="AN50416" s="5"/>
      <c r="AO50416" s="5"/>
      <c r="AP50416" s="5"/>
      <c r="AR50416" s="4"/>
      <c r="AS50416" s="4"/>
      <c r="AT50416" s="4"/>
    </row>
    <row r="50417" spans="40:46" x14ac:dyDescent="0.2">
      <c r="AN50417" s="5"/>
      <c r="AO50417" s="5"/>
      <c r="AP50417" s="5"/>
      <c r="AR50417" s="4"/>
      <c r="AS50417" s="4"/>
      <c r="AT50417" s="4"/>
    </row>
    <row r="50418" spans="40:46" x14ac:dyDescent="0.2">
      <c r="AN50418" s="5"/>
      <c r="AO50418" s="5"/>
      <c r="AP50418" s="5"/>
      <c r="AR50418" s="4"/>
      <c r="AS50418" s="4"/>
      <c r="AT50418" s="4"/>
    </row>
    <row r="50419" spans="40:46" x14ac:dyDescent="0.2">
      <c r="AN50419" s="5"/>
      <c r="AO50419" s="5"/>
      <c r="AP50419" s="5"/>
      <c r="AR50419" s="4"/>
      <c r="AS50419" s="4"/>
      <c r="AT50419" s="4"/>
    </row>
    <row r="50420" spans="40:46" x14ac:dyDescent="0.2">
      <c r="AN50420" s="5"/>
      <c r="AO50420" s="5"/>
      <c r="AP50420" s="5"/>
      <c r="AR50420" s="4"/>
      <c r="AS50420" s="4"/>
      <c r="AT50420" s="4"/>
    </row>
    <row r="50421" spans="40:46" x14ac:dyDescent="0.2">
      <c r="AN50421" s="5"/>
      <c r="AO50421" s="5"/>
      <c r="AP50421" s="5"/>
      <c r="AR50421" s="4"/>
      <c r="AS50421" s="4"/>
      <c r="AT50421" s="4"/>
    </row>
    <row r="50422" spans="40:46" x14ac:dyDescent="0.2">
      <c r="AN50422" s="5"/>
      <c r="AO50422" s="5"/>
      <c r="AP50422" s="5"/>
      <c r="AR50422" s="4"/>
      <c r="AS50422" s="4"/>
      <c r="AT50422" s="4"/>
    </row>
    <row r="50423" spans="40:46" x14ac:dyDescent="0.2">
      <c r="AN50423" s="5"/>
      <c r="AO50423" s="5"/>
      <c r="AP50423" s="5"/>
      <c r="AR50423" s="4"/>
      <c r="AS50423" s="4"/>
      <c r="AT50423" s="4"/>
    </row>
    <row r="50424" spans="40:46" x14ac:dyDescent="0.2">
      <c r="AN50424" s="5"/>
      <c r="AO50424" s="5"/>
      <c r="AP50424" s="5"/>
      <c r="AR50424" s="4"/>
      <c r="AS50424" s="4"/>
      <c r="AT50424" s="4"/>
    </row>
    <row r="50425" spans="40:46" x14ac:dyDescent="0.2">
      <c r="AN50425" s="5"/>
      <c r="AO50425" s="5"/>
      <c r="AP50425" s="5"/>
      <c r="AR50425" s="4"/>
      <c r="AS50425" s="4"/>
      <c r="AT50425" s="4"/>
    </row>
    <row r="50426" spans="40:46" x14ac:dyDescent="0.2">
      <c r="AN50426" s="5"/>
      <c r="AO50426" s="5"/>
      <c r="AP50426" s="5"/>
      <c r="AR50426" s="4"/>
      <c r="AS50426" s="4"/>
      <c r="AT50426" s="4"/>
    </row>
    <row r="50427" spans="40:46" x14ac:dyDescent="0.2">
      <c r="AN50427" s="5"/>
      <c r="AO50427" s="5"/>
      <c r="AP50427" s="5"/>
      <c r="AR50427" s="4"/>
      <c r="AS50427" s="4"/>
      <c r="AT50427" s="4"/>
    </row>
    <row r="50428" spans="40:46" x14ac:dyDescent="0.2">
      <c r="AN50428" s="5"/>
      <c r="AO50428" s="5"/>
      <c r="AP50428" s="5"/>
      <c r="AR50428" s="4"/>
      <c r="AS50428" s="4"/>
      <c r="AT50428" s="4"/>
    </row>
    <row r="50429" spans="40:46" x14ac:dyDescent="0.2">
      <c r="AN50429" s="5"/>
      <c r="AO50429" s="5"/>
      <c r="AP50429" s="5"/>
      <c r="AR50429" s="4"/>
      <c r="AS50429" s="4"/>
      <c r="AT50429" s="4"/>
    </row>
    <row r="50430" spans="40:46" x14ac:dyDescent="0.2">
      <c r="AN50430" s="5"/>
      <c r="AO50430" s="5"/>
      <c r="AP50430" s="5"/>
      <c r="AR50430" s="4"/>
      <c r="AS50430" s="4"/>
      <c r="AT50430" s="4"/>
    </row>
    <row r="50431" spans="40:46" x14ac:dyDescent="0.2">
      <c r="AN50431" s="5"/>
      <c r="AO50431" s="5"/>
      <c r="AP50431" s="5"/>
      <c r="AR50431" s="4"/>
      <c r="AS50431" s="4"/>
      <c r="AT50431" s="4"/>
    </row>
    <row r="50432" spans="40:46" x14ac:dyDescent="0.2">
      <c r="AN50432" s="5"/>
      <c r="AO50432" s="5"/>
      <c r="AP50432" s="5"/>
      <c r="AR50432" s="4"/>
      <c r="AS50432" s="4"/>
      <c r="AT50432" s="4"/>
    </row>
    <row r="50433" spans="40:46" x14ac:dyDescent="0.2">
      <c r="AN50433" s="5"/>
      <c r="AO50433" s="5"/>
      <c r="AP50433" s="5"/>
      <c r="AR50433" s="4"/>
      <c r="AS50433" s="4"/>
      <c r="AT50433" s="4"/>
    </row>
    <row r="50434" spans="40:46" x14ac:dyDescent="0.2">
      <c r="AN50434" s="5"/>
      <c r="AO50434" s="5"/>
      <c r="AP50434" s="5"/>
      <c r="AR50434" s="4"/>
      <c r="AS50434" s="4"/>
      <c r="AT50434" s="4"/>
    </row>
    <row r="50435" spans="40:46" x14ac:dyDescent="0.2">
      <c r="AN50435" s="5"/>
      <c r="AO50435" s="5"/>
      <c r="AP50435" s="5"/>
      <c r="AR50435" s="4"/>
      <c r="AS50435" s="4"/>
      <c r="AT50435" s="4"/>
    </row>
    <row r="50436" spans="40:46" x14ac:dyDescent="0.2">
      <c r="AN50436" s="5"/>
      <c r="AO50436" s="5"/>
      <c r="AP50436" s="5"/>
      <c r="AR50436" s="4"/>
      <c r="AS50436" s="4"/>
      <c r="AT50436" s="4"/>
    </row>
    <row r="50437" spans="40:46" x14ac:dyDescent="0.2">
      <c r="AN50437" s="5"/>
      <c r="AO50437" s="5"/>
      <c r="AP50437" s="5"/>
      <c r="AR50437" s="4"/>
      <c r="AS50437" s="4"/>
      <c r="AT50437" s="4"/>
    </row>
    <row r="50438" spans="40:46" x14ac:dyDescent="0.2">
      <c r="AN50438" s="5"/>
      <c r="AO50438" s="5"/>
      <c r="AP50438" s="5"/>
      <c r="AR50438" s="4"/>
      <c r="AS50438" s="4"/>
      <c r="AT50438" s="4"/>
    </row>
    <row r="50439" spans="40:46" x14ac:dyDescent="0.2">
      <c r="AN50439" s="5"/>
      <c r="AO50439" s="5"/>
      <c r="AP50439" s="5"/>
      <c r="AR50439" s="4"/>
      <c r="AS50439" s="4"/>
      <c r="AT50439" s="4"/>
    </row>
    <row r="50440" spans="40:46" x14ac:dyDescent="0.2">
      <c r="AN50440" s="5"/>
      <c r="AO50440" s="5"/>
      <c r="AP50440" s="5"/>
      <c r="AR50440" s="4"/>
      <c r="AS50440" s="4"/>
      <c r="AT50440" s="4"/>
    </row>
    <row r="50441" spans="40:46" x14ac:dyDescent="0.2">
      <c r="AN50441" s="5"/>
      <c r="AO50441" s="5"/>
      <c r="AP50441" s="5"/>
      <c r="AR50441" s="4"/>
      <c r="AS50441" s="4"/>
      <c r="AT50441" s="4"/>
    </row>
    <row r="50442" spans="40:46" x14ac:dyDescent="0.2">
      <c r="AN50442" s="5"/>
      <c r="AO50442" s="5"/>
      <c r="AP50442" s="5"/>
      <c r="AR50442" s="4"/>
      <c r="AS50442" s="4"/>
      <c r="AT50442" s="4"/>
    </row>
    <row r="50443" spans="40:46" x14ac:dyDescent="0.2">
      <c r="AN50443" s="5"/>
      <c r="AO50443" s="5"/>
      <c r="AP50443" s="5"/>
      <c r="AR50443" s="4"/>
      <c r="AS50443" s="4"/>
      <c r="AT50443" s="4"/>
    </row>
    <row r="50444" spans="40:46" x14ac:dyDescent="0.2">
      <c r="AN50444" s="5"/>
      <c r="AO50444" s="5"/>
      <c r="AP50444" s="5"/>
      <c r="AR50444" s="4"/>
      <c r="AS50444" s="4"/>
      <c r="AT50444" s="4"/>
    </row>
    <row r="50445" spans="40:46" x14ac:dyDescent="0.2">
      <c r="AN50445" s="5"/>
      <c r="AO50445" s="5"/>
      <c r="AP50445" s="5"/>
      <c r="AR50445" s="4"/>
      <c r="AS50445" s="4"/>
      <c r="AT50445" s="4"/>
    </row>
    <row r="50446" spans="40:46" x14ac:dyDescent="0.2">
      <c r="AN50446" s="5"/>
      <c r="AO50446" s="5"/>
      <c r="AP50446" s="5"/>
      <c r="AR50446" s="4"/>
      <c r="AS50446" s="4"/>
      <c r="AT50446" s="4"/>
    </row>
    <row r="50447" spans="40:46" x14ac:dyDescent="0.2">
      <c r="AN50447" s="5"/>
      <c r="AO50447" s="5"/>
      <c r="AP50447" s="5"/>
      <c r="AR50447" s="4"/>
      <c r="AS50447" s="4"/>
      <c r="AT50447" s="4"/>
    </row>
    <row r="50448" spans="40:46" x14ac:dyDescent="0.2">
      <c r="AN50448" s="5"/>
      <c r="AO50448" s="5"/>
      <c r="AP50448" s="5"/>
      <c r="AR50448" s="4"/>
      <c r="AS50448" s="4"/>
      <c r="AT50448" s="4"/>
    </row>
    <row r="50449" spans="40:46" x14ac:dyDescent="0.2">
      <c r="AN50449" s="5"/>
      <c r="AO50449" s="5"/>
      <c r="AP50449" s="5"/>
      <c r="AR50449" s="4"/>
      <c r="AS50449" s="4"/>
      <c r="AT50449" s="4"/>
    </row>
    <row r="50450" spans="40:46" x14ac:dyDescent="0.2">
      <c r="AN50450" s="5"/>
      <c r="AO50450" s="5"/>
      <c r="AP50450" s="5"/>
      <c r="AR50450" s="4"/>
      <c r="AS50450" s="4"/>
      <c r="AT50450" s="4"/>
    </row>
    <row r="50451" spans="40:46" x14ac:dyDescent="0.2">
      <c r="AN50451" s="5"/>
      <c r="AO50451" s="5"/>
      <c r="AP50451" s="5"/>
      <c r="AR50451" s="4"/>
      <c r="AS50451" s="4"/>
      <c r="AT50451" s="4"/>
    </row>
    <row r="50452" spans="40:46" x14ac:dyDescent="0.2">
      <c r="AN50452" s="5"/>
      <c r="AO50452" s="5"/>
      <c r="AP50452" s="5"/>
      <c r="AR50452" s="4"/>
      <c r="AS50452" s="4"/>
      <c r="AT50452" s="4"/>
    </row>
    <row r="50453" spans="40:46" x14ac:dyDescent="0.2">
      <c r="AN50453" s="5"/>
      <c r="AO50453" s="5"/>
      <c r="AP50453" s="5"/>
      <c r="AR50453" s="4"/>
      <c r="AS50453" s="4"/>
      <c r="AT50453" s="4"/>
    </row>
    <row r="50454" spans="40:46" x14ac:dyDescent="0.2">
      <c r="AN50454" s="5"/>
      <c r="AO50454" s="5"/>
      <c r="AP50454" s="5"/>
      <c r="AR50454" s="4"/>
      <c r="AS50454" s="4"/>
      <c r="AT50454" s="4"/>
    </row>
    <row r="50455" spans="40:46" x14ac:dyDescent="0.2">
      <c r="AN50455" s="5"/>
      <c r="AO50455" s="5"/>
      <c r="AP50455" s="5"/>
      <c r="AR50455" s="4"/>
      <c r="AS50455" s="4"/>
      <c r="AT50455" s="4"/>
    </row>
    <row r="50456" spans="40:46" x14ac:dyDescent="0.2">
      <c r="AN50456" s="5"/>
      <c r="AO50456" s="5"/>
      <c r="AP50456" s="5"/>
      <c r="AR50456" s="4"/>
      <c r="AS50456" s="4"/>
      <c r="AT50456" s="4"/>
    </row>
    <row r="50457" spans="40:46" x14ac:dyDescent="0.2">
      <c r="AN50457" s="5"/>
      <c r="AO50457" s="5"/>
      <c r="AP50457" s="5"/>
      <c r="AR50457" s="4"/>
      <c r="AS50457" s="4"/>
      <c r="AT50457" s="4"/>
    </row>
    <row r="50458" spans="40:46" x14ac:dyDescent="0.2">
      <c r="AN50458" s="5"/>
      <c r="AO50458" s="5"/>
      <c r="AP50458" s="5"/>
      <c r="AR50458" s="4"/>
      <c r="AS50458" s="4"/>
      <c r="AT50458" s="4"/>
    </row>
    <row r="50459" spans="40:46" x14ac:dyDescent="0.2">
      <c r="AN50459" s="5"/>
      <c r="AO50459" s="5"/>
      <c r="AP50459" s="5"/>
      <c r="AR50459" s="4"/>
      <c r="AS50459" s="4"/>
      <c r="AT50459" s="4"/>
    </row>
    <row r="50460" spans="40:46" x14ac:dyDescent="0.2">
      <c r="AN50460" s="5"/>
      <c r="AO50460" s="5"/>
      <c r="AP50460" s="5"/>
      <c r="AR50460" s="4"/>
      <c r="AS50460" s="4"/>
      <c r="AT50460" s="4"/>
    </row>
    <row r="50461" spans="40:46" x14ac:dyDescent="0.2">
      <c r="AN50461" s="5"/>
      <c r="AO50461" s="5"/>
      <c r="AP50461" s="5"/>
      <c r="AR50461" s="4"/>
      <c r="AS50461" s="4"/>
      <c r="AT50461" s="4"/>
    </row>
    <row r="50462" spans="40:46" x14ac:dyDescent="0.2">
      <c r="AN50462" s="5"/>
      <c r="AO50462" s="5"/>
      <c r="AP50462" s="5"/>
      <c r="AR50462" s="4"/>
      <c r="AS50462" s="4"/>
      <c r="AT50462" s="4"/>
    </row>
    <row r="50463" spans="40:46" x14ac:dyDescent="0.2">
      <c r="AN50463" s="5"/>
      <c r="AO50463" s="5"/>
      <c r="AP50463" s="5"/>
      <c r="AR50463" s="4"/>
      <c r="AS50463" s="4"/>
      <c r="AT50463" s="4"/>
    </row>
    <row r="50464" spans="40:46" x14ac:dyDescent="0.2">
      <c r="AN50464" s="5"/>
      <c r="AO50464" s="5"/>
      <c r="AP50464" s="5"/>
      <c r="AR50464" s="4"/>
      <c r="AS50464" s="4"/>
      <c r="AT50464" s="4"/>
    </row>
    <row r="50465" spans="40:46" x14ac:dyDescent="0.2">
      <c r="AN50465" s="5"/>
      <c r="AO50465" s="5"/>
      <c r="AP50465" s="5"/>
      <c r="AR50465" s="4"/>
      <c r="AS50465" s="4"/>
      <c r="AT50465" s="4"/>
    </row>
    <row r="50466" spans="40:46" x14ac:dyDescent="0.2">
      <c r="AN50466" s="5"/>
      <c r="AO50466" s="5"/>
      <c r="AP50466" s="5"/>
      <c r="AR50466" s="4"/>
      <c r="AS50466" s="4"/>
      <c r="AT50466" s="4"/>
    </row>
    <row r="50467" spans="40:46" x14ac:dyDescent="0.2">
      <c r="AN50467" s="5"/>
      <c r="AO50467" s="5"/>
      <c r="AP50467" s="5"/>
      <c r="AR50467" s="4"/>
      <c r="AS50467" s="4"/>
      <c r="AT50467" s="4"/>
    </row>
    <row r="50468" spans="40:46" x14ac:dyDescent="0.2">
      <c r="AN50468" s="5"/>
      <c r="AO50468" s="5"/>
      <c r="AP50468" s="5"/>
      <c r="AR50468" s="4"/>
      <c r="AS50468" s="4"/>
      <c r="AT50468" s="4"/>
    </row>
    <row r="50469" spans="40:46" x14ac:dyDescent="0.2">
      <c r="AN50469" s="5"/>
      <c r="AO50469" s="5"/>
      <c r="AP50469" s="5"/>
      <c r="AR50469" s="4"/>
      <c r="AS50469" s="4"/>
      <c r="AT50469" s="4"/>
    </row>
    <row r="50470" spans="40:46" x14ac:dyDescent="0.2">
      <c r="AN50470" s="5"/>
      <c r="AO50470" s="5"/>
      <c r="AP50470" s="5"/>
      <c r="AR50470" s="4"/>
      <c r="AS50470" s="4"/>
      <c r="AT50470" s="4"/>
    </row>
    <row r="50471" spans="40:46" x14ac:dyDescent="0.2">
      <c r="AN50471" s="5"/>
      <c r="AO50471" s="5"/>
      <c r="AP50471" s="5"/>
      <c r="AR50471" s="4"/>
      <c r="AS50471" s="4"/>
      <c r="AT50471" s="4"/>
    </row>
    <row r="50472" spans="40:46" x14ac:dyDescent="0.2">
      <c r="AN50472" s="5"/>
      <c r="AO50472" s="5"/>
      <c r="AP50472" s="5"/>
      <c r="AR50472" s="4"/>
      <c r="AS50472" s="4"/>
      <c r="AT50472" s="4"/>
    </row>
    <row r="50473" spans="40:46" x14ac:dyDescent="0.2">
      <c r="AN50473" s="5"/>
      <c r="AO50473" s="5"/>
      <c r="AP50473" s="5"/>
      <c r="AR50473" s="4"/>
      <c r="AS50473" s="4"/>
      <c r="AT50473" s="4"/>
    </row>
    <row r="50474" spans="40:46" x14ac:dyDescent="0.2">
      <c r="AN50474" s="5"/>
      <c r="AO50474" s="5"/>
      <c r="AP50474" s="5"/>
      <c r="AR50474" s="4"/>
      <c r="AS50474" s="4"/>
      <c r="AT50474" s="4"/>
    </row>
    <row r="50475" spans="40:46" x14ac:dyDescent="0.2">
      <c r="AN50475" s="5"/>
      <c r="AO50475" s="5"/>
      <c r="AP50475" s="5"/>
      <c r="AR50475" s="4"/>
      <c r="AS50475" s="4"/>
      <c r="AT50475" s="4"/>
    </row>
    <row r="50476" spans="40:46" x14ac:dyDescent="0.2">
      <c r="AN50476" s="5"/>
      <c r="AO50476" s="5"/>
      <c r="AP50476" s="5"/>
      <c r="AR50476" s="4"/>
      <c r="AS50476" s="4"/>
      <c r="AT50476" s="4"/>
    </row>
    <row r="50477" spans="40:46" x14ac:dyDescent="0.2">
      <c r="AN50477" s="5"/>
      <c r="AO50477" s="5"/>
      <c r="AP50477" s="5"/>
      <c r="AR50477" s="4"/>
      <c r="AS50477" s="4"/>
      <c r="AT50477" s="4"/>
    </row>
    <row r="50478" spans="40:46" x14ac:dyDescent="0.2">
      <c r="AN50478" s="5"/>
      <c r="AO50478" s="5"/>
      <c r="AP50478" s="5"/>
      <c r="AR50478" s="4"/>
      <c r="AS50478" s="4"/>
      <c r="AT50478" s="4"/>
    </row>
    <row r="50479" spans="40:46" x14ac:dyDescent="0.2">
      <c r="AN50479" s="5"/>
      <c r="AO50479" s="5"/>
      <c r="AP50479" s="5"/>
      <c r="AR50479" s="4"/>
      <c r="AS50479" s="4"/>
      <c r="AT50479" s="4"/>
    </row>
    <row r="50480" spans="40:46" x14ac:dyDescent="0.2">
      <c r="AN50480" s="5"/>
      <c r="AO50480" s="5"/>
      <c r="AP50480" s="5"/>
      <c r="AR50480" s="4"/>
      <c r="AS50480" s="4"/>
      <c r="AT50480" s="4"/>
    </row>
    <row r="50481" spans="40:46" x14ac:dyDescent="0.2">
      <c r="AN50481" s="5"/>
      <c r="AO50481" s="5"/>
      <c r="AP50481" s="5"/>
      <c r="AR50481" s="4"/>
      <c r="AS50481" s="4"/>
      <c r="AT50481" s="4"/>
    </row>
    <row r="50482" spans="40:46" x14ac:dyDescent="0.2">
      <c r="AN50482" s="5"/>
      <c r="AO50482" s="5"/>
      <c r="AP50482" s="5"/>
      <c r="AR50482" s="4"/>
      <c r="AS50482" s="4"/>
      <c r="AT50482" s="4"/>
    </row>
    <row r="50483" spans="40:46" x14ac:dyDescent="0.2">
      <c r="AN50483" s="5"/>
      <c r="AO50483" s="5"/>
      <c r="AP50483" s="5"/>
      <c r="AR50483" s="4"/>
      <c r="AS50483" s="4"/>
      <c r="AT50483" s="4"/>
    </row>
    <row r="50484" spans="40:46" x14ac:dyDescent="0.2">
      <c r="AN50484" s="5"/>
      <c r="AO50484" s="5"/>
      <c r="AP50484" s="5"/>
      <c r="AR50484" s="4"/>
      <c r="AS50484" s="4"/>
      <c r="AT50484" s="4"/>
    </row>
    <row r="50485" spans="40:46" x14ac:dyDescent="0.2">
      <c r="AN50485" s="5"/>
      <c r="AO50485" s="5"/>
      <c r="AP50485" s="5"/>
      <c r="AR50485" s="4"/>
      <c r="AS50485" s="4"/>
      <c r="AT50485" s="4"/>
    </row>
    <row r="50486" spans="40:46" x14ac:dyDescent="0.2">
      <c r="AN50486" s="5"/>
      <c r="AO50486" s="5"/>
      <c r="AP50486" s="5"/>
      <c r="AR50486" s="4"/>
      <c r="AS50486" s="4"/>
      <c r="AT50486" s="4"/>
    </row>
    <row r="50487" spans="40:46" x14ac:dyDescent="0.2">
      <c r="AN50487" s="5"/>
      <c r="AO50487" s="5"/>
      <c r="AP50487" s="5"/>
      <c r="AR50487" s="4"/>
      <c r="AS50487" s="4"/>
      <c r="AT50487" s="4"/>
    </row>
    <row r="50488" spans="40:46" x14ac:dyDescent="0.2">
      <c r="AN50488" s="5"/>
      <c r="AO50488" s="5"/>
      <c r="AP50488" s="5"/>
      <c r="AR50488" s="4"/>
      <c r="AS50488" s="4"/>
      <c r="AT50488" s="4"/>
    </row>
    <row r="50489" spans="40:46" x14ac:dyDescent="0.2">
      <c r="AN50489" s="5"/>
      <c r="AO50489" s="5"/>
      <c r="AP50489" s="5"/>
      <c r="AR50489" s="4"/>
      <c r="AS50489" s="4"/>
      <c r="AT50489" s="4"/>
    </row>
    <row r="50490" spans="40:46" x14ac:dyDescent="0.2">
      <c r="AN50490" s="5"/>
      <c r="AO50490" s="5"/>
      <c r="AP50490" s="5"/>
      <c r="AR50490" s="4"/>
      <c r="AS50490" s="4"/>
      <c r="AT50490" s="4"/>
    </row>
    <row r="50491" spans="40:46" x14ac:dyDescent="0.2">
      <c r="AN50491" s="5"/>
      <c r="AO50491" s="5"/>
      <c r="AP50491" s="5"/>
      <c r="AR50491" s="4"/>
      <c r="AS50491" s="4"/>
      <c r="AT50491" s="4"/>
    </row>
    <row r="50492" spans="40:46" x14ac:dyDescent="0.2">
      <c r="AN50492" s="5"/>
      <c r="AO50492" s="5"/>
      <c r="AP50492" s="5"/>
      <c r="AR50492" s="4"/>
      <c r="AS50492" s="4"/>
      <c r="AT50492" s="4"/>
    </row>
    <row r="50493" spans="40:46" x14ac:dyDescent="0.2">
      <c r="AN50493" s="5"/>
      <c r="AO50493" s="5"/>
      <c r="AP50493" s="5"/>
      <c r="AR50493" s="4"/>
      <c r="AS50493" s="4"/>
      <c r="AT50493" s="4"/>
    </row>
    <row r="50494" spans="40:46" x14ac:dyDescent="0.2">
      <c r="AN50494" s="5"/>
      <c r="AO50494" s="5"/>
      <c r="AP50494" s="5"/>
      <c r="AR50494" s="4"/>
      <c r="AS50494" s="4"/>
      <c r="AT50494" s="4"/>
    </row>
    <row r="50495" spans="40:46" x14ac:dyDescent="0.2">
      <c r="AN50495" s="5"/>
      <c r="AO50495" s="5"/>
      <c r="AP50495" s="5"/>
      <c r="AR50495" s="4"/>
      <c r="AS50495" s="4"/>
      <c r="AT50495" s="4"/>
    </row>
    <row r="50496" spans="40:46" x14ac:dyDescent="0.2">
      <c r="AN50496" s="5"/>
      <c r="AO50496" s="5"/>
      <c r="AP50496" s="5"/>
      <c r="AR50496" s="4"/>
      <c r="AS50496" s="4"/>
      <c r="AT50496" s="4"/>
    </row>
    <row r="50497" spans="40:46" x14ac:dyDescent="0.2">
      <c r="AN50497" s="5"/>
      <c r="AO50497" s="5"/>
      <c r="AP50497" s="5"/>
      <c r="AR50497" s="4"/>
      <c r="AS50497" s="4"/>
      <c r="AT50497" s="4"/>
    </row>
    <row r="50498" spans="40:46" x14ac:dyDescent="0.2">
      <c r="AN50498" s="5"/>
      <c r="AO50498" s="5"/>
      <c r="AP50498" s="5"/>
      <c r="AR50498" s="4"/>
      <c r="AS50498" s="4"/>
      <c r="AT50498" s="4"/>
    </row>
    <row r="50499" spans="40:46" x14ac:dyDescent="0.2">
      <c r="AN50499" s="5"/>
      <c r="AO50499" s="5"/>
      <c r="AP50499" s="5"/>
      <c r="AR50499" s="4"/>
      <c r="AS50499" s="4"/>
      <c r="AT50499" s="4"/>
    </row>
    <row r="50500" spans="40:46" x14ac:dyDescent="0.2">
      <c r="AN50500" s="5"/>
      <c r="AO50500" s="5"/>
      <c r="AP50500" s="5"/>
      <c r="AR50500" s="4"/>
      <c r="AS50500" s="4"/>
      <c r="AT50500" s="4"/>
    </row>
    <row r="50501" spans="40:46" x14ac:dyDescent="0.2">
      <c r="AN50501" s="5"/>
      <c r="AO50501" s="5"/>
      <c r="AP50501" s="5"/>
      <c r="AR50501" s="4"/>
      <c r="AS50501" s="4"/>
      <c r="AT50501" s="4"/>
    </row>
    <row r="50502" spans="40:46" x14ac:dyDescent="0.2">
      <c r="AN50502" s="5"/>
      <c r="AO50502" s="5"/>
      <c r="AP50502" s="5"/>
      <c r="AR50502" s="4"/>
      <c r="AS50502" s="4"/>
      <c r="AT50502" s="4"/>
    </row>
    <row r="50503" spans="40:46" x14ac:dyDescent="0.2">
      <c r="AN50503" s="5"/>
      <c r="AO50503" s="5"/>
      <c r="AP50503" s="5"/>
      <c r="AR50503" s="4"/>
      <c r="AS50503" s="4"/>
      <c r="AT50503" s="4"/>
    </row>
    <row r="50504" spans="40:46" x14ac:dyDescent="0.2">
      <c r="AN50504" s="5"/>
      <c r="AO50504" s="5"/>
      <c r="AP50504" s="5"/>
      <c r="AR50504" s="4"/>
      <c r="AS50504" s="4"/>
      <c r="AT50504" s="4"/>
    </row>
    <row r="50505" spans="40:46" x14ac:dyDescent="0.2">
      <c r="AN50505" s="5"/>
      <c r="AO50505" s="5"/>
      <c r="AP50505" s="5"/>
      <c r="AR50505" s="4"/>
      <c r="AS50505" s="4"/>
      <c r="AT50505" s="4"/>
    </row>
    <row r="50506" spans="40:46" x14ac:dyDescent="0.2">
      <c r="AN50506" s="5"/>
      <c r="AO50506" s="5"/>
      <c r="AP50506" s="5"/>
      <c r="AR50506" s="4"/>
      <c r="AS50506" s="4"/>
      <c r="AT50506" s="4"/>
    </row>
    <row r="50507" spans="40:46" x14ac:dyDescent="0.2">
      <c r="AN50507" s="5"/>
      <c r="AO50507" s="5"/>
      <c r="AP50507" s="5"/>
      <c r="AR50507" s="4"/>
      <c r="AS50507" s="4"/>
      <c r="AT50507" s="4"/>
    </row>
    <row r="50508" spans="40:46" x14ac:dyDescent="0.2">
      <c r="AN50508" s="5"/>
      <c r="AO50508" s="5"/>
      <c r="AP50508" s="5"/>
      <c r="AR50508" s="4"/>
      <c r="AS50508" s="4"/>
      <c r="AT50508" s="4"/>
    </row>
    <row r="50509" spans="40:46" x14ac:dyDescent="0.2">
      <c r="AN50509" s="5"/>
      <c r="AO50509" s="5"/>
      <c r="AP50509" s="5"/>
      <c r="AR50509" s="4"/>
      <c r="AS50509" s="4"/>
      <c r="AT50509" s="4"/>
    </row>
    <row r="50510" spans="40:46" x14ac:dyDescent="0.2">
      <c r="AN50510" s="5"/>
      <c r="AO50510" s="5"/>
      <c r="AP50510" s="5"/>
      <c r="AR50510" s="4"/>
      <c r="AS50510" s="4"/>
      <c r="AT50510" s="4"/>
    </row>
    <row r="50511" spans="40:46" x14ac:dyDescent="0.2">
      <c r="AN50511" s="5"/>
      <c r="AO50511" s="5"/>
      <c r="AP50511" s="5"/>
      <c r="AR50511" s="4"/>
      <c r="AS50511" s="4"/>
      <c r="AT50511" s="4"/>
    </row>
    <row r="50512" spans="40:46" x14ac:dyDescent="0.2">
      <c r="AN50512" s="5"/>
      <c r="AO50512" s="5"/>
      <c r="AP50512" s="5"/>
      <c r="AR50512" s="4"/>
      <c r="AS50512" s="4"/>
      <c r="AT50512" s="4"/>
    </row>
    <row r="50513" spans="40:46" x14ac:dyDescent="0.2">
      <c r="AN50513" s="5"/>
      <c r="AO50513" s="5"/>
      <c r="AP50513" s="5"/>
      <c r="AR50513" s="4"/>
      <c r="AS50513" s="4"/>
      <c r="AT50513" s="4"/>
    </row>
    <row r="50514" spans="40:46" x14ac:dyDescent="0.2">
      <c r="AN50514" s="5"/>
      <c r="AO50514" s="5"/>
      <c r="AP50514" s="5"/>
      <c r="AR50514" s="4"/>
      <c r="AS50514" s="4"/>
      <c r="AT50514" s="4"/>
    </row>
    <row r="50515" spans="40:46" x14ac:dyDescent="0.2">
      <c r="AN50515" s="5"/>
      <c r="AO50515" s="5"/>
      <c r="AP50515" s="5"/>
      <c r="AR50515" s="4"/>
      <c r="AS50515" s="4"/>
      <c r="AT50515" s="4"/>
    </row>
    <row r="50516" spans="40:46" x14ac:dyDescent="0.2">
      <c r="AN50516" s="5"/>
      <c r="AO50516" s="5"/>
      <c r="AP50516" s="5"/>
      <c r="AR50516" s="4"/>
      <c r="AS50516" s="4"/>
      <c r="AT50516" s="4"/>
    </row>
    <row r="50517" spans="40:46" x14ac:dyDescent="0.2">
      <c r="AN50517" s="5"/>
      <c r="AO50517" s="5"/>
      <c r="AP50517" s="5"/>
      <c r="AR50517" s="4"/>
      <c r="AS50517" s="4"/>
      <c r="AT50517" s="4"/>
    </row>
    <row r="50518" spans="40:46" x14ac:dyDescent="0.2">
      <c r="AN50518" s="5"/>
      <c r="AO50518" s="5"/>
      <c r="AP50518" s="5"/>
      <c r="AR50518" s="4"/>
      <c r="AS50518" s="4"/>
      <c r="AT50518" s="4"/>
    </row>
    <row r="50519" spans="40:46" x14ac:dyDescent="0.2">
      <c r="AN50519" s="5"/>
      <c r="AO50519" s="5"/>
      <c r="AP50519" s="5"/>
      <c r="AR50519" s="4"/>
      <c r="AS50519" s="4"/>
      <c r="AT50519" s="4"/>
    </row>
    <row r="50520" spans="40:46" x14ac:dyDescent="0.2">
      <c r="AN50520" s="5"/>
      <c r="AO50520" s="5"/>
      <c r="AP50520" s="5"/>
      <c r="AR50520" s="4"/>
      <c r="AS50520" s="4"/>
      <c r="AT50520" s="4"/>
    </row>
    <row r="50521" spans="40:46" x14ac:dyDescent="0.2">
      <c r="AN50521" s="5"/>
      <c r="AO50521" s="5"/>
      <c r="AP50521" s="5"/>
      <c r="AR50521" s="4"/>
      <c r="AS50521" s="4"/>
      <c r="AT50521" s="4"/>
    </row>
    <row r="50522" spans="40:46" x14ac:dyDescent="0.2">
      <c r="AN50522" s="5"/>
      <c r="AO50522" s="5"/>
      <c r="AP50522" s="5"/>
      <c r="AR50522" s="4"/>
      <c r="AS50522" s="4"/>
      <c r="AT50522" s="4"/>
    </row>
    <row r="50523" spans="40:46" x14ac:dyDescent="0.2">
      <c r="AN50523" s="5"/>
      <c r="AO50523" s="5"/>
      <c r="AP50523" s="5"/>
      <c r="AR50523" s="4"/>
      <c r="AS50523" s="4"/>
      <c r="AT50523" s="4"/>
    </row>
    <row r="50524" spans="40:46" x14ac:dyDescent="0.2">
      <c r="AN50524" s="5"/>
      <c r="AO50524" s="5"/>
      <c r="AP50524" s="5"/>
      <c r="AR50524" s="4"/>
      <c r="AS50524" s="4"/>
      <c r="AT50524" s="4"/>
    </row>
    <row r="50525" spans="40:46" x14ac:dyDescent="0.2">
      <c r="AN50525" s="5"/>
      <c r="AO50525" s="5"/>
      <c r="AP50525" s="5"/>
      <c r="AR50525" s="4"/>
      <c r="AS50525" s="4"/>
      <c r="AT50525" s="4"/>
    </row>
    <row r="50526" spans="40:46" x14ac:dyDescent="0.2">
      <c r="AN50526" s="5"/>
      <c r="AO50526" s="5"/>
      <c r="AP50526" s="5"/>
      <c r="AR50526" s="4"/>
      <c r="AS50526" s="4"/>
      <c r="AT50526" s="4"/>
    </row>
    <row r="50527" spans="40:46" x14ac:dyDescent="0.2">
      <c r="AN50527" s="5"/>
      <c r="AO50527" s="5"/>
      <c r="AP50527" s="5"/>
      <c r="AR50527" s="4"/>
      <c r="AS50527" s="4"/>
      <c r="AT50527" s="4"/>
    </row>
    <row r="50528" spans="40:46" x14ac:dyDescent="0.2">
      <c r="AN50528" s="5"/>
      <c r="AO50528" s="5"/>
      <c r="AP50528" s="5"/>
      <c r="AR50528" s="4"/>
      <c r="AS50528" s="4"/>
      <c r="AT50528" s="4"/>
    </row>
    <row r="50529" spans="40:46" x14ac:dyDescent="0.2">
      <c r="AN50529" s="5"/>
      <c r="AO50529" s="5"/>
      <c r="AP50529" s="5"/>
      <c r="AR50529" s="4"/>
      <c r="AS50529" s="4"/>
      <c r="AT50529" s="4"/>
    </row>
    <row r="50530" spans="40:46" x14ac:dyDescent="0.2">
      <c r="AN50530" s="5"/>
      <c r="AO50530" s="5"/>
      <c r="AP50530" s="5"/>
      <c r="AR50530" s="4"/>
      <c r="AS50530" s="4"/>
      <c r="AT50530" s="4"/>
    </row>
    <row r="50531" spans="40:46" x14ac:dyDescent="0.2">
      <c r="AN50531" s="5"/>
      <c r="AO50531" s="5"/>
      <c r="AP50531" s="5"/>
      <c r="AR50531" s="4"/>
      <c r="AS50531" s="4"/>
      <c r="AT50531" s="4"/>
    </row>
    <row r="50532" spans="40:46" x14ac:dyDescent="0.2">
      <c r="AN50532" s="5"/>
      <c r="AO50532" s="5"/>
      <c r="AP50532" s="5"/>
      <c r="AR50532" s="4"/>
      <c r="AS50532" s="4"/>
      <c r="AT50532" s="4"/>
    </row>
    <row r="50533" spans="40:46" x14ac:dyDescent="0.2">
      <c r="AN50533" s="5"/>
      <c r="AO50533" s="5"/>
      <c r="AP50533" s="5"/>
      <c r="AR50533" s="4"/>
      <c r="AS50533" s="4"/>
      <c r="AT50533" s="4"/>
    </row>
    <row r="50534" spans="40:46" x14ac:dyDescent="0.2">
      <c r="AN50534" s="5"/>
      <c r="AO50534" s="5"/>
      <c r="AP50534" s="5"/>
      <c r="AR50534" s="4"/>
      <c r="AS50534" s="4"/>
      <c r="AT50534" s="4"/>
    </row>
    <row r="50535" spans="40:46" x14ac:dyDescent="0.2">
      <c r="AN50535" s="5"/>
      <c r="AO50535" s="5"/>
      <c r="AP50535" s="5"/>
      <c r="AR50535" s="4"/>
      <c r="AS50535" s="4"/>
      <c r="AT50535" s="4"/>
    </row>
    <row r="50536" spans="40:46" x14ac:dyDescent="0.2">
      <c r="AN50536" s="5"/>
      <c r="AO50536" s="5"/>
      <c r="AP50536" s="5"/>
      <c r="AR50536" s="4"/>
      <c r="AS50536" s="4"/>
      <c r="AT50536" s="4"/>
    </row>
    <row r="50537" spans="40:46" x14ac:dyDescent="0.2">
      <c r="AN50537" s="5"/>
      <c r="AO50537" s="5"/>
      <c r="AP50537" s="5"/>
      <c r="AR50537" s="4"/>
      <c r="AS50537" s="4"/>
      <c r="AT50537" s="4"/>
    </row>
    <row r="50538" spans="40:46" x14ac:dyDescent="0.2">
      <c r="AN50538" s="5"/>
      <c r="AO50538" s="5"/>
      <c r="AP50538" s="5"/>
      <c r="AR50538" s="4"/>
      <c r="AS50538" s="4"/>
      <c r="AT50538" s="4"/>
    </row>
    <row r="50539" spans="40:46" x14ac:dyDescent="0.2">
      <c r="AN50539" s="5"/>
      <c r="AO50539" s="5"/>
      <c r="AP50539" s="5"/>
      <c r="AR50539" s="4"/>
      <c r="AS50539" s="4"/>
      <c r="AT50539" s="4"/>
    </row>
    <row r="50540" spans="40:46" x14ac:dyDescent="0.2">
      <c r="AN50540" s="5"/>
      <c r="AO50540" s="5"/>
      <c r="AP50540" s="5"/>
      <c r="AR50540" s="4"/>
      <c r="AS50540" s="4"/>
      <c r="AT50540" s="4"/>
    </row>
    <row r="50541" spans="40:46" x14ac:dyDescent="0.2">
      <c r="AN50541" s="5"/>
      <c r="AO50541" s="5"/>
      <c r="AP50541" s="5"/>
      <c r="AR50541" s="4"/>
      <c r="AS50541" s="4"/>
      <c r="AT50541" s="4"/>
    </row>
    <row r="50542" spans="40:46" x14ac:dyDescent="0.2">
      <c r="AN50542" s="5"/>
      <c r="AO50542" s="5"/>
      <c r="AP50542" s="5"/>
      <c r="AR50542" s="4"/>
      <c r="AS50542" s="4"/>
      <c r="AT50542" s="4"/>
    </row>
    <row r="50543" spans="40:46" x14ac:dyDescent="0.2">
      <c r="AN50543" s="5"/>
      <c r="AO50543" s="5"/>
      <c r="AP50543" s="5"/>
      <c r="AR50543" s="4"/>
      <c r="AS50543" s="4"/>
      <c r="AT50543" s="4"/>
    </row>
    <row r="50544" spans="40:46" x14ac:dyDescent="0.2">
      <c r="AN50544" s="5"/>
      <c r="AO50544" s="5"/>
      <c r="AP50544" s="5"/>
      <c r="AR50544" s="4"/>
      <c r="AS50544" s="4"/>
      <c r="AT50544" s="4"/>
    </row>
    <row r="50545" spans="40:46" x14ac:dyDescent="0.2">
      <c r="AN50545" s="5"/>
      <c r="AO50545" s="5"/>
      <c r="AP50545" s="5"/>
      <c r="AR50545" s="4"/>
      <c r="AS50545" s="4"/>
      <c r="AT50545" s="4"/>
    </row>
    <row r="50546" spans="40:46" x14ac:dyDescent="0.2">
      <c r="AN50546" s="5"/>
      <c r="AO50546" s="5"/>
      <c r="AP50546" s="5"/>
      <c r="AR50546" s="4"/>
      <c r="AS50546" s="4"/>
      <c r="AT50546" s="4"/>
    </row>
    <row r="50547" spans="40:46" x14ac:dyDescent="0.2">
      <c r="AN50547" s="5"/>
      <c r="AO50547" s="5"/>
      <c r="AP50547" s="5"/>
      <c r="AR50547" s="4"/>
      <c r="AS50547" s="4"/>
      <c r="AT50547" s="4"/>
    </row>
    <row r="50548" spans="40:46" x14ac:dyDescent="0.2">
      <c r="AN50548" s="5"/>
      <c r="AO50548" s="5"/>
      <c r="AP50548" s="5"/>
      <c r="AR50548" s="4"/>
      <c r="AS50548" s="4"/>
      <c r="AT50548" s="4"/>
    </row>
    <row r="50549" spans="40:46" x14ac:dyDescent="0.2">
      <c r="AN50549" s="5"/>
      <c r="AO50549" s="5"/>
      <c r="AP50549" s="5"/>
      <c r="AR50549" s="4"/>
      <c r="AS50549" s="4"/>
      <c r="AT50549" s="4"/>
    </row>
    <row r="50550" spans="40:46" x14ac:dyDescent="0.2">
      <c r="AN50550" s="5"/>
      <c r="AO50550" s="5"/>
      <c r="AP50550" s="5"/>
      <c r="AR50550" s="4"/>
      <c r="AS50550" s="4"/>
      <c r="AT50550" s="4"/>
    </row>
    <row r="50551" spans="40:46" x14ac:dyDescent="0.2">
      <c r="AN50551" s="5"/>
      <c r="AO50551" s="5"/>
      <c r="AP50551" s="5"/>
      <c r="AR50551" s="4"/>
      <c r="AS50551" s="4"/>
      <c r="AT50551" s="4"/>
    </row>
    <row r="50552" spans="40:46" x14ac:dyDescent="0.2">
      <c r="AN50552" s="5"/>
      <c r="AO50552" s="5"/>
      <c r="AP50552" s="5"/>
      <c r="AR50552" s="4"/>
      <c r="AS50552" s="4"/>
      <c r="AT50552" s="4"/>
    </row>
    <row r="50553" spans="40:46" x14ac:dyDescent="0.2">
      <c r="AN50553" s="5"/>
      <c r="AO50553" s="5"/>
      <c r="AP50553" s="5"/>
      <c r="AR50553" s="4"/>
      <c r="AS50553" s="4"/>
      <c r="AT50553" s="4"/>
    </row>
    <row r="50554" spans="40:46" x14ac:dyDescent="0.2">
      <c r="AN50554" s="5"/>
      <c r="AO50554" s="5"/>
      <c r="AP50554" s="5"/>
      <c r="AR50554" s="4"/>
      <c r="AS50554" s="4"/>
      <c r="AT50554" s="4"/>
    </row>
    <row r="50555" spans="40:46" x14ac:dyDescent="0.2">
      <c r="AN50555" s="5"/>
      <c r="AO50555" s="5"/>
      <c r="AP50555" s="5"/>
      <c r="AR50555" s="4"/>
      <c r="AS50555" s="4"/>
      <c r="AT50555" s="4"/>
    </row>
    <row r="50556" spans="40:46" x14ac:dyDescent="0.2">
      <c r="AN50556" s="5"/>
      <c r="AO50556" s="5"/>
      <c r="AP50556" s="5"/>
      <c r="AR50556" s="4"/>
      <c r="AS50556" s="4"/>
      <c r="AT50556" s="4"/>
    </row>
    <row r="50557" spans="40:46" x14ac:dyDescent="0.2">
      <c r="AN50557" s="5"/>
      <c r="AO50557" s="5"/>
      <c r="AP50557" s="5"/>
      <c r="AR50557" s="4"/>
      <c r="AS50557" s="4"/>
      <c r="AT50557" s="4"/>
    </row>
    <row r="50558" spans="40:46" x14ac:dyDescent="0.2">
      <c r="AN50558" s="5"/>
      <c r="AO50558" s="5"/>
      <c r="AP50558" s="5"/>
      <c r="AR50558" s="4"/>
      <c r="AS50558" s="4"/>
      <c r="AT50558" s="4"/>
    </row>
    <row r="50559" spans="40:46" x14ac:dyDescent="0.2">
      <c r="AN50559" s="5"/>
      <c r="AO50559" s="5"/>
      <c r="AP50559" s="5"/>
      <c r="AR50559" s="4"/>
      <c r="AS50559" s="4"/>
      <c r="AT50559" s="4"/>
    </row>
    <row r="50560" spans="40:46" x14ac:dyDescent="0.2">
      <c r="AN50560" s="5"/>
      <c r="AO50560" s="5"/>
      <c r="AP50560" s="5"/>
      <c r="AR50560" s="4"/>
      <c r="AS50560" s="4"/>
      <c r="AT50560" s="4"/>
    </row>
    <row r="50561" spans="40:46" x14ac:dyDescent="0.2">
      <c r="AN50561" s="5"/>
      <c r="AO50561" s="5"/>
      <c r="AP50561" s="5"/>
      <c r="AR50561" s="4"/>
      <c r="AS50561" s="4"/>
      <c r="AT50561" s="4"/>
    </row>
    <row r="50562" spans="40:46" x14ac:dyDescent="0.2">
      <c r="AN50562" s="5"/>
      <c r="AO50562" s="5"/>
      <c r="AP50562" s="5"/>
      <c r="AR50562" s="4"/>
      <c r="AS50562" s="4"/>
      <c r="AT50562" s="4"/>
    </row>
    <row r="50563" spans="40:46" x14ac:dyDescent="0.2">
      <c r="AN50563" s="5"/>
      <c r="AO50563" s="5"/>
      <c r="AP50563" s="5"/>
      <c r="AR50563" s="4"/>
      <c r="AS50563" s="4"/>
      <c r="AT50563" s="4"/>
    </row>
    <row r="50564" spans="40:46" x14ac:dyDescent="0.2">
      <c r="AN50564" s="5"/>
      <c r="AO50564" s="5"/>
      <c r="AP50564" s="5"/>
      <c r="AR50564" s="4"/>
      <c r="AS50564" s="4"/>
      <c r="AT50564" s="4"/>
    </row>
    <row r="50565" spans="40:46" x14ac:dyDescent="0.2">
      <c r="AN50565" s="5"/>
      <c r="AO50565" s="5"/>
      <c r="AP50565" s="5"/>
      <c r="AR50565" s="4"/>
      <c r="AS50565" s="4"/>
      <c r="AT50565" s="4"/>
    </row>
    <row r="50566" spans="40:46" x14ac:dyDescent="0.2">
      <c r="AN50566" s="5"/>
      <c r="AO50566" s="5"/>
      <c r="AP50566" s="5"/>
      <c r="AR50566" s="4"/>
      <c r="AS50566" s="4"/>
      <c r="AT50566" s="4"/>
    </row>
    <row r="50567" spans="40:46" x14ac:dyDescent="0.2">
      <c r="AN50567" s="5"/>
      <c r="AO50567" s="5"/>
      <c r="AP50567" s="5"/>
      <c r="AR50567" s="4"/>
      <c r="AS50567" s="4"/>
      <c r="AT50567" s="4"/>
    </row>
    <row r="50568" spans="40:46" x14ac:dyDescent="0.2">
      <c r="AN50568" s="5"/>
      <c r="AO50568" s="5"/>
      <c r="AP50568" s="5"/>
      <c r="AR50568" s="4"/>
      <c r="AS50568" s="4"/>
      <c r="AT50568" s="4"/>
    </row>
    <row r="50569" spans="40:46" x14ac:dyDescent="0.2">
      <c r="AN50569" s="5"/>
      <c r="AO50569" s="5"/>
      <c r="AP50569" s="5"/>
      <c r="AR50569" s="4"/>
      <c r="AS50569" s="4"/>
      <c r="AT50569" s="4"/>
    </row>
    <row r="50570" spans="40:46" x14ac:dyDescent="0.2">
      <c r="AN50570" s="5"/>
      <c r="AO50570" s="5"/>
      <c r="AP50570" s="5"/>
      <c r="AR50570" s="4"/>
      <c r="AS50570" s="4"/>
      <c r="AT50570" s="4"/>
    </row>
    <row r="50571" spans="40:46" x14ac:dyDescent="0.2">
      <c r="AN50571" s="5"/>
      <c r="AO50571" s="5"/>
      <c r="AP50571" s="5"/>
      <c r="AR50571" s="4"/>
      <c r="AS50571" s="4"/>
      <c r="AT50571" s="4"/>
    </row>
    <row r="50572" spans="40:46" x14ac:dyDescent="0.2">
      <c r="AN50572" s="5"/>
      <c r="AO50572" s="5"/>
      <c r="AP50572" s="5"/>
      <c r="AR50572" s="4"/>
      <c r="AS50572" s="4"/>
      <c r="AT50572" s="4"/>
    </row>
    <row r="50573" spans="40:46" x14ac:dyDescent="0.2">
      <c r="AN50573" s="5"/>
      <c r="AO50573" s="5"/>
      <c r="AP50573" s="5"/>
      <c r="AR50573" s="4"/>
      <c r="AS50573" s="4"/>
      <c r="AT50573" s="4"/>
    </row>
    <row r="50574" spans="40:46" x14ac:dyDescent="0.2">
      <c r="AN50574" s="5"/>
      <c r="AO50574" s="5"/>
      <c r="AP50574" s="5"/>
      <c r="AR50574" s="4"/>
      <c r="AS50574" s="4"/>
      <c r="AT50574" s="4"/>
    </row>
    <row r="50575" spans="40:46" x14ac:dyDescent="0.2">
      <c r="AN50575" s="5"/>
      <c r="AO50575" s="5"/>
      <c r="AP50575" s="5"/>
      <c r="AR50575" s="4"/>
      <c r="AS50575" s="4"/>
      <c r="AT50575" s="4"/>
    </row>
    <row r="50576" spans="40:46" x14ac:dyDescent="0.2">
      <c r="AN50576" s="5"/>
      <c r="AO50576" s="5"/>
      <c r="AP50576" s="5"/>
      <c r="AR50576" s="4"/>
      <c r="AS50576" s="4"/>
      <c r="AT50576" s="4"/>
    </row>
    <row r="50577" spans="40:46" x14ac:dyDescent="0.2">
      <c r="AN50577" s="5"/>
      <c r="AO50577" s="5"/>
      <c r="AP50577" s="5"/>
      <c r="AR50577" s="4"/>
      <c r="AS50577" s="4"/>
      <c r="AT50577" s="4"/>
    </row>
    <row r="50578" spans="40:46" x14ac:dyDescent="0.2">
      <c r="AN50578" s="5"/>
      <c r="AO50578" s="5"/>
      <c r="AP50578" s="5"/>
      <c r="AR50578" s="4"/>
      <c r="AS50578" s="4"/>
      <c r="AT50578" s="4"/>
    </row>
    <row r="50579" spans="40:46" x14ac:dyDescent="0.2">
      <c r="AN50579" s="5"/>
      <c r="AO50579" s="5"/>
      <c r="AP50579" s="5"/>
      <c r="AR50579" s="4"/>
      <c r="AS50579" s="4"/>
      <c r="AT50579" s="4"/>
    </row>
    <row r="50580" spans="40:46" x14ac:dyDescent="0.2">
      <c r="AN50580" s="5"/>
      <c r="AO50580" s="5"/>
      <c r="AP50580" s="5"/>
      <c r="AR50580" s="4"/>
      <c r="AS50580" s="4"/>
      <c r="AT50580" s="4"/>
    </row>
    <row r="50581" spans="40:46" x14ac:dyDescent="0.2">
      <c r="AN50581" s="5"/>
      <c r="AO50581" s="5"/>
      <c r="AP50581" s="5"/>
      <c r="AR50581" s="4"/>
      <c r="AS50581" s="4"/>
      <c r="AT50581" s="4"/>
    </row>
    <row r="50582" spans="40:46" x14ac:dyDescent="0.2">
      <c r="AN50582" s="5"/>
      <c r="AO50582" s="5"/>
      <c r="AP50582" s="5"/>
      <c r="AR50582" s="4"/>
      <c r="AS50582" s="4"/>
      <c r="AT50582" s="4"/>
    </row>
    <row r="50583" spans="40:46" x14ac:dyDescent="0.2">
      <c r="AN50583" s="5"/>
      <c r="AO50583" s="5"/>
      <c r="AP50583" s="5"/>
      <c r="AR50583" s="4"/>
      <c r="AS50583" s="4"/>
      <c r="AT50583" s="4"/>
    </row>
    <row r="50584" spans="40:46" x14ac:dyDescent="0.2">
      <c r="AN50584" s="5"/>
      <c r="AO50584" s="5"/>
      <c r="AP50584" s="5"/>
      <c r="AR50584" s="4"/>
      <c r="AS50584" s="4"/>
      <c r="AT50584" s="4"/>
    </row>
    <row r="50585" spans="40:46" x14ac:dyDescent="0.2">
      <c r="AN50585" s="5"/>
      <c r="AO50585" s="5"/>
      <c r="AP50585" s="5"/>
      <c r="AR50585" s="4"/>
      <c r="AS50585" s="4"/>
      <c r="AT50585" s="4"/>
    </row>
    <row r="50586" spans="40:46" x14ac:dyDescent="0.2">
      <c r="AN50586" s="5"/>
      <c r="AO50586" s="5"/>
      <c r="AP50586" s="5"/>
      <c r="AR50586" s="4"/>
      <c r="AS50586" s="4"/>
      <c r="AT50586" s="4"/>
    </row>
    <row r="50587" spans="40:46" x14ac:dyDescent="0.2">
      <c r="AN50587" s="5"/>
      <c r="AO50587" s="5"/>
      <c r="AP50587" s="5"/>
      <c r="AR50587" s="4"/>
      <c r="AS50587" s="4"/>
      <c r="AT50587" s="4"/>
    </row>
    <row r="50588" spans="40:46" x14ac:dyDescent="0.2">
      <c r="AN50588" s="5"/>
      <c r="AO50588" s="5"/>
      <c r="AP50588" s="5"/>
      <c r="AR50588" s="4"/>
      <c r="AS50588" s="4"/>
      <c r="AT50588" s="4"/>
    </row>
    <row r="50589" spans="40:46" x14ac:dyDescent="0.2">
      <c r="AN50589" s="5"/>
      <c r="AO50589" s="5"/>
      <c r="AP50589" s="5"/>
      <c r="AR50589" s="4"/>
      <c r="AS50589" s="4"/>
      <c r="AT50589" s="4"/>
    </row>
    <row r="50590" spans="40:46" x14ac:dyDescent="0.2">
      <c r="AN50590" s="5"/>
      <c r="AO50590" s="5"/>
      <c r="AP50590" s="5"/>
      <c r="AR50590" s="4"/>
      <c r="AS50590" s="4"/>
      <c r="AT50590" s="4"/>
    </row>
    <row r="50591" spans="40:46" x14ac:dyDescent="0.2">
      <c r="AN50591" s="5"/>
      <c r="AO50591" s="5"/>
      <c r="AP50591" s="5"/>
      <c r="AR50591" s="4"/>
      <c r="AS50591" s="4"/>
      <c r="AT50591" s="4"/>
    </row>
    <row r="50592" spans="40:46" x14ac:dyDescent="0.2">
      <c r="AN50592" s="5"/>
      <c r="AO50592" s="5"/>
      <c r="AP50592" s="5"/>
      <c r="AR50592" s="4"/>
      <c r="AS50592" s="4"/>
      <c r="AT50592" s="4"/>
    </row>
    <row r="50593" spans="40:46" x14ac:dyDescent="0.2">
      <c r="AN50593" s="5"/>
      <c r="AO50593" s="5"/>
      <c r="AP50593" s="5"/>
      <c r="AR50593" s="4"/>
      <c r="AS50593" s="4"/>
      <c r="AT50593" s="4"/>
    </row>
    <row r="50594" spans="40:46" x14ac:dyDescent="0.2">
      <c r="AN50594" s="5"/>
      <c r="AO50594" s="5"/>
      <c r="AP50594" s="5"/>
      <c r="AR50594" s="4"/>
      <c r="AS50594" s="4"/>
      <c r="AT50594" s="4"/>
    </row>
    <row r="50595" spans="40:46" x14ac:dyDescent="0.2">
      <c r="AN50595" s="5"/>
      <c r="AO50595" s="5"/>
      <c r="AP50595" s="5"/>
      <c r="AR50595" s="4"/>
      <c r="AS50595" s="4"/>
      <c r="AT50595" s="4"/>
    </row>
    <row r="50596" spans="40:46" x14ac:dyDescent="0.2">
      <c r="AN50596" s="5"/>
      <c r="AO50596" s="5"/>
      <c r="AP50596" s="5"/>
      <c r="AR50596" s="4"/>
      <c r="AS50596" s="4"/>
      <c r="AT50596" s="4"/>
    </row>
    <row r="50597" spans="40:46" x14ac:dyDescent="0.2">
      <c r="AN50597" s="5"/>
      <c r="AO50597" s="5"/>
      <c r="AP50597" s="5"/>
      <c r="AR50597" s="4"/>
      <c r="AS50597" s="4"/>
      <c r="AT50597" s="4"/>
    </row>
    <row r="50598" spans="40:46" x14ac:dyDescent="0.2">
      <c r="AN50598" s="5"/>
      <c r="AO50598" s="5"/>
      <c r="AP50598" s="5"/>
      <c r="AR50598" s="4"/>
      <c r="AS50598" s="4"/>
      <c r="AT50598" s="4"/>
    </row>
    <row r="50599" spans="40:46" x14ac:dyDescent="0.2">
      <c r="AN50599" s="5"/>
      <c r="AO50599" s="5"/>
      <c r="AP50599" s="5"/>
      <c r="AR50599" s="4"/>
      <c r="AS50599" s="4"/>
      <c r="AT50599" s="4"/>
    </row>
    <row r="50600" spans="40:46" x14ac:dyDescent="0.2">
      <c r="AN50600" s="5"/>
      <c r="AO50600" s="5"/>
      <c r="AP50600" s="5"/>
      <c r="AR50600" s="4"/>
      <c r="AS50600" s="4"/>
      <c r="AT50600" s="4"/>
    </row>
    <row r="50601" spans="40:46" x14ac:dyDescent="0.2">
      <c r="AN50601" s="5"/>
      <c r="AO50601" s="5"/>
      <c r="AP50601" s="5"/>
      <c r="AR50601" s="4"/>
      <c r="AS50601" s="4"/>
      <c r="AT50601" s="4"/>
    </row>
    <row r="50602" spans="40:46" x14ac:dyDescent="0.2">
      <c r="AN50602" s="5"/>
      <c r="AO50602" s="5"/>
      <c r="AP50602" s="5"/>
      <c r="AR50602" s="4"/>
      <c r="AS50602" s="4"/>
      <c r="AT50602" s="4"/>
    </row>
    <row r="50603" spans="40:46" x14ac:dyDescent="0.2">
      <c r="AN50603" s="5"/>
      <c r="AO50603" s="5"/>
      <c r="AP50603" s="5"/>
      <c r="AR50603" s="4"/>
      <c r="AS50603" s="4"/>
      <c r="AT50603" s="4"/>
    </row>
    <row r="50604" spans="40:46" x14ac:dyDescent="0.2">
      <c r="AN50604" s="5"/>
      <c r="AO50604" s="5"/>
      <c r="AP50604" s="5"/>
      <c r="AR50604" s="4"/>
      <c r="AS50604" s="4"/>
      <c r="AT50604" s="4"/>
    </row>
    <row r="50605" spans="40:46" x14ac:dyDescent="0.2">
      <c r="AN50605" s="5"/>
      <c r="AO50605" s="5"/>
      <c r="AP50605" s="5"/>
      <c r="AR50605" s="4"/>
      <c r="AS50605" s="4"/>
      <c r="AT50605" s="4"/>
    </row>
    <row r="50606" spans="40:46" x14ac:dyDescent="0.2">
      <c r="AN50606" s="5"/>
      <c r="AO50606" s="5"/>
      <c r="AP50606" s="5"/>
      <c r="AR50606" s="4"/>
      <c r="AS50606" s="4"/>
      <c r="AT50606" s="4"/>
    </row>
    <row r="50607" spans="40:46" x14ac:dyDescent="0.2">
      <c r="AN50607" s="5"/>
      <c r="AO50607" s="5"/>
      <c r="AP50607" s="5"/>
      <c r="AR50607" s="4"/>
      <c r="AS50607" s="4"/>
      <c r="AT50607" s="4"/>
    </row>
    <row r="50608" spans="40:46" x14ac:dyDescent="0.2">
      <c r="AN50608" s="5"/>
      <c r="AO50608" s="5"/>
      <c r="AP50608" s="5"/>
      <c r="AR50608" s="4"/>
      <c r="AS50608" s="4"/>
      <c r="AT50608" s="4"/>
    </row>
    <row r="50609" spans="40:46" x14ac:dyDescent="0.2">
      <c r="AN50609" s="5"/>
      <c r="AO50609" s="5"/>
      <c r="AP50609" s="5"/>
      <c r="AR50609" s="4"/>
      <c r="AS50609" s="4"/>
      <c r="AT50609" s="4"/>
    </row>
    <row r="50610" spans="40:46" x14ac:dyDescent="0.2">
      <c r="AN50610" s="5"/>
      <c r="AO50610" s="5"/>
      <c r="AP50610" s="5"/>
      <c r="AR50610" s="4"/>
      <c r="AS50610" s="4"/>
      <c r="AT50610" s="4"/>
    </row>
    <row r="50611" spans="40:46" x14ac:dyDescent="0.2">
      <c r="AN50611" s="5"/>
      <c r="AO50611" s="5"/>
      <c r="AP50611" s="5"/>
      <c r="AR50611" s="4"/>
      <c r="AS50611" s="4"/>
      <c r="AT50611" s="4"/>
    </row>
    <row r="50612" spans="40:46" x14ac:dyDescent="0.2">
      <c r="AN50612" s="5"/>
      <c r="AO50612" s="5"/>
      <c r="AP50612" s="5"/>
      <c r="AR50612" s="4"/>
      <c r="AS50612" s="4"/>
      <c r="AT50612" s="4"/>
    </row>
    <row r="50613" spans="40:46" x14ac:dyDescent="0.2">
      <c r="AN50613" s="5"/>
      <c r="AO50613" s="5"/>
      <c r="AP50613" s="5"/>
      <c r="AR50613" s="4"/>
      <c r="AS50613" s="4"/>
      <c r="AT50613" s="4"/>
    </row>
    <row r="50614" spans="40:46" x14ac:dyDescent="0.2">
      <c r="AN50614" s="5"/>
      <c r="AO50614" s="5"/>
      <c r="AP50614" s="5"/>
      <c r="AR50614" s="4"/>
      <c r="AS50614" s="4"/>
      <c r="AT50614" s="4"/>
    </row>
    <row r="50615" spans="40:46" x14ac:dyDescent="0.2">
      <c r="AN50615" s="5"/>
      <c r="AO50615" s="5"/>
      <c r="AP50615" s="5"/>
      <c r="AR50615" s="4"/>
      <c r="AS50615" s="4"/>
      <c r="AT50615" s="4"/>
    </row>
    <row r="50616" spans="40:46" x14ac:dyDescent="0.2">
      <c r="AN50616" s="5"/>
      <c r="AO50616" s="5"/>
      <c r="AP50616" s="5"/>
      <c r="AR50616" s="4"/>
      <c r="AS50616" s="4"/>
      <c r="AT50616" s="4"/>
    </row>
    <row r="50617" spans="40:46" x14ac:dyDescent="0.2">
      <c r="AN50617" s="5"/>
      <c r="AO50617" s="5"/>
      <c r="AP50617" s="5"/>
      <c r="AR50617" s="4"/>
      <c r="AS50617" s="4"/>
      <c r="AT50617" s="4"/>
    </row>
    <row r="50618" spans="40:46" x14ac:dyDescent="0.2">
      <c r="AN50618" s="5"/>
      <c r="AO50618" s="5"/>
      <c r="AP50618" s="5"/>
      <c r="AR50618" s="4"/>
      <c r="AS50618" s="4"/>
      <c r="AT50618" s="4"/>
    </row>
    <row r="50619" spans="40:46" x14ac:dyDescent="0.2">
      <c r="AN50619" s="5"/>
      <c r="AO50619" s="5"/>
      <c r="AP50619" s="5"/>
      <c r="AR50619" s="4"/>
      <c r="AS50619" s="4"/>
      <c r="AT50619" s="4"/>
    </row>
    <row r="50620" spans="40:46" x14ac:dyDescent="0.2">
      <c r="AN50620" s="5"/>
      <c r="AO50620" s="5"/>
      <c r="AP50620" s="5"/>
      <c r="AR50620" s="4"/>
      <c r="AS50620" s="4"/>
      <c r="AT50620" s="4"/>
    </row>
    <row r="50621" spans="40:46" x14ac:dyDescent="0.2">
      <c r="AN50621" s="5"/>
      <c r="AO50621" s="5"/>
      <c r="AP50621" s="5"/>
      <c r="AR50621" s="4"/>
      <c r="AS50621" s="4"/>
      <c r="AT50621" s="4"/>
    </row>
    <row r="50622" spans="40:46" x14ac:dyDescent="0.2">
      <c r="AN50622" s="5"/>
      <c r="AO50622" s="5"/>
      <c r="AP50622" s="5"/>
      <c r="AR50622" s="4"/>
      <c r="AS50622" s="4"/>
      <c r="AT50622" s="4"/>
    </row>
    <row r="50623" spans="40:46" x14ac:dyDescent="0.2">
      <c r="AN50623" s="5"/>
      <c r="AO50623" s="5"/>
      <c r="AP50623" s="5"/>
      <c r="AR50623" s="4"/>
      <c r="AS50623" s="4"/>
      <c r="AT50623" s="4"/>
    </row>
    <row r="50624" spans="40:46" x14ac:dyDescent="0.2">
      <c r="AN50624" s="5"/>
      <c r="AO50624" s="5"/>
      <c r="AP50624" s="5"/>
      <c r="AR50624" s="4"/>
      <c r="AS50624" s="4"/>
      <c r="AT50624" s="4"/>
    </row>
    <row r="50625" spans="40:46" x14ac:dyDescent="0.2">
      <c r="AN50625" s="5"/>
      <c r="AO50625" s="5"/>
      <c r="AP50625" s="5"/>
      <c r="AR50625" s="4"/>
      <c r="AS50625" s="4"/>
      <c r="AT50625" s="4"/>
    </row>
    <row r="50626" spans="40:46" x14ac:dyDescent="0.2">
      <c r="AN50626" s="5"/>
      <c r="AO50626" s="5"/>
      <c r="AP50626" s="5"/>
      <c r="AR50626" s="4"/>
      <c r="AS50626" s="4"/>
      <c r="AT50626" s="4"/>
    </row>
    <row r="50627" spans="40:46" x14ac:dyDescent="0.2">
      <c r="AN50627" s="5"/>
      <c r="AO50627" s="5"/>
      <c r="AP50627" s="5"/>
      <c r="AR50627" s="4"/>
      <c r="AS50627" s="4"/>
      <c r="AT50627" s="4"/>
    </row>
    <row r="50628" spans="40:46" x14ac:dyDescent="0.2">
      <c r="AN50628" s="5"/>
      <c r="AO50628" s="5"/>
      <c r="AP50628" s="5"/>
      <c r="AR50628" s="4"/>
      <c r="AS50628" s="4"/>
      <c r="AT50628" s="4"/>
    </row>
    <row r="50629" spans="40:46" x14ac:dyDescent="0.2">
      <c r="AN50629" s="5"/>
      <c r="AO50629" s="5"/>
      <c r="AP50629" s="5"/>
      <c r="AR50629" s="4"/>
      <c r="AS50629" s="4"/>
      <c r="AT50629" s="4"/>
    </row>
    <row r="50630" spans="40:46" x14ac:dyDescent="0.2">
      <c r="AN50630" s="5"/>
      <c r="AO50630" s="5"/>
      <c r="AP50630" s="5"/>
      <c r="AR50630" s="4"/>
      <c r="AS50630" s="4"/>
      <c r="AT50630" s="4"/>
    </row>
    <row r="50631" spans="40:46" x14ac:dyDescent="0.2">
      <c r="AN50631" s="5"/>
      <c r="AO50631" s="5"/>
      <c r="AP50631" s="5"/>
      <c r="AR50631" s="4"/>
      <c r="AS50631" s="4"/>
      <c r="AT50631" s="4"/>
    </row>
    <row r="50632" spans="40:46" x14ac:dyDescent="0.2">
      <c r="AN50632" s="5"/>
      <c r="AO50632" s="5"/>
      <c r="AP50632" s="5"/>
      <c r="AR50632" s="4"/>
      <c r="AS50632" s="4"/>
      <c r="AT50632" s="4"/>
    </row>
    <row r="50633" spans="40:46" x14ac:dyDescent="0.2">
      <c r="AN50633" s="5"/>
      <c r="AO50633" s="5"/>
      <c r="AP50633" s="5"/>
      <c r="AR50633" s="4"/>
      <c r="AS50633" s="4"/>
      <c r="AT50633" s="4"/>
    </row>
    <row r="50634" spans="40:46" x14ac:dyDescent="0.2">
      <c r="AN50634" s="5"/>
      <c r="AO50634" s="5"/>
      <c r="AP50634" s="5"/>
      <c r="AR50634" s="4"/>
      <c r="AS50634" s="4"/>
      <c r="AT50634" s="4"/>
    </row>
    <row r="50635" spans="40:46" x14ac:dyDescent="0.2">
      <c r="AN50635" s="5"/>
      <c r="AO50635" s="5"/>
      <c r="AP50635" s="5"/>
      <c r="AR50635" s="4"/>
      <c r="AS50635" s="4"/>
      <c r="AT50635" s="4"/>
    </row>
    <row r="50636" spans="40:46" x14ac:dyDescent="0.2">
      <c r="AN50636" s="5"/>
      <c r="AO50636" s="5"/>
      <c r="AP50636" s="5"/>
      <c r="AR50636" s="4"/>
      <c r="AS50636" s="4"/>
      <c r="AT50636" s="4"/>
    </row>
    <row r="50637" spans="40:46" x14ac:dyDescent="0.2">
      <c r="AN50637" s="5"/>
      <c r="AO50637" s="5"/>
      <c r="AP50637" s="5"/>
      <c r="AR50637" s="4"/>
      <c r="AS50637" s="4"/>
      <c r="AT50637" s="4"/>
    </row>
    <row r="50638" spans="40:46" x14ac:dyDescent="0.2">
      <c r="AN50638" s="5"/>
      <c r="AO50638" s="5"/>
      <c r="AP50638" s="5"/>
      <c r="AR50638" s="4"/>
      <c r="AS50638" s="4"/>
      <c r="AT50638" s="4"/>
    </row>
    <row r="50639" spans="40:46" x14ac:dyDescent="0.2">
      <c r="AN50639" s="5"/>
      <c r="AO50639" s="5"/>
      <c r="AP50639" s="5"/>
      <c r="AR50639" s="4"/>
      <c r="AS50639" s="4"/>
      <c r="AT50639" s="4"/>
    </row>
    <row r="50640" spans="40:46" x14ac:dyDescent="0.2">
      <c r="AN50640" s="5"/>
      <c r="AO50640" s="5"/>
      <c r="AP50640" s="5"/>
      <c r="AR50640" s="4"/>
      <c r="AS50640" s="4"/>
      <c r="AT50640" s="4"/>
    </row>
    <row r="50641" spans="40:46" x14ac:dyDescent="0.2">
      <c r="AN50641" s="5"/>
      <c r="AO50641" s="5"/>
      <c r="AP50641" s="5"/>
      <c r="AR50641" s="4"/>
      <c r="AS50641" s="4"/>
      <c r="AT50641" s="4"/>
    </row>
    <row r="50642" spans="40:46" x14ac:dyDescent="0.2">
      <c r="AN50642" s="5"/>
      <c r="AO50642" s="5"/>
      <c r="AP50642" s="5"/>
      <c r="AR50642" s="4"/>
      <c r="AS50642" s="4"/>
      <c r="AT50642" s="4"/>
    </row>
    <row r="50643" spans="40:46" x14ac:dyDescent="0.2">
      <c r="AN50643" s="5"/>
      <c r="AO50643" s="5"/>
      <c r="AP50643" s="5"/>
      <c r="AR50643" s="4"/>
      <c r="AS50643" s="4"/>
      <c r="AT50643" s="4"/>
    </row>
    <row r="50644" spans="40:46" x14ac:dyDescent="0.2">
      <c r="AN50644" s="5"/>
      <c r="AO50644" s="5"/>
      <c r="AP50644" s="5"/>
      <c r="AR50644" s="4"/>
      <c r="AS50644" s="4"/>
      <c r="AT50644" s="4"/>
    </row>
    <row r="50645" spans="40:46" x14ac:dyDescent="0.2">
      <c r="AN50645" s="5"/>
      <c r="AO50645" s="5"/>
      <c r="AP50645" s="5"/>
      <c r="AR50645" s="4"/>
      <c r="AS50645" s="4"/>
      <c r="AT50645" s="4"/>
    </row>
    <row r="50646" spans="40:46" x14ac:dyDescent="0.2">
      <c r="AN50646" s="5"/>
      <c r="AO50646" s="5"/>
      <c r="AP50646" s="5"/>
      <c r="AR50646" s="4"/>
      <c r="AS50646" s="4"/>
      <c r="AT50646" s="4"/>
    </row>
    <row r="50647" spans="40:46" x14ac:dyDescent="0.2">
      <c r="AN50647" s="5"/>
      <c r="AO50647" s="5"/>
      <c r="AP50647" s="5"/>
      <c r="AR50647" s="4"/>
      <c r="AS50647" s="4"/>
      <c r="AT50647" s="4"/>
    </row>
    <row r="50648" spans="40:46" x14ac:dyDescent="0.2">
      <c r="AN50648" s="5"/>
      <c r="AO50648" s="5"/>
      <c r="AP50648" s="5"/>
      <c r="AR50648" s="4"/>
      <c r="AS50648" s="4"/>
      <c r="AT50648" s="4"/>
    </row>
    <row r="50649" spans="40:46" x14ac:dyDescent="0.2">
      <c r="AN50649" s="5"/>
      <c r="AO50649" s="5"/>
      <c r="AP50649" s="5"/>
      <c r="AR50649" s="4"/>
      <c r="AS50649" s="4"/>
      <c r="AT50649" s="4"/>
    </row>
    <row r="50650" spans="40:46" x14ac:dyDescent="0.2">
      <c r="AN50650" s="5"/>
      <c r="AO50650" s="5"/>
      <c r="AP50650" s="5"/>
      <c r="AR50650" s="4"/>
      <c r="AS50650" s="4"/>
      <c r="AT50650" s="4"/>
    </row>
    <row r="50651" spans="40:46" x14ac:dyDescent="0.2">
      <c r="AN50651" s="5"/>
      <c r="AO50651" s="5"/>
      <c r="AP50651" s="5"/>
      <c r="AR50651" s="4"/>
      <c r="AS50651" s="4"/>
      <c r="AT50651" s="4"/>
    </row>
    <row r="50652" spans="40:46" x14ac:dyDescent="0.2">
      <c r="AN50652" s="5"/>
      <c r="AO50652" s="5"/>
      <c r="AP50652" s="5"/>
      <c r="AR50652" s="4"/>
      <c r="AS50652" s="4"/>
      <c r="AT50652" s="4"/>
    </row>
    <row r="50653" spans="40:46" x14ac:dyDescent="0.2">
      <c r="AN50653" s="5"/>
      <c r="AO50653" s="5"/>
      <c r="AP50653" s="5"/>
      <c r="AR50653" s="4"/>
      <c r="AS50653" s="4"/>
      <c r="AT50653" s="4"/>
    </row>
    <row r="50654" spans="40:46" x14ac:dyDescent="0.2">
      <c r="AN50654" s="5"/>
      <c r="AO50654" s="5"/>
      <c r="AP50654" s="5"/>
      <c r="AR50654" s="4"/>
      <c r="AS50654" s="4"/>
      <c r="AT50654" s="4"/>
    </row>
    <row r="50655" spans="40:46" x14ac:dyDescent="0.2">
      <c r="AN50655" s="5"/>
      <c r="AO50655" s="5"/>
      <c r="AP50655" s="5"/>
      <c r="AR50655" s="4"/>
      <c r="AS50655" s="4"/>
      <c r="AT50655" s="4"/>
    </row>
    <row r="50656" spans="40:46" x14ac:dyDescent="0.2">
      <c r="AN50656" s="5"/>
      <c r="AO50656" s="5"/>
      <c r="AP50656" s="5"/>
      <c r="AR50656" s="4"/>
      <c r="AS50656" s="4"/>
      <c r="AT50656" s="4"/>
    </row>
    <row r="50657" spans="40:46" x14ac:dyDescent="0.2">
      <c r="AN50657" s="5"/>
      <c r="AO50657" s="5"/>
      <c r="AP50657" s="5"/>
      <c r="AR50657" s="4"/>
      <c r="AS50657" s="4"/>
      <c r="AT50657" s="4"/>
    </row>
    <row r="50658" spans="40:46" x14ac:dyDescent="0.2">
      <c r="AN50658" s="5"/>
      <c r="AO50658" s="5"/>
      <c r="AP50658" s="5"/>
      <c r="AR50658" s="4"/>
      <c r="AS50658" s="4"/>
      <c r="AT50658" s="4"/>
    </row>
    <row r="50659" spans="40:46" x14ac:dyDescent="0.2">
      <c r="AN50659" s="5"/>
      <c r="AO50659" s="5"/>
      <c r="AP50659" s="5"/>
      <c r="AR50659" s="4"/>
      <c r="AS50659" s="4"/>
      <c r="AT50659" s="4"/>
    </row>
    <row r="50660" spans="40:46" x14ac:dyDescent="0.2">
      <c r="AN50660" s="5"/>
      <c r="AO50660" s="5"/>
      <c r="AP50660" s="5"/>
      <c r="AR50660" s="4"/>
      <c r="AS50660" s="4"/>
      <c r="AT50660" s="4"/>
    </row>
    <row r="50661" spans="40:46" x14ac:dyDescent="0.2">
      <c r="AN50661" s="5"/>
      <c r="AO50661" s="5"/>
      <c r="AP50661" s="5"/>
      <c r="AR50661" s="4"/>
      <c r="AS50661" s="4"/>
      <c r="AT50661" s="4"/>
    </row>
    <row r="50662" spans="40:46" x14ac:dyDescent="0.2">
      <c r="AN50662" s="5"/>
      <c r="AO50662" s="5"/>
      <c r="AP50662" s="5"/>
      <c r="AR50662" s="4"/>
      <c r="AS50662" s="4"/>
      <c r="AT50662" s="4"/>
    </row>
    <row r="50663" spans="40:46" x14ac:dyDescent="0.2">
      <c r="AN50663" s="5"/>
      <c r="AO50663" s="5"/>
      <c r="AP50663" s="5"/>
      <c r="AR50663" s="4"/>
      <c r="AS50663" s="4"/>
      <c r="AT50663" s="4"/>
    </row>
    <row r="50664" spans="40:46" x14ac:dyDescent="0.2">
      <c r="AN50664" s="5"/>
      <c r="AO50664" s="5"/>
      <c r="AP50664" s="5"/>
      <c r="AR50664" s="4"/>
      <c r="AS50664" s="4"/>
      <c r="AT50664" s="4"/>
    </row>
    <row r="50665" spans="40:46" x14ac:dyDescent="0.2">
      <c r="AN50665" s="5"/>
      <c r="AO50665" s="5"/>
      <c r="AP50665" s="5"/>
      <c r="AR50665" s="4"/>
      <c r="AS50665" s="4"/>
      <c r="AT50665" s="4"/>
    </row>
    <row r="50666" spans="40:46" x14ac:dyDescent="0.2">
      <c r="AN50666" s="5"/>
      <c r="AO50666" s="5"/>
      <c r="AP50666" s="5"/>
      <c r="AR50666" s="4"/>
      <c r="AS50666" s="4"/>
      <c r="AT50666" s="4"/>
    </row>
    <row r="50667" spans="40:46" x14ac:dyDescent="0.2">
      <c r="AN50667" s="5"/>
      <c r="AO50667" s="5"/>
      <c r="AP50667" s="5"/>
      <c r="AR50667" s="4"/>
      <c r="AS50667" s="4"/>
      <c r="AT50667" s="4"/>
    </row>
    <row r="50668" spans="40:46" x14ac:dyDescent="0.2">
      <c r="AN50668" s="5"/>
      <c r="AO50668" s="5"/>
      <c r="AP50668" s="5"/>
      <c r="AR50668" s="4"/>
      <c r="AS50668" s="4"/>
      <c r="AT50668" s="4"/>
    </row>
    <row r="50669" spans="40:46" x14ac:dyDescent="0.2">
      <c r="AN50669" s="5"/>
      <c r="AO50669" s="5"/>
      <c r="AP50669" s="5"/>
      <c r="AR50669" s="4"/>
      <c r="AS50669" s="4"/>
      <c r="AT50669" s="4"/>
    </row>
    <row r="50670" spans="40:46" x14ac:dyDescent="0.2">
      <c r="AN50670" s="5"/>
      <c r="AO50670" s="5"/>
      <c r="AP50670" s="5"/>
      <c r="AR50670" s="4"/>
      <c r="AS50670" s="4"/>
      <c r="AT50670" s="4"/>
    </row>
    <row r="50671" spans="40:46" x14ac:dyDescent="0.2">
      <c r="AN50671" s="5"/>
      <c r="AO50671" s="5"/>
      <c r="AP50671" s="5"/>
      <c r="AR50671" s="4"/>
      <c r="AS50671" s="4"/>
      <c r="AT50671" s="4"/>
    </row>
    <row r="50672" spans="40:46" x14ac:dyDescent="0.2">
      <c r="AN50672" s="5"/>
      <c r="AO50672" s="5"/>
      <c r="AP50672" s="5"/>
      <c r="AR50672" s="4"/>
      <c r="AS50672" s="4"/>
      <c r="AT50672" s="4"/>
    </row>
    <row r="50673" spans="40:46" x14ac:dyDescent="0.2">
      <c r="AN50673" s="5"/>
      <c r="AO50673" s="5"/>
      <c r="AP50673" s="5"/>
      <c r="AR50673" s="4"/>
      <c r="AS50673" s="4"/>
      <c r="AT50673" s="4"/>
    </row>
    <row r="50674" spans="40:46" x14ac:dyDescent="0.2">
      <c r="AN50674" s="5"/>
      <c r="AO50674" s="5"/>
      <c r="AP50674" s="5"/>
      <c r="AR50674" s="4"/>
      <c r="AS50674" s="4"/>
      <c r="AT50674" s="4"/>
    </row>
    <row r="50675" spans="40:46" x14ac:dyDescent="0.2">
      <c r="AN50675" s="5"/>
      <c r="AO50675" s="5"/>
      <c r="AP50675" s="5"/>
      <c r="AR50675" s="4"/>
      <c r="AS50675" s="4"/>
      <c r="AT50675" s="4"/>
    </row>
    <row r="50676" spans="40:46" x14ac:dyDescent="0.2">
      <c r="AN50676" s="5"/>
      <c r="AO50676" s="5"/>
      <c r="AP50676" s="5"/>
      <c r="AR50676" s="4"/>
      <c r="AS50676" s="4"/>
      <c r="AT50676" s="4"/>
    </row>
    <row r="50677" spans="40:46" x14ac:dyDescent="0.2">
      <c r="AN50677" s="5"/>
      <c r="AO50677" s="5"/>
      <c r="AP50677" s="5"/>
      <c r="AR50677" s="4"/>
      <c r="AS50677" s="4"/>
      <c r="AT50677" s="4"/>
    </row>
    <row r="50678" spans="40:46" x14ac:dyDescent="0.2">
      <c r="AN50678" s="5"/>
      <c r="AO50678" s="5"/>
      <c r="AP50678" s="5"/>
      <c r="AR50678" s="4"/>
      <c r="AS50678" s="4"/>
      <c r="AT50678" s="4"/>
    </row>
    <row r="50679" spans="40:46" x14ac:dyDescent="0.2">
      <c r="AN50679" s="5"/>
      <c r="AO50679" s="5"/>
      <c r="AP50679" s="5"/>
      <c r="AR50679" s="4"/>
      <c r="AS50679" s="4"/>
      <c r="AT50679" s="4"/>
    </row>
    <row r="50680" spans="40:46" x14ac:dyDescent="0.2">
      <c r="AN50680" s="5"/>
      <c r="AO50680" s="5"/>
      <c r="AP50680" s="5"/>
      <c r="AR50680" s="4"/>
      <c r="AS50680" s="4"/>
      <c r="AT50680" s="4"/>
    </row>
    <row r="50681" spans="40:46" x14ac:dyDescent="0.2">
      <c r="AN50681" s="5"/>
      <c r="AO50681" s="5"/>
      <c r="AP50681" s="5"/>
      <c r="AR50681" s="4"/>
      <c r="AS50681" s="4"/>
      <c r="AT50681" s="4"/>
    </row>
    <row r="50682" spans="40:46" x14ac:dyDescent="0.2">
      <c r="AN50682" s="5"/>
      <c r="AO50682" s="5"/>
      <c r="AP50682" s="5"/>
      <c r="AR50682" s="4"/>
      <c r="AS50682" s="4"/>
      <c r="AT50682" s="4"/>
    </row>
    <row r="50683" spans="40:46" x14ac:dyDescent="0.2">
      <c r="AN50683" s="5"/>
      <c r="AO50683" s="5"/>
      <c r="AP50683" s="5"/>
      <c r="AR50683" s="4"/>
      <c r="AS50683" s="4"/>
      <c r="AT50683" s="4"/>
    </row>
    <row r="50684" spans="40:46" x14ac:dyDescent="0.2">
      <c r="AN50684" s="5"/>
      <c r="AO50684" s="5"/>
      <c r="AP50684" s="5"/>
      <c r="AR50684" s="4"/>
      <c r="AS50684" s="4"/>
      <c r="AT50684" s="4"/>
    </row>
    <row r="50685" spans="40:46" x14ac:dyDescent="0.2">
      <c r="AN50685" s="5"/>
      <c r="AO50685" s="5"/>
      <c r="AP50685" s="5"/>
      <c r="AR50685" s="4"/>
      <c r="AS50685" s="4"/>
      <c r="AT50685" s="4"/>
    </row>
    <row r="50686" spans="40:46" x14ac:dyDescent="0.2">
      <c r="AN50686" s="5"/>
      <c r="AO50686" s="5"/>
      <c r="AP50686" s="5"/>
      <c r="AR50686" s="4"/>
      <c r="AS50686" s="4"/>
      <c r="AT50686" s="4"/>
    </row>
    <row r="50687" spans="40:46" x14ac:dyDescent="0.2">
      <c r="AN50687" s="5"/>
      <c r="AO50687" s="5"/>
      <c r="AP50687" s="5"/>
      <c r="AR50687" s="4"/>
      <c r="AS50687" s="4"/>
      <c r="AT50687" s="4"/>
    </row>
    <row r="50688" spans="40:46" x14ac:dyDescent="0.2">
      <c r="AN50688" s="5"/>
      <c r="AO50688" s="5"/>
      <c r="AP50688" s="5"/>
      <c r="AR50688" s="4"/>
      <c r="AS50688" s="4"/>
      <c r="AT50688" s="4"/>
    </row>
    <row r="50689" spans="40:46" x14ac:dyDescent="0.2">
      <c r="AN50689" s="5"/>
      <c r="AO50689" s="5"/>
      <c r="AP50689" s="5"/>
      <c r="AR50689" s="4"/>
      <c r="AS50689" s="4"/>
      <c r="AT50689" s="4"/>
    </row>
    <row r="50690" spans="40:46" x14ac:dyDescent="0.2">
      <c r="AN50690" s="5"/>
      <c r="AO50690" s="5"/>
      <c r="AP50690" s="5"/>
      <c r="AR50690" s="4"/>
      <c r="AS50690" s="4"/>
      <c r="AT50690" s="4"/>
    </row>
    <row r="50691" spans="40:46" x14ac:dyDescent="0.2">
      <c r="AN50691" s="5"/>
      <c r="AO50691" s="5"/>
      <c r="AP50691" s="5"/>
      <c r="AR50691" s="4"/>
      <c r="AS50691" s="4"/>
      <c r="AT50691" s="4"/>
    </row>
    <row r="50692" spans="40:46" x14ac:dyDescent="0.2">
      <c r="AN50692" s="5"/>
      <c r="AO50692" s="5"/>
      <c r="AP50692" s="5"/>
      <c r="AR50692" s="4"/>
      <c r="AS50692" s="4"/>
      <c r="AT50692" s="4"/>
    </row>
    <row r="50693" spans="40:46" x14ac:dyDescent="0.2">
      <c r="AN50693" s="5"/>
      <c r="AO50693" s="5"/>
      <c r="AP50693" s="5"/>
      <c r="AR50693" s="4"/>
      <c r="AS50693" s="4"/>
      <c r="AT50693" s="4"/>
    </row>
    <row r="50694" spans="40:46" x14ac:dyDescent="0.2">
      <c r="AN50694" s="5"/>
      <c r="AO50694" s="5"/>
      <c r="AP50694" s="5"/>
      <c r="AR50694" s="4"/>
      <c r="AS50694" s="4"/>
      <c r="AT50694" s="4"/>
    </row>
    <row r="50695" spans="40:46" x14ac:dyDescent="0.2">
      <c r="AN50695" s="5"/>
      <c r="AO50695" s="5"/>
      <c r="AP50695" s="5"/>
      <c r="AR50695" s="4"/>
      <c r="AS50695" s="4"/>
      <c r="AT50695" s="4"/>
    </row>
    <row r="50696" spans="40:46" x14ac:dyDescent="0.2">
      <c r="AN50696" s="5"/>
      <c r="AO50696" s="5"/>
      <c r="AP50696" s="5"/>
      <c r="AR50696" s="4"/>
      <c r="AS50696" s="4"/>
      <c r="AT50696" s="4"/>
    </row>
    <row r="50697" spans="40:46" x14ac:dyDescent="0.2">
      <c r="AN50697" s="5"/>
      <c r="AO50697" s="5"/>
      <c r="AP50697" s="5"/>
      <c r="AR50697" s="4"/>
      <c r="AS50697" s="4"/>
      <c r="AT50697" s="4"/>
    </row>
    <row r="50698" spans="40:46" x14ac:dyDescent="0.2">
      <c r="AN50698" s="5"/>
      <c r="AO50698" s="5"/>
      <c r="AP50698" s="5"/>
      <c r="AR50698" s="4"/>
      <c r="AS50698" s="4"/>
      <c r="AT50698" s="4"/>
    </row>
    <row r="50699" spans="40:46" x14ac:dyDescent="0.2">
      <c r="AN50699" s="5"/>
      <c r="AO50699" s="5"/>
      <c r="AP50699" s="5"/>
      <c r="AR50699" s="4"/>
      <c r="AS50699" s="4"/>
      <c r="AT50699" s="4"/>
    </row>
    <row r="50700" spans="40:46" x14ac:dyDescent="0.2">
      <c r="AN50700" s="5"/>
      <c r="AO50700" s="5"/>
      <c r="AP50700" s="5"/>
      <c r="AR50700" s="4"/>
      <c r="AS50700" s="4"/>
      <c r="AT50700" s="4"/>
    </row>
    <row r="50701" spans="40:46" x14ac:dyDescent="0.2">
      <c r="AN50701" s="5"/>
      <c r="AO50701" s="5"/>
      <c r="AP50701" s="5"/>
      <c r="AR50701" s="4"/>
      <c r="AS50701" s="4"/>
      <c r="AT50701" s="4"/>
    </row>
    <row r="50702" spans="40:46" x14ac:dyDescent="0.2">
      <c r="AN50702" s="5"/>
      <c r="AO50702" s="5"/>
      <c r="AP50702" s="5"/>
      <c r="AR50702" s="4"/>
      <c r="AS50702" s="4"/>
      <c r="AT50702" s="4"/>
    </row>
    <row r="50703" spans="40:46" x14ac:dyDescent="0.2">
      <c r="AN50703" s="5"/>
      <c r="AO50703" s="5"/>
      <c r="AP50703" s="5"/>
      <c r="AR50703" s="4"/>
      <c r="AS50703" s="4"/>
      <c r="AT50703" s="4"/>
    </row>
    <row r="50704" spans="40:46" x14ac:dyDescent="0.2">
      <c r="AN50704" s="5"/>
      <c r="AO50704" s="5"/>
      <c r="AP50704" s="5"/>
      <c r="AR50704" s="4"/>
      <c r="AS50704" s="4"/>
      <c r="AT50704" s="4"/>
    </row>
    <row r="50705" spans="40:46" x14ac:dyDescent="0.2">
      <c r="AN50705" s="5"/>
      <c r="AO50705" s="5"/>
      <c r="AP50705" s="5"/>
      <c r="AR50705" s="4"/>
      <c r="AS50705" s="4"/>
      <c r="AT50705" s="4"/>
    </row>
    <row r="50706" spans="40:46" x14ac:dyDescent="0.2">
      <c r="AN50706" s="5"/>
      <c r="AO50706" s="5"/>
      <c r="AP50706" s="5"/>
      <c r="AR50706" s="4"/>
      <c r="AS50706" s="4"/>
      <c r="AT50706" s="4"/>
    </row>
    <row r="50707" spans="40:46" x14ac:dyDescent="0.2">
      <c r="AN50707" s="5"/>
      <c r="AO50707" s="5"/>
      <c r="AP50707" s="5"/>
      <c r="AR50707" s="4"/>
      <c r="AS50707" s="4"/>
      <c r="AT50707" s="4"/>
    </row>
    <row r="50708" spans="40:46" x14ac:dyDescent="0.2">
      <c r="AN50708" s="5"/>
      <c r="AO50708" s="5"/>
      <c r="AP50708" s="5"/>
      <c r="AR50708" s="4"/>
      <c r="AS50708" s="4"/>
      <c r="AT50708" s="4"/>
    </row>
    <row r="50709" spans="40:46" x14ac:dyDescent="0.2">
      <c r="AN50709" s="5"/>
      <c r="AO50709" s="5"/>
      <c r="AP50709" s="5"/>
      <c r="AR50709" s="4"/>
      <c r="AS50709" s="4"/>
      <c r="AT50709" s="4"/>
    </row>
    <row r="50710" spans="40:46" x14ac:dyDescent="0.2">
      <c r="AN50710" s="5"/>
      <c r="AO50710" s="5"/>
      <c r="AP50710" s="5"/>
      <c r="AR50710" s="4"/>
      <c r="AS50710" s="4"/>
      <c r="AT50710" s="4"/>
    </row>
    <row r="50711" spans="40:46" x14ac:dyDescent="0.2">
      <c r="AN50711" s="5"/>
      <c r="AO50711" s="5"/>
      <c r="AP50711" s="5"/>
      <c r="AR50711" s="4"/>
      <c r="AS50711" s="4"/>
      <c r="AT50711" s="4"/>
    </row>
    <row r="50712" spans="40:46" x14ac:dyDescent="0.2">
      <c r="AN50712" s="5"/>
      <c r="AO50712" s="5"/>
      <c r="AP50712" s="5"/>
      <c r="AR50712" s="4"/>
      <c r="AS50712" s="4"/>
      <c r="AT50712" s="4"/>
    </row>
    <row r="50713" spans="40:46" x14ac:dyDescent="0.2">
      <c r="AN50713" s="5"/>
      <c r="AO50713" s="5"/>
      <c r="AP50713" s="5"/>
      <c r="AR50713" s="4"/>
      <c r="AS50713" s="4"/>
      <c r="AT50713" s="4"/>
    </row>
    <row r="50714" spans="40:46" x14ac:dyDescent="0.2">
      <c r="AN50714" s="5"/>
      <c r="AO50714" s="5"/>
      <c r="AP50714" s="5"/>
      <c r="AR50714" s="4"/>
      <c r="AS50714" s="4"/>
      <c r="AT50714" s="4"/>
    </row>
    <row r="50715" spans="40:46" x14ac:dyDescent="0.2">
      <c r="AN50715" s="5"/>
      <c r="AO50715" s="5"/>
      <c r="AP50715" s="5"/>
      <c r="AR50715" s="4"/>
      <c r="AS50715" s="4"/>
      <c r="AT50715" s="4"/>
    </row>
    <row r="50716" spans="40:46" x14ac:dyDescent="0.2">
      <c r="AN50716" s="5"/>
      <c r="AO50716" s="5"/>
      <c r="AP50716" s="5"/>
      <c r="AR50716" s="4"/>
      <c r="AS50716" s="4"/>
      <c r="AT50716" s="4"/>
    </row>
    <row r="50717" spans="40:46" x14ac:dyDescent="0.2">
      <c r="AN50717" s="5"/>
      <c r="AO50717" s="5"/>
      <c r="AP50717" s="5"/>
      <c r="AR50717" s="4"/>
      <c r="AS50717" s="4"/>
      <c r="AT50717" s="4"/>
    </row>
    <row r="50718" spans="40:46" x14ac:dyDescent="0.2">
      <c r="AN50718" s="5"/>
      <c r="AO50718" s="5"/>
      <c r="AP50718" s="5"/>
      <c r="AR50718" s="4"/>
      <c r="AS50718" s="4"/>
      <c r="AT50718" s="4"/>
    </row>
    <row r="50719" spans="40:46" x14ac:dyDescent="0.2">
      <c r="AN50719" s="5"/>
      <c r="AO50719" s="5"/>
      <c r="AP50719" s="5"/>
      <c r="AR50719" s="4"/>
      <c r="AS50719" s="4"/>
      <c r="AT50719" s="4"/>
    </row>
    <row r="50720" spans="40:46" x14ac:dyDescent="0.2">
      <c r="AN50720" s="5"/>
      <c r="AO50720" s="5"/>
      <c r="AP50720" s="5"/>
      <c r="AR50720" s="4"/>
      <c r="AS50720" s="4"/>
      <c r="AT50720" s="4"/>
    </row>
    <row r="50721" spans="40:46" x14ac:dyDescent="0.2">
      <c r="AN50721" s="5"/>
      <c r="AO50721" s="5"/>
      <c r="AP50721" s="5"/>
      <c r="AR50721" s="4"/>
      <c r="AS50721" s="4"/>
      <c r="AT50721" s="4"/>
    </row>
    <row r="50722" spans="40:46" x14ac:dyDescent="0.2">
      <c r="AN50722" s="5"/>
      <c r="AO50722" s="5"/>
      <c r="AP50722" s="5"/>
      <c r="AR50722" s="4"/>
      <c r="AS50722" s="4"/>
      <c r="AT50722" s="4"/>
    </row>
    <row r="50723" spans="40:46" x14ac:dyDescent="0.2">
      <c r="AN50723" s="5"/>
      <c r="AO50723" s="5"/>
      <c r="AP50723" s="5"/>
      <c r="AR50723" s="4"/>
      <c r="AS50723" s="4"/>
      <c r="AT50723" s="4"/>
    </row>
    <row r="50724" spans="40:46" x14ac:dyDescent="0.2">
      <c r="AN50724" s="5"/>
      <c r="AO50724" s="5"/>
      <c r="AP50724" s="5"/>
      <c r="AR50724" s="4"/>
      <c r="AS50724" s="4"/>
      <c r="AT50724" s="4"/>
    </row>
    <row r="50725" spans="40:46" x14ac:dyDescent="0.2">
      <c r="AN50725" s="5"/>
      <c r="AO50725" s="5"/>
      <c r="AP50725" s="5"/>
      <c r="AR50725" s="4"/>
      <c r="AS50725" s="4"/>
      <c r="AT50725" s="4"/>
    </row>
    <row r="50726" spans="40:46" x14ac:dyDescent="0.2">
      <c r="AN50726" s="5"/>
      <c r="AO50726" s="5"/>
      <c r="AP50726" s="5"/>
      <c r="AR50726" s="4"/>
      <c r="AS50726" s="4"/>
      <c r="AT50726" s="4"/>
    </row>
    <row r="50727" spans="40:46" x14ac:dyDescent="0.2">
      <c r="AN50727" s="5"/>
      <c r="AO50727" s="5"/>
      <c r="AP50727" s="5"/>
      <c r="AR50727" s="4"/>
      <c r="AS50727" s="4"/>
      <c r="AT50727" s="4"/>
    </row>
    <row r="50728" spans="40:46" x14ac:dyDescent="0.2">
      <c r="AN50728" s="5"/>
      <c r="AO50728" s="5"/>
      <c r="AP50728" s="5"/>
      <c r="AR50728" s="4"/>
      <c r="AS50728" s="4"/>
      <c r="AT50728" s="4"/>
    </row>
    <row r="50729" spans="40:46" x14ac:dyDescent="0.2">
      <c r="AN50729" s="5"/>
      <c r="AO50729" s="5"/>
      <c r="AP50729" s="5"/>
      <c r="AR50729" s="4"/>
      <c r="AS50729" s="4"/>
      <c r="AT50729" s="4"/>
    </row>
    <row r="50730" spans="40:46" x14ac:dyDescent="0.2">
      <c r="AN50730" s="5"/>
      <c r="AO50730" s="5"/>
      <c r="AP50730" s="5"/>
      <c r="AR50730" s="4"/>
      <c r="AS50730" s="4"/>
      <c r="AT50730" s="4"/>
    </row>
    <row r="50731" spans="40:46" x14ac:dyDescent="0.2">
      <c r="AN50731" s="5"/>
      <c r="AO50731" s="5"/>
      <c r="AP50731" s="5"/>
      <c r="AR50731" s="4"/>
      <c r="AS50731" s="4"/>
      <c r="AT50731" s="4"/>
    </row>
    <row r="50732" spans="40:46" x14ac:dyDescent="0.2">
      <c r="AN50732" s="5"/>
      <c r="AO50732" s="5"/>
      <c r="AP50732" s="5"/>
      <c r="AR50732" s="4"/>
      <c r="AS50732" s="4"/>
      <c r="AT50732" s="4"/>
    </row>
    <row r="50733" spans="40:46" x14ac:dyDescent="0.2">
      <c r="AN50733" s="5"/>
      <c r="AO50733" s="5"/>
      <c r="AP50733" s="5"/>
      <c r="AR50733" s="4"/>
      <c r="AS50733" s="4"/>
      <c r="AT50733" s="4"/>
    </row>
    <row r="50734" spans="40:46" x14ac:dyDescent="0.2">
      <c r="AN50734" s="5"/>
      <c r="AO50734" s="5"/>
      <c r="AP50734" s="5"/>
      <c r="AR50734" s="4"/>
      <c r="AS50734" s="4"/>
      <c r="AT50734" s="4"/>
    </row>
    <row r="50735" spans="40:46" x14ac:dyDescent="0.2">
      <c r="AN50735" s="5"/>
      <c r="AO50735" s="5"/>
      <c r="AP50735" s="5"/>
      <c r="AR50735" s="4"/>
      <c r="AS50735" s="4"/>
      <c r="AT50735" s="4"/>
    </row>
    <row r="50736" spans="40:46" x14ac:dyDescent="0.2">
      <c r="AN50736" s="5"/>
      <c r="AO50736" s="5"/>
      <c r="AP50736" s="5"/>
      <c r="AR50736" s="4"/>
      <c r="AS50736" s="4"/>
      <c r="AT50736" s="4"/>
    </row>
    <row r="50737" spans="40:46" x14ac:dyDescent="0.2">
      <c r="AN50737" s="5"/>
      <c r="AO50737" s="5"/>
      <c r="AP50737" s="5"/>
      <c r="AR50737" s="4"/>
      <c r="AS50737" s="4"/>
      <c r="AT50737" s="4"/>
    </row>
    <row r="50738" spans="40:46" x14ac:dyDescent="0.2">
      <c r="AN50738" s="5"/>
      <c r="AO50738" s="5"/>
      <c r="AP50738" s="5"/>
      <c r="AR50738" s="4"/>
      <c r="AS50738" s="4"/>
      <c r="AT50738" s="4"/>
    </row>
    <row r="50739" spans="40:46" x14ac:dyDescent="0.2">
      <c r="AN50739" s="5"/>
      <c r="AO50739" s="5"/>
      <c r="AP50739" s="5"/>
      <c r="AR50739" s="4"/>
      <c r="AS50739" s="4"/>
      <c r="AT50739" s="4"/>
    </row>
    <row r="50740" spans="40:46" x14ac:dyDescent="0.2">
      <c r="AN50740" s="5"/>
      <c r="AO50740" s="5"/>
      <c r="AP50740" s="5"/>
      <c r="AR50740" s="4"/>
      <c r="AS50740" s="4"/>
      <c r="AT50740" s="4"/>
    </row>
    <row r="50741" spans="40:46" x14ac:dyDescent="0.2">
      <c r="AN50741" s="5"/>
      <c r="AO50741" s="5"/>
      <c r="AP50741" s="5"/>
      <c r="AR50741" s="4"/>
      <c r="AS50741" s="4"/>
      <c r="AT50741" s="4"/>
    </row>
    <row r="50742" spans="40:46" x14ac:dyDescent="0.2">
      <c r="AN50742" s="5"/>
      <c r="AO50742" s="5"/>
      <c r="AP50742" s="5"/>
      <c r="AR50742" s="4"/>
      <c r="AS50742" s="4"/>
      <c r="AT50742" s="4"/>
    </row>
    <row r="50743" spans="40:46" x14ac:dyDescent="0.2">
      <c r="AN50743" s="5"/>
      <c r="AO50743" s="5"/>
      <c r="AP50743" s="5"/>
      <c r="AR50743" s="4"/>
      <c r="AS50743" s="4"/>
      <c r="AT50743" s="4"/>
    </row>
    <row r="50744" spans="40:46" x14ac:dyDescent="0.2">
      <c r="AN50744" s="5"/>
      <c r="AO50744" s="5"/>
      <c r="AP50744" s="5"/>
      <c r="AR50744" s="4"/>
      <c r="AS50744" s="4"/>
      <c r="AT50744" s="4"/>
    </row>
    <row r="50745" spans="40:46" x14ac:dyDescent="0.2">
      <c r="AN50745" s="5"/>
      <c r="AO50745" s="5"/>
      <c r="AP50745" s="5"/>
      <c r="AR50745" s="4"/>
      <c r="AS50745" s="4"/>
      <c r="AT50745" s="4"/>
    </row>
    <row r="50746" spans="40:46" x14ac:dyDescent="0.2">
      <c r="AN50746" s="5"/>
      <c r="AO50746" s="5"/>
      <c r="AP50746" s="5"/>
      <c r="AR50746" s="4"/>
      <c r="AS50746" s="4"/>
      <c r="AT50746" s="4"/>
    </row>
    <row r="50747" spans="40:46" x14ac:dyDescent="0.2">
      <c r="AN50747" s="5"/>
      <c r="AO50747" s="5"/>
      <c r="AP50747" s="5"/>
      <c r="AR50747" s="4"/>
      <c r="AS50747" s="4"/>
      <c r="AT50747" s="4"/>
    </row>
    <row r="50748" spans="40:46" x14ac:dyDescent="0.2">
      <c r="AN50748" s="5"/>
      <c r="AO50748" s="5"/>
      <c r="AP50748" s="5"/>
      <c r="AR50748" s="4"/>
      <c r="AS50748" s="4"/>
      <c r="AT50748" s="4"/>
    </row>
    <row r="50749" spans="40:46" x14ac:dyDescent="0.2">
      <c r="AN50749" s="5"/>
      <c r="AO50749" s="5"/>
      <c r="AP50749" s="5"/>
      <c r="AR50749" s="4"/>
      <c r="AS50749" s="4"/>
      <c r="AT50749" s="4"/>
    </row>
    <row r="50750" spans="40:46" x14ac:dyDescent="0.2">
      <c r="AN50750" s="5"/>
      <c r="AO50750" s="5"/>
      <c r="AP50750" s="5"/>
      <c r="AR50750" s="4"/>
      <c r="AS50750" s="4"/>
      <c r="AT50750" s="4"/>
    </row>
    <row r="50751" spans="40:46" x14ac:dyDescent="0.2">
      <c r="AN50751" s="5"/>
      <c r="AO50751" s="5"/>
      <c r="AP50751" s="5"/>
      <c r="AR50751" s="4"/>
      <c r="AS50751" s="4"/>
      <c r="AT50751" s="4"/>
    </row>
    <row r="50752" spans="40:46" x14ac:dyDescent="0.2">
      <c r="AN50752" s="5"/>
      <c r="AO50752" s="5"/>
      <c r="AP50752" s="5"/>
      <c r="AR50752" s="4"/>
      <c r="AS50752" s="4"/>
      <c r="AT50752" s="4"/>
    </row>
    <row r="50753" spans="40:46" x14ac:dyDescent="0.2">
      <c r="AN50753" s="5"/>
      <c r="AO50753" s="5"/>
      <c r="AP50753" s="5"/>
      <c r="AR50753" s="4"/>
      <c r="AS50753" s="4"/>
      <c r="AT50753" s="4"/>
    </row>
    <row r="50754" spans="40:46" x14ac:dyDescent="0.2">
      <c r="AN50754" s="5"/>
      <c r="AO50754" s="5"/>
      <c r="AP50754" s="5"/>
      <c r="AR50754" s="4"/>
      <c r="AS50754" s="4"/>
      <c r="AT50754" s="4"/>
    </row>
    <row r="50755" spans="40:46" x14ac:dyDescent="0.2">
      <c r="AN50755" s="5"/>
      <c r="AO50755" s="5"/>
      <c r="AP50755" s="5"/>
      <c r="AR50755" s="4"/>
      <c r="AS50755" s="4"/>
      <c r="AT50755" s="4"/>
    </row>
    <row r="50756" spans="40:46" x14ac:dyDescent="0.2">
      <c r="AN50756" s="5"/>
      <c r="AO50756" s="5"/>
      <c r="AP50756" s="5"/>
      <c r="AR50756" s="4"/>
      <c r="AS50756" s="4"/>
      <c r="AT50756" s="4"/>
    </row>
    <row r="50757" spans="40:46" x14ac:dyDescent="0.2">
      <c r="AN50757" s="5"/>
      <c r="AO50757" s="5"/>
      <c r="AP50757" s="5"/>
      <c r="AR50757" s="4"/>
      <c r="AS50757" s="4"/>
      <c r="AT50757" s="4"/>
    </row>
    <row r="50758" spans="40:46" x14ac:dyDescent="0.2">
      <c r="AN50758" s="5"/>
      <c r="AO50758" s="5"/>
      <c r="AP50758" s="5"/>
      <c r="AR50758" s="4"/>
      <c r="AS50758" s="4"/>
      <c r="AT50758" s="4"/>
    </row>
    <row r="50759" spans="40:46" x14ac:dyDescent="0.2">
      <c r="AN50759" s="5"/>
      <c r="AO50759" s="5"/>
      <c r="AP50759" s="5"/>
      <c r="AR50759" s="4"/>
      <c r="AS50759" s="4"/>
      <c r="AT50759" s="4"/>
    </row>
    <row r="50760" spans="40:46" x14ac:dyDescent="0.2">
      <c r="AN50760" s="5"/>
      <c r="AO50760" s="5"/>
      <c r="AP50760" s="5"/>
      <c r="AR50760" s="4"/>
      <c r="AS50760" s="4"/>
      <c r="AT50760" s="4"/>
    </row>
    <row r="50761" spans="40:46" x14ac:dyDescent="0.2">
      <c r="AN50761" s="5"/>
      <c r="AO50761" s="5"/>
      <c r="AP50761" s="5"/>
      <c r="AR50761" s="4"/>
      <c r="AS50761" s="4"/>
      <c r="AT50761" s="4"/>
    </row>
    <row r="50762" spans="40:46" x14ac:dyDescent="0.2">
      <c r="AN50762" s="5"/>
      <c r="AO50762" s="5"/>
      <c r="AP50762" s="5"/>
      <c r="AR50762" s="4"/>
      <c r="AS50762" s="4"/>
      <c r="AT50762" s="4"/>
    </row>
    <row r="50763" spans="40:46" x14ac:dyDescent="0.2">
      <c r="AN50763" s="5"/>
      <c r="AO50763" s="5"/>
      <c r="AP50763" s="5"/>
      <c r="AR50763" s="4"/>
      <c r="AS50763" s="4"/>
      <c r="AT50763" s="4"/>
    </row>
    <row r="50764" spans="40:46" x14ac:dyDescent="0.2">
      <c r="AN50764" s="5"/>
      <c r="AO50764" s="5"/>
      <c r="AP50764" s="5"/>
      <c r="AR50764" s="4"/>
      <c r="AS50764" s="4"/>
      <c r="AT50764" s="4"/>
    </row>
    <row r="50765" spans="40:46" x14ac:dyDescent="0.2">
      <c r="AN50765" s="5"/>
      <c r="AO50765" s="5"/>
      <c r="AP50765" s="5"/>
      <c r="AR50765" s="4"/>
      <c r="AS50765" s="4"/>
      <c r="AT50765" s="4"/>
    </row>
    <row r="50766" spans="40:46" x14ac:dyDescent="0.2">
      <c r="AN50766" s="5"/>
      <c r="AO50766" s="5"/>
      <c r="AP50766" s="5"/>
      <c r="AR50766" s="4"/>
      <c r="AS50766" s="4"/>
      <c r="AT50766" s="4"/>
    </row>
    <row r="50767" spans="40:46" x14ac:dyDescent="0.2">
      <c r="AN50767" s="5"/>
      <c r="AO50767" s="5"/>
      <c r="AP50767" s="5"/>
      <c r="AR50767" s="4"/>
      <c r="AS50767" s="4"/>
      <c r="AT50767" s="4"/>
    </row>
    <row r="50768" spans="40:46" x14ac:dyDescent="0.2">
      <c r="AN50768" s="5"/>
      <c r="AO50768" s="5"/>
      <c r="AP50768" s="5"/>
      <c r="AR50768" s="4"/>
      <c r="AS50768" s="4"/>
      <c r="AT50768" s="4"/>
    </row>
    <row r="50769" spans="40:46" x14ac:dyDescent="0.2">
      <c r="AN50769" s="5"/>
      <c r="AO50769" s="5"/>
      <c r="AP50769" s="5"/>
      <c r="AR50769" s="4"/>
      <c r="AS50769" s="4"/>
      <c r="AT50769" s="4"/>
    </row>
    <row r="50770" spans="40:46" x14ac:dyDescent="0.2">
      <c r="AN50770" s="5"/>
      <c r="AO50770" s="5"/>
      <c r="AP50770" s="5"/>
      <c r="AR50770" s="4"/>
      <c r="AS50770" s="4"/>
      <c r="AT50770" s="4"/>
    </row>
    <row r="50771" spans="40:46" x14ac:dyDescent="0.2">
      <c r="AN50771" s="5"/>
      <c r="AO50771" s="5"/>
      <c r="AP50771" s="5"/>
      <c r="AR50771" s="4"/>
      <c r="AS50771" s="4"/>
      <c r="AT50771" s="4"/>
    </row>
    <row r="50772" spans="40:46" x14ac:dyDescent="0.2">
      <c r="AN50772" s="5"/>
      <c r="AO50772" s="5"/>
      <c r="AP50772" s="5"/>
      <c r="AR50772" s="4"/>
      <c r="AS50772" s="4"/>
      <c r="AT50772" s="4"/>
    </row>
    <row r="50773" spans="40:46" x14ac:dyDescent="0.2">
      <c r="AN50773" s="5"/>
      <c r="AO50773" s="5"/>
      <c r="AP50773" s="5"/>
      <c r="AR50773" s="4"/>
      <c r="AS50773" s="4"/>
      <c r="AT50773" s="4"/>
    </row>
    <row r="50774" spans="40:46" x14ac:dyDescent="0.2">
      <c r="AN50774" s="5"/>
      <c r="AO50774" s="5"/>
      <c r="AP50774" s="5"/>
      <c r="AR50774" s="4"/>
      <c r="AS50774" s="4"/>
      <c r="AT50774" s="4"/>
    </row>
    <row r="50775" spans="40:46" x14ac:dyDescent="0.2">
      <c r="AN50775" s="5"/>
      <c r="AO50775" s="5"/>
      <c r="AP50775" s="5"/>
      <c r="AR50775" s="4"/>
      <c r="AS50775" s="4"/>
      <c r="AT50775" s="4"/>
    </row>
    <row r="50776" spans="40:46" x14ac:dyDescent="0.2">
      <c r="AN50776" s="5"/>
      <c r="AO50776" s="5"/>
      <c r="AP50776" s="5"/>
      <c r="AR50776" s="4"/>
      <c r="AS50776" s="4"/>
      <c r="AT50776" s="4"/>
    </row>
    <row r="50777" spans="40:46" x14ac:dyDescent="0.2">
      <c r="AN50777" s="5"/>
      <c r="AO50777" s="5"/>
      <c r="AP50777" s="5"/>
      <c r="AR50777" s="4"/>
      <c r="AS50777" s="4"/>
      <c r="AT50777" s="4"/>
    </row>
    <row r="50778" spans="40:46" x14ac:dyDescent="0.2">
      <c r="AN50778" s="5"/>
      <c r="AO50778" s="5"/>
      <c r="AP50778" s="5"/>
      <c r="AR50778" s="4"/>
      <c r="AS50778" s="4"/>
      <c r="AT50778" s="4"/>
    </row>
    <row r="50779" spans="40:46" x14ac:dyDescent="0.2">
      <c r="AN50779" s="5"/>
      <c r="AO50779" s="5"/>
      <c r="AP50779" s="5"/>
      <c r="AR50779" s="4"/>
      <c r="AS50779" s="4"/>
      <c r="AT50779" s="4"/>
    </row>
    <row r="50780" spans="40:46" x14ac:dyDescent="0.2">
      <c r="AN50780" s="5"/>
      <c r="AO50780" s="5"/>
      <c r="AP50780" s="5"/>
      <c r="AR50780" s="4"/>
      <c r="AS50780" s="4"/>
      <c r="AT50780" s="4"/>
    </row>
    <row r="50781" spans="40:46" x14ac:dyDescent="0.2">
      <c r="AN50781" s="5"/>
      <c r="AO50781" s="5"/>
      <c r="AP50781" s="5"/>
      <c r="AR50781" s="4"/>
      <c r="AS50781" s="4"/>
      <c r="AT50781" s="4"/>
    </row>
    <row r="50782" spans="40:46" x14ac:dyDescent="0.2">
      <c r="AN50782" s="5"/>
      <c r="AO50782" s="5"/>
      <c r="AP50782" s="5"/>
      <c r="AR50782" s="4"/>
      <c r="AS50782" s="4"/>
      <c r="AT50782" s="4"/>
    </row>
    <row r="50783" spans="40:46" x14ac:dyDescent="0.2">
      <c r="AN50783" s="5"/>
      <c r="AO50783" s="5"/>
      <c r="AP50783" s="5"/>
      <c r="AR50783" s="4"/>
      <c r="AS50783" s="4"/>
      <c r="AT50783" s="4"/>
    </row>
    <row r="50784" spans="40:46" x14ac:dyDescent="0.2">
      <c r="AN50784" s="5"/>
      <c r="AO50784" s="5"/>
      <c r="AP50784" s="5"/>
      <c r="AR50784" s="4"/>
      <c r="AS50784" s="4"/>
      <c r="AT50784" s="4"/>
    </row>
    <row r="50785" spans="40:46" x14ac:dyDescent="0.2">
      <c r="AN50785" s="5"/>
      <c r="AO50785" s="5"/>
      <c r="AP50785" s="5"/>
      <c r="AR50785" s="4"/>
      <c r="AS50785" s="4"/>
      <c r="AT50785" s="4"/>
    </row>
    <row r="50786" spans="40:46" x14ac:dyDescent="0.2">
      <c r="AN50786" s="5"/>
      <c r="AO50786" s="5"/>
      <c r="AP50786" s="5"/>
      <c r="AR50786" s="4"/>
      <c r="AS50786" s="4"/>
      <c r="AT50786" s="4"/>
    </row>
    <row r="50787" spans="40:46" x14ac:dyDescent="0.2">
      <c r="AN50787" s="5"/>
      <c r="AO50787" s="5"/>
      <c r="AP50787" s="5"/>
      <c r="AR50787" s="4"/>
      <c r="AS50787" s="4"/>
      <c r="AT50787" s="4"/>
    </row>
    <row r="50788" spans="40:46" x14ac:dyDescent="0.2">
      <c r="AN50788" s="5"/>
      <c r="AO50788" s="5"/>
      <c r="AP50788" s="5"/>
      <c r="AR50788" s="4"/>
      <c r="AS50788" s="4"/>
      <c r="AT50788" s="4"/>
    </row>
    <row r="50789" spans="40:46" x14ac:dyDescent="0.2">
      <c r="AN50789" s="5"/>
      <c r="AO50789" s="5"/>
      <c r="AP50789" s="5"/>
      <c r="AR50789" s="4"/>
      <c r="AS50789" s="4"/>
      <c r="AT50789" s="4"/>
    </row>
    <row r="50790" spans="40:46" x14ac:dyDescent="0.2">
      <c r="AN50790" s="5"/>
      <c r="AO50790" s="5"/>
      <c r="AP50790" s="5"/>
      <c r="AR50790" s="4"/>
      <c r="AS50790" s="4"/>
      <c r="AT50790" s="4"/>
    </row>
    <row r="50791" spans="40:46" x14ac:dyDescent="0.2">
      <c r="AN50791" s="5"/>
      <c r="AO50791" s="5"/>
      <c r="AP50791" s="5"/>
      <c r="AR50791" s="4"/>
      <c r="AS50791" s="4"/>
      <c r="AT50791" s="4"/>
    </row>
    <row r="50792" spans="40:46" x14ac:dyDescent="0.2">
      <c r="AN50792" s="5"/>
      <c r="AO50792" s="5"/>
      <c r="AP50792" s="5"/>
      <c r="AR50792" s="4"/>
      <c r="AS50792" s="4"/>
      <c r="AT50792" s="4"/>
    </row>
    <row r="50793" spans="40:46" x14ac:dyDescent="0.2">
      <c r="AN50793" s="5"/>
      <c r="AO50793" s="5"/>
      <c r="AP50793" s="5"/>
      <c r="AR50793" s="4"/>
      <c r="AS50793" s="4"/>
      <c r="AT50793" s="4"/>
    </row>
    <row r="50794" spans="40:46" x14ac:dyDescent="0.2">
      <c r="AN50794" s="5"/>
      <c r="AO50794" s="5"/>
      <c r="AP50794" s="5"/>
      <c r="AR50794" s="4"/>
      <c r="AS50794" s="4"/>
      <c r="AT50794" s="4"/>
    </row>
    <row r="50795" spans="40:46" x14ac:dyDescent="0.2">
      <c r="AN50795" s="5"/>
      <c r="AO50795" s="5"/>
      <c r="AP50795" s="5"/>
      <c r="AR50795" s="4"/>
      <c r="AS50795" s="4"/>
      <c r="AT50795" s="4"/>
    </row>
    <row r="50796" spans="40:46" x14ac:dyDescent="0.2">
      <c r="AN50796" s="5"/>
      <c r="AO50796" s="5"/>
      <c r="AP50796" s="5"/>
      <c r="AR50796" s="4"/>
      <c r="AS50796" s="4"/>
      <c r="AT50796" s="4"/>
    </row>
    <row r="50797" spans="40:46" x14ac:dyDescent="0.2">
      <c r="AN50797" s="5"/>
      <c r="AO50797" s="5"/>
      <c r="AP50797" s="5"/>
      <c r="AR50797" s="4"/>
      <c r="AS50797" s="4"/>
      <c r="AT50797" s="4"/>
    </row>
    <row r="50798" spans="40:46" x14ac:dyDescent="0.2">
      <c r="AN50798" s="5"/>
      <c r="AO50798" s="5"/>
      <c r="AP50798" s="5"/>
      <c r="AR50798" s="4"/>
      <c r="AS50798" s="4"/>
      <c r="AT50798" s="4"/>
    </row>
    <row r="50799" spans="40:46" x14ac:dyDescent="0.2">
      <c r="AN50799" s="5"/>
      <c r="AO50799" s="5"/>
      <c r="AP50799" s="5"/>
      <c r="AR50799" s="4"/>
      <c r="AS50799" s="4"/>
      <c r="AT50799" s="4"/>
    </row>
    <row r="50800" spans="40:46" x14ac:dyDescent="0.2">
      <c r="AN50800" s="5"/>
      <c r="AO50800" s="5"/>
      <c r="AP50800" s="5"/>
      <c r="AR50800" s="4"/>
      <c r="AS50800" s="4"/>
      <c r="AT50800" s="4"/>
    </row>
    <row r="50801" spans="40:46" x14ac:dyDescent="0.2">
      <c r="AN50801" s="5"/>
      <c r="AO50801" s="5"/>
      <c r="AP50801" s="5"/>
      <c r="AR50801" s="4"/>
      <c r="AS50801" s="4"/>
      <c r="AT50801" s="4"/>
    </row>
    <row r="50802" spans="40:46" x14ac:dyDescent="0.2">
      <c r="AN50802" s="5"/>
      <c r="AO50802" s="5"/>
      <c r="AP50802" s="5"/>
      <c r="AR50802" s="4"/>
      <c r="AS50802" s="4"/>
      <c r="AT50802" s="4"/>
    </row>
    <row r="50803" spans="40:46" x14ac:dyDescent="0.2">
      <c r="AN50803" s="5"/>
      <c r="AO50803" s="5"/>
      <c r="AP50803" s="5"/>
      <c r="AR50803" s="4"/>
      <c r="AS50803" s="4"/>
      <c r="AT50803" s="4"/>
    </row>
    <row r="50804" spans="40:46" x14ac:dyDescent="0.2">
      <c r="AN50804" s="5"/>
      <c r="AO50804" s="5"/>
      <c r="AP50804" s="5"/>
      <c r="AR50804" s="4"/>
      <c r="AS50804" s="4"/>
      <c r="AT50804" s="4"/>
    </row>
    <row r="50805" spans="40:46" x14ac:dyDescent="0.2">
      <c r="AN50805" s="5"/>
      <c r="AO50805" s="5"/>
      <c r="AP50805" s="5"/>
      <c r="AR50805" s="4"/>
      <c r="AS50805" s="4"/>
      <c r="AT50805" s="4"/>
    </row>
    <row r="50806" spans="40:46" x14ac:dyDescent="0.2">
      <c r="AN50806" s="5"/>
      <c r="AO50806" s="5"/>
      <c r="AP50806" s="5"/>
      <c r="AR50806" s="4"/>
      <c r="AS50806" s="4"/>
      <c r="AT50806" s="4"/>
    </row>
    <row r="50807" spans="40:46" x14ac:dyDescent="0.2">
      <c r="AN50807" s="5"/>
      <c r="AO50807" s="5"/>
      <c r="AP50807" s="5"/>
      <c r="AR50807" s="4"/>
      <c r="AS50807" s="4"/>
      <c r="AT50807" s="4"/>
    </row>
    <row r="50808" spans="40:46" x14ac:dyDescent="0.2">
      <c r="AN50808" s="5"/>
      <c r="AO50808" s="5"/>
      <c r="AP50808" s="5"/>
      <c r="AR50808" s="4"/>
      <c r="AS50808" s="4"/>
      <c r="AT50808" s="4"/>
    </row>
    <row r="50809" spans="40:46" x14ac:dyDescent="0.2">
      <c r="AN50809" s="5"/>
      <c r="AO50809" s="5"/>
      <c r="AP50809" s="5"/>
      <c r="AR50809" s="4"/>
      <c r="AS50809" s="4"/>
      <c r="AT50809" s="4"/>
    </row>
    <row r="50810" spans="40:46" x14ac:dyDescent="0.2">
      <c r="AN50810" s="5"/>
      <c r="AO50810" s="5"/>
      <c r="AP50810" s="5"/>
      <c r="AR50810" s="4"/>
      <c r="AS50810" s="4"/>
      <c r="AT50810" s="4"/>
    </row>
    <row r="50811" spans="40:46" x14ac:dyDescent="0.2">
      <c r="AN50811" s="5"/>
      <c r="AO50811" s="5"/>
      <c r="AP50811" s="5"/>
      <c r="AR50811" s="4"/>
      <c r="AS50811" s="4"/>
      <c r="AT50811" s="4"/>
    </row>
    <row r="50812" spans="40:46" x14ac:dyDescent="0.2">
      <c r="AN50812" s="5"/>
      <c r="AO50812" s="5"/>
      <c r="AP50812" s="5"/>
      <c r="AR50812" s="4"/>
      <c r="AS50812" s="4"/>
      <c r="AT50812" s="4"/>
    </row>
    <row r="50813" spans="40:46" x14ac:dyDescent="0.2">
      <c r="AN50813" s="5"/>
      <c r="AO50813" s="5"/>
      <c r="AP50813" s="5"/>
      <c r="AR50813" s="4"/>
      <c r="AS50813" s="4"/>
      <c r="AT50813" s="4"/>
    </row>
    <row r="50814" spans="40:46" x14ac:dyDescent="0.2">
      <c r="AN50814" s="5"/>
      <c r="AO50814" s="5"/>
      <c r="AP50814" s="5"/>
      <c r="AR50814" s="4"/>
      <c r="AS50814" s="4"/>
      <c r="AT50814" s="4"/>
    </row>
    <row r="50815" spans="40:46" x14ac:dyDescent="0.2">
      <c r="AN50815" s="5"/>
      <c r="AO50815" s="5"/>
      <c r="AP50815" s="5"/>
      <c r="AR50815" s="4"/>
      <c r="AS50815" s="4"/>
      <c r="AT50815" s="4"/>
    </row>
    <row r="50816" spans="40:46" x14ac:dyDescent="0.2">
      <c r="AN50816" s="5"/>
      <c r="AO50816" s="5"/>
      <c r="AP50816" s="5"/>
      <c r="AR50816" s="4"/>
      <c r="AS50816" s="4"/>
      <c r="AT50816" s="4"/>
    </row>
    <row r="50817" spans="40:46" x14ac:dyDescent="0.2">
      <c r="AN50817" s="5"/>
      <c r="AO50817" s="5"/>
      <c r="AP50817" s="5"/>
      <c r="AR50817" s="4"/>
      <c r="AS50817" s="4"/>
      <c r="AT50817" s="4"/>
    </row>
    <row r="50818" spans="40:46" x14ac:dyDescent="0.2">
      <c r="AN50818" s="5"/>
      <c r="AO50818" s="5"/>
      <c r="AP50818" s="5"/>
      <c r="AR50818" s="4"/>
      <c r="AS50818" s="4"/>
      <c r="AT50818" s="4"/>
    </row>
    <row r="50819" spans="40:46" x14ac:dyDescent="0.2">
      <c r="AN50819" s="5"/>
      <c r="AO50819" s="5"/>
      <c r="AP50819" s="5"/>
      <c r="AR50819" s="4"/>
      <c r="AS50819" s="4"/>
      <c r="AT50819" s="4"/>
    </row>
    <row r="50820" spans="40:46" x14ac:dyDescent="0.2">
      <c r="AN50820" s="5"/>
      <c r="AO50820" s="5"/>
      <c r="AP50820" s="5"/>
      <c r="AR50820" s="4"/>
      <c r="AS50820" s="4"/>
      <c r="AT50820" s="4"/>
    </row>
    <row r="50821" spans="40:46" x14ac:dyDescent="0.2">
      <c r="AN50821" s="5"/>
      <c r="AO50821" s="5"/>
      <c r="AP50821" s="5"/>
      <c r="AR50821" s="4"/>
      <c r="AS50821" s="4"/>
      <c r="AT50821" s="4"/>
    </row>
    <row r="50822" spans="40:46" x14ac:dyDescent="0.2">
      <c r="AN50822" s="5"/>
      <c r="AO50822" s="5"/>
      <c r="AP50822" s="5"/>
      <c r="AR50822" s="4"/>
      <c r="AS50822" s="4"/>
      <c r="AT50822" s="4"/>
    </row>
    <row r="50823" spans="40:46" x14ac:dyDescent="0.2">
      <c r="AN50823" s="5"/>
      <c r="AO50823" s="5"/>
      <c r="AP50823" s="5"/>
      <c r="AR50823" s="4"/>
      <c r="AS50823" s="4"/>
      <c r="AT50823" s="4"/>
    </row>
    <row r="50824" spans="40:46" x14ac:dyDescent="0.2">
      <c r="AN50824" s="5"/>
      <c r="AO50824" s="5"/>
      <c r="AP50824" s="5"/>
      <c r="AR50824" s="4"/>
      <c r="AS50824" s="4"/>
      <c r="AT50824" s="4"/>
    </row>
    <row r="50825" spans="40:46" x14ac:dyDescent="0.2">
      <c r="AN50825" s="5"/>
      <c r="AO50825" s="5"/>
      <c r="AP50825" s="5"/>
      <c r="AR50825" s="4"/>
      <c r="AS50825" s="4"/>
      <c r="AT50825" s="4"/>
    </row>
    <row r="50826" spans="40:46" x14ac:dyDescent="0.2">
      <c r="AN50826" s="5"/>
      <c r="AO50826" s="5"/>
      <c r="AP50826" s="5"/>
      <c r="AR50826" s="4"/>
      <c r="AS50826" s="4"/>
      <c r="AT50826" s="4"/>
    </row>
    <row r="50827" spans="40:46" x14ac:dyDescent="0.2">
      <c r="AN50827" s="5"/>
      <c r="AO50827" s="5"/>
      <c r="AP50827" s="5"/>
      <c r="AR50827" s="4"/>
      <c r="AS50827" s="4"/>
      <c r="AT50827" s="4"/>
    </row>
    <row r="50828" spans="40:46" x14ac:dyDescent="0.2">
      <c r="AN50828" s="5"/>
      <c r="AO50828" s="5"/>
      <c r="AP50828" s="5"/>
      <c r="AR50828" s="4"/>
      <c r="AS50828" s="4"/>
      <c r="AT50828" s="4"/>
    </row>
    <row r="50829" spans="40:46" x14ac:dyDescent="0.2">
      <c r="AN50829" s="5"/>
      <c r="AO50829" s="5"/>
      <c r="AP50829" s="5"/>
      <c r="AR50829" s="4"/>
      <c r="AS50829" s="4"/>
      <c r="AT50829" s="4"/>
    </row>
    <row r="50830" spans="40:46" x14ac:dyDescent="0.2">
      <c r="AN50830" s="5"/>
      <c r="AO50830" s="5"/>
      <c r="AP50830" s="5"/>
      <c r="AR50830" s="4"/>
      <c r="AS50830" s="4"/>
      <c r="AT50830" s="4"/>
    </row>
    <row r="50831" spans="40:46" x14ac:dyDescent="0.2">
      <c r="AN50831" s="5"/>
      <c r="AO50831" s="5"/>
      <c r="AP50831" s="5"/>
      <c r="AR50831" s="4"/>
      <c r="AS50831" s="4"/>
      <c r="AT50831" s="4"/>
    </row>
    <row r="50832" spans="40:46" x14ac:dyDescent="0.2">
      <c r="AN50832" s="5"/>
      <c r="AO50832" s="5"/>
      <c r="AP50832" s="5"/>
      <c r="AR50832" s="4"/>
      <c r="AS50832" s="4"/>
      <c r="AT50832" s="4"/>
    </row>
    <row r="50833" spans="40:46" x14ac:dyDescent="0.2">
      <c r="AN50833" s="5"/>
      <c r="AO50833" s="5"/>
      <c r="AP50833" s="5"/>
      <c r="AR50833" s="4"/>
      <c r="AS50833" s="4"/>
      <c r="AT50833" s="4"/>
    </row>
    <row r="50834" spans="40:46" x14ac:dyDescent="0.2">
      <c r="AN50834" s="5"/>
      <c r="AO50834" s="5"/>
      <c r="AP50834" s="5"/>
      <c r="AR50834" s="4"/>
      <c r="AS50834" s="4"/>
      <c r="AT50834" s="4"/>
    </row>
    <row r="50835" spans="40:46" x14ac:dyDescent="0.2">
      <c r="AN50835" s="5"/>
      <c r="AO50835" s="5"/>
      <c r="AP50835" s="5"/>
      <c r="AR50835" s="4"/>
      <c r="AS50835" s="4"/>
      <c r="AT50835" s="4"/>
    </row>
    <row r="50836" spans="40:46" x14ac:dyDescent="0.2">
      <c r="AN50836" s="5"/>
      <c r="AO50836" s="5"/>
      <c r="AP50836" s="5"/>
      <c r="AR50836" s="4"/>
      <c r="AS50836" s="4"/>
      <c r="AT50836" s="4"/>
    </row>
    <row r="50837" spans="40:46" x14ac:dyDescent="0.2">
      <c r="AN50837" s="5"/>
      <c r="AO50837" s="5"/>
      <c r="AP50837" s="5"/>
      <c r="AR50837" s="4"/>
      <c r="AS50837" s="4"/>
      <c r="AT50837" s="4"/>
    </row>
    <row r="50838" spans="40:46" x14ac:dyDescent="0.2">
      <c r="AN50838" s="5"/>
      <c r="AO50838" s="5"/>
      <c r="AP50838" s="5"/>
      <c r="AR50838" s="4"/>
      <c r="AS50838" s="4"/>
      <c r="AT50838" s="4"/>
    </row>
    <row r="50839" spans="40:46" x14ac:dyDescent="0.2">
      <c r="AN50839" s="5"/>
      <c r="AO50839" s="5"/>
      <c r="AP50839" s="5"/>
      <c r="AR50839" s="4"/>
      <c r="AS50839" s="4"/>
      <c r="AT50839" s="4"/>
    </row>
    <row r="50840" spans="40:46" x14ac:dyDescent="0.2">
      <c r="AN50840" s="5"/>
      <c r="AO50840" s="5"/>
      <c r="AP50840" s="5"/>
      <c r="AR50840" s="4"/>
      <c r="AS50840" s="4"/>
      <c r="AT50840" s="4"/>
    </row>
    <row r="50841" spans="40:46" x14ac:dyDescent="0.2">
      <c r="AN50841" s="5"/>
      <c r="AO50841" s="5"/>
      <c r="AP50841" s="5"/>
      <c r="AR50841" s="4"/>
      <c r="AS50841" s="4"/>
      <c r="AT50841" s="4"/>
    </row>
    <row r="50842" spans="40:46" x14ac:dyDescent="0.2">
      <c r="AN50842" s="5"/>
      <c r="AO50842" s="5"/>
      <c r="AP50842" s="5"/>
      <c r="AR50842" s="4"/>
      <c r="AS50842" s="4"/>
      <c r="AT50842" s="4"/>
    </row>
    <row r="50843" spans="40:46" x14ac:dyDescent="0.2">
      <c r="AN50843" s="5"/>
      <c r="AO50843" s="5"/>
      <c r="AP50843" s="5"/>
      <c r="AR50843" s="4"/>
      <c r="AS50843" s="4"/>
      <c r="AT50843" s="4"/>
    </row>
    <row r="50844" spans="40:46" x14ac:dyDescent="0.2">
      <c r="AN50844" s="5"/>
      <c r="AO50844" s="5"/>
      <c r="AP50844" s="5"/>
      <c r="AR50844" s="4"/>
      <c r="AS50844" s="4"/>
      <c r="AT50844" s="4"/>
    </row>
    <row r="50845" spans="40:46" x14ac:dyDescent="0.2">
      <c r="AN50845" s="5"/>
      <c r="AO50845" s="5"/>
      <c r="AP50845" s="5"/>
      <c r="AR50845" s="4"/>
      <c r="AS50845" s="4"/>
      <c r="AT50845" s="4"/>
    </row>
    <row r="50846" spans="40:46" x14ac:dyDescent="0.2">
      <c r="AN50846" s="5"/>
      <c r="AO50846" s="5"/>
      <c r="AP50846" s="5"/>
      <c r="AR50846" s="4"/>
      <c r="AS50846" s="4"/>
      <c r="AT50846" s="4"/>
    </row>
    <row r="50847" spans="40:46" x14ac:dyDescent="0.2">
      <c r="AN50847" s="5"/>
      <c r="AO50847" s="5"/>
      <c r="AP50847" s="5"/>
      <c r="AR50847" s="4"/>
      <c r="AS50847" s="4"/>
      <c r="AT50847" s="4"/>
    </row>
    <row r="50848" spans="40:46" x14ac:dyDescent="0.2">
      <c r="AN50848" s="5"/>
      <c r="AO50848" s="5"/>
      <c r="AP50848" s="5"/>
      <c r="AR50848" s="4"/>
      <c r="AS50848" s="4"/>
      <c r="AT50848" s="4"/>
    </row>
    <row r="50849" spans="40:46" x14ac:dyDescent="0.2">
      <c r="AN50849" s="5"/>
      <c r="AO50849" s="5"/>
      <c r="AP50849" s="5"/>
      <c r="AR50849" s="4"/>
      <c r="AS50849" s="4"/>
      <c r="AT50849" s="4"/>
    </row>
    <row r="50850" spans="40:46" x14ac:dyDescent="0.2">
      <c r="AN50850" s="5"/>
      <c r="AO50850" s="5"/>
      <c r="AP50850" s="5"/>
      <c r="AR50850" s="4"/>
      <c r="AS50850" s="4"/>
      <c r="AT50850" s="4"/>
    </row>
    <row r="50851" spans="40:46" x14ac:dyDescent="0.2">
      <c r="AN50851" s="5"/>
      <c r="AO50851" s="5"/>
      <c r="AP50851" s="5"/>
      <c r="AR50851" s="4"/>
      <c r="AS50851" s="4"/>
      <c r="AT50851" s="4"/>
    </row>
    <row r="50852" spans="40:46" x14ac:dyDescent="0.2">
      <c r="AN50852" s="5"/>
      <c r="AO50852" s="5"/>
      <c r="AP50852" s="5"/>
      <c r="AR50852" s="4"/>
      <c r="AS50852" s="4"/>
      <c r="AT50852" s="4"/>
    </row>
    <row r="50853" spans="40:46" x14ac:dyDescent="0.2">
      <c r="AN50853" s="5"/>
      <c r="AO50853" s="5"/>
      <c r="AP50853" s="5"/>
      <c r="AR50853" s="4"/>
      <c r="AS50853" s="4"/>
      <c r="AT50853" s="4"/>
    </row>
    <row r="50854" spans="40:46" x14ac:dyDescent="0.2">
      <c r="AN50854" s="5"/>
      <c r="AO50854" s="5"/>
      <c r="AP50854" s="5"/>
      <c r="AR50854" s="4"/>
      <c r="AS50854" s="4"/>
      <c r="AT50854" s="4"/>
    </row>
    <row r="50855" spans="40:46" x14ac:dyDescent="0.2">
      <c r="AN50855" s="5"/>
      <c r="AO50855" s="5"/>
      <c r="AP50855" s="5"/>
      <c r="AR50855" s="4"/>
      <c r="AS50855" s="4"/>
      <c r="AT50855" s="4"/>
    </row>
    <row r="50856" spans="40:46" x14ac:dyDescent="0.2">
      <c r="AN50856" s="5"/>
      <c r="AO50856" s="5"/>
      <c r="AP50856" s="5"/>
      <c r="AR50856" s="4"/>
      <c r="AS50856" s="4"/>
      <c r="AT50856" s="4"/>
    </row>
    <row r="50857" spans="40:46" x14ac:dyDescent="0.2">
      <c r="AN50857" s="5"/>
      <c r="AO50857" s="5"/>
      <c r="AP50857" s="5"/>
      <c r="AR50857" s="4"/>
      <c r="AS50857" s="4"/>
      <c r="AT50857" s="4"/>
    </row>
    <row r="50858" spans="40:46" x14ac:dyDescent="0.2">
      <c r="AN50858" s="5"/>
      <c r="AO50858" s="5"/>
      <c r="AP50858" s="5"/>
      <c r="AR50858" s="4"/>
      <c r="AS50858" s="4"/>
      <c r="AT50858" s="4"/>
    </row>
    <row r="50859" spans="40:46" x14ac:dyDescent="0.2">
      <c r="AN50859" s="5"/>
      <c r="AO50859" s="5"/>
      <c r="AP50859" s="5"/>
      <c r="AR50859" s="4"/>
      <c r="AS50859" s="4"/>
      <c r="AT50859" s="4"/>
    </row>
    <row r="50860" spans="40:46" x14ac:dyDescent="0.2">
      <c r="AN50860" s="5"/>
      <c r="AO50860" s="5"/>
      <c r="AP50860" s="5"/>
      <c r="AR50860" s="4"/>
      <c r="AS50860" s="4"/>
      <c r="AT50860" s="4"/>
    </row>
    <row r="50861" spans="40:46" x14ac:dyDescent="0.2">
      <c r="AN50861" s="5"/>
      <c r="AO50861" s="5"/>
      <c r="AP50861" s="5"/>
      <c r="AR50861" s="4"/>
      <c r="AS50861" s="4"/>
      <c r="AT50861" s="4"/>
    </row>
    <row r="50862" spans="40:46" x14ac:dyDescent="0.2">
      <c r="AN50862" s="5"/>
      <c r="AO50862" s="5"/>
      <c r="AP50862" s="5"/>
      <c r="AR50862" s="4"/>
      <c r="AS50862" s="4"/>
      <c r="AT50862" s="4"/>
    </row>
    <row r="50863" spans="40:46" x14ac:dyDescent="0.2">
      <c r="AN50863" s="5"/>
      <c r="AO50863" s="5"/>
      <c r="AP50863" s="5"/>
      <c r="AR50863" s="4"/>
      <c r="AS50863" s="4"/>
      <c r="AT50863" s="4"/>
    </row>
    <row r="50864" spans="40:46" x14ac:dyDescent="0.2">
      <c r="AN50864" s="5"/>
      <c r="AO50864" s="5"/>
      <c r="AP50864" s="5"/>
      <c r="AR50864" s="4"/>
      <c r="AS50864" s="4"/>
      <c r="AT50864" s="4"/>
    </row>
    <row r="50865" spans="40:46" x14ac:dyDescent="0.2">
      <c r="AN50865" s="5"/>
      <c r="AO50865" s="5"/>
      <c r="AP50865" s="5"/>
      <c r="AR50865" s="4"/>
      <c r="AS50865" s="4"/>
      <c r="AT50865" s="4"/>
    </row>
    <row r="50866" spans="40:46" x14ac:dyDescent="0.2">
      <c r="AN50866" s="5"/>
      <c r="AO50866" s="5"/>
      <c r="AP50866" s="5"/>
      <c r="AR50866" s="4"/>
      <c r="AS50866" s="4"/>
      <c r="AT50866" s="4"/>
    </row>
    <row r="50867" spans="40:46" x14ac:dyDescent="0.2">
      <c r="AN50867" s="5"/>
      <c r="AO50867" s="5"/>
      <c r="AP50867" s="5"/>
      <c r="AR50867" s="4"/>
      <c r="AS50867" s="4"/>
      <c r="AT50867" s="4"/>
    </row>
    <row r="50868" spans="40:46" x14ac:dyDescent="0.2">
      <c r="AN50868" s="5"/>
      <c r="AO50868" s="5"/>
      <c r="AP50868" s="5"/>
      <c r="AR50868" s="4"/>
      <c r="AS50868" s="4"/>
      <c r="AT50868" s="4"/>
    </row>
    <row r="50869" spans="40:46" x14ac:dyDescent="0.2">
      <c r="AN50869" s="5"/>
      <c r="AO50869" s="5"/>
      <c r="AP50869" s="5"/>
      <c r="AR50869" s="4"/>
      <c r="AS50869" s="4"/>
      <c r="AT50869" s="4"/>
    </row>
    <row r="50870" spans="40:46" x14ac:dyDescent="0.2">
      <c r="AN50870" s="5"/>
      <c r="AO50870" s="5"/>
      <c r="AP50870" s="5"/>
      <c r="AR50870" s="4"/>
      <c r="AS50870" s="4"/>
      <c r="AT50870" s="4"/>
    </row>
    <row r="50871" spans="40:46" x14ac:dyDescent="0.2">
      <c r="AN50871" s="5"/>
      <c r="AO50871" s="5"/>
      <c r="AP50871" s="5"/>
      <c r="AR50871" s="4"/>
      <c r="AS50871" s="4"/>
      <c r="AT50871" s="4"/>
    </row>
    <row r="50872" spans="40:46" x14ac:dyDescent="0.2">
      <c r="AN50872" s="5"/>
      <c r="AO50872" s="5"/>
      <c r="AP50872" s="5"/>
      <c r="AR50872" s="4"/>
      <c r="AS50872" s="4"/>
      <c r="AT50872" s="4"/>
    </row>
    <row r="50873" spans="40:46" x14ac:dyDescent="0.2">
      <c r="AN50873" s="5"/>
      <c r="AO50873" s="5"/>
      <c r="AP50873" s="5"/>
      <c r="AR50873" s="4"/>
      <c r="AS50873" s="4"/>
      <c r="AT50873" s="4"/>
    </row>
    <row r="50874" spans="40:46" x14ac:dyDescent="0.2">
      <c r="AN50874" s="5"/>
      <c r="AO50874" s="5"/>
      <c r="AP50874" s="5"/>
      <c r="AR50874" s="4"/>
      <c r="AS50874" s="4"/>
      <c r="AT50874" s="4"/>
    </row>
    <row r="50875" spans="40:46" x14ac:dyDescent="0.2">
      <c r="AN50875" s="5"/>
      <c r="AO50875" s="5"/>
      <c r="AP50875" s="5"/>
      <c r="AR50875" s="4"/>
      <c r="AS50875" s="4"/>
      <c r="AT50875" s="4"/>
    </row>
    <row r="50876" spans="40:46" x14ac:dyDescent="0.2">
      <c r="AN50876" s="5"/>
      <c r="AO50876" s="5"/>
      <c r="AP50876" s="5"/>
      <c r="AR50876" s="4"/>
      <c r="AS50876" s="4"/>
      <c r="AT50876" s="4"/>
    </row>
    <row r="50877" spans="40:46" x14ac:dyDescent="0.2">
      <c r="AN50877" s="5"/>
      <c r="AO50877" s="5"/>
      <c r="AP50877" s="5"/>
      <c r="AR50877" s="4"/>
      <c r="AS50877" s="4"/>
      <c r="AT50877" s="4"/>
    </row>
    <row r="50878" spans="40:46" x14ac:dyDescent="0.2">
      <c r="AN50878" s="5"/>
      <c r="AO50878" s="5"/>
      <c r="AP50878" s="5"/>
      <c r="AR50878" s="4"/>
      <c r="AS50878" s="4"/>
      <c r="AT50878" s="4"/>
    </row>
    <row r="50879" spans="40:46" x14ac:dyDescent="0.2">
      <c r="AN50879" s="5"/>
      <c r="AO50879" s="5"/>
      <c r="AP50879" s="5"/>
      <c r="AR50879" s="4"/>
      <c r="AS50879" s="4"/>
      <c r="AT50879" s="4"/>
    </row>
    <row r="50880" spans="40:46" x14ac:dyDescent="0.2">
      <c r="AN50880" s="5"/>
      <c r="AO50880" s="5"/>
      <c r="AP50880" s="5"/>
      <c r="AR50880" s="4"/>
      <c r="AS50880" s="4"/>
      <c r="AT50880" s="4"/>
    </row>
    <row r="50881" spans="40:46" x14ac:dyDescent="0.2">
      <c r="AN50881" s="5"/>
      <c r="AO50881" s="5"/>
      <c r="AP50881" s="5"/>
      <c r="AR50881" s="4"/>
      <c r="AS50881" s="4"/>
      <c r="AT50881" s="4"/>
    </row>
    <row r="50882" spans="40:46" x14ac:dyDescent="0.2">
      <c r="AN50882" s="5"/>
      <c r="AO50882" s="5"/>
      <c r="AP50882" s="5"/>
      <c r="AR50882" s="4"/>
      <c r="AS50882" s="4"/>
      <c r="AT50882" s="4"/>
    </row>
    <row r="50883" spans="40:46" x14ac:dyDescent="0.2">
      <c r="AN50883" s="5"/>
      <c r="AO50883" s="5"/>
      <c r="AP50883" s="5"/>
      <c r="AR50883" s="4"/>
      <c r="AS50883" s="4"/>
      <c r="AT50883" s="4"/>
    </row>
    <row r="50884" spans="40:46" x14ac:dyDescent="0.2">
      <c r="AN50884" s="5"/>
      <c r="AO50884" s="5"/>
      <c r="AP50884" s="5"/>
      <c r="AR50884" s="4"/>
      <c r="AS50884" s="4"/>
      <c r="AT50884" s="4"/>
    </row>
    <row r="50885" spans="40:46" x14ac:dyDescent="0.2">
      <c r="AN50885" s="5"/>
      <c r="AO50885" s="5"/>
      <c r="AP50885" s="5"/>
      <c r="AR50885" s="4"/>
      <c r="AS50885" s="4"/>
      <c r="AT50885" s="4"/>
    </row>
    <row r="50886" spans="40:46" x14ac:dyDescent="0.2">
      <c r="AN50886" s="5"/>
      <c r="AO50886" s="5"/>
      <c r="AP50886" s="5"/>
      <c r="AR50886" s="4"/>
      <c r="AS50886" s="4"/>
      <c r="AT50886" s="4"/>
    </row>
    <row r="50887" spans="40:46" x14ac:dyDescent="0.2">
      <c r="AN50887" s="5"/>
      <c r="AO50887" s="5"/>
      <c r="AP50887" s="5"/>
      <c r="AR50887" s="4"/>
      <c r="AS50887" s="4"/>
      <c r="AT50887" s="4"/>
    </row>
    <row r="50888" spans="40:46" x14ac:dyDescent="0.2">
      <c r="AN50888" s="5"/>
      <c r="AO50888" s="5"/>
      <c r="AP50888" s="5"/>
      <c r="AR50888" s="4"/>
      <c r="AS50888" s="4"/>
      <c r="AT50888" s="4"/>
    </row>
    <row r="50889" spans="40:46" x14ac:dyDescent="0.2">
      <c r="AN50889" s="5"/>
      <c r="AO50889" s="5"/>
      <c r="AP50889" s="5"/>
      <c r="AR50889" s="4"/>
      <c r="AS50889" s="4"/>
      <c r="AT50889" s="4"/>
    </row>
    <row r="50890" spans="40:46" x14ac:dyDescent="0.2">
      <c r="AN50890" s="5"/>
      <c r="AO50890" s="5"/>
      <c r="AP50890" s="5"/>
      <c r="AR50890" s="4"/>
      <c r="AS50890" s="4"/>
      <c r="AT50890" s="4"/>
    </row>
    <row r="50891" spans="40:46" x14ac:dyDescent="0.2">
      <c r="AN50891" s="5"/>
      <c r="AO50891" s="5"/>
      <c r="AP50891" s="5"/>
      <c r="AR50891" s="4"/>
      <c r="AS50891" s="4"/>
      <c r="AT50891" s="4"/>
    </row>
    <row r="50892" spans="40:46" x14ac:dyDescent="0.2">
      <c r="AN50892" s="5"/>
      <c r="AO50892" s="5"/>
      <c r="AP50892" s="5"/>
      <c r="AR50892" s="4"/>
      <c r="AS50892" s="4"/>
      <c r="AT50892" s="4"/>
    </row>
    <row r="50893" spans="40:46" x14ac:dyDescent="0.2">
      <c r="AN50893" s="5"/>
      <c r="AO50893" s="5"/>
      <c r="AP50893" s="5"/>
      <c r="AR50893" s="4"/>
      <c r="AS50893" s="4"/>
      <c r="AT50893" s="4"/>
    </row>
    <row r="50894" spans="40:46" x14ac:dyDescent="0.2">
      <c r="AN50894" s="5"/>
      <c r="AO50894" s="5"/>
      <c r="AP50894" s="5"/>
      <c r="AR50894" s="4"/>
      <c r="AS50894" s="4"/>
      <c r="AT50894" s="4"/>
    </row>
    <row r="50895" spans="40:46" x14ac:dyDescent="0.2">
      <c r="AN50895" s="5"/>
      <c r="AO50895" s="5"/>
      <c r="AP50895" s="5"/>
      <c r="AR50895" s="4"/>
      <c r="AS50895" s="4"/>
      <c r="AT50895" s="4"/>
    </row>
    <row r="50896" spans="40:46" x14ac:dyDescent="0.2">
      <c r="AN50896" s="5"/>
      <c r="AO50896" s="5"/>
      <c r="AP50896" s="5"/>
      <c r="AR50896" s="4"/>
      <c r="AS50896" s="4"/>
      <c r="AT50896" s="4"/>
    </row>
    <row r="50897" spans="40:46" x14ac:dyDescent="0.2">
      <c r="AN50897" s="5"/>
      <c r="AO50897" s="5"/>
      <c r="AP50897" s="5"/>
      <c r="AR50897" s="4"/>
      <c r="AS50897" s="4"/>
      <c r="AT50897" s="4"/>
    </row>
    <row r="50898" spans="40:46" x14ac:dyDescent="0.2">
      <c r="AN50898" s="5"/>
      <c r="AO50898" s="5"/>
      <c r="AP50898" s="5"/>
      <c r="AR50898" s="4"/>
      <c r="AS50898" s="4"/>
      <c r="AT50898" s="4"/>
    </row>
    <row r="50899" spans="40:46" x14ac:dyDescent="0.2">
      <c r="AN50899" s="5"/>
      <c r="AO50899" s="5"/>
      <c r="AP50899" s="5"/>
      <c r="AR50899" s="4"/>
      <c r="AS50899" s="4"/>
      <c r="AT50899" s="4"/>
    </row>
    <row r="50900" spans="40:46" x14ac:dyDescent="0.2">
      <c r="AN50900" s="5"/>
      <c r="AO50900" s="5"/>
      <c r="AP50900" s="5"/>
      <c r="AR50900" s="4"/>
      <c r="AS50900" s="4"/>
      <c r="AT50900" s="4"/>
    </row>
    <row r="50901" spans="40:46" x14ac:dyDescent="0.2">
      <c r="AN50901" s="5"/>
      <c r="AO50901" s="5"/>
      <c r="AP50901" s="5"/>
      <c r="AR50901" s="4"/>
      <c r="AS50901" s="4"/>
      <c r="AT50901" s="4"/>
    </row>
    <row r="50902" spans="40:46" x14ac:dyDescent="0.2">
      <c r="AN50902" s="5"/>
      <c r="AO50902" s="5"/>
      <c r="AP50902" s="5"/>
      <c r="AR50902" s="4"/>
      <c r="AS50902" s="4"/>
      <c r="AT50902" s="4"/>
    </row>
    <row r="50903" spans="40:46" x14ac:dyDescent="0.2">
      <c r="AN50903" s="5"/>
      <c r="AO50903" s="5"/>
      <c r="AP50903" s="5"/>
      <c r="AR50903" s="4"/>
      <c r="AS50903" s="4"/>
      <c r="AT50903" s="4"/>
    </row>
    <row r="50904" spans="40:46" x14ac:dyDescent="0.2">
      <c r="AN50904" s="5"/>
      <c r="AO50904" s="5"/>
      <c r="AP50904" s="5"/>
      <c r="AR50904" s="4"/>
      <c r="AS50904" s="4"/>
      <c r="AT50904" s="4"/>
    </row>
    <row r="50905" spans="40:46" x14ac:dyDescent="0.2">
      <c r="AN50905" s="5"/>
      <c r="AO50905" s="5"/>
      <c r="AP50905" s="5"/>
      <c r="AR50905" s="4"/>
      <c r="AS50905" s="4"/>
      <c r="AT50905" s="4"/>
    </row>
    <row r="50906" spans="40:46" x14ac:dyDescent="0.2">
      <c r="AN50906" s="5"/>
      <c r="AO50906" s="5"/>
      <c r="AP50906" s="5"/>
      <c r="AR50906" s="4"/>
      <c r="AS50906" s="4"/>
      <c r="AT50906" s="4"/>
    </row>
    <row r="50907" spans="40:46" x14ac:dyDescent="0.2">
      <c r="AN50907" s="5"/>
      <c r="AO50907" s="5"/>
      <c r="AP50907" s="5"/>
      <c r="AR50907" s="4"/>
      <c r="AS50907" s="4"/>
      <c r="AT50907" s="4"/>
    </row>
    <row r="50908" spans="40:46" x14ac:dyDescent="0.2">
      <c r="AN50908" s="5"/>
      <c r="AO50908" s="5"/>
      <c r="AP50908" s="5"/>
      <c r="AR50908" s="4"/>
      <c r="AS50908" s="4"/>
      <c r="AT50908" s="4"/>
    </row>
    <row r="50909" spans="40:46" x14ac:dyDescent="0.2">
      <c r="AN50909" s="5"/>
      <c r="AO50909" s="5"/>
      <c r="AP50909" s="5"/>
      <c r="AR50909" s="4"/>
      <c r="AS50909" s="4"/>
      <c r="AT50909" s="4"/>
    </row>
    <row r="50910" spans="40:46" x14ac:dyDescent="0.2">
      <c r="AN50910" s="5"/>
      <c r="AO50910" s="5"/>
      <c r="AP50910" s="5"/>
      <c r="AR50910" s="4"/>
      <c r="AS50910" s="4"/>
      <c r="AT50910" s="4"/>
    </row>
    <row r="50911" spans="40:46" x14ac:dyDescent="0.2">
      <c r="AN50911" s="5"/>
      <c r="AO50911" s="5"/>
      <c r="AP50911" s="5"/>
      <c r="AR50911" s="4"/>
      <c r="AS50911" s="4"/>
      <c r="AT50911" s="4"/>
    </row>
    <row r="50912" spans="40:46" x14ac:dyDescent="0.2">
      <c r="AN50912" s="5"/>
      <c r="AO50912" s="5"/>
      <c r="AP50912" s="5"/>
      <c r="AR50912" s="4"/>
      <c r="AS50912" s="4"/>
      <c r="AT50912" s="4"/>
    </row>
    <row r="50913" spans="40:46" x14ac:dyDescent="0.2">
      <c r="AN50913" s="5"/>
      <c r="AO50913" s="5"/>
      <c r="AP50913" s="5"/>
      <c r="AR50913" s="4"/>
      <c r="AS50913" s="4"/>
      <c r="AT50913" s="4"/>
    </row>
    <row r="50914" spans="40:46" x14ac:dyDescent="0.2">
      <c r="AN50914" s="5"/>
      <c r="AO50914" s="5"/>
      <c r="AP50914" s="5"/>
      <c r="AR50914" s="4"/>
      <c r="AS50914" s="4"/>
      <c r="AT50914" s="4"/>
    </row>
    <row r="50915" spans="40:46" x14ac:dyDescent="0.2">
      <c r="AN50915" s="5"/>
      <c r="AO50915" s="5"/>
      <c r="AP50915" s="5"/>
      <c r="AR50915" s="4"/>
      <c r="AS50915" s="4"/>
      <c r="AT50915" s="4"/>
    </row>
    <row r="50916" spans="40:46" x14ac:dyDescent="0.2">
      <c r="AN50916" s="5"/>
      <c r="AO50916" s="5"/>
      <c r="AP50916" s="5"/>
      <c r="AR50916" s="4"/>
      <c r="AS50916" s="4"/>
      <c r="AT50916" s="4"/>
    </row>
    <row r="50917" spans="40:46" x14ac:dyDescent="0.2">
      <c r="AN50917" s="5"/>
      <c r="AO50917" s="5"/>
      <c r="AP50917" s="5"/>
      <c r="AR50917" s="4"/>
      <c r="AS50917" s="4"/>
      <c r="AT50917" s="4"/>
    </row>
    <row r="50918" spans="40:46" x14ac:dyDescent="0.2">
      <c r="AN50918" s="5"/>
      <c r="AO50918" s="5"/>
      <c r="AP50918" s="5"/>
      <c r="AR50918" s="4"/>
      <c r="AS50918" s="4"/>
      <c r="AT50918" s="4"/>
    </row>
    <row r="50919" spans="40:46" x14ac:dyDescent="0.2">
      <c r="AN50919" s="5"/>
      <c r="AO50919" s="5"/>
      <c r="AP50919" s="5"/>
      <c r="AR50919" s="4"/>
      <c r="AS50919" s="4"/>
      <c r="AT50919" s="4"/>
    </row>
    <row r="50920" spans="40:46" x14ac:dyDescent="0.2">
      <c r="AN50920" s="5"/>
      <c r="AO50920" s="5"/>
      <c r="AP50920" s="5"/>
      <c r="AR50920" s="4"/>
      <c r="AS50920" s="4"/>
      <c r="AT50920" s="4"/>
    </row>
    <row r="50921" spans="40:46" x14ac:dyDescent="0.2">
      <c r="AN50921" s="5"/>
      <c r="AO50921" s="5"/>
      <c r="AP50921" s="5"/>
      <c r="AR50921" s="4"/>
      <c r="AS50921" s="4"/>
      <c r="AT50921" s="4"/>
    </row>
    <row r="50922" spans="40:46" x14ac:dyDescent="0.2">
      <c r="AN50922" s="5"/>
      <c r="AO50922" s="5"/>
      <c r="AP50922" s="5"/>
      <c r="AR50922" s="4"/>
      <c r="AS50922" s="4"/>
      <c r="AT50922" s="4"/>
    </row>
    <row r="50923" spans="40:46" x14ac:dyDescent="0.2">
      <c r="AN50923" s="5"/>
      <c r="AO50923" s="5"/>
      <c r="AP50923" s="5"/>
      <c r="AR50923" s="4"/>
      <c r="AS50923" s="4"/>
      <c r="AT50923" s="4"/>
    </row>
    <row r="50924" spans="40:46" x14ac:dyDescent="0.2">
      <c r="AN50924" s="5"/>
      <c r="AO50924" s="5"/>
      <c r="AP50924" s="5"/>
      <c r="AR50924" s="4"/>
      <c r="AS50924" s="4"/>
      <c r="AT50924" s="4"/>
    </row>
    <row r="50925" spans="40:46" x14ac:dyDescent="0.2">
      <c r="AN50925" s="5"/>
      <c r="AO50925" s="5"/>
      <c r="AP50925" s="5"/>
      <c r="AR50925" s="4"/>
      <c r="AS50925" s="4"/>
      <c r="AT50925" s="4"/>
    </row>
    <row r="50926" spans="40:46" x14ac:dyDescent="0.2">
      <c r="AN50926" s="5"/>
      <c r="AO50926" s="5"/>
      <c r="AP50926" s="5"/>
      <c r="AR50926" s="4"/>
      <c r="AS50926" s="4"/>
      <c r="AT50926" s="4"/>
    </row>
    <row r="50927" spans="40:46" x14ac:dyDescent="0.2">
      <c r="AN50927" s="5"/>
      <c r="AO50927" s="5"/>
      <c r="AP50927" s="5"/>
      <c r="AR50927" s="4"/>
      <c r="AS50927" s="4"/>
      <c r="AT50927" s="4"/>
    </row>
    <row r="50928" spans="40:46" x14ac:dyDescent="0.2">
      <c r="AN50928" s="5"/>
      <c r="AO50928" s="5"/>
      <c r="AP50928" s="5"/>
      <c r="AR50928" s="4"/>
      <c r="AS50928" s="4"/>
      <c r="AT50928" s="4"/>
    </row>
    <row r="50929" spans="40:46" x14ac:dyDescent="0.2">
      <c r="AN50929" s="5"/>
      <c r="AO50929" s="5"/>
      <c r="AP50929" s="5"/>
      <c r="AR50929" s="4"/>
      <c r="AS50929" s="4"/>
      <c r="AT50929" s="4"/>
    </row>
    <row r="50930" spans="40:46" x14ac:dyDescent="0.2">
      <c r="AN50930" s="5"/>
      <c r="AO50930" s="5"/>
      <c r="AP50930" s="5"/>
      <c r="AR50930" s="4"/>
      <c r="AS50930" s="4"/>
      <c r="AT50930" s="4"/>
    </row>
    <row r="50931" spans="40:46" x14ac:dyDescent="0.2">
      <c r="AN50931" s="5"/>
      <c r="AO50931" s="5"/>
      <c r="AP50931" s="5"/>
      <c r="AR50931" s="4"/>
      <c r="AS50931" s="4"/>
      <c r="AT50931" s="4"/>
    </row>
    <row r="50932" spans="40:46" x14ac:dyDescent="0.2">
      <c r="AN50932" s="5"/>
      <c r="AO50932" s="5"/>
      <c r="AP50932" s="5"/>
      <c r="AR50932" s="4"/>
      <c r="AS50932" s="4"/>
      <c r="AT50932" s="4"/>
    </row>
    <row r="50933" spans="40:46" x14ac:dyDescent="0.2">
      <c r="AN50933" s="5"/>
      <c r="AO50933" s="5"/>
      <c r="AP50933" s="5"/>
      <c r="AR50933" s="4"/>
      <c r="AS50933" s="4"/>
      <c r="AT50933" s="4"/>
    </row>
    <row r="50934" spans="40:46" x14ac:dyDescent="0.2">
      <c r="AN50934" s="5"/>
      <c r="AO50934" s="5"/>
      <c r="AP50934" s="5"/>
      <c r="AR50934" s="4"/>
      <c r="AS50934" s="4"/>
      <c r="AT50934" s="4"/>
    </row>
    <row r="50935" spans="40:46" x14ac:dyDescent="0.2">
      <c r="AN50935" s="5"/>
      <c r="AO50935" s="5"/>
      <c r="AP50935" s="5"/>
      <c r="AR50935" s="4"/>
      <c r="AS50935" s="4"/>
      <c r="AT50935" s="4"/>
    </row>
    <row r="50936" spans="40:46" x14ac:dyDescent="0.2">
      <c r="AN50936" s="5"/>
      <c r="AO50936" s="5"/>
      <c r="AP50936" s="5"/>
      <c r="AR50936" s="4"/>
      <c r="AS50936" s="4"/>
      <c r="AT50936" s="4"/>
    </row>
    <row r="50937" spans="40:46" x14ac:dyDescent="0.2">
      <c r="AN50937" s="5"/>
      <c r="AO50937" s="5"/>
      <c r="AP50937" s="5"/>
      <c r="AR50937" s="4"/>
      <c r="AS50937" s="4"/>
      <c r="AT50937" s="4"/>
    </row>
    <row r="50938" spans="40:46" x14ac:dyDescent="0.2">
      <c r="AN50938" s="5"/>
      <c r="AO50938" s="5"/>
      <c r="AP50938" s="5"/>
      <c r="AR50938" s="4"/>
      <c r="AS50938" s="4"/>
      <c r="AT50938" s="4"/>
    </row>
    <row r="50939" spans="40:46" x14ac:dyDescent="0.2">
      <c r="AN50939" s="5"/>
      <c r="AO50939" s="5"/>
      <c r="AP50939" s="5"/>
      <c r="AR50939" s="4"/>
      <c r="AS50939" s="4"/>
      <c r="AT50939" s="4"/>
    </row>
    <row r="50940" spans="40:46" x14ac:dyDescent="0.2">
      <c r="AN50940" s="5"/>
      <c r="AO50940" s="5"/>
      <c r="AP50940" s="5"/>
      <c r="AR50940" s="4"/>
      <c r="AS50940" s="4"/>
      <c r="AT50940" s="4"/>
    </row>
    <row r="50941" spans="40:46" x14ac:dyDescent="0.2">
      <c r="AN50941" s="5"/>
      <c r="AO50941" s="5"/>
      <c r="AP50941" s="5"/>
      <c r="AR50941" s="4"/>
      <c r="AS50941" s="4"/>
      <c r="AT50941" s="4"/>
    </row>
    <row r="50942" spans="40:46" x14ac:dyDescent="0.2">
      <c r="AN50942" s="5"/>
      <c r="AO50942" s="5"/>
      <c r="AP50942" s="5"/>
      <c r="AR50942" s="4"/>
      <c r="AS50942" s="4"/>
      <c r="AT50942" s="4"/>
    </row>
    <row r="50943" spans="40:46" x14ac:dyDescent="0.2">
      <c r="AN50943" s="5"/>
      <c r="AO50943" s="5"/>
      <c r="AP50943" s="5"/>
      <c r="AR50943" s="4"/>
      <c r="AS50943" s="4"/>
      <c r="AT50943" s="4"/>
    </row>
    <row r="50944" spans="40:46" x14ac:dyDescent="0.2">
      <c r="AN50944" s="5"/>
      <c r="AO50944" s="5"/>
      <c r="AP50944" s="5"/>
      <c r="AR50944" s="4"/>
      <c r="AS50944" s="4"/>
      <c r="AT50944" s="4"/>
    </row>
    <row r="50945" spans="40:46" x14ac:dyDescent="0.2">
      <c r="AN50945" s="5"/>
      <c r="AO50945" s="5"/>
      <c r="AP50945" s="5"/>
      <c r="AR50945" s="4"/>
      <c r="AS50945" s="4"/>
      <c r="AT50945" s="4"/>
    </row>
    <row r="50946" spans="40:46" x14ac:dyDescent="0.2">
      <c r="AN50946" s="5"/>
      <c r="AO50946" s="5"/>
      <c r="AP50946" s="5"/>
      <c r="AR50946" s="4"/>
      <c r="AS50946" s="4"/>
      <c r="AT50946" s="4"/>
    </row>
    <row r="50947" spans="40:46" x14ac:dyDescent="0.2">
      <c r="AN50947" s="5"/>
      <c r="AO50947" s="5"/>
      <c r="AP50947" s="5"/>
      <c r="AR50947" s="4"/>
      <c r="AS50947" s="4"/>
      <c r="AT50947" s="4"/>
    </row>
    <row r="50948" spans="40:46" x14ac:dyDescent="0.2">
      <c r="AN50948" s="5"/>
      <c r="AO50948" s="5"/>
      <c r="AP50948" s="5"/>
      <c r="AR50948" s="4"/>
      <c r="AS50948" s="4"/>
      <c r="AT50948" s="4"/>
    </row>
    <row r="50949" spans="40:46" x14ac:dyDescent="0.2">
      <c r="AN50949" s="5"/>
      <c r="AO50949" s="5"/>
      <c r="AP50949" s="5"/>
      <c r="AR50949" s="4"/>
      <c r="AS50949" s="4"/>
      <c r="AT50949" s="4"/>
    </row>
    <row r="50950" spans="40:46" x14ac:dyDescent="0.2">
      <c r="AN50950" s="5"/>
      <c r="AO50950" s="5"/>
      <c r="AP50950" s="5"/>
      <c r="AR50950" s="4"/>
      <c r="AS50950" s="4"/>
      <c r="AT50950" s="4"/>
    </row>
    <row r="50951" spans="40:46" x14ac:dyDescent="0.2">
      <c r="AN50951" s="5"/>
      <c r="AO50951" s="5"/>
      <c r="AP50951" s="5"/>
      <c r="AR50951" s="4"/>
      <c r="AS50951" s="4"/>
      <c r="AT50951" s="4"/>
    </row>
    <row r="50952" spans="40:46" x14ac:dyDescent="0.2">
      <c r="AN50952" s="5"/>
      <c r="AO50952" s="5"/>
      <c r="AP50952" s="5"/>
      <c r="AR50952" s="4"/>
      <c r="AS50952" s="4"/>
      <c r="AT50952" s="4"/>
    </row>
    <row r="50953" spans="40:46" x14ac:dyDescent="0.2">
      <c r="AN50953" s="5"/>
      <c r="AO50953" s="5"/>
      <c r="AP50953" s="5"/>
      <c r="AR50953" s="4"/>
      <c r="AS50953" s="4"/>
      <c r="AT50953" s="4"/>
    </row>
    <row r="50954" spans="40:46" x14ac:dyDescent="0.2">
      <c r="AN50954" s="5"/>
      <c r="AO50954" s="5"/>
      <c r="AP50954" s="5"/>
      <c r="AR50954" s="4"/>
      <c r="AS50954" s="4"/>
      <c r="AT50954" s="4"/>
    </row>
    <row r="50955" spans="40:46" x14ac:dyDescent="0.2">
      <c r="AN50955" s="5"/>
      <c r="AO50955" s="5"/>
      <c r="AP50955" s="5"/>
      <c r="AR50955" s="4"/>
      <c r="AS50955" s="4"/>
      <c r="AT50955" s="4"/>
    </row>
    <row r="50956" spans="40:46" x14ac:dyDescent="0.2">
      <c r="AN50956" s="5"/>
      <c r="AO50956" s="5"/>
      <c r="AP50956" s="5"/>
      <c r="AR50956" s="4"/>
      <c r="AS50956" s="4"/>
      <c r="AT50956" s="4"/>
    </row>
    <row r="50957" spans="40:46" x14ac:dyDescent="0.2">
      <c r="AN50957" s="5"/>
      <c r="AO50957" s="5"/>
      <c r="AP50957" s="5"/>
      <c r="AR50957" s="4"/>
      <c r="AS50957" s="4"/>
      <c r="AT50957" s="4"/>
    </row>
    <row r="50958" spans="40:46" x14ac:dyDescent="0.2">
      <c r="AN50958" s="5"/>
      <c r="AO50958" s="5"/>
      <c r="AP50958" s="5"/>
      <c r="AR50958" s="4"/>
      <c r="AS50958" s="4"/>
      <c r="AT50958" s="4"/>
    </row>
    <row r="50959" spans="40:46" x14ac:dyDescent="0.2">
      <c r="AN50959" s="5"/>
      <c r="AO50959" s="5"/>
      <c r="AP50959" s="5"/>
      <c r="AR50959" s="4"/>
      <c r="AS50959" s="4"/>
      <c r="AT50959" s="4"/>
    </row>
    <row r="50960" spans="40:46" x14ac:dyDescent="0.2">
      <c r="AN50960" s="5"/>
      <c r="AO50960" s="5"/>
      <c r="AP50960" s="5"/>
      <c r="AR50960" s="4"/>
      <c r="AS50960" s="4"/>
      <c r="AT50960" s="4"/>
    </row>
    <row r="50961" spans="40:46" x14ac:dyDescent="0.2">
      <c r="AN50961" s="5"/>
      <c r="AO50961" s="5"/>
      <c r="AP50961" s="5"/>
      <c r="AR50961" s="4"/>
      <c r="AS50961" s="4"/>
      <c r="AT50961" s="4"/>
    </row>
    <row r="50962" spans="40:46" x14ac:dyDescent="0.2">
      <c r="AN50962" s="5"/>
      <c r="AO50962" s="5"/>
      <c r="AP50962" s="5"/>
      <c r="AR50962" s="4"/>
      <c r="AS50962" s="4"/>
      <c r="AT50962" s="4"/>
    </row>
    <row r="50963" spans="40:46" x14ac:dyDescent="0.2">
      <c r="AN50963" s="5"/>
      <c r="AO50963" s="5"/>
      <c r="AP50963" s="5"/>
      <c r="AR50963" s="4"/>
      <c r="AS50963" s="4"/>
      <c r="AT50963" s="4"/>
    </row>
    <row r="50964" spans="40:46" x14ac:dyDescent="0.2">
      <c r="AN50964" s="5"/>
      <c r="AO50964" s="5"/>
      <c r="AP50964" s="5"/>
      <c r="AR50964" s="4"/>
      <c r="AS50964" s="4"/>
      <c r="AT50964" s="4"/>
    </row>
    <row r="50965" spans="40:46" x14ac:dyDescent="0.2">
      <c r="AN50965" s="5"/>
      <c r="AO50965" s="5"/>
      <c r="AP50965" s="5"/>
      <c r="AR50965" s="4"/>
      <c r="AS50965" s="4"/>
      <c r="AT50965" s="4"/>
    </row>
    <row r="50966" spans="40:46" x14ac:dyDescent="0.2">
      <c r="AN50966" s="5"/>
      <c r="AO50966" s="5"/>
      <c r="AP50966" s="5"/>
      <c r="AR50966" s="4"/>
      <c r="AS50966" s="4"/>
      <c r="AT50966" s="4"/>
    </row>
    <row r="50967" spans="40:46" x14ac:dyDescent="0.2">
      <c r="AN50967" s="5"/>
      <c r="AO50967" s="5"/>
      <c r="AP50967" s="5"/>
      <c r="AR50967" s="4"/>
      <c r="AS50967" s="4"/>
      <c r="AT50967" s="4"/>
    </row>
    <row r="50968" spans="40:46" x14ac:dyDescent="0.2">
      <c r="AN50968" s="5"/>
      <c r="AO50968" s="5"/>
      <c r="AP50968" s="5"/>
      <c r="AR50968" s="4"/>
      <c r="AS50968" s="4"/>
      <c r="AT50968" s="4"/>
    </row>
    <row r="50969" spans="40:46" x14ac:dyDescent="0.2">
      <c r="AN50969" s="5"/>
      <c r="AO50969" s="5"/>
      <c r="AP50969" s="5"/>
      <c r="AR50969" s="4"/>
      <c r="AS50969" s="4"/>
      <c r="AT50969" s="4"/>
    </row>
    <row r="50970" spans="40:46" x14ac:dyDescent="0.2">
      <c r="AN50970" s="5"/>
      <c r="AO50970" s="5"/>
      <c r="AP50970" s="5"/>
      <c r="AR50970" s="4"/>
      <c r="AS50970" s="4"/>
      <c r="AT50970" s="4"/>
    </row>
    <row r="50971" spans="40:46" x14ac:dyDescent="0.2">
      <c r="AN50971" s="5"/>
      <c r="AO50971" s="5"/>
      <c r="AP50971" s="5"/>
      <c r="AR50971" s="4"/>
      <c r="AS50971" s="4"/>
      <c r="AT50971" s="4"/>
    </row>
    <row r="50972" spans="40:46" x14ac:dyDescent="0.2">
      <c r="AN50972" s="5"/>
      <c r="AO50972" s="5"/>
      <c r="AP50972" s="5"/>
      <c r="AR50972" s="4"/>
      <c r="AS50972" s="4"/>
      <c r="AT50972" s="4"/>
    </row>
    <row r="50973" spans="40:46" x14ac:dyDescent="0.2">
      <c r="AN50973" s="5"/>
      <c r="AO50973" s="5"/>
      <c r="AP50973" s="5"/>
      <c r="AR50973" s="4"/>
      <c r="AS50973" s="4"/>
      <c r="AT50973" s="4"/>
    </row>
    <row r="50974" spans="40:46" x14ac:dyDescent="0.2">
      <c r="AN50974" s="5"/>
      <c r="AO50974" s="5"/>
      <c r="AP50974" s="5"/>
      <c r="AR50974" s="4"/>
      <c r="AS50974" s="4"/>
      <c r="AT50974" s="4"/>
    </row>
    <row r="50975" spans="40:46" x14ac:dyDescent="0.2">
      <c r="AN50975" s="5"/>
      <c r="AO50975" s="5"/>
      <c r="AP50975" s="5"/>
      <c r="AR50975" s="4"/>
      <c r="AS50975" s="4"/>
      <c r="AT50975" s="4"/>
    </row>
    <row r="50976" spans="40:46" x14ac:dyDescent="0.2">
      <c r="AN50976" s="5"/>
      <c r="AO50976" s="5"/>
      <c r="AP50976" s="5"/>
      <c r="AR50976" s="4"/>
      <c r="AS50976" s="4"/>
      <c r="AT50976" s="4"/>
    </row>
    <row r="50977" spans="40:46" x14ac:dyDescent="0.2">
      <c r="AN50977" s="5"/>
      <c r="AO50977" s="5"/>
      <c r="AP50977" s="5"/>
      <c r="AR50977" s="4"/>
      <c r="AS50977" s="4"/>
      <c r="AT50977" s="4"/>
    </row>
    <row r="50978" spans="40:46" x14ac:dyDescent="0.2">
      <c r="AN50978" s="5"/>
      <c r="AO50978" s="5"/>
      <c r="AP50978" s="5"/>
      <c r="AR50978" s="4"/>
      <c r="AS50978" s="4"/>
      <c r="AT50978" s="4"/>
    </row>
    <row r="50979" spans="40:46" x14ac:dyDescent="0.2">
      <c r="AN50979" s="5"/>
      <c r="AO50979" s="5"/>
      <c r="AP50979" s="5"/>
      <c r="AR50979" s="4"/>
      <c r="AS50979" s="4"/>
      <c r="AT50979" s="4"/>
    </row>
    <row r="50980" spans="40:46" x14ac:dyDescent="0.2">
      <c r="AN50980" s="5"/>
      <c r="AO50980" s="5"/>
      <c r="AP50980" s="5"/>
      <c r="AR50980" s="4"/>
      <c r="AS50980" s="4"/>
      <c r="AT50980" s="4"/>
    </row>
    <row r="50981" spans="40:46" x14ac:dyDescent="0.2">
      <c r="AN50981" s="5"/>
      <c r="AO50981" s="5"/>
      <c r="AP50981" s="5"/>
      <c r="AR50981" s="4"/>
      <c r="AS50981" s="4"/>
      <c r="AT50981" s="4"/>
    </row>
    <row r="50982" spans="40:46" x14ac:dyDescent="0.2">
      <c r="AN50982" s="5"/>
      <c r="AO50982" s="5"/>
      <c r="AP50982" s="5"/>
      <c r="AR50982" s="4"/>
      <c r="AS50982" s="4"/>
      <c r="AT50982" s="4"/>
    </row>
    <row r="50983" spans="40:46" x14ac:dyDescent="0.2">
      <c r="AN50983" s="5"/>
      <c r="AO50983" s="5"/>
      <c r="AP50983" s="5"/>
      <c r="AR50983" s="4"/>
      <c r="AS50983" s="4"/>
      <c r="AT50983" s="4"/>
    </row>
    <row r="50984" spans="40:46" x14ac:dyDescent="0.2">
      <c r="AN50984" s="5"/>
      <c r="AO50984" s="5"/>
      <c r="AP50984" s="5"/>
      <c r="AR50984" s="4"/>
      <c r="AS50984" s="4"/>
      <c r="AT50984" s="4"/>
    </row>
    <row r="50985" spans="40:46" x14ac:dyDescent="0.2">
      <c r="AN50985" s="5"/>
      <c r="AO50985" s="5"/>
      <c r="AP50985" s="5"/>
      <c r="AR50985" s="4"/>
      <c r="AS50985" s="4"/>
      <c r="AT50985" s="4"/>
    </row>
    <row r="50986" spans="40:46" x14ac:dyDescent="0.2">
      <c r="AN50986" s="5"/>
      <c r="AO50986" s="5"/>
      <c r="AP50986" s="5"/>
      <c r="AR50986" s="4"/>
      <c r="AS50986" s="4"/>
      <c r="AT50986" s="4"/>
    </row>
    <row r="50987" spans="40:46" x14ac:dyDescent="0.2">
      <c r="AN50987" s="5"/>
      <c r="AO50987" s="5"/>
      <c r="AP50987" s="5"/>
      <c r="AR50987" s="4"/>
      <c r="AS50987" s="4"/>
      <c r="AT50987" s="4"/>
    </row>
    <row r="50988" spans="40:46" x14ac:dyDescent="0.2">
      <c r="AN50988" s="5"/>
      <c r="AO50988" s="5"/>
      <c r="AP50988" s="5"/>
      <c r="AR50988" s="4"/>
      <c r="AS50988" s="4"/>
      <c r="AT50988" s="4"/>
    </row>
    <row r="50989" spans="40:46" x14ac:dyDescent="0.2">
      <c r="AN50989" s="5"/>
      <c r="AO50989" s="5"/>
      <c r="AP50989" s="5"/>
      <c r="AR50989" s="4"/>
      <c r="AS50989" s="4"/>
      <c r="AT50989" s="4"/>
    </row>
    <row r="50990" spans="40:46" x14ac:dyDescent="0.2">
      <c r="AN50990" s="5"/>
      <c r="AO50990" s="5"/>
      <c r="AP50990" s="5"/>
      <c r="AR50990" s="4"/>
      <c r="AS50990" s="4"/>
      <c r="AT50990" s="4"/>
    </row>
    <row r="50991" spans="40:46" x14ac:dyDescent="0.2">
      <c r="AN50991" s="5"/>
      <c r="AO50991" s="5"/>
      <c r="AP50991" s="5"/>
      <c r="AR50991" s="4"/>
      <c r="AS50991" s="4"/>
      <c r="AT50991" s="4"/>
    </row>
    <row r="50992" spans="40:46" x14ac:dyDescent="0.2">
      <c r="AN50992" s="5"/>
      <c r="AO50992" s="5"/>
      <c r="AP50992" s="5"/>
      <c r="AR50992" s="4"/>
      <c r="AS50992" s="4"/>
      <c r="AT50992" s="4"/>
    </row>
    <row r="50993" spans="40:46" x14ac:dyDescent="0.2">
      <c r="AN50993" s="5"/>
      <c r="AO50993" s="5"/>
      <c r="AP50993" s="5"/>
      <c r="AR50993" s="4"/>
      <c r="AS50993" s="4"/>
      <c r="AT50993" s="4"/>
    </row>
    <row r="50994" spans="40:46" x14ac:dyDescent="0.2">
      <c r="AN50994" s="5"/>
      <c r="AO50994" s="5"/>
      <c r="AP50994" s="5"/>
      <c r="AR50994" s="4"/>
      <c r="AS50994" s="4"/>
      <c r="AT50994" s="4"/>
    </row>
    <row r="50995" spans="40:46" x14ac:dyDescent="0.2">
      <c r="AN50995" s="5"/>
      <c r="AO50995" s="5"/>
      <c r="AP50995" s="5"/>
      <c r="AR50995" s="4"/>
      <c r="AS50995" s="4"/>
      <c r="AT50995" s="4"/>
    </row>
    <row r="50996" spans="40:46" x14ac:dyDescent="0.2">
      <c r="AN50996" s="5"/>
      <c r="AO50996" s="5"/>
      <c r="AP50996" s="5"/>
      <c r="AR50996" s="4"/>
      <c r="AS50996" s="4"/>
      <c r="AT50996" s="4"/>
    </row>
    <row r="50997" spans="40:46" x14ac:dyDescent="0.2">
      <c r="AN50997" s="5"/>
      <c r="AO50997" s="5"/>
      <c r="AP50997" s="5"/>
      <c r="AR50997" s="4"/>
      <c r="AS50997" s="4"/>
      <c r="AT50997" s="4"/>
    </row>
    <row r="50998" spans="40:46" x14ac:dyDescent="0.2">
      <c r="AN50998" s="5"/>
      <c r="AO50998" s="5"/>
      <c r="AP50998" s="5"/>
      <c r="AR50998" s="4"/>
      <c r="AS50998" s="4"/>
      <c r="AT50998" s="4"/>
    </row>
    <row r="50999" spans="40:46" x14ac:dyDescent="0.2">
      <c r="AN50999" s="5"/>
      <c r="AO50999" s="5"/>
      <c r="AP50999" s="5"/>
      <c r="AR50999" s="4"/>
      <c r="AS50999" s="4"/>
      <c r="AT50999" s="4"/>
    </row>
    <row r="51000" spans="40:46" x14ac:dyDescent="0.2">
      <c r="AN51000" s="5"/>
      <c r="AO51000" s="5"/>
      <c r="AP51000" s="5"/>
      <c r="AR51000" s="4"/>
      <c r="AS51000" s="4"/>
      <c r="AT51000" s="4"/>
    </row>
    <row r="51001" spans="40:46" x14ac:dyDescent="0.2">
      <c r="AN51001" s="5"/>
      <c r="AO51001" s="5"/>
      <c r="AP51001" s="5"/>
      <c r="AR51001" s="4"/>
      <c r="AS51001" s="4"/>
      <c r="AT51001" s="4"/>
    </row>
    <row r="51002" spans="40:46" x14ac:dyDescent="0.2">
      <c r="AN51002" s="5"/>
      <c r="AO51002" s="5"/>
      <c r="AP51002" s="5"/>
      <c r="AR51002" s="4"/>
      <c r="AS51002" s="4"/>
      <c r="AT51002" s="4"/>
    </row>
    <row r="51003" spans="40:46" x14ac:dyDescent="0.2">
      <c r="AN51003" s="5"/>
      <c r="AO51003" s="5"/>
      <c r="AP51003" s="5"/>
      <c r="AR51003" s="4"/>
      <c r="AS51003" s="4"/>
      <c r="AT51003" s="4"/>
    </row>
    <row r="51004" spans="40:46" x14ac:dyDescent="0.2">
      <c r="AN51004" s="5"/>
      <c r="AO51004" s="5"/>
      <c r="AP51004" s="5"/>
      <c r="AR51004" s="4"/>
      <c r="AS51004" s="4"/>
      <c r="AT51004" s="4"/>
    </row>
    <row r="51005" spans="40:46" x14ac:dyDescent="0.2">
      <c r="AN51005" s="5"/>
      <c r="AO51005" s="5"/>
      <c r="AP51005" s="5"/>
      <c r="AR51005" s="4"/>
      <c r="AS51005" s="4"/>
      <c r="AT51005" s="4"/>
    </row>
    <row r="51006" spans="40:46" x14ac:dyDescent="0.2">
      <c r="AN51006" s="5"/>
      <c r="AO51006" s="5"/>
      <c r="AP51006" s="5"/>
      <c r="AR51006" s="4"/>
      <c r="AS51006" s="4"/>
      <c r="AT51006" s="4"/>
    </row>
    <row r="51007" spans="40:46" x14ac:dyDescent="0.2">
      <c r="AN51007" s="5"/>
      <c r="AO51007" s="5"/>
      <c r="AP51007" s="5"/>
      <c r="AR51007" s="4"/>
      <c r="AS51007" s="4"/>
      <c r="AT51007" s="4"/>
    </row>
    <row r="51008" spans="40:46" x14ac:dyDescent="0.2">
      <c r="AN51008" s="5"/>
      <c r="AO51008" s="5"/>
      <c r="AP51008" s="5"/>
      <c r="AR51008" s="4"/>
      <c r="AS51008" s="4"/>
      <c r="AT51008" s="4"/>
    </row>
    <row r="51009" spans="40:46" x14ac:dyDescent="0.2">
      <c r="AN51009" s="5"/>
      <c r="AO51009" s="5"/>
      <c r="AP51009" s="5"/>
      <c r="AR51009" s="4"/>
      <c r="AS51009" s="4"/>
      <c r="AT51009" s="4"/>
    </row>
    <row r="51010" spans="40:46" x14ac:dyDescent="0.2">
      <c r="AN51010" s="5"/>
      <c r="AO51010" s="5"/>
      <c r="AP51010" s="5"/>
      <c r="AR51010" s="4"/>
      <c r="AS51010" s="4"/>
      <c r="AT51010" s="4"/>
    </row>
    <row r="51011" spans="40:46" x14ac:dyDescent="0.2">
      <c r="AN51011" s="5"/>
      <c r="AO51011" s="5"/>
      <c r="AP51011" s="5"/>
      <c r="AR51011" s="4"/>
      <c r="AS51011" s="4"/>
      <c r="AT51011" s="4"/>
    </row>
    <row r="51012" spans="40:46" x14ac:dyDescent="0.2">
      <c r="AN51012" s="5"/>
      <c r="AO51012" s="5"/>
      <c r="AP51012" s="5"/>
      <c r="AR51012" s="4"/>
      <c r="AS51012" s="4"/>
      <c r="AT51012" s="4"/>
    </row>
    <row r="51013" spans="40:46" x14ac:dyDescent="0.2">
      <c r="AN51013" s="5"/>
      <c r="AO51013" s="5"/>
      <c r="AP51013" s="5"/>
      <c r="AR51013" s="4"/>
      <c r="AS51013" s="4"/>
      <c r="AT51013" s="4"/>
    </row>
    <row r="51014" spans="40:46" x14ac:dyDescent="0.2">
      <c r="AN51014" s="5"/>
      <c r="AO51014" s="5"/>
      <c r="AP51014" s="5"/>
      <c r="AR51014" s="4"/>
      <c r="AS51014" s="4"/>
      <c r="AT51014" s="4"/>
    </row>
    <row r="51015" spans="40:46" x14ac:dyDescent="0.2">
      <c r="AN51015" s="5"/>
      <c r="AO51015" s="5"/>
      <c r="AP51015" s="5"/>
      <c r="AR51015" s="4"/>
      <c r="AS51015" s="4"/>
      <c r="AT51015" s="4"/>
    </row>
    <row r="51016" spans="40:46" x14ac:dyDescent="0.2">
      <c r="AN51016" s="5"/>
      <c r="AO51016" s="5"/>
      <c r="AP51016" s="5"/>
      <c r="AR51016" s="4"/>
      <c r="AS51016" s="4"/>
      <c r="AT51016" s="4"/>
    </row>
    <row r="51017" spans="40:46" x14ac:dyDescent="0.2">
      <c r="AN51017" s="5"/>
      <c r="AO51017" s="5"/>
      <c r="AP51017" s="5"/>
      <c r="AR51017" s="4"/>
      <c r="AS51017" s="4"/>
      <c r="AT51017" s="4"/>
    </row>
    <row r="51018" spans="40:46" x14ac:dyDescent="0.2">
      <c r="AN51018" s="5"/>
      <c r="AO51018" s="5"/>
      <c r="AP51018" s="5"/>
      <c r="AR51018" s="4"/>
      <c r="AS51018" s="4"/>
      <c r="AT51018" s="4"/>
    </row>
    <row r="51019" spans="40:46" x14ac:dyDescent="0.2">
      <c r="AN51019" s="5"/>
      <c r="AO51019" s="5"/>
      <c r="AP51019" s="5"/>
      <c r="AR51019" s="4"/>
      <c r="AS51019" s="4"/>
      <c r="AT51019" s="4"/>
    </row>
    <row r="51020" spans="40:46" x14ac:dyDescent="0.2">
      <c r="AN51020" s="5"/>
      <c r="AO51020" s="5"/>
      <c r="AP51020" s="5"/>
      <c r="AR51020" s="4"/>
      <c r="AS51020" s="4"/>
      <c r="AT51020" s="4"/>
    </row>
    <row r="51021" spans="40:46" x14ac:dyDescent="0.2">
      <c r="AN51021" s="5"/>
      <c r="AO51021" s="5"/>
      <c r="AP51021" s="5"/>
      <c r="AR51021" s="4"/>
      <c r="AS51021" s="4"/>
      <c r="AT51021" s="4"/>
    </row>
    <row r="51022" spans="40:46" x14ac:dyDescent="0.2">
      <c r="AN51022" s="5"/>
      <c r="AO51022" s="5"/>
      <c r="AP51022" s="5"/>
      <c r="AR51022" s="4"/>
      <c r="AS51022" s="4"/>
      <c r="AT51022" s="4"/>
    </row>
    <row r="51023" spans="40:46" x14ac:dyDescent="0.2">
      <c r="AN51023" s="5"/>
      <c r="AO51023" s="5"/>
      <c r="AP51023" s="5"/>
      <c r="AR51023" s="4"/>
      <c r="AS51023" s="4"/>
      <c r="AT51023" s="4"/>
    </row>
    <row r="51024" spans="40:46" x14ac:dyDescent="0.2">
      <c r="AN51024" s="5"/>
      <c r="AO51024" s="5"/>
      <c r="AP51024" s="5"/>
      <c r="AR51024" s="4"/>
      <c r="AS51024" s="4"/>
      <c r="AT51024" s="4"/>
    </row>
    <row r="51025" spans="40:46" x14ac:dyDescent="0.2">
      <c r="AN51025" s="5"/>
      <c r="AO51025" s="5"/>
      <c r="AP51025" s="5"/>
      <c r="AR51025" s="4"/>
      <c r="AS51025" s="4"/>
      <c r="AT51025" s="4"/>
    </row>
    <row r="51026" spans="40:46" x14ac:dyDescent="0.2">
      <c r="AN51026" s="5"/>
      <c r="AO51026" s="5"/>
      <c r="AP51026" s="5"/>
      <c r="AR51026" s="4"/>
      <c r="AS51026" s="4"/>
      <c r="AT51026" s="4"/>
    </row>
    <row r="51027" spans="40:46" x14ac:dyDescent="0.2">
      <c r="AN51027" s="5"/>
      <c r="AO51027" s="5"/>
      <c r="AP51027" s="5"/>
      <c r="AR51027" s="4"/>
      <c r="AS51027" s="4"/>
      <c r="AT51027" s="4"/>
    </row>
    <row r="51028" spans="40:46" x14ac:dyDescent="0.2">
      <c r="AN51028" s="5"/>
      <c r="AO51028" s="5"/>
      <c r="AP51028" s="5"/>
      <c r="AR51028" s="4"/>
      <c r="AS51028" s="4"/>
      <c r="AT51028" s="4"/>
    </row>
    <row r="51029" spans="40:46" x14ac:dyDescent="0.2">
      <c r="AN51029" s="5"/>
      <c r="AO51029" s="5"/>
      <c r="AP51029" s="5"/>
      <c r="AR51029" s="4"/>
      <c r="AS51029" s="4"/>
      <c r="AT51029" s="4"/>
    </row>
    <row r="51030" spans="40:46" x14ac:dyDescent="0.2">
      <c r="AN51030" s="5"/>
      <c r="AO51030" s="5"/>
      <c r="AP51030" s="5"/>
      <c r="AR51030" s="4"/>
      <c r="AS51030" s="4"/>
      <c r="AT51030" s="4"/>
    </row>
    <row r="51031" spans="40:46" x14ac:dyDescent="0.2">
      <c r="AN51031" s="5"/>
      <c r="AO51031" s="5"/>
      <c r="AP51031" s="5"/>
      <c r="AR51031" s="4"/>
      <c r="AS51031" s="4"/>
      <c r="AT51031" s="4"/>
    </row>
    <row r="51032" spans="40:46" x14ac:dyDescent="0.2">
      <c r="AN51032" s="5"/>
      <c r="AO51032" s="5"/>
      <c r="AP51032" s="5"/>
      <c r="AR51032" s="4"/>
      <c r="AS51032" s="4"/>
      <c r="AT51032" s="4"/>
    </row>
    <row r="51033" spans="40:46" x14ac:dyDescent="0.2">
      <c r="AN51033" s="5"/>
      <c r="AO51033" s="5"/>
      <c r="AP51033" s="5"/>
      <c r="AR51033" s="4"/>
      <c r="AS51033" s="4"/>
      <c r="AT51033" s="4"/>
    </row>
    <row r="51034" spans="40:46" x14ac:dyDescent="0.2">
      <c r="AN51034" s="5"/>
      <c r="AO51034" s="5"/>
      <c r="AP51034" s="5"/>
      <c r="AR51034" s="4"/>
      <c r="AS51034" s="4"/>
      <c r="AT51034" s="4"/>
    </row>
    <row r="51035" spans="40:46" x14ac:dyDescent="0.2">
      <c r="AN51035" s="5"/>
      <c r="AO51035" s="5"/>
      <c r="AP51035" s="5"/>
      <c r="AR51035" s="4"/>
      <c r="AS51035" s="4"/>
      <c r="AT51035" s="4"/>
    </row>
    <row r="51036" spans="40:46" x14ac:dyDescent="0.2">
      <c r="AN51036" s="5"/>
      <c r="AO51036" s="5"/>
      <c r="AP51036" s="5"/>
      <c r="AR51036" s="4"/>
      <c r="AS51036" s="4"/>
      <c r="AT51036" s="4"/>
    </row>
    <row r="51037" spans="40:46" x14ac:dyDescent="0.2">
      <c r="AN51037" s="5"/>
      <c r="AO51037" s="5"/>
      <c r="AP51037" s="5"/>
      <c r="AR51037" s="4"/>
      <c r="AS51037" s="4"/>
      <c r="AT51037" s="4"/>
    </row>
    <row r="51038" spans="40:46" x14ac:dyDescent="0.2">
      <c r="AN51038" s="5"/>
      <c r="AO51038" s="5"/>
      <c r="AP51038" s="5"/>
      <c r="AR51038" s="4"/>
      <c r="AS51038" s="4"/>
      <c r="AT51038" s="4"/>
    </row>
    <row r="51039" spans="40:46" x14ac:dyDescent="0.2">
      <c r="AN51039" s="5"/>
      <c r="AO51039" s="5"/>
      <c r="AP51039" s="5"/>
      <c r="AR51039" s="4"/>
      <c r="AS51039" s="4"/>
      <c r="AT51039" s="4"/>
    </row>
    <row r="51040" spans="40:46" x14ac:dyDescent="0.2">
      <c r="AN51040" s="5"/>
      <c r="AO51040" s="5"/>
      <c r="AP51040" s="5"/>
      <c r="AR51040" s="4"/>
      <c r="AS51040" s="4"/>
      <c r="AT51040" s="4"/>
    </row>
    <row r="51041" spans="40:46" x14ac:dyDescent="0.2">
      <c r="AN51041" s="5"/>
      <c r="AO51041" s="5"/>
      <c r="AP51041" s="5"/>
      <c r="AR51041" s="4"/>
      <c r="AS51041" s="4"/>
      <c r="AT51041" s="4"/>
    </row>
    <row r="51042" spans="40:46" x14ac:dyDescent="0.2">
      <c r="AN51042" s="5"/>
      <c r="AO51042" s="5"/>
      <c r="AP51042" s="5"/>
      <c r="AR51042" s="4"/>
      <c r="AS51042" s="4"/>
      <c r="AT51042" s="4"/>
    </row>
    <row r="51043" spans="40:46" x14ac:dyDescent="0.2">
      <c r="AN51043" s="5"/>
      <c r="AO51043" s="5"/>
      <c r="AP51043" s="5"/>
      <c r="AR51043" s="4"/>
      <c r="AS51043" s="4"/>
      <c r="AT51043" s="4"/>
    </row>
    <row r="51044" spans="40:46" x14ac:dyDescent="0.2">
      <c r="AN51044" s="5"/>
      <c r="AO51044" s="5"/>
      <c r="AP51044" s="5"/>
      <c r="AR51044" s="4"/>
      <c r="AS51044" s="4"/>
      <c r="AT51044" s="4"/>
    </row>
    <row r="51045" spans="40:46" x14ac:dyDescent="0.2">
      <c r="AN51045" s="5"/>
      <c r="AO51045" s="5"/>
      <c r="AP51045" s="5"/>
      <c r="AR51045" s="4"/>
      <c r="AS51045" s="4"/>
      <c r="AT51045" s="4"/>
    </row>
    <row r="51046" spans="40:46" x14ac:dyDescent="0.2">
      <c r="AN51046" s="5"/>
      <c r="AO51046" s="5"/>
      <c r="AP51046" s="5"/>
      <c r="AR51046" s="4"/>
      <c r="AS51046" s="4"/>
      <c r="AT51046" s="4"/>
    </row>
    <row r="51047" spans="40:46" x14ac:dyDescent="0.2">
      <c r="AN51047" s="5"/>
      <c r="AO51047" s="5"/>
      <c r="AP51047" s="5"/>
      <c r="AR51047" s="4"/>
      <c r="AS51047" s="4"/>
      <c r="AT51047" s="4"/>
    </row>
    <row r="51048" spans="40:46" x14ac:dyDescent="0.2">
      <c r="AN51048" s="5"/>
      <c r="AO51048" s="5"/>
      <c r="AP51048" s="5"/>
      <c r="AR51048" s="4"/>
      <c r="AS51048" s="4"/>
      <c r="AT51048" s="4"/>
    </row>
    <row r="51049" spans="40:46" x14ac:dyDescent="0.2">
      <c r="AN51049" s="5"/>
      <c r="AO51049" s="5"/>
      <c r="AP51049" s="5"/>
      <c r="AR51049" s="4"/>
      <c r="AS51049" s="4"/>
      <c r="AT51049" s="4"/>
    </row>
    <row r="51050" spans="40:46" x14ac:dyDescent="0.2">
      <c r="AN51050" s="5"/>
      <c r="AO51050" s="5"/>
      <c r="AP51050" s="5"/>
      <c r="AR51050" s="4"/>
      <c r="AS51050" s="4"/>
      <c r="AT51050" s="4"/>
    </row>
    <row r="51051" spans="40:46" x14ac:dyDescent="0.2">
      <c r="AN51051" s="5"/>
      <c r="AO51051" s="5"/>
      <c r="AP51051" s="5"/>
      <c r="AR51051" s="4"/>
      <c r="AS51051" s="4"/>
      <c r="AT51051" s="4"/>
    </row>
    <row r="51052" spans="40:46" x14ac:dyDescent="0.2">
      <c r="AN51052" s="5"/>
      <c r="AO51052" s="5"/>
      <c r="AP51052" s="5"/>
      <c r="AR51052" s="4"/>
      <c r="AS51052" s="4"/>
      <c r="AT51052" s="4"/>
    </row>
    <row r="51053" spans="40:46" x14ac:dyDescent="0.2">
      <c r="AN51053" s="5"/>
      <c r="AO51053" s="5"/>
      <c r="AP51053" s="5"/>
      <c r="AR51053" s="4"/>
      <c r="AS51053" s="4"/>
      <c r="AT51053" s="4"/>
    </row>
    <row r="51054" spans="40:46" x14ac:dyDescent="0.2">
      <c r="AN51054" s="5"/>
      <c r="AO51054" s="5"/>
      <c r="AP51054" s="5"/>
      <c r="AR51054" s="4"/>
      <c r="AS51054" s="4"/>
      <c r="AT51054" s="4"/>
    </row>
    <row r="51055" spans="40:46" x14ac:dyDescent="0.2">
      <c r="AN51055" s="5"/>
      <c r="AO51055" s="5"/>
      <c r="AP51055" s="5"/>
      <c r="AR51055" s="4"/>
      <c r="AS51055" s="4"/>
      <c r="AT51055" s="4"/>
    </row>
    <row r="51056" spans="40:46" x14ac:dyDescent="0.2">
      <c r="AN51056" s="5"/>
      <c r="AO51056" s="5"/>
      <c r="AP51056" s="5"/>
      <c r="AR51056" s="4"/>
      <c r="AS51056" s="4"/>
      <c r="AT51056" s="4"/>
    </row>
    <row r="51057" spans="40:46" x14ac:dyDescent="0.2">
      <c r="AN51057" s="5"/>
      <c r="AO51057" s="5"/>
      <c r="AP51057" s="5"/>
      <c r="AR51057" s="4"/>
      <c r="AS51057" s="4"/>
      <c r="AT51057" s="4"/>
    </row>
    <row r="51058" spans="40:46" x14ac:dyDescent="0.2">
      <c r="AN51058" s="5"/>
      <c r="AO51058" s="5"/>
      <c r="AP51058" s="5"/>
      <c r="AR51058" s="4"/>
      <c r="AS51058" s="4"/>
      <c r="AT51058" s="4"/>
    </row>
    <row r="51059" spans="40:46" x14ac:dyDescent="0.2">
      <c r="AN51059" s="5"/>
      <c r="AO51059" s="5"/>
      <c r="AP51059" s="5"/>
      <c r="AR51059" s="4"/>
      <c r="AS51059" s="4"/>
      <c r="AT51059" s="4"/>
    </row>
    <row r="51060" spans="40:46" x14ac:dyDescent="0.2">
      <c r="AN51060" s="5"/>
      <c r="AO51060" s="5"/>
      <c r="AP51060" s="5"/>
      <c r="AR51060" s="4"/>
      <c r="AS51060" s="4"/>
      <c r="AT51060" s="4"/>
    </row>
    <row r="51061" spans="40:46" x14ac:dyDescent="0.2">
      <c r="AN51061" s="5"/>
      <c r="AO51061" s="5"/>
      <c r="AP51061" s="5"/>
      <c r="AR51061" s="4"/>
      <c r="AS51061" s="4"/>
      <c r="AT51061" s="4"/>
    </row>
    <row r="51062" spans="40:46" x14ac:dyDescent="0.2">
      <c r="AN51062" s="5"/>
      <c r="AO51062" s="5"/>
      <c r="AP51062" s="5"/>
      <c r="AR51062" s="4"/>
      <c r="AS51062" s="4"/>
      <c r="AT51062" s="4"/>
    </row>
    <row r="51063" spans="40:46" x14ac:dyDescent="0.2">
      <c r="AN51063" s="5"/>
      <c r="AO51063" s="5"/>
      <c r="AP51063" s="5"/>
      <c r="AR51063" s="4"/>
      <c r="AS51063" s="4"/>
      <c r="AT51063" s="4"/>
    </row>
    <row r="51064" spans="40:46" x14ac:dyDescent="0.2">
      <c r="AN51064" s="5"/>
      <c r="AO51064" s="5"/>
      <c r="AP51064" s="5"/>
      <c r="AR51064" s="4"/>
      <c r="AS51064" s="4"/>
      <c r="AT51064" s="4"/>
    </row>
    <row r="51065" spans="40:46" x14ac:dyDescent="0.2">
      <c r="AN51065" s="5"/>
      <c r="AO51065" s="5"/>
      <c r="AP51065" s="5"/>
      <c r="AR51065" s="4"/>
      <c r="AS51065" s="4"/>
      <c r="AT51065" s="4"/>
    </row>
    <row r="51066" spans="40:46" x14ac:dyDescent="0.2">
      <c r="AN51066" s="5"/>
      <c r="AO51066" s="5"/>
      <c r="AP51066" s="5"/>
      <c r="AR51066" s="4"/>
      <c r="AS51066" s="4"/>
      <c r="AT51066" s="4"/>
    </row>
    <row r="51067" spans="40:46" x14ac:dyDescent="0.2">
      <c r="AN51067" s="5"/>
      <c r="AO51067" s="5"/>
      <c r="AP51067" s="5"/>
      <c r="AR51067" s="4"/>
      <c r="AS51067" s="4"/>
      <c r="AT51067" s="4"/>
    </row>
    <row r="51068" spans="40:46" x14ac:dyDescent="0.2">
      <c r="AN51068" s="5"/>
      <c r="AO51068" s="5"/>
      <c r="AP51068" s="5"/>
      <c r="AR51068" s="4"/>
      <c r="AS51068" s="4"/>
      <c r="AT51068" s="4"/>
    </row>
    <row r="51069" spans="40:46" x14ac:dyDescent="0.2">
      <c r="AN51069" s="5"/>
      <c r="AO51069" s="5"/>
      <c r="AP51069" s="5"/>
      <c r="AR51069" s="4"/>
      <c r="AS51069" s="4"/>
      <c r="AT51069" s="4"/>
    </row>
    <row r="51070" spans="40:46" x14ac:dyDescent="0.2">
      <c r="AN51070" s="5"/>
      <c r="AO51070" s="5"/>
      <c r="AP51070" s="5"/>
      <c r="AR51070" s="4"/>
      <c r="AS51070" s="4"/>
      <c r="AT51070" s="4"/>
    </row>
    <row r="51071" spans="40:46" x14ac:dyDescent="0.2">
      <c r="AN51071" s="5"/>
      <c r="AO51071" s="5"/>
      <c r="AP51071" s="5"/>
      <c r="AR51071" s="4"/>
      <c r="AS51071" s="4"/>
      <c r="AT51071" s="4"/>
    </row>
    <row r="51072" spans="40:46" x14ac:dyDescent="0.2">
      <c r="AN51072" s="5"/>
      <c r="AO51072" s="5"/>
      <c r="AP51072" s="5"/>
      <c r="AR51072" s="4"/>
      <c r="AS51072" s="4"/>
      <c r="AT51072" s="4"/>
    </row>
    <row r="51073" spans="40:46" x14ac:dyDescent="0.2">
      <c r="AN51073" s="5"/>
      <c r="AO51073" s="5"/>
      <c r="AP51073" s="5"/>
      <c r="AR51073" s="4"/>
      <c r="AS51073" s="4"/>
      <c r="AT51073" s="4"/>
    </row>
    <row r="51074" spans="40:46" x14ac:dyDescent="0.2">
      <c r="AN51074" s="5"/>
      <c r="AO51074" s="5"/>
      <c r="AP51074" s="5"/>
      <c r="AR51074" s="4"/>
      <c r="AS51074" s="4"/>
      <c r="AT51074" s="4"/>
    </row>
    <row r="51075" spans="40:46" x14ac:dyDescent="0.2">
      <c r="AN51075" s="5"/>
      <c r="AO51075" s="5"/>
      <c r="AP51075" s="5"/>
      <c r="AR51075" s="4"/>
      <c r="AS51075" s="4"/>
      <c r="AT51075" s="4"/>
    </row>
    <row r="51076" spans="40:46" x14ac:dyDescent="0.2">
      <c r="AN51076" s="5"/>
      <c r="AO51076" s="5"/>
      <c r="AP51076" s="5"/>
      <c r="AR51076" s="4"/>
      <c r="AS51076" s="4"/>
      <c r="AT51076" s="4"/>
    </row>
    <row r="51077" spans="40:46" x14ac:dyDescent="0.2">
      <c r="AN51077" s="5"/>
      <c r="AO51077" s="5"/>
      <c r="AP51077" s="5"/>
      <c r="AR51077" s="4"/>
      <c r="AS51077" s="4"/>
      <c r="AT51077" s="4"/>
    </row>
    <row r="51078" spans="40:46" x14ac:dyDescent="0.2">
      <c r="AN51078" s="5"/>
      <c r="AO51078" s="5"/>
      <c r="AP51078" s="5"/>
      <c r="AR51078" s="4"/>
      <c r="AS51078" s="4"/>
      <c r="AT51078" s="4"/>
    </row>
    <row r="51079" spans="40:46" x14ac:dyDescent="0.2">
      <c r="AN51079" s="5"/>
      <c r="AO51079" s="5"/>
      <c r="AP51079" s="5"/>
      <c r="AR51079" s="4"/>
      <c r="AS51079" s="4"/>
      <c r="AT51079" s="4"/>
    </row>
    <row r="51080" spans="40:46" x14ac:dyDescent="0.2">
      <c r="AN51080" s="5"/>
      <c r="AO51080" s="5"/>
      <c r="AP51080" s="5"/>
      <c r="AR51080" s="4"/>
      <c r="AS51080" s="4"/>
      <c r="AT51080" s="4"/>
    </row>
    <row r="51081" spans="40:46" x14ac:dyDescent="0.2">
      <c r="AN51081" s="5"/>
      <c r="AO51081" s="5"/>
      <c r="AP51081" s="5"/>
      <c r="AR51081" s="4"/>
      <c r="AS51081" s="4"/>
      <c r="AT51081" s="4"/>
    </row>
    <row r="51082" spans="40:46" x14ac:dyDescent="0.2">
      <c r="AN51082" s="5"/>
      <c r="AO51082" s="5"/>
      <c r="AP51082" s="5"/>
      <c r="AR51082" s="4"/>
      <c r="AS51082" s="4"/>
      <c r="AT51082" s="4"/>
    </row>
    <row r="51083" spans="40:46" x14ac:dyDescent="0.2">
      <c r="AN51083" s="5"/>
      <c r="AO51083" s="5"/>
      <c r="AP51083" s="5"/>
      <c r="AR51083" s="4"/>
      <c r="AS51083" s="4"/>
      <c r="AT51083" s="4"/>
    </row>
    <row r="51084" spans="40:46" x14ac:dyDescent="0.2">
      <c r="AN51084" s="5"/>
      <c r="AO51084" s="5"/>
      <c r="AP51084" s="5"/>
      <c r="AR51084" s="4"/>
      <c r="AS51084" s="4"/>
      <c r="AT51084" s="4"/>
    </row>
    <row r="51085" spans="40:46" x14ac:dyDescent="0.2">
      <c r="AN51085" s="5"/>
      <c r="AO51085" s="5"/>
      <c r="AP51085" s="5"/>
      <c r="AR51085" s="4"/>
      <c r="AS51085" s="4"/>
      <c r="AT51085" s="4"/>
    </row>
    <row r="51086" spans="40:46" x14ac:dyDescent="0.2">
      <c r="AN51086" s="5"/>
      <c r="AO51086" s="5"/>
      <c r="AP51086" s="5"/>
      <c r="AR51086" s="4"/>
      <c r="AS51086" s="4"/>
      <c r="AT51086" s="4"/>
    </row>
    <row r="51087" spans="40:46" x14ac:dyDescent="0.2">
      <c r="AN51087" s="5"/>
      <c r="AO51087" s="5"/>
      <c r="AP51087" s="5"/>
      <c r="AR51087" s="4"/>
      <c r="AS51087" s="4"/>
      <c r="AT51087" s="4"/>
    </row>
    <row r="51088" spans="40:46" x14ac:dyDescent="0.2">
      <c r="AN51088" s="5"/>
      <c r="AO51088" s="5"/>
      <c r="AP51088" s="5"/>
      <c r="AR51088" s="4"/>
      <c r="AS51088" s="4"/>
      <c r="AT51088" s="4"/>
    </row>
    <row r="51089" spans="40:46" x14ac:dyDescent="0.2">
      <c r="AN51089" s="5"/>
      <c r="AO51089" s="5"/>
      <c r="AP51089" s="5"/>
      <c r="AR51089" s="4"/>
      <c r="AS51089" s="4"/>
      <c r="AT51089" s="4"/>
    </row>
    <row r="51090" spans="40:46" x14ac:dyDescent="0.2">
      <c r="AN51090" s="5"/>
      <c r="AO51090" s="5"/>
      <c r="AP51090" s="5"/>
      <c r="AR51090" s="4"/>
      <c r="AS51090" s="4"/>
      <c r="AT51090" s="4"/>
    </row>
    <row r="51091" spans="40:46" x14ac:dyDescent="0.2">
      <c r="AN51091" s="5"/>
      <c r="AO51091" s="5"/>
      <c r="AP51091" s="5"/>
      <c r="AR51091" s="4"/>
      <c r="AS51091" s="4"/>
      <c r="AT51091" s="4"/>
    </row>
    <row r="51092" spans="40:46" x14ac:dyDescent="0.2">
      <c r="AN51092" s="5"/>
      <c r="AO51092" s="5"/>
      <c r="AP51092" s="5"/>
      <c r="AR51092" s="4"/>
      <c r="AS51092" s="4"/>
      <c r="AT51092" s="4"/>
    </row>
    <row r="51093" spans="40:46" x14ac:dyDescent="0.2">
      <c r="AN51093" s="5"/>
      <c r="AO51093" s="5"/>
      <c r="AP51093" s="5"/>
      <c r="AR51093" s="4"/>
      <c r="AS51093" s="4"/>
      <c r="AT51093" s="4"/>
    </row>
    <row r="51094" spans="40:46" x14ac:dyDescent="0.2">
      <c r="AN51094" s="5"/>
      <c r="AO51094" s="5"/>
      <c r="AP51094" s="5"/>
      <c r="AR51094" s="4"/>
      <c r="AS51094" s="4"/>
      <c r="AT51094" s="4"/>
    </row>
    <row r="51095" spans="40:46" x14ac:dyDescent="0.2">
      <c r="AN51095" s="5"/>
      <c r="AO51095" s="5"/>
      <c r="AP51095" s="5"/>
      <c r="AR51095" s="4"/>
      <c r="AS51095" s="4"/>
      <c r="AT51095" s="4"/>
    </row>
    <row r="51096" spans="40:46" x14ac:dyDescent="0.2">
      <c r="AN51096" s="5"/>
      <c r="AO51096" s="5"/>
      <c r="AP51096" s="5"/>
      <c r="AR51096" s="4"/>
      <c r="AS51096" s="4"/>
      <c r="AT51096" s="4"/>
    </row>
    <row r="51097" spans="40:46" x14ac:dyDescent="0.2">
      <c r="AN51097" s="5"/>
      <c r="AO51097" s="5"/>
      <c r="AP51097" s="5"/>
      <c r="AR51097" s="4"/>
      <c r="AS51097" s="4"/>
      <c r="AT51097" s="4"/>
    </row>
    <row r="51098" spans="40:46" x14ac:dyDescent="0.2">
      <c r="AN51098" s="5"/>
      <c r="AO51098" s="5"/>
      <c r="AP51098" s="5"/>
      <c r="AR51098" s="4"/>
      <c r="AS51098" s="4"/>
      <c r="AT51098" s="4"/>
    </row>
    <row r="51099" spans="40:46" x14ac:dyDescent="0.2">
      <c r="AN51099" s="5"/>
      <c r="AO51099" s="5"/>
      <c r="AP51099" s="5"/>
      <c r="AR51099" s="4"/>
      <c r="AS51099" s="4"/>
      <c r="AT51099" s="4"/>
    </row>
    <row r="51100" spans="40:46" x14ac:dyDescent="0.2">
      <c r="AN51100" s="5"/>
      <c r="AO51100" s="5"/>
      <c r="AP51100" s="5"/>
      <c r="AR51100" s="4"/>
      <c r="AS51100" s="4"/>
      <c r="AT51100" s="4"/>
    </row>
    <row r="51101" spans="40:46" x14ac:dyDescent="0.2">
      <c r="AN51101" s="5"/>
      <c r="AO51101" s="5"/>
      <c r="AP51101" s="5"/>
      <c r="AR51101" s="4"/>
      <c r="AS51101" s="4"/>
      <c r="AT51101" s="4"/>
    </row>
    <row r="51102" spans="40:46" x14ac:dyDescent="0.2">
      <c r="AN51102" s="5"/>
      <c r="AO51102" s="5"/>
      <c r="AP51102" s="5"/>
      <c r="AR51102" s="4"/>
      <c r="AS51102" s="4"/>
      <c r="AT51102" s="4"/>
    </row>
    <row r="51103" spans="40:46" x14ac:dyDescent="0.2">
      <c r="AN51103" s="5"/>
      <c r="AO51103" s="5"/>
      <c r="AP51103" s="5"/>
      <c r="AR51103" s="4"/>
      <c r="AS51103" s="4"/>
      <c r="AT51103" s="4"/>
    </row>
    <row r="51104" spans="40:46" x14ac:dyDescent="0.2">
      <c r="AN51104" s="5"/>
      <c r="AO51104" s="5"/>
      <c r="AP51104" s="5"/>
      <c r="AR51104" s="4"/>
      <c r="AS51104" s="4"/>
      <c r="AT51104" s="4"/>
    </row>
    <row r="51105" spans="40:46" x14ac:dyDescent="0.2">
      <c r="AN51105" s="5"/>
      <c r="AO51105" s="5"/>
      <c r="AP51105" s="5"/>
      <c r="AR51105" s="4"/>
      <c r="AS51105" s="4"/>
      <c r="AT51105" s="4"/>
    </row>
    <row r="51106" spans="40:46" x14ac:dyDescent="0.2">
      <c r="AN51106" s="5"/>
      <c r="AO51106" s="5"/>
      <c r="AP51106" s="5"/>
      <c r="AR51106" s="4"/>
      <c r="AS51106" s="4"/>
      <c r="AT51106" s="4"/>
    </row>
    <row r="51107" spans="40:46" x14ac:dyDescent="0.2">
      <c r="AN51107" s="5"/>
      <c r="AO51107" s="5"/>
      <c r="AP51107" s="5"/>
      <c r="AR51107" s="4"/>
      <c r="AS51107" s="4"/>
      <c r="AT51107" s="4"/>
    </row>
    <row r="51108" spans="40:46" x14ac:dyDescent="0.2">
      <c r="AN51108" s="5"/>
      <c r="AO51108" s="5"/>
      <c r="AP51108" s="5"/>
      <c r="AR51108" s="4"/>
      <c r="AS51108" s="4"/>
      <c r="AT51108" s="4"/>
    </row>
    <row r="51109" spans="40:46" x14ac:dyDescent="0.2">
      <c r="AN51109" s="5"/>
      <c r="AO51109" s="5"/>
      <c r="AP51109" s="5"/>
      <c r="AR51109" s="4"/>
      <c r="AS51109" s="4"/>
      <c r="AT51109" s="4"/>
    </row>
    <row r="51110" spans="40:46" x14ac:dyDescent="0.2">
      <c r="AN51110" s="5"/>
      <c r="AO51110" s="5"/>
      <c r="AP51110" s="5"/>
      <c r="AR51110" s="4"/>
      <c r="AS51110" s="4"/>
      <c r="AT51110" s="4"/>
    </row>
    <row r="51111" spans="40:46" x14ac:dyDescent="0.2">
      <c r="AN51111" s="5"/>
      <c r="AO51111" s="5"/>
      <c r="AP51111" s="5"/>
      <c r="AR51111" s="4"/>
      <c r="AS51111" s="4"/>
      <c r="AT51111" s="4"/>
    </row>
    <row r="51112" spans="40:46" x14ac:dyDescent="0.2">
      <c r="AN51112" s="5"/>
      <c r="AO51112" s="5"/>
      <c r="AP51112" s="5"/>
      <c r="AR51112" s="4"/>
      <c r="AS51112" s="4"/>
      <c r="AT51112" s="4"/>
    </row>
    <row r="51113" spans="40:46" x14ac:dyDescent="0.2">
      <c r="AN51113" s="5"/>
      <c r="AO51113" s="5"/>
      <c r="AP51113" s="5"/>
      <c r="AR51113" s="4"/>
      <c r="AS51113" s="4"/>
      <c r="AT51113" s="4"/>
    </row>
    <row r="51114" spans="40:46" x14ac:dyDescent="0.2">
      <c r="AN51114" s="5"/>
      <c r="AO51114" s="5"/>
      <c r="AP51114" s="5"/>
      <c r="AR51114" s="4"/>
      <c r="AS51114" s="4"/>
      <c r="AT51114" s="4"/>
    </row>
    <row r="51115" spans="40:46" x14ac:dyDescent="0.2">
      <c r="AN51115" s="5"/>
      <c r="AO51115" s="5"/>
      <c r="AP51115" s="5"/>
      <c r="AR51115" s="4"/>
      <c r="AS51115" s="4"/>
      <c r="AT51115" s="4"/>
    </row>
    <row r="51116" spans="40:46" x14ac:dyDescent="0.2">
      <c r="AN51116" s="5"/>
      <c r="AO51116" s="5"/>
      <c r="AP51116" s="5"/>
      <c r="AR51116" s="4"/>
      <c r="AS51116" s="4"/>
      <c r="AT51116" s="4"/>
    </row>
    <row r="51117" spans="40:46" x14ac:dyDescent="0.2">
      <c r="AN51117" s="5"/>
      <c r="AO51117" s="5"/>
      <c r="AP51117" s="5"/>
      <c r="AR51117" s="4"/>
      <c r="AS51117" s="4"/>
      <c r="AT51117" s="4"/>
    </row>
    <row r="51118" spans="40:46" x14ac:dyDescent="0.2">
      <c r="AN51118" s="5"/>
      <c r="AO51118" s="5"/>
      <c r="AP51118" s="5"/>
      <c r="AR51118" s="4"/>
      <c r="AS51118" s="4"/>
      <c r="AT51118" s="4"/>
    </row>
    <row r="51119" spans="40:46" x14ac:dyDescent="0.2">
      <c r="AN51119" s="5"/>
      <c r="AO51119" s="5"/>
      <c r="AP51119" s="5"/>
      <c r="AR51119" s="4"/>
      <c r="AS51119" s="4"/>
      <c r="AT51119" s="4"/>
    </row>
    <row r="51120" spans="40:46" x14ac:dyDescent="0.2">
      <c r="AN51120" s="5"/>
      <c r="AO51120" s="5"/>
      <c r="AP51120" s="5"/>
      <c r="AR51120" s="4"/>
      <c r="AS51120" s="4"/>
      <c r="AT51120" s="4"/>
    </row>
    <row r="51121" spans="40:46" x14ac:dyDescent="0.2">
      <c r="AN51121" s="5"/>
      <c r="AO51121" s="5"/>
      <c r="AP51121" s="5"/>
      <c r="AR51121" s="4"/>
      <c r="AS51121" s="4"/>
      <c r="AT51121" s="4"/>
    </row>
    <row r="51122" spans="40:46" x14ac:dyDescent="0.2">
      <c r="AN51122" s="5"/>
      <c r="AO51122" s="5"/>
      <c r="AP51122" s="5"/>
      <c r="AR51122" s="4"/>
      <c r="AS51122" s="4"/>
      <c r="AT51122" s="4"/>
    </row>
    <row r="51123" spans="40:46" x14ac:dyDescent="0.2">
      <c r="AN51123" s="5"/>
      <c r="AO51123" s="5"/>
      <c r="AP51123" s="5"/>
      <c r="AR51123" s="4"/>
      <c r="AS51123" s="4"/>
      <c r="AT51123" s="4"/>
    </row>
    <row r="51124" spans="40:46" x14ac:dyDescent="0.2">
      <c r="AN51124" s="5"/>
      <c r="AO51124" s="5"/>
      <c r="AP51124" s="5"/>
      <c r="AR51124" s="4"/>
      <c r="AS51124" s="4"/>
      <c r="AT51124" s="4"/>
    </row>
    <row r="51125" spans="40:46" x14ac:dyDescent="0.2">
      <c r="AN51125" s="5"/>
      <c r="AO51125" s="5"/>
      <c r="AP51125" s="5"/>
      <c r="AR51125" s="4"/>
      <c r="AS51125" s="4"/>
      <c r="AT51125" s="4"/>
    </row>
    <row r="51126" spans="40:46" x14ac:dyDescent="0.2">
      <c r="AN51126" s="5"/>
      <c r="AO51126" s="5"/>
      <c r="AP51126" s="5"/>
      <c r="AR51126" s="4"/>
      <c r="AS51126" s="4"/>
      <c r="AT51126" s="4"/>
    </row>
    <row r="51127" spans="40:46" x14ac:dyDescent="0.2">
      <c r="AN51127" s="5"/>
      <c r="AO51127" s="5"/>
      <c r="AP51127" s="5"/>
      <c r="AR51127" s="4"/>
      <c r="AS51127" s="4"/>
      <c r="AT51127" s="4"/>
    </row>
    <row r="51128" spans="40:46" x14ac:dyDescent="0.2">
      <c r="AN51128" s="5"/>
      <c r="AO51128" s="5"/>
      <c r="AP51128" s="5"/>
      <c r="AR51128" s="4"/>
      <c r="AS51128" s="4"/>
      <c r="AT51128" s="4"/>
    </row>
    <row r="51129" spans="40:46" x14ac:dyDescent="0.2">
      <c r="AN51129" s="5"/>
      <c r="AO51129" s="5"/>
      <c r="AP51129" s="5"/>
      <c r="AR51129" s="4"/>
      <c r="AS51129" s="4"/>
      <c r="AT51129" s="4"/>
    </row>
    <row r="51130" spans="40:46" x14ac:dyDescent="0.2">
      <c r="AN51130" s="5"/>
      <c r="AO51130" s="5"/>
      <c r="AP51130" s="5"/>
      <c r="AR51130" s="4"/>
      <c r="AS51130" s="4"/>
      <c r="AT51130" s="4"/>
    </row>
    <row r="51131" spans="40:46" x14ac:dyDescent="0.2">
      <c r="AN51131" s="5"/>
      <c r="AO51131" s="5"/>
      <c r="AP51131" s="5"/>
      <c r="AR51131" s="4"/>
      <c r="AS51131" s="4"/>
      <c r="AT51131" s="4"/>
    </row>
    <row r="51132" spans="40:46" x14ac:dyDescent="0.2">
      <c r="AN51132" s="5"/>
      <c r="AO51132" s="5"/>
      <c r="AP51132" s="5"/>
      <c r="AR51132" s="4"/>
      <c r="AS51132" s="4"/>
      <c r="AT51132" s="4"/>
    </row>
    <row r="51133" spans="40:46" x14ac:dyDescent="0.2">
      <c r="AN51133" s="5"/>
      <c r="AO51133" s="5"/>
      <c r="AP51133" s="5"/>
      <c r="AR51133" s="4"/>
      <c r="AS51133" s="4"/>
      <c r="AT51133" s="4"/>
    </row>
    <row r="51134" spans="40:46" x14ac:dyDescent="0.2">
      <c r="AN51134" s="5"/>
      <c r="AO51134" s="5"/>
      <c r="AP51134" s="5"/>
      <c r="AR51134" s="4"/>
      <c r="AS51134" s="4"/>
      <c r="AT51134" s="4"/>
    </row>
    <row r="51135" spans="40:46" x14ac:dyDescent="0.2">
      <c r="AN51135" s="5"/>
      <c r="AO51135" s="5"/>
      <c r="AP51135" s="5"/>
      <c r="AR51135" s="4"/>
      <c r="AS51135" s="4"/>
      <c r="AT51135" s="4"/>
    </row>
    <row r="51136" spans="40:46" x14ac:dyDescent="0.2">
      <c r="AN51136" s="5"/>
      <c r="AO51136" s="5"/>
      <c r="AP51136" s="5"/>
      <c r="AR51136" s="4"/>
      <c r="AS51136" s="4"/>
      <c r="AT51136" s="4"/>
    </row>
    <row r="51137" spans="40:46" x14ac:dyDescent="0.2">
      <c r="AN51137" s="5"/>
      <c r="AO51137" s="5"/>
      <c r="AP51137" s="5"/>
      <c r="AR51137" s="4"/>
      <c r="AS51137" s="4"/>
      <c r="AT51137" s="4"/>
    </row>
    <row r="51138" spans="40:46" x14ac:dyDescent="0.2">
      <c r="AN51138" s="5"/>
      <c r="AO51138" s="5"/>
      <c r="AP51138" s="5"/>
      <c r="AR51138" s="4"/>
      <c r="AS51138" s="4"/>
      <c r="AT51138" s="4"/>
    </row>
    <row r="51139" spans="40:46" x14ac:dyDescent="0.2">
      <c r="AN51139" s="5"/>
      <c r="AO51139" s="5"/>
      <c r="AP51139" s="5"/>
      <c r="AR51139" s="4"/>
      <c r="AS51139" s="4"/>
      <c r="AT51139" s="4"/>
    </row>
    <row r="51140" spans="40:46" x14ac:dyDescent="0.2">
      <c r="AN51140" s="5"/>
      <c r="AO51140" s="5"/>
      <c r="AP51140" s="5"/>
      <c r="AR51140" s="4"/>
      <c r="AS51140" s="4"/>
      <c r="AT51140" s="4"/>
    </row>
    <row r="51141" spans="40:46" x14ac:dyDescent="0.2">
      <c r="AN51141" s="5"/>
      <c r="AO51141" s="5"/>
      <c r="AP51141" s="5"/>
      <c r="AR51141" s="4"/>
      <c r="AS51141" s="4"/>
      <c r="AT51141" s="4"/>
    </row>
    <row r="51142" spans="40:46" x14ac:dyDescent="0.2">
      <c r="AN51142" s="5"/>
      <c r="AO51142" s="5"/>
      <c r="AP51142" s="5"/>
      <c r="AR51142" s="4"/>
      <c r="AS51142" s="4"/>
      <c r="AT51142" s="4"/>
    </row>
    <row r="51143" spans="40:46" x14ac:dyDescent="0.2">
      <c r="AN51143" s="5"/>
      <c r="AO51143" s="5"/>
      <c r="AP51143" s="5"/>
      <c r="AR51143" s="4"/>
      <c r="AS51143" s="4"/>
      <c r="AT51143" s="4"/>
    </row>
    <row r="51144" spans="40:46" x14ac:dyDescent="0.2">
      <c r="AN51144" s="5"/>
      <c r="AO51144" s="5"/>
      <c r="AP51144" s="5"/>
      <c r="AR51144" s="4"/>
      <c r="AS51144" s="4"/>
      <c r="AT51144" s="4"/>
    </row>
    <row r="51145" spans="40:46" x14ac:dyDescent="0.2">
      <c r="AN51145" s="5"/>
      <c r="AO51145" s="5"/>
      <c r="AP51145" s="5"/>
      <c r="AR51145" s="4"/>
      <c r="AS51145" s="4"/>
      <c r="AT51145" s="4"/>
    </row>
    <row r="51146" spans="40:46" x14ac:dyDescent="0.2">
      <c r="AN51146" s="5"/>
      <c r="AO51146" s="5"/>
      <c r="AP51146" s="5"/>
      <c r="AR51146" s="4"/>
      <c r="AS51146" s="4"/>
      <c r="AT51146" s="4"/>
    </row>
    <row r="51147" spans="40:46" x14ac:dyDescent="0.2">
      <c r="AN51147" s="5"/>
      <c r="AO51147" s="5"/>
      <c r="AP51147" s="5"/>
      <c r="AR51147" s="4"/>
      <c r="AS51147" s="4"/>
      <c r="AT51147" s="4"/>
    </row>
    <row r="51148" spans="40:46" x14ac:dyDescent="0.2">
      <c r="AN51148" s="5"/>
      <c r="AO51148" s="5"/>
      <c r="AP51148" s="5"/>
      <c r="AR51148" s="4"/>
      <c r="AS51148" s="4"/>
      <c r="AT51148" s="4"/>
    </row>
    <row r="51149" spans="40:46" x14ac:dyDescent="0.2">
      <c r="AN51149" s="5"/>
      <c r="AO51149" s="5"/>
      <c r="AP51149" s="5"/>
      <c r="AR51149" s="4"/>
      <c r="AS51149" s="4"/>
      <c r="AT51149" s="4"/>
    </row>
    <row r="51150" spans="40:46" x14ac:dyDescent="0.2">
      <c r="AN51150" s="5"/>
      <c r="AO51150" s="5"/>
      <c r="AP51150" s="5"/>
      <c r="AR51150" s="4"/>
      <c r="AS51150" s="4"/>
      <c r="AT51150" s="4"/>
    </row>
    <row r="51151" spans="40:46" x14ac:dyDescent="0.2">
      <c r="AN51151" s="5"/>
      <c r="AO51151" s="5"/>
      <c r="AP51151" s="5"/>
      <c r="AR51151" s="4"/>
      <c r="AS51151" s="4"/>
      <c r="AT51151" s="4"/>
    </row>
    <row r="51152" spans="40:46" x14ac:dyDescent="0.2">
      <c r="AN51152" s="5"/>
      <c r="AO51152" s="5"/>
      <c r="AP51152" s="5"/>
      <c r="AR51152" s="4"/>
      <c r="AS51152" s="4"/>
      <c r="AT51152" s="4"/>
    </row>
    <row r="51153" spans="40:46" x14ac:dyDescent="0.2">
      <c r="AN51153" s="5"/>
      <c r="AO51153" s="5"/>
      <c r="AP51153" s="5"/>
      <c r="AR51153" s="4"/>
      <c r="AS51153" s="4"/>
      <c r="AT51153" s="4"/>
    </row>
    <row r="51154" spans="40:46" x14ac:dyDescent="0.2">
      <c r="AN51154" s="5"/>
      <c r="AO51154" s="5"/>
      <c r="AP51154" s="5"/>
      <c r="AR51154" s="4"/>
      <c r="AS51154" s="4"/>
      <c r="AT51154" s="4"/>
    </row>
    <row r="51155" spans="40:46" x14ac:dyDescent="0.2">
      <c r="AN51155" s="5"/>
      <c r="AO51155" s="5"/>
      <c r="AP51155" s="5"/>
      <c r="AR51155" s="4"/>
      <c r="AS51155" s="4"/>
      <c r="AT51155" s="4"/>
    </row>
    <row r="51156" spans="40:46" x14ac:dyDescent="0.2">
      <c r="AN51156" s="5"/>
      <c r="AO51156" s="5"/>
      <c r="AP51156" s="5"/>
      <c r="AR51156" s="4"/>
      <c r="AS51156" s="4"/>
      <c r="AT51156" s="4"/>
    </row>
    <row r="51157" spans="40:46" x14ac:dyDescent="0.2">
      <c r="AN51157" s="5"/>
      <c r="AO51157" s="5"/>
      <c r="AP51157" s="5"/>
      <c r="AR51157" s="4"/>
      <c r="AS51157" s="4"/>
      <c r="AT51157" s="4"/>
    </row>
    <row r="51158" spans="40:46" x14ac:dyDescent="0.2">
      <c r="AN51158" s="5"/>
      <c r="AO51158" s="5"/>
      <c r="AP51158" s="5"/>
      <c r="AR51158" s="4"/>
      <c r="AS51158" s="4"/>
      <c r="AT51158" s="4"/>
    </row>
    <row r="51159" spans="40:46" x14ac:dyDescent="0.2">
      <c r="AN51159" s="5"/>
      <c r="AO51159" s="5"/>
      <c r="AP51159" s="5"/>
      <c r="AR51159" s="4"/>
      <c r="AS51159" s="4"/>
      <c r="AT51159" s="4"/>
    </row>
    <row r="51160" spans="40:46" x14ac:dyDescent="0.2">
      <c r="AN51160" s="5"/>
      <c r="AO51160" s="5"/>
      <c r="AP51160" s="5"/>
      <c r="AR51160" s="4"/>
      <c r="AS51160" s="4"/>
      <c r="AT51160" s="4"/>
    </row>
    <row r="51161" spans="40:46" x14ac:dyDescent="0.2">
      <c r="AN51161" s="5"/>
      <c r="AO51161" s="5"/>
      <c r="AP51161" s="5"/>
      <c r="AR51161" s="4"/>
      <c r="AS51161" s="4"/>
      <c r="AT51161" s="4"/>
    </row>
    <row r="51162" spans="40:46" x14ac:dyDescent="0.2">
      <c r="AN51162" s="5"/>
      <c r="AO51162" s="5"/>
      <c r="AP51162" s="5"/>
      <c r="AR51162" s="4"/>
      <c r="AS51162" s="4"/>
      <c r="AT51162" s="4"/>
    </row>
    <row r="51163" spans="40:46" x14ac:dyDescent="0.2">
      <c r="AN51163" s="5"/>
      <c r="AO51163" s="5"/>
      <c r="AP51163" s="5"/>
      <c r="AR51163" s="4"/>
      <c r="AS51163" s="4"/>
      <c r="AT51163" s="4"/>
    </row>
    <row r="51164" spans="40:46" x14ac:dyDescent="0.2">
      <c r="AN51164" s="5"/>
      <c r="AO51164" s="5"/>
      <c r="AP51164" s="5"/>
      <c r="AR51164" s="4"/>
      <c r="AS51164" s="4"/>
      <c r="AT51164" s="4"/>
    </row>
    <row r="51165" spans="40:46" x14ac:dyDescent="0.2">
      <c r="AN51165" s="5"/>
      <c r="AO51165" s="5"/>
      <c r="AP51165" s="5"/>
      <c r="AR51165" s="4"/>
      <c r="AS51165" s="4"/>
      <c r="AT51165" s="4"/>
    </row>
    <row r="51166" spans="40:46" x14ac:dyDescent="0.2">
      <c r="AN51166" s="5"/>
      <c r="AO51166" s="5"/>
      <c r="AP51166" s="5"/>
      <c r="AR51166" s="4"/>
      <c r="AS51166" s="4"/>
      <c r="AT51166" s="4"/>
    </row>
    <row r="51167" spans="40:46" x14ac:dyDescent="0.2">
      <c r="AN51167" s="5"/>
      <c r="AO51167" s="5"/>
      <c r="AP51167" s="5"/>
      <c r="AR51167" s="4"/>
      <c r="AS51167" s="4"/>
      <c r="AT51167" s="4"/>
    </row>
    <row r="51168" spans="40:46" x14ac:dyDescent="0.2">
      <c r="AN51168" s="5"/>
      <c r="AO51168" s="5"/>
      <c r="AP51168" s="5"/>
      <c r="AR51168" s="4"/>
      <c r="AS51168" s="4"/>
      <c r="AT51168" s="4"/>
    </row>
    <row r="51169" spans="40:46" x14ac:dyDescent="0.2">
      <c r="AN51169" s="5"/>
      <c r="AO51169" s="5"/>
      <c r="AP51169" s="5"/>
      <c r="AR51169" s="4"/>
      <c r="AS51169" s="4"/>
      <c r="AT51169" s="4"/>
    </row>
    <row r="51170" spans="40:46" x14ac:dyDescent="0.2">
      <c r="AN51170" s="5"/>
      <c r="AO51170" s="5"/>
      <c r="AP51170" s="5"/>
      <c r="AR51170" s="4"/>
      <c r="AS51170" s="4"/>
      <c r="AT51170" s="4"/>
    </row>
    <row r="51171" spans="40:46" x14ac:dyDescent="0.2">
      <c r="AN51171" s="5"/>
      <c r="AO51171" s="5"/>
      <c r="AP51171" s="5"/>
      <c r="AR51171" s="4"/>
      <c r="AS51171" s="4"/>
      <c r="AT51171" s="4"/>
    </row>
    <row r="51172" spans="40:46" x14ac:dyDescent="0.2">
      <c r="AN51172" s="5"/>
      <c r="AO51172" s="5"/>
      <c r="AP51172" s="5"/>
      <c r="AR51172" s="4"/>
      <c r="AS51172" s="4"/>
      <c r="AT51172" s="4"/>
    </row>
    <row r="51173" spans="40:46" x14ac:dyDescent="0.2">
      <c r="AN51173" s="5"/>
      <c r="AO51173" s="5"/>
      <c r="AP51173" s="5"/>
      <c r="AR51173" s="4"/>
      <c r="AS51173" s="4"/>
      <c r="AT51173" s="4"/>
    </row>
    <row r="51174" spans="40:46" x14ac:dyDescent="0.2">
      <c r="AN51174" s="5"/>
      <c r="AO51174" s="5"/>
      <c r="AP51174" s="5"/>
      <c r="AR51174" s="4"/>
      <c r="AS51174" s="4"/>
      <c r="AT51174" s="4"/>
    </row>
    <row r="51175" spans="40:46" x14ac:dyDescent="0.2">
      <c r="AN51175" s="5"/>
      <c r="AO51175" s="5"/>
      <c r="AP51175" s="5"/>
      <c r="AR51175" s="4"/>
      <c r="AS51175" s="4"/>
      <c r="AT51175" s="4"/>
    </row>
    <row r="51176" spans="40:46" x14ac:dyDescent="0.2">
      <c r="AN51176" s="5"/>
      <c r="AO51176" s="5"/>
      <c r="AP51176" s="5"/>
      <c r="AR51176" s="4"/>
      <c r="AS51176" s="4"/>
      <c r="AT51176" s="4"/>
    </row>
    <row r="51177" spans="40:46" x14ac:dyDescent="0.2">
      <c r="AN51177" s="5"/>
      <c r="AO51177" s="5"/>
      <c r="AP51177" s="5"/>
      <c r="AR51177" s="4"/>
      <c r="AS51177" s="4"/>
      <c r="AT51177" s="4"/>
    </row>
    <row r="51178" spans="40:46" x14ac:dyDescent="0.2">
      <c r="AN51178" s="5"/>
      <c r="AO51178" s="5"/>
      <c r="AP51178" s="5"/>
      <c r="AR51178" s="4"/>
      <c r="AS51178" s="4"/>
      <c r="AT51178" s="4"/>
    </row>
    <row r="51179" spans="40:46" x14ac:dyDescent="0.2">
      <c r="AN51179" s="5"/>
      <c r="AO51179" s="5"/>
      <c r="AP51179" s="5"/>
      <c r="AR51179" s="4"/>
      <c r="AS51179" s="4"/>
      <c r="AT51179" s="4"/>
    </row>
    <row r="51180" spans="40:46" x14ac:dyDescent="0.2">
      <c r="AN51180" s="5"/>
      <c r="AO51180" s="5"/>
      <c r="AP51180" s="5"/>
      <c r="AR51180" s="4"/>
      <c r="AS51180" s="4"/>
      <c r="AT51180" s="4"/>
    </row>
    <row r="51181" spans="40:46" x14ac:dyDescent="0.2">
      <c r="AN51181" s="5"/>
      <c r="AO51181" s="5"/>
      <c r="AP51181" s="5"/>
      <c r="AR51181" s="4"/>
      <c r="AS51181" s="4"/>
      <c r="AT51181" s="4"/>
    </row>
    <row r="51182" spans="40:46" x14ac:dyDescent="0.2">
      <c r="AN51182" s="5"/>
      <c r="AO51182" s="5"/>
      <c r="AP51182" s="5"/>
      <c r="AR51182" s="4"/>
      <c r="AS51182" s="4"/>
      <c r="AT51182" s="4"/>
    </row>
    <row r="51183" spans="40:46" x14ac:dyDescent="0.2">
      <c r="AN51183" s="5"/>
      <c r="AO51183" s="5"/>
      <c r="AP51183" s="5"/>
      <c r="AR51183" s="4"/>
      <c r="AS51183" s="4"/>
      <c r="AT51183" s="4"/>
    </row>
    <row r="51184" spans="40:46" x14ac:dyDescent="0.2">
      <c r="AN51184" s="5"/>
      <c r="AO51184" s="5"/>
      <c r="AP51184" s="5"/>
      <c r="AR51184" s="4"/>
      <c r="AS51184" s="4"/>
      <c r="AT51184" s="4"/>
    </row>
    <row r="51185" spans="40:46" x14ac:dyDescent="0.2">
      <c r="AN51185" s="5"/>
      <c r="AO51185" s="5"/>
      <c r="AP51185" s="5"/>
      <c r="AR51185" s="4"/>
      <c r="AS51185" s="4"/>
      <c r="AT51185" s="4"/>
    </row>
    <row r="51186" spans="40:46" x14ac:dyDescent="0.2">
      <c r="AN51186" s="5"/>
      <c r="AO51186" s="5"/>
      <c r="AP51186" s="5"/>
      <c r="AR51186" s="4"/>
      <c r="AS51186" s="4"/>
      <c r="AT51186" s="4"/>
    </row>
    <row r="51187" spans="40:46" x14ac:dyDescent="0.2">
      <c r="AN51187" s="5"/>
      <c r="AO51187" s="5"/>
      <c r="AP51187" s="5"/>
      <c r="AR51187" s="4"/>
      <c r="AS51187" s="4"/>
      <c r="AT51187" s="4"/>
    </row>
    <row r="51188" spans="40:46" x14ac:dyDescent="0.2">
      <c r="AN51188" s="5"/>
      <c r="AO51188" s="5"/>
      <c r="AP51188" s="5"/>
      <c r="AR51188" s="4"/>
      <c r="AS51188" s="4"/>
      <c r="AT51188" s="4"/>
    </row>
    <row r="51189" spans="40:46" x14ac:dyDescent="0.2">
      <c r="AN51189" s="5"/>
      <c r="AO51189" s="5"/>
      <c r="AP51189" s="5"/>
      <c r="AR51189" s="4"/>
      <c r="AS51189" s="4"/>
      <c r="AT51189" s="4"/>
    </row>
    <row r="51190" spans="40:46" x14ac:dyDescent="0.2">
      <c r="AN51190" s="5"/>
      <c r="AO51190" s="5"/>
      <c r="AP51190" s="5"/>
      <c r="AR51190" s="4"/>
      <c r="AS51190" s="4"/>
      <c r="AT51190" s="4"/>
    </row>
    <row r="51191" spans="40:46" x14ac:dyDescent="0.2">
      <c r="AN51191" s="5"/>
      <c r="AO51191" s="5"/>
      <c r="AP51191" s="5"/>
      <c r="AR51191" s="4"/>
      <c r="AS51191" s="4"/>
      <c r="AT51191" s="4"/>
    </row>
    <row r="51192" spans="40:46" x14ac:dyDescent="0.2">
      <c r="AN51192" s="5"/>
      <c r="AO51192" s="5"/>
      <c r="AP51192" s="5"/>
      <c r="AR51192" s="4"/>
      <c r="AS51192" s="4"/>
      <c r="AT51192" s="4"/>
    </row>
    <row r="51193" spans="40:46" x14ac:dyDescent="0.2">
      <c r="AN51193" s="5"/>
      <c r="AO51193" s="5"/>
      <c r="AP51193" s="5"/>
      <c r="AR51193" s="4"/>
      <c r="AS51193" s="4"/>
      <c r="AT51193" s="4"/>
    </row>
    <row r="51194" spans="40:46" x14ac:dyDescent="0.2">
      <c r="AN51194" s="5"/>
      <c r="AO51194" s="5"/>
      <c r="AP51194" s="5"/>
      <c r="AR51194" s="4"/>
      <c r="AS51194" s="4"/>
      <c r="AT51194" s="4"/>
    </row>
    <row r="51195" spans="40:46" x14ac:dyDescent="0.2">
      <c r="AN51195" s="5"/>
      <c r="AO51195" s="5"/>
      <c r="AP51195" s="5"/>
      <c r="AR51195" s="4"/>
      <c r="AS51195" s="4"/>
      <c r="AT51195" s="4"/>
    </row>
    <row r="51196" spans="40:46" x14ac:dyDescent="0.2">
      <c r="AN51196" s="5"/>
      <c r="AO51196" s="5"/>
      <c r="AP51196" s="5"/>
      <c r="AR51196" s="4"/>
      <c r="AS51196" s="4"/>
      <c r="AT51196" s="4"/>
    </row>
    <row r="51197" spans="40:46" x14ac:dyDescent="0.2">
      <c r="AN51197" s="5"/>
      <c r="AO51197" s="5"/>
      <c r="AP51197" s="5"/>
      <c r="AR51197" s="4"/>
      <c r="AS51197" s="4"/>
      <c r="AT51197" s="4"/>
    </row>
    <row r="51198" spans="40:46" x14ac:dyDescent="0.2">
      <c r="AN51198" s="5"/>
      <c r="AO51198" s="5"/>
      <c r="AP51198" s="5"/>
      <c r="AR51198" s="4"/>
      <c r="AS51198" s="4"/>
      <c r="AT51198" s="4"/>
    </row>
    <row r="51199" spans="40:46" x14ac:dyDescent="0.2">
      <c r="AN51199" s="5"/>
      <c r="AO51199" s="5"/>
      <c r="AP51199" s="5"/>
      <c r="AR51199" s="4"/>
      <c r="AS51199" s="4"/>
      <c r="AT51199" s="4"/>
    </row>
    <row r="51200" spans="40:46" x14ac:dyDescent="0.2">
      <c r="AN51200" s="5"/>
      <c r="AO51200" s="5"/>
      <c r="AP51200" s="5"/>
      <c r="AR51200" s="4"/>
      <c r="AS51200" s="4"/>
      <c r="AT51200" s="4"/>
    </row>
    <row r="51201" spans="40:46" x14ac:dyDescent="0.2">
      <c r="AN51201" s="5"/>
      <c r="AO51201" s="5"/>
      <c r="AP51201" s="5"/>
      <c r="AR51201" s="4"/>
      <c r="AS51201" s="4"/>
      <c r="AT51201" s="4"/>
    </row>
    <row r="51202" spans="40:46" x14ac:dyDescent="0.2">
      <c r="AN51202" s="5"/>
      <c r="AO51202" s="5"/>
      <c r="AP51202" s="5"/>
      <c r="AR51202" s="4"/>
      <c r="AS51202" s="4"/>
      <c r="AT51202" s="4"/>
    </row>
    <row r="51203" spans="40:46" x14ac:dyDescent="0.2">
      <c r="AN51203" s="5"/>
      <c r="AO51203" s="5"/>
      <c r="AP51203" s="5"/>
      <c r="AR51203" s="4"/>
      <c r="AS51203" s="4"/>
      <c r="AT51203" s="4"/>
    </row>
    <row r="51204" spans="40:46" x14ac:dyDescent="0.2">
      <c r="AN51204" s="5"/>
      <c r="AO51204" s="5"/>
      <c r="AP51204" s="5"/>
      <c r="AR51204" s="4"/>
      <c r="AS51204" s="4"/>
      <c r="AT51204" s="4"/>
    </row>
    <row r="51205" spans="40:46" x14ac:dyDescent="0.2">
      <c r="AN51205" s="5"/>
      <c r="AO51205" s="5"/>
      <c r="AP51205" s="5"/>
      <c r="AR51205" s="4"/>
      <c r="AS51205" s="4"/>
      <c r="AT51205" s="4"/>
    </row>
    <row r="51206" spans="40:46" x14ac:dyDescent="0.2">
      <c r="AN51206" s="5"/>
      <c r="AO51206" s="5"/>
      <c r="AP51206" s="5"/>
      <c r="AR51206" s="4"/>
      <c r="AS51206" s="4"/>
      <c r="AT51206" s="4"/>
    </row>
    <row r="51207" spans="40:46" x14ac:dyDescent="0.2">
      <c r="AN51207" s="5"/>
      <c r="AO51207" s="5"/>
      <c r="AP51207" s="5"/>
      <c r="AR51207" s="4"/>
      <c r="AS51207" s="4"/>
      <c r="AT51207" s="4"/>
    </row>
    <row r="51208" spans="40:46" x14ac:dyDescent="0.2">
      <c r="AN51208" s="5"/>
      <c r="AO51208" s="5"/>
      <c r="AP51208" s="5"/>
      <c r="AR51208" s="4"/>
      <c r="AS51208" s="4"/>
      <c r="AT51208" s="4"/>
    </row>
    <row r="51209" spans="40:46" x14ac:dyDescent="0.2">
      <c r="AN51209" s="5"/>
      <c r="AO51209" s="5"/>
      <c r="AP51209" s="5"/>
      <c r="AR51209" s="4"/>
      <c r="AS51209" s="4"/>
      <c r="AT51209" s="4"/>
    </row>
    <row r="51210" spans="40:46" x14ac:dyDescent="0.2">
      <c r="AN51210" s="5"/>
      <c r="AO51210" s="5"/>
      <c r="AP51210" s="5"/>
      <c r="AR51210" s="4"/>
      <c r="AS51210" s="4"/>
      <c r="AT51210" s="4"/>
    </row>
    <row r="51211" spans="40:46" x14ac:dyDescent="0.2">
      <c r="AN51211" s="5"/>
      <c r="AO51211" s="5"/>
      <c r="AP51211" s="5"/>
      <c r="AR51211" s="4"/>
      <c r="AS51211" s="4"/>
      <c r="AT51211" s="4"/>
    </row>
    <row r="51212" spans="40:46" x14ac:dyDescent="0.2">
      <c r="AN51212" s="5"/>
      <c r="AO51212" s="5"/>
      <c r="AP51212" s="5"/>
      <c r="AR51212" s="4"/>
      <c r="AS51212" s="4"/>
      <c r="AT51212" s="4"/>
    </row>
    <row r="51213" spans="40:46" x14ac:dyDescent="0.2">
      <c r="AN51213" s="5"/>
      <c r="AO51213" s="5"/>
      <c r="AP51213" s="5"/>
      <c r="AR51213" s="4"/>
      <c r="AS51213" s="4"/>
      <c r="AT51213" s="4"/>
    </row>
    <row r="51214" spans="40:46" x14ac:dyDescent="0.2">
      <c r="AN51214" s="5"/>
      <c r="AO51214" s="5"/>
      <c r="AP51214" s="5"/>
      <c r="AR51214" s="4"/>
      <c r="AS51214" s="4"/>
      <c r="AT51214" s="4"/>
    </row>
    <row r="51215" spans="40:46" x14ac:dyDescent="0.2">
      <c r="AN51215" s="5"/>
      <c r="AO51215" s="5"/>
      <c r="AP51215" s="5"/>
      <c r="AR51215" s="4"/>
      <c r="AS51215" s="4"/>
      <c r="AT51215" s="4"/>
    </row>
    <row r="51216" spans="40:46" x14ac:dyDescent="0.2">
      <c r="AN51216" s="5"/>
      <c r="AO51216" s="5"/>
      <c r="AP51216" s="5"/>
      <c r="AR51216" s="4"/>
      <c r="AS51216" s="4"/>
      <c r="AT51216" s="4"/>
    </row>
    <row r="51217" spans="40:46" x14ac:dyDescent="0.2">
      <c r="AN51217" s="5"/>
      <c r="AO51217" s="5"/>
      <c r="AP51217" s="5"/>
      <c r="AR51217" s="4"/>
      <c r="AS51217" s="4"/>
      <c r="AT51217" s="4"/>
    </row>
    <row r="51218" spans="40:46" x14ac:dyDescent="0.2">
      <c r="AN51218" s="5"/>
      <c r="AO51218" s="5"/>
      <c r="AP51218" s="5"/>
      <c r="AR51218" s="4"/>
      <c r="AS51218" s="4"/>
      <c r="AT51218" s="4"/>
    </row>
    <row r="51219" spans="40:46" x14ac:dyDescent="0.2">
      <c r="AN51219" s="5"/>
      <c r="AO51219" s="5"/>
      <c r="AP51219" s="5"/>
      <c r="AR51219" s="4"/>
      <c r="AS51219" s="4"/>
      <c r="AT51219" s="4"/>
    </row>
    <row r="51220" spans="40:46" x14ac:dyDescent="0.2">
      <c r="AN51220" s="5"/>
      <c r="AO51220" s="5"/>
      <c r="AP51220" s="5"/>
      <c r="AR51220" s="4"/>
      <c r="AS51220" s="4"/>
      <c r="AT51220" s="4"/>
    </row>
    <row r="51221" spans="40:46" x14ac:dyDescent="0.2">
      <c r="AN51221" s="5"/>
      <c r="AO51221" s="5"/>
      <c r="AP51221" s="5"/>
      <c r="AR51221" s="4"/>
      <c r="AS51221" s="4"/>
      <c r="AT51221" s="4"/>
    </row>
    <row r="51222" spans="40:46" x14ac:dyDescent="0.2">
      <c r="AN51222" s="5"/>
      <c r="AO51222" s="5"/>
      <c r="AP51222" s="5"/>
      <c r="AR51222" s="4"/>
      <c r="AS51222" s="4"/>
      <c r="AT51222" s="4"/>
    </row>
    <row r="51223" spans="40:46" x14ac:dyDescent="0.2">
      <c r="AN51223" s="5"/>
      <c r="AO51223" s="5"/>
      <c r="AP51223" s="5"/>
      <c r="AR51223" s="4"/>
      <c r="AS51223" s="4"/>
      <c r="AT51223" s="4"/>
    </row>
    <row r="51224" spans="40:46" x14ac:dyDescent="0.2">
      <c r="AN51224" s="5"/>
      <c r="AO51224" s="5"/>
      <c r="AP51224" s="5"/>
      <c r="AR51224" s="4"/>
      <c r="AS51224" s="4"/>
      <c r="AT51224" s="4"/>
    </row>
    <row r="51225" spans="40:46" x14ac:dyDescent="0.2">
      <c r="AN51225" s="5"/>
      <c r="AO51225" s="5"/>
      <c r="AP51225" s="5"/>
      <c r="AR51225" s="4"/>
      <c r="AS51225" s="4"/>
      <c r="AT51225" s="4"/>
    </row>
    <row r="51226" spans="40:46" x14ac:dyDescent="0.2">
      <c r="AN51226" s="5"/>
      <c r="AO51226" s="5"/>
      <c r="AP51226" s="5"/>
      <c r="AR51226" s="4"/>
      <c r="AS51226" s="4"/>
      <c r="AT51226" s="4"/>
    </row>
    <row r="51227" spans="40:46" x14ac:dyDescent="0.2">
      <c r="AN51227" s="5"/>
      <c r="AO51227" s="5"/>
      <c r="AP51227" s="5"/>
      <c r="AR51227" s="4"/>
      <c r="AS51227" s="4"/>
      <c r="AT51227" s="4"/>
    </row>
    <row r="51228" spans="40:46" x14ac:dyDescent="0.2">
      <c r="AN51228" s="5"/>
      <c r="AO51228" s="5"/>
      <c r="AP51228" s="5"/>
      <c r="AR51228" s="4"/>
      <c r="AS51228" s="4"/>
      <c r="AT51228" s="4"/>
    </row>
    <row r="51229" spans="40:46" x14ac:dyDescent="0.2">
      <c r="AN51229" s="5"/>
      <c r="AO51229" s="5"/>
      <c r="AP51229" s="5"/>
      <c r="AR51229" s="4"/>
      <c r="AS51229" s="4"/>
      <c r="AT51229" s="4"/>
    </row>
    <row r="51230" spans="40:46" x14ac:dyDescent="0.2">
      <c r="AN51230" s="5"/>
      <c r="AO51230" s="5"/>
      <c r="AP51230" s="5"/>
      <c r="AR51230" s="4"/>
      <c r="AS51230" s="4"/>
      <c r="AT51230" s="4"/>
    </row>
    <row r="51231" spans="40:46" x14ac:dyDescent="0.2">
      <c r="AN51231" s="5"/>
      <c r="AO51231" s="5"/>
      <c r="AP51231" s="5"/>
      <c r="AR51231" s="4"/>
      <c r="AS51231" s="4"/>
      <c r="AT51231" s="4"/>
    </row>
    <row r="51232" spans="40:46" x14ac:dyDescent="0.2">
      <c r="AN51232" s="5"/>
      <c r="AO51232" s="5"/>
      <c r="AP51232" s="5"/>
      <c r="AR51232" s="4"/>
      <c r="AS51232" s="4"/>
      <c r="AT51232" s="4"/>
    </row>
    <row r="51233" spans="40:46" x14ac:dyDescent="0.2">
      <c r="AN51233" s="5"/>
      <c r="AO51233" s="5"/>
      <c r="AP51233" s="5"/>
      <c r="AR51233" s="4"/>
      <c r="AS51233" s="4"/>
      <c r="AT51233" s="4"/>
    </row>
    <row r="51234" spans="40:46" x14ac:dyDescent="0.2">
      <c r="AN51234" s="5"/>
      <c r="AO51234" s="5"/>
      <c r="AP51234" s="5"/>
      <c r="AR51234" s="4"/>
      <c r="AS51234" s="4"/>
      <c r="AT51234" s="4"/>
    </row>
    <row r="51235" spans="40:46" x14ac:dyDescent="0.2">
      <c r="AN51235" s="5"/>
      <c r="AO51235" s="5"/>
      <c r="AP51235" s="5"/>
      <c r="AR51235" s="4"/>
      <c r="AS51235" s="4"/>
      <c r="AT51235" s="4"/>
    </row>
    <row r="51236" spans="40:46" x14ac:dyDescent="0.2">
      <c r="AN51236" s="5"/>
      <c r="AO51236" s="5"/>
      <c r="AP51236" s="5"/>
      <c r="AR51236" s="4"/>
      <c r="AS51236" s="4"/>
      <c r="AT51236" s="4"/>
    </row>
    <row r="51237" spans="40:46" x14ac:dyDescent="0.2">
      <c r="AN51237" s="5"/>
      <c r="AO51237" s="5"/>
      <c r="AP51237" s="5"/>
      <c r="AR51237" s="4"/>
      <c r="AS51237" s="4"/>
      <c r="AT51237" s="4"/>
    </row>
    <row r="51238" spans="40:46" x14ac:dyDescent="0.2">
      <c r="AN51238" s="5"/>
      <c r="AO51238" s="5"/>
      <c r="AP51238" s="5"/>
      <c r="AR51238" s="4"/>
      <c r="AS51238" s="4"/>
      <c r="AT51238" s="4"/>
    </row>
    <row r="51239" spans="40:46" x14ac:dyDescent="0.2">
      <c r="AN51239" s="5"/>
      <c r="AO51239" s="5"/>
      <c r="AP51239" s="5"/>
      <c r="AR51239" s="4"/>
      <c r="AS51239" s="4"/>
      <c r="AT51239" s="4"/>
    </row>
    <row r="51240" spans="40:46" x14ac:dyDescent="0.2">
      <c r="AN51240" s="5"/>
      <c r="AO51240" s="5"/>
      <c r="AP51240" s="5"/>
      <c r="AR51240" s="4"/>
      <c r="AS51240" s="4"/>
      <c r="AT51240" s="4"/>
    </row>
    <row r="51241" spans="40:46" x14ac:dyDescent="0.2">
      <c r="AN51241" s="5"/>
      <c r="AO51241" s="5"/>
      <c r="AP51241" s="5"/>
      <c r="AR51241" s="4"/>
      <c r="AS51241" s="4"/>
      <c r="AT51241" s="4"/>
    </row>
    <row r="51242" spans="40:46" x14ac:dyDescent="0.2">
      <c r="AN51242" s="5"/>
      <c r="AO51242" s="5"/>
      <c r="AP51242" s="5"/>
      <c r="AR51242" s="4"/>
      <c r="AS51242" s="4"/>
      <c r="AT51242" s="4"/>
    </row>
    <row r="51243" spans="40:46" x14ac:dyDescent="0.2">
      <c r="AN51243" s="5"/>
      <c r="AO51243" s="5"/>
      <c r="AP51243" s="5"/>
      <c r="AR51243" s="4"/>
      <c r="AS51243" s="4"/>
      <c r="AT51243" s="4"/>
    </row>
    <row r="51244" spans="40:46" x14ac:dyDescent="0.2">
      <c r="AN51244" s="5"/>
      <c r="AO51244" s="5"/>
      <c r="AP51244" s="5"/>
      <c r="AR51244" s="4"/>
      <c r="AS51244" s="4"/>
      <c r="AT51244" s="4"/>
    </row>
    <row r="51245" spans="40:46" x14ac:dyDescent="0.2">
      <c r="AN51245" s="5"/>
      <c r="AO51245" s="5"/>
      <c r="AP51245" s="5"/>
      <c r="AR51245" s="4"/>
      <c r="AS51245" s="4"/>
      <c r="AT51245" s="4"/>
    </row>
    <row r="51246" spans="40:46" x14ac:dyDescent="0.2">
      <c r="AN51246" s="5"/>
      <c r="AO51246" s="5"/>
      <c r="AP51246" s="5"/>
      <c r="AR51246" s="4"/>
      <c r="AS51246" s="4"/>
      <c r="AT51246" s="4"/>
    </row>
    <row r="51247" spans="40:46" x14ac:dyDescent="0.2">
      <c r="AN51247" s="5"/>
      <c r="AO51247" s="5"/>
      <c r="AP51247" s="5"/>
      <c r="AR51247" s="4"/>
      <c r="AS51247" s="4"/>
      <c r="AT51247" s="4"/>
    </row>
    <row r="51248" spans="40:46" x14ac:dyDescent="0.2">
      <c r="AN51248" s="5"/>
      <c r="AO51248" s="5"/>
      <c r="AP51248" s="5"/>
      <c r="AR51248" s="4"/>
      <c r="AS51248" s="4"/>
      <c r="AT51248" s="4"/>
    </row>
    <row r="51249" spans="40:46" x14ac:dyDescent="0.2">
      <c r="AN51249" s="5"/>
      <c r="AO51249" s="5"/>
      <c r="AP51249" s="5"/>
      <c r="AR51249" s="4"/>
      <c r="AS51249" s="4"/>
      <c r="AT51249" s="4"/>
    </row>
    <row r="51250" spans="40:46" x14ac:dyDescent="0.2">
      <c r="AN51250" s="5"/>
      <c r="AO51250" s="5"/>
      <c r="AP51250" s="5"/>
      <c r="AR51250" s="4"/>
      <c r="AS51250" s="4"/>
      <c r="AT51250" s="4"/>
    </row>
    <row r="51251" spans="40:46" x14ac:dyDescent="0.2">
      <c r="AN51251" s="5"/>
      <c r="AO51251" s="5"/>
      <c r="AP51251" s="5"/>
      <c r="AR51251" s="4"/>
      <c r="AS51251" s="4"/>
      <c r="AT51251" s="4"/>
    </row>
    <row r="51252" spans="40:46" x14ac:dyDescent="0.2">
      <c r="AN51252" s="5"/>
      <c r="AO51252" s="5"/>
      <c r="AP51252" s="5"/>
      <c r="AR51252" s="4"/>
      <c r="AS51252" s="4"/>
      <c r="AT51252" s="4"/>
    </row>
    <row r="51253" spans="40:46" x14ac:dyDescent="0.2">
      <c r="AN51253" s="5"/>
      <c r="AO51253" s="5"/>
      <c r="AP51253" s="5"/>
      <c r="AR51253" s="4"/>
      <c r="AS51253" s="4"/>
      <c r="AT51253" s="4"/>
    </row>
    <row r="51254" spans="40:46" x14ac:dyDescent="0.2">
      <c r="AN51254" s="5"/>
      <c r="AO51254" s="5"/>
      <c r="AP51254" s="5"/>
      <c r="AR51254" s="4"/>
      <c r="AS51254" s="4"/>
      <c r="AT51254" s="4"/>
    </row>
    <row r="51255" spans="40:46" x14ac:dyDescent="0.2">
      <c r="AN51255" s="5"/>
      <c r="AO51255" s="5"/>
      <c r="AP51255" s="5"/>
      <c r="AR51255" s="4"/>
      <c r="AS51255" s="4"/>
      <c r="AT51255" s="4"/>
    </row>
    <row r="51256" spans="40:46" x14ac:dyDescent="0.2">
      <c r="AN51256" s="5"/>
      <c r="AO51256" s="5"/>
      <c r="AP51256" s="5"/>
      <c r="AR51256" s="4"/>
      <c r="AS51256" s="4"/>
      <c r="AT51256" s="4"/>
    </row>
    <row r="51257" spans="40:46" x14ac:dyDescent="0.2">
      <c r="AN51257" s="5"/>
      <c r="AO51257" s="5"/>
      <c r="AP51257" s="5"/>
      <c r="AR51257" s="4"/>
      <c r="AS51257" s="4"/>
      <c r="AT51257" s="4"/>
    </row>
    <row r="51258" spans="40:46" x14ac:dyDescent="0.2">
      <c r="AN51258" s="5"/>
      <c r="AO51258" s="5"/>
      <c r="AP51258" s="5"/>
      <c r="AR51258" s="4"/>
      <c r="AS51258" s="4"/>
      <c r="AT51258" s="4"/>
    </row>
    <row r="51259" spans="40:46" x14ac:dyDescent="0.2">
      <c r="AN51259" s="5"/>
      <c r="AO51259" s="5"/>
      <c r="AP51259" s="5"/>
      <c r="AR51259" s="4"/>
      <c r="AS51259" s="4"/>
      <c r="AT51259" s="4"/>
    </row>
    <row r="51260" spans="40:46" x14ac:dyDescent="0.2">
      <c r="AN51260" s="5"/>
      <c r="AO51260" s="5"/>
      <c r="AP51260" s="5"/>
      <c r="AR51260" s="4"/>
      <c r="AS51260" s="4"/>
      <c r="AT51260" s="4"/>
    </row>
    <row r="51261" spans="40:46" x14ac:dyDescent="0.2">
      <c r="AN51261" s="5"/>
      <c r="AO51261" s="5"/>
      <c r="AP51261" s="5"/>
      <c r="AR51261" s="4"/>
      <c r="AS51261" s="4"/>
      <c r="AT51261" s="4"/>
    </row>
    <row r="51262" spans="40:46" x14ac:dyDescent="0.2">
      <c r="AN51262" s="5"/>
      <c r="AO51262" s="5"/>
      <c r="AP51262" s="5"/>
      <c r="AR51262" s="4"/>
      <c r="AS51262" s="4"/>
      <c r="AT51262" s="4"/>
    </row>
    <row r="51263" spans="40:46" x14ac:dyDescent="0.2">
      <c r="AN51263" s="5"/>
      <c r="AO51263" s="5"/>
      <c r="AP51263" s="5"/>
      <c r="AR51263" s="4"/>
      <c r="AS51263" s="4"/>
      <c r="AT51263" s="4"/>
    </row>
    <row r="51264" spans="40:46" x14ac:dyDescent="0.2">
      <c r="AN51264" s="5"/>
      <c r="AO51264" s="5"/>
      <c r="AP51264" s="5"/>
      <c r="AR51264" s="4"/>
      <c r="AS51264" s="4"/>
      <c r="AT51264" s="4"/>
    </row>
    <row r="51265" spans="40:46" x14ac:dyDescent="0.2">
      <c r="AN51265" s="5"/>
      <c r="AO51265" s="5"/>
      <c r="AP51265" s="5"/>
      <c r="AR51265" s="4"/>
      <c r="AS51265" s="4"/>
      <c r="AT51265" s="4"/>
    </row>
    <row r="51266" spans="40:46" x14ac:dyDescent="0.2">
      <c r="AN51266" s="5"/>
      <c r="AO51266" s="5"/>
      <c r="AP51266" s="5"/>
      <c r="AR51266" s="4"/>
      <c r="AS51266" s="4"/>
      <c r="AT51266" s="4"/>
    </row>
    <row r="51267" spans="40:46" x14ac:dyDescent="0.2">
      <c r="AN51267" s="5"/>
      <c r="AO51267" s="5"/>
      <c r="AP51267" s="5"/>
      <c r="AR51267" s="4"/>
      <c r="AS51267" s="4"/>
      <c r="AT51267" s="4"/>
    </row>
    <row r="51268" spans="40:46" x14ac:dyDescent="0.2">
      <c r="AN51268" s="5"/>
      <c r="AO51268" s="5"/>
      <c r="AP51268" s="5"/>
      <c r="AR51268" s="4"/>
      <c r="AS51268" s="4"/>
      <c r="AT51268" s="4"/>
    </row>
    <row r="51269" spans="40:46" x14ac:dyDescent="0.2">
      <c r="AN51269" s="5"/>
      <c r="AO51269" s="5"/>
      <c r="AP51269" s="5"/>
      <c r="AR51269" s="4"/>
      <c r="AS51269" s="4"/>
      <c r="AT51269" s="4"/>
    </row>
    <row r="51270" spans="40:46" x14ac:dyDescent="0.2">
      <c r="AN51270" s="5"/>
      <c r="AO51270" s="5"/>
      <c r="AP51270" s="5"/>
      <c r="AR51270" s="4"/>
      <c r="AS51270" s="4"/>
      <c r="AT51270" s="4"/>
    </row>
    <row r="51271" spans="40:46" x14ac:dyDescent="0.2">
      <c r="AN51271" s="5"/>
      <c r="AO51271" s="5"/>
      <c r="AP51271" s="5"/>
      <c r="AR51271" s="4"/>
      <c r="AS51271" s="4"/>
      <c r="AT51271" s="4"/>
    </row>
    <row r="51272" spans="40:46" x14ac:dyDescent="0.2">
      <c r="AN51272" s="5"/>
      <c r="AO51272" s="5"/>
      <c r="AP51272" s="5"/>
      <c r="AR51272" s="4"/>
      <c r="AS51272" s="4"/>
      <c r="AT51272" s="4"/>
    </row>
    <row r="51273" spans="40:46" x14ac:dyDescent="0.2">
      <c r="AN51273" s="5"/>
      <c r="AO51273" s="5"/>
      <c r="AP51273" s="5"/>
      <c r="AR51273" s="4"/>
      <c r="AS51273" s="4"/>
      <c r="AT51273" s="4"/>
    </row>
    <row r="51274" spans="40:46" x14ac:dyDescent="0.2">
      <c r="AN51274" s="5"/>
      <c r="AO51274" s="5"/>
      <c r="AP51274" s="5"/>
      <c r="AR51274" s="4"/>
      <c r="AS51274" s="4"/>
      <c r="AT51274" s="4"/>
    </row>
    <row r="51275" spans="40:46" x14ac:dyDescent="0.2">
      <c r="AN51275" s="5"/>
      <c r="AO51275" s="5"/>
      <c r="AP51275" s="5"/>
      <c r="AR51275" s="4"/>
      <c r="AS51275" s="4"/>
      <c r="AT51275" s="4"/>
    </row>
    <row r="51276" spans="40:46" x14ac:dyDescent="0.2">
      <c r="AN51276" s="5"/>
      <c r="AO51276" s="5"/>
      <c r="AP51276" s="5"/>
      <c r="AR51276" s="4"/>
      <c r="AS51276" s="4"/>
      <c r="AT51276" s="4"/>
    </row>
    <row r="51277" spans="40:46" x14ac:dyDescent="0.2">
      <c r="AN51277" s="5"/>
      <c r="AO51277" s="5"/>
      <c r="AP51277" s="5"/>
      <c r="AR51277" s="4"/>
      <c r="AS51277" s="4"/>
      <c r="AT51277" s="4"/>
    </row>
    <row r="51278" spans="40:46" x14ac:dyDescent="0.2">
      <c r="AN51278" s="5"/>
      <c r="AO51278" s="5"/>
      <c r="AP51278" s="5"/>
      <c r="AR51278" s="4"/>
      <c r="AS51278" s="4"/>
      <c r="AT51278" s="4"/>
    </row>
    <row r="51279" spans="40:46" x14ac:dyDescent="0.2">
      <c r="AN51279" s="5"/>
      <c r="AO51279" s="5"/>
      <c r="AP51279" s="5"/>
      <c r="AR51279" s="4"/>
      <c r="AS51279" s="4"/>
      <c r="AT51279" s="4"/>
    </row>
    <row r="51280" spans="40:46" x14ac:dyDescent="0.2">
      <c r="AN51280" s="5"/>
      <c r="AO51280" s="5"/>
      <c r="AP51280" s="5"/>
      <c r="AR51280" s="4"/>
      <c r="AS51280" s="4"/>
      <c r="AT51280" s="4"/>
    </row>
    <row r="51281" spans="40:46" x14ac:dyDescent="0.2">
      <c r="AN51281" s="5"/>
      <c r="AO51281" s="5"/>
      <c r="AP51281" s="5"/>
      <c r="AR51281" s="4"/>
      <c r="AS51281" s="4"/>
      <c r="AT51281" s="4"/>
    </row>
    <row r="51282" spans="40:46" x14ac:dyDescent="0.2">
      <c r="AN51282" s="5"/>
      <c r="AO51282" s="5"/>
      <c r="AP51282" s="5"/>
      <c r="AR51282" s="4"/>
      <c r="AS51282" s="4"/>
      <c r="AT51282" s="4"/>
    </row>
    <row r="51283" spans="40:46" x14ac:dyDescent="0.2">
      <c r="AN51283" s="5"/>
      <c r="AO51283" s="5"/>
      <c r="AP51283" s="5"/>
      <c r="AR51283" s="4"/>
      <c r="AS51283" s="4"/>
      <c r="AT51283" s="4"/>
    </row>
    <row r="51284" spans="40:46" x14ac:dyDescent="0.2">
      <c r="AN51284" s="5"/>
      <c r="AO51284" s="5"/>
      <c r="AP51284" s="5"/>
      <c r="AR51284" s="4"/>
      <c r="AS51284" s="4"/>
      <c r="AT51284" s="4"/>
    </row>
    <row r="51285" spans="40:46" x14ac:dyDescent="0.2">
      <c r="AN51285" s="5"/>
      <c r="AO51285" s="5"/>
      <c r="AP51285" s="5"/>
      <c r="AR51285" s="4"/>
      <c r="AS51285" s="4"/>
      <c r="AT51285" s="4"/>
    </row>
    <row r="51286" spans="40:46" x14ac:dyDescent="0.2">
      <c r="AN51286" s="5"/>
      <c r="AO51286" s="5"/>
      <c r="AP51286" s="5"/>
      <c r="AR51286" s="4"/>
      <c r="AS51286" s="4"/>
      <c r="AT51286" s="4"/>
    </row>
    <row r="51287" spans="40:46" x14ac:dyDescent="0.2">
      <c r="AN51287" s="5"/>
      <c r="AO51287" s="5"/>
      <c r="AP51287" s="5"/>
      <c r="AR51287" s="4"/>
      <c r="AS51287" s="4"/>
      <c r="AT51287" s="4"/>
    </row>
    <row r="51288" spans="40:46" x14ac:dyDescent="0.2">
      <c r="AN51288" s="5"/>
      <c r="AO51288" s="5"/>
      <c r="AP51288" s="5"/>
      <c r="AR51288" s="4"/>
      <c r="AS51288" s="4"/>
      <c r="AT51288" s="4"/>
    </row>
    <row r="51289" spans="40:46" x14ac:dyDescent="0.2">
      <c r="AN51289" s="5"/>
      <c r="AO51289" s="5"/>
      <c r="AP51289" s="5"/>
      <c r="AR51289" s="4"/>
      <c r="AS51289" s="4"/>
      <c r="AT51289" s="4"/>
    </row>
    <row r="51290" spans="40:46" x14ac:dyDescent="0.2">
      <c r="AN51290" s="5"/>
      <c r="AO51290" s="5"/>
      <c r="AP51290" s="5"/>
      <c r="AR51290" s="4"/>
      <c r="AS51290" s="4"/>
      <c r="AT51290" s="4"/>
    </row>
    <row r="51291" spans="40:46" x14ac:dyDescent="0.2">
      <c r="AN51291" s="5"/>
      <c r="AO51291" s="5"/>
      <c r="AP51291" s="5"/>
      <c r="AR51291" s="4"/>
      <c r="AS51291" s="4"/>
      <c r="AT51291" s="4"/>
    </row>
    <row r="51292" spans="40:46" x14ac:dyDescent="0.2">
      <c r="AN51292" s="5"/>
      <c r="AO51292" s="5"/>
      <c r="AP51292" s="5"/>
      <c r="AR51292" s="4"/>
      <c r="AS51292" s="4"/>
      <c r="AT51292" s="4"/>
    </row>
    <row r="51293" spans="40:46" x14ac:dyDescent="0.2">
      <c r="AN51293" s="5"/>
      <c r="AO51293" s="5"/>
      <c r="AP51293" s="5"/>
      <c r="AR51293" s="4"/>
      <c r="AS51293" s="4"/>
      <c r="AT51293" s="4"/>
    </row>
    <row r="51294" spans="40:46" x14ac:dyDescent="0.2">
      <c r="AN51294" s="5"/>
      <c r="AO51294" s="5"/>
      <c r="AP51294" s="5"/>
      <c r="AR51294" s="4"/>
      <c r="AS51294" s="4"/>
      <c r="AT51294" s="4"/>
    </row>
    <row r="51295" spans="40:46" x14ac:dyDescent="0.2">
      <c r="AN51295" s="5"/>
      <c r="AO51295" s="5"/>
      <c r="AP51295" s="5"/>
      <c r="AR51295" s="4"/>
      <c r="AS51295" s="4"/>
      <c r="AT51295" s="4"/>
    </row>
    <row r="51296" spans="40:46" x14ac:dyDescent="0.2">
      <c r="AN51296" s="5"/>
      <c r="AO51296" s="5"/>
      <c r="AP51296" s="5"/>
      <c r="AR51296" s="4"/>
      <c r="AS51296" s="4"/>
      <c r="AT51296" s="4"/>
    </row>
    <row r="51297" spans="40:46" x14ac:dyDescent="0.2">
      <c r="AN51297" s="5"/>
      <c r="AO51297" s="5"/>
      <c r="AP51297" s="5"/>
      <c r="AR51297" s="4"/>
      <c r="AS51297" s="4"/>
      <c r="AT51297" s="4"/>
    </row>
    <row r="51298" spans="40:46" x14ac:dyDescent="0.2">
      <c r="AN51298" s="5"/>
      <c r="AO51298" s="5"/>
      <c r="AP51298" s="5"/>
      <c r="AR51298" s="4"/>
      <c r="AS51298" s="4"/>
      <c r="AT51298" s="4"/>
    </row>
    <row r="51299" spans="40:46" x14ac:dyDescent="0.2">
      <c r="AN51299" s="5"/>
      <c r="AO51299" s="5"/>
      <c r="AP51299" s="5"/>
      <c r="AR51299" s="4"/>
      <c r="AS51299" s="4"/>
      <c r="AT51299" s="4"/>
    </row>
    <row r="51300" spans="40:46" x14ac:dyDescent="0.2">
      <c r="AN51300" s="5"/>
      <c r="AO51300" s="5"/>
      <c r="AP51300" s="5"/>
      <c r="AR51300" s="4"/>
      <c r="AS51300" s="4"/>
      <c r="AT51300" s="4"/>
    </row>
    <row r="51301" spans="40:46" x14ac:dyDescent="0.2">
      <c r="AN51301" s="5"/>
      <c r="AO51301" s="5"/>
      <c r="AP51301" s="5"/>
      <c r="AR51301" s="4"/>
      <c r="AS51301" s="4"/>
      <c r="AT51301" s="4"/>
    </row>
    <row r="51302" spans="40:46" x14ac:dyDescent="0.2">
      <c r="AN51302" s="5"/>
      <c r="AO51302" s="5"/>
      <c r="AP51302" s="5"/>
      <c r="AR51302" s="4"/>
      <c r="AS51302" s="4"/>
      <c r="AT51302" s="4"/>
    </row>
    <row r="51303" spans="40:46" x14ac:dyDescent="0.2">
      <c r="AN51303" s="5"/>
      <c r="AO51303" s="5"/>
      <c r="AP51303" s="5"/>
      <c r="AR51303" s="4"/>
      <c r="AS51303" s="4"/>
      <c r="AT51303" s="4"/>
    </row>
    <row r="51304" spans="40:46" x14ac:dyDescent="0.2">
      <c r="AN51304" s="5"/>
      <c r="AO51304" s="5"/>
      <c r="AP51304" s="5"/>
      <c r="AR51304" s="4"/>
      <c r="AS51304" s="4"/>
      <c r="AT51304" s="4"/>
    </row>
    <row r="51305" spans="40:46" x14ac:dyDescent="0.2">
      <c r="AN51305" s="5"/>
      <c r="AO51305" s="5"/>
      <c r="AP51305" s="5"/>
      <c r="AR51305" s="4"/>
      <c r="AS51305" s="4"/>
      <c r="AT51305" s="4"/>
    </row>
    <row r="51306" spans="40:46" x14ac:dyDescent="0.2">
      <c r="AN51306" s="5"/>
      <c r="AO51306" s="5"/>
      <c r="AP51306" s="5"/>
      <c r="AR51306" s="4"/>
      <c r="AS51306" s="4"/>
      <c r="AT51306" s="4"/>
    </row>
    <row r="51307" spans="40:46" x14ac:dyDescent="0.2">
      <c r="AN51307" s="5"/>
      <c r="AO51307" s="5"/>
      <c r="AP51307" s="5"/>
      <c r="AR51307" s="4"/>
      <c r="AS51307" s="4"/>
      <c r="AT51307" s="4"/>
    </row>
    <row r="51308" spans="40:46" x14ac:dyDescent="0.2">
      <c r="AN51308" s="5"/>
      <c r="AO51308" s="5"/>
      <c r="AP51308" s="5"/>
      <c r="AR51308" s="4"/>
      <c r="AS51308" s="4"/>
      <c r="AT51308" s="4"/>
    </row>
    <row r="51309" spans="40:46" x14ac:dyDescent="0.2">
      <c r="AN51309" s="5"/>
      <c r="AO51309" s="5"/>
      <c r="AP51309" s="5"/>
      <c r="AR51309" s="4"/>
      <c r="AS51309" s="4"/>
      <c r="AT51309" s="4"/>
    </row>
    <row r="51310" spans="40:46" x14ac:dyDescent="0.2">
      <c r="AN51310" s="5"/>
      <c r="AO51310" s="5"/>
      <c r="AP51310" s="5"/>
      <c r="AR51310" s="4"/>
      <c r="AS51310" s="4"/>
      <c r="AT51310" s="4"/>
    </row>
    <row r="51311" spans="40:46" x14ac:dyDescent="0.2">
      <c r="AN51311" s="5"/>
      <c r="AO51311" s="5"/>
      <c r="AP51311" s="5"/>
      <c r="AR51311" s="4"/>
      <c r="AS51311" s="4"/>
      <c r="AT51311" s="4"/>
    </row>
    <row r="51312" spans="40:46" x14ac:dyDescent="0.2">
      <c r="AN51312" s="5"/>
      <c r="AO51312" s="5"/>
      <c r="AP51312" s="5"/>
      <c r="AR51312" s="4"/>
      <c r="AS51312" s="4"/>
      <c r="AT51312" s="4"/>
    </row>
    <row r="51313" spans="40:46" x14ac:dyDescent="0.2">
      <c r="AN51313" s="5"/>
      <c r="AO51313" s="5"/>
      <c r="AP51313" s="5"/>
      <c r="AR51313" s="4"/>
      <c r="AS51313" s="4"/>
      <c r="AT51313" s="4"/>
    </row>
    <row r="51314" spans="40:46" x14ac:dyDescent="0.2">
      <c r="AN51314" s="5"/>
      <c r="AO51314" s="5"/>
      <c r="AP51314" s="5"/>
      <c r="AR51314" s="4"/>
      <c r="AS51314" s="4"/>
      <c r="AT51314" s="4"/>
    </row>
    <row r="51315" spans="40:46" x14ac:dyDescent="0.2">
      <c r="AN51315" s="5"/>
      <c r="AO51315" s="5"/>
      <c r="AP51315" s="5"/>
      <c r="AR51315" s="4"/>
      <c r="AS51315" s="4"/>
      <c r="AT51315" s="4"/>
    </row>
    <row r="51316" spans="40:46" x14ac:dyDescent="0.2">
      <c r="AN51316" s="5"/>
      <c r="AO51316" s="5"/>
      <c r="AP51316" s="5"/>
      <c r="AR51316" s="4"/>
      <c r="AS51316" s="4"/>
      <c r="AT51316" s="4"/>
    </row>
    <row r="51317" spans="40:46" x14ac:dyDescent="0.2">
      <c r="AN51317" s="5"/>
      <c r="AO51317" s="5"/>
      <c r="AP51317" s="5"/>
      <c r="AR51317" s="4"/>
      <c r="AS51317" s="4"/>
      <c r="AT51317" s="4"/>
    </row>
    <row r="51318" spans="40:46" x14ac:dyDescent="0.2">
      <c r="AN51318" s="5"/>
      <c r="AO51318" s="5"/>
      <c r="AP51318" s="5"/>
      <c r="AR51318" s="4"/>
      <c r="AS51318" s="4"/>
      <c r="AT51318" s="4"/>
    </row>
    <row r="51319" spans="40:46" x14ac:dyDescent="0.2">
      <c r="AN51319" s="5"/>
      <c r="AO51319" s="5"/>
      <c r="AP51319" s="5"/>
      <c r="AR51319" s="4"/>
      <c r="AS51319" s="4"/>
      <c r="AT51319" s="4"/>
    </row>
    <row r="51320" spans="40:46" x14ac:dyDescent="0.2">
      <c r="AN51320" s="5"/>
      <c r="AO51320" s="5"/>
      <c r="AP51320" s="5"/>
      <c r="AR51320" s="4"/>
      <c r="AS51320" s="4"/>
      <c r="AT51320" s="4"/>
    </row>
    <row r="51321" spans="40:46" x14ac:dyDescent="0.2">
      <c r="AN51321" s="5"/>
      <c r="AO51321" s="5"/>
      <c r="AP51321" s="5"/>
      <c r="AR51321" s="4"/>
      <c r="AS51321" s="4"/>
      <c r="AT51321" s="4"/>
    </row>
    <row r="51322" spans="40:46" x14ac:dyDescent="0.2">
      <c r="AN51322" s="5"/>
      <c r="AO51322" s="5"/>
      <c r="AP51322" s="5"/>
      <c r="AR51322" s="4"/>
      <c r="AS51322" s="4"/>
      <c r="AT51322" s="4"/>
    </row>
    <row r="51323" spans="40:46" x14ac:dyDescent="0.2">
      <c r="AN51323" s="5"/>
      <c r="AO51323" s="5"/>
      <c r="AP51323" s="5"/>
      <c r="AR51323" s="4"/>
      <c r="AS51323" s="4"/>
      <c r="AT51323" s="4"/>
    </row>
    <row r="51324" spans="40:46" x14ac:dyDescent="0.2">
      <c r="AN51324" s="5"/>
      <c r="AO51324" s="5"/>
      <c r="AP51324" s="5"/>
      <c r="AR51324" s="4"/>
      <c r="AS51324" s="4"/>
      <c r="AT51324" s="4"/>
    </row>
    <row r="51325" spans="40:46" x14ac:dyDescent="0.2">
      <c r="AN51325" s="5"/>
      <c r="AO51325" s="5"/>
      <c r="AP51325" s="5"/>
      <c r="AR51325" s="4"/>
      <c r="AS51325" s="4"/>
      <c r="AT51325" s="4"/>
    </row>
    <row r="51326" spans="40:46" x14ac:dyDescent="0.2">
      <c r="AN51326" s="5"/>
      <c r="AO51326" s="5"/>
      <c r="AP51326" s="5"/>
      <c r="AR51326" s="4"/>
      <c r="AS51326" s="4"/>
      <c r="AT51326" s="4"/>
    </row>
    <row r="51327" spans="40:46" x14ac:dyDescent="0.2">
      <c r="AN51327" s="5"/>
      <c r="AO51327" s="5"/>
      <c r="AP51327" s="5"/>
      <c r="AR51327" s="4"/>
      <c r="AS51327" s="4"/>
      <c r="AT51327" s="4"/>
    </row>
    <row r="51328" spans="40:46" x14ac:dyDescent="0.2">
      <c r="AN51328" s="5"/>
      <c r="AO51328" s="5"/>
      <c r="AP51328" s="5"/>
      <c r="AR51328" s="4"/>
      <c r="AS51328" s="4"/>
      <c r="AT51328" s="4"/>
    </row>
    <row r="51329" spans="40:46" x14ac:dyDescent="0.2">
      <c r="AN51329" s="5"/>
      <c r="AO51329" s="5"/>
      <c r="AP51329" s="5"/>
      <c r="AR51329" s="4"/>
      <c r="AS51329" s="4"/>
      <c r="AT51329" s="4"/>
    </row>
    <row r="51330" spans="40:46" x14ac:dyDescent="0.2">
      <c r="AN51330" s="5"/>
      <c r="AO51330" s="5"/>
      <c r="AP51330" s="5"/>
      <c r="AR51330" s="4"/>
      <c r="AS51330" s="4"/>
      <c r="AT51330" s="4"/>
    </row>
    <row r="51331" spans="40:46" x14ac:dyDescent="0.2">
      <c r="AN51331" s="5"/>
      <c r="AO51331" s="5"/>
      <c r="AP51331" s="5"/>
      <c r="AR51331" s="4"/>
      <c r="AS51331" s="4"/>
      <c r="AT51331" s="4"/>
    </row>
    <row r="51332" spans="40:46" x14ac:dyDescent="0.2">
      <c r="AN51332" s="5"/>
      <c r="AO51332" s="5"/>
      <c r="AP51332" s="5"/>
      <c r="AR51332" s="4"/>
      <c r="AS51332" s="4"/>
      <c r="AT51332" s="4"/>
    </row>
    <row r="51333" spans="40:46" x14ac:dyDescent="0.2">
      <c r="AN51333" s="5"/>
      <c r="AO51333" s="5"/>
      <c r="AP51333" s="5"/>
      <c r="AR51333" s="4"/>
      <c r="AS51333" s="4"/>
      <c r="AT51333" s="4"/>
    </row>
    <row r="51334" spans="40:46" x14ac:dyDescent="0.2">
      <c r="AN51334" s="5"/>
      <c r="AO51334" s="5"/>
      <c r="AP51334" s="5"/>
      <c r="AR51334" s="4"/>
      <c r="AS51334" s="4"/>
      <c r="AT51334" s="4"/>
    </row>
    <row r="51335" spans="40:46" x14ac:dyDescent="0.2">
      <c r="AN51335" s="5"/>
      <c r="AO51335" s="5"/>
      <c r="AP51335" s="5"/>
      <c r="AR51335" s="4"/>
      <c r="AS51335" s="4"/>
      <c r="AT51335" s="4"/>
    </row>
    <row r="51336" spans="40:46" x14ac:dyDescent="0.2">
      <c r="AN51336" s="5"/>
      <c r="AO51336" s="5"/>
      <c r="AP51336" s="5"/>
      <c r="AR51336" s="4"/>
      <c r="AS51336" s="4"/>
      <c r="AT51336" s="4"/>
    </row>
    <row r="51337" spans="40:46" x14ac:dyDescent="0.2">
      <c r="AN51337" s="5"/>
      <c r="AO51337" s="5"/>
      <c r="AP51337" s="5"/>
      <c r="AR51337" s="4"/>
      <c r="AS51337" s="4"/>
      <c r="AT51337" s="4"/>
    </row>
    <row r="51338" spans="40:46" x14ac:dyDescent="0.2">
      <c r="AN51338" s="5"/>
      <c r="AO51338" s="5"/>
      <c r="AP51338" s="5"/>
      <c r="AR51338" s="4"/>
      <c r="AS51338" s="4"/>
      <c r="AT51338" s="4"/>
    </row>
    <row r="51339" spans="40:46" x14ac:dyDescent="0.2">
      <c r="AN51339" s="5"/>
      <c r="AO51339" s="5"/>
      <c r="AP51339" s="5"/>
      <c r="AR51339" s="4"/>
      <c r="AS51339" s="4"/>
      <c r="AT51339" s="4"/>
    </row>
    <row r="51340" spans="40:46" x14ac:dyDescent="0.2">
      <c r="AN51340" s="5"/>
      <c r="AO51340" s="5"/>
      <c r="AP51340" s="5"/>
      <c r="AR51340" s="4"/>
      <c r="AS51340" s="4"/>
      <c r="AT51340" s="4"/>
    </row>
    <row r="51341" spans="40:46" x14ac:dyDescent="0.2">
      <c r="AN51341" s="5"/>
      <c r="AO51341" s="5"/>
      <c r="AP51341" s="5"/>
      <c r="AR51341" s="4"/>
      <c r="AS51341" s="4"/>
      <c r="AT51341" s="4"/>
    </row>
    <row r="51342" spans="40:46" x14ac:dyDescent="0.2">
      <c r="AN51342" s="5"/>
      <c r="AO51342" s="5"/>
      <c r="AP51342" s="5"/>
      <c r="AR51342" s="4"/>
      <c r="AS51342" s="4"/>
      <c r="AT51342" s="4"/>
    </row>
    <row r="51343" spans="40:46" x14ac:dyDescent="0.2">
      <c r="AN51343" s="5"/>
      <c r="AO51343" s="5"/>
      <c r="AP51343" s="5"/>
      <c r="AR51343" s="4"/>
      <c r="AS51343" s="4"/>
      <c r="AT51343" s="4"/>
    </row>
    <row r="51344" spans="40:46" x14ac:dyDescent="0.2">
      <c r="AN51344" s="5"/>
      <c r="AO51344" s="5"/>
      <c r="AP51344" s="5"/>
      <c r="AR51344" s="4"/>
      <c r="AS51344" s="4"/>
      <c r="AT51344" s="4"/>
    </row>
    <row r="51345" spans="40:46" x14ac:dyDescent="0.2">
      <c r="AN51345" s="5"/>
      <c r="AO51345" s="5"/>
      <c r="AP51345" s="5"/>
      <c r="AR51345" s="4"/>
      <c r="AS51345" s="4"/>
      <c r="AT51345" s="4"/>
    </row>
    <row r="51346" spans="40:46" x14ac:dyDescent="0.2">
      <c r="AN51346" s="5"/>
      <c r="AO51346" s="5"/>
      <c r="AP51346" s="5"/>
      <c r="AR51346" s="4"/>
      <c r="AS51346" s="4"/>
      <c r="AT51346" s="4"/>
    </row>
    <row r="51347" spans="40:46" x14ac:dyDescent="0.2">
      <c r="AN51347" s="5"/>
      <c r="AO51347" s="5"/>
      <c r="AP51347" s="5"/>
      <c r="AR51347" s="4"/>
      <c r="AS51347" s="4"/>
      <c r="AT51347" s="4"/>
    </row>
    <row r="51348" spans="40:46" x14ac:dyDescent="0.2">
      <c r="AN51348" s="5"/>
      <c r="AO51348" s="5"/>
      <c r="AP51348" s="5"/>
      <c r="AR51348" s="4"/>
      <c r="AS51348" s="4"/>
      <c r="AT51348" s="4"/>
    </row>
    <row r="51349" spans="40:46" x14ac:dyDescent="0.2">
      <c r="AN51349" s="5"/>
      <c r="AO51349" s="5"/>
      <c r="AP51349" s="5"/>
      <c r="AR51349" s="4"/>
      <c r="AS51349" s="4"/>
      <c r="AT51349" s="4"/>
    </row>
    <row r="51350" spans="40:46" x14ac:dyDescent="0.2">
      <c r="AN51350" s="5"/>
      <c r="AO51350" s="5"/>
      <c r="AP51350" s="5"/>
      <c r="AR51350" s="4"/>
      <c r="AS51350" s="4"/>
      <c r="AT51350" s="4"/>
    </row>
    <row r="51351" spans="40:46" x14ac:dyDescent="0.2">
      <c r="AN51351" s="5"/>
      <c r="AO51351" s="5"/>
      <c r="AP51351" s="5"/>
      <c r="AR51351" s="4"/>
      <c r="AS51351" s="4"/>
      <c r="AT51351" s="4"/>
    </row>
    <row r="51352" spans="40:46" x14ac:dyDescent="0.2">
      <c r="AN51352" s="5"/>
      <c r="AO51352" s="5"/>
      <c r="AP51352" s="5"/>
      <c r="AR51352" s="4"/>
      <c r="AS51352" s="4"/>
      <c r="AT51352" s="4"/>
    </row>
    <row r="51353" spans="40:46" x14ac:dyDescent="0.2">
      <c r="AN51353" s="5"/>
      <c r="AO51353" s="5"/>
      <c r="AP51353" s="5"/>
      <c r="AR51353" s="4"/>
      <c r="AS51353" s="4"/>
      <c r="AT51353" s="4"/>
    </row>
    <row r="51354" spans="40:46" x14ac:dyDescent="0.2">
      <c r="AN51354" s="5"/>
      <c r="AO51354" s="5"/>
      <c r="AP51354" s="5"/>
      <c r="AR51354" s="4"/>
      <c r="AS51354" s="4"/>
      <c r="AT51354" s="4"/>
    </row>
    <row r="51355" spans="40:46" x14ac:dyDescent="0.2">
      <c r="AN51355" s="5"/>
      <c r="AO51355" s="5"/>
      <c r="AP51355" s="5"/>
      <c r="AR51355" s="4"/>
      <c r="AS51355" s="4"/>
      <c r="AT51355" s="4"/>
    </row>
    <row r="51356" spans="40:46" x14ac:dyDescent="0.2">
      <c r="AN51356" s="5"/>
      <c r="AO51356" s="5"/>
      <c r="AP51356" s="5"/>
      <c r="AR51356" s="4"/>
      <c r="AS51356" s="4"/>
      <c r="AT51356" s="4"/>
    </row>
    <row r="51357" spans="40:46" x14ac:dyDescent="0.2">
      <c r="AN51357" s="5"/>
      <c r="AO51357" s="5"/>
      <c r="AP51357" s="5"/>
      <c r="AR51357" s="4"/>
      <c r="AS51357" s="4"/>
      <c r="AT51357" s="4"/>
    </row>
    <row r="51358" spans="40:46" x14ac:dyDescent="0.2">
      <c r="AN51358" s="5"/>
      <c r="AO51358" s="5"/>
      <c r="AP51358" s="5"/>
      <c r="AR51358" s="4"/>
      <c r="AS51358" s="4"/>
      <c r="AT51358" s="4"/>
    </row>
    <row r="51359" spans="40:46" x14ac:dyDescent="0.2">
      <c r="AN51359" s="5"/>
      <c r="AO51359" s="5"/>
      <c r="AP51359" s="5"/>
      <c r="AR51359" s="4"/>
      <c r="AS51359" s="4"/>
      <c r="AT51359" s="4"/>
    </row>
    <row r="51360" spans="40:46" x14ac:dyDescent="0.2">
      <c r="AN51360" s="5"/>
      <c r="AO51360" s="5"/>
      <c r="AP51360" s="5"/>
      <c r="AR51360" s="4"/>
      <c r="AS51360" s="4"/>
      <c r="AT51360" s="4"/>
    </row>
    <row r="51361" spans="40:46" x14ac:dyDescent="0.2">
      <c r="AN51361" s="5"/>
      <c r="AO51361" s="5"/>
      <c r="AP51361" s="5"/>
      <c r="AR51361" s="4"/>
      <c r="AS51361" s="4"/>
      <c r="AT51361" s="4"/>
    </row>
    <row r="51362" spans="40:46" x14ac:dyDescent="0.2">
      <c r="AN51362" s="5"/>
      <c r="AO51362" s="5"/>
      <c r="AP51362" s="5"/>
      <c r="AR51362" s="4"/>
      <c r="AS51362" s="4"/>
      <c r="AT51362" s="4"/>
    </row>
    <row r="51363" spans="40:46" x14ac:dyDescent="0.2">
      <c r="AN51363" s="5"/>
      <c r="AO51363" s="5"/>
      <c r="AP51363" s="5"/>
      <c r="AR51363" s="4"/>
      <c r="AS51363" s="4"/>
      <c r="AT51363" s="4"/>
    </row>
    <row r="51364" spans="40:46" x14ac:dyDescent="0.2">
      <c r="AN51364" s="5"/>
      <c r="AO51364" s="5"/>
      <c r="AP51364" s="5"/>
      <c r="AR51364" s="4"/>
      <c r="AS51364" s="4"/>
      <c r="AT51364" s="4"/>
    </row>
    <row r="51365" spans="40:46" x14ac:dyDescent="0.2">
      <c r="AN51365" s="5"/>
      <c r="AO51365" s="5"/>
      <c r="AP51365" s="5"/>
      <c r="AR51365" s="4"/>
      <c r="AS51365" s="4"/>
      <c r="AT51365" s="4"/>
    </row>
    <row r="51366" spans="40:46" x14ac:dyDescent="0.2">
      <c r="AN51366" s="5"/>
      <c r="AO51366" s="5"/>
      <c r="AP51366" s="5"/>
      <c r="AR51366" s="4"/>
      <c r="AS51366" s="4"/>
      <c r="AT51366" s="4"/>
    </row>
    <row r="51367" spans="40:46" x14ac:dyDescent="0.2">
      <c r="AN51367" s="5"/>
      <c r="AO51367" s="5"/>
      <c r="AP51367" s="5"/>
      <c r="AR51367" s="4"/>
      <c r="AS51367" s="4"/>
      <c r="AT51367" s="4"/>
    </row>
    <row r="51368" spans="40:46" x14ac:dyDescent="0.2">
      <c r="AN51368" s="5"/>
      <c r="AO51368" s="5"/>
      <c r="AP51368" s="5"/>
      <c r="AR51368" s="4"/>
      <c r="AS51368" s="4"/>
      <c r="AT51368" s="4"/>
    </row>
    <row r="51369" spans="40:46" x14ac:dyDescent="0.2">
      <c r="AN51369" s="5"/>
      <c r="AO51369" s="5"/>
      <c r="AP51369" s="5"/>
      <c r="AR51369" s="4"/>
      <c r="AS51369" s="4"/>
      <c r="AT51369" s="4"/>
    </row>
    <row r="51370" spans="40:46" x14ac:dyDescent="0.2">
      <c r="AN51370" s="5"/>
      <c r="AO51370" s="5"/>
      <c r="AP51370" s="5"/>
      <c r="AR51370" s="4"/>
      <c r="AS51370" s="4"/>
      <c r="AT51370" s="4"/>
    </row>
    <row r="51371" spans="40:46" x14ac:dyDescent="0.2">
      <c r="AN51371" s="5"/>
      <c r="AO51371" s="5"/>
      <c r="AP51371" s="5"/>
      <c r="AR51371" s="4"/>
      <c r="AS51371" s="4"/>
      <c r="AT51371" s="4"/>
    </row>
    <row r="51372" spans="40:46" x14ac:dyDescent="0.2">
      <c r="AN51372" s="5"/>
      <c r="AO51372" s="5"/>
      <c r="AP51372" s="5"/>
      <c r="AR51372" s="4"/>
      <c r="AS51372" s="4"/>
      <c r="AT51372" s="4"/>
    </row>
    <row r="51373" spans="40:46" x14ac:dyDescent="0.2">
      <c r="AN51373" s="5"/>
      <c r="AO51373" s="5"/>
      <c r="AP51373" s="5"/>
      <c r="AR51373" s="4"/>
      <c r="AS51373" s="4"/>
      <c r="AT51373" s="4"/>
    </row>
    <row r="51374" spans="40:46" x14ac:dyDescent="0.2">
      <c r="AN51374" s="5"/>
      <c r="AO51374" s="5"/>
      <c r="AP51374" s="5"/>
      <c r="AR51374" s="4"/>
      <c r="AS51374" s="4"/>
      <c r="AT51374" s="4"/>
    </row>
    <row r="51375" spans="40:46" x14ac:dyDescent="0.2">
      <c r="AN51375" s="5"/>
      <c r="AO51375" s="5"/>
      <c r="AP51375" s="5"/>
      <c r="AR51375" s="4"/>
      <c r="AS51375" s="4"/>
      <c r="AT51375" s="4"/>
    </row>
    <row r="51376" spans="40:46" x14ac:dyDescent="0.2">
      <c r="AN51376" s="5"/>
      <c r="AO51376" s="5"/>
      <c r="AP51376" s="5"/>
      <c r="AR51376" s="4"/>
      <c r="AS51376" s="4"/>
      <c r="AT51376" s="4"/>
    </row>
    <row r="51377" spans="40:46" x14ac:dyDescent="0.2">
      <c r="AN51377" s="5"/>
      <c r="AO51377" s="5"/>
      <c r="AP51377" s="5"/>
      <c r="AR51377" s="4"/>
      <c r="AS51377" s="4"/>
      <c r="AT51377" s="4"/>
    </row>
    <row r="51378" spans="40:46" x14ac:dyDescent="0.2">
      <c r="AN51378" s="5"/>
      <c r="AO51378" s="5"/>
      <c r="AP51378" s="5"/>
      <c r="AR51378" s="4"/>
      <c r="AS51378" s="4"/>
      <c r="AT51378" s="4"/>
    </row>
    <row r="51379" spans="40:46" x14ac:dyDescent="0.2">
      <c r="AN51379" s="5"/>
      <c r="AO51379" s="5"/>
      <c r="AP51379" s="5"/>
      <c r="AR51379" s="4"/>
      <c r="AS51379" s="4"/>
      <c r="AT51379" s="4"/>
    </row>
    <row r="51380" spans="40:46" x14ac:dyDescent="0.2">
      <c r="AN51380" s="5"/>
      <c r="AO51380" s="5"/>
      <c r="AP51380" s="5"/>
      <c r="AR51380" s="4"/>
      <c r="AS51380" s="4"/>
      <c r="AT51380" s="4"/>
    </row>
    <row r="51381" spans="40:46" x14ac:dyDescent="0.2">
      <c r="AN51381" s="5"/>
      <c r="AO51381" s="5"/>
      <c r="AP51381" s="5"/>
      <c r="AR51381" s="4"/>
      <c r="AS51381" s="4"/>
      <c r="AT51381" s="4"/>
    </row>
    <row r="51382" spans="40:46" x14ac:dyDescent="0.2">
      <c r="AN51382" s="5"/>
      <c r="AO51382" s="5"/>
      <c r="AP51382" s="5"/>
      <c r="AR51382" s="4"/>
      <c r="AS51382" s="4"/>
      <c r="AT51382" s="4"/>
    </row>
    <row r="51383" spans="40:46" x14ac:dyDescent="0.2">
      <c r="AN51383" s="5"/>
      <c r="AO51383" s="5"/>
      <c r="AP51383" s="5"/>
      <c r="AR51383" s="4"/>
      <c r="AS51383" s="4"/>
      <c r="AT51383" s="4"/>
    </row>
    <row r="51384" spans="40:46" x14ac:dyDescent="0.2">
      <c r="AN51384" s="5"/>
      <c r="AO51384" s="5"/>
      <c r="AP51384" s="5"/>
      <c r="AR51384" s="4"/>
      <c r="AS51384" s="4"/>
      <c r="AT51384" s="4"/>
    </row>
    <row r="51385" spans="40:46" x14ac:dyDescent="0.2">
      <c r="AN51385" s="5"/>
      <c r="AO51385" s="5"/>
      <c r="AP51385" s="5"/>
      <c r="AR51385" s="4"/>
      <c r="AS51385" s="4"/>
      <c r="AT51385" s="4"/>
    </row>
    <row r="51386" spans="40:46" x14ac:dyDescent="0.2">
      <c r="AN51386" s="5"/>
      <c r="AO51386" s="5"/>
      <c r="AP51386" s="5"/>
      <c r="AR51386" s="4"/>
      <c r="AS51386" s="4"/>
      <c r="AT51386" s="4"/>
    </row>
    <row r="51387" spans="40:46" x14ac:dyDescent="0.2">
      <c r="AN51387" s="5"/>
      <c r="AO51387" s="5"/>
      <c r="AP51387" s="5"/>
      <c r="AR51387" s="4"/>
      <c r="AS51387" s="4"/>
      <c r="AT51387" s="4"/>
    </row>
    <row r="51388" spans="40:46" x14ac:dyDescent="0.2">
      <c r="AN51388" s="5"/>
      <c r="AO51388" s="5"/>
      <c r="AP51388" s="5"/>
      <c r="AR51388" s="4"/>
      <c r="AS51388" s="4"/>
      <c r="AT51388" s="4"/>
    </row>
    <row r="51389" spans="40:46" x14ac:dyDescent="0.2">
      <c r="AN51389" s="5"/>
      <c r="AO51389" s="5"/>
      <c r="AP51389" s="5"/>
      <c r="AR51389" s="4"/>
      <c r="AS51389" s="4"/>
      <c r="AT51389" s="4"/>
    </row>
    <row r="51390" spans="40:46" x14ac:dyDescent="0.2">
      <c r="AN51390" s="5"/>
      <c r="AO51390" s="5"/>
      <c r="AP51390" s="5"/>
      <c r="AR51390" s="4"/>
      <c r="AS51390" s="4"/>
      <c r="AT51390" s="4"/>
    </row>
    <row r="51391" spans="40:46" x14ac:dyDescent="0.2">
      <c r="AN51391" s="5"/>
      <c r="AO51391" s="5"/>
      <c r="AP51391" s="5"/>
      <c r="AR51391" s="4"/>
      <c r="AS51391" s="4"/>
      <c r="AT51391" s="4"/>
    </row>
    <row r="51392" spans="40:46" x14ac:dyDescent="0.2">
      <c r="AN51392" s="5"/>
      <c r="AO51392" s="5"/>
      <c r="AP51392" s="5"/>
      <c r="AR51392" s="4"/>
      <c r="AS51392" s="4"/>
      <c r="AT51392" s="4"/>
    </row>
    <row r="51393" spans="40:46" x14ac:dyDescent="0.2">
      <c r="AN51393" s="5"/>
      <c r="AO51393" s="5"/>
      <c r="AP51393" s="5"/>
      <c r="AR51393" s="4"/>
      <c r="AS51393" s="4"/>
      <c r="AT51393" s="4"/>
    </row>
    <row r="51394" spans="40:46" x14ac:dyDescent="0.2">
      <c r="AN51394" s="5"/>
      <c r="AO51394" s="5"/>
      <c r="AP51394" s="5"/>
      <c r="AR51394" s="4"/>
      <c r="AS51394" s="4"/>
      <c r="AT51394" s="4"/>
    </row>
    <row r="51395" spans="40:46" x14ac:dyDescent="0.2">
      <c r="AN51395" s="5"/>
      <c r="AO51395" s="5"/>
      <c r="AP51395" s="5"/>
      <c r="AR51395" s="4"/>
      <c r="AS51395" s="4"/>
      <c r="AT51395" s="4"/>
    </row>
    <row r="51396" spans="40:46" x14ac:dyDescent="0.2">
      <c r="AN51396" s="5"/>
      <c r="AO51396" s="5"/>
      <c r="AP51396" s="5"/>
      <c r="AR51396" s="4"/>
      <c r="AS51396" s="4"/>
      <c r="AT51396" s="4"/>
    </row>
    <row r="51397" spans="40:46" x14ac:dyDescent="0.2">
      <c r="AN51397" s="5"/>
      <c r="AO51397" s="5"/>
      <c r="AP51397" s="5"/>
      <c r="AR51397" s="4"/>
      <c r="AS51397" s="4"/>
      <c r="AT51397" s="4"/>
    </row>
    <row r="51398" spans="40:46" x14ac:dyDescent="0.2">
      <c r="AN51398" s="5"/>
      <c r="AO51398" s="5"/>
      <c r="AP51398" s="5"/>
      <c r="AR51398" s="4"/>
      <c r="AS51398" s="4"/>
      <c r="AT51398" s="4"/>
    </row>
    <row r="51399" spans="40:46" x14ac:dyDescent="0.2">
      <c r="AN51399" s="5"/>
      <c r="AO51399" s="5"/>
      <c r="AP51399" s="5"/>
      <c r="AR51399" s="4"/>
      <c r="AS51399" s="4"/>
      <c r="AT51399" s="4"/>
    </row>
    <row r="51400" spans="40:46" x14ac:dyDescent="0.2">
      <c r="AN51400" s="5"/>
      <c r="AO51400" s="5"/>
      <c r="AP51400" s="5"/>
      <c r="AR51400" s="4"/>
      <c r="AS51400" s="4"/>
      <c r="AT51400" s="4"/>
    </row>
    <row r="51401" spans="40:46" x14ac:dyDescent="0.2">
      <c r="AN51401" s="5"/>
      <c r="AO51401" s="5"/>
      <c r="AP51401" s="5"/>
      <c r="AR51401" s="4"/>
      <c r="AS51401" s="4"/>
      <c r="AT51401" s="4"/>
    </row>
    <row r="51402" spans="40:46" x14ac:dyDescent="0.2">
      <c r="AN51402" s="5"/>
      <c r="AO51402" s="5"/>
      <c r="AP51402" s="5"/>
      <c r="AR51402" s="4"/>
      <c r="AS51402" s="4"/>
      <c r="AT51402" s="4"/>
    </row>
    <row r="51403" spans="40:46" x14ac:dyDescent="0.2">
      <c r="AN51403" s="5"/>
      <c r="AO51403" s="5"/>
      <c r="AP51403" s="5"/>
      <c r="AR51403" s="4"/>
      <c r="AS51403" s="4"/>
      <c r="AT51403" s="4"/>
    </row>
    <row r="51404" spans="40:46" x14ac:dyDescent="0.2">
      <c r="AN51404" s="5"/>
      <c r="AO51404" s="5"/>
      <c r="AP51404" s="5"/>
      <c r="AR51404" s="4"/>
      <c r="AS51404" s="4"/>
      <c r="AT51404" s="4"/>
    </row>
    <row r="51405" spans="40:46" x14ac:dyDescent="0.2">
      <c r="AN51405" s="5"/>
      <c r="AO51405" s="5"/>
      <c r="AP51405" s="5"/>
      <c r="AR51405" s="4"/>
      <c r="AS51405" s="4"/>
      <c r="AT51405" s="4"/>
    </row>
    <row r="51406" spans="40:46" x14ac:dyDescent="0.2">
      <c r="AN51406" s="5"/>
      <c r="AO51406" s="5"/>
      <c r="AP51406" s="5"/>
      <c r="AR51406" s="4"/>
      <c r="AS51406" s="4"/>
      <c r="AT51406" s="4"/>
    </row>
    <row r="51407" spans="40:46" x14ac:dyDescent="0.2">
      <c r="AN51407" s="5"/>
      <c r="AO51407" s="5"/>
      <c r="AP51407" s="5"/>
      <c r="AR51407" s="4"/>
      <c r="AS51407" s="4"/>
      <c r="AT51407" s="4"/>
    </row>
    <row r="51408" spans="40:46" x14ac:dyDescent="0.2">
      <c r="AN51408" s="5"/>
      <c r="AO51408" s="5"/>
      <c r="AP51408" s="5"/>
      <c r="AR51408" s="4"/>
      <c r="AS51408" s="4"/>
      <c r="AT51408" s="4"/>
    </row>
    <row r="51409" spans="40:46" x14ac:dyDescent="0.2">
      <c r="AN51409" s="5"/>
      <c r="AO51409" s="5"/>
      <c r="AP51409" s="5"/>
      <c r="AR51409" s="4"/>
      <c r="AS51409" s="4"/>
      <c r="AT51409" s="4"/>
    </row>
    <row r="51410" spans="40:46" x14ac:dyDescent="0.2">
      <c r="AN51410" s="5"/>
      <c r="AO51410" s="5"/>
      <c r="AP51410" s="5"/>
      <c r="AR51410" s="4"/>
      <c r="AS51410" s="4"/>
      <c r="AT51410" s="4"/>
    </row>
    <row r="51411" spans="40:46" x14ac:dyDescent="0.2">
      <c r="AN51411" s="5"/>
      <c r="AO51411" s="5"/>
      <c r="AP51411" s="5"/>
      <c r="AR51411" s="4"/>
      <c r="AS51411" s="4"/>
      <c r="AT51411" s="4"/>
    </row>
    <row r="51412" spans="40:46" x14ac:dyDescent="0.2">
      <c r="AN51412" s="5"/>
      <c r="AO51412" s="5"/>
      <c r="AP51412" s="5"/>
      <c r="AR51412" s="4"/>
      <c r="AS51412" s="4"/>
      <c r="AT51412" s="4"/>
    </row>
    <row r="51413" spans="40:46" x14ac:dyDescent="0.2">
      <c r="AN51413" s="5"/>
      <c r="AO51413" s="5"/>
      <c r="AP51413" s="5"/>
      <c r="AR51413" s="4"/>
      <c r="AS51413" s="4"/>
      <c r="AT51413" s="4"/>
    </row>
    <row r="51414" spans="40:46" x14ac:dyDescent="0.2">
      <c r="AN51414" s="5"/>
      <c r="AO51414" s="5"/>
      <c r="AP51414" s="5"/>
      <c r="AR51414" s="4"/>
      <c r="AS51414" s="4"/>
      <c r="AT51414" s="4"/>
    </row>
    <row r="51415" spans="40:46" x14ac:dyDescent="0.2">
      <c r="AN51415" s="5"/>
      <c r="AO51415" s="5"/>
      <c r="AP51415" s="5"/>
      <c r="AR51415" s="4"/>
      <c r="AS51415" s="4"/>
      <c r="AT51415" s="4"/>
    </row>
    <row r="51416" spans="40:46" x14ac:dyDescent="0.2">
      <c r="AN51416" s="5"/>
      <c r="AO51416" s="5"/>
      <c r="AP51416" s="5"/>
      <c r="AR51416" s="4"/>
      <c r="AS51416" s="4"/>
      <c r="AT51416" s="4"/>
    </row>
    <row r="51417" spans="40:46" x14ac:dyDescent="0.2">
      <c r="AN51417" s="5"/>
      <c r="AO51417" s="5"/>
      <c r="AP51417" s="5"/>
      <c r="AR51417" s="4"/>
      <c r="AS51417" s="4"/>
      <c r="AT51417" s="4"/>
    </row>
    <row r="51418" spans="40:46" x14ac:dyDescent="0.2">
      <c r="AN51418" s="5"/>
      <c r="AO51418" s="5"/>
      <c r="AP51418" s="5"/>
      <c r="AR51418" s="4"/>
      <c r="AS51418" s="4"/>
      <c r="AT51418" s="4"/>
    </row>
    <row r="51419" spans="40:46" x14ac:dyDescent="0.2">
      <c r="AN51419" s="5"/>
      <c r="AO51419" s="5"/>
      <c r="AP51419" s="5"/>
      <c r="AR51419" s="4"/>
      <c r="AS51419" s="4"/>
      <c r="AT51419" s="4"/>
    </row>
    <row r="51420" spans="40:46" x14ac:dyDescent="0.2">
      <c r="AN51420" s="5"/>
      <c r="AO51420" s="5"/>
      <c r="AP51420" s="5"/>
      <c r="AR51420" s="4"/>
      <c r="AS51420" s="4"/>
      <c r="AT51420" s="4"/>
    </row>
    <row r="51421" spans="40:46" x14ac:dyDescent="0.2">
      <c r="AN51421" s="5"/>
      <c r="AO51421" s="5"/>
      <c r="AP51421" s="5"/>
      <c r="AR51421" s="4"/>
      <c r="AS51421" s="4"/>
      <c r="AT51421" s="4"/>
    </row>
    <row r="51422" spans="40:46" x14ac:dyDescent="0.2">
      <c r="AN51422" s="5"/>
      <c r="AO51422" s="5"/>
      <c r="AP51422" s="5"/>
      <c r="AR51422" s="4"/>
      <c r="AS51422" s="4"/>
      <c r="AT51422" s="4"/>
    </row>
    <row r="51423" spans="40:46" x14ac:dyDescent="0.2">
      <c r="AN51423" s="5"/>
      <c r="AO51423" s="5"/>
      <c r="AP51423" s="5"/>
      <c r="AR51423" s="4"/>
      <c r="AS51423" s="4"/>
      <c r="AT51423" s="4"/>
    </row>
    <row r="51424" spans="40:46" x14ac:dyDescent="0.2">
      <c r="AN51424" s="5"/>
      <c r="AO51424" s="5"/>
      <c r="AP51424" s="5"/>
      <c r="AR51424" s="4"/>
      <c r="AS51424" s="4"/>
      <c r="AT51424" s="4"/>
    </row>
    <row r="51425" spans="40:46" x14ac:dyDescent="0.2">
      <c r="AN51425" s="5"/>
      <c r="AO51425" s="5"/>
      <c r="AP51425" s="5"/>
      <c r="AR51425" s="4"/>
      <c r="AS51425" s="4"/>
      <c r="AT51425" s="4"/>
    </row>
    <row r="51426" spans="40:46" x14ac:dyDescent="0.2">
      <c r="AN51426" s="5"/>
      <c r="AO51426" s="5"/>
      <c r="AP51426" s="5"/>
      <c r="AR51426" s="4"/>
      <c r="AS51426" s="4"/>
      <c r="AT51426" s="4"/>
    </row>
    <row r="51427" spans="40:46" x14ac:dyDescent="0.2">
      <c r="AN51427" s="5"/>
      <c r="AO51427" s="5"/>
      <c r="AP51427" s="5"/>
      <c r="AR51427" s="4"/>
      <c r="AS51427" s="4"/>
      <c r="AT51427" s="4"/>
    </row>
    <row r="51428" spans="40:46" x14ac:dyDescent="0.2">
      <c r="AN51428" s="5"/>
      <c r="AO51428" s="5"/>
      <c r="AP51428" s="5"/>
      <c r="AR51428" s="4"/>
      <c r="AS51428" s="4"/>
      <c r="AT51428" s="4"/>
    </row>
    <row r="51429" spans="40:46" x14ac:dyDescent="0.2">
      <c r="AN51429" s="5"/>
      <c r="AO51429" s="5"/>
      <c r="AP51429" s="5"/>
      <c r="AR51429" s="4"/>
      <c r="AS51429" s="4"/>
      <c r="AT51429" s="4"/>
    </row>
    <row r="51430" spans="40:46" x14ac:dyDescent="0.2">
      <c r="AN51430" s="5"/>
      <c r="AO51430" s="5"/>
      <c r="AP51430" s="5"/>
      <c r="AR51430" s="4"/>
      <c r="AS51430" s="4"/>
      <c r="AT51430" s="4"/>
    </row>
    <row r="51431" spans="40:46" x14ac:dyDescent="0.2">
      <c r="AN51431" s="5"/>
      <c r="AO51431" s="5"/>
      <c r="AP51431" s="5"/>
      <c r="AR51431" s="4"/>
      <c r="AS51431" s="4"/>
      <c r="AT51431" s="4"/>
    </row>
    <row r="51432" spans="40:46" x14ac:dyDescent="0.2">
      <c r="AN51432" s="5"/>
      <c r="AO51432" s="5"/>
      <c r="AP51432" s="5"/>
      <c r="AR51432" s="4"/>
      <c r="AS51432" s="4"/>
      <c r="AT51432" s="4"/>
    </row>
    <row r="51433" spans="40:46" x14ac:dyDescent="0.2">
      <c r="AN51433" s="5"/>
      <c r="AO51433" s="5"/>
      <c r="AP51433" s="5"/>
      <c r="AR51433" s="4"/>
      <c r="AS51433" s="4"/>
      <c r="AT51433" s="4"/>
    </row>
    <row r="51434" spans="40:46" x14ac:dyDescent="0.2">
      <c r="AN51434" s="5"/>
      <c r="AO51434" s="5"/>
      <c r="AP51434" s="5"/>
      <c r="AR51434" s="4"/>
      <c r="AS51434" s="4"/>
      <c r="AT51434" s="4"/>
    </row>
    <row r="51435" spans="40:46" x14ac:dyDescent="0.2">
      <c r="AN51435" s="5"/>
      <c r="AO51435" s="5"/>
      <c r="AP51435" s="5"/>
      <c r="AR51435" s="4"/>
      <c r="AS51435" s="4"/>
      <c r="AT51435" s="4"/>
    </row>
    <row r="51436" spans="40:46" x14ac:dyDescent="0.2">
      <c r="AN51436" s="5"/>
      <c r="AO51436" s="5"/>
      <c r="AP51436" s="5"/>
      <c r="AR51436" s="4"/>
      <c r="AS51436" s="4"/>
      <c r="AT51436" s="4"/>
    </row>
    <row r="51437" spans="40:46" x14ac:dyDescent="0.2">
      <c r="AN51437" s="5"/>
      <c r="AO51437" s="5"/>
      <c r="AP51437" s="5"/>
      <c r="AR51437" s="4"/>
      <c r="AS51437" s="4"/>
      <c r="AT51437" s="4"/>
    </row>
    <row r="51438" spans="40:46" x14ac:dyDescent="0.2">
      <c r="AN51438" s="5"/>
      <c r="AO51438" s="5"/>
      <c r="AP51438" s="5"/>
      <c r="AR51438" s="4"/>
      <c r="AS51438" s="4"/>
      <c r="AT51438" s="4"/>
    </row>
    <row r="51439" spans="40:46" x14ac:dyDescent="0.2">
      <c r="AN51439" s="5"/>
      <c r="AO51439" s="5"/>
      <c r="AP51439" s="5"/>
      <c r="AR51439" s="4"/>
      <c r="AS51439" s="4"/>
      <c r="AT51439" s="4"/>
    </row>
    <row r="51440" spans="40:46" x14ac:dyDescent="0.2">
      <c r="AN51440" s="5"/>
      <c r="AO51440" s="5"/>
      <c r="AP51440" s="5"/>
      <c r="AR51440" s="4"/>
      <c r="AS51440" s="4"/>
      <c r="AT51440" s="4"/>
    </row>
    <row r="51441" spans="40:46" x14ac:dyDescent="0.2">
      <c r="AN51441" s="5"/>
      <c r="AO51441" s="5"/>
      <c r="AP51441" s="5"/>
      <c r="AR51441" s="4"/>
      <c r="AS51441" s="4"/>
      <c r="AT51441" s="4"/>
    </row>
    <row r="51442" spans="40:46" x14ac:dyDescent="0.2">
      <c r="AN51442" s="5"/>
      <c r="AO51442" s="5"/>
      <c r="AP51442" s="5"/>
      <c r="AR51442" s="4"/>
      <c r="AS51442" s="4"/>
      <c r="AT51442" s="4"/>
    </row>
    <row r="51443" spans="40:46" x14ac:dyDescent="0.2">
      <c r="AN51443" s="5"/>
      <c r="AO51443" s="5"/>
      <c r="AP51443" s="5"/>
      <c r="AR51443" s="4"/>
      <c r="AS51443" s="4"/>
      <c r="AT51443" s="4"/>
    </row>
    <row r="51444" spans="40:46" x14ac:dyDescent="0.2">
      <c r="AN51444" s="5"/>
      <c r="AO51444" s="5"/>
      <c r="AP51444" s="5"/>
      <c r="AR51444" s="4"/>
      <c r="AS51444" s="4"/>
      <c r="AT51444" s="4"/>
    </row>
    <row r="51445" spans="40:46" x14ac:dyDescent="0.2">
      <c r="AN51445" s="5"/>
      <c r="AO51445" s="5"/>
      <c r="AP51445" s="5"/>
      <c r="AR51445" s="4"/>
      <c r="AS51445" s="4"/>
      <c r="AT51445" s="4"/>
    </row>
    <row r="51446" spans="40:46" x14ac:dyDescent="0.2">
      <c r="AN51446" s="5"/>
      <c r="AO51446" s="5"/>
      <c r="AP51446" s="5"/>
      <c r="AR51446" s="4"/>
      <c r="AS51446" s="4"/>
      <c r="AT51446" s="4"/>
    </row>
    <row r="51447" spans="40:46" x14ac:dyDescent="0.2">
      <c r="AN51447" s="5"/>
      <c r="AO51447" s="5"/>
      <c r="AP51447" s="5"/>
      <c r="AR51447" s="4"/>
      <c r="AS51447" s="4"/>
      <c r="AT51447" s="4"/>
    </row>
    <row r="51448" spans="40:46" x14ac:dyDescent="0.2">
      <c r="AN51448" s="5"/>
      <c r="AO51448" s="5"/>
      <c r="AP51448" s="5"/>
      <c r="AR51448" s="4"/>
      <c r="AS51448" s="4"/>
      <c r="AT51448" s="4"/>
    </row>
    <row r="51449" spans="40:46" x14ac:dyDescent="0.2">
      <c r="AN51449" s="5"/>
      <c r="AO51449" s="5"/>
      <c r="AP51449" s="5"/>
      <c r="AR51449" s="4"/>
      <c r="AS51449" s="4"/>
      <c r="AT51449" s="4"/>
    </row>
    <row r="51450" spans="40:46" x14ac:dyDescent="0.2">
      <c r="AN51450" s="5"/>
      <c r="AO51450" s="5"/>
      <c r="AP51450" s="5"/>
      <c r="AR51450" s="4"/>
      <c r="AS51450" s="4"/>
      <c r="AT51450" s="4"/>
    </row>
    <row r="51451" spans="40:46" x14ac:dyDescent="0.2">
      <c r="AN51451" s="5"/>
      <c r="AO51451" s="5"/>
      <c r="AP51451" s="5"/>
      <c r="AR51451" s="4"/>
      <c r="AS51451" s="4"/>
      <c r="AT51451" s="4"/>
    </row>
    <row r="51452" spans="40:46" x14ac:dyDescent="0.2">
      <c r="AN51452" s="5"/>
      <c r="AO51452" s="5"/>
      <c r="AP51452" s="5"/>
      <c r="AR51452" s="4"/>
      <c r="AS51452" s="4"/>
      <c r="AT51452" s="4"/>
    </row>
    <row r="51453" spans="40:46" x14ac:dyDescent="0.2">
      <c r="AN51453" s="5"/>
      <c r="AO51453" s="5"/>
      <c r="AP51453" s="5"/>
      <c r="AR51453" s="4"/>
      <c r="AS51453" s="4"/>
      <c r="AT51453" s="4"/>
    </row>
    <row r="51454" spans="40:46" x14ac:dyDescent="0.2">
      <c r="AN51454" s="5"/>
      <c r="AO51454" s="5"/>
      <c r="AP51454" s="5"/>
      <c r="AR51454" s="4"/>
      <c r="AS51454" s="4"/>
      <c r="AT51454" s="4"/>
    </row>
    <row r="51455" spans="40:46" x14ac:dyDescent="0.2">
      <c r="AN51455" s="5"/>
      <c r="AO51455" s="5"/>
      <c r="AP51455" s="5"/>
      <c r="AR51455" s="4"/>
      <c r="AS51455" s="4"/>
      <c r="AT51455" s="4"/>
    </row>
    <row r="51456" spans="40:46" x14ac:dyDescent="0.2">
      <c r="AN51456" s="5"/>
      <c r="AO51456" s="5"/>
      <c r="AP51456" s="5"/>
      <c r="AR51456" s="4"/>
      <c r="AS51456" s="4"/>
      <c r="AT51456" s="4"/>
    </row>
    <row r="51457" spans="40:46" x14ac:dyDescent="0.2">
      <c r="AN51457" s="5"/>
      <c r="AO51457" s="5"/>
      <c r="AP51457" s="5"/>
      <c r="AR51457" s="4"/>
      <c r="AS51457" s="4"/>
      <c r="AT51457" s="4"/>
    </row>
    <row r="51458" spans="40:46" x14ac:dyDescent="0.2">
      <c r="AN51458" s="5"/>
      <c r="AO51458" s="5"/>
      <c r="AP51458" s="5"/>
      <c r="AR51458" s="4"/>
      <c r="AS51458" s="4"/>
      <c r="AT51458" s="4"/>
    </row>
    <row r="51459" spans="40:46" x14ac:dyDescent="0.2">
      <c r="AN51459" s="5"/>
      <c r="AO51459" s="5"/>
      <c r="AP51459" s="5"/>
      <c r="AR51459" s="4"/>
      <c r="AS51459" s="4"/>
      <c r="AT51459" s="4"/>
    </row>
    <row r="51460" spans="40:46" x14ac:dyDescent="0.2">
      <c r="AN51460" s="5"/>
      <c r="AO51460" s="5"/>
      <c r="AP51460" s="5"/>
      <c r="AR51460" s="4"/>
      <c r="AS51460" s="4"/>
      <c r="AT51460" s="4"/>
    </row>
    <row r="51461" spans="40:46" x14ac:dyDescent="0.2">
      <c r="AN51461" s="5"/>
      <c r="AO51461" s="5"/>
      <c r="AP51461" s="5"/>
      <c r="AR51461" s="4"/>
      <c r="AS51461" s="4"/>
      <c r="AT51461" s="4"/>
    </row>
    <row r="51462" spans="40:46" x14ac:dyDescent="0.2">
      <c r="AN51462" s="5"/>
      <c r="AO51462" s="5"/>
      <c r="AP51462" s="5"/>
      <c r="AR51462" s="4"/>
      <c r="AS51462" s="4"/>
      <c r="AT51462" s="4"/>
    </row>
    <row r="51463" spans="40:46" x14ac:dyDescent="0.2">
      <c r="AN51463" s="5"/>
      <c r="AO51463" s="5"/>
      <c r="AP51463" s="5"/>
      <c r="AR51463" s="4"/>
      <c r="AS51463" s="4"/>
      <c r="AT51463" s="4"/>
    </row>
    <row r="51464" spans="40:46" x14ac:dyDescent="0.2">
      <c r="AN51464" s="5"/>
      <c r="AO51464" s="5"/>
      <c r="AP51464" s="5"/>
      <c r="AR51464" s="4"/>
      <c r="AS51464" s="4"/>
      <c r="AT51464" s="4"/>
    </row>
    <row r="51465" spans="40:46" x14ac:dyDescent="0.2">
      <c r="AN51465" s="5"/>
      <c r="AO51465" s="5"/>
      <c r="AP51465" s="5"/>
      <c r="AR51465" s="4"/>
      <c r="AS51465" s="4"/>
      <c r="AT51465" s="4"/>
    </row>
    <row r="51466" spans="40:46" x14ac:dyDescent="0.2">
      <c r="AN51466" s="5"/>
      <c r="AO51466" s="5"/>
      <c r="AP51466" s="5"/>
      <c r="AR51466" s="4"/>
      <c r="AS51466" s="4"/>
      <c r="AT51466" s="4"/>
    </row>
    <row r="51467" spans="40:46" x14ac:dyDescent="0.2">
      <c r="AN51467" s="5"/>
      <c r="AO51467" s="5"/>
      <c r="AP51467" s="5"/>
      <c r="AR51467" s="4"/>
      <c r="AS51467" s="4"/>
      <c r="AT51467" s="4"/>
    </row>
    <row r="51468" spans="40:46" x14ac:dyDescent="0.2">
      <c r="AN51468" s="5"/>
      <c r="AO51468" s="5"/>
      <c r="AP51468" s="5"/>
      <c r="AR51468" s="4"/>
      <c r="AS51468" s="4"/>
      <c r="AT51468" s="4"/>
    </row>
    <row r="51469" spans="40:46" x14ac:dyDescent="0.2">
      <c r="AN51469" s="5"/>
      <c r="AO51469" s="5"/>
      <c r="AP51469" s="5"/>
      <c r="AR51469" s="4"/>
      <c r="AS51469" s="4"/>
      <c r="AT51469" s="4"/>
    </row>
    <row r="51470" spans="40:46" x14ac:dyDescent="0.2">
      <c r="AN51470" s="5"/>
      <c r="AO51470" s="5"/>
      <c r="AP51470" s="5"/>
      <c r="AR51470" s="4"/>
      <c r="AS51470" s="4"/>
      <c r="AT51470" s="4"/>
    </row>
    <row r="51471" spans="40:46" x14ac:dyDescent="0.2">
      <c r="AN51471" s="5"/>
      <c r="AO51471" s="5"/>
      <c r="AP51471" s="5"/>
      <c r="AR51471" s="4"/>
      <c r="AS51471" s="4"/>
      <c r="AT51471" s="4"/>
    </row>
    <row r="51472" spans="40:46" x14ac:dyDescent="0.2">
      <c r="AN51472" s="5"/>
      <c r="AO51472" s="5"/>
      <c r="AP51472" s="5"/>
      <c r="AR51472" s="4"/>
      <c r="AS51472" s="4"/>
      <c r="AT51472" s="4"/>
    </row>
    <row r="51473" spans="40:46" x14ac:dyDescent="0.2">
      <c r="AN51473" s="5"/>
      <c r="AO51473" s="5"/>
      <c r="AP51473" s="5"/>
      <c r="AR51473" s="4"/>
      <c r="AS51473" s="4"/>
      <c r="AT51473" s="4"/>
    </row>
    <row r="51474" spans="40:46" x14ac:dyDescent="0.2">
      <c r="AN51474" s="5"/>
      <c r="AO51474" s="5"/>
      <c r="AP51474" s="5"/>
      <c r="AR51474" s="4"/>
      <c r="AS51474" s="4"/>
      <c r="AT51474" s="4"/>
    </row>
    <row r="51475" spans="40:46" x14ac:dyDescent="0.2">
      <c r="AN51475" s="5"/>
      <c r="AO51475" s="5"/>
      <c r="AP51475" s="5"/>
      <c r="AR51475" s="4"/>
      <c r="AS51475" s="4"/>
      <c r="AT51475" s="4"/>
    </row>
    <row r="51476" spans="40:46" x14ac:dyDescent="0.2">
      <c r="AN51476" s="5"/>
      <c r="AO51476" s="5"/>
      <c r="AP51476" s="5"/>
      <c r="AR51476" s="4"/>
      <c r="AS51476" s="4"/>
      <c r="AT51476" s="4"/>
    </row>
    <row r="51477" spans="40:46" x14ac:dyDescent="0.2">
      <c r="AN51477" s="5"/>
      <c r="AO51477" s="5"/>
      <c r="AP51477" s="5"/>
      <c r="AR51477" s="4"/>
      <c r="AS51477" s="4"/>
      <c r="AT51477" s="4"/>
    </row>
    <row r="51478" spans="40:46" x14ac:dyDescent="0.2">
      <c r="AN51478" s="5"/>
      <c r="AO51478" s="5"/>
      <c r="AP51478" s="5"/>
      <c r="AR51478" s="4"/>
      <c r="AS51478" s="4"/>
      <c r="AT51478" s="4"/>
    </row>
    <row r="51479" spans="40:46" x14ac:dyDescent="0.2">
      <c r="AN51479" s="5"/>
      <c r="AO51479" s="5"/>
      <c r="AP51479" s="5"/>
      <c r="AR51479" s="4"/>
      <c r="AS51479" s="4"/>
      <c r="AT51479" s="4"/>
    </row>
    <row r="51480" spans="40:46" x14ac:dyDescent="0.2">
      <c r="AN51480" s="5"/>
      <c r="AO51480" s="5"/>
      <c r="AP51480" s="5"/>
      <c r="AR51480" s="4"/>
      <c r="AS51480" s="4"/>
      <c r="AT51480" s="4"/>
    </row>
    <row r="51481" spans="40:46" x14ac:dyDescent="0.2">
      <c r="AN51481" s="5"/>
      <c r="AO51481" s="5"/>
      <c r="AP51481" s="5"/>
      <c r="AR51481" s="4"/>
      <c r="AS51481" s="4"/>
      <c r="AT51481" s="4"/>
    </row>
    <row r="51482" spans="40:46" x14ac:dyDescent="0.2">
      <c r="AN51482" s="5"/>
      <c r="AO51482" s="5"/>
      <c r="AP51482" s="5"/>
      <c r="AR51482" s="4"/>
      <c r="AS51482" s="4"/>
      <c r="AT51482" s="4"/>
    </row>
    <row r="51483" spans="40:46" x14ac:dyDescent="0.2">
      <c r="AN51483" s="5"/>
      <c r="AO51483" s="5"/>
      <c r="AP51483" s="5"/>
      <c r="AR51483" s="4"/>
      <c r="AS51483" s="4"/>
      <c r="AT51483" s="4"/>
    </row>
    <row r="51484" spans="40:46" x14ac:dyDescent="0.2">
      <c r="AN51484" s="5"/>
      <c r="AO51484" s="5"/>
      <c r="AP51484" s="5"/>
      <c r="AR51484" s="4"/>
      <c r="AS51484" s="4"/>
      <c r="AT51484" s="4"/>
    </row>
    <row r="51485" spans="40:46" x14ac:dyDescent="0.2">
      <c r="AN51485" s="5"/>
      <c r="AO51485" s="5"/>
      <c r="AP51485" s="5"/>
      <c r="AR51485" s="4"/>
      <c r="AS51485" s="4"/>
      <c r="AT51485" s="4"/>
    </row>
    <row r="51486" spans="40:46" x14ac:dyDescent="0.2">
      <c r="AN51486" s="5"/>
      <c r="AO51486" s="5"/>
      <c r="AP51486" s="5"/>
      <c r="AR51486" s="4"/>
      <c r="AS51486" s="4"/>
      <c r="AT51486" s="4"/>
    </row>
    <row r="51487" spans="40:46" x14ac:dyDescent="0.2">
      <c r="AN51487" s="5"/>
      <c r="AO51487" s="5"/>
      <c r="AP51487" s="5"/>
      <c r="AR51487" s="4"/>
      <c r="AS51487" s="4"/>
      <c r="AT51487" s="4"/>
    </row>
    <row r="51488" spans="40:46" x14ac:dyDescent="0.2">
      <c r="AN51488" s="5"/>
      <c r="AO51488" s="5"/>
      <c r="AP51488" s="5"/>
      <c r="AR51488" s="4"/>
      <c r="AS51488" s="4"/>
      <c r="AT51488" s="4"/>
    </row>
    <row r="51489" spans="40:46" x14ac:dyDescent="0.2">
      <c r="AN51489" s="5"/>
      <c r="AO51489" s="5"/>
      <c r="AP51489" s="5"/>
      <c r="AR51489" s="4"/>
      <c r="AS51489" s="4"/>
      <c r="AT51489" s="4"/>
    </row>
    <row r="51490" spans="40:46" x14ac:dyDescent="0.2">
      <c r="AN51490" s="5"/>
      <c r="AO51490" s="5"/>
      <c r="AP51490" s="5"/>
      <c r="AR51490" s="4"/>
      <c r="AS51490" s="4"/>
      <c r="AT51490" s="4"/>
    </row>
    <row r="51491" spans="40:46" x14ac:dyDescent="0.2">
      <c r="AN51491" s="5"/>
      <c r="AO51491" s="5"/>
      <c r="AP51491" s="5"/>
      <c r="AR51491" s="4"/>
      <c r="AS51491" s="4"/>
      <c r="AT51491" s="4"/>
    </row>
    <row r="51492" spans="40:46" x14ac:dyDescent="0.2">
      <c r="AN51492" s="5"/>
      <c r="AO51492" s="5"/>
      <c r="AP51492" s="5"/>
      <c r="AR51492" s="4"/>
      <c r="AS51492" s="4"/>
      <c r="AT51492" s="4"/>
    </row>
    <row r="51493" spans="40:46" x14ac:dyDescent="0.2">
      <c r="AN51493" s="5"/>
      <c r="AO51493" s="5"/>
      <c r="AP51493" s="5"/>
      <c r="AR51493" s="4"/>
      <c r="AS51493" s="4"/>
      <c r="AT51493" s="4"/>
    </row>
    <row r="51494" spans="40:46" x14ac:dyDescent="0.2">
      <c r="AN51494" s="5"/>
      <c r="AO51494" s="5"/>
      <c r="AP51494" s="5"/>
      <c r="AR51494" s="4"/>
      <c r="AS51494" s="4"/>
      <c r="AT51494" s="4"/>
    </row>
    <row r="51495" spans="40:46" x14ac:dyDescent="0.2">
      <c r="AN51495" s="5"/>
      <c r="AO51495" s="5"/>
      <c r="AP51495" s="5"/>
      <c r="AR51495" s="4"/>
      <c r="AS51495" s="4"/>
      <c r="AT51495" s="4"/>
    </row>
    <row r="51496" spans="40:46" x14ac:dyDescent="0.2">
      <c r="AN51496" s="5"/>
      <c r="AO51496" s="5"/>
      <c r="AP51496" s="5"/>
      <c r="AR51496" s="4"/>
      <c r="AS51496" s="4"/>
      <c r="AT51496" s="4"/>
    </row>
    <row r="51497" spans="40:46" x14ac:dyDescent="0.2">
      <c r="AN51497" s="5"/>
      <c r="AO51497" s="5"/>
      <c r="AP51497" s="5"/>
      <c r="AR51497" s="4"/>
      <c r="AS51497" s="4"/>
      <c r="AT51497" s="4"/>
    </row>
    <row r="51498" spans="40:46" x14ac:dyDescent="0.2">
      <c r="AN51498" s="5"/>
      <c r="AO51498" s="5"/>
      <c r="AP51498" s="5"/>
      <c r="AR51498" s="4"/>
      <c r="AS51498" s="4"/>
      <c r="AT51498" s="4"/>
    </row>
    <row r="51499" spans="40:46" x14ac:dyDescent="0.2">
      <c r="AN51499" s="5"/>
      <c r="AO51499" s="5"/>
      <c r="AP51499" s="5"/>
      <c r="AR51499" s="4"/>
      <c r="AS51499" s="4"/>
      <c r="AT51499" s="4"/>
    </row>
    <row r="51500" spans="40:46" x14ac:dyDescent="0.2">
      <c r="AN51500" s="5"/>
      <c r="AO51500" s="5"/>
      <c r="AP51500" s="5"/>
      <c r="AR51500" s="4"/>
      <c r="AS51500" s="4"/>
      <c r="AT51500" s="4"/>
    </row>
    <row r="51501" spans="40:46" x14ac:dyDescent="0.2">
      <c r="AN51501" s="5"/>
      <c r="AO51501" s="5"/>
      <c r="AP51501" s="5"/>
      <c r="AR51501" s="4"/>
      <c r="AS51501" s="4"/>
      <c r="AT51501" s="4"/>
    </row>
    <row r="51502" spans="40:46" x14ac:dyDescent="0.2">
      <c r="AN51502" s="5"/>
      <c r="AO51502" s="5"/>
      <c r="AP51502" s="5"/>
      <c r="AR51502" s="4"/>
      <c r="AS51502" s="4"/>
      <c r="AT51502" s="4"/>
    </row>
    <row r="51503" spans="40:46" x14ac:dyDescent="0.2">
      <c r="AN51503" s="5"/>
      <c r="AO51503" s="5"/>
      <c r="AP51503" s="5"/>
      <c r="AR51503" s="4"/>
      <c r="AS51503" s="4"/>
      <c r="AT51503" s="4"/>
    </row>
    <row r="51504" spans="40:46" x14ac:dyDescent="0.2">
      <c r="AN51504" s="5"/>
      <c r="AO51504" s="5"/>
      <c r="AP51504" s="5"/>
      <c r="AR51504" s="4"/>
      <c r="AS51504" s="4"/>
      <c r="AT51504" s="4"/>
    </row>
    <row r="51505" spans="40:46" x14ac:dyDescent="0.2">
      <c r="AN51505" s="5"/>
      <c r="AO51505" s="5"/>
      <c r="AP51505" s="5"/>
      <c r="AR51505" s="4"/>
      <c r="AS51505" s="4"/>
      <c r="AT51505" s="4"/>
    </row>
    <row r="51506" spans="40:46" x14ac:dyDescent="0.2">
      <c r="AN51506" s="5"/>
      <c r="AO51506" s="5"/>
      <c r="AP51506" s="5"/>
      <c r="AR51506" s="4"/>
      <c r="AS51506" s="4"/>
      <c r="AT51506" s="4"/>
    </row>
    <row r="51507" spans="40:46" x14ac:dyDescent="0.2">
      <c r="AN51507" s="5"/>
      <c r="AO51507" s="5"/>
      <c r="AP51507" s="5"/>
      <c r="AR51507" s="4"/>
      <c r="AS51507" s="4"/>
      <c r="AT51507" s="4"/>
    </row>
    <row r="51508" spans="40:46" x14ac:dyDescent="0.2">
      <c r="AN51508" s="5"/>
      <c r="AO51508" s="5"/>
      <c r="AP51508" s="5"/>
      <c r="AR51508" s="4"/>
      <c r="AS51508" s="4"/>
      <c r="AT51508" s="4"/>
    </row>
    <row r="51509" spans="40:46" x14ac:dyDescent="0.2">
      <c r="AN51509" s="5"/>
      <c r="AO51509" s="5"/>
      <c r="AP51509" s="5"/>
      <c r="AR51509" s="4"/>
      <c r="AS51509" s="4"/>
      <c r="AT51509" s="4"/>
    </row>
    <row r="51510" spans="40:46" x14ac:dyDescent="0.2">
      <c r="AN51510" s="5"/>
      <c r="AO51510" s="5"/>
      <c r="AP51510" s="5"/>
      <c r="AR51510" s="4"/>
      <c r="AS51510" s="4"/>
      <c r="AT51510" s="4"/>
    </row>
    <row r="51511" spans="40:46" x14ac:dyDescent="0.2">
      <c r="AN51511" s="5"/>
      <c r="AO51511" s="5"/>
      <c r="AP51511" s="5"/>
      <c r="AR51511" s="4"/>
      <c r="AS51511" s="4"/>
      <c r="AT51511" s="4"/>
    </row>
    <row r="51512" spans="40:46" x14ac:dyDescent="0.2">
      <c r="AN51512" s="5"/>
      <c r="AO51512" s="5"/>
      <c r="AP51512" s="5"/>
      <c r="AR51512" s="4"/>
      <c r="AS51512" s="4"/>
      <c r="AT51512" s="4"/>
    </row>
    <row r="51513" spans="40:46" x14ac:dyDescent="0.2">
      <c r="AN51513" s="5"/>
      <c r="AO51513" s="5"/>
      <c r="AP51513" s="5"/>
      <c r="AR51513" s="4"/>
      <c r="AS51513" s="4"/>
      <c r="AT51513" s="4"/>
    </row>
    <row r="51514" spans="40:46" x14ac:dyDescent="0.2">
      <c r="AN51514" s="5"/>
      <c r="AO51514" s="5"/>
      <c r="AP51514" s="5"/>
      <c r="AR51514" s="4"/>
      <c r="AS51514" s="4"/>
      <c r="AT51514" s="4"/>
    </row>
    <row r="51515" spans="40:46" x14ac:dyDescent="0.2">
      <c r="AN51515" s="5"/>
      <c r="AO51515" s="5"/>
      <c r="AP51515" s="5"/>
      <c r="AR51515" s="4"/>
      <c r="AS51515" s="4"/>
      <c r="AT51515" s="4"/>
    </row>
    <row r="51516" spans="40:46" x14ac:dyDescent="0.2">
      <c r="AN51516" s="5"/>
      <c r="AO51516" s="5"/>
      <c r="AP51516" s="5"/>
      <c r="AR51516" s="4"/>
      <c r="AS51516" s="4"/>
      <c r="AT51516" s="4"/>
    </row>
    <row r="51517" spans="40:46" x14ac:dyDescent="0.2">
      <c r="AN51517" s="5"/>
      <c r="AO51517" s="5"/>
      <c r="AP51517" s="5"/>
      <c r="AR51517" s="4"/>
      <c r="AS51517" s="4"/>
      <c r="AT51517" s="4"/>
    </row>
    <row r="51518" spans="40:46" x14ac:dyDescent="0.2">
      <c r="AN51518" s="5"/>
      <c r="AO51518" s="5"/>
      <c r="AP51518" s="5"/>
      <c r="AR51518" s="4"/>
      <c r="AS51518" s="4"/>
      <c r="AT51518" s="4"/>
    </row>
    <row r="51519" spans="40:46" x14ac:dyDescent="0.2">
      <c r="AN51519" s="5"/>
      <c r="AO51519" s="5"/>
      <c r="AP51519" s="5"/>
      <c r="AR51519" s="4"/>
      <c r="AS51519" s="4"/>
      <c r="AT51519" s="4"/>
    </row>
    <row r="51520" spans="40:46" x14ac:dyDescent="0.2">
      <c r="AN51520" s="5"/>
      <c r="AO51520" s="5"/>
      <c r="AP51520" s="5"/>
      <c r="AR51520" s="4"/>
      <c r="AS51520" s="4"/>
      <c r="AT51520" s="4"/>
    </row>
    <row r="51521" spans="40:46" x14ac:dyDescent="0.2">
      <c r="AN51521" s="5"/>
      <c r="AO51521" s="5"/>
      <c r="AP51521" s="5"/>
      <c r="AR51521" s="4"/>
      <c r="AS51521" s="4"/>
      <c r="AT51521" s="4"/>
    </row>
    <row r="51522" spans="40:46" x14ac:dyDescent="0.2">
      <c r="AN51522" s="5"/>
      <c r="AO51522" s="5"/>
      <c r="AP51522" s="5"/>
      <c r="AR51522" s="4"/>
      <c r="AS51522" s="4"/>
      <c r="AT51522" s="4"/>
    </row>
    <row r="51523" spans="40:46" x14ac:dyDescent="0.2">
      <c r="AN51523" s="5"/>
      <c r="AO51523" s="5"/>
      <c r="AP51523" s="5"/>
      <c r="AR51523" s="4"/>
      <c r="AS51523" s="4"/>
      <c r="AT51523" s="4"/>
    </row>
    <row r="51524" spans="40:46" x14ac:dyDescent="0.2">
      <c r="AN51524" s="5"/>
      <c r="AO51524" s="5"/>
      <c r="AP51524" s="5"/>
      <c r="AR51524" s="4"/>
      <c r="AS51524" s="4"/>
      <c r="AT51524" s="4"/>
    </row>
    <row r="51525" spans="40:46" x14ac:dyDescent="0.2">
      <c r="AN51525" s="5"/>
      <c r="AO51525" s="5"/>
      <c r="AP51525" s="5"/>
      <c r="AR51525" s="4"/>
      <c r="AS51525" s="4"/>
      <c r="AT51525" s="4"/>
    </row>
    <row r="51526" spans="40:46" x14ac:dyDescent="0.2">
      <c r="AN51526" s="5"/>
      <c r="AO51526" s="5"/>
      <c r="AP51526" s="5"/>
      <c r="AR51526" s="4"/>
      <c r="AS51526" s="4"/>
      <c r="AT51526" s="4"/>
    </row>
    <row r="51527" spans="40:46" x14ac:dyDescent="0.2">
      <c r="AN51527" s="5"/>
      <c r="AO51527" s="5"/>
      <c r="AP51527" s="5"/>
      <c r="AR51527" s="4"/>
      <c r="AS51527" s="4"/>
      <c r="AT51527" s="4"/>
    </row>
    <row r="51528" spans="40:46" x14ac:dyDescent="0.2">
      <c r="AN51528" s="5"/>
      <c r="AO51528" s="5"/>
      <c r="AP51528" s="5"/>
      <c r="AR51528" s="4"/>
      <c r="AS51528" s="4"/>
      <c r="AT51528" s="4"/>
    </row>
    <row r="51529" spans="40:46" x14ac:dyDescent="0.2">
      <c r="AN51529" s="5"/>
      <c r="AO51529" s="5"/>
      <c r="AP51529" s="5"/>
      <c r="AR51529" s="4"/>
      <c r="AS51529" s="4"/>
      <c r="AT51529" s="4"/>
    </row>
    <row r="51530" spans="40:46" x14ac:dyDescent="0.2">
      <c r="AN51530" s="5"/>
      <c r="AO51530" s="5"/>
      <c r="AP51530" s="5"/>
      <c r="AR51530" s="4"/>
      <c r="AS51530" s="4"/>
      <c r="AT51530" s="4"/>
    </row>
    <row r="51531" spans="40:46" x14ac:dyDescent="0.2">
      <c r="AN51531" s="5"/>
      <c r="AO51531" s="5"/>
      <c r="AP51531" s="5"/>
      <c r="AR51531" s="4"/>
      <c r="AS51531" s="4"/>
      <c r="AT51531" s="4"/>
    </row>
    <row r="51532" spans="40:46" x14ac:dyDescent="0.2">
      <c r="AN51532" s="5"/>
      <c r="AO51532" s="5"/>
      <c r="AP51532" s="5"/>
      <c r="AR51532" s="4"/>
      <c r="AS51532" s="4"/>
      <c r="AT51532" s="4"/>
    </row>
    <row r="51533" spans="40:46" x14ac:dyDescent="0.2">
      <c r="AN51533" s="5"/>
      <c r="AO51533" s="5"/>
      <c r="AP51533" s="5"/>
      <c r="AR51533" s="4"/>
      <c r="AS51533" s="4"/>
      <c r="AT51533" s="4"/>
    </row>
    <row r="51534" spans="40:46" x14ac:dyDescent="0.2">
      <c r="AN51534" s="5"/>
      <c r="AO51534" s="5"/>
      <c r="AP51534" s="5"/>
      <c r="AR51534" s="4"/>
      <c r="AS51534" s="4"/>
      <c r="AT51534" s="4"/>
    </row>
    <row r="51535" spans="40:46" x14ac:dyDescent="0.2">
      <c r="AN51535" s="5"/>
      <c r="AO51535" s="5"/>
      <c r="AP51535" s="5"/>
      <c r="AR51535" s="4"/>
      <c r="AS51535" s="4"/>
      <c r="AT51535" s="4"/>
    </row>
    <row r="51536" spans="40:46" x14ac:dyDescent="0.2">
      <c r="AN51536" s="5"/>
      <c r="AO51536" s="5"/>
      <c r="AP51536" s="5"/>
      <c r="AR51536" s="4"/>
      <c r="AS51536" s="4"/>
      <c r="AT51536" s="4"/>
    </row>
    <row r="51537" spans="40:46" x14ac:dyDescent="0.2">
      <c r="AN51537" s="5"/>
      <c r="AO51537" s="5"/>
      <c r="AP51537" s="5"/>
      <c r="AR51537" s="4"/>
      <c r="AS51537" s="4"/>
      <c r="AT51537" s="4"/>
    </row>
    <row r="51538" spans="40:46" x14ac:dyDescent="0.2">
      <c r="AN51538" s="5"/>
      <c r="AO51538" s="5"/>
      <c r="AP51538" s="5"/>
      <c r="AR51538" s="4"/>
      <c r="AS51538" s="4"/>
      <c r="AT51538" s="4"/>
    </row>
    <row r="51539" spans="40:46" x14ac:dyDescent="0.2">
      <c r="AN51539" s="5"/>
      <c r="AO51539" s="5"/>
      <c r="AP51539" s="5"/>
      <c r="AR51539" s="4"/>
      <c r="AS51539" s="4"/>
      <c r="AT51539" s="4"/>
    </row>
    <row r="51540" spans="40:46" x14ac:dyDescent="0.2">
      <c r="AN51540" s="5"/>
      <c r="AO51540" s="5"/>
      <c r="AP51540" s="5"/>
      <c r="AR51540" s="4"/>
      <c r="AS51540" s="4"/>
      <c r="AT51540" s="4"/>
    </row>
    <row r="51541" spans="40:46" x14ac:dyDescent="0.2">
      <c r="AN51541" s="5"/>
      <c r="AO51541" s="5"/>
      <c r="AP51541" s="5"/>
      <c r="AR51541" s="4"/>
      <c r="AS51541" s="4"/>
      <c r="AT51541" s="4"/>
    </row>
    <row r="51542" spans="40:46" x14ac:dyDescent="0.2">
      <c r="AN51542" s="5"/>
      <c r="AO51542" s="5"/>
      <c r="AP51542" s="5"/>
      <c r="AR51542" s="4"/>
      <c r="AS51542" s="4"/>
      <c r="AT51542" s="4"/>
    </row>
    <row r="51543" spans="40:46" x14ac:dyDescent="0.2">
      <c r="AN51543" s="5"/>
      <c r="AO51543" s="5"/>
      <c r="AP51543" s="5"/>
      <c r="AR51543" s="4"/>
      <c r="AS51543" s="4"/>
      <c r="AT51543" s="4"/>
    </row>
    <row r="51544" spans="40:46" x14ac:dyDescent="0.2">
      <c r="AN51544" s="5"/>
      <c r="AO51544" s="5"/>
      <c r="AP51544" s="5"/>
      <c r="AR51544" s="4"/>
      <c r="AS51544" s="4"/>
      <c r="AT51544" s="4"/>
    </row>
    <row r="51545" spans="40:46" x14ac:dyDescent="0.2">
      <c r="AN51545" s="5"/>
      <c r="AO51545" s="5"/>
      <c r="AP51545" s="5"/>
      <c r="AR51545" s="4"/>
      <c r="AS51545" s="4"/>
      <c r="AT51545" s="4"/>
    </row>
    <row r="51546" spans="40:46" x14ac:dyDescent="0.2">
      <c r="AN51546" s="5"/>
      <c r="AO51546" s="5"/>
      <c r="AP51546" s="5"/>
      <c r="AR51546" s="4"/>
      <c r="AS51546" s="4"/>
      <c r="AT51546" s="4"/>
    </row>
    <row r="51547" spans="40:46" x14ac:dyDescent="0.2">
      <c r="AN51547" s="5"/>
      <c r="AO51547" s="5"/>
      <c r="AP51547" s="5"/>
      <c r="AR51547" s="4"/>
      <c r="AS51547" s="4"/>
      <c r="AT51547" s="4"/>
    </row>
    <row r="51548" spans="40:46" x14ac:dyDescent="0.2">
      <c r="AN51548" s="5"/>
      <c r="AO51548" s="5"/>
      <c r="AP51548" s="5"/>
      <c r="AR51548" s="4"/>
      <c r="AS51548" s="4"/>
      <c r="AT51548" s="4"/>
    </row>
    <row r="51549" spans="40:46" x14ac:dyDescent="0.2">
      <c r="AN51549" s="5"/>
      <c r="AO51549" s="5"/>
      <c r="AP51549" s="5"/>
      <c r="AR51549" s="4"/>
      <c r="AS51549" s="4"/>
      <c r="AT51549" s="4"/>
    </row>
    <row r="51550" spans="40:46" x14ac:dyDescent="0.2">
      <c r="AN51550" s="5"/>
      <c r="AO51550" s="5"/>
      <c r="AP51550" s="5"/>
      <c r="AR51550" s="4"/>
      <c r="AS51550" s="4"/>
      <c r="AT51550" s="4"/>
    </row>
    <row r="51551" spans="40:46" x14ac:dyDescent="0.2">
      <c r="AN51551" s="5"/>
      <c r="AO51551" s="5"/>
      <c r="AP51551" s="5"/>
      <c r="AR51551" s="4"/>
      <c r="AS51551" s="4"/>
      <c r="AT51551" s="4"/>
    </row>
    <row r="51552" spans="40:46" x14ac:dyDescent="0.2">
      <c r="AN51552" s="5"/>
      <c r="AO51552" s="5"/>
      <c r="AP51552" s="5"/>
      <c r="AR51552" s="4"/>
      <c r="AS51552" s="4"/>
      <c r="AT51552" s="4"/>
    </row>
    <row r="51553" spans="40:46" x14ac:dyDescent="0.2">
      <c r="AN51553" s="5"/>
      <c r="AO51553" s="5"/>
      <c r="AP51553" s="5"/>
      <c r="AR51553" s="4"/>
      <c r="AS51553" s="4"/>
      <c r="AT51553" s="4"/>
    </row>
    <row r="51554" spans="40:46" x14ac:dyDescent="0.2">
      <c r="AN51554" s="5"/>
      <c r="AO51554" s="5"/>
      <c r="AP51554" s="5"/>
      <c r="AR51554" s="4"/>
      <c r="AS51554" s="4"/>
      <c r="AT51554" s="4"/>
    </row>
    <row r="51555" spans="40:46" x14ac:dyDescent="0.2">
      <c r="AN51555" s="5"/>
      <c r="AO51555" s="5"/>
      <c r="AP51555" s="5"/>
      <c r="AR51555" s="4"/>
      <c r="AS51555" s="4"/>
      <c r="AT51555" s="4"/>
    </row>
    <row r="51556" spans="40:46" x14ac:dyDescent="0.2">
      <c r="AN51556" s="5"/>
      <c r="AO51556" s="5"/>
      <c r="AP51556" s="5"/>
      <c r="AR51556" s="4"/>
      <c r="AS51556" s="4"/>
      <c r="AT51556" s="4"/>
    </row>
    <row r="51557" spans="40:46" x14ac:dyDescent="0.2">
      <c r="AN51557" s="5"/>
      <c r="AO51557" s="5"/>
      <c r="AP51557" s="5"/>
      <c r="AR51557" s="4"/>
      <c r="AS51557" s="4"/>
      <c r="AT51557" s="4"/>
    </row>
    <row r="51558" spans="40:46" x14ac:dyDescent="0.2">
      <c r="AN51558" s="5"/>
      <c r="AO51558" s="5"/>
      <c r="AP51558" s="5"/>
      <c r="AR51558" s="4"/>
      <c r="AS51558" s="4"/>
      <c r="AT51558" s="4"/>
    </row>
    <row r="51559" spans="40:46" x14ac:dyDescent="0.2">
      <c r="AN51559" s="5"/>
      <c r="AO51559" s="5"/>
      <c r="AP51559" s="5"/>
      <c r="AR51559" s="4"/>
      <c r="AS51559" s="4"/>
      <c r="AT51559" s="4"/>
    </row>
    <row r="51560" spans="40:46" x14ac:dyDescent="0.2">
      <c r="AN51560" s="5"/>
      <c r="AO51560" s="5"/>
      <c r="AP51560" s="5"/>
      <c r="AR51560" s="4"/>
      <c r="AS51560" s="4"/>
      <c r="AT51560" s="4"/>
    </row>
    <row r="51561" spans="40:46" x14ac:dyDescent="0.2">
      <c r="AN51561" s="5"/>
      <c r="AO51561" s="5"/>
      <c r="AP51561" s="5"/>
      <c r="AR51561" s="4"/>
      <c r="AS51561" s="4"/>
      <c r="AT51561" s="4"/>
    </row>
    <row r="51562" spans="40:46" x14ac:dyDescent="0.2">
      <c r="AN51562" s="5"/>
      <c r="AO51562" s="5"/>
      <c r="AP51562" s="5"/>
      <c r="AR51562" s="4"/>
      <c r="AS51562" s="4"/>
      <c r="AT51562" s="4"/>
    </row>
    <row r="51563" spans="40:46" x14ac:dyDescent="0.2">
      <c r="AN51563" s="5"/>
      <c r="AO51563" s="5"/>
      <c r="AP51563" s="5"/>
      <c r="AR51563" s="4"/>
      <c r="AS51563" s="4"/>
      <c r="AT51563" s="4"/>
    </row>
    <row r="51564" spans="40:46" x14ac:dyDescent="0.2">
      <c r="AN51564" s="5"/>
      <c r="AO51564" s="5"/>
      <c r="AP51564" s="5"/>
      <c r="AR51564" s="4"/>
      <c r="AS51564" s="4"/>
      <c r="AT51564" s="4"/>
    </row>
    <row r="51565" spans="40:46" x14ac:dyDescent="0.2">
      <c r="AN51565" s="5"/>
      <c r="AO51565" s="5"/>
      <c r="AP51565" s="5"/>
      <c r="AR51565" s="4"/>
      <c r="AS51565" s="4"/>
      <c r="AT51565" s="4"/>
    </row>
    <row r="51566" spans="40:46" x14ac:dyDescent="0.2">
      <c r="AN51566" s="5"/>
      <c r="AO51566" s="5"/>
      <c r="AP51566" s="5"/>
      <c r="AR51566" s="4"/>
      <c r="AS51566" s="4"/>
      <c r="AT51566" s="4"/>
    </row>
    <row r="51567" spans="40:46" x14ac:dyDescent="0.2">
      <c r="AN51567" s="5"/>
      <c r="AO51567" s="5"/>
      <c r="AP51567" s="5"/>
      <c r="AR51567" s="4"/>
      <c r="AS51567" s="4"/>
      <c r="AT51567" s="4"/>
    </row>
    <row r="51568" spans="40:46" x14ac:dyDescent="0.2">
      <c r="AN51568" s="5"/>
      <c r="AO51568" s="5"/>
      <c r="AP51568" s="5"/>
      <c r="AR51568" s="4"/>
      <c r="AS51568" s="4"/>
      <c r="AT51568" s="4"/>
    </row>
    <row r="51569" spans="40:46" x14ac:dyDescent="0.2">
      <c r="AN51569" s="5"/>
      <c r="AO51569" s="5"/>
      <c r="AP51569" s="5"/>
      <c r="AR51569" s="4"/>
      <c r="AS51569" s="4"/>
      <c r="AT51569" s="4"/>
    </row>
    <row r="51570" spans="40:46" x14ac:dyDescent="0.2">
      <c r="AN51570" s="5"/>
      <c r="AO51570" s="5"/>
      <c r="AP51570" s="5"/>
      <c r="AR51570" s="4"/>
      <c r="AS51570" s="4"/>
      <c r="AT51570" s="4"/>
    </row>
    <row r="51571" spans="40:46" x14ac:dyDescent="0.2">
      <c r="AN51571" s="5"/>
      <c r="AO51571" s="5"/>
      <c r="AP51571" s="5"/>
      <c r="AR51571" s="4"/>
      <c r="AS51571" s="4"/>
      <c r="AT51571" s="4"/>
    </row>
    <row r="51572" spans="40:46" x14ac:dyDescent="0.2">
      <c r="AN51572" s="5"/>
      <c r="AO51572" s="5"/>
      <c r="AP51572" s="5"/>
      <c r="AR51572" s="4"/>
      <c r="AS51572" s="4"/>
      <c r="AT51572" s="4"/>
    </row>
    <row r="51573" spans="40:46" x14ac:dyDescent="0.2">
      <c r="AN51573" s="5"/>
      <c r="AO51573" s="5"/>
      <c r="AP51573" s="5"/>
      <c r="AR51573" s="4"/>
      <c r="AS51573" s="4"/>
      <c r="AT51573" s="4"/>
    </row>
    <row r="51574" spans="40:46" x14ac:dyDescent="0.2">
      <c r="AN51574" s="5"/>
      <c r="AO51574" s="5"/>
      <c r="AP51574" s="5"/>
      <c r="AR51574" s="4"/>
      <c r="AS51574" s="4"/>
      <c r="AT51574" s="4"/>
    </row>
    <row r="51575" spans="40:46" x14ac:dyDescent="0.2">
      <c r="AN51575" s="5"/>
      <c r="AO51575" s="5"/>
      <c r="AP51575" s="5"/>
      <c r="AR51575" s="4"/>
      <c r="AS51575" s="4"/>
      <c r="AT51575" s="4"/>
    </row>
    <row r="51576" spans="40:46" x14ac:dyDescent="0.2">
      <c r="AN51576" s="5"/>
      <c r="AO51576" s="5"/>
      <c r="AP51576" s="5"/>
      <c r="AR51576" s="4"/>
      <c r="AS51576" s="4"/>
      <c r="AT51576" s="4"/>
    </row>
    <row r="51577" spans="40:46" x14ac:dyDescent="0.2">
      <c r="AN51577" s="5"/>
      <c r="AO51577" s="5"/>
      <c r="AP51577" s="5"/>
      <c r="AR51577" s="4"/>
      <c r="AS51577" s="4"/>
      <c r="AT51577" s="4"/>
    </row>
    <row r="51578" spans="40:46" x14ac:dyDescent="0.2">
      <c r="AN51578" s="5"/>
      <c r="AO51578" s="5"/>
      <c r="AP51578" s="5"/>
      <c r="AR51578" s="4"/>
      <c r="AS51578" s="4"/>
      <c r="AT51578" s="4"/>
    </row>
    <row r="51579" spans="40:46" x14ac:dyDescent="0.2">
      <c r="AN51579" s="5"/>
      <c r="AO51579" s="5"/>
      <c r="AP51579" s="5"/>
      <c r="AR51579" s="4"/>
      <c r="AS51579" s="4"/>
      <c r="AT51579" s="4"/>
    </row>
    <row r="51580" spans="40:46" x14ac:dyDescent="0.2">
      <c r="AN51580" s="5"/>
      <c r="AO51580" s="5"/>
      <c r="AP51580" s="5"/>
      <c r="AR51580" s="4"/>
      <c r="AS51580" s="4"/>
      <c r="AT51580" s="4"/>
    </row>
    <row r="51581" spans="40:46" x14ac:dyDescent="0.2">
      <c r="AN51581" s="5"/>
      <c r="AO51581" s="5"/>
      <c r="AP51581" s="5"/>
      <c r="AR51581" s="4"/>
      <c r="AS51581" s="4"/>
      <c r="AT51581" s="4"/>
    </row>
    <row r="51582" spans="40:46" x14ac:dyDescent="0.2">
      <c r="AN51582" s="5"/>
      <c r="AO51582" s="5"/>
      <c r="AP51582" s="5"/>
      <c r="AR51582" s="4"/>
      <c r="AS51582" s="4"/>
      <c r="AT51582" s="4"/>
    </row>
    <row r="51583" spans="40:46" x14ac:dyDescent="0.2">
      <c r="AN51583" s="5"/>
      <c r="AO51583" s="5"/>
      <c r="AP51583" s="5"/>
      <c r="AR51583" s="4"/>
      <c r="AS51583" s="4"/>
      <c r="AT51583" s="4"/>
    </row>
    <row r="51584" spans="40:46" x14ac:dyDescent="0.2">
      <c r="AN51584" s="5"/>
      <c r="AO51584" s="5"/>
      <c r="AP51584" s="5"/>
      <c r="AR51584" s="4"/>
      <c r="AS51584" s="4"/>
      <c r="AT51584" s="4"/>
    </row>
    <row r="51585" spans="40:46" x14ac:dyDescent="0.2">
      <c r="AN51585" s="5"/>
      <c r="AO51585" s="5"/>
      <c r="AP51585" s="5"/>
      <c r="AR51585" s="4"/>
      <c r="AS51585" s="4"/>
      <c r="AT51585" s="4"/>
    </row>
    <row r="51586" spans="40:46" x14ac:dyDescent="0.2">
      <c r="AN51586" s="5"/>
      <c r="AO51586" s="5"/>
      <c r="AP51586" s="5"/>
      <c r="AR51586" s="4"/>
      <c r="AS51586" s="4"/>
      <c r="AT51586" s="4"/>
    </row>
    <row r="51587" spans="40:46" x14ac:dyDescent="0.2">
      <c r="AN51587" s="5"/>
      <c r="AO51587" s="5"/>
      <c r="AP51587" s="5"/>
      <c r="AR51587" s="4"/>
      <c r="AS51587" s="4"/>
      <c r="AT51587" s="4"/>
    </row>
    <row r="51588" spans="40:46" x14ac:dyDescent="0.2">
      <c r="AN51588" s="5"/>
      <c r="AO51588" s="5"/>
      <c r="AP51588" s="5"/>
      <c r="AR51588" s="4"/>
      <c r="AS51588" s="4"/>
      <c r="AT51588" s="4"/>
    </row>
    <row r="51589" spans="40:46" x14ac:dyDescent="0.2">
      <c r="AN51589" s="5"/>
      <c r="AO51589" s="5"/>
      <c r="AP51589" s="5"/>
      <c r="AR51589" s="4"/>
      <c r="AS51589" s="4"/>
      <c r="AT51589" s="4"/>
    </row>
    <row r="51590" spans="40:46" x14ac:dyDescent="0.2">
      <c r="AN51590" s="5"/>
      <c r="AO51590" s="5"/>
      <c r="AP51590" s="5"/>
      <c r="AR51590" s="4"/>
      <c r="AS51590" s="4"/>
      <c r="AT51590" s="4"/>
    </row>
    <row r="51591" spans="40:46" x14ac:dyDescent="0.2">
      <c r="AN51591" s="5"/>
      <c r="AO51591" s="5"/>
      <c r="AP51591" s="5"/>
      <c r="AR51591" s="4"/>
      <c r="AS51591" s="4"/>
      <c r="AT51591" s="4"/>
    </row>
    <row r="51592" spans="40:46" x14ac:dyDescent="0.2">
      <c r="AN51592" s="5"/>
      <c r="AO51592" s="5"/>
      <c r="AP51592" s="5"/>
      <c r="AR51592" s="4"/>
      <c r="AS51592" s="4"/>
      <c r="AT51592" s="4"/>
    </row>
    <row r="51593" spans="40:46" x14ac:dyDescent="0.2">
      <c r="AN51593" s="5"/>
      <c r="AO51593" s="5"/>
      <c r="AP51593" s="5"/>
      <c r="AR51593" s="4"/>
      <c r="AS51593" s="4"/>
      <c r="AT51593" s="4"/>
    </row>
    <row r="51594" spans="40:46" x14ac:dyDescent="0.2">
      <c r="AN51594" s="5"/>
      <c r="AO51594" s="5"/>
      <c r="AP51594" s="5"/>
      <c r="AR51594" s="4"/>
      <c r="AS51594" s="4"/>
      <c r="AT51594" s="4"/>
    </row>
    <row r="51595" spans="40:46" x14ac:dyDescent="0.2">
      <c r="AN51595" s="5"/>
      <c r="AO51595" s="5"/>
      <c r="AP51595" s="5"/>
      <c r="AR51595" s="4"/>
      <c r="AS51595" s="4"/>
      <c r="AT51595" s="4"/>
    </row>
    <row r="51596" spans="40:46" x14ac:dyDescent="0.2">
      <c r="AN51596" s="5"/>
      <c r="AO51596" s="5"/>
      <c r="AP51596" s="5"/>
      <c r="AR51596" s="4"/>
      <c r="AS51596" s="4"/>
      <c r="AT51596" s="4"/>
    </row>
    <row r="51597" spans="40:46" x14ac:dyDescent="0.2">
      <c r="AN51597" s="5"/>
      <c r="AO51597" s="5"/>
      <c r="AP51597" s="5"/>
      <c r="AR51597" s="4"/>
      <c r="AS51597" s="4"/>
      <c r="AT51597" s="4"/>
    </row>
    <row r="51598" spans="40:46" x14ac:dyDescent="0.2">
      <c r="AN51598" s="5"/>
      <c r="AO51598" s="5"/>
      <c r="AP51598" s="5"/>
      <c r="AR51598" s="4"/>
      <c r="AS51598" s="4"/>
      <c r="AT51598" s="4"/>
    </row>
    <row r="51599" spans="40:46" x14ac:dyDescent="0.2">
      <c r="AN51599" s="5"/>
      <c r="AO51599" s="5"/>
      <c r="AP51599" s="5"/>
      <c r="AR51599" s="4"/>
      <c r="AS51599" s="4"/>
      <c r="AT51599" s="4"/>
    </row>
    <row r="51600" spans="40:46" x14ac:dyDescent="0.2">
      <c r="AN51600" s="5"/>
      <c r="AO51600" s="5"/>
      <c r="AP51600" s="5"/>
      <c r="AR51600" s="4"/>
      <c r="AS51600" s="4"/>
      <c r="AT51600" s="4"/>
    </row>
    <row r="51601" spans="40:46" x14ac:dyDescent="0.2">
      <c r="AN51601" s="5"/>
      <c r="AO51601" s="5"/>
      <c r="AP51601" s="5"/>
      <c r="AR51601" s="4"/>
      <c r="AS51601" s="4"/>
      <c r="AT51601" s="4"/>
    </row>
    <row r="51602" spans="40:46" x14ac:dyDescent="0.2">
      <c r="AN51602" s="5"/>
      <c r="AO51602" s="5"/>
      <c r="AP51602" s="5"/>
      <c r="AR51602" s="4"/>
      <c r="AS51602" s="4"/>
      <c r="AT51602" s="4"/>
    </row>
    <row r="51603" spans="40:46" x14ac:dyDescent="0.2">
      <c r="AN51603" s="5"/>
      <c r="AO51603" s="5"/>
      <c r="AP51603" s="5"/>
      <c r="AR51603" s="4"/>
      <c r="AS51603" s="4"/>
      <c r="AT51603" s="4"/>
    </row>
    <row r="51604" spans="40:46" x14ac:dyDescent="0.2">
      <c r="AN51604" s="5"/>
      <c r="AO51604" s="5"/>
      <c r="AP51604" s="5"/>
      <c r="AR51604" s="4"/>
      <c r="AS51604" s="4"/>
      <c r="AT51604" s="4"/>
    </row>
    <row r="51605" spans="40:46" x14ac:dyDescent="0.2">
      <c r="AN51605" s="5"/>
      <c r="AO51605" s="5"/>
      <c r="AP51605" s="5"/>
      <c r="AR51605" s="4"/>
      <c r="AS51605" s="4"/>
      <c r="AT51605" s="4"/>
    </row>
    <row r="51606" spans="40:46" x14ac:dyDescent="0.2">
      <c r="AN51606" s="5"/>
      <c r="AO51606" s="5"/>
      <c r="AP51606" s="5"/>
      <c r="AR51606" s="4"/>
      <c r="AS51606" s="4"/>
      <c r="AT51606" s="4"/>
    </row>
    <row r="51607" spans="40:46" x14ac:dyDescent="0.2">
      <c r="AN51607" s="5"/>
      <c r="AO51607" s="5"/>
      <c r="AP51607" s="5"/>
      <c r="AR51607" s="4"/>
      <c r="AS51607" s="4"/>
      <c r="AT51607" s="4"/>
    </row>
    <row r="51608" spans="40:46" x14ac:dyDescent="0.2">
      <c r="AN51608" s="5"/>
      <c r="AO51608" s="5"/>
      <c r="AP51608" s="5"/>
      <c r="AR51608" s="4"/>
      <c r="AS51608" s="4"/>
      <c r="AT51608" s="4"/>
    </row>
    <row r="51609" spans="40:46" x14ac:dyDescent="0.2">
      <c r="AN51609" s="5"/>
      <c r="AO51609" s="5"/>
      <c r="AP51609" s="5"/>
      <c r="AR51609" s="4"/>
      <c r="AS51609" s="4"/>
      <c r="AT51609" s="4"/>
    </row>
    <row r="51610" spans="40:46" x14ac:dyDescent="0.2">
      <c r="AN51610" s="5"/>
      <c r="AO51610" s="5"/>
      <c r="AP51610" s="5"/>
      <c r="AR51610" s="4"/>
      <c r="AS51610" s="4"/>
      <c r="AT51610" s="4"/>
    </row>
    <row r="51611" spans="40:46" x14ac:dyDescent="0.2">
      <c r="AN51611" s="5"/>
      <c r="AO51611" s="5"/>
      <c r="AP51611" s="5"/>
      <c r="AR51611" s="4"/>
      <c r="AS51611" s="4"/>
      <c r="AT51611" s="4"/>
    </row>
    <row r="51612" spans="40:46" x14ac:dyDescent="0.2">
      <c r="AN51612" s="5"/>
      <c r="AO51612" s="5"/>
      <c r="AP51612" s="5"/>
      <c r="AR51612" s="4"/>
      <c r="AS51612" s="4"/>
      <c r="AT51612" s="4"/>
    </row>
    <row r="51613" spans="40:46" x14ac:dyDescent="0.2">
      <c r="AN51613" s="5"/>
      <c r="AO51613" s="5"/>
      <c r="AP51613" s="5"/>
      <c r="AR51613" s="4"/>
      <c r="AS51613" s="4"/>
      <c r="AT51613" s="4"/>
    </row>
    <row r="51614" spans="40:46" x14ac:dyDescent="0.2">
      <c r="AN51614" s="5"/>
      <c r="AO51614" s="5"/>
      <c r="AP51614" s="5"/>
      <c r="AR51614" s="4"/>
      <c r="AS51614" s="4"/>
      <c r="AT51614" s="4"/>
    </row>
    <row r="51615" spans="40:46" x14ac:dyDescent="0.2">
      <c r="AN51615" s="5"/>
      <c r="AO51615" s="5"/>
      <c r="AP51615" s="5"/>
      <c r="AR51615" s="4"/>
      <c r="AS51615" s="4"/>
      <c r="AT51615" s="4"/>
    </row>
    <row r="51616" spans="40:46" x14ac:dyDescent="0.2">
      <c r="AN51616" s="5"/>
      <c r="AO51616" s="5"/>
      <c r="AP51616" s="5"/>
      <c r="AR51616" s="4"/>
      <c r="AS51616" s="4"/>
      <c r="AT51616" s="4"/>
    </row>
    <row r="51617" spans="40:46" x14ac:dyDescent="0.2">
      <c r="AN51617" s="5"/>
      <c r="AO51617" s="5"/>
      <c r="AP51617" s="5"/>
      <c r="AR51617" s="4"/>
      <c r="AS51617" s="4"/>
      <c r="AT51617" s="4"/>
    </row>
    <row r="51618" spans="40:46" x14ac:dyDescent="0.2">
      <c r="AN51618" s="5"/>
      <c r="AO51618" s="5"/>
      <c r="AP51618" s="5"/>
      <c r="AR51618" s="4"/>
      <c r="AS51618" s="4"/>
      <c r="AT51618" s="4"/>
    </row>
    <row r="51619" spans="40:46" x14ac:dyDescent="0.2">
      <c r="AN51619" s="5"/>
      <c r="AO51619" s="5"/>
      <c r="AP51619" s="5"/>
      <c r="AR51619" s="4"/>
      <c r="AS51619" s="4"/>
      <c r="AT51619" s="4"/>
    </row>
    <row r="51620" spans="40:46" x14ac:dyDescent="0.2">
      <c r="AN51620" s="5"/>
      <c r="AO51620" s="5"/>
      <c r="AP51620" s="5"/>
      <c r="AR51620" s="4"/>
      <c r="AS51620" s="4"/>
      <c r="AT51620" s="4"/>
    </row>
    <row r="51621" spans="40:46" x14ac:dyDescent="0.2">
      <c r="AN51621" s="5"/>
      <c r="AO51621" s="5"/>
      <c r="AP51621" s="5"/>
      <c r="AR51621" s="4"/>
      <c r="AS51621" s="4"/>
      <c r="AT51621" s="4"/>
    </row>
    <row r="51622" spans="40:46" x14ac:dyDescent="0.2">
      <c r="AN51622" s="5"/>
      <c r="AO51622" s="5"/>
      <c r="AP51622" s="5"/>
      <c r="AR51622" s="4"/>
      <c r="AS51622" s="4"/>
      <c r="AT51622" s="4"/>
    </row>
    <row r="51623" spans="40:46" x14ac:dyDescent="0.2">
      <c r="AN51623" s="5"/>
      <c r="AO51623" s="5"/>
      <c r="AP51623" s="5"/>
      <c r="AR51623" s="4"/>
      <c r="AS51623" s="4"/>
      <c r="AT51623" s="4"/>
    </row>
    <row r="51624" spans="40:46" x14ac:dyDescent="0.2">
      <c r="AN51624" s="5"/>
      <c r="AO51624" s="5"/>
      <c r="AP51624" s="5"/>
      <c r="AR51624" s="4"/>
      <c r="AS51624" s="4"/>
      <c r="AT51624" s="4"/>
    </row>
    <row r="51625" spans="40:46" x14ac:dyDescent="0.2">
      <c r="AN51625" s="5"/>
      <c r="AO51625" s="5"/>
      <c r="AP51625" s="5"/>
      <c r="AR51625" s="4"/>
      <c r="AS51625" s="4"/>
      <c r="AT51625" s="4"/>
    </row>
    <row r="51626" spans="40:46" x14ac:dyDescent="0.2">
      <c r="AN51626" s="5"/>
      <c r="AO51626" s="5"/>
      <c r="AP51626" s="5"/>
      <c r="AR51626" s="4"/>
      <c r="AS51626" s="4"/>
      <c r="AT51626" s="4"/>
    </row>
    <row r="51627" spans="40:46" x14ac:dyDescent="0.2">
      <c r="AN51627" s="5"/>
      <c r="AO51627" s="5"/>
      <c r="AP51627" s="5"/>
      <c r="AR51627" s="4"/>
      <c r="AS51627" s="4"/>
      <c r="AT51627" s="4"/>
    </row>
    <row r="51628" spans="40:46" x14ac:dyDescent="0.2">
      <c r="AN51628" s="5"/>
      <c r="AO51628" s="5"/>
      <c r="AP51628" s="5"/>
      <c r="AR51628" s="4"/>
      <c r="AS51628" s="4"/>
      <c r="AT51628" s="4"/>
    </row>
    <row r="51629" spans="40:46" x14ac:dyDescent="0.2">
      <c r="AN51629" s="5"/>
      <c r="AO51629" s="5"/>
      <c r="AP51629" s="5"/>
      <c r="AR51629" s="4"/>
      <c r="AS51629" s="4"/>
      <c r="AT51629" s="4"/>
    </row>
    <row r="51630" spans="40:46" x14ac:dyDescent="0.2">
      <c r="AN51630" s="5"/>
      <c r="AO51630" s="5"/>
      <c r="AP51630" s="5"/>
      <c r="AR51630" s="4"/>
      <c r="AS51630" s="4"/>
      <c r="AT51630" s="4"/>
    </row>
    <row r="51631" spans="40:46" x14ac:dyDescent="0.2">
      <c r="AN51631" s="5"/>
      <c r="AO51631" s="5"/>
      <c r="AP51631" s="5"/>
      <c r="AR51631" s="4"/>
      <c r="AS51631" s="4"/>
      <c r="AT51631" s="4"/>
    </row>
    <row r="51632" spans="40:46" x14ac:dyDescent="0.2">
      <c r="AN51632" s="5"/>
      <c r="AO51632" s="5"/>
      <c r="AP51632" s="5"/>
      <c r="AR51632" s="4"/>
      <c r="AS51632" s="4"/>
      <c r="AT51632" s="4"/>
    </row>
    <row r="51633" spans="40:46" x14ac:dyDescent="0.2">
      <c r="AN51633" s="5"/>
      <c r="AO51633" s="5"/>
      <c r="AP51633" s="5"/>
      <c r="AR51633" s="4"/>
      <c r="AS51633" s="4"/>
      <c r="AT51633" s="4"/>
    </row>
    <row r="51634" spans="40:46" x14ac:dyDescent="0.2">
      <c r="AN51634" s="5"/>
      <c r="AO51634" s="5"/>
      <c r="AP51634" s="5"/>
      <c r="AR51634" s="4"/>
      <c r="AS51634" s="4"/>
      <c r="AT51634" s="4"/>
    </row>
    <row r="51635" spans="40:46" x14ac:dyDescent="0.2">
      <c r="AN51635" s="5"/>
      <c r="AO51635" s="5"/>
      <c r="AP51635" s="5"/>
      <c r="AR51635" s="4"/>
      <c r="AS51635" s="4"/>
      <c r="AT51635" s="4"/>
    </row>
    <row r="51636" spans="40:46" x14ac:dyDescent="0.2">
      <c r="AN51636" s="5"/>
      <c r="AO51636" s="5"/>
      <c r="AP51636" s="5"/>
      <c r="AR51636" s="4"/>
      <c r="AS51636" s="4"/>
      <c r="AT51636" s="4"/>
    </row>
    <row r="51637" spans="40:46" x14ac:dyDescent="0.2">
      <c r="AN51637" s="5"/>
      <c r="AO51637" s="5"/>
      <c r="AP51637" s="5"/>
      <c r="AR51637" s="4"/>
      <c r="AS51637" s="4"/>
      <c r="AT51637" s="4"/>
    </row>
    <row r="51638" spans="40:46" x14ac:dyDescent="0.2">
      <c r="AN51638" s="5"/>
      <c r="AO51638" s="5"/>
      <c r="AP51638" s="5"/>
      <c r="AR51638" s="4"/>
      <c r="AS51638" s="4"/>
      <c r="AT51638" s="4"/>
    </row>
    <row r="51639" spans="40:46" x14ac:dyDescent="0.2">
      <c r="AN51639" s="5"/>
      <c r="AO51639" s="5"/>
      <c r="AP51639" s="5"/>
      <c r="AR51639" s="4"/>
      <c r="AS51639" s="4"/>
      <c r="AT51639" s="4"/>
    </row>
    <row r="51640" spans="40:46" x14ac:dyDescent="0.2">
      <c r="AN51640" s="5"/>
      <c r="AO51640" s="5"/>
      <c r="AP51640" s="5"/>
      <c r="AR51640" s="4"/>
      <c r="AS51640" s="4"/>
      <c r="AT51640" s="4"/>
    </row>
    <row r="51641" spans="40:46" x14ac:dyDescent="0.2">
      <c r="AN51641" s="5"/>
      <c r="AO51641" s="5"/>
      <c r="AP51641" s="5"/>
      <c r="AR51641" s="4"/>
      <c r="AS51641" s="4"/>
      <c r="AT51641" s="4"/>
    </row>
    <row r="51642" spans="40:46" x14ac:dyDescent="0.2">
      <c r="AN51642" s="5"/>
      <c r="AO51642" s="5"/>
      <c r="AP51642" s="5"/>
      <c r="AR51642" s="4"/>
      <c r="AS51642" s="4"/>
      <c r="AT51642" s="4"/>
    </row>
    <row r="51643" spans="40:46" x14ac:dyDescent="0.2">
      <c r="AN51643" s="5"/>
      <c r="AO51643" s="5"/>
      <c r="AP51643" s="5"/>
      <c r="AR51643" s="4"/>
      <c r="AS51643" s="4"/>
      <c r="AT51643" s="4"/>
    </row>
    <row r="51644" spans="40:46" x14ac:dyDescent="0.2">
      <c r="AN51644" s="5"/>
      <c r="AO51644" s="5"/>
      <c r="AP51644" s="5"/>
      <c r="AR51644" s="4"/>
      <c r="AS51644" s="4"/>
      <c r="AT51644" s="4"/>
    </row>
    <row r="51645" spans="40:46" x14ac:dyDescent="0.2">
      <c r="AN51645" s="5"/>
      <c r="AO51645" s="5"/>
      <c r="AP51645" s="5"/>
      <c r="AR51645" s="4"/>
      <c r="AS51645" s="4"/>
      <c r="AT51645" s="4"/>
    </row>
    <row r="51646" spans="40:46" x14ac:dyDescent="0.2">
      <c r="AN51646" s="5"/>
      <c r="AO51646" s="5"/>
      <c r="AP51646" s="5"/>
      <c r="AR51646" s="4"/>
      <c r="AS51646" s="4"/>
      <c r="AT51646" s="4"/>
    </row>
    <row r="51647" spans="40:46" x14ac:dyDescent="0.2">
      <c r="AN51647" s="5"/>
      <c r="AO51647" s="5"/>
      <c r="AP51647" s="5"/>
      <c r="AR51647" s="4"/>
      <c r="AS51647" s="4"/>
      <c r="AT51647" s="4"/>
    </row>
    <row r="51648" spans="40:46" x14ac:dyDescent="0.2">
      <c r="AN51648" s="5"/>
      <c r="AO51648" s="5"/>
      <c r="AP51648" s="5"/>
      <c r="AR51648" s="4"/>
      <c r="AS51648" s="4"/>
      <c r="AT51648" s="4"/>
    </row>
    <row r="51649" spans="40:46" x14ac:dyDescent="0.2">
      <c r="AN51649" s="5"/>
      <c r="AO51649" s="5"/>
      <c r="AP51649" s="5"/>
      <c r="AR51649" s="4"/>
      <c r="AS51649" s="4"/>
      <c r="AT51649" s="4"/>
    </row>
    <row r="51650" spans="40:46" x14ac:dyDescent="0.2">
      <c r="AN51650" s="5"/>
      <c r="AO51650" s="5"/>
      <c r="AP51650" s="5"/>
      <c r="AR51650" s="4"/>
      <c r="AS51650" s="4"/>
      <c r="AT51650" s="4"/>
    </row>
    <row r="51651" spans="40:46" x14ac:dyDescent="0.2">
      <c r="AN51651" s="5"/>
      <c r="AO51651" s="5"/>
      <c r="AP51651" s="5"/>
      <c r="AR51651" s="4"/>
      <c r="AS51651" s="4"/>
      <c r="AT51651" s="4"/>
    </row>
    <row r="51652" spans="40:46" x14ac:dyDescent="0.2">
      <c r="AN51652" s="5"/>
      <c r="AO51652" s="5"/>
      <c r="AP51652" s="5"/>
      <c r="AR51652" s="4"/>
      <c r="AS51652" s="4"/>
      <c r="AT51652" s="4"/>
    </row>
    <row r="51653" spans="40:46" x14ac:dyDescent="0.2">
      <c r="AN51653" s="5"/>
      <c r="AO51653" s="5"/>
      <c r="AP51653" s="5"/>
      <c r="AR51653" s="4"/>
      <c r="AS51653" s="4"/>
      <c r="AT51653" s="4"/>
    </row>
    <row r="51654" spans="40:46" x14ac:dyDescent="0.2">
      <c r="AN51654" s="5"/>
      <c r="AO51654" s="5"/>
      <c r="AP51654" s="5"/>
      <c r="AR51654" s="4"/>
      <c r="AS51654" s="4"/>
      <c r="AT51654" s="4"/>
    </row>
    <row r="51655" spans="40:46" x14ac:dyDescent="0.2">
      <c r="AN51655" s="5"/>
      <c r="AO51655" s="5"/>
      <c r="AP51655" s="5"/>
      <c r="AR51655" s="4"/>
      <c r="AS51655" s="4"/>
      <c r="AT51655" s="4"/>
    </row>
    <row r="51656" spans="40:46" x14ac:dyDescent="0.2">
      <c r="AN51656" s="5"/>
      <c r="AO51656" s="5"/>
      <c r="AP51656" s="5"/>
      <c r="AR51656" s="4"/>
      <c r="AS51656" s="4"/>
      <c r="AT51656" s="4"/>
    </row>
    <row r="51657" spans="40:46" x14ac:dyDescent="0.2">
      <c r="AN51657" s="5"/>
      <c r="AO51657" s="5"/>
      <c r="AP51657" s="5"/>
      <c r="AR51657" s="4"/>
      <c r="AS51657" s="4"/>
      <c r="AT51657" s="4"/>
    </row>
    <row r="51658" spans="40:46" x14ac:dyDescent="0.2">
      <c r="AN51658" s="5"/>
      <c r="AO51658" s="5"/>
      <c r="AP51658" s="5"/>
      <c r="AR51658" s="4"/>
      <c r="AS51658" s="4"/>
      <c r="AT51658" s="4"/>
    </row>
    <row r="51659" spans="40:46" x14ac:dyDescent="0.2">
      <c r="AN51659" s="5"/>
      <c r="AO51659" s="5"/>
      <c r="AP51659" s="5"/>
      <c r="AR51659" s="4"/>
      <c r="AS51659" s="4"/>
      <c r="AT51659" s="4"/>
    </row>
    <row r="51660" spans="40:46" x14ac:dyDescent="0.2">
      <c r="AN51660" s="5"/>
      <c r="AO51660" s="5"/>
      <c r="AP51660" s="5"/>
      <c r="AR51660" s="4"/>
      <c r="AS51660" s="4"/>
      <c r="AT51660" s="4"/>
    </row>
    <row r="51661" spans="40:46" x14ac:dyDescent="0.2">
      <c r="AN51661" s="5"/>
      <c r="AO51661" s="5"/>
      <c r="AP51661" s="5"/>
      <c r="AR51661" s="4"/>
      <c r="AS51661" s="4"/>
      <c r="AT51661" s="4"/>
    </row>
    <row r="51662" spans="40:46" x14ac:dyDescent="0.2">
      <c r="AN51662" s="5"/>
      <c r="AO51662" s="5"/>
      <c r="AP51662" s="5"/>
      <c r="AR51662" s="4"/>
      <c r="AS51662" s="4"/>
      <c r="AT51662" s="4"/>
    </row>
    <row r="51663" spans="40:46" x14ac:dyDescent="0.2">
      <c r="AN51663" s="5"/>
      <c r="AO51663" s="5"/>
      <c r="AP51663" s="5"/>
      <c r="AR51663" s="4"/>
      <c r="AS51663" s="4"/>
      <c r="AT51663" s="4"/>
    </row>
    <row r="51664" spans="40:46" x14ac:dyDescent="0.2">
      <c r="AN51664" s="5"/>
      <c r="AO51664" s="5"/>
      <c r="AP51664" s="5"/>
      <c r="AR51664" s="4"/>
      <c r="AS51664" s="4"/>
      <c r="AT51664" s="4"/>
    </row>
    <row r="51665" spans="40:46" x14ac:dyDescent="0.2">
      <c r="AN51665" s="5"/>
      <c r="AO51665" s="5"/>
      <c r="AP51665" s="5"/>
      <c r="AR51665" s="4"/>
      <c r="AS51665" s="4"/>
      <c r="AT51665" s="4"/>
    </row>
    <row r="51666" spans="40:46" x14ac:dyDescent="0.2">
      <c r="AN51666" s="5"/>
      <c r="AO51666" s="5"/>
      <c r="AP51666" s="5"/>
      <c r="AR51666" s="4"/>
      <c r="AS51666" s="4"/>
      <c r="AT51666" s="4"/>
    </row>
    <row r="51667" spans="40:46" x14ac:dyDescent="0.2">
      <c r="AN51667" s="5"/>
      <c r="AO51667" s="5"/>
      <c r="AP51667" s="5"/>
      <c r="AR51667" s="4"/>
      <c r="AS51667" s="4"/>
      <c r="AT51667" s="4"/>
    </row>
    <row r="51668" spans="40:46" x14ac:dyDescent="0.2">
      <c r="AN51668" s="5"/>
      <c r="AO51668" s="5"/>
      <c r="AP51668" s="5"/>
      <c r="AR51668" s="4"/>
      <c r="AS51668" s="4"/>
      <c r="AT51668" s="4"/>
    </row>
    <row r="51669" spans="40:46" x14ac:dyDescent="0.2">
      <c r="AN51669" s="5"/>
      <c r="AO51669" s="5"/>
      <c r="AP51669" s="5"/>
      <c r="AR51669" s="4"/>
      <c r="AS51669" s="4"/>
      <c r="AT51669" s="4"/>
    </row>
    <row r="51670" spans="40:46" x14ac:dyDescent="0.2">
      <c r="AN51670" s="5"/>
      <c r="AO51670" s="5"/>
      <c r="AP51670" s="5"/>
      <c r="AR51670" s="4"/>
      <c r="AS51670" s="4"/>
      <c r="AT51670" s="4"/>
    </row>
    <row r="51671" spans="40:46" x14ac:dyDescent="0.2">
      <c r="AN51671" s="5"/>
      <c r="AO51671" s="5"/>
      <c r="AP51671" s="5"/>
      <c r="AR51671" s="4"/>
      <c r="AS51671" s="4"/>
      <c r="AT51671" s="4"/>
    </row>
    <row r="51672" spans="40:46" x14ac:dyDescent="0.2">
      <c r="AN51672" s="5"/>
      <c r="AO51672" s="5"/>
      <c r="AP51672" s="5"/>
      <c r="AR51672" s="4"/>
      <c r="AS51672" s="4"/>
      <c r="AT51672" s="4"/>
    </row>
    <row r="51673" spans="40:46" x14ac:dyDescent="0.2">
      <c r="AN51673" s="5"/>
      <c r="AO51673" s="5"/>
      <c r="AP51673" s="5"/>
      <c r="AR51673" s="4"/>
      <c r="AS51673" s="4"/>
      <c r="AT51673" s="4"/>
    </row>
    <row r="51674" spans="40:46" x14ac:dyDescent="0.2">
      <c r="AN51674" s="5"/>
      <c r="AO51674" s="5"/>
      <c r="AP51674" s="5"/>
      <c r="AR51674" s="4"/>
      <c r="AS51674" s="4"/>
      <c r="AT51674" s="4"/>
    </row>
    <row r="51675" spans="40:46" x14ac:dyDescent="0.2">
      <c r="AN51675" s="5"/>
      <c r="AO51675" s="5"/>
      <c r="AP51675" s="5"/>
      <c r="AR51675" s="4"/>
      <c r="AS51675" s="4"/>
      <c r="AT51675" s="4"/>
    </row>
    <row r="51676" spans="40:46" x14ac:dyDescent="0.2">
      <c r="AN51676" s="5"/>
      <c r="AO51676" s="5"/>
      <c r="AP51676" s="5"/>
      <c r="AR51676" s="4"/>
      <c r="AS51676" s="4"/>
      <c r="AT51676" s="4"/>
    </row>
    <row r="51677" spans="40:46" x14ac:dyDescent="0.2">
      <c r="AN51677" s="5"/>
      <c r="AO51677" s="5"/>
      <c r="AP51677" s="5"/>
      <c r="AR51677" s="4"/>
      <c r="AS51677" s="4"/>
      <c r="AT51677" s="4"/>
    </row>
    <row r="51678" spans="40:46" x14ac:dyDescent="0.2">
      <c r="AN51678" s="5"/>
      <c r="AO51678" s="5"/>
      <c r="AP51678" s="5"/>
      <c r="AR51678" s="4"/>
      <c r="AS51678" s="4"/>
      <c r="AT51678" s="4"/>
    </row>
    <row r="51679" spans="40:46" x14ac:dyDescent="0.2">
      <c r="AN51679" s="5"/>
      <c r="AO51679" s="5"/>
      <c r="AP51679" s="5"/>
      <c r="AR51679" s="4"/>
      <c r="AS51679" s="4"/>
      <c r="AT51679" s="4"/>
    </row>
    <row r="51680" spans="40:46" x14ac:dyDescent="0.2">
      <c r="AN51680" s="5"/>
      <c r="AO51680" s="5"/>
      <c r="AP51680" s="5"/>
      <c r="AR51680" s="4"/>
      <c r="AS51680" s="4"/>
      <c r="AT51680" s="4"/>
    </row>
    <row r="51681" spans="40:46" x14ac:dyDescent="0.2">
      <c r="AN51681" s="5"/>
      <c r="AO51681" s="5"/>
      <c r="AP51681" s="5"/>
      <c r="AR51681" s="4"/>
      <c r="AS51681" s="4"/>
      <c r="AT51681" s="4"/>
    </row>
    <row r="51682" spans="40:46" x14ac:dyDescent="0.2">
      <c r="AN51682" s="5"/>
      <c r="AO51682" s="5"/>
      <c r="AP51682" s="5"/>
      <c r="AR51682" s="4"/>
      <c r="AS51682" s="4"/>
      <c r="AT51682" s="4"/>
    </row>
    <row r="51683" spans="40:46" x14ac:dyDescent="0.2">
      <c r="AN51683" s="5"/>
      <c r="AO51683" s="5"/>
      <c r="AP51683" s="5"/>
      <c r="AR51683" s="4"/>
      <c r="AS51683" s="4"/>
      <c r="AT51683" s="4"/>
    </row>
    <row r="51684" spans="40:46" x14ac:dyDescent="0.2">
      <c r="AN51684" s="5"/>
      <c r="AO51684" s="5"/>
      <c r="AP51684" s="5"/>
      <c r="AR51684" s="4"/>
      <c r="AS51684" s="4"/>
      <c r="AT51684" s="4"/>
    </row>
    <row r="51685" spans="40:46" x14ac:dyDescent="0.2">
      <c r="AN51685" s="5"/>
      <c r="AO51685" s="5"/>
      <c r="AP51685" s="5"/>
      <c r="AR51685" s="4"/>
      <c r="AS51685" s="4"/>
      <c r="AT51685" s="4"/>
    </row>
    <row r="51686" spans="40:46" x14ac:dyDescent="0.2">
      <c r="AN51686" s="5"/>
      <c r="AO51686" s="5"/>
      <c r="AP51686" s="5"/>
      <c r="AR51686" s="4"/>
      <c r="AS51686" s="4"/>
      <c r="AT51686" s="4"/>
    </row>
    <row r="51687" spans="40:46" x14ac:dyDescent="0.2">
      <c r="AN51687" s="5"/>
      <c r="AO51687" s="5"/>
      <c r="AP51687" s="5"/>
      <c r="AR51687" s="4"/>
      <c r="AS51687" s="4"/>
      <c r="AT51687" s="4"/>
    </row>
    <row r="51688" spans="40:46" x14ac:dyDescent="0.2">
      <c r="AN51688" s="5"/>
      <c r="AO51688" s="5"/>
      <c r="AP51688" s="5"/>
      <c r="AR51688" s="4"/>
      <c r="AS51688" s="4"/>
      <c r="AT51688" s="4"/>
    </row>
    <row r="51689" spans="40:46" x14ac:dyDescent="0.2">
      <c r="AN51689" s="5"/>
      <c r="AO51689" s="5"/>
      <c r="AP51689" s="5"/>
      <c r="AR51689" s="4"/>
      <c r="AS51689" s="4"/>
      <c r="AT51689" s="4"/>
    </row>
    <row r="51690" spans="40:46" x14ac:dyDescent="0.2">
      <c r="AN51690" s="5"/>
      <c r="AO51690" s="5"/>
      <c r="AP51690" s="5"/>
      <c r="AR51690" s="4"/>
      <c r="AS51690" s="4"/>
      <c r="AT51690" s="4"/>
    </row>
    <row r="51691" spans="40:46" x14ac:dyDescent="0.2">
      <c r="AN51691" s="5"/>
      <c r="AO51691" s="5"/>
      <c r="AP51691" s="5"/>
      <c r="AR51691" s="4"/>
      <c r="AS51691" s="4"/>
      <c r="AT51691" s="4"/>
    </row>
    <row r="51692" spans="40:46" x14ac:dyDescent="0.2">
      <c r="AN51692" s="5"/>
      <c r="AO51692" s="5"/>
      <c r="AP51692" s="5"/>
      <c r="AR51692" s="4"/>
      <c r="AS51692" s="4"/>
      <c r="AT51692" s="4"/>
    </row>
    <row r="51693" spans="40:46" x14ac:dyDescent="0.2">
      <c r="AN51693" s="5"/>
      <c r="AO51693" s="5"/>
      <c r="AP51693" s="5"/>
      <c r="AR51693" s="4"/>
      <c r="AS51693" s="4"/>
      <c r="AT51693" s="4"/>
    </row>
    <row r="51694" spans="40:46" x14ac:dyDescent="0.2">
      <c r="AN51694" s="5"/>
      <c r="AO51694" s="5"/>
      <c r="AP51694" s="5"/>
      <c r="AR51694" s="4"/>
      <c r="AS51694" s="4"/>
      <c r="AT51694" s="4"/>
    </row>
    <row r="51695" spans="40:46" x14ac:dyDescent="0.2">
      <c r="AN51695" s="5"/>
      <c r="AO51695" s="5"/>
      <c r="AP51695" s="5"/>
      <c r="AR51695" s="4"/>
      <c r="AS51695" s="4"/>
      <c r="AT51695" s="4"/>
    </row>
    <row r="51696" spans="40:46" x14ac:dyDescent="0.2">
      <c r="AN51696" s="5"/>
      <c r="AO51696" s="5"/>
      <c r="AP51696" s="5"/>
      <c r="AR51696" s="4"/>
      <c r="AS51696" s="4"/>
      <c r="AT51696" s="4"/>
    </row>
    <row r="51697" spans="40:46" x14ac:dyDescent="0.2">
      <c r="AN51697" s="5"/>
      <c r="AO51697" s="5"/>
      <c r="AP51697" s="5"/>
      <c r="AR51697" s="4"/>
      <c r="AS51697" s="4"/>
      <c r="AT51697" s="4"/>
    </row>
    <row r="51698" spans="40:46" x14ac:dyDescent="0.2">
      <c r="AN51698" s="5"/>
      <c r="AO51698" s="5"/>
      <c r="AP51698" s="5"/>
      <c r="AR51698" s="4"/>
      <c r="AS51698" s="4"/>
      <c r="AT51698" s="4"/>
    </row>
    <row r="51699" spans="40:46" x14ac:dyDescent="0.2">
      <c r="AN51699" s="5"/>
      <c r="AO51699" s="5"/>
      <c r="AP51699" s="5"/>
      <c r="AR51699" s="4"/>
      <c r="AS51699" s="4"/>
      <c r="AT51699" s="4"/>
    </row>
    <row r="51700" spans="40:46" x14ac:dyDescent="0.2">
      <c r="AN51700" s="5"/>
      <c r="AO51700" s="5"/>
      <c r="AP51700" s="5"/>
      <c r="AR51700" s="4"/>
      <c r="AS51700" s="4"/>
      <c r="AT51700" s="4"/>
    </row>
    <row r="51701" spans="40:46" x14ac:dyDescent="0.2">
      <c r="AN51701" s="5"/>
      <c r="AO51701" s="5"/>
      <c r="AP51701" s="5"/>
      <c r="AR51701" s="4"/>
      <c r="AS51701" s="4"/>
      <c r="AT51701" s="4"/>
    </row>
    <row r="51702" spans="40:46" x14ac:dyDescent="0.2">
      <c r="AN51702" s="5"/>
      <c r="AO51702" s="5"/>
      <c r="AP51702" s="5"/>
      <c r="AR51702" s="4"/>
      <c r="AS51702" s="4"/>
      <c r="AT51702" s="4"/>
    </row>
    <row r="51703" spans="40:46" x14ac:dyDescent="0.2">
      <c r="AN51703" s="5"/>
      <c r="AO51703" s="5"/>
      <c r="AP51703" s="5"/>
      <c r="AR51703" s="4"/>
      <c r="AS51703" s="4"/>
      <c r="AT51703" s="4"/>
    </row>
    <row r="51704" spans="40:46" x14ac:dyDescent="0.2">
      <c r="AN51704" s="5"/>
      <c r="AO51704" s="5"/>
      <c r="AP51704" s="5"/>
      <c r="AR51704" s="4"/>
      <c r="AS51704" s="4"/>
      <c r="AT51704" s="4"/>
    </row>
    <row r="51705" spans="40:46" x14ac:dyDescent="0.2">
      <c r="AN51705" s="5"/>
      <c r="AO51705" s="5"/>
      <c r="AP51705" s="5"/>
      <c r="AR51705" s="4"/>
      <c r="AS51705" s="4"/>
      <c r="AT51705" s="4"/>
    </row>
    <row r="51706" spans="40:46" x14ac:dyDescent="0.2">
      <c r="AN51706" s="5"/>
      <c r="AO51706" s="5"/>
      <c r="AP51706" s="5"/>
      <c r="AR51706" s="4"/>
      <c r="AS51706" s="4"/>
      <c r="AT51706" s="4"/>
    </row>
    <row r="51707" spans="40:46" x14ac:dyDescent="0.2">
      <c r="AN51707" s="5"/>
      <c r="AO51707" s="5"/>
      <c r="AP51707" s="5"/>
      <c r="AR51707" s="4"/>
      <c r="AS51707" s="4"/>
      <c r="AT51707" s="4"/>
    </row>
    <row r="51708" spans="40:46" x14ac:dyDescent="0.2">
      <c r="AN51708" s="5"/>
      <c r="AO51708" s="5"/>
      <c r="AP51708" s="5"/>
      <c r="AR51708" s="4"/>
      <c r="AS51708" s="4"/>
      <c r="AT51708" s="4"/>
    </row>
    <row r="51709" spans="40:46" x14ac:dyDescent="0.2">
      <c r="AN51709" s="5"/>
      <c r="AO51709" s="5"/>
      <c r="AP51709" s="5"/>
      <c r="AR51709" s="4"/>
      <c r="AS51709" s="4"/>
      <c r="AT51709" s="4"/>
    </row>
    <row r="51710" spans="40:46" x14ac:dyDescent="0.2">
      <c r="AN51710" s="5"/>
      <c r="AO51710" s="5"/>
      <c r="AP51710" s="5"/>
      <c r="AR51710" s="4"/>
      <c r="AS51710" s="4"/>
      <c r="AT51710" s="4"/>
    </row>
    <row r="51711" spans="40:46" x14ac:dyDescent="0.2">
      <c r="AN51711" s="5"/>
      <c r="AO51711" s="5"/>
      <c r="AP51711" s="5"/>
      <c r="AR51711" s="4"/>
      <c r="AS51711" s="4"/>
      <c r="AT51711" s="4"/>
    </row>
    <row r="51712" spans="40:46" x14ac:dyDescent="0.2">
      <c r="AN51712" s="5"/>
      <c r="AO51712" s="5"/>
      <c r="AP51712" s="5"/>
      <c r="AR51712" s="4"/>
      <c r="AS51712" s="4"/>
      <c r="AT51712" s="4"/>
    </row>
    <row r="51713" spans="40:46" x14ac:dyDescent="0.2">
      <c r="AN51713" s="5"/>
      <c r="AO51713" s="5"/>
      <c r="AP51713" s="5"/>
      <c r="AR51713" s="4"/>
      <c r="AS51713" s="4"/>
      <c r="AT51713" s="4"/>
    </row>
    <row r="51714" spans="40:46" x14ac:dyDescent="0.2">
      <c r="AN51714" s="5"/>
      <c r="AO51714" s="5"/>
      <c r="AP51714" s="5"/>
      <c r="AR51714" s="4"/>
      <c r="AS51714" s="4"/>
      <c r="AT51714" s="4"/>
    </row>
    <row r="51715" spans="40:46" x14ac:dyDescent="0.2">
      <c r="AN51715" s="5"/>
      <c r="AO51715" s="5"/>
      <c r="AP51715" s="5"/>
      <c r="AR51715" s="4"/>
      <c r="AS51715" s="4"/>
      <c r="AT51715" s="4"/>
    </row>
    <row r="51716" spans="40:46" x14ac:dyDescent="0.2">
      <c r="AN51716" s="5"/>
      <c r="AO51716" s="5"/>
      <c r="AP51716" s="5"/>
      <c r="AR51716" s="4"/>
      <c r="AS51716" s="4"/>
      <c r="AT51716" s="4"/>
    </row>
    <row r="51717" spans="40:46" x14ac:dyDescent="0.2">
      <c r="AN51717" s="5"/>
      <c r="AO51717" s="5"/>
      <c r="AP51717" s="5"/>
      <c r="AR51717" s="4"/>
      <c r="AS51717" s="4"/>
      <c r="AT51717" s="4"/>
    </row>
    <row r="51718" spans="40:46" x14ac:dyDescent="0.2">
      <c r="AN51718" s="5"/>
      <c r="AO51718" s="5"/>
      <c r="AP51718" s="5"/>
      <c r="AR51718" s="4"/>
      <c r="AS51718" s="4"/>
      <c r="AT51718" s="4"/>
    </row>
    <row r="51719" spans="40:46" x14ac:dyDescent="0.2">
      <c r="AN51719" s="5"/>
      <c r="AO51719" s="5"/>
      <c r="AP51719" s="5"/>
      <c r="AR51719" s="4"/>
      <c r="AS51719" s="4"/>
      <c r="AT51719" s="4"/>
    </row>
    <row r="51720" spans="40:46" x14ac:dyDescent="0.2">
      <c r="AN51720" s="5"/>
      <c r="AO51720" s="5"/>
      <c r="AP51720" s="5"/>
      <c r="AR51720" s="4"/>
      <c r="AS51720" s="4"/>
      <c r="AT51720" s="4"/>
    </row>
    <row r="51721" spans="40:46" x14ac:dyDescent="0.2">
      <c r="AN51721" s="5"/>
      <c r="AO51721" s="5"/>
      <c r="AP51721" s="5"/>
      <c r="AR51721" s="4"/>
      <c r="AS51721" s="4"/>
      <c r="AT51721" s="4"/>
    </row>
    <row r="51722" spans="40:46" x14ac:dyDescent="0.2">
      <c r="AN51722" s="5"/>
      <c r="AO51722" s="5"/>
      <c r="AP51722" s="5"/>
      <c r="AR51722" s="4"/>
      <c r="AS51722" s="4"/>
      <c r="AT51722" s="4"/>
    </row>
    <row r="51723" spans="40:46" x14ac:dyDescent="0.2">
      <c r="AN51723" s="5"/>
      <c r="AO51723" s="5"/>
      <c r="AP51723" s="5"/>
      <c r="AR51723" s="4"/>
      <c r="AS51723" s="4"/>
      <c r="AT51723" s="4"/>
    </row>
    <row r="51724" spans="40:46" x14ac:dyDescent="0.2">
      <c r="AN51724" s="5"/>
      <c r="AO51724" s="5"/>
      <c r="AP51724" s="5"/>
      <c r="AR51724" s="4"/>
      <c r="AS51724" s="4"/>
      <c r="AT51724" s="4"/>
    </row>
    <row r="51725" spans="40:46" x14ac:dyDescent="0.2">
      <c r="AN51725" s="5"/>
      <c r="AO51725" s="5"/>
      <c r="AP51725" s="5"/>
      <c r="AR51725" s="4"/>
      <c r="AS51725" s="4"/>
      <c r="AT51725" s="4"/>
    </row>
    <row r="51726" spans="40:46" x14ac:dyDescent="0.2">
      <c r="AN51726" s="5"/>
      <c r="AO51726" s="5"/>
      <c r="AP51726" s="5"/>
      <c r="AR51726" s="4"/>
      <c r="AS51726" s="4"/>
      <c r="AT51726" s="4"/>
    </row>
    <row r="51727" spans="40:46" x14ac:dyDescent="0.2">
      <c r="AN51727" s="5"/>
      <c r="AO51727" s="5"/>
      <c r="AP51727" s="5"/>
      <c r="AR51727" s="4"/>
      <c r="AS51727" s="4"/>
      <c r="AT51727" s="4"/>
    </row>
    <row r="51728" spans="40:46" x14ac:dyDescent="0.2">
      <c r="AN51728" s="5"/>
      <c r="AO51728" s="5"/>
      <c r="AP51728" s="5"/>
      <c r="AR51728" s="4"/>
      <c r="AS51728" s="4"/>
      <c r="AT51728" s="4"/>
    </row>
    <row r="51729" spans="40:46" x14ac:dyDescent="0.2">
      <c r="AN51729" s="5"/>
      <c r="AO51729" s="5"/>
      <c r="AP51729" s="5"/>
      <c r="AR51729" s="4"/>
      <c r="AS51729" s="4"/>
      <c r="AT51729" s="4"/>
    </row>
    <row r="51730" spans="40:46" x14ac:dyDescent="0.2">
      <c r="AN51730" s="5"/>
      <c r="AO51730" s="5"/>
      <c r="AP51730" s="5"/>
      <c r="AR51730" s="4"/>
      <c r="AS51730" s="4"/>
      <c r="AT51730" s="4"/>
    </row>
    <row r="51731" spans="40:46" x14ac:dyDescent="0.2">
      <c r="AN51731" s="5"/>
      <c r="AO51731" s="5"/>
      <c r="AP51731" s="5"/>
      <c r="AR51731" s="4"/>
      <c r="AS51731" s="4"/>
      <c r="AT51731" s="4"/>
    </row>
    <row r="51732" spans="40:46" x14ac:dyDescent="0.2">
      <c r="AN51732" s="5"/>
      <c r="AO51732" s="5"/>
      <c r="AP51732" s="5"/>
      <c r="AR51732" s="4"/>
      <c r="AS51732" s="4"/>
      <c r="AT51732" s="4"/>
    </row>
    <row r="51733" spans="40:46" x14ac:dyDescent="0.2">
      <c r="AN51733" s="5"/>
      <c r="AO51733" s="5"/>
      <c r="AP51733" s="5"/>
      <c r="AR51733" s="4"/>
      <c r="AS51733" s="4"/>
      <c r="AT51733" s="4"/>
    </row>
    <row r="51734" spans="40:46" x14ac:dyDescent="0.2">
      <c r="AN51734" s="5"/>
      <c r="AO51734" s="5"/>
      <c r="AP51734" s="5"/>
      <c r="AR51734" s="4"/>
      <c r="AS51734" s="4"/>
      <c r="AT51734" s="4"/>
    </row>
    <row r="51735" spans="40:46" x14ac:dyDescent="0.2">
      <c r="AN51735" s="5"/>
      <c r="AO51735" s="5"/>
      <c r="AP51735" s="5"/>
      <c r="AR51735" s="4"/>
      <c r="AS51735" s="4"/>
      <c r="AT51735" s="4"/>
    </row>
    <row r="51736" spans="40:46" x14ac:dyDescent="0.2">
      <c r="AN51736" s="5"/>
      <c r="AO51736" s="5"/>
      <c r="AP51736" s="5"/>
      <c r="AR51736" s="4"/>
      <c r="AS51736" s="4"/>
      <c r="AT51736" s="4"/>
    </row>
    <row r="51737" spans="40:46" x14ac:dyDescent="0.2">
      <c r="AN51737" s="5"/>
      <c r="AO51737" s="5"/>
      <c r="AP51737" s="5"/>
      <c r="AR51737" s="4"/>
      <c r="AS51737" s="4"/>
      <c r="AT51737" s="4"/>
    </row>
    <row r="51738" spans="40:46" x14ac:dyDescent="0.2">
      <c r="AN51738" s="5"/>
      <c r="AO51738" s="5"/>
      <c r="AP51738" s="5"/>
      <c r="AR51738" s="4"/>
      <c r="AS51738" s="4"/>
      <c r="AT51738" s="4"/>
    </row>
    <row r="51739" spans="40:46" x14ac:dyDescent="0.2">
      <c r="AN51739" s="5"/>
      <c r="AO51739" s="5"/>
      <c r="AP51739" s="5"/>
      <c r="AR51739" s="4"/>
      <c r="AS51739" s="4"/>
      <c r="AT51739" s="4"/>
    </row>
    <row r="51740" spans="40:46" x14ac:dyDescent="0.2">
      <c r="AN51740" s="5"/>
      <c r="AO51740" s="5"/>
      <c r="AP51740" s="5"/>
      <c r="AR51740" s="4"/>
      <c r="AS51740" s="4"/>
      <c r="AT51740" s="4"/>
    </row>
    <row r="51741" spans="40:46" x14ac:dyDescent="0.2">
      <c r="AN51741" s="5"/>
      <c r="AO51741" s="5"/>
      <c r="AP51741" s="5"/>
      <c r="AR51741" s="4"/>
      <c r="AS51741" s="4"/>
      <c r="AT51741" s="4"/>
    </row>
    <row r="51742" spans="40:46" x14ac:dyDescent="0.2">
      <c r="AN51742" s="5"/>
      <c r="AO51742" s="5"/>
      <c r="AP51742" s="5"/>
      <c r="AR51742" s="4"/>
      <c r="AS51742" s="4"/>
      <c r="AT51742" s="4"/>
    </row>
    <row r="51743" spans="40:46" x14ac:dyDescent="0.2">
      <c r="AN51743" s="5"/>
      <c r="AO51743" s="5"/>
      <c r="AP51743" s="5"/>
      <c r="AR51743" s="4"/>
      <c r="AS51743" s="4"/>
      <c r="AT51743" s="4"/>
    </row>
    <row r="51744" spans="40:46" x14ac:dyDescent="0.2">
      <c r="AN51744" s="5"/>
      <c r="AO51744" s="5"/>
      <c r="AP51744" s="5"/>
      <c r="AR51744" s="4"/>
      <c r="AS51744" s="4"/>
      <c r="AT51744" s="4"/>
    </row>
    <row r="51745" spans="40:46" x14ac:dyDescent="0.2">
      <c r="AN51745" s="5"/>
      <c r="AO51745" s="5"/>
      <c r="AP51745" s="5"/>
      <c r="AR51745" s="4"/>
      <c r="AS51745" s="4"/>
      <c r="AT51745" s="4"/>
    </row>
    <row r="51746" spans="40:46" x14ac:dyDescent="0.2">
      <c r="AN51746" s="5"/>
      <c r="AO51746" s="5"/>
      <c r="AP51746" s="5"/>
      <c r="AR51746" s="4"/>
      <c r="AS51746" s="4"/>
      <c r="AT51746" s="4"/>
    </row>
    <row r="51747" spans="40:46" x14ac:dyDescent="0.2">
      <c r="AN51747" s="5"/>
      <c r="AO51747" s="5"/>
      <c r="AP51747" s="5"/>
      <c r="AR51747" s="4"/>
      <c r="AS51747" s="4"/>
      <c r="AT51747" s="4"/>
    </row>
    <row r="51748" spans="40:46" x14ac:dyDescent="0.2">
      <c r="AN51748" s="5"/>
      <c r="AO51748" s="5"/>
      <c r="AP51748" s="5"/>
      <c r="AR51748" s="4"/>
      <c r="AS51748" s="4"/>
      <c r="AT51748" s="4"/>
    </row>
    <row r="51749" spans="40:46" x14ac:dyDescent="0.2">
      <c r="AN51749" s="5"/>
      <c r="AO51749" s="5"/>
      <c r="AP51749" s="5"/>
      <c r="AR51749" s="4"/>
      <c r="AS51749" s="4"/>
      <c r="AT51749" s="4"/>
    </row>
    <row r="51750" spans="40:46" x14ac:dyDescent="0.2">
      <c r="AN51750" s="5"/>
      <c r="AO51750" s="5"/>
      <c r="AP51750" s="5"/>
      <c r="AR51750" s="4"/>
      <c r="AS51750" s="4"/>
      <c r="AT51750" s="4"/>
    </row>
    <row r="51751" spans="40:46" x14ac:dyDescent="0.2">
      <c r="AN51751" s="5"/>
      <c r="AO51751" s="5"/>
      <c r="AP51751" s="5"/>
      <c r="AR51751" s="4"/>
      <c r="AS51751" s="4"/>
      <c r="AT51751" s="4"/>
    </row>
    <row r="51752" spans="40:46" x14ac:dyDescent="0.2">
      <c r="AN51752" s="5"/>
      <c r="AO51752" s="5"/>
      <c r="AP51752" s="5"/>
      <c r="AR51752" s="4"/>
      <c r="AS51752" s="4"/>
      <c r="AT51752" s="4"/>
    </row>
    <row r="51753" spans="40:46" x14ac:dyDescent="0.2">
      <c r="AN51753" s="5"/>
      <c r="AO51753" s="5"/>
      <c r="AP51753" s="5"/>
      <c r="AR51753" s="4"/>
      <c r="AS51753" s="4"/>
      <c r="AT51753" s="4"/>
    </row>
    <row r="51754" spans="40:46" x14ac:dyDescent="0.2">
      <c r="AN51754" s="5"/>
      <c r="AO51754" s="5"/>
      <c r="AP51754" s="5"/>
      <c r="AR51754" s="4"/>
      <c r="AS51754" s="4"/>
      <c r="AT51754" s="4"/>
    </row>
    <row r="51755" spans="40:46" x14ac:dyDescent="0.2">
      <c r="AN51755" s="5"/>
      <c r="AO51755" s="5"/>
      <c r="AP51755" s="5"/>
      <c r="AR51755" s="4"/>
      <c r="AS51755" s="4"/>
      <c r="AT51755" s="4"/>
    </row>
    <row r="51756" spans="40:46" x14ac:dyDescent="0.2">
      <c r="AN51756" s="5"/>
      <c r="AO51756" s="5"/>
      <c r="AP51756" s="5"/>
      <c r="AR51756" s="4"/>
      <c r="AS51756" s="4"/>
      <c r="AT51756" s="4"/>
    </row>
    <row r="51757" spans="40:46" x14ac:dyDescent="0.2">
      <c r="AN51757" s="5"/>
      <c r="AO51757" s="5"/>
      <c r="AP51757" s="5"/>
      <c r="AR51757" s="4"/>
      <c r="AS51757" s="4"/>
      <c r="AT51757" s="4"/>
    </row>
    <row r="51758" spans="40:46" x14ac:dyDescent="0.2">
      <c r="AN51758" s="5"/>
      <c r="AO51758" s="5"/>
      <c r="AP51758" s="5"/>
      <c r="AR51758" s="4"/>
      <c r="AS51758" s="4"/>
      <c r="AT51758" s="4"/>
    </row>
    <row r="51759" spans="40:46" x14ac:dyDescent="0.2">
      <c r="AN51759" s="5"/>
      <c r="AO51759" s="5"/>
      <c r="AP51759" s="5"/>
      <c r="AR51759" s="4"/>
      <c r="AS51759" s="4"/>
      <c r="AT51759" s="4"/>
    </row>
    <row r="51760" spans="40:46" x14ac:dyDescent="0.2">
      <c r="AN51760" s="5"/>
      <c r="AO51760" s="5"/>
      <c r="AP51760" s="5"/>
      <c r="AR51760" s="4"/>
      <c r="AS51760" s="4"/>
      <c r="AT51760" s="4"/>
    </row>
    <row r="51761" spans="40:46" x14ac:dyDescent="0.2">
      <c r="AN51761" s="5"/>
      <c r="AO51761" s="5"/>
      <c r="AP51761" s="5"/>
      <c r="AR51761" s="4"/>
      <c r="AS51761" s="4"/>
      <c r="AT51761" s="4"/>
    </row>
    <row r="51762" spans="40:46" x14ac:dyDescent="0.2">
      <c r="AN51762" s="5"/>
      <c r="AO51762" s="5"/>
      <c r="AP51762" s="5"/>
      <c r="AR51762" s="4"/>
      <c r="AS51762" s="4"/>
      <c r="AT51762" s="4"/>
    </row>
    <row r="51763" spans="40:46" x14ac:dyDescent="0.2">
      <c r="AN51763" s="5"/>
      <c r="AO51763" s="5"/>
      <c r="AP51763" s="5"/>
      <c r="AR51763" s="4"/>
      <c r="AS51763" s="4"/>
      <c r="AT51763" s="4"/>
    </row>
    <row r="51764" spans="40:46" x14ac:dyDescent="0.2">
      <c r="AN51764" s="5"/>
      <c r="AO51764" s="5"/>
      <c r="AP51764" s="5"/>
      <c r="AR51764" s="4"/>
      <c r="AS51764" s="4"/>
      <c r="AT51764" s="4"/>
    </row>
    <row r="51765" spans="40:46" x14ac:dyDescent="0.2">
      <c r="AN51765" s="5"/>
      <c r="AO51765" s="5"/>
      <c r="AP51765" s="5"/>
      <c r="AR51765" s="4"/>
      <c r="AS51765" s="4"/>
      <c r="AT51765" s="4"/>
    </row>
    <row r="51766" spans="40:46" x14ac:dyDescent="0.2">
      <c r="AN51766" s="5"/>
      <c r="AO51766" s="5"/>
      <c r="AP51766" s="5"/>
      <c r="AR51766" s="4"/>
      <c r="AS51766" s="4"/>
      <c r="AT51766" s="4"/>
    </row>
    <row r="51767" spans="40:46" x14ac:dyDescent="0.2">
      <c r="AN51767" s="5"/>
      <c r="AO51767" s="5"/>
      <c r="AP51767" s="5"/>
      <c r="AR51767" s="4"/>
      <c r="AS51767" s="4"/>
      <c r="AT51767" s="4"/>
    </row>
    <row r="51768" spans="40:46" x14ac:dyDescent="0.2">
      <c r="AN51768" s="5"/>
      <c r="AO51768" s="5"/>
      <c r="AP51768" s="5"/>
      <c r="AR51768" s="4"/>
      <c r="AS51768" s="4"/>
      <c r="AT51768" s="4"/>
    </row>
    <row r="51769" spans="40:46" x14ac:dyDescent="0.2">
      <c r="AN51769" s="5"/>
      <c r="AO51769" s="5"/>
      <c r="AP51769" s="5"/>
      <c r="AR51769" s="4"/>
      <c r="AS51769" s="4"/>
      <c r="AT51769" s="4"/>
    </row>
    <row r="51770" spans="40:46" x14ac:dyDescent="0.2">
      <c r="AN51770" s="5"/>
      <c r="AO51770" s="5"/>
      <c r="AP51770" s="5"/>
      <c r="AR51770" s="4"/>
      <c r="AS51770" s="4"/>
      <c r="AT51770" s="4"/>
    </row>
    <row r="51771" spans="40:46" x14ac:dyDescent="0.2">
      <c r="AN51771" s="5"/>
      <c r="AO51771" s="5"/>
      <c r="AP51771" s="5"/>
      <c r="AR51771" s="4"/>
      <c r="AS51771" s="4"/>
      <c r="AT51771" s="4"/>
    </row>
    <row r="51772" spans="40:46" x14ac:dyDescent="0.2">
      <c r="AN51772" s="5"/>
      <c r="AO51772" s="5"/>
      <c r="AP51772" s="5"/>
      <c r="AR51772" s="4"/>
      <c r="AS51772" s="4"/>
      <c r="AT51772" s="4"/>
    </row>
    <row r="51773" spans="40:46" x14ac:dyDescent="0.2">
      <c r="AN51773" s="5"/>
      <c r="AO51773" s="5"/>
      <c r="AP51773" s="5"/>
      <c r="AR51773" s="4"/>
      <c r="AS51773" s="4"/>
      <c r="AT51773" s="4"/>
    </row>
    <row r="51774" spans="40:46" x14ac:dyDescent="0.2">
      <c r="AN51774" s="5"/>
      <c r="AO51774" s="5"/>
      <c r="AP51774" s="5"/>
      <c r="AR51774" s="4"/>
      <c r="AS51774" s="4"/>
      <c r="AT51774" s="4"/>
    </row>
    <row r="51775" spans="40:46" x14ac:dyDescent="0.2">
      <c r="AN51775" s="5"/>
      <c r="AO51775" s="5"/>
      <c r="AP51775" s="5"/>
      <c r="AR51775" s="4"/>
      <c r="AS51775" s="4"/>
      <c r="AT51775" s="4"/>
    </row>
    <row r="51776" spans="40:46" x14ac:dyDescent="0.2">
      <c r="AN51776" s="5"/>
      <c r="AO51776" s="5"/>
      <c r="AP51776" s="5"/>
      <c r="AR51776" s="4"/>
      <c r="AS51776" s="4"/>
      <c r="AT51776" s="4"/>
    </row>
    <row r="51777" spans="40:46" x14ac:dyDescent="0.2">
      <c r="AN51777" s="5"/>
      <c r="AO51777" s="5"/>
      <c r="AP51777" s="5"/>
      <c r="AR51777" s="4"/>
      <c r="AS51777" s="4"/>
      <c r="AT51777" s="4"/>
    </row>
    <row r="51778" spans="40:46" x14ac:dyDescent="0.2">
      <c r="AN51778" s="5"/>
      <c r="AO51778" s="5"/>
      <c r="AP51778" s="5"/>
      <c r="AR51778" s="4"/>
      <c r="AS51778" s="4"/>
      <c r="AT51778" s="4"/>
    </row>
    <row r="51779" spans="40:46" x14ac:dyDescent="0.2">
      <c r="AN51779" s="5"/>
      <c r="AO51779" s="5"/>
      <c r="AP51779" s="5"/>
      <c r="AR51779" s="4"/>
      <c r="AS51779" s="4"/>
      <c r="AT51779" s="4"/>
    </row>
    <row r="51780" spans="40:46" x14ac:dyDescent="0.2">
      <c r="AN51780" s="5"/>
      <c r="AO51780" s="5"/>
      <c r="AP51780" s="5"/>
      <c r="AR51780" s="4"/>
      <c r="AS51780" s="4"/>
      <c r="AT51780" s="4"/>
    </row>
    <row r="51781" spans="40:46" x14ac:dyDescent="0.2">
      <c r="AN51781" s="5"/>
      <c r="AO51781" s="5"/>
      <c r="AP51781" s="5"/>
      <c r="AR51781" s="4"/>
      <c r="AS51781" s="4"/>
      <c r="AT51781" s="4"/>
    </row>
    <row r="51782" spans="40:46" x14ac:dyDescent="0.2">
      <c r="AN51782" s="5"/>
      <c r="AO51782" s="5"/>
      <c r="AP51782" s="5"/>
      <c r="AR51782" s="4"/>
      <c r="AS51782" s="4"/>
      <c r="AT51782" s="4"/>
    </row>
    <row r="51783" spans="40:46" x14ac:dyDescent="0.2">
      <c r="AN51783" s="5"/>
      <c r="AO51783" s="5"/>
      <c r="AP51783" s="5"/>
      <c r="AR51783" s="4"/>
      <c r="AS51783" s="4"/>
      <c r="AT51783" s="4"/>
    </row>
    <row r="51784" spans="40:46" x14ac:dyDescent="0.2">
      <c r="AN51784" s="5"/>
      <c r="AO51784" s="5"/>
      <c r="AP51784" s="5"/>
      <c r="AR51784" s="4"/>
      <c r="AS51784" s="4"/>
      <c r="AT51784" s="4"/>
    </row>
    <row r="51785" spans="40:46" x14ac:dyDescent="0.2">
      <c r="AN51785" s="5"/>
      <c r="AO51785" s="5"/>
      <c r="AP51785" s="5"/>
      <c r="AR51785" s="4"/>
      <c r="AS51785" s="4"/>
      <c r="AT51785" s="4"/>
    </row>
    <row r="51786" spans="40:46" x14ac:dyDescent="0.2">
      <c r="AN51786" s="5"/>
      <c r="AO51786" s="5"/>
      <c r="AP51786" s="5"/>
      <c r="AR51786" s="4"/>
      <c r="AS51786" s="4"/>
      <c r="AT51786" s="4"/>
    </row>
    <row r="51787" spans="40:46" x14ac:dyDescent="0.2">
      <c r="AN51787" s="5"/>
      <c r="AO51787" s="5"/>
      <c r="AP51787" s="5"/>
      <c r="AR51787" s="4"/>
      <c r="AS51787" s="4"/>
      <c r="AT51787" s="4"/>
    </row>
    <row r="51788" spans="40:46" x14ac:dyDescent="0.2">
      <c r="AN51788" s="5"/>
      <c r="AO51788" s="5"/>
      <c r="AP51788" s="5"/>
      <c r="AR51788" s="4"/>
      <c r="AS51788" s="4"/>
      <c r="AT51788" s="4"/>
    </row>
    <row r="51789" spans="40:46" x14ac:dyDescent="0.2">
      <c r="AN51789" s="5"/>
      <c r="AO51789" s="5"/>
      <c r="AP51789" s="5"/>
      <c r="AR51789" s="4"/>
      <c r="AS51789" s="4"/>
      <c r="AT51789" s="4"/>
    </row>
    <row r="51790" spans="40:46" x14ac:dyDescent="0.2">
      <c r="AN51790" s="5"/>
      <c r="AO51790" s="5"/>
      <c r="AP51790" s="5"/>
      <c r="AR51790" s="4"/>
      <c r="AS51790" s="4"/>
      <c r="AT51790" s="4"/>
    </row>
    <row r="51791" spans="40:46" x14ac:dyDescent="0.2">
      <c r="AN51791" s="5"/>
      <c r="AO51791" s="5"/>
      <c r="AP51791" s="5"/>
      <c r="AR51791" s="4"/>
      <c r="AS51791" s="4"/>
      <c r="AT51791" s="4"/>
    </row>
    <row r="51792" spans="40:46" x14ac:dyDescent="0.2">
      <c r="AN51792" s="5"/>
      <c r="AO51792" s="5"/>
      <c r="AP51792" s="5"/>
      <c r="AR51792" s="4"/>
      <c r="AS51792" s="4"/>
      <c r="AT51792" s="4"/>
    </row>
    <row r="51793" spans="40:46" x14ac:dyDescent="0.2">
      <c r="AN51793" s="5"/>
      <c r="AO51793" s="5"/>
      <c r="AP51793" s="5"/>
      <c r="AR51793" s="4"/>
      <c r="AS51793" s="4"/>
      <c r="AT51793" s="4"/>
    </row>
    <row r="51794" spans="40:46" x14ac:dyDescent="0.2">
      <c r="AN51794" s="5"/>
      <c r="AO51794" s="5"/>
      <c r="AP51794" s="5"/>
      <c r="AR51794" s="4"/>
      <c r="AS51794" s="4"/>
      <c r="AT51794" s="4"/>
    </row>
    <row r="51795" spans="40:46" x14ac:dyDescent="0.2">
      <c r="AN51795" s="5"/>
      <c r="AO51795" s="5"/>
      <c r="AP51795" s="5"/>
      <c r="AR51795" s="4"/>
      <c r="AS51795" s="4"/>
      <c r="AT51795" s="4"/>
    </row>
    <row r="51796" spans="40:46" x14ac:dyDescent="0.2">
      <c r="AN51796" s="5"/>
      <c r="AO51796" s="5"/>
      <c r="AP51796" s="5"/>
      <c r="AR51796" s="4"/>
      <c r="AS51796" s="4"/>
      <c r="AT51796" s="4"/>
    </row>
    <row r="51797" spans="40:46" x14ac:dyDescent="0.2">
      <c r="AN51797" s="5"/>
      <c r="AO51797" s="5"/>
      <c r="AP51797" s="5"/>
      <c r="AR51797" s="4"/>
      <c r="AS51797" s="4"/>
      <c r="AT51797" s="4"/>
    </row>
    <row r="51798" spans="40:46" x14ac:dyDescent="0.2">
      <c r="AN51798" s="5"/>
      <c r="AO51798" s="5"/>
      <c r="AP51798" s="5"/>
      <c r="AR51798" s="4"/>
      <c r="AS51798" s="4"/>
      <c r="AT51798" s="4"/>
    </row>
    <row r="51799" spans="40:46" x14ac:dyDescent="0.2">
      <c r="AN51799" s="5"/>
      <c r="AO51799" s="5"/>
      <c r="AP51799" s="5"/>
      <c r="AR51799" s="4"/>
      <c r="AS51799" s="4"/>
      <c r="AT51799" s="4"/>
    </row>
    <row r="51800" spans="40:46" x14ac:dyDescent="0.2">
      <c r="AN51800" s="5"/>
      <c r="AO51800" s="5"/>
      <c r="AP51800" s="5"/>
      <c r="AR51800" s="4"/>
      <c r="AS51800" s="4"/>
      <c r="AT51800" s="4"/>
    </row>
    <row r="51801" spans="40:46" x14ac:dyDescent="0.2">
      <c r="AN51801" s="5"/>
      <c r="AO51801" s="5"/>
      <c r="AP51801" s="5"/>
      <c r="AR51801" s="4"/>
      <c r="AS51801" s="4"/>
      <c r="AT51801" s="4"/>
    </row>
    <row r="51802" spans="40:46" x14ac:dyDescent="0.2">
      <c r="AN51802" s="5"/>
      <c r="AO51802" s="5"/>
      <c r="AP51802" s="5"/>
      <c r="AR51802" s="4"/>
      <c r="AS51802" s="4"/>
      <c r="AT51802" s="4"/>
    </row>
    <row r="51803" spans="40:46" x14ac:dyDescent="0.2">
      <c r="AN51803" s="5"/>
      <c r="AO51803" s="5"/>
      <c r="AP51803" s="5"/>
      <c r="AR51803" s="4"/>
      <c r="AS51803" s="4"/>
      <c r="AT51803" s="4"/>
    </row>
    <row r="51804" spans="40:46" x14ac:dyDescent="0.2">
      <c r="AN51804" s="5"/>
      <c r="AO51804" s="5"/>
      <c r="AP51804" s="5"/>
      <c r="AR51804" s="4"/>
      <c r="AS51804" s="4"/>
      <c r="AT51804" s="4"/>
    </row>
    <row r="51805" spans="40:46" x14ac:dyDescent="0.2">
      <c r="AN51805" s="5"/>
      <c r="AO51805" s="5"/>
      <c r="AP51805" s="5"/>
      <c r="AR51805" s="4"/>
      <c r="AS51805" s="4"/>
      <c r="AT51805" s="4"/>
    </row>
    <row r="51806" spans="40:46" x14ac:dyDescent="0.2">
      <c r="AN51806" s="5"/>
      <c r="AO51806" s="5"/>
      <c r="AP51806" s="5"/>
      <c r="AR51806" s="4"/>
      <c r="AS51806" s="4"/>
      <c r="AT51806" s="4"/>
    </row>
    <row r="51807" spans="40:46" x14ac:dyDescent="0.2">
      <c r="AN51807" s="5"/>
      <c r="AO51807" s="5"/>
      <c r="AP51807" s="5"/>
      <c r="AR51807" s="4"/>
      <c r="AS51807" s="4"/>
      <c r="AT51807" s="4"/>
    </row>
    <row r="51808" spans="40:46" x14ac:dyDescent="0.2">
      <c r="AN51808" s="5"/>
      <c r="AO51808" s="5"/>
      <c r="AP51808" s="5"/>
      <c r="AR51808" s="4"/>
      <c r="AS51808" s="4"/>
      <c r="AT51808" s="4"/>
    </row>
    <row r="51809" spans="40:46" x14ac:dyDescent="0.2">
      <c r="AN51809" s="5"/>
      <c r="AO51809" s="5"/>
      <c r="AP51809" s="5"/>
      <c r="AR51809" s="4"/>
      <c r="AS51809" s="4"/>
      <c r="AT51809" s="4"/>
    </row>
    <row r="51810" spans="40:46" x14ac:dyDescent="0.2">
      <c r="AN51810" s="5"/>
      <c r="AO51810" s="5"/>
      <c r="AP51810" s="5"/>
      <c r="AR51810" s="4"/>
      <c r="AS51810" s="4"/>
      <c r="AT51810" s="4"/>
    </row>
    <row r="51811" spans="40:46" x14ac:dyDescent="0.2">
      <c r="AN51811" s="5"/>
      <c r="AO51811" s="5"/>
      <c r="AP51811" s="5"/>
      <c r="AR51811" s="4"/>
      <c r="AS51811" s="4"/>
      <c r="AT51811" s="4"/>
    </row>
    <row r="51812" spans="40:46" x14ac:dyDescent="0.2">
      <c r="AN51812" s="5"/>
      <c r="AO51812" s="5"/>
      <c r="AP51812" s="5"/>
      <c r="AR51812" s="4"/>
      <c r="AS51812" s="4"/>
      <c r="AT51812" s="4"/>
    </row>
    <row r="51813" spans="40:46" x14ac:dyDescent="0.2">
      <c r="AN51813" s="5"/>
      <c r="AO51813" s="5"/>
      <c r="AP51813" s="5"/>
      <c r="AR51813" s="4"/>
      <c r="AS51813" s="4"/>
      <c r="AT51813" s="4"/>
    </row>
    <row r="51814" spans="40:46" x14ac:dyDescent="0.2">
      <c r="AN51814" s="5"/>
      <c r="AO51814" s="5"/>
      <c r="AP51814" s="5"/>
      <c r="AR51814" s="4"/>
      <c r="AS51814" s="4"/>
      <c r="AT51814" s="4"/>
    </row>
    <row r="51815" spans="40:46" x14ac:dyDescent="0.2">
      <c r="AN51815" s="5"/>
      <c r="AO51815" s="5"/>
      <c r="AP51815" s="5"/>
      <c r="AR51815" s="4"/>
      <c r="AS51815" s="4"/>
      <c r="AT51815" s="4"/>
    </row>
    <row r="51816" spans="40:46" x14ac:dyDescent="0.2">
      <c r="AN51816" s="5"/>
      <c r="AO51816" s="5"/>
      <c r="AP51816" s="5"/>
      <c r="AR51816" s="4"/>
      <c r="AS51816" s="4"/>
      <c r="AT51816" s="4"/>
    </row>
    <row r="51817" spans="40:46" x14ac:dyDescent="0.2">
      <c r="AN51817" s="5"/>
      <c r="AO51817" s="5"/>
      <c r="AP51817" s="5"/>
      <c r="AR51817" s="4"/>
      <c r="AS51817" s="4"/>
      <c r="AT51817" s="4"/>
    </row>
    <row r="51818" spans="40:46" x14ac:dyDescent="0.2">
      <c r="AN51818" s="5"/>
      <c r="AO51818" s="5"/>
      <c r="AP51818" s="5"/>
      <c r="AR51818" s="4"/>
      <c r="AS51818" s="4"/>
      <c r="AT51818" s="4"/>
    </row>
    <row r="51819" spans="40:46" x14ac:dyDescent="0.2">
      <c r="AN51819" s="5"/>
      <c r="AO51819" s="5"/>
      <c r="AP51819" s="5"/>
      <c r="AR51819" s="4"/>
      <c r="AS51819" s="4"/>
      <c r="AT51819" s="4"/>
    </row>
    <row r="51820" spans="40:46" x14ac:dyDescent="0.2">
      <c r="AN51820" s="5"/>
      <c r="AO51820" s="5"/>
      <c r="AP51820" s="5"/>
      <c r="AR51820" s="4"/>
      <c r="AS51820" s="4"/>
      <c r="AT51820" s="4"/>
    </row>
    <row r="51821" spans="40:46" x14ac:dyDescent="0.2">
      <c r="AN51821" s="5"/>
      <c r="AO51821" s="5"/>
      <c r="AP51821" s="5"/>
      <c r="AR51821" s="4"/>
      <c r="AS51821" s="4"/>
      <c r="AT51821" s="4"/>
    </row>
    <row r="51822" spans="40:46" x14ac:dyDescent="0.2">
      <c r="AN51822" s="5"/>
      <c r="AO51822" s="5"/>
      <c r="AP51822" s="5"/>
      <c r="AR51822" s="4"/>
      <c r="AS51822" s="4"/>
      <c r="AT51822" s="4"/>
    </row>
    <row r="51823" spans="40:46" x14ac:dyDescent="0.2">
      <c r="AN51823" s="5"/>
      <c r="AO51823" s="5"/>
      <c r="AP51823" s="5"/>
      <c r="AR51823" s="4"/>
      <c r="AS51823" s="4"/>
      <c r="AT51823" s="4"/>
    </row>
    <row r="51824" spans="40:46" x14ac:dyDescent="0.2">
      <c r="AN51824" s="5"/>
      <c r="AO51824" s="5"/>
      <c r="AP51824" s="5"/>
      <c r="AR51824" s="4"/>
      <c r="AS51824" s="4"/>
      <c r="AT51824" s="4"/>
    </row>
    <row r="51825" spans="40:46" x14ac:dyDescent="0.2">
      <c r="AN51825" s="5"/>
      <c r="AO51825" s="5"/>
      <c r="AP51825" s="5"/>
      <c r="AR51825" s="4"/>
      <c r="AS51825" s="4"/>
      <c r="AT51825" s="4"/>
    </row>
    <row r="51826" spans="40:46" x14ac:dyDescent="0.2">
      <c r="AN51826" s="5"/>
      <c r="AO51826" s="5"/>
      <c r="AP51826" s="5"/>
      <c r="AR51826" s="4"/>
      <c r="AS51826" s="4"/>
      <c r="AT51826" s="4"/>
    </row>
    <row r="51827" spans="40:46" x14ac:dyDescent="0.2">
      <c r="AN51827" s="5"/>
      <c r="AO51827" s="5"/>
      <c r="AP51827" s="5"/>
      <c r="AR51827" s="4"/>
      <c r="AS51827" s="4"/>
      <c r="AT51827" s="4"/>
    </row>
    <row r="51828" spans="40:46" x14ac:dyDescent="0.2">
      <c r="AN51828" s="5"/>
      <c r="AO51828" s="5"/>
      <c r="AP51828" s="5"/>
      <c r="AR51828" s="4"/>
      <c r="AS51828" s="4"/>
      <c r="AT51828" s="4"/>
    </row>
    <row r="51829" spans="40:46" x14ac:dyDescent="0.2">
      <c r="AN51829" s="5"/>
      <c r="AO51829" s="5"/>
      <c r="AP51829" s="5"/>
      <c r="AR51829" s="4"/>
      <c r="AS51829" s="4"/>
      <c r="AT51829" s="4"/>
    </row>
    <row r="51830" spans="40:46" x14ac:dyDescent="0.2">
      <c r="AN51830" s="5"/>
      <c r="AO51830" s="5"/>
      <c r="AP51830" s="5"/>
      <c r="AR51830" s="4"/>
      <c r="AS51830" s="4"/>
      <c r="AT51830" s="4"/>
    </row>
    <row r="51831" spans="40:46" x14ac:dyDescent="0.2">
      <c r="AN51831" s="5"/>
      <c r="AO51831" s="5"/>
      <c r="AP51831" s="5"/>
      <c r="AR51831" s="4"/>
      <c r="AS51831" s="4"/>
      <c r="AT51831" s="4"/>
    </row>
    <row r="51832" spans="40:46" x14ac:dyDescent="0.2">
      <c r="AN51832" s="5"/>
      <c r="AO51832" s="5"/>
      <c r="AP51832" s="5"/>
      <c r="AR51832" s="4"/>
      <c r="AS51832" s="4"/>
      <c r="AT51832" s="4"/>
    </row>
    <row r="51833" spans="40:46" x14ac:dyDescent="0.2">
      <c r="AN51833" s="5"/>
      <c r="AO51833" s="5"/>
      <c r="AP51833" s="5"/>
      <c r="AR51833" s="4"/>
      <c r="AS51833" s="4"/>
      <c r="AT51833" s="4"/>
    </row>
    <row r="51834" spans="40:46" x14ac:dyDescent="0.2">
      <c r="AN51834" s="5"/>
      <c r="AO51834" s="5"/>
      <c r="AP51834" s="5"/>
      <c r="AR51834" s="4"/>
      <c r="AS51834" s="4"/>
      <c r="AT51834" s="4"/>
    </row>
    <row r="51835" spans="40:46" x14ac:dyDescent="0.2">
      <c r="AN51835" s="5"/>
      <c r="AO51835" s="5"/>
      <c r="AP51835" s="5"/>
      <c r="AR51835" s="4"/>
      <c r="AS51835" s="4"/>
      <c r="AT51835" s="4"/>
    </row>
    <row r="51836" spans="40:46" x14ac:dyDescent="0.2">
      <c r="AN51836" s="5"/>
      <c r="AO51836" s="5"/>
      <c r="AP51836" s="5"/>
      <c r="AR51836" s="4"/>
      <c r="AS51836" s="4"/>
      <c r="AT51836" s="4"/>
    </row>
    <row r="51837" spans="40:46" x14ac:dyDescent="0.2">
      <c r="AN51837" s="5"/>
      <c r="AO51837" s="5"/>
      <c r="AP51837" s="5"/>
      <c r="AR51837" s="4"/>
      <c r="AS51837" s="4"/>
      <c r="AT51837" s="4"/>
    </row>
    <row r="51838" spans="40:46" x14ac:dyDescent="0.2">
      <c r="AN51838" s="5"/>
      <c r="AO51838" s="5"/>
      <c r="AP51838" s="5"/>
      <c r="AR51838" s="4"/>
      <c r="AS51838" s="4"/>
      <c r="AT51838" s="4"/>
    </row>
    <row r="51839" spans="40:46" x14ac:dyDescent="0.2">
      <c r="AN51839" s="5"/>
      <c r="AO51839" s="5"/>
      <c r="AP51839" s="5"/>
      <c r="AR51839" s="4"/>
      <c r="AS51839" s="4"/>
      <c r="AT51839" s="4"/>
    </row>
    <row r="51840" spans="40:46" x14ac:dyDescent="0.2">
      <c r="AN51840" s="5"/>
      <c r="AO51840" s="5"/>
      <c r="AP51840" s="5"/>
      <c r="AR51840" s="4"/>
      <c r="AS51840" s="4"/>
      <c r="AT51840" s="4"/>
    </row>
    <row r="51841" spans="40:46" x14ac:dyDescent="0.2">
      <c r="AN51841" s="5"/>
      <c r="AO51841" s="5"/>
      <c r="AP51841" s="5"/>
      <c r="AR51841" s="4"/>
      <c r="AS51841" s="4"/>
      <c r="AT51841" s="4"/>
    </row>
    <row r="51842" spans="40:46" x14ac:dyDescent="0.2">
      <c r="AN51842" s="5"/>
      <c r="AO51842" s="5"/>
      <c r="AP51842" s="5"/>
      <c r="AR51842" s="4"/>
      <c r="AS51842" s="4"/>
      <c r="AT51842" s="4"/>
    </row>
    <row r="51843" spans="40:46" x14ac:dyDescent="0.2">
      <c r="AN51843" s="5"/>
      <c r="AO51843" s="5"/>
      <c r="AP51843" s="5"/>
      <c r="AR51843" s="4"/>
      <c r="AS51843" s="4"/>
      <c r="AT51843" s="4"/>
    </row>
    <row r="51844" spans="40:46" x14ac:dyDescent="0.2">
      <c r="AN51844" s="5"/>
      <c r="AO51844" s="5"/>
      <c r="AP51844" s="5"/>
      <c r="AR51844" s="4"/>
      <c r="AS51844" s="4"/>
      <c r="AT51844" s="4"/>
    </row>
    <row r="51845" spans="40:46" x14ac:dyDescent="0.2">
      <c r="AN51845" s="5"/>
      <c r="AO51845" s="5"/>
      <c r="AP51845" s="5"/>
      <c r="AR51845" s="4"/>
      <c r="AS51845" s="4"/>
      <c r="AT51845" s="4"/>
    </row>
    <row r="51846" spans="40:46" x14ac:dyDescent="0.2">
      <c r="AN51846" s="5"/>
      <c r="AO51846" s="5"/>
      <c r="AP51846" s="5"/>
      <c r="AR51846" s="4"/>
      <c r="AS51846" s="4"/>
      <c r="AT51846" s="4"/>
    </row>
    <row r="51847" spans="40:46" x14ac:dyDescent="0.2">
      <c r="AN51847" s="5"/>
      <c r="AO51847" s="5"/>
      <c r="AP51847" s="5"/>
      <c r="AR51847" s="4"/>
      <c r="AS51847" s="4"/>
      <c r="AT51847" s="4"/>
    </row>
    <row r="51848" spans="40:46" x14ac:dyDescent="0.2">
      <c r="AN51848" s="5"/>
      <c r="AO51848" s="5"/>
      <c r="AP51848" s="5"/>
      <c r="AR51848" s="4"/>
      <c r="AS51848" s="4"/>
      <c r="AT51848" s="4"/>
    </row>
    <row r="51849" spans="40:46" x14ac:dyDescent="0.2">
      <c r="AN51849" s="5"/>
      <c r="AO51849" s="5"/>
      <c r="AP51849" s="5"/>
      <c r="AR51849" s="4"/>
      <c r="AS51849" s="4"/>
      <c r="AT51849" s="4"/>
    </row>
    <row r="51850" spans="40:46" x14ac:dyDescent="0.2">
      <c r="AN51850" s="5"/>
      <c r="AO51850" s="5"/>
      <c r="AP51850" s="5"/>
      <c r="AR51850" s="4"/>
      <c r="AS51850" s="4"/>
      <c r="AT51850" s="4"/>
    </row>
    <row r="51851" spans="40:46" x14ac:dyDescent="0.2">
      <c r="AN51851" s="5"/>
      <c r="AO51851" s="5"/>
      <c r="AP51851" s="5"/>
      <c r="AR51851" s="4"/>
      <c r="AS51851" s="4"/>
      <c r="AT51851" s="4"/>
    </row>
    <row r="51852" spans="40:46" x14ac:dyDescent="0.2">
      <c r="AN51852" s="5"/>
      <c r="AO51852" s="5"/>
      <c r="AP51852" s="5"/>
      <c r="AR51852" s="4"/>
      <c r="AS51852" s="4"/>
      <c r="AT51852" s="4"/>
    </row>
    <row r="51853" spans="40:46" x14ac:dyDescent="0.2">
      <c r="AN51853" s="5"/>
      <c r="AO51853" s="5"/>
      <c r="AP51853" s="5"/>
      <c r="AR51853" s="4"/>
      <c r="AS51853" s="4"/>
      <c r="AT51853" s="4"/>
    </row>
    <row r="51854" spans="40:46" x14ac:dyDescent="0.2">
      <c r="AN51854" s="5"/>
      <c r="AO51854" s="5"/>
      <c r="AP51854" s="5"/>
      <c r="AR51854" s="4"/>
      <c r="AS51854" s="4"/>
      <c r="AT51854" s="4"/>
    </row>
    <row r="51855" spans="40:46" x14ac:dyDescent="0.2">
      <c r="AN51855" s="5"/>
      <c r="AO51855" s="5"/>
      <c r="AP51855" s="5"/>
      <c r="AR51855" s="4"/>
      <c r="AS51855" s="4"/>
      <c r="AT51855" s="4"/>
    </row>
    <row r="51856" spans="40:46" x14ac:dyDescent="0.2">
      <c r="AN51856" s="5"/>
      <c r="AO51856" s="5"/>
      <c r="AP51856" s="5"/>
      <c r="AR51856" s="4"/>
      <c r="AS51856" s="4"/>
      <c r="AT51856" s="4"/>
    </row>
    <row r="51857" spans="40:46" x14ac:dyDescent="0.2">
      <c r="AN51857" s="5"/>
      <c r="AO51857" s="5"/>
      <c r="AP51857" s="5"/>
      <c r="AR51857" s="4"/>
      <c r="AS51857" s="4"/>
      <c r="AT51857" s="4"/>
    </row>
    <row r="51858" spans="40:46" x14ac:dyDescent="0.2">
      <c r="AN51858" s="5"/>
      <c r="AO51858" s="5"/>
      <c r="AP51858" s="5"/>
      <c r="AR51858" s="4"/>
      <c r="AS51858" s="4"/>
      <c r="AT51858" s="4"/>
    </row>
    <row r="51859" spans="40:46" x14ac:dyDescent="0.2">
      <c r="AN51859" s="5"/>
      <c r="AO51859" s="5"/>
      <c r="AP51859" s="5"/>
      <c r="AR51859" s="4"/>
      <c r="AS51859" s="4"/>
      <c r="AT51859" s="4"/>
    </row>
    <row r="51860" spans="40:46" x14ac:dyDescent="0.2">
      <c r="AN51860" s="5"/>
      <c r="AO51860" s="5"/>
      <c r="AP51860" s="5"/>
      <c r="AR51860" s="4"/>
      <c r="AS51860" s="4"/>
      <c r="AT51860" s="4"/>
    </row>
    <row r="51861" spans="40:46" x14ac:dyDescent="0.2">
      <c r="AN51861" s="5"/>
      <c r="AO51861" s="5"/>
      <c r="AP51861" s="5"/>
      <c r="AR51861" s="4"/>
      <c r="AS51861" s="4"/>
      <c r="AT51861" s="4"/>
    </row>
    <row r="51862" spans="40:46" x14ac:dyDescent="0.2">
      <c r="AN51862" s="5"/>
      <c r="AO51862" s="5"/>
      <c r="AP51862" s="5"/>
      <c r="AR51862" s="4"/>
      <c r="AS51862" s="4"/>
      <c r="AT51862" s="4"/>
    </row>
    <row r="51863" spans="40:46" x14ac:dyDescent="0.2">
      <c r="AN51863" s="5"/>
      <c r="AO51863" s="5"/>
      <c r="AP51863" s="5"/>
      <c r="AR51863" s="4"/>
      <c r="AS51863" s="4"/>
      <c r="AT51863" s="4"/>
    </row>
    <row r="51864" spans="40:46" x14ac:dyDescent="0.2">
      <c r="AN51864" s="5"/>
      <c r="AO51864" s="5"/>
      <c r="AP51864" s="5"/>
      <c r="AR51864" s="4"/>
      <c r="AS51864" s="4"/>
      <c r="AT51864" s="4"/>
    </row>
    <row r="51865" spans="40:46" x14ac:dyDescent="0.2">
      <c r="AN51865" s="5"/>
      <c r="AO51865" s="5"/>
      <c r="AP51865" s="5"/>
      <c r="AR51865" s="4"/>
      <c r="AS51865" s="4"/>
      <c r="AT51865" s="4"/>
    </row>
    <row r="51866" spans="40:46" x14ac:dyDescent="0.2">
      <c r="AN51866" s="5"/>
      <c r="AO51866" s="5"/>
      <c r="AP51866" s="5"/>
      <c r="AR51866" s="4"/>
      <c r="AS51866" s="4"/>
      <c r="AT51866" s="4"/>
    </row>
    <row r="51867" spans="40:46" x14ac:dyDescent="0.2">
      <c r="AN51867" s="5"/>
      <c r="AO51867" s="5"/>
      <c r="AP51867" s="5"/>
      <c r="AR51867" s="4"/>
      <c r="AS51867" s="4"/>
      <c r="AT51867" s="4"/>
    </row>
    <row r="51868" spans="40:46" x14ac:dyDescent="0.2">
      <c r="AN51868" s="5"/>
      <c r="AO51868" s="5"/>
      <c r="AP51868" s="5"/>
      <c r="AR51868" s="4"/>
      <c r="AS51868" s="4"/>
      <c r="AT51868" s="4"/>
    </row>
    <row r="51869" spans="40:46" x14ac:dyDescent="0.2">
      <c r="AN51869" s="5"/>
      <c r="AO51869" s="5"/>
      <c r="AP51869" s="5"/>
      <c r="AR51869" s="4"/>
      <c r="AS51869" s="4"/>
      <c r="AT51869" s="4"/>
    </row>
    <row r="51870" spans="40:46" x14ac:dyDescent="0.2">
      <c r="AN51870" s="5"/>
      <c r="AO51870" s="5"/>
      <c r="AP51870" s="5"/>
      <c r="AR51870" s="4"/>
      <c r="AS51870" s="4"/>
      <c r="AT51870" s="4"/>
    </row>
    <row r="51871" spans="40:46" x14ac:dyDescent="0.2">
      <c r="AN51871" s="5"/>
      <c r="AO51871" s="5"/>
      <c r="AP51871" s="5"/>
      <c r="AR51871" s="4"/>
      <c r="AS51871" s="4"/>
      <c r="AT51871" s="4"/>
    </row>
    <row r="51872" spans="40:46" x14ac:dyDescent="0.2">
      <c r="AN51872" s="5"/>
      <c r="AO51872" s="5"/>
      <c r="AP51872" s="5"/>
      <c r="AR51872" s="4"/>
      <c r="AS51872" s="4"/>
      <c r="AT51872" s="4"/>
    </row>
    <row r="51873" spans="40:46" x14ac:dyDescent="0.2">
      <c r="AN51873" s="5"/>
      <c r="AO51873" s="5"/>
      <c r="AP51873" s="5"/>
      <c r="AR51873" s="4"/>
      <c r="AS51873" s="4"/>
      <c r="AT51873" s="4"/>
    </row>
    <row r="51874" spans="40:46" x14ac:dyDescent="0.2">
      <c r="AN51874" s="5"/>
      <c r="AO51874" s="5"/>
      <c r="AP51874" s="5"/>
      <c r="AR51874" s="4"/>
      <c r="AS51874" s="4"/>
      <c r="AT51874" s="4"/>
    </row>
    <row r="51875" spans="40:46" x14ac:dyDescent="0.2">
      <c r="AN51875" s="5"/>
      <c r="AO51875" s="5"/>
      <c r="AP51875" s="5"/>
      <c r="AR51875" s="4"/>
      <c r="AS51875" s="4"/>
      <c r="AT51875" s="4"/>
    </row>
    <row r="51876" spans="40:46" x14ac:dyDescent="0.2">
      <c r="AN51876" s="5"/>
      <c r="AO51876" s="5"/>
      <c r="AP51876" s="5"/>
      <c r="AR51876" s="4"/>
      <c r="AS51876" s="4"/>
      <c r="AT51876" s="4"/>
    </row>
    <row r="51877" spans="40:46" x14ac:dyDescent="0.2">
      <c r="AN51877" s="5"/>
      <c r="AO51877" s="5"/>
      <c r="AP51877" s="5"/>
      <c r="AR51877" s="4"/>
      <c r="AS51877" s="4"/>
      <c r="AT51877" s="4"/>
    </row>
    <row r="51878" spans="40:46" x14ac:dyDescent="0.2">
      <c r="AN51878" s="5"/>
      <c r="AO51878" s="5"/>
      <c r="AP51878" s="5"/>
      <c r="AR51878" s="4"/>
      <c r="AS51878" s="4"/>
      <c r="AT51878" s="4"/>
    </row>
    <row r="51879" spans="40:46" x14ac:dyDescent="0.2">
      <c r="AN51879" s="5"/>
      <c r="AO51879" s="5"/>
      <c r="AP51879" s="5"/>
      <c r="AR51879" s="4"/>
      <c r="AS51879" s="4"/>
      <c r="AT51879" s="4"/>
    </row>
    <row r="51880" spans="40:46" x14ac:dyDescent="0.2">
      <c r="AN51880" s="5"/>
      <c r="AO51880" s="5"/>
      <c r="AP51880" s="5"/>
      <c r="AR51880" s="4"/>
      <c r="AS51880" s="4"/>
      <c r="AT51880" s="4"/>
    </row>
    <row r="51881" spans="40:46" x14ac:dyDescent="0.2">
      <c r="AN51881" s="5"/>
      <c r="AO51881" s="5"/>
      <c r="AP51881" s="5"/>
      <c r="AR51881" s="4"/>
      <c r="AS51881" s="4"/>
      <c r="AT51881" s="4"/>
    </row>
    <row r="51882" spans="40:46" x14ac:dyDescent="0.2">
      <c r="AN51882" s="5"/>
      <c r="AO51882" s="5"/>
      <c r="AP51882" s="5"/>
      <c r="AR51882" s="4"/>
      <c r="AS51882" s="4"/>
      <c r="AT51882" s="4"/>
    </row>
    <row r="51883" spans="40:46" x14ac:dyDescent="0.2">
      <c r="AN51883" s="5"/>
      <c r="AO51883" s="5"/>
      <c r="AP51883" s="5"/>
      <c r="AR51883" s="4"/>
      <c r="AS51883" s="4"/>
      <c r="AT51883" s="4"/>
    </row>
    <row r="51884" spans="40:46" x14ac:dyDescent="0.2">
      <c r="AN51884" s="5"/>
      <c r="AO51884" s="5"/>
      <c r="AP51884" s="5"/>
      <c r="AR51884" s="4"/>
      <c r="AS51884" s="4"/>
      <c r="AT51884" s="4"/>
    </row>
    <row r="51885" spans="40:46" x14ac:dyDescent="0.2">
      <c r="AN51885" s="5"/>
      <c r="AO51885" s="5"/>
      <c r="AP51885" s="5"/>
      <c r="AR51885" s="4"/>
      <c r="AS51885" s="4"/>
      <c r="AT51885" s="4"/>
    </row>
    <row r="51886" spans="40:46" x14ac:dyDescent="0.2">
      <c r="AN51886" s="5"/>
      <c r="AO51886" s="5"/>
      <c r="AP51886" s="5"/>
      <c r="AR51886" s="4"/>
      <c r="AS51886" s="4"/>
      <c r="AT51886" s="4"/>
    </row>
    <row r="51887" spans="40:46" x14ac:dyDescent="0.2">
      <c r="AN51887" s="5"/>
      <c r="AO51887" s="5"/>
      <c r="AP51887" s="5"/>
      <c r="AR51887" s="4"/>
      <c r="AS51887" s="4"/>
      <c r="AT51887" s="4"/>
    </row>
    <row r="51888" spans="40:46" x14ac:dyDescent="0.2">
      <c r="AN51888" s="5"/>
      <c r="AO51888" s="5"/>
      <c r="AP51888" s="5"/>
      <c r="AR51888" s="4"/>
      <c r="AS51888" s="4"/>
      <c r="AT51888" s="4"/>
    </row>
    <row r="51889" spans="40:46" x14ac:dyDescent="0.2">
      <c r="AN51889" s="5"/>
      <c r="AO51889" s="5"/>
      <c r="AP51889" s="5"/>
      <c r="AR51889" s="4"/>
      <c r="AS51889" s="4"/>
      <c r="AT51889" s="4"/>
    </row>
    <row r="51890" spans="40:46" x14ac:dyDescent="0.2">
      <c r="AN51890" s="5"/>
      <c r="AO51890" s="5"/>
      <c r="AP51890" s="5"/>
      <c r="AR51890" s="4"/>
      <c r="AS51890" s="4"/>
      <c r="AT51890" s="4"/>
    </row>
    <row r="51891" spans="40:46" x14ac:dyDescent="0.2">
      <c r="AN51891" s="5"/>
      <c r="AO51891" s="5"/>
      <c r="AP51891" s="5"/>
      <c r="AR51891" s="4"/>
      <c r="AS51891" s="4"/>
      <c r="AT51891" s="4"/>
    </row>
    <row r="51892" spans="40:46" x14ac:dyDescent="0.2">
      <c r="AN51892" s="5"/>
      <c r="AO51892" s="5"/>
      <c r="AP51892" s="5"/>
      <c r="AR51892" s="4"/>
      <c r="AS51892" s="4"/>
      <c r="AT51892" s="4"/>
    </row>
    <row r="51893" spans="40:46" x14ac:dyDescent="0.2">
      <c r="AN51893" s="5"/>
      <c r="AO51893" s="5"/>
      <c r="AP51893" s="5"/>
      <c r="AR51893" s="4"/>
      <c r="AS51893" s="4"/>
      <c r="AT51893" s="4"/>
    </row>
    <row r="51894" spans="40:46" x14ac:dyDescent="0.2">
      <c r="AN51894" s="5"/>
      <c r="AO51894" s="5"/>
      <c r="AP51894" s="5"/>
      <c r="AR51894" s="4"/>
      <c r="AS51894" s="4"/>
      <c r="AT51894" s="4"/>
    </row>
    <row r="51895" spans="40:46" x14ac:dyDescent="0.2">
      <c r="AN51895" s="5"/>
      <c r="AO51895" s="5"/>
      <c r="AP51895" s="5"/>
      <c r="AR51895" s="4"/>
      <c r="AS51895" s="4"/>
      <c r="AT51895" s="4"/>
    </row>
    <row r="51896" spans="40:46" x14ac:dyDescent="0.2">
      <c r="AN51896" s="5"/>
      <c r="AO51896" s="5"/>
      <c r="AP51896" s="5"/>
      <c r="AR51896" s="4"/>
      <c r="AS51896" s="4"/>
      <c r="AT51896" s="4"/>
    </row>
    <row r="51897" spans="40:46" x14ac:dyDescent="0.2">
      <c r="AN51897" s="5"/>
      <c r="AO51897" s="5"/>
      <c r="AP51897" s="5"/>
      <c r="AR51897" s="4"/>
      <c r="AS51897" s="4"/>
      <c r="AT51897" s="4"/>
    </row>
    <row r="51898" spans="40:46" x14ac:dyDescent="0.2">
      <c r="AN51898" s="5"/>
      <c r="AO51898" s="5"/>
      <c r="AP51898" s="5"/>
      <c r="AR51898" s="4"/>
      <c r="AS51898" s="4"/>
      <c r="AT51898" s="4"/>
    </row>
    <row r="51899" spans="40:46" x14ac:dyDescent="0.2">
      <c r="AN51899" s="5"/>
      <c r="AO51899" s="5"/>
      <c r="AP51899" s="5"/>
      <c r="AR51899" s="4"/>
      <c r="AS51899" s="4"/>
      <c r="AT51899" s="4"/>
    </row>
    <row r="51900" spans="40:46" x14ac:dyDescent="0.2">
      <c r="AN51900" s="5"/>
      <c r="AO51900" s="5"/>
      <c r="AP51900" s="5"/>
      <c r="AR51900" s="4"/>
      <c r="AS51900" s="4"/>
      <c r="AT51900" s="4"/>
    </row>
    <row r="51901" spans="40:46" x14ac:dyDescent="0.2">
      <c r="AN51901" s="5"/>
      <c r="AO51901" s="5"/>
      <c r="AP51901" s="5"/>
      <c r="AR51901" s="4"/>
      <c r="AS51901" s="4"/>
      <c r="AT51901" s="4"/>
    </row>
    <row r="51902" spans="40:46" x14ac:dyDescent="0.2">
      <c r="AN51902" s="5"/>
      <c r="AO51902" s="5"/>
      <c r="AP51902" s="5"/>
      <c r="AR51902" s="4"/>
      <c r="AS51902" s="4"/>
      <c r="AT51902" s="4"/>
    </row>
    <row r="51903" spans="40:46" x14ac:dyDescent="0.2">
      <c r="AN51903" s="5"/>
      <c r="AO51903" s="5"/>
      <c r="AP51903" s="5"/>
      <c r="AR51903" s="4"/>
      <c r="AS51903" s="4"/>
      <c r="AT51903" s="4"/>
    </row>
    <row r="51904" spans="40:46" x14ac:dyDescent="0.2">
      <c r="AN51904" s="5"/>
      <c r="AO51904" s="5"/>
      <c r="AP51904" s="5"/>
      <c r="AR51904" s="4"/>
      <c r="AS51904" s="4"/>
      <c r="AT51904" s="4"/>
    </row>
    <row r="51905" spans="40:46" x14ac:dyDescent="0.2">
      <c r="AN51905" s="5"/>
      <c r="AO51905" s="5"/>
      <c r="AP51905" s="5"/>
      <c r="AR51905" s="4"/>
      <c r="AS51905" s="4"/>
      <c r="AT51905" s="4"/>
    </row>
    <row r="51906" spans="40:46" x14ac:dyDescent="0.2">
      <c r="AN51906" s="5"/>
      <c r="AO51906" s="5"/>
      <c r="AP51906" s="5"/>
      <c r="AR51906" s="4"/>
      <c r="AS51906" s="4"/>
      <c r="AT51906" s="4"/>
    </row>
    <row r="51907" spans="40:46" x14ac:dyDescent="0.2">
      <c r="AN51907" s="5"/>
      <c r="AO51907" s="5"/>
      <c r="AP51907" s="5"/>
      <c r="AR51907" s="4"/>
      <c r="AS51907" s="4"/>
      <c r="AT51907" s="4"/>
    </row>
    <row r="51908" spans="40:46" x14ac:dyDescent="0.2">
      <c r="AN51908" s="5"/>
      <c r="AO51908" s="5"/>
      <c r="AP51908" s="5"/>
      <c r="AR51908" s="4"/>
      <c r="AS51908" s="4"/>
      <c r="AT51908" s="4"/>
    </row>
    <row r="51909" spans="40:46" x14ac:dyDescent="0.2">
      <c r="AN51909" s="5"/>
      <c r="AO51909" s="5"/>
      <c r="AP51909" s="5"/>
      <c r="AR51909" s="4"/>
      <c r="AS51909" s="4"/>
      <c r="AT51909" s="4"/>
    </row>
    <row r="51910" spans="40:46" x14ac:dyDescent="0.2">
      <c r="AN51910" s="5"/>
      <c r="AO51910" s="5"/>
      <c r="AP51910" s="5"/>
      <c r="AR51910" s="4"/>
      <c r="AS51910" s="4"/>
      <c r="AT51910" s="4"/>
    </row>
    <row r="51911" spans="40:46" x14ac:dyDescent="0.2">
      <c r="AN51911" s="5"/>
      <c r="AO51911" s="5"/>
      <c r="AP51911" s="5"/>
      <c r="AR51911" s="4"/>
      <c r="AS51911" s="4"/>
      <c r="AT51911" s="4"/>
    </row>
    <row r="51912" spans="40:46" x14ac:dyDescent="0.2">
      <c r="AN51912" s="5"/>
      <c r="AO51912" s="5"/>
      <c r="AP51912" s="5"/>
      <c r="AR51912" s="4"/>
      <c r="AS51912" s="4"/>
      <c r="AT51912" s="4"/>
    </row>
    <row r="51913" spans="40:46" x14ac:dyDescent="0.2">
      <c r="AN51913" s="5"/>
      <c r="AO51913" s="5"/>
      <c r="AP51913" s="5"/>
      <c r="AR51913" s="4"/>
      <c r="AS51913" s="4"/>
      <c r="AT51913" s="4"/>
    </row>
    <row r="51914" spans="40:46" x14ac:dyDescent="0.2">
      <c r="AN51914" s="5"/>
      <c r="AO51914" s="5"/>
      <c r="AP51914" s="5"/>
      <c r="AR51914" s="4"/>
      <c r="AS51914" s="4"/>
      <c r="AT51914" s="4"/>
    </row>
    <row r="51915" spans="40:46" x14ac:dyDescent="0.2">
      <c r="AN51915" s="5"/>
      <c r="AO51915" s="5"/>
      <c r="AP51915" s="5"/>
      <c r="AR51915" s="4"/>
      <c r="AS51915" s="4"/>
      <c r="AT51915" s="4"/>
    </row>
    <row r="51916" spans="40:46" x14ac:dyDescent="0.2">
      <c r="AN51916" s="5"/>
      <c r="AO51916" s="5"/>
      <c r="AP51916" s="5"/>
      <c r="AR51916" s="4"/>
      <c r="AS51916" s="4"/>
      <c r="AT51916" s="4"/>
    </row>
    <row r="51917" spans="40:46" x14ac:dyDescent="0.2">
      <c r="AN51917" s="5"/>
      <c r="AO51917" s="5"/>
      <c r="AP51917" s="5"/>
      <c r="AR51917" s="4"/>
      <c r="AS51917" s="4"/>
      <c r="AT51917" s="4"/>
    </row>
    <row r="51918" spans="40:46" x14ac:dyDescent="0.2">
      <c r="AN51918" s="5"/>
      <c r="AO51918" s="5"/>
      <c r="AP51918" s="5"/>
      <c r="AR51918" s="4"/>
      <c r="AS51918" s="4"/>
      <c r="AT51918" s="4"/>
    </row>
    <row r="51919" spans="40:46" x14ac:dyDescent="0.2">
      <c r="AN51919" s="5"/>
      <c r="AO51919" s="5"/>
      <c r="AP51919" s="5"/>
      <c r="AR51919" s="4"/>
      <c r="AS51919" s="4"/>
      <c r="AT51919" s="4"/>
    </row>
    <row r="51920" spans="40:46" x14ac:dyDescent="0.2">
      <c r="AN51920" s="5"/>
      <c r="AO51920" s="5"/>
      <c r="AP51920" s="5"/>
      <c r="AR51920" s="4"/>
      <c r="AS51920" s="4"/>
      <c r="AT51920" s="4"/>
    </row>
    <row r="51921" spans="40:46" x14ac:dyDescent="0.2">
      <c r="AN51921" s="5"/>
      <c r="AO51921" s="5"/>
      <c r="AP51921" s="5"/>
      <c r="AR51921" s="4"/>
      <c r="AS51921" s="4"/>
      <c r="AT51921" s="4"/>
    </row>
    <row r="51922" spans="40:46" x14ac:dyDescent="0.2">
      <c r="AN51922" s="5"/>
      <c r="AO51922" s="5"/>
      <c r="AP51922" s="5"/>
      <c r="AR51922" s="4"/>
      <c r="AS51922" s="4"/>
      <c r="AT51922" s="4"/>
    </row>
    <row r="51923" spans="40:46" x14ac:dyDescent="0.2">
      <c r="AN51923" s="5"/>
      <c r="AO51923" s="5"/>
      <c r="AP51923" s="5"/>
      <c r="AR51923" s="4"/>
      <c r="AS51923" s="4"/>
      <c r="AT51923" s="4"/>
    </row>
    <row r="51924" spans="40:46" x14ac:dyDescent="0.2">
      <c r="AN51924" s="5"/>
      <c r="AO51924" s="5"/>
      <c r="AP51924" s="5"/>
      <c r="AR51924" s="4"/>
      <c r="AS51924" s="4"/>
      <c r="AT51924" s="4"/>
    </row>
    <row r="51925" spans="40:46" x14ac:dyDescent="0.2">
      <c r="AN51925" s="5"/>
      <c r="AO51925" s="5"/>
      <c r="AP51925" s="5"/>
      <c r="AR51925" s="4"/>
      <c r="AS51925" s="4"/>
      <c r="AT51925" s="4"/>
    </row>
    <row r="51926" spans="40:46" x14ac:dyDescent="0.2">
      <c r="AN51926" s="5"/>
      <c r="AO51926" s="5"/>
      <c r="AP51926" s="5"/>
      <c r="AR51926" s="4"/>
      <c r="AS51926" s="4"/>
      <c r="AT51926" s="4"/>
    </row>
    <row r="51927" spans="40:46" x14ac:dyDescent="0.2">
      <c r="AN51927" s="5"/>
      <c r="AO51927" s="5"/>
      <c r="AP51927" s="5"/>
      <c r="AR51927" s="4"/>
      <c r="AS51927" s="4"/>
      <c r="AT51927" s="4"/>
    </row>
    <row r="51928" spans="40:46" x14ac:dyDescent="0.2">
      <c r="AN51928" s="5"/>
      <c r="AO51928" s="5"/>
      <c r="AP51928" s="5"/>
      <c r="AR51928" s="4"/>
      <c r="AS51928" s="4"/>
      <c r="AT51928" s="4"/>
    </row>
    <row r="51929" spans="40:46" x14ac:dyDescent="0.2">
      <c r="AN51929" s="5"/>
      <c r="AO51929" s="5"/>
      <c r="AP51929" s="5"/>
      <c r="AR51929" s="4"/>
      <c r="AS51929" s="4"/>
      <c r="AT51929" s="4"/>
    </row>
    <row r="51930" spans="40:46" x14ac:dyDescent="0.2">
      <c r="AN51930" s="5"/>
      <c r="AO51930" s="5"/>
      <c r="AP51930" s="5"/>
      <c r="AR51930" s="4"/>
      <c r="AS51930" s="4"/>
      <c r="AT51930" s="4"/>
    </row>
    <row r="51931" spans="40:46" x14ac:dyDescent="0.2">
      <c r="AN51931" s="5"/>
      <c r="AO51931" s="5"/>
      <c r="AP51931" s="5"/>
      <c r="AR51931" s="4"/>
      <c r="AS51931" s="4"/>
      <c r="AT51931" s="4"/>
    </row>
    <row r="51932" spans="40:46" x14ac:dyDescent="0.2">
      <c r="AN51932" s="5"/>
      <c r="AO51932" s="5"/>
      <c r="AP51932" s="5"/>
      <c r="AR51932" s="4"/>
      <c r="AS51932" s="4"/>
      <c r="AT51932" s="4"/>
    </row>
    <row r="51933" spans="40:46" x14ac:dyDescent="0.2">
      <c r="AN51933" s="5"/>
      <c r="AO51933" s="5"/>
      <c r="AP51933" s="5"/>
      <c r="AR51933" s="4"/>
      <c r="AS51933" s="4"/>
      <c r="AT51933" s="4"/>
    </row>
    <row r="51934" spans="40:46" x14ac:dyDescent="0.2">
      <c r="AN51934" s="5"/>
      <c r="AO51934" s="5"/>
      <c r="AP51934" s="5"/>
      <c r="AR51934" s="4"/>
      <c r="AS51934" s="4"/>
      <c r="AT51934" s="4"/>
    </row>
    <row r="51935" spans="40:46" x14ac:dyDescent="0.2">
      <c r="AN51935" s="5"/>
      <c r="AO51935" s="5"/>
      <c r="AP51935" s="5"/>
      <c r="AR51935" s="4"/>
      <c r="AS51935" s="4"/>
      <c r="AT51935" s="4"/>
    </row>
    <row r="51936" spans="40:46" x14ac:dyDescent="0.2">
      <c r="AN51936" s="5"/>
      <c r="AO51936" s="5"/>
      <c r="AP51936" s="5"/>
      <c r="AR51936" s="4"/>
      <c r="AS51936" s="4"/>
      <c r="AT51936" s="4"/>
    </row>
    <row r="51937" spans="40:46" x14ac:dyDescent="0.2">
      <c r="AN51937" s="5"/>
      <c r="AO51937" s="5"/>
      <c r="AP51937" s="5"/>
      <c r="AR51937" s="4"/>
      <c r="AS51937" s="4"/>
      <c r="AT51937" s="4"/>
    </row>
    <row r="51938" spans="40:46" x14ac:dyDescent="0.2">
      <c r="AN51938" s="5"/>
      <c r="AO51938" s="5"/>
      <c r="AP51938" s="5"/>
      <c r="AR51938" s="4"/>
      <c r="AS51938" s="4"/>
      <c r="AT51938" s="4"/>
    </row>
    <row r="51939" spans="40:46" x14ac:dyDescent="0.2">
      <c r="AN51939" s="5"/>
      <c r="AO51939" s="5"/>
      <c r="AP51939" s="5"/>
      <c r="AR51939" s="4"/>
      <c r="AS51939" s="4"/>
      <c r="AT51939" s="4"/>
    </row>
    <row r="51940" spans="40:46" x14ac:dyDescent="0.2">
      <c r="AN51940" s="5"/>
      <c r="AO51940" s="5"/>
      <c r="AP51940" s="5"/>
      <c r="AR51940" s="4"/>
      <c r="AS51940" s="4"/>
      <c r="AT51940" s="4"/>
    </row>
    <row r="51941" spans="40:46" x14ac:dyDescent="0.2">
      <c r="AN51941" s="5"/>
      <c r="AO51941" s="5"/>
      <c r="AP51941" s="5"/>
      <c r="AR51941" s="4"/>
      <c r="AS51941" s="4"/>
      <c r="AT51941" s="4"/>
    </row>
    <row r="51942" spans="40:46" x14ac:dyDescent="0.2">
      <c r="AN51942" s="5"/>
      <c r="AO51942" s="5"/>
      <c r="AP51942" s="5"/>
      <c r="AR51942" s="4"/>
      <c r="AS51942" s="4"/>
      <c r="AT51942" s="4"/>
    </row>
    <row r="51943" spans="40:46" x14ac:dyDescent="0.2">
      <c r="AN51943" s="5"/>
      <c r="AO51943" s="5"/>
      <c r="AP51943" s="5"/>
      <c r="AR51943" s="4"/>
      <c r="AS51943" s="4"/>
      <c r="AT51943" s="4"/>
    </row>
    <row r="51944" spans="40:46" x14ac:dyDescent="0.2">
      <c r="AN51944" s="5"/>
      <c r="AO51944" s="5"/>
      <c r="AP51944" s="5"/>
      <c r="AR51944" s="4"/>
      <c r="AS51944" s="4"/>
      <c r="AT51944" s="4"/>
    </row>
    <row r="51945" spans="40:46" x14ac:dyDescent="0.2">
      <c r="AN51945" s="5"/>
      <c r="AO51945" s="5"/>
      <c r="AP51945" s="5"/>
      <c r="AR51945" s="4"/>
      <c r="AS51945" s="4"/>
      <c r="AT51945" s="4"/>
    </row>
    <row r="51946" spans="40:46" x14ac:dyDescent="0.2">
      <c r="AN51946" s="5"/>
      <c r="AO51946" s="5"/>
      <c r="AP51946" s="5"/>
      <c r="AR51946" s="4"/>
      <c r="AS51946" s="4"/>
      <c r="AT51946" s="4"/>
    </row>
    <row r="51947" spans="40:46" x14ac:dyDescent="0.2">
      <c r="AN51947" s="5"/>
      <c r="AO51947" s="5"/>
      <c r="AP51947" s="5"/>
      <c r="AR51947" s="4"/>
      <c r="AS51947" s="4"/>
      <c r="AT51947" s="4"/>
    </row>
    <row r="51948" spans="40:46" x14ac:dyDescent="0.2">
      <c r="AN51948" s="5"/>
      <c r="AO51948" s="5"/>
      <c r="AP51948" s="5"/>
      <c r="AR51948" s="4"/>
      <c r="AS51948" s="4"/>
      <c r="AT51948" s="4"/>
    </row>
    <row r="51949" spans="40:46" x14ac:dyDescent="0.2">
      <c r="AN51949" s="5"/>
      <c r="AO51949" s="5"/>
      <c r="AP51949" s="5"/>
      <c r="AR51949" s="4"/>
      <c r="AS51949" s="4"/>
      <c r="AT51949" s="4"/>
    </row>
    <row r="51950" spans="40:46" x14ac:dyDescent="0.2">
      <c r="AN51950" s="5"/>
      <c r="AO51950" s="5"/>
      <c r="AP51950" s="5"/>
      <c r="AR51950" s="4"/>
      <c r="AS51950" s="4"/>
      <c r="AT51950" s="4"/>
    </row>
    <row r="51951" spans="40:46" x14ac:dyDescent="0.2">
      <c r="AN51951" s="5"/>
      <c r="AO51951" s="5"/>
      <c r="AP51951" s="5"/>
      <c r="AR51951" s="4"/>
      <c r="AS51951" s="4"/>
      <c r="AT51951" s="4"/>
    </row>
    <row r="51952" spans="40:46" x14ac:dyDescent="0.2">
      <c r="AN51952" s="5"/>
      <c r="AO51952" s="5"/>
      <c r="AP51952" s="5"/>
      <c r="AR51952" s="4"/>
      <c r="AS51952" s="4"/>
      <c r="AT51952" s="4"/>
    </row>
    <row r="51953" spans="40:46" x14ac:dyDescent="0.2">
      <c r="AN51953" s="5"/>
      <c r="AO51953" s="5"/>
      <c r="AP51953" s="5"/>
      <c r="AR51953" s="4"/>
      <c r="AS51953" s="4"/>
      <c r="AT51953" s="4"/>
    </row>
    <row r="51954" spans="40:46" x14ac:dyDescent="0.2">
      <c r="AN51954" s="5"/>
      <c r="AO51954" s="5"/>
      <c r="AP51954" s="5"/>
      <c r="AR51954" s="4"/>
      <c r="AS51954" s="4"/>
      <c r="AT51954" s="4"/>
    </row>
    <row r="51955" spans="40:46" x14ac:dyDescent="0.2">
      <c r="AN51955" s="5"/>
      <c r="AO51955" s="5"/>
      <c r="AP51955" s="5"/>
      <c r="AR51955" s="4"/>
      <c r="AS51955" s="4"/>
      <c r="AT51955" s="4"/>
    </row>
    <row r="51956" spans="40:46" x14ac:dyDescent="0.2">
      <c r="AN51956" s="5"/>
      <c r="AO51956" s="5"/>
      <c r="AP51956" s="5"/>
      <c r="AR51956" s="4"/>
      <c r="AS51956" s="4"/>
      <c r="AT51956" s="4"/>
    </row>
    <row r="51957" spans="40:46" x14ac:dyDescent="0.2">
      <c r="AN51957" s="5"/>
      <c r="AO51957" s="5"/>
      <c r="AP51957" s="5"/>
      <c r="AR51957" s="4"/>
      <c r="AS51957" s="4"/>
      <c r="AT51957" s="4"/>
    </row>
    <row r="51958" spans="40:46" x14ac:dyDescent="0.2">
      <c r="AN51958" s="5"/>
      <c r="AO51958" s="5"/>
      <c r="AP51958" s="5"/>
      <c r="AR51958" s="4"/>
      <c r="AS51958" s="4"/>
      <c r="AT51958" s="4"/>
    </row>
    <row r="51959" spans="40:46" x14ac:dyDescent="0.2">
      <c r="AN51959" s="5"/>
      <c r="AO51959" s="5"/>
      <c r="AP51959" s="5"/>
      <c r="AR51959" s="4"/>
      <c r="AS51959" s="4"/>
      <c r="AT51959" s="4"/>
    </row>
    <row r="51960" spans="40:46" x14ac:dyDescent="0.2">
      <c r="AN51960" s="5"/>
      <c r="AO51960" s="5"/>
      <c r="AP51960" s="5"/>
      <c r="AR51960" s="4"/>
      <c r="AS51960" s="4"/>
      <c r="AT51960" s="4"/>
    </row>
    <row r="51961" spans="40:46" x14ac:dyDescent="0.2">
      <c r="AN51961" s="5"/>
      <c r="AO51961" s="5"/>
      <c r="AP51961" s="5"/>
      <c r="AR51961" s="4"/>
      <c r="AS51961" s="4"/>
      <c r="AT51961" s="4"/>
    </row>
    <row r="51962" spans="40:46" x14ac:dyDescent="0.2">
      <c r="AN51962" s="5"/>
      <c r="AO51962" s="5"/>
      <c r="AP51962" s="5"/>
      <c r="AR51962" s="4"/>
      <c r="AS51962" s="4"/>
      <c r="AT51962" s="4"/>
    </row>
    <row r="51963" spans="40:46" x14ac:dyDescent="0.2">
      <c r="AN51963" s="5"/>
      <c r="AO51963" s="5"/>
      <c r="AP51963" s="5"/>
      <c r="AR51963" s="4"/>
      <c r="AS51963" s="4"/>
      <c r="AT51963" s="4"/>
    </row>
    <row r="51964" spans="40:46" x14ac:dyDescent="0.2">
      <c r="AN51964" s="5"/>
      <c r="AO51964" s="5"/>
      <c r="AP51964" s="5"/>
      <c r="AR51964" s="4"/>
      <c r="AS51964" s="4"/>
      <c r="AT51964" s="4"/>
    </row>
    <row r="51965" spans="40:46" x14ac:dyDescent="0.2">
      <c r="AN51965" s="5"/>
      <c r="AO51965" s="5"/>
      <c r="AP51965" s="5"/>
      <c r="AR51965" s="4"/>
      <c r="AS51965" s="4"/>
      <c r="AT51965" s="4"/>
    </row>
    <row r="51966" spans="40:46" x14ac:dyDescent="0.2">
      <c r="AN51966" s="5"/>
      <c r="AO51966" s="5"/>
      <c r="AP51966" s="5"/>
      <c r="AR51966" s="4"/>
      <c r="AS51966" s="4"/>
      <c r="AT51966" s="4"/>
    </row>
    <row r="51967" spans="40:46" x14ac:dyDescent="0.2">
      <c r="AN51967" s="5"/>
      <c r="AO51967" s="5"/>
      <c r="AP51967" s="5"/>
      <c r="AR51967" s="4"/>
      <c r="AS51967" s="4"/>
      <c r="AT51967" s="4"/>
    </row>
    <row r="51968" spans="40:46" x14ac:dyDescent="0.2">
      <c r="AN51968" s="5"/>
      <c r="AO51968" s="5"/>
      <c r="AP51968" s="5"/>
      <c r="AR51968" s="4"/>
      <c r="AS51968" s="4"/>
      <c r="AT51968" s="4"/>
    </row>
    <row r="51969" spans="40:46" x14ac:dyDescent="0.2">
      <c r="AN51969" s="5"/>
      <c r="AO51969" s="5"/>
      <c r="AP51969" s="5"/>
      <c r="AR51969" s="4"/>
      <c r="AS51969" s="4"/>
      <c r="AT51969" s="4"/>
    </row>
    <row r="51970" spans="40:46" x14ac:dyDescent="0.2">
      <c r="AN51970" s="5"/>
      <c r="AO51970" s="5"/>
      <c r="AP51970" s="5"/>
      <c r="AR51970" s="4"/>
      <c r="AS51970" s="4"/>
      <c r="AT51970" s="4"/>
    </row>
    <row r="51971" spans="40:46" x14ac:dyDescent="0.2">
      <c r="AN51971" s="5"/>
      <c r="AO51971" s="5"/>
      <c r="AP51971" s="5"/>
      <c r="AR51971" s="4"/>
      <c r="AS51971" s="4"/>
      <c r="AT51971" s="4"/>
    </row>
    <row r="51972" spans="40:46" x14ac:dyDescent="0.2">
      <c r="AN51972" s="5"/>
      <c r="AO51972" s="5"/>
      <c r="AP51972" s="5"/>
      <c r="AR51972" s="4"/>
      <c r="AS51972" s="4"/>
      <c r="AT51972" s="4"/>
    </row>
    <row r="51973" spans="40:46" x14ac:dyDescent="0.2">
      <c r="AN51973" s="5"/>
      <c r="AO51973" s="5"/>
      <c r="AP51973" s="5"/>
      <c r="AR51973" s="4"/>
      <c r="AS51973" s="4"/>
      <c r="AT51973" s="4"/>
    </row>
    <row r="51974" spans="40:46" x14ac:dyDescent="0.2">
      <c r="AN51974" s="5"/>
      <c r="AO51974" s="5"/>
      <c r="AP51974" s="5"/>
      <c r="AR51974" s="4"/>
      <c r="AS51974" s="4"/>
      <c r="AT51974" s="4"/>
    </row>
    <row r="51975" spans="40:46" x14ac:dyDescent="0.2">
      <c r="AN51975" s="5"/>
      <c r="AO51975" s="5"/>
      <c r="AP51975" s="5"/>
      <c r="AR51975" s="4"/>
      <c r="AS51975" s="4"/>
      <c r="AT51975" s="4"/>
    </row>
    <row r="51976" spans="40:46" x14ac:dyDescent="0.2">
      <c r="AN51976" s="5"/>
      <c r="AO51976" s="5"/>
      <c r="AP51976" s="5"/>
      <c r="AR51976" s="4"/>
      <c r="AS51976" s="4"/>
      <c r="AT51976" s="4"/>
    </row>
    <row r="51977" spans="40:46" x14ac:dyDescent="0.2">
      <c r="AN51977" s="5"/>
      <c r="AO51977" s="5"/>
      <c r="AP51977" s="5"/>
      <c r="AR51977" s="4"/>
      <c r="AS51977" s="4"/>
      <c r="AT51977" s="4"/>
    </row>
    <row r="51978" spans="40:46" x14ac:dyDescent="0.2">
      <c r="AN51978" s="5"/>
      <c r="AO51978" s="5"/>
      <c r="AP51978" s="5"/>
      <c r="AR51978" s="4"/>
      <c r="AS51978" s="4"/>
      <c r="AT51978" s="4"/>
    </row>
    <row r="51979" spans="40:46" x14ac:dyDescent="0.2">
      <c r="AN51979" s="5"/>
      <c r="AO51979" s="5"/>
      <c r="AP51979" s="5"/>
      <c r="AR51979" s="4"/>
      <c r="AS51979" s="4"/>
      <c r="AT51979" s="4"/>
    </row>
    <row r="51980" spans="40:46" x14ac:dyDescent="0.2">
      <c r="AN51980" s="5"/>
      <c r="AO51980" s="5"/>
      <c r="AP51980" s="5"/>
      <c r="AR51980" s="4"/>
      <c r="AS51980" s="4"/>
      <c r="AT51980" s="4"/>
    </row>
    <row r="51981" spans="40:46" x14ac:dyDescent="0.2">
      <c r="AN51981" s="5"/>
      <c r="AO51981" s="5"/>
      <c r="AP51981" s="5"/>
      <c r="AR51981" s="4"/>
      <c r="AS51981" s="4"/>
      <c r="AT51981" s="4"/>
    </row>
    <row r="51982" spans="40:46" x14ac:dyDescent="0.2">
      <c r="AN51982" s="5"/>
      <c r="AO51982" s="5"/>
      <c r="AP51982" s="5"/>
      <c r="AR51982" s="4"/>
      <c r="AS51982" s="4"/>
      <c r="AT51982" s="4"/>
    </row>
    <row r="51983" spans="40:46" x14ac:dyDescent="0.2">
      <c r="AN51983" s="5"/>
      <c r="AO51983" s="5"/>
      <c r="AP51983" s="5"/>
      <c r="AR51983" s="4"/>
      <c r="AS51983" s="4"/>
      <c r="AT51983" s="4"/>
    </row>
    <row r="51984" spans="40:46" x14ac:dyDescent="0.2">
      <c r="AN51984" s="5"/>
      <c r="AO51984" s="5"/>
      <c r="AP51984" s="5"/>
      <c r="AR51984" s="4"/>
      <c r="AS51984" s="4"/>
      <c r="AT51984" s="4"/>
    </row>
    <row r="51985" spans="40:46" x14ac:dyDescent="0.2">
      <c r="AN51985" s="5"/>
      <c r="AO51985" s="5"/>
      <c r="AP51985" s="5"/>
      <c r="AR51985" s="4"/>
      <c r="AS51985" s="4"/>
      <c r="AT51985" s="4"/>
    </row>
    <row r="51986" spans="40:46" x14ac:dyDescent="0.2">
      <c r="AN51986" s="5"/>
      <c r="AO51986" s="5"/>
      <c r="AP51986" s="5"/>
      <c r="AR51986" s="4"/>
      <c r="AS51986" s="4"/>
      <c r="AT51986" s="4"/>
    </row>
    <row r="51987" spans="40:46" x14ac:dyDescent="0.2">
      <c r="AN51987" s="5"/>
      <c r="AO51987" s="5"/>
      <c r="AP51987" s="5"/>
      <c r="AR51987" s="4"/>
      <c r="AS51987" s="4"/>
      <c r="AT51987" s="4"/>
    </row>
    <row r="51988" spans="40:46" x14ac:dyDescent="0.2">
      <c r="AN51988" s="5"/>
      <c r="AO51988" s="5"/>
      <c r="AP51988" s="5"/>
      <c r="AR51988" s="4"/>
      <c r="AS51988" s="4"/>
      <c r="AT51988" s="4"/>
    </row>
    <row r="51989" spans="40:46" x14ac:dyDescent="0.2">
      <c r="AN51989" s="5"/>
      <c r="AO51989" s="5"/>
      <c r="AP51989" s="5"/>
      <c r="AR51989" s="4"/>
      <c r="AS51989" s="4"/>
      <c r="AT51989" s="4"/>
    </row>
    <row r="51990" spans="40:46" x14ac:dyDescent="0.2">
      <c r="AN51990" s="5"/>
      <c r="AO51990" s="5"/>
      <c r="AP51990" s="5"/>
      <c r="AR51990" s="4"/>
      <c r="AS51990" s="4"/>
      <c r="AT51990" s="4"/>
    </row>
    <row r="51991" spans="40:46" x14ac:dyDescent="0.2">
      <c r="AN51991" s="5"/>
      <c r="AO51991" s="5"/>
      <c r="AP51991" s="5"/>
      <c r="AR51991" s="4"/>
      <c r="AS51991" s="4"/>
      <c r="AT51991" s="4"/>
    </row>
    <row r="51992" spans="40:46" x14ac:dyDescent="0.2">
      <c r="AN51992" s="5"/>
      <c r="AO51992" s="5"/>
      <c r="AP51992" s="5"/>
      <c r="AR51992" s="4"/>
      <c r="AS51992" s="4"/>
      <c r="AT51992" s="4"/>
    </row>
    <row r="51993" spans="40:46" x14ac:dyDescent="0.2">
      <c r="AN51993" s="5"/>
      <c r="AO51993" s="5"/>
      <c r="AP51993" s="5"/>
      <c r="AR51993" s="4"/>
      <c r="AS51993" s="4"/>
      <c r="AT51993" s="4"/>
    </row>
    <row r="51994" spans="40:46" x14ac:dyDescent="0.2">
      <c r="AN51994" s="5"/>
      <c r="AO51994" s="5"/>
      <c r="AP51994" s="5"/>
      <c r="AR51994" s="4"/>
      <c r="AS51994" s="4"/>
      <c r="AT51994" s="4"/>
    </row>
    <row r="51995" spans="40:46" x14ac:dyDescent="0.2">
      <c r="AN51995" s="5"/>
      <c r="AO51995" s="5"/>
      <c r="AP51995" s="5"/>
      <c r="AR51995" s="4"/>
      <c r="AS51995" s="4"/>
      <c r="AT51995" s="4"/>
    </row>
    <row r="51996" spans="40:46" x14ac:dyDescent="0.2">
      <c r="AN51996" s="5"/>
      <c r="AO51996" s="5"/>
      <c r="AP51996" s="5"/>
      <c r="AR51996" s="4"/>
      <c r="AS51996" s="4"/>
      <c r="AT51996" s="4"/>
    </row>
    <row r="51997" spans="40:46" x14ac:dyDescent="0.2">
      <c r="AN51997" s="5"/>
      <c r="AO51997" s="5"/>
      <c r="AP51997" s="5"/>
      <c r="AR51997" s="4"/>
      <c r="AS51997" s="4"/>
      <c r="AT51997" s="4"/>
    </row>
    <row r="51998" spans="40:46" x14ac:dyDescent="0.2">
      <c r="AN51998" s="5"/>
      <c r="AO51998" s="5"/>
      <c r="AP51998" s="5"/>
      <c r="AR51998" s="4"/>
      <c r="AS51998" s="4"/>
      <c r="AT51998" s="4"/>
    </row>
    <row r="51999" spans="40:46" x14ac:dyDescent="0.2">
      <c r="AN51999" s="5"/>
      <c r="AO51999" s="5"/>
      <c r="AP51999" s="5"/>
      <c r="AR51999" s="4"/>
      <c r="AS51999" s="4"/>
      <c r="AT51999" s="4"/>
    </row>
    <row r="52000" spans="40:46" x14ac:dyDescent="0.2">
      <c r="AN52000" s="5"/>
      <c r="AO52000" s="5"/>
      <c r="AP52000" s="5"/>
      <c r="AR52000" s="4"/>
      <c r="AS52000" s="4"/>
      <c r="AT52000" s="4"/>
    </row>
    <row r="52001" spans="40:46" x14ac:dyDescent="0.2">
      <c r="AN52001" s="5"/>
      <c r="AO52001" s="5"/>
      <c r="AP52001" s="5"/>
      <c r="AR52001" s="4"/>
      <c r="AS52001" s="4"/>
      <c r="AT52001" s="4"/>
    </row>
    <row r="52002" spans="40:46" x14ac:dyDescent="0.2">
      <c r="AN52002" s="5"/>
      <c r="AO52002" s="5"/>
      <c r="AP52002" s="5"/>
      <c r="AR52002" s="4"/>
      <c r="AS52002" s="4"/>
      <c r="AT52002" s="4"/>
    </row>
    <row r="52003" spans="40:46" x14ac:dyDescent="0.2">
      <c r="AN52003" s="5"/>
      <c r="AO52003" s="5"/>
      <c r="AP52003" s="5"/>
      <c r="AR52003" s="4"/>
      <c r="AS52003" s="4"/>
      <c r="AT52003" s="4"/>
    </row>
    <row r="52004" spans="40:46" x14ac:dyDescent="0.2">
      <c r="AN52004" s="5"/>
      <c r="AO52004" s="5"/>
      <c r="AP52004" s="5"/>
      <c r="AR52004" s="4"/>
      <c r="AS52004" s="4"/>
      <c r="AT52004" s="4"/>
    </row>
    <row r="52005" spans="40:46" x14ac:dyDescent="0.2">
      <c r="AN52005" s="5"/>
      <c r="AO52005" s="5"/>
      <c r="AP52005" s="5"/>
      <c r="AR52005" s="4"/>
      <c r="AS52005" s="4"/>
      <c r="AT52005" s="4"/>
    </row>
    <row r="52006" spans="40:46" x14ac:dyDescent="0.2">
      <c r="AN52006" s="5"/>
      <c r="AO52006" s="5"/>
      <c r="AP52006" s="5"/>
      <c r="AR52006" s="4"/>
      <c r="AS52006" s="4"/>
      <c r="AT52006" s="4"/>
    </row>
    <row r="52007" spans="40:46" x14ac:dyDescent="0.2">
      <c r="AN52007" s="5"/>
      <c r="AO52007" s="5"/>
      <c r="AP52007" s="5"/>
      <c r="AR52007" s="4"/>
      <c r="AS52007" s="4"/>
      <c r="AT52007" s="4"/>
    </row>
    <row r="52008" spans="40:46" x14ac:dyDescent="0.2">
      <c r="AN52008" s="5"/>
      <c r="AO52008" s="5"/>
      <c r="AP52008" s="5"/>
      <c r="AR52008" s="4"/>
      <c r="AS52008" s="4"/>
      <c r="AT52008" s="4"/>
    </row>
    <row r="52009" spans="40:46" x14ac:dyDescent="0.2">
      <c r="AN52009" s="5"/>
      <c r="AO52009" s="5"/>
      <c r="AP52009" s="5"/>
      <c r="AR52009" s="4"/>
      <c r="AS52009" s="4"/>
      <c r="AT52009" s="4"/>
    </row>
    <row r="52010" spans="40:46" x14ac:dyDescent="0.2">
      <c r="AN52010" s="5"/>
      <c r="AO52010" s="5"/>
      <c r="AP52010" s="5"/>
      <c r="AR52010" s="4"/>
      <c r="AS52010" s="4"/>
      <c r="AT52010" s="4"/>
    </row>
    <row r="52011" spans="40:46" x14ac:dyDescent="0.2">
      <c r="AN52011" s="5"/>
      <c r="AO52011" s="5"/>
      <c r="AP52011" s="5"/>
      <c r="AR52011" s="4"/>
      <c r="AS52011" s="4"/>
      <c r="AT52011" s="4"/>
    </row>
    <row r="52012" spans="40:46" x14ac:dyDescent="0.2">
      <c r="AN52012" s="5"/>
      <c r="AO52012" s="5"/>
      <c r="AP52012" s="5"/>
      <c r="AR52012" s="4"/>
      <c r="AS52012" s="4"/>
      <c r="AT52012" s="4"/>
    </row>
    <row r="52013" spans="40:46" x14ac:dyDescent="0.2">
      <c r="AN52013" s="5"/>
      <c r="AO52013" s="5"/>
      <c r="AP52013" s="5"/>
      <c r="AR52013" s="4"/>
      <c r="AS52013" s="4"/>
      <c r="AT52013" s="4"/>
    </row>
    <row r="52014" spans="40:46" x14ac:dyDescent="0.2">
      <c r="AN52014" s="5"/>
      <c r="AO52014" s="5"/>
      <c r="AP52014" s="5"/>
      <c r="AR52014" s="4"/>
      <c r="AS52014" s="4"/>
      <c r="AT52014" s="4"/>
    </row>
    <row r="52015" spans="40:46" x14ac:dyDescent="0.2">
      <c r="AN52015" s="5"/>
      <c r="AO52015" s="5"/>
      <c r="AP52015" s="5"/>
      <c r="AR52015" s="4"/>
      <c r="AS52015" s="4"/>
      <c r="AT52015" s="4"/>
    </row>
    <row r="52016" spans="40:46" x14ac:dyDescent="0.2">
      <c r="AN52016" s="5"/>
      <c r="AO52016" s="5"/>
      <c r="AP52016" s="5"/>
      <c r="AR52016" s="4"/>
      <c r="AS52016" s="4"/>
      <c r="AT52016" s="4"/>
    </row>
    <row r="52017" spans="40:46" x14ac:dyDescent="0.2">
      <c r="AN52017" s="5"/>
      <c r="AO52017" s="5"/>
      <c r="AP52017" s="5"/>
      <c r="AR52017" s="4"/>
      <c r="AS52017" s="4"/>
      <c r="AT52017" s="4"/>
    </row>
    <row r="52018" spans="40:46" x14ac:dyDescent="0.2">
      <c r="AN52018" s="5"/>
      <c r="AO52018" s="5"/>
      <c r="AP52018" s="5"/>
      <c r="AR52018" s="4"/>
      <c r="AS52018" s="4"/>
      <c r="AT52018" s="4"/>
    </row>
    <row r="52019" spans="40:46" x14ac:dyDescent="0.2">
      <c r="AN52019" s="5"/>
      <c r="AO52019" s="5"/>
      <c r="AP52019" s="5"/>
      <c r="AR52019" s="4"/>
      <c r="AS52019" s="4"/>
      <c r="AT52019" s="4"/>
    </row>
    <row r="52020" spans="40:46" x14ac:dyDescent="0.2">
      <c r="AN52020" s="5"/>
      <c r="AO52020" s="5"/>
      <c r="AP52020" s="5"/>
      <c r="AR52020" s="4"/>
      <c r="AS52020" s="4"/>
      <c r="AT52020" s="4"/>
    </row>
    <row r="52021" spans="40:46" x14ac:dyDescent="0.2">
      <c r="AN52021" s="5"/>
      <c r="AO52021" s="5"/>
      <c r="AP52021" s="5"/>
      <c r="AR52021" s="4"/>
      <c r="AS52021" s="4"/>
      <c r="AT52021" s="4"/>
    </row>
    <row r="52022" spans="40:46" x14ac:dyDescent="0.2">
      <c r="AN52022" s="5"/>
      <c r="AO52022" s="5"/>
      <c r="AP52022" s="5"/>
      <c r="AR52022" s="4"/>
      <c r="AS52022" s="4"/>
      <c r="AT52022" s="4"/>
    </row>
    <row r="52023" spans="40:46" x14ac:dyDescent="0.2">
      <c r="AN52023" s="5"/>
      <c r="AO52023" s="5"/>
      <c r="AP52023" s="5"/>
      <c r="AR52023" s="4"/>
      <c r="AS52023" s="4"/>
      <c r="AT52023" s="4"/>
    </row>
    <row r="52024" spans="40:46" x14ac:dyDescent="0.2">
      <c r="AN52024" s="5"/>
      <c r="AO52024" s="5"/>
      <c r="AP52024" s="5"/>
      <c r="AR52024" s="4"/>
      <c r="AS52024" s="4"/>
      <c r="AT52024" s="4"/>
    </row>
    <row r="52025" spans="40:46" x14ac:dyDescent="0.2">
      <c r="AN52025" s="5"/>
      <c r="AO52025" s="5"/>
      <c r="AP52025" s="5"/>
      <c r="AR52025" s="4"/>
      <c r="AS52025" s="4"/>
      <c r="AT52025" s="4"/>
    </row>
    <row r="52026" spans="40:46" x14ac:dyDescent="0.2">
      <c r="AN52026" s="5"/>
      <c r="AO52026" s="5"/>
      <c r="AP52026" s="5"/>
      <c r="AR52026" s="4"/>
      <c r="AS52026" s="4"/>
      <c r="AT52026" s="4"/>
    </row>
    <row r="52027" spans="40:46" x14ac:dyDescent="0.2">
      <c r="AN52027" s="5"/>
      <c r="AO52027" s="5"/>
      <c r="AP52027" s="5"/>
      <c r="AR52027" s="4"/>
      <c r="AS52027" s="4"/>
      <c r="AT52027" s="4"/>
    </row>
    <row r="52028" spans="40:46" x14ac:dyDescent="0.2">
      <c r="AN52028" s="5"/>
      <c r="AO52028" s="5"/>
      <c r="AP52028" s="5"/>
      <c r="AR52028" s="4"/>
      <c r="AS52028" s="4"/>
      <c r="AT52028" s="4"/>
    </row>
    <row r="52029" spans="40:46" x14ac:dyDescent="0.2">
      <c r="AN52029" s="5"/>
      <c r="AO52029" s="5"/>
      <c r="AP52029" s="5"/>
      <c r="AR52029" s="4"/>
      <c r="AS52029" s="4"/>
      <c r="AT52029" s="4"/>
    </row>
    <row r="52030" spans="40:46" x14ac:dyDescent="0.2">
      <c r="AN52030" s="5"/>
      <c r="AO52030" s="5"/>
      <c r="AP52030" s="5"/>
      <c r="AR52030" s="4"/>
      <c r="AS52030" s="4"/>
      <c r="AT52030" s="4"/>
    </row>
    <row r="52031" spans="40:46" x14ac:dyDescent="0.2">
      <c r="AN52031" s="5"/>
      <c r="AO52031" s="5"/>
      <c r="AP52031" s="5"/>
      <c r="AR52031" s="4"/>
      <c r="AS52031" s="4"/>
      <c r="AT52031" s="4"/>
    </row>
    <row r="52032" spans="40:46" x14ac:dyDescent="0.2">
      <c r="AN52032" s="5"/>
      <c r="AO52032" s="5"/>
      <c r="AP52032" s="5"/>
      <c r="AR52032" s="4"/>
      <c r="AS52032" s="4"/>
      <c r="AT52032" s="4"/>
    </row>
    <row r="52033" spans="40:46" x14ac:dyDescent="0.2">
      <c r="AN52033" s="5"/>
      <c r="AO52033" s="5"/>
      <c r="AP52033" s="5"/>
      <c r="AR52033" s="4"/>
      <c r="AS52033" s="4"/>
      <c r="AT52033" s="4"/>
    </row>
    <row r="52034" spans="40:46" x14ac:dyDescent="0.2">
      <c r="AN52034" s="5"/>
      <c r="AO52034" s="5"/>
      <c r="AP52034" s="5"/>
      <c r="AR52034" s="4"/>
      <c r="AS52034" s="4"/>
      <c r="AT52034" s="4"/>
    </row>
    <row r="52035" spans="40:46" x14ac:dyDescent="0.2">
      <c r="AN52035" s="5"/>
      <c r="AO52035" s="5"/>
      <c r="AP52035" s="5"/>
      <c r="AR52035" s="4"/>
      <c r="AS52035" s="4"/>
      <c r="AT52035" s="4"/>
    </row>
    <row r="52036" spans="40:46" x14ac:dyDescent="0.2">
      <c r="AN52036" s="5"/>
      <c r="AO52036" s="5"/>
      <c r="AP52036" s="5"/>
      <c r="AR52036" s="4"/>
      <c r="AS52036" s="4"/>
      <c r="AT52036" s="4"/>
    </row>
    <row r="52037" spans="40:46" x14ac:dyDescent="0.2">
      <c r="AN52037" s="5"/>
      <c r="AO52037" s="5"/>
      <c r="AP52037" s="5"/>
      <c r="AR52037" s="4"/>
      <c r="AS52037" s="4"/>
      <c r="AT52037" s="4"/>
    </row>
    <row r="52038" spans="40:46" x14ac:dyDescent="0.2">
      <c r="AN52038" s="5"/>
      <c r="AO52038" s="5"/>
      <c r="AP52038" s="5"/>
      <c r="AR52038" s="4"/>
      <c r="AS52038" s="4"/>
      <c r="AT52038" s="4"/>
    </row>
    <row r="52039" spans="40:46" x14ac:dyDescent="0.2">
      <c r="AN52039" s="5"/>
      <c r="AO52039" s="5"/>
      <c r="AP52039" s="5"/>
      <c r="AR52039" s="4"/>
      <c r="AS52039" s="4"/>
      <c r="AT52039" s="4"/>
    </row>
    <row r="52040" spans="40:46" x14ac:dyDescent="0.2">
      <c r="AN52040" s="5"/>
      <c r="AO52040" s="5"/>
      <c r="AP52040" s="5"/>
      <c r="AR52040" s="4"/>
      <c r="AS52040" s="4"/>
      <c r="AT52040" s="4"/>
    </row>
    <row r="52041" spans="40:46" x14ac:dyDescent="0.2">
      <c r="AN52041" s="5"/>
      <c r="AO52041" s="5"/>
      <c r="AP52041" s="5"/>
      <c r="AR52041" s="4"/>
      <c r="AS52041" s="4"/>
      <c r="AT52041" s="4"/>
    </row>
    <row r="52042" spans="40:46" x14ac:dyDescent="0.2">
      <c r="AN52042" s="5"/>
      <c r="AO52042" s="5"/>
      <c r="AP52042" s="5"/>
      <c r="AR52042" s="4"/>
      <c r="AS52042" s="4"/>
      <c r="AT52042" s="4"/>
    </row>
    <row r="52043" spans="40:46" x14ac:dyDescent="0.2">
      <c r="AN52043" s="5"/>
      <c r="AO52043" s="5"/>
      <c r="AP52043" s="5"/>
      <c r="AR52043" s="4"/>
      <c r="AS52043" s="4"/>
      <c r="AT52043" s="4"/>
    </row>
    <row r="52044" spans="40:46" x14ac:dyDescent="0.2">
      <c r="AN52044" s="5"/>
      <c r="AO52044" s="5"/>
      <c r="AP52044" s="5"/>
      <c r="AR52044" s="4"/>
      <c r="AS52044" s="4"/>
      <c r="AT52044" s="4"/>
    </row>
    <row r="52045" spans="40:46" x14ac:dyDescent="0.2">
      <c r="AN52045" s="5"/>
      <c r="AO52045" s="5"/>
      <c r="AP52045" s="5"/>
      <c r="AR52045" s="4"/>
      <c r="AS52045" s="4"/>
      <c r="AT52045" s="4"/>
    </row>
    <row r="52046" spans="40:46" x14ac:dyDescent="0.2">
      <c r="AN52046" s="5"/>
      <c r="AO52046" s="5"/>
      <c r="AP52046" s="5"/>
      <c r="AR52046" s="4"/>
      <c r="AS52046" s="4"/>
      <c r="AT52046" s="4"/>
    </row>
    <row r="52047" spans="40:46" x14ac:dyDescent="0.2">
      <c r="AN52047" s="5"/>
      <c r="AO52047" s="5"/>
      <c r="AP52047" s="5"/>
      <c r="AR52047" s="4"/>
      <c r="AS52047" s="4"/>
      <c r="AT52047" s="4"/>
    </row>
    <row r="52048" spans="40:46" x14ac:dyDescent="0.2">
      <c r="AN52048" s="5"/>
      <c r="AO52048" s="5"/>
      <c r="AP52048" s="5"/>
      <c r="AR52048" s="4"/>
      <c r="AS52048" s="4"/>
      <c r="AT52048" s="4"/>
    </row>
    <row r="52049" spans="40:46" x14ac:dyDescent="0.2">
      <c r="AN52049" s="5"/>
      <c r="AO52049" s="5"/>
      <c r="AP52049" s="5"/>
      <c r="AR52049" s="4"/>
      <c r="AS52049" s="4"/>
      <c r="AT52049" s="4"/>
    </row>
    <row r="52050" spans="40:46" x14ac:dyDescent="0.2">
      <c r="AN52050" s="5"/>
      <c r="AO52050" s="5"/>
      <c r="AP52050" s="5"/>
      <c r="AR52050" s="4"/>
      <c r="AS52050" s="4"/>
      <c r="AT52050" s="4"/>
    </row>
    <row r="52051" spans="40:46" x14ac:dyDescent="0.2">
      <c r="AN52051" s="5"/>
      <c r="AO52051" s="5"/>
      <c r="AP52051" s="5"/>
      <c r="AR52051" s="4"/>
      <c r="AS52051" s="4"/>
      <c r="AT52051" s="4"/>
    </row>
    <row r="52052" spans="40:46" x14ac:dyDescent="0.2">
      <c r="AN52052" s="5"/>
      <c r="AO52052" s="5"/>
      <c r="AP52052" s="5"/>
      <c r="AR52052" s="4"/>
      <c r="AS52052" s="4"/>
      <c r="AT52052" s="4"/>
    </row>
    <row r="52053" spans="40:46" x14ac:dyDescent="0.2">
      <c r="AN52053" s="5"/>
      <c r="AO52053" s="5"/>
      <c r="AP52053" s="5"/>
      <c r="AR52053" s="4"/>
      <c r="AS52053" s="4"/>
      <c r="AT52053" s="4"/>
    </row>
    <row r="52054" spans="40:46" x14ac:dyDescent="0.2">
      <c r="AN52054" s="5"/>
      <c r="AO52054" s="5"/>
      <c r="AP52054" s="5"/>
      <c r="AR52054" s="4"/>
      <c r="AS52054" s="4"/>
      <c r="AT52054" s="4"/>
    </row>
    <row r="52055" spans="40:46" x14ac:dyDescent="0.2">
      <c r="AN52055" s="5"/>
      <c r="AO52055" s="5"/>
      <c r="AP52055" s="5"/>
      <c r="AR52055" s="4"/>
      <c r="AS52055" s="4"/>
      <c r="AT52055" s="4"/>
    </row>
    <row r="52056" spans="40:46" x14ac:dyDescent="0.2">
      <c r="AN52056" s="5"/>
      <c r="AO52056" s="5"/>
      <c r="AP52056" s="5"/>
      <c r="AR52056" s="4"/>
      <c r="AS52056" s="4"/>
      <c r="AT52056" s="4"/>
    </row>
    <row r="52057" spans="40:46" x14ac:dyDescent="0.2">
      <c r="AN52057" s="5"/>
      <c r="AO52057" s="5"/>
      <c r="AP52057" s="5"/>
      <c r="AR52057" s="4"/>
      <c r="AS52057" s="4"/>
      <c r="AT52057" s="4"/>
    </row>
    <row r="52058" spans="40:46" x14ac:dyDescent="0.2">
      <c r="AN52058" s="5"/>
      <c r="AO52058" s="5"/>
      <c r="AP52058" s="5"/>
      <c r="AR52058" s="4"/>
      <c r="AS52058" s="4"/>
      <c r="AT52058" s="4"/>
    </row>
    <row r="52059" spans="40:46" x14ac:dyDescent="0.2">
      <c r="AN52059" s="5"/>
      <c r="AO52059" s="5"/>
      <c r="AP52059" s="5"/>
      <c r="AR52059" s="4"/>
      <c r="AS52059" s="4"/>
      <c r="AT52059" s="4"/>
    </row>
    <row r="52060" spans="40:46" x14ac:dyDescent="0.2">
      <c r="AN52060" s="5"/>
      <c r="AO52060" s="5"/>
      <c r="AP52060" s="5"/>
      <c r="AR52060" s="4"/>
      <c r="AS52060" s="4"/>
      <c r="AT52060" s="4"/>
    </row>
    <row r="52061" spans="40:46" x14ac:dyDescent="0.2">
      <c r="AN52061" s="5"/>
      <c r="AO52061" s="5"/>
      <c r="AP52061" s="5"/>
      <c r="AR52061" s="4"/>
      <c r="AS52061" s="4"/>
      <c r="AT52061" s="4"/>
    </row>
    <row r="52062" spans="40:46" x14ac:dyDescent="0.2">
      <c r="AN52062" s="5"/>
      <c r="AO52062" s="5"/>
      <c r="AP52062" s="5"/>
      <c r="AR52062" s="4"/>
      <c r="AS52062" s="4"/>
      <c r="AT52062" s="4"/>
    </row>
    <row r="52063" spans="40:46" x14ac:dyDescent="0.2">
      <c r="AN52063" s="5"/>
      <c r="AO52063" s="5"/>
      <c r="AP52063" s="5"/>
      <c r="AR52063" s="4"/>
      <c r="AS52063" s="4"/>
      <c r="AT52063" s="4"/>
    </row>
    <row r="52064" spans="40:46" x14ac:dyDescent="0.2">
      <c r="AN52064" s="5"/>
      <c r="AO52064" s="5"/>
      <c r="AP52064" s="5"/>
      <c r="AR52064" s="4"/>
      <c r="AS52064" s="4"/>
      <c r="AT52064" s="4"/>
    </row>
    <row r="52065" spans="40:46" x14ac:dyDescent="0.2">
      <c r="AN52065" s="5"/>
      <c r="AO52065" s="5"/>
      <c r="AP52065" s="5"/>
      <c r="AR52065" s="4"/>
      <c r="AS52065" s="4"/>
      <c r="AT52065" s="4"/>
    </row>
    <row r="52066" spans="40:46" x14ac:dyDescent="0.2">
      <c r="AN52066" s="5"/>
      <c r="AO52066" s="5"/>
      <c r="AP52066" s="5"/>
      <c r="AR52066" s="4"/>
      <c r="AS52066" s="4"/>
      <c r="AT52066" s="4"/>
    </row>
    <row r="52067" spans="40:46" x14ac:dyDescent="0.2">
      <c r="AN52067" s="5"/>
      <c r="AO52067" s="5"/>
      <c r="AP52067" s="5"/>
      <c r="AR52067" s="4"/>
      <c r="AS52067" s="4"/>
      <c r="AT52067" s="4"/>
    </row>
    <row r="52068" spans="40:46" x14ac:dyDescent="0.2">
      <c r="AN52068" s="5"/>
      <c r="AO52068" s="5"/>
      <c r="AP52068" s="5"/>
      <c r="AR52068" s="4"/>
      <c r="AS52068" s="4"/>
      <c r="AT52068" s="4"/>
    </row>
    <row r="52069" spans="40:46" x14ac:dyDescent="0.2">
      <c r="AN52069" s="5"/>
      <c r="AO52069" s="5"/>
      <c r="AP52069" s="5"/>
      <c r="AR52069" s="4"/>
      <c r="AS52069" s="4"/>
      <c r="AT52069" s="4"/>
    </row>
    <row r="52070" spans="40:46" x14ac:dyDescent="0.2">
      <c r="AN52070" s="5"/>
      <c r="AO52070" s="5"/>
      <c r="AP52070" s="5"/>
      <c r="AR52070" s="4"/>
      <c r="AS52070" s="4"/>
      <c r="AT52070" s="4"/>
    </row>
    <row r="52071" spans="40:46" x14ac:dyDescent="0.2">
      <c r="AN52071" s="5"/>
      <c r="AO52071" s="5"/>
      <c r="AP52071" s="5"/>
      <c r="AR52071" s="4"/>
      <c r="AS52071" s="4"/>
      <c r="AT52071" s="4"/>
    </row>
    <row r="52072" spans="40:46" x14ac:dyDescent="0.2">
      <c r="AN52072" s="5"/>
      <c r="AO52072" s="5"/>
      <c r="AP52072" s="5"/>
      <c r="AR52072" s="4"/>
      <c r="AS52072" s="4"/>
      <c r="AT52072" s="4"/>
    </row>
    <row r="52073" spans="40:46" x14ac:dyDescent="0.2">
      <c r="AN52073" s="5"/>
      <c r="AO52073" s="5"/>
      <c r="AP52073" s="5"/>
      <c r="AR52073" s="4"/>
      <c r="AS52073" s="4"/>
      <c r="AT52073" s="4"/>
    </row>
    <row r="52074" spans="40:46" x14ac:dyDescent="0.2">
      <c r="AN52074" s="5"/>
      <c r="AO52074" s="5"/>
      <c r="AP52074" s="5"/>
      <c r="AR52074" s="4"/>
      <c r="AS52074" s="4"/>
      <c r="AT52074" s="4"/>
    </row>
    <row r="52075" spans="40:46" x14ac:dyDescent="0.2">
      <c r="AN52075" s="5"/>
      <c r="AO52075" s="5"/>
      <c r="AP52075" s="5"/>
      <c r="AR52075" s="4"/>
      <c r="AS52075" s="4"/>
      <c r="AT52075" s="4"/>
    </row>
    <row r="52076" spans="40:46" x14ac:dyDescent="0.2">
      <c r="AN52076" s="5"/>
      <c r="AO52076" s="5"/>
      <c r="AP52076" s="5"/>
      <c r="AR52076" s="4"/>
      <c r="AS52076" s="4"/>
      <c r="AT52076" s="4"/>
    </row>
    <row r="52077" spans="40:46" x14ac:dyDescent="0.2">
      <c r="AN52077" s="5"/>
      <c r="AO52077" s="5"/>
      <c r="AP52077" s="5"/>
      <c r="AR52077" s="4"/>
      <c r="AS52077" s="4"/>
      <c r="AT52077" s="4"/>
    </row>
    <row r="52078" spans="40:46" x14ac:dyDescent="0.2">
      <c r="AN52078" s="5"/>
      <c r="AO52078" s="5"/>
      <c r="AP52078" s="5"/>
      <c r="AR52078" s="4"/>
      <c r="AS52078" s="4"/>
      <c r="AT52078" s="4"/>
    </row>
    <row r="52079" spans="40:46" x14ac:dyDescent="0.2">
      <c r="AN52079" s="5"/>
      <c r="AO52079" s="5"/>
      <c r="AP52079" s="5"/>
      <c r="AR52079" s="4"/>
      <c r="AS52079" s="4"/>
      <c r="AT52079" s="4"/>
    </row>
    <row r="52080" spans="40:46" x14ac:dyDescent="0.2">
      <c r="AN52080" s="5"/>
      <c r="AO52080" s="5"/>
      <c r="AP52080" s="5"/>
      <c r="AR52080" s="4"/>
      <c r="AS52080" s="4"/>
      <c r="AT52080" s="4"/>
    </row>
    <row r="52081" spans="40:46" x14ac:dyDescent="0.2">
      <c r="AN52081" s="5"/>
      <c r="AO52081" s="5"/>
      <c r="AP52081" s="5"/>
      <c r="AR52081" s="4"/>
      <c r="AS52081" s="4"/>
      <c r="AT52081" s="4"/>
    </row>
    <row r="52082" spans="40:46" x14ac:dyDescent="0.2">
      <c r="AN52082" s="5"/>
      <c r="AO52082" s="5"/>
      <c r="AP52082" s="5"/>
      <c r="AR52082" s="4"/>
      <c r="AS52082" s="4"/>
      <c r="AT52082" s="4"/>
    </row>
    <row r="52083" spans="40:46" x14ac:dyDescent="0.2">
      <c r="AN52083" s="5"/>
      <c r="AO52083" s="5"/>
      <c r="AP52083" s="5"/>
      <c r="AR52083" s="4"/>
      <c r="AS52083" s="4"/>
      <c r="AT52083" s="4"/>
    </row>
    <row r="52084" spans="40:46" x14ac:dyDescent="0.2">
      <c r="AN52084" s="5"/>
      <c r="AO52084" s="5"/>
      <c r="AP52084" s="5"/>
      <c r="AR52084" s="4"/>
      <c r="AS52084" s="4"/>
      <c r="AT52084" s="4"/>
    </row>
    <row r="52085" spans="40:46" x14ac:dyDescent="0.2">
      <c r="AN52085" s="5"/>
      <c r="AO52085" s="5"/>
      <c r="AP52085" s="5"/>
      <c r="AR52085" s="4"/>
      <c r="AS52085" s="4"/>
      <c r="AT52085" s="4"/>
    </row>
    <row r="52086" spans="40:46" x14ac:dyDescent="0.2">
      <c r="AN52086" s="5"/>
      <c r="AO52086" s="5"/>
      <c r="AP52086" s="5"/>
      <c r="AR52086" s="4"/>
      <c r="AS52086" s="4"/>
      <c r="AT52086" s="4"/>
    </row>
    <row r="52087" spans="40:46" x14ac:dyDescent="0.2">
      <c r="AN52087" s="5"/>
      <c r="AO52087" s="5"/>
      <c r="AP52087" s="5"/>
      <c r="AR52087" s="4"/>
      <c r="AS52087" s="4"/>
      <c r="AT52087" s="4"/>
    </row>
    <row r="52088" spans="40:46" x14ac:dyDescent="0.2">
      <c r="AN52088" s="5"/>
      <c r="AO52088" s="5"/>
      <c r="AP52088" s="5"/>
      <c r="AR52088" s="4"/>
      <c r="AS52088" s="4"/>
      <c r="AT52088" s="4"/>
    </row>
    <row r="52089" spans="40:46" x14ac:dyDescent="0.2">
      <c r="AN52089" s="5"/>
      <c r="AO52089" s="5"/>
      <c r="AP52089" s="5"/>
      <c r="AR52089" s="4"/>
      <c r="AS52089" s="4"/>
      <c r="AT52089" s="4"/>
    </row>
    <row r="52090" spans="40:46" x14ac:dyDescent="0.2">
      <c r="AN52090" s="5"/>
      <c r="AO52090" s="5"/>
      <c r="AP52090" s="5"/>
      <c r="AR52090" s="4"/>
      <c r="AS52090" s="4"/>
      <c r="AT52090" s="4"/>
    </row>
    <row r="52091" spans="40:46" x14ac:dyDescent="0.2">
      <c r="AN52091" s="5"/>
      <c r="AO52091" s="5"/>
      <c r="AP52091" s="5"/>
      <c r="AR52091" s="4"/>
      <c r="AS52091" s="4"/>
      <c r="AT52091" s="4"/>
    </row>
    <row r="52092" spans="40:46" x14ac:dyDescent="0.2">
      <c r="AN52092" s="5"/>
      <c r="AO52092" s="5"/>
      <c r="AP52092" s="5"/>
      <c r="AR52092" s="4"/>
      <c r="AS52092" s="4"/>
      <c r="AT52092" s="4"/>
    </row>
    <row r="52093" spans="40:46" x14ac:dyDescent="0.2">
      <c r="AN52093" s="5"/>
      <c r="AO52093" s="5"/>
      <c r="AP52093" s="5"/>
      <c r="AR52093" s="4"/>
      <c r="AS52093" s="4"/>
      <c r="AT52093" s="4"/>
    </row>
    <row r="52094" spans="40:46" x14ac:dyDescent="0.2">
      <c r="AN52094" s="5"/>
      <c r="AO52094" s="5"/>
      <c r="AP52094" s="5"/>
      <c r="AR52094" s="4"/>
      <c r="AS52094" s="4"/>
      <c r="AT52094" s="4"/>
    </row>
    <row r="52095" spans="40:46" x14ac:dyDescent="0.2">
      <c r="AN52095" s="5"/>
      <c r="AO52095" s="5"/>
      <c r="AP52095" s="5"/>
      <c r="AR52095" s="4"/>
      <c r="AS52095" s="4"/>
      <c r="AT52095" s="4"/>
    </row>
    <row r="52096" spans="40:46" x14ac:dyDescent="0.2">
      <c r="AN52096" s="5"/>
      <c r="AO52096" s="5"/>
      <c r="AP52096" s="5"/>
      <c r="AR52096" s="4"/>
      <c r="AS52096" s="4"/>
      <c r="AT52096" s="4"/>
    </row>
    <row r="52097" spans="40:46" x14ac:dyDescent="0.2">
      <c r="AN52097" s="5"/>
      <c r="AO52097" s="5"/>
      <c r="AP52097" s="5"/>
      <c r="AR52097" s="4"/>
      <c r="AS52097" s="4"/>
      <c r="AT52097" s="4"/>
    </row>
    <row r="52098" spans="40:46" x14ac:dyDescent="0.2">
      <c r="AN52098" s="5"/>
      <c r="AO52098" s="5"/>
      <c r="AP52098" s="5"/>
      <c r="AR52098" s="4"/>
      <c r="AS52098" s="4"/>
      <c r="AT52098" s="4"/>
    </row>
    <row r="52099" spans="40:46" x14ac:dyDescent="0.2">
      <c r="AN52099" s="5"/>
      <c r="AO52099" s="5"/>
      <c r="AP52099" s="5"/>
      <c r="AR52099" s="4"/>
      <c r="AS52099" s="4"/>
      <c r="AT52099" s="4"/>
    </row>
    <row r="52100" spans="40:46" x14ac:dyDescent="0.2">
      <c r="AN52100" s="5"/>
      <c r="AO52100" s="5"/>
      <c r="AP52100" s="5"/>
      <c r="AR52100" s="4"/>
      <c r="AS52100" s="4"/>
      <c r="AT52100" s="4"/>
    </row>
    <row r="52101" spans="40:46" x14ac:dyDescent="0.2">
      <c r="AN52101" s="5"/>
      <c r="AO52101" s="5"/>
      <c r="AP52101" s="5"/>
      <c r="AR52101" s="4"/>
      <c r="AS52101" s="4"/>
      <c r="AT52101" s="4"/>
    </row>
    <row r="52102" spans="40:46" x14ac:dyDescent="0.2">
      <c r="AN52102" s="5"/>
      <c r="AO52102" s="5"/>
      <c r="AP52102" s="5"/>
      <c r="AR52102" s="4"/>
      <c r="AS52102" s="4"/>
      <c r="AT52102" s="4"/>
    </row>
    <row r="52103" spans="40:46" x14ac:dyDescent="0.2">
      <c r="AN52103" s="5"/>
      <c r="AO52103" s="5"/>
      <c r="AP52103" s="5"/>
      <c r="AR52103" s="4"/>
      <c r="AS52103" s="4"/>
      <c r="AT52103" s="4"/>
    </row>
    <row r="52104" spans="40:46" x14ac:dyDescent="0.2">
      <c r="AN52104" s="5"/>
      <c r="AO52104" s="5"/>
      <c r="AP52104" s="5"/>
      <c r="AR52104" s="4"/>
      <c r="AS52104" s="4"/>
      <c r="AT52104" s="4"/>
    </row>
    <row r="52105" spans="40:46" x14ac:dyDescent="0.2">
      <c r="AN52105" s="5"/>
      <c r="AO52105" s="5"/>
      <c r="AP52105" s="5"/>
      <c r="AR52105" s="4"/>
      <c r="AS52105" s="4"/>
      <c r="AT52105" s="4"/>
    </row>
    <row r="52106" spans="40:46" x14ac:dyDescent="0.2">
      <c r="AN52106" s="5"/>
      <c r="AO52106" s="5"/>
      <c r="AP52106" s="5"/>
      <c r="AR52106" s="4"/>
      <c r="AS52106" s="4"/>
      <c r="AT52106" s="4"/>
    </row>
    <row r="52107" spans="40:46" x14ac:dyDescent="0.2">
      <c r="AN52107" s="5"/>
      <c r="AO52107" s="5"/>
      <c r="AP52107" s="5"/>
      <c r="AR52107" s="4"/>
      <c r="AS52107" s="4"/>
      <c r="AT52107" s="4"/>
    </row>
    <row r="52108" spans="40:46" x14ac:dyDescent="0.2">
      <c r="AN52108" s="5"/>
      <c r="AO52108" s="5"/>
      <c r="AP52108" s="5"/>
      <c r="AR52108" s="4"/>
      <c r="AS52108" s="4"/>
      <c r="AT52108" s="4"/>
    </row>
    <row r="52109" spans="40:46" x14ac:dyDescent="0.2">
      <c r="AN52109" s="5"/>
      <c r="AO52109" s="5"/>
      <c r="AP52109" s="5"/>
      <c r="AR52109" s="4"/>
      <c r="AS52109" s="4"/>
      <c r="AT52109" s="4"/>
    </row>
    <row r="52110" spans="40:46" x14ac:dyDescent="0.2">
      <c r="AN52110" s="5"/>
      <c r="AO52110" s="5"/>
      <c r="AP52110" s="5"/>
      <c r="AR52110" s="4"/>
      <c r="AS52110" s="4"/>
      <c r="AT52110" s="4"/>
    </row>
    <row r="52111" spans="40:46" x14ac:dyDescent="0.2">
      <c r="AN52111" s="5"/>
      <c r="AO52111" s="5"/>
      <c r="AP52111" s="5"/>
      <c r="AR52111" s="4"/>
      <c r="AS52111" s="4"/>
      <c r="AT52111" s="4"/>
    </row>
    <row r="52112" spans="40:46" x14ac:dyDescent="0.2">
      <c r="AN52112" s="5"/>
      <c r="AO52112" s="5"/>
      <c r="AP52112" s="5"/>
      <c r="AR52112" s="4"/>
      <c r="AS52112" s="4"/>
      <c r="AT52112" s="4"/>
    </row>
    <row r="52113" spans="40:46" x14ac:dyDescent="0.2">
      <c r="AN52113" s="5"/>
      <c r="AO52113" s="5"/>
      <c r="AP52113" s="5"/>
      <c r="AR52113" s="4"/>
      <c r="AS52113" s="4"/>
      <c r="AT52113" s="4"/>
    </row>
    <row r="52114" spans="40:46" x14ac:dyDescent="0.2">
      <c r="AN52114" s="5"/>
      <c r="AO52114" s="5"/>
      <c r="AP52114" s="5"/>
      <c r="AR52114" s="4"/>
      <c r="AS52114" s="4"/>
      <c r="AT52114" s="4"/>
    </row>
    <row r="52115" spans="40:46" x14ac:dyDescent="0.2">
      <c r="AN52115" s="5"/>
      <c r="AO52115" s="5"/>
      <c r="AP52115" s="5"/>
      <c r="AR52115" s="4"/>
      <c r="AS52115" s="4"/>
      <c r="AT52115" s="4"/>
    </row>
    <row r="52116" spans="40:46" x14ac:dyDescent="0.2">
      <c r="AN52116" s="5"/>
      <c r="AO52116" s="5"/>
      <c r="AP52116" s="5"/>
      <c r="AR52116" s="4"/>
      <c r="AS52116" s="4"/>
      <c r="AT52116" s="4"/>
    </row>
    <row r="52117" spans="40:46" x14ac:dyDescent="0.2">
      <c r="AN52117" s="5"/>
      <c r="AO52117" s="5"/>
      <c r="AP52117" s="5"/>
      <c r="AR52117" s="4"/>
      <c r="AS52117" s="4"/>
      <c r="AT52117" s="4"/>
    </row>
    <row r="52118" spans="40:46" x14ac:dyDescent="0.2">
      <c r="AN52118" s="5"/>
      <c r="AO52118" s="5"/>
      <c r="AP52118" s="5"/>
      <c r="AR52118" s="4"/>
      <c r="AS52118" s="4"/>
      <c r="AT52118" s="4"/>
    </row>
    <row r="52119" spans="40:46" x14ac:dyDescent="0.2">
      <c r="AN52119" s="5"/>
      <c r="AO52119" s="5"/>
      <c r="AP52119" s="5"/>
      <c r="AR52119" s="4"/>
      <c r="AS52119" s="4"/>
      <c r="AT52119" s="4"/>
    </row>
    <row r="52120" spans="40:46" x14ac:dyDescent="0.2">
      <c r="AN52120" s="5"/>
      <c r="AO52120" s="5"/>
      <c r="AP52120" s="5"/>
      <c r="AR52120" s="4"/>
      <c r="AS52120" s="4"/>
      <c r="AT52120" s="4"/>
    </row>
    <row r="52121" spans="40:46" x14ac:dyDescent="0.2">
      <c r="AN52121" s="5"/>
      <c r="AO52121" s="5"/>
      <c r="AP52121" s="5"/>
      <c r="AR52121" s="4"/>
      <c r="AS52121" s="4"/>
      <c r="AT52121" s="4"/>
    </row>
    <row r="52122" spans="40:46" x14ac:dyDescent="0.2">
      <c r="AN52122" s="5"/>
      <c r="AO52122" s="5"/>
      <c r="AP52122" s="5"/>
      <c r="AR52122" s="4"/>
      <c r="AS52122" s="4"/>
      <c r="AT52122" s="4"/>
    </row>
    <row r="52123" spans="40:46" x14ac:dyDescent="0.2">
      <c r="AN52123" s="5"/>
      <c r="AO52123" s="5"/>
      <c r="AP52123" s="5"/>
      <c r="AR52123" s="4"/>
      <c r="AS52123" s="4"/>
      <c r="AT52123" s="4"/>
    </row>
    <row r="52124" spans="40:46" x14ac:dyDescent="0.2">
      <c r="AN52124" s="5"/>
      <c r="AO52124" s="5"/>
      <c r="AP52124" s="5"/>
      <c r="AR52124" s="4"/>
      <c r="AS52124" s="4"/>
      <c r="AT52124" s="4"/>
    </row>
    <row r="52125" spans="40:46" x14ac:dyDescent="0.2">
      <c r="AN52125" s="5"/>
      <c r="AO52125" s="5"/>
      <c r="AP52125" s="5"/>
      <c r="AR52125" s="4"/>
      <c r="AS52125" s="4"/>
      <c r="AT52125" s="4"/>
    </row>
    <row r="52126" spans="40:46" x14ac:dyDescent="0.2">
      <c r="AN52126" s="5"/>
      <c r="AO52126" s="5"/>
      <c r="AP52126" s="5"/>
      <c r="AR52126" s="4"/>
      <c r="AS52126" s="4"/>
      <c r="AT52126" s="4"/>
    </row>
    <row r="52127" spans="40:46" x14ac:dyDescent="0.2">
      <c r="AN52127" s="5"/>
      <c r="AO52127" s="5"/>
      <c r="AP52127" s="5"/>
      <c r="AR52127" s="4"/>
      <c r="AS52127" s="4"/>
      <c r="AT52127" s="4"/>
    </row>
    <row r="52128" spans="40:46" x14ac:dyDescent="0.2">
      <c r="AN52128" s="5"/>
      <c r="AO52128" s="5"/>
      <c r="AP52128" s="5"/>
      <c r="AR52128" s="4"/>
      <c r="AS52128" s="4"/>
      <c r="AT52128" s="4"/>
    </row>
    <row r="52129" spans="40:46" x14ac:dyDescent="0.2">
      <c r="AN52129" s="5"/>
      <c r="AO52129" s="5"/>
      <c r="AP52129" s="5"/>
      <c r="AR52129" s="4"/>
      <c r="AS52129" s="4"/>
      <c r="AT52129" s="4"/>
    </row>
    <row r="52130" spans="40:46" x14ac:dyDescent="0.2">
      <c r="AN52130" s="5"/>
      <c r="AO52130" s="5"/>
      <c r="AP52130" s="5"/>
      <c r="AR52130" s="4"/>
      <c r="AS52130" s="4"/>
      <c r="AT52130" s="4"/>
    </row>
    <row r="52131" spans="40:46" x14ac:dyDescent="0.2">
      <c r="AN52131" s="5"/>
      <c r="AO52131" s="5"/>
      <c r="AP52131" s="5"/>
      <c r="AR52131" s="4"/>
      <c r="AS52131" s="4"/>
      <c r="AT52131" s="4"/>
    </row>
    <row r="52132" spans="40:46" x14ac:dyDescent="0.2">
      <c r="AN52132" s="5"/>
      <c r="AO52132" s="5"/>
      <c r="AP52132" s="5"/>
      <c r="AR52132" s="4"/>
      <c r="AS52132" s="4"/>
      <c r="AT52132" s="4"/>
    </row>
    <row r="52133" spans="40:46" x14ac:dyDescent="0.2">
      <c r="AN52133" s="5"/>
      <c r="AO52133" s="5"/>
      <c r="AP52133" s="5"/>
      <c r="AR52133" s="4"/>
      <c r="AS52133" s="4"/>
      <c r="AT52133" s="4"/>
    </row>
    <row r="52134" spans="40:46" x14ac:dyDescent="0.2">
      <c r="AN52134" s="5"/>
      <c r="AO52134" s="5"/>
      <c r="AP52134" s="5"/>
      <c r="AR52134" s="4"/>
      <c r="AS52134" s="4"/>
      <c r="AT52134" s="4"/>
    </row>
    <row r="52135" spans="40:46" x14ac:dyDescent="0.2">
      <c r="AN52135" s="5"/>
      <c r="AO52135" s="5"/>
      <c r="AP52135" s="5"/>
      <c r="AR52135" s="4"/>
      <c r="AS52135" s="4"/>
      <c r="AT52135" s="4"/>
    </row>
    <row r="52136" spans="40:46" x14ac:dyDescent="0.2">
      <c r="AN52136" s="5"/>
      <c r="AO52136" s="5"/>
      <c r="AP52136" s="5"/>
      <c r="AR52136" s="4"/>
      <c r="AS52136" s="4"/>
      <c r="AT52136" s="4"/>
    </row>
    <row r="52137" spans="40:46" x14ac:dyDescent="0.2">
      <c r="AN52137" s="5"/>
      <c r="AO52137" s="5"/>
      <c r="AP52137" s="5"/>
      <c r="AR52137" s="4"/>
      <c r="AS52137" s="4"/>
      <c r="AT52137" s="4"/>
    </row>
    <row r="52138" spans="40:46" x14ac:dyDescent="0.2">
      <c r="AN52138" s="5"/>
      <c r="AO52138" s="5"/>
      <c r="AP52138" s="5"/>
      <c r="AR52138" s="4"/>
      <c r="AS52138" s="4"/>
      <c r="AT52138" s="4"/>
    </row>
    <row r="52139" spans="40:46" x14ac:dyDescent="0.2">
      <c r="AN52139" s="5"/>
      <c r="AO52139" s="5"/>
      <c r="AP52139" s="5"/>
      <c r="AR52139" s="4"/>
      <c r="AS52139" s="4"/>
      <c r="AT52139" s="4"/>
    </row>
    <row r="52140" spans="40:46" x14ac:dyDescent="0.2">
      <c r="AN52140" s="5"/>
      <c r="AO52140" s="5"/>
      <c r="AP52140" s="5"/>
      <c r="AR52140" s="4"/>
      <c r="AS52140" s="4"/>
      <c r="AT52140" s="4"/>
    </row>
    <row r="52141" spans="40:46" x14ac:dyDescent="0.2">
      <c r="AN52141" s="5"/>
      <c r="AO52141" s="5"/>
      <c r="AP52141" s="5"/>
      <c r="AR52141" s="4"/>
      <c r="AS52141" s="4"/>
      <c r="AT52141" s="4"/>
    </row>
    <row r="52142" spans="40:46" x14ac:dyDescent="0.2">
      <c r="AN52142" s="5"/>
      <c r="AO52142" s="5"/>
      <c r="AP52142" s="5"/>
      <c r="AR52142" s="4"/>
      <c r="AS52142" s="4"/>
      <c r="AT52142" s="4"/>
    </row>
    <row r="52143" spans="40:46" x14ac:dyDescent="0.2">
      <c r="AN52143" s="5"/>
      <c r="AO52143" s="5"/>
      <c r="AP52143" s="5"/>
      <c r="AR52143" s="4"/>
      <c r="AS52143" s="4"/>
      <c r="AT52143" s="4"/>
    </row>
    <row r="52144" spans="40:46" x14ac:dyDescent="0.2">
      <c r="AN52144" s="5"/>
      <c r="AO52144" s="5"/>
      <c r="AP52144" s="5"/>
      <c r="AR52144" s="4"/>
      <c r="AS52144" s="4"/>
      <c r="AT52144" s="4"/>
    </row>
    <row r="52145" spans="40:46" x14ac:dyDescent="0.2">
      <c r="AN52145" s="5"/>
      <c r="AO52145" s="5"/>
      <c r="AP52145" s="5"/>
      <c r="AR52145" s="4"/>
      <c r="AS52145" s="4"/>
      <c r="AT52145" s="4"/>
    </row>
    <row r="52146" spans="40:46" x14ac:dyDescent="0.2">
      <c r="AN52146" s="5"/>
      <c r="AO52146" s="5"/>
      <c r="AP52146" s="5"/>
      <c r="AR52146" s="4"/>
      <c r="AS52146" s="4"/>
      <c r="AT52146" s="4"/>
    </row>
    <row r="52147" spans="40:46" x14ac:dyDescent="0.2">
      <c r="AN52147" s="5"/>
      <c r="AO52147" s="5"/>
      <c r="AP52147" s="5"/>
      <c r="AR52147" s="4"/>
      <c r="AS52147" s="4"/>
      <c r="AT52147" s="4"/>
    </row>
    <row r="52148" spans="40:46" x14ac:dyDescent="0.2">
      <c r="AN52148" s="5"/>
      <c r="AO52148" s="5"/>
      <c r="AP52148" s="5"/>
      <c r="AR52148" s="4"/>
      <c r="AS52148" s="4"/>
      <c r="AT52148" s="4"/>
    </row>
    <row r="52149" spans="40:46" x14ac:dyDescent="0.2">
      <c r="AN52149" s="5"/>
      <c r="AO52149" s="5"/>
      <c r="AP52149" s="5"/>
      <c r="AR52149" s="4"/>
      <c r="AS52149" s="4"/>
      <c r="AT52149" s="4"/>
    </row>
    <row r="52150" spans="40:46" x14ac:dyDescent="0.2">
      <c r="AN52150" s="5"/>
      <c r="AO52150" s="5"/>
      <c r="AP52150" s="5"/>
      <c r="AR52150" s="4"/>
      <c r="AS52150" s="4"/>
      <c r="AT52150" s="4"/>
    </row>
    <row r="52151" spans="40:46" x14ac:dyDescent="0.2">
      <c r="AN52151" s="5"/>
      <c r="AO52151" s="5"/>
      <c r="AP52151" s="5"/>
      <c r="AR52151" s="4"/>
      <c r="AS52151" s="4"/>
      <c r="AT52151" s="4"/>
    </row>
    <row r="52152" spans="40:46" x14ac:dyDescent="0.2">
      <c r="AN52152" s="5"/>
      <c r="AO52152" s="5"/>
      <c r="AP52152" s="5"/>
      <c r="AR52152" s="4"/>
      <c r="AS52152" s="4"/>
      <c r="AT52152" s="4"/>
    </row>
    <row r="52153" spans="40:46" x14ac:dyDescent="0.2">
      <c r="AN52153" s="5"/>
      <c r="AO52153" s="5"/>
      <c r="AP52153" s="5"/>
      <c r="AR52153" s="4"/>
      <c r="AS52153" s="4"/>
      <c r="AT52153" s="4"/>
    </row>
    <row r="52154" spans="40:46" x14ac:dyDescent="0.2">
      <c r="AN52154" s="5"/>
      <c r="AO52154" s="5"/>
      <c r="AP52154" s="5"/>
      <c r="AR52154" s="4"/>
      <c r="AS52154" s="4"/>
      <c r="AT52154" s="4"/>
    </row>
    <row r="52155" spans="40:46" x14ac:dyDescent="0.2">
      <c r="AN52155" s="5"/>
      <c r="AO52155" s="5"/>
      <c r="AP52155" s="5"/>
      <c r="AR52155" s="4"/>
      <c r="AS52155" s="4"/>
      <c r="AT52155" s="4"/>
    </row>
    <row r="52156" spans="40:46" x14ac:dyDescent="0.2">
      <c r="AN52156" s="5"/>
      <c r="AO52156" s="5"/>
      <c r="AP52156" s="5"/>
      <c r="AR52156" s="4"/>
      <c r="AS52156" s="4"/>
      <c r="AT52156" s="4"/>
    </row>
    <row r="52157" spans="40:46" x14ac:dyDescent="0.2">
      <c r="AN52157" s="5"/>
      <c r="AO52157" s="5"/>
      <c r="AP52157" s="5"/>
      <c r="AR52157" s="4"/>
      <c r="AS52157" s="4"/>
      <c r="AT52157" s="4"/>
    </row>
    <row r="52158" spans="40:46" x14ac:dyDescent="0.2">
      <c r="AN52158" s="5"/>
      <c r="AO52158" s="5"/>
      <c r="AP52158" s="5"/>
      <c r="AR52158" s="4"/>
      <c r="AS52158" s="4"/>
      <c r="AT52158" s="4"/>
    </row>
    <row r="52159" spans="40:46" x14ac:dyDescent="0.2">
      <c r="AN52159" s="5"/>
      <c r="AO52159" s="5"/>
      <c r="AP52159" s="5"/>
      <c r="AR52159" s="4"/>
      <c r="AS52159" s="4"/>
      <c r="AT52159" s="4"/>
    </row>
    <row r="52160" spans="40:46" x14ac:dyDescent="0.2">
      <c r="AN52160" s="5"/>
      <c r="AO52160" s="5"/>
      <c r="AP52160" s="5"/>
      <c r="AR52160" s="4"/>
      <c r="AS52160" s="4"/>
      <c r="AT52160" s="4"/>
    </row>
    <row r="52161" spans="40:46" x14ac:dyDescent="0.2">
      <c r="AN52161" s="5"/>
      <c r="AO52161" s="5"/>
      <c r="AP52161" s="5"/>
      <c r="AR52161" s="4"/>
      <c r="AS52161" s="4"/>
      <c r="AT52161" s="4"/>
    </row>
    <row r="52162" spans="40:46" x14ac:dyDescent="0.2">
      <c r="AN52162" s="5"/>
      <c r="AO52162" s="5"/>
      <c r="AP52162" s="5"/>
      <c r="AR52162" s="4"/>
      <c r="AS52162" s="4"/>
      <c r="AT52162" s="4"/>
    </row>
    <row r="52163" spans="40:46" x14ac:dyDescent="0.2">
      <c r="AN52163" s="5"/>
      <c r="AO52163" s="5"/>
      <c r="AP52163" s="5"/>
      <c r="AR52163" s="4"/>
      <c r="AS52163" s="4"/>
      <c r="AT52163" s="4"/>
    </row>
    <row r="52164" spans="40:46" x14ac:dyDescent="0.2">
      <c r="AN52164" s="5"/>
      <c r="AO52164" s="5"/>
      <c r="AP52164" s="5"/>
      <c r="AR52164" s="4"/>
      <c r="AS52164" s="4"/>
      <c r="AT52164" s="4"/>
    </row>
    <row r="52165" spans="40:46" x14ac:dyDescent="0.2">
      <c r="AN52165" s="5"/>
      <c r="AO52165" s="5"/>
      <c r="AP52165" s="5"/>
      <c r="AR52165" s="4"/>
      <c r="AS52165" s="4"/>
      <c r="AT52165" s="4"/>
    </row>
    <row r="52166" spans="40:46" x14ac:dyDescent="0.2">
      <c r="AN52166" s="5"/>
      <c r="AO52166" s="5"/>
      <c r="AP52166" s="5"/>
      <c r="AR52166" s="4"/>
      <c r="AS52166" s="4"/>
      <c r="AT52166" s="4"/>
    </row>
    <row r="52167" spans="40:46" x14ac:dyDescent="0.2">
      <c r="AN52167" s="5"/>
      <c r="AO52167" s="5"/>
      <c r="AP52167" s="5"/>
      <c r="AR52167" s="4"/>
      <c r="AS52167" s="4"/>
      <c r="AT52167" s="4"/>
    </row>
    <row r="52168" spans="40:46" x14ac:dyDescent="0.2">
      <c r="AN52168" s="5"/>
      <c r="AO52168" s="5"/>
      <c r="AP52168" s="5"/>
      <c r="AR52168" s="4"/>
      <c r="AS52168" s="4"/>
      <c r="AT52168" s="4"/>
    </row>
    <row r="52169" spans="40:46" x14ac:dyDescent="0.2">
      <c r="AN52169" s="5"/>
      <c r="AO52169" s="5"/>
      <c r="AP52169" s="5"/>
      <c r="AR52169" s="4"/>
      <c r="AS52169" s="4"/>
      <c r="AT52169" s="4"/>
    </row>
    <row r="52170" spans="40:46" x14ac:dyDescent="0.2">
      <c r="AN52170" s="5"/>
      <c r="AO52170" s="5"/>
      <c r="AP52170" s="5"/>
      <c r="AR52170" s="4"/>
      <c r="AS52170" s="4"/>
      <c r="AT52170" s="4"/>
    </row>
    <row r="52171" spans="40:46" x14ac:dyDescent="0.2">
      <c r="AN52171" s="5"/>
      <c r="AO52171" s="5"/>
      <c r="AP52171" s="5"/>
      <c r="AR52171" s="4"/>
      <c r="AS52171" s="4"/>
      <c r="AT52171" s="4"/>
    </row>
    <row r="52172" spans="40:46" x14ac:dyDescent="0.2">
      <c r="AN52172" s="5"/>
      <c r="AO52172" s="5"/>
      <c r="AP52172" s="5"/>
      <c r="AR52172" s="4"/>
      <c r="AS52172" s="4"/>
      <c r="AT52172" s="4"/>
    </row>
    <row r="52173" spans="40:46" x14ac:dyDescent="0.2">
      <c r="AN52173" s="5"/>
      <c r="AO52173" s="5"/>
      <c r="AP52173" s="5"/>
      <c r="AR52173" s="4"/>
      <c r="AS52173" s="4"/>
      <c r="AT52173" s="4"/>
    </row>
    <row r="52174" spans="40:46" x14ac:dyDescent="0.2">
      <c r="AN52174" s="5"/>
      <c r="AO52174" s="5"/>
      <c r="AP52174" s="5"/>
      <c r="AR52174" s="4"/>
      <c r="AS52174" s="4"/>
      <c r="AT52174" s="4"/>
    </row>
    <row r="52175" spans="40:46" x14ac:dyDescent="0.2">
      <c r="AN52175" s="5"/>
      <c r="AO52175" s="5"/>
      <c r="AP52175" s="5"/>
      <c r="AR52175" s="4"/>
      <c r="AS52175" s="4"/>
      <c r="AT52175" s="4"/>
    </row>
    <row r="52176" spans="40:46" x14ac:dyDescent="0.2">
      <c r="AN52176" s="5"/>
      <c r="AO52176" s="5"/>
      <c r="AP52176" s="5"/>
      <c r="AR52176" s="4"/>
      <c r="AS52176" s="4"/>
      <c r="AT52176" s="4"/>
    </row>
    <row r="52177" spans="40:46" x14ac:dyDescent="0.2">
      <c r="AN52177" s="5"/>
      <c r="AO52177" s="5"/>
      <c r="AP52177" s="5"/>
      <c r="AR52177" s="4"/>
      <c r="AS52177" s="4"/>
      <c r="AT52177" s="4"/>
    </row>
    <row r="52178" spans="40:46" x14ac:dyDescent="0.2">
      <c r="AN52178" s="5"/>
      <c r="AO52178" s="5"/>
      <c r="AP52178" s="5"/>
      <c r="AR52178" s="4"/>
      <c r="AS52178" s="4"/>
      <c r="AT52178" s="4"/>
    </row>
    <row r="52179" spans="40:46" x14ac:dyDescent="0.2">
      <c r="AN52179" s="5"/>
      <c r="AO52179" s="5"/>
      <c r="AP52179" s="5"/>
      <c r="AR52179" s="4"/>
      <c r="AS52179" s="4"/>
      <c r="AT52179" s="4"/>
    </row>
    <row r="52180" spans="40:46" x14ac:dyDescent="0.2">
      <c r="AN52180" s="5"/>
      <c r="AO52180" s="5"/>
      <c r="AP52180" s="5"/>
      <c r="AR52180" s="4"/>
      <c r="AS52180" s="4"/>
      <c r="AT52180" s="4"/>
    </row>
    <row r="52181" spans="40:46" x14ac:dyDescent="0.2">
      <c r="AN52181" s="5"/>
      <c r="AO52181" s="5"/>
      <c r="AP52181" s="5"/>
      <c r="AR52181" s="4"/>
      <c r="AS52181" s="4"/>
      <c r="AT52181" s="4"/>
    </row>
    <row r="52182" spans="40:46" x14ac:dyDescent="0.2">
      <c r="AN52182" s="5"/>
      <c r="AO52182" s="5"/>
      <c r="AP52182" s="5"/>
      <c r="AR52182" s="4"/>
      <c r="AS52182" s="4"/>
      <c r="AT52182" s="4"/>
    </row>
    <row r="52183" spans="40:46" x14ac:dyDescent="0.2">
      <c r="AN52183" s="5"/>
      <c r="AO52183" s="5"/>
      <c r="AP52183" s="5"/>
      <c r="AR52183" s="4"/>
      <c r="AS52183" s="4"/>
      <c r="AT52183" s="4"/>
    </row>
    <row r="52184" spans="40:46" x14ac:dyDescent="0.2">
      <c r="AN52184" s="5"/>
      <c r="AO52184" s="5"/>
      <c r="AP52184" s="5"/>
      <c r="AR52184" s="4"/>
      <c r="AS52184" s="4"/>
      <c r="AT52184" s="4"/>
    </row>
    <row r="52185" spans="40:46" x14ac:dyDescent="0.2">
      <c r="AN52185" s="5"/>
      <c r="AO52185" s="5"/>
      <c r="AP52185" s="5"/>
      <c r="AR52185" s="4"/>
      <c r="AS52185" s="4"/>
      <c r="AT52185" s="4"/>
    </row>
    <row r="52186" spans="40:46" x14ac:dyDescent="0.2">
      <c r="AN52186" s="5"/>
      <c r="AO52186" s="5"/>
      <c r="AP52186" s="5"/>
      <c r="AR52186" s="4"/>
      <c r="AS52186" s="4"/>
      <c r="AT52186" s="4"/>
    </row>
    <row r="52187" spans="40:46" x14ac:dyDescent="0.2">
      <c r="AN52187" s="5"/>
      <c r="AO52187" s="5"/>
      <c r="AP52187" s="5"/>
      <c r="AR52187" s="4"/>
      <c r="AS52187" s="4"/>
      <c r="AT52187" s="4"/>
    </row>
    <row r="52188" spans="40:46" x14ac:dyDescent="0.2">
      <c r="AN52188" s="5"/>
      <c r="AO52188" s="5"/>
      <c r="AP52188" s="5"/>
      <c r="AR52188" s="4"/>
      <c r="AS52188" s="4"/>
      <c r="AT52188" s="4"/>
    </row>
    <row r="52189" spans="40:46" x14ac:dyDescent="0.2">
      <c r="AN52189" s="5"/>
      <c r="AO52189" s="5"/>
      <c r="AP52189" s="5"/>
      <c r="AR52189" s="4"/>
      <c r="AS52189" s="4"/>
      <c r="AT52189" s="4"/>
    </row>
    <row r="52190" spans="40:46" x14ac:dyDescent="0.2">
      <c r="AN52190" s="5"/>
      <c r="AO52190" s="5"/>
      <c r="AP52190" s="5"/>
      <c r="AR52190" s="4"/>
      <c r="AS52190" s="4"/>
      <c r="AT52190" s="4"/>
    </row>
    <row r="52191" spans="40:46" x14ac:dyDescent="0.2">
      <c r="AN52191" s="5"/>
      <c r="AO52191" s="5"/>
      <c r="AP52191" s="5"/>
      <c r="AR52191" s="4"/>
      <c r="AS52191" s="4"/>
      <c r="AT52191" s="4"/>
    </row>
    <row r="52192" spans="40:46" x14ac:dyDescent="0.2">
      <c r="AN52192" s="5"/>
      <c r="AO52192" s="5"/>
      <c r="AP52192" s="5"/>
      <c r="AR52192" s="4"/>
      <c r="AS52192" s="4"/>
      <c r="AT52192" s="4"/>
    </row>
    <row r="52193" spans="40:46" x14ac:dyDescent="0.2">
      <c r="AN52193" s="5"/>
      <c r="AO52193" s="5"/>
      <c r="AP52193" s="5"/>
      <c r="AR52193" s="4"/>
      <c r="AS52193" s="4"/>
      <c r="AT52193" s="4"/>
    </row>
    <row r="52194" spans="40:46" x14ac:dyDescent="0.2">
      <c r="AN52194" s="5"/>
      <c r="AO52194" s="5"/>
      <c r="AP52194" s="5"/>
      <c r="AR52194" s="4"/>
      <c r="AS52194" s="4"/>
      <c r="AT52194" s="4"/>
    </row>
    <row r="52195" spans="40:46" x14ac:dyDescent="0.2">
      <c r="AN52195" s="5"/>
      <c r="AO52195" s="5"/>
      <c r="AP52195" s="5"/>
      <c r="AR52195" s="4"/>
      <c r="AS52195" s="4"/>
      <c r="AT52195" s="4"/>
    </row>
    <row r="52196" spans="40:46" x14ac:dyDescent="0.2">
      <c r="AN52196" s="5"/>
      <c r="AO52196" s="5"/>
      <c r="AP52196" s="5"/>
      <c r="AR52196" s="4"/>
      <c r="AS52196" s="4"/>
      <c r="AT52196" s="4"/>
    </row>
    <row r="52197" spans="40:46" x14ac:dyDescent="0.2">
      <c r="AN52197" s="5"/>
      <c r="AO52197" s="5"/>
      <c r="AP52197" s="5"/>
      <c r="AR52197" s="4"/>
      <c r="AS52197" s="4"/>
      <c r="AT52197" s="4"/>
    </row>
    <row r="52198" spans="40:46" x14ac:dyDescent="0.2">
      <c r="AN52198" s="5"/>
      <c r="AO52198" s="5"/>
      <c r="AP52198" s="5"/>
      <c r="AR52198" s="4"/>
      <c r="AS52198" s="4"/>
      <c r="AT52198" s="4"/>
    </row>
    <row r="52199" spans="40:46" x14ac:dyDescent="0.2">
      <c r="AN52199" s="5"/>
      <c r="AO52199" s="5"/>
      <c r="AP52199" s="5"/>
      <c r="AR52199" s="4"/>
      <c r="AS52199" s="4"/>
      <c r="AT52199" s="4"/>
    </row>
    <row r="52200" spans="40:46" x14ac:dyDescent="0.2">
      <c r="AN52200" s="5"/>
      <c r="AO52200" s="5"/>
      <c r="AP52200" s="5"/>
      <c r="AR52200" s="4"/>
      <c r="AS52200" s="4"/>
      <c r="AT52200" s="4"/>
    </row>
    <row r="52201" spans="40:46" x14ac:dyDescent="0.2">
      <c r="AN52201" s="5"/>
      <c r="AO52201" s="5"/>
      <c r="AP52201" s="5"/>
      <c r="AR52201" s="4"/>
      <c r="AS52201" s="4"/>
      <c r="AT52201" s="4"/>
    </row>
    <row r="52202" spans="40:46" x14ac:dyDescent="0.2">
      <c r="AN52202" s="5"/>
      <c r="AO52202" s="5"/>
      <c r="AP52202" s="5"/>
      <c r="AR52202" s="4"/>
      <c r="AS52202" s="4"/>
      <c r="AT52202" s="4"/>
    </row>
    <row r="52203" spans="40:46" x14ac:dyDescent="0.2">
      <c r="AN52203" s="5"/>
      <c r="AO52203" s="5"/>
      <c r="AP52203" s="5"/>
      <c r="AR52203" s="4"/>
      <c r="AS52203" s="4"/>
      <c r="AT52203" s="4"/>
    </row>
    <row r="52204" spans="40:46" x14ac:dyDescent="0.2">
      <c r="AN52204" s="5"/>
      <c r="AO52204" s="5"/>
      <c r="AP52204" s="5"/>
      <c r="AR52204" s="4"/>
      <c r="AS52204" s="4"/>
      <c r="AT52204" s="4"/>
    </row>
    <row r="52205" spans="40:46" x14ac:dyDescent="0.2">
      <c r="AN52205" s="5"/>
      <c r="AO52205" s="5"/>
      <c r="AP52205" s="5"/>
      <c r="AR52205" s="4"/>
      <c r="AS52205" s="4"/>
      <c r="AT52205" s="4"/>
    </row>
    <row r="52206" spans="40:46" x14ac:dyDescent="0.2">
      <c r="AN52206" s="5"/>
      <c r="AO52206" s="5"/>
      <c r="AP52206" s="5"/>
      <c r="AR52206" s="4"/>
      <c r="AS52206" s="4"/>
      <c r="AT52206" s="4"/>
    </row>
    <row r="52207" spans="40:46" x14ac:dyDescent="0.2">
      <c r="AN52207" s="5"/>
      <c r="AO52207" s="5"/>
      <c r="AP52207" s="5"/>
      <c r="AR52207" s="4"/>
      <c r="AS52207" s="4"/>
      <c r="AT52207" s="4"/>
    </row>
    <row r="52208" spans="40:46" x14ac:dyDescent="0.2">
      <c r="AN52208" s="5"/>
      <c r="AO52208" s="5"/>
      <c r="AP52208" s="5"/>
      <c r="AR52208" s="4"/>
      <c r="AS52208" s="4"/>
      <c r="AT52208" s="4"/>
    </row>
    <row r="52209" spans="40:46" x14ac:dyDescent="0.2">
      <c r="AN52209" s="5"/>
      <c r="AO52209" s="5"/>
      <c r="AP52209" s="5"/>
      <c r="AR52209" s="4"/>
      <c r="AS52209" s="4"/>
      <c r="AT52209" s="4"/>
    </row>
    <row r="52210" spans="40:46" x14ac:dyDescent="0.2">
      <c r="AN52210" s="5"/>
      <c r="AO52210" s="5"/>
      <c r="AP52210" s="5"/>
      <c r="AR52210" s="4"/>
      <c r="AS52210" s="4"/>
      <c r="AT52210" s="4"/>
    </row>
    <row r="52211" spans="40:46" x14ac:dyDescent="0.2">
      <c r="AN52211" s="5"/>
      <c r="AO52211" s="5"/>
      <c r="AP52211" s="5"/>
      <c r="AR52211" s="4"/>
      <c r="AS52211" s="4"/>
      <c r="AT52211" s="4"/>
    </row>
    <row r="52212" spans="40:46" x14ac:dyDescent="0.2">
      <c r="AN52212" s="5"/>
      <c r="AO52212" s="5"/>
      <c r="AP52212" s="5"/>
      <c r="AR52212" s="4"/>
      <c r="AS52212" s="4"/>
      <c r="AT52212" s="4"/>
    </row>
    <row r="52213" spans="40:46" x14ac:dyDescent="0.2">
      <c r="AN52213" s="5"/>
      <c r="AO52213" s="5"/>
      <c r="AP52213" s="5"/>
      <c r="AR52213" s="4"/>
      <c r="AS52213" s="4"/>
      <c r="AT52213" s="4"/>
    </row>
    <row r="52214" spans="40:46" x14ac:dyDescent="0.2">
      <c r="AN52214" s="5"/>
      <c r="AO52214" s="5"/>
      <c r="AP52214" s="5"/>
      <c r="AR52214" s="4"/>
      <c r="AS52214" s="4"/>
      <c r="AT52214" s="4"/>
    </row>
    <row r="52215" spans="40:46" x14ac:dyDescent="0.2">
      <c r="AN52215" s="5"/>
      <c r="AO52215" s="5"/>
      <c r="AP52215" s="5"/>
      <c r="AR52215" s="4"/>
      <c r="AS52215" s="4"/>
      <c r="AT52215" s="4"/>
    </row>
    <row r="52216" spans="40:46" x14ac:dyDescent="0.2">
      <c r="AN52216" s="5"/>
      <c r="AO52216" s="5"/>
      <c r="AP52216" s="5"/>
      <c r="AR52216" s="4"/>
      <c r="AS52216" s="4"/>
      <c r="AT52216" s="4"/>
    </row>
    <row r="52217" spans="40:46" x14ac:dyDescent="0.2">
      <c r="AN52217" s="5"/>
      <c r="AO52217" s="5"/>
      <c r="AP52217" s="5"/>
      <c r="AR52217" s="4"/>
      <c r="AS52217" s="4"/>
      <c r="AT52217" s="4"/>
    </row>
    <row r="52218" spans="40:46" x14ac:dyDescent="0.2">
      <c r="AN52218" s="5"/>
      <c r="AO52218" s="5"/>
      <c r="AP52218" s="5"/>
      <c r="AR52218" s="4"/>
      <c r="AS52218" s="4"/>
      <c r="AT52218" s="4"/>
    </row>
    <row r="52219" spans="40:46" x14ac:dyDescent="0.2">
      <c r="AN52219" s="5"/>
      <c r="AO52219" s="5"/>
      <c r="AP52219" s="5"/>
      <c r="AR52219" s="4"/>
      <c r="AS52219" s="4"/>
      <c r="AT52219" s="4"/>
    </row>
    <row r="52220" spans="40:46" x14ac:dyDescent="0.2">
      <c r="AN52220" s="5"/>
      <c r="AO52220" s="5"/>
      <c r="AP52220" s="5"/>
      <c r="AR52220" s="4"/>
      <c r="AS52220" s="4"/>
      <c r="AT52220" s="4"/>
    </row>
    <row r="52221" spans="40:46" x14ac:dyDescent="0.2">
      <c r="AN52221" s="5"/>
      <c r="AO52221" s="5"/>
      <c r="AP52221" s="5"/>
      <c r="AR52221" s="4"/>
      <c r="AS52221" s="4"/>
      <c r="AT52221" s="4"/>
    </row>
    <row r="52222" spans="40:46" x14ac:dyDescent="0.2">
      <c r="AN52222" s="5"/>
      <c r="AO52222" s="5"/>
      <c r="AP52222" s="5"/>
      <c r="AR52222" s="4"/>
      <c r="AS52222" s="4"/>
      <c r="AT52222" s="4"/>
    </row>
    <row r="52223" spans="40:46" x14ac:dyDescent="0.2">
      <c r="AN52223" s="5"/>
      <c r="AO52223" s="5"/>
      <c r="AP52223" s="5"/>
      <c r="AR52223" s="4"/>
      <c r="AS52223" s="4"/>
      <c r="AT52223" s="4"/>
    </row>
    <row r="52224" spans="40:46" x14ac:dyDescent="0.2">
      <c r="AN52224" s="5"/>
      <c r="AO52224" s="5"/>
      <c r="AP52224" s="5"/>
      <c r="AR52224" s="4"/>
      <c r="AS52224" s="4"/>
      <c r="AT52224" s="4"/>
    </row>
    <row r="52225" spans="40:46" x14ac:dyDescent="0.2">
      <c r="AN52225" s="5"/>
      <c r="AO52225" s="5"/>
      <c r="AP52225" s="5"/>
      <c r="AR52225" s="4"/>
      <c r="AS52225" s="4"/>
      <c r="AT52225" s="4"/>
    </row>
    <row r="52226" spans="40:46" x14ac:dyDescent="0.2">
      <c r="AN52226" s="5"/>
      <c r="AO52226" s="5"/>
      <c r="AP52226" s="5"/>
      <c r="AR52226" s="4"/>
      <c r="AS52226" s="4"/>
      <c r="AT52226" s="4"/>
    </row>
    <row r="52227" spans="40:46" x14ac:dyDescent="0.2">
      <c r="AN52227" s="5"/>
      <c r="AO52227" s="5"/>
      <c r="AP52227" s="5"/>
      <c r="AR52227" s="4"/>
      <c r="AS52227" s="4"/>
      <c r="AT52227" s="4"/>
    </row>
    <row r="52228" spans="40:46" x14ac:dyDescent="0.2">
      <c r="AN52228" s="5"/>
      <c r="AO52228" s="5"/>
      <c r="AP52228" s="5"/>
      <c r="AR52228" s="4"/>
      <c r="AS52228" s="4"/>
      <c r="AT52228" s="4"/>
    </row>
    <row r="52229" spans="40:46" x14ac:dyDescent="0.2">
      <c r="AN52229" s="5"/>
      <c r="AO52229" s="5"/>
      <c r="AP52229" s="5"/>
      <c r="AR52229" s="4"/>
      <c r="AS52229" s="4"/>
      <c r="AT52229" s="4"/>
    </row>
    <row r="52230" spans="40:46" x14ac:dyDescent="0.2">
      <c r="AN52230" s="5"/>
      <c r="AO52230" s="5"/>
      <c r="AP52230" s="5"/>
      <c r="AR52230" s="4"/>
      <c r="AS52230" s="4"/>
      <c r="AT52230" s="4"/>
    </row>
    <row r="52231" spans="40:46" x14ac:dyDescent="0.2">
      <c r="AN52231" s="5"/>
      <c r="AO52231" s="5"/>
      <c r="AP52231" s="5"/>
      <c r="AR52231" s="4"/>
      <c r="AS52231" s="4"/>
      <c r="AT52231" s="4"/>
    </row>
    <row r="52232" spans="40:46" x14ac:dyDescent="0.2">
      <c r="AN52232" s="5"/>
      <c r="AO52232" s="5"/>
      <c r="AP52232" s="5"/>
      <c r="AR52232" s="4"/>
      <c r="AS52232" s="4"/>
      <c r="AT52232" s="4"/>
    </row>
    <row r="52233" spans="40:46" x14ac:dyDescent="0.2">
      <c r="AN52233" s="5"/>
      <c r="AO52233" s="5"/>
      <c r="AP52233" s="5"/>
      <c r="AR52233" s="4"/>
      <c r="AS52233" s="4"/>
      <c r="AT52233" s="4"/>
    </row>
    <row r="52234" spans="40:46" x14ac:dyDescent="0.2">
      <c r="AN52234" s="5"/>
      <c r="AO52234" s="5"/>
      <c r="AP52234" s="5"/>
      <c r="AR52234" s="4"/>
      <c r="AS52234" s="4"/>
      <c r="AT52234" s="4"/>
    </row>
    <row r="52235" spans="40:46" x14ac:dyDescent="0.2">
      <c r="AN52235" s="5"/>
      <c r="AO52235" s="5"/>
      <c r="AP52235" s="5"/>
      <c r="AR52235" s="4"/>
      <c r="AS52235" s="4"/>
      <c r="AT52235" s="4"/>
    </row>
    <row r="52236" spans="40:46" x14ac:dyDescent="0.2">
      <c r="AN52236" s="5"/>
      <c r="AO52236" s="5"/>
      <c r="AP52236" s="5"/>
      <c r="AR52236" s="4"/>
      <c r="AS52236" s="4"/>
      <c r="AT52236" s="4"/>
    </row>
    <row r="52237" spans="40:46" x14ac:dyDescent="0.2">
      <c r="AN52237" s="5"/>
      <c r="AO52237" s="5"/>
      <c r="AP52237" s="5"/>
      <c r="AR52237" s="4"/>
      <c r="AS52237" s="4"/>
      <c r="AT52237" s="4"/>
    </row>
    <row r="52238" spans="40:46" x14ac:dyDescent="0.2">
      <c r="AN52238" s="5"/>
      <c r="AO52238" s="5"/>
      <c r="AP52238" s="5"/>
      <c r="AR52238" s="4"/>
      <c r="AS52238" s="4"/>
      <c r="AT52238" s="4"/>
    </row>
    <row r="52239" spans="40:46" x14ac:dyDescent="0.2">
      <c r="AN52239" s="5"/>
      <c r="AO52239" s="5"/>
      <c r="AP52239" s="5"/>
      <c r="AR52239" s="4"/>
      <c r="AS52239" s="4"/>
      <c r="AT52239" s="4"/>
    </row>
    <row r="52240" spans="40:46" x14ac:dyDescent="0.2">
      <c r="AN52240" s="5"/>
      <c r="AO52240" s="5"/>
      <c r="AP52240" s="5"/>
      <c r="AR52240" s="4"/>
      <c r="AS52240" s="4"/>
      <c r="AT52240" s="4"/>
    </row>
    <row r="52241" spans="40:46" x14ac:dyDescent="0.2">
      <c r="AN52241" s="5"/>
      <c r="AO52241" s="5"/>
      <c r="AP52241" s="5"/>
      <c r="AR52241" s="4"/>
      <c r="AS52241" s="4"/>
      <c r="AT52241" s="4"/>
    </row>
    <row r="52242" spans="40:46" x14ac:dyDescent="0.2">
      <c r="AN52242" s="5"/>
      <c r="AO52242" s="5"/>
      <c r="AP52242" s="5"/>
      <c r="AR52242" s="4"/>
      <c r="AS52242" s="4"/>
      <c r="AT52242" s="4"/>
    </row>
    <row r="52243" spans="40:46" x14ac:dyDescent="0.2">
      <c r="AN52243" s="5"/>
      <c r="AO52243" s="5"/>
      <c r="AP52243" s="5"/>
      <c r="AR52243" s="4"/>
      <c r="AS52243" s="4"/>
      <c r="AT52243" s="4"/>
    </row>
    <row r="52244" spans="40:46" x14ac:dyDescent="0.2">
      <c r="AN52244" s="5"/>
      <c r="AO52244" s="5"/>
      <c r="AP52244" s="5"/>
      <c r="AR52244" s="4"/>
      <c r="AS52244" s="4"/>
      <c r="AT52244" s="4"/>
    </row>
    <row r="52245" spans="40:46" x14ac:dyDescent="0.2">
      <c r="AN52245" s="5"/>
      <c r="AO52245" s="5"/>
      <c r="AP52245" s="5"/>
      <c r="AR52245" s="4"/>
      <c r="AS52245" s="4"/>
      <c r="AT52245" s="4"/>
    </row>
    <row r="52246" spans="40:46" x14ac:dyDescent="0.2">
      <c r="AN52246" s="5"/>
      <c r="AO52246" s="5"/>
      <c r="AP52246" s="5"/>
      <c r="AR52246" s="4"/>
      <c r="AS52246" s="4"/>
      <c r="AT52246" s="4"/>
    </row>
    <row r="52247" spans="40:46" x14ac:dyDescent="0.2">
      <c r="AN52247" s="5"/>
      <c r="AO52247" s="5"/>
      <c r="AP52247" s="5"/>
      <c r="AR52247" s="4"/>
      <c r="AS52247" s="4"/>
      <c r="AT52247" s="4"/>
    </row>
    <row r="52248" spans="40:46" x14ac:dyDescent="0.2">
      <c r="AN52248" s="5"/>
      <c r="AO52248" s="5"/>
      <c r="AP52248" s="5"/>
      <c r="AR52248" s="4"/>
      <c r="AS52248" s="4"/>
      <c r="AT52248" s="4"/>
    </row>
    <row r="52249" spans="40:46" x14ac:dyDescent="0.2">
      <c r="AN52249" s="5"/>
      <c r="AO52249" s="5"/>
      <c r="AP52249" s="5"/>
      <c r="AR52249" s="4"/>
      <c r="AS52249" s="4"/>
      <c r="AT52249" s="4"/>
    </row>
    <row r="52250" spans="40:46" x14ac:dyDescent="0.2">
      <c r="AN52250" s="5"/>
      <c r="AO52250" s="5"/>
      <c r="AP52250" s="5"/>
      <c r="AR52250" s="4"/>
      <c r="AS52250" s="4"/>
      <c r="AT52250" s="4"/>
    </row>
    <row r="52251" spans="40:46" x14ac:dyDescent="0.2">
      <c r="AN52251" s="5"/>
      <c r="AO52251" s="5"/>
      <c r="AP52251" s="5"/>
      <c r="AR52251" s="4"/>
      <c r="AS52251" s="4"/>
      <c r="AT52251" s="4"/>
    </row>
    <row r="52252" spans="40:46" x14ac:dyDescent="0.2">
      <c r="AN52252" s="5"/>
      <c r="AO52252" s="5"/>
      <c r="AP52252" s="5"/>
      <c r="AR52252" s="4"/>
      <c r="AS52252" s="4"/>
      <c r="AT52252" s="4"/>
    </row>
    <row r="52253" spans="40:46" x14ac:dyDescent="0.2">
      <c r="AN52253" s="5"/>
      <c r="AO52253" s="5"/>
      <c r="AP52253" s="5"/>
      <c r="AR52253" s="4"/>
      <c r="AS52253" s="4"/>
      <c r="AT52253" s="4"/>
    </row>
    <row r="52254" spans="40:46" x14ac:dyDescent="0.2">
      <c r="AN52254" s="5"/>
      <c r="AO52254" s="5"/>
      <c r="AP52254" s="5"/>
      <c r="AR52254" s="4"/>
      <c r="AS52254" s="4"/>
      <c r="AT52254" s="4"/>
    </row>
    <row r="52255" spans="40:46" x14ac:dyDescent="0.2">
      <c r="AN52255" s="5"/>
      <c r="AO52255" s="5"/>
      <c r="AP52255" s="5"/>
      <c r="AR52255" s="4"/>
      <c r="AS52255" s="4"/>
      <c r="AT52255" s="4"/>
    </row>
    <row r="52256" spans="40:46" x14ac:dyDescent="0.2">
      <c r="AN52256" s="5"/>
      <c r="AO52256" s="5"/>
      <c r="AP52256" s="5"/>
      <c r="AR52256" s="4"/>
      <c r="AS52256" s="4"/>
      <c r="AT52256" s="4"/>
    </row>
    <row r="52257" spans="40:46" x14ac:dyDescent="0.2">
      <c r="AN52257" s="5"/>
      <c r="AO52257" s="5"/>
      <c r="AP52257" s="5"/>
      <c r="AR52257" s="4"/>
      <c r="AS52257" s="4"/>
      <c r="AT52257" s="4"/>
    </row>
    <row r="52258" spans="40:46" x14ac:dyDescent="0.2">
      <c r="AN52258" s="5"/>
      <c r="AO52258" s="5"/>
      <c r="AP52258" s="5"/>
      <c r="AR52258" s="4"/>
      <c r="AS52258" s="4"/>
      <c r="AT52258" s="4"/>
    </row>
    <row r="52259" spans="40:46" x14ac:dyDescent="0.2">
      <c r="AN52259" s="5"/>
      <c r="AO52259" s="5"/>
      <c r="AP52259" s="5"/>
      <c r="AR52259" s="4"/>
      <c r="AS52259" s="4"/>
      <c r="AT52259" s="4"/>
    </row>
    <row r="52260" spans="40:46" x14ac:dyDescent="0.2">
      <c r="AN52260" s="5"/>
      <c r="AO52260" s="5"/>
      <c r="AP52260" s="5"/>
      <c r="AR52260" s="4"/>
      <c r="AS52260" s="4"/>
      <c r="AT52260" s="4"/>
    </row>
    <row r="52261" spans="40:46" x14ac:dyDescent="0.2">
      <c r="AN52261" s="5"/>
      <c r="AO52261" s="5"/>
      <c r="AP52261" s="5"/>
      <c r="AR52261" s="4"/>
      <c r="AS52261" s="4"/>
      <c r="AT52261" s="4"/>
    </row>
    <row r="52262" spans="40:46" x14ac:dyDescent="0.2">
      <c r="AN52262" s="5"/>
      <c r="AO52262" s="5"/>
      <c r="AP52262" s="5"/>
      <c r="AR52262" s="4"/>
      <c r="AS52262" s="4"/>
      <c r="AT52262" s="4"/>
    </row>
    <row r="52263" spans="40:46" x14ac:dyDescent="0.2">
      <c r="AN52263" s="5"/>
      <c r="AO52263" s="5"/>
      <c r="AP52263" s="5"/>
      <c r="AR52263" s="4"/>
      <c r="AS52263" s="4"/>
      <c r="AT52263" s="4"/>
    </row>
    <row r="52264" spans="40:46" x14ac:dyDescent="0.2">
      <c r="AN52264" s="5"/>
      <c r="AO52264" s="5"/>
      <c r="AP52264" s="5"/>
      <c r="AR52264" s="4"/>
      <c r="AS52264" s="4"/>
      <c r="AT52264" s="4"/>
    </row>
    <row r="52265" spans="40:46" x14ac:dyDescent="0.2">
      <c r="AN52265" s="5"/>
      <c r="AO52265" s="5"/>
      <c r="AP52265" s="5"/>
      <c r="AR52265" s="4"/>
      <c r="AS52265" s="4"/>
      <c r="AT52265" s="4"/>
    </row>
    <row r="52266" spans="40:46" x14ac:dyDescent="0.2">
      <c r="AN52266" s="5"/>
      <c r="AO52266" s="5"/>
      <c r="AP52266" s="5"/>
      <c r="AR52266" s="4"/>
      <c r="AS52266" s="4"/>
      <c r="AT52266" s="4"/>
    </row>
    <row r="52267" spans="40:46" x14ac:dyDescent="0.2">
      <c r="AN52267" s="5"/>
      <c r="AO52267" s="5"/>
      <c r="AP52267" s="5"/>
      <c r="AR52267" s="4"/>
      <c r="AS52267" s="4"/>
      <c r="AT52267" s="4"/>
    </row>
    <row r="52268" spans="40:46" x14ac:dyDescent="0.2">
      <c r="AN52268" s="5"/>
      <c r="AO52268" s="5"/>
      <c r="AP52268" s="5"/>
      <c r="AR52268" s="4"/>
      <c r="AS52268" s="4"/>
      <c r="AT52268" s="4"/>
    </row>
    <row r="52269" spans="40:46" x14ac:dyDescent="0.2">
      <c r="AN52269" s="5"/>
      <c r="AO52269" s="5"/>
      <c r="AP52269" s="5"/>
      <c r="AR52269" s="4"/>
      <c r="AS52269" s="4"/>
      <c r="AT52269" s="4"/>
    </row>
    <row r="52270" spans="40:46" x14ac:dyDescent="0.2">
      <c r="AN52270" s="5"/>
      <c r="AO52270" s="5"/>
      <c r="AP52270" s="5"/>
      <c r="AR52270" s="4"/>
      <c r="AS52270" s="4"/>
      <c r="AT52270" s="4"/>
    </row>
    <row r="52271" spans="40:46" x14ac:dyDescent="0.2">
      <c r="AN52271" s="5"/>
      <c r="AO52271" s="5"/>
      <c r="AP52271" s="5"/>
      <c r="AR52271" s="4"/>
      <c r="AS52271" s="4"/>
      <c r="AT52271" s="4"/>
    </row>
    <row r="52272" spans="40:46" x14ac:dyDescent="0.2">
      <c r="AN52272" s="5"/>
      <c r="AO52272" s="5"/>
      <c r="AP52272" s="5"/>
      <c r="AR52272" s="4"/>
      <c r="AS52272" s="4"/>
      <c r="AT52272" s="4"/>
    </row>
    <row r="52273" spans="40:46" x14ac:dyDescent="0.2">
      <c r="AN52273" s="5"/>
      <c r="AO52273" s="5"/>
      <c r="AP52273" s="5"/>
      <c r="AR52273" s="4"/>
      <c r="AS52273" s="4"/>
      <c r="AT52273" s="4"/>
    </row>
    <row r="52274" spans="40:46" x14ac:dyDescent="0.2">
      <c r="AN52274" s="5"/>
      <c r="AO52274" s="5"/>
      <c r="AP52274" s="5"/>
      <c r="AR52274" s="4"/>
      <c r="AS52274" s="4"/>
      <c r="AT52274" s="4"/>
    </row>
    <row r="52275" spans="40:46" x14ac:dyDescent="0.2">
      <c r="AN52275" s="5"/>
      <c r="AO52275" s="5"/>
      <c r="AP52275" s="5"/>
      <c r="AR52275" s="4"/>
      <c r="AS52275" s="4"/>
      <c r="AT52275" s="4"/>
    </row>
    <row r="52276" spans="40:46" x14ac:dyDescent="0.2">
      <c r="AN52276" s="5"/>
      <c r="AO52276" s="5"/>
      <c r="AP52276" s="5"/>
      <c r="AR52276" s="4"/>
      <c r="AS52276" s="4"/>
      <c r="AT52276" s="4"/>
    </row>
    <row r="52277" spans="40:46" x14ac:dyDescent="0.2">
      <c r="AN52277" s="5"/>
      <c r="AO52277" s="5"/>
      <c r="AP52277" s="5"/>
      <c r="AR52277" s="4"/>
      <c r="AS52277" s="4"/>
      <c r="AT52277" s="4"/>
    </row>
    <row r="52278" spans="40:46" x14ac:dyDescent="0.2">
      <c r="AN52278" s="5"/>
      <c r="AO52278" s="5"/>
      <c r="AP52278" s="5"/>
      <c r="AR52278" s="4"/>
      <c r="AS52278" s="4"/>
      <c r="AT52278" s="4"/>
    </row>
    <row r="52279" spans="40:46" x14ac:dyDescent="0.2">
      <c r="AN52279" s="5"/>
      <c r="AO52279" s="5"/>
      <c r="AP52279" s="5"/>
      <c r="AR52279" s="4"/>
      <c r="AS52279" s="4"/>
      <c r="AT52279" s="4"/>
    </row>
    <row r="52280" spans="40:46" x14ac:dyDescent="0.2">
      <c r="AN52280" s="5"/>
      <c r="AO52280" s="5"/>
      <c r="AP52280" s="5"/>
      <c r="AR52280" s="4"/>
      <c r="AS52280" s="4"/>
      <c r="AT52280" s="4"/>
    </row>
    <row r="52281" spans="40:46" x14ac:dyDescent="0.2">
      <c r="AN52281" s="5"/>
      <c r="AO52281" s="5"/>
      <c r="AP52281" s="5"/>
      <c r="AR52281" s="4"/>
      <c r="AS52281" s="4"/>
      <c r="AT52281" s="4"/>
    </row>
    <row r="52282" spans="40:46" x14ac:dyDescent="0.2">
      <c r="AN52282" s="5"/>
      <c r="AO52282" s="5"/>
      <c r="AP52282" s="5"/>
      <c r="AR52282" s="4"/>
      <c r="AS52282" s="4"/>
      <c r="AT52282" s="4"/>
    </row>
    <row r="52283" spans="40:46" x14ac:dyDescent="0.2">
      <c r="AN52283" s="5"/>
      <c r="AO52283" s="5"/>
      <c r="AP52283" s="5"/>
      <c r="AR52283" s="4"/>
      <c r="AS52283" s="4"/>
      <c r="AT52283" s="4"/>
    </row>
    <row r="52284" spans="40:46" x14ac:dyDescent="0.2">
      <c r="AN52284" s="5"/>
      <c r="AO52284" s="5"/>
      <c r="AP52284" s="5"/>
      <c r="AR52284" s="4"/>
      <c r="AS52284" s="4"/>
      <c r="AT52284" s="4"/>
    </row>
    <row r="52285" spans="40:46" x14ac:dyDescent="0.2">
      <c r="AN52285" s="5"/>
      <c r="AO52285" s="5"/>
      <c r="AP52285" s="5"/>
      <c r="AR52285" s="4"/>
      <c r="AS52285" s="4"/>
      <c r="AT52285" s="4"/>
    </row>
    <row r="52286" spans="40:46" x14ac:dyDescent="0.2">
      <c r="AN52286" s="5"/>
      <c r="AO52286" s="5"/>
      <c r="AP52286" s="5"/>
      <c r="AR52286" s="4"/>
      <c r="AS52286" s="4"/>
      <c r="AT52286" s="4"/>
    </row>
    <row r="52287" spans="40:46" x14ac:dyDescent="0.2">
      <c r="AN52287" s="5"/>
      <c r="AO52287" s="5"/>
      <c r="AP52287" s="5"/>
      <c r="AR52287" s="4"/>
      <c r="AS52287" s="4"/>
      <c r="AT52287" s="4"/>
    </row>
    <row r="52288" spans="40:46" x14ac:dyDescent="0.2">
      <c r="AN52288" s="5"/>
      <c r="AO52288" s="5"/>
      <c r="AP52288" s="5"/>
      <c r="AR52288" s="4"/>
      <c r="AS52288" s="4"/>
      <c r="AT52288" s="4"/>
    </row>
    <row r="52289" spans="40:46" x14ac:dyDescent="0.2">
      <c r="AN52289" s="5"/>
      <c r="AO52289" s="5"/>
      <c r="AP52289" s="5"/>
      <c r="AR52289" s="4"/>
      <c r="AS52289" s="4"/>
      <c r="AT52289" s="4"/>
    </row>
    <row r="52290" spans="40:46" x14ac:dyDescent="0.2">
      <c r="AN52290" s="5"/>
      <c r="AO52290" s="5"/>
      <c r="AP52290" s="5"/>
      <c r="AR52290" s="4"/>
      <c r="AS52290" s="4"/>
      <c r="AT52290" s="4"/>
    </row>
    <row r="52291" spans="40:46" x14ac:dyDescent="0.2">
      <c r="AN52291" s="5"/>
      <c r="AO52291" s="5"/>
      <c r="AP52291" s="5"/>
      <c r="AR52291" s="4"/>
      <c r="AS52291" s="4"/>
      <c r="AT52291" s="4"/>
    </row>
    <row r="52292" spans="40:46" x14ac:dyDescent="0.2">
      <c r="AN52292" s="5"/>
      <c r="AO52292" s="5"/>
      <c r="AP52292" s="5"/>
      <c r="AR52292" s="4"/>
      <c r="AS52292" s="4"/>
      <c r="AT52292" s="4"/>
    </row>
    <row r="52293" spans="40:46" x14ac:dyDescent="0.2">
      <c r="AN52293" s="5"/>
      <c r="AO52293" s="5"/>
      <c r="AP52293" s="5"/>
      <c r="AR52293" s="4"/>
      <c r="AS52293" s="4"/>
      <c r="AT52293" s="4"/>
    </row>
    <row r="52294" spans="40:46" x14ac:dyDescent="0.2">
      <c r="AN52294" s="5"/>
      <c r="AO52294" s="5"/>
      <c r="AP52294" s="5"/>
      <c r="AR52294" s="4"/>
      <c r="AS52294" s="4"/>
      <c r="AT52294" s="4"/>
    </row>
    <row r="52295" spans="40:46" x14ac:dyDescent="0.2">
      <c r="AN52295" s="5"/>
      <c r="AO52295" s="5"/>
      <c r="AP52295" s="5"/>
      <c r="AR52295" s="4"/>
      <c r="AS52295" s="4"/>
      <c r="AT52295" s="4"/>
    </row>
    <row r="52296" spans="40:46" x14ac:dyDescent="0.2">
      <c r="AN52296" s="5"/>
      <c r="AO52296" s="5"/>
      <c r="AP52296" s="5"/>
      <c r="AR52296" s="4"/>
      <c r="AS52296" s="4"/>
      <c r="AT52296" s="4"/>
    </row>
    <row r="52297" spans="40:46" x14ac:dyDescent="0.2">
      <c r="AN52297" s="5"/>
      <c r="AO52297" s="5"/>
      <c r="AP52297" s="5"/>
      <c r="AR52297" s="4"/>
      <c r="AS52297" s="4"/>
      <c r="AT52297" s="4"/>
    </row>
    <row r="52298" spans="40:46" x14ac:dyDescent="0.2">
      <c r="AN52298" s="5"/>
      <c r="AO52298" s="5"/>
      <c r="AP52298" s="5"/>
      <c r="AR52298" s="4"/>
      <c r="AS52298" s="4"/>
      <c r="AT52298" s="4"/>
    </row>
    <row r="52299" spans="40:46" x14ac:dyDescent="0.2">
      <c r="AN52299" s="5"/>
      <c r="AO52299" s="5"/>
      <c r="AP52299" s="5"/>
      <c r="AR52299" s="4"/>
      <c r="AS52299" s="4"/>
      <c r="AT52299" s="4"/>
    </row>
    <row r="52300" spans="40:46" x14ac:dyDescent="0.2">
      <c r="AN52300" s="5"/>
      <c r="AO52300" s="5"/>
      <c r="AP52300" s="5"/>
      <c r="AR52300" s="4"/>
      <c r="AS52300" s="4"/>
      <c r="AT52300" s="4"/>
    </row>
    <row r="52301" spans="40:46" x14ac:dyDescent="0.2">
      <c r="AN52301" s="5"/>
      <c r="AO52301" s="5"/>
      <c r="AP52301" s="5"/>
      <c r="AR52301" s="4"/>
      <c r="AS52301" s="4"/>
      <c r="AT52301" s="4"/>
    </row>
    <row r="52302" spans="40:46" x14ac:dyDescent="0.2">
      <c r="AN52302" s="5"/>
      <c r="AO52302" s="5"/>
      <c r="AP52302" s="5"/>
      <c r="AR52302" s="4"/>
      <c r="AS52302" s="4"/>
      <c r="AT52302" s="4"/>
    </row>
    <row r="52303" spans="40:46" x14ac:dyDescent="0.2">
      <c r="AN52303" s="5"/>
      <c r="AO52303" s="5"/>
      <c r="AP52303" s="5"/>
      <c r="AR52303" s="4"/>
      <c r="AS52303" s="4"/>
      <c r="AT52303" s="4"/>
    </row>
    <row r="52304" spans="40:46" x14ac:dyDescent="0.2">
      <c r="AN52304" s="5"/>
      <c r="AO52304" s="5"/>
      <c r="AP52304" s="5"/>
      <c r="AR52304" s="4"/>
      <c r="AS52304" s="4"/>
      <c r="AT52304" s="4"/>
    </row>
    <row r="52305" spans="40:46" x14ac:dyDescent="0.2">
      <c r="AN52305" s="5"/>
      <c r="AO52305" s="5"/>
      <c r="AP52305" s="5"/>
      <c r="AR52305" s="4"/>
      <c r="AS52305" s="4"/>
      <c r="AT52305" s="4"/>
    </row>
    <row r="52306" spans="40:46" x14ac:dyDescent="0.2">
      <c r="AN52306" s="5"/>
      <c r="AO52306" s="5"/>
      <c r="AP52306" s="5"/>
      <c r="AR52306" s="4"/>
      <c r="AS52306" s="4"/>
      <c r="AT52306" s="4"/>
    </row>
    <row r="52307" spans="40:46" x14ac:dyDescent="0.2">
      <c r="AN52307" s="5"/>
      <c r="AO52307" s="5"/>
      <c r="AP52307" s="5"/>
      <c r="AR52307" s="4"/>
      <c r="AS52307" s="4"/>
      <c r="AT52307" s="4"/>
    </row>
    <row r="52308" spans="40:46" x14ac:dyDescent="0.2">
      <c r="AN52308" s="5"/>
      <c r="AO52308" s="5"/>
      <c r="AP52308" s="5"/>
      <c r="AR52308" s="4"/>
      <c r="AS52308" s="4"/>
      <c r="AT52308" s="4"/>
    </row>
    <row r="52309" spans="40:46" x14ac:dyDescent="0.2">
      <c r="AN52309" s="5"/>
      <c r="AO52309" s="5"/>
      <c r="AP52309" s="5"/>
      <c r="AR52309" s="4"/>
      <c r="AS52309" s="4"/>
      <c r="AT52309" s="4"/>
    </row>
    <row r="52310" spans="40:46" x14ac:dyDescent="0.2">
      <c r="AN52310" s="5"/>
      <c r="AO52310" s="5"/>
      <c r="AP52310" s="5"/>
      <c r="AR52310" s="4"/>
      <c r="AS52310" s="4"/>
      <c r="AT52310" s="4"/>
    </row>
    <row r="52311" spans="40:46" x14ac:dyDescent="0.2">
      <c r="AN52311" s="5"/>
      <c r="AO52311" s="5"/>
      <c r="AP52311" s="5"/>
      <c r="AR52311" s="4"/>
      <c r="AS52311" s="4"/>
      <c r="AT52311" s="4"/>
    </row>
    <row r="52312" spans="40:46" x14ac:dyDescent="0.2">
      <c r="AN52312" s="5"/>
      <c r="AO52312" s="5"/>
      <c r="AP52312" s="5"/>
      <c r="AR52312" s="4"/>
      <c r="AS52312" s="4"/>
      <c r="AT52312" s="4"/>
    </row>
    <row r="52313" spans="40:46" x14ac:dyDescent="0.2">
      <c r="AN52313" s="5"/>
      <c r="AO52313" s="5"/>
      <c r="AP52313" s="5"/>
      <c r="AR52313" s="4"/>
      <c r="AS52313" s="4"/>
      <c r="AT52313" s="4"/>
    </row>
    <row r="52314" spans="40:46" x14ac:dyDescent="0.2">
      <c r="AN52314" s="5"/>
      <c r="AO52314" s="5"/>
      <c r="AP52314" s="5"/>
      <c r="AR52314" s="4"/>
      <c r="AS52314" s="4"/>
      <c r="AT52314" s="4"/>
    </row>
    <row r="52315" spans="40:46" x14ac:dyDescent="0.2">
      <c r="AN52315" s="5"/>
      <c r="AO52315" s="5"/>
      <c r="AP52315" s="5"/>
      <c r="AR52315" s="4"/>
      <c r="AS52315" s="4"/>
      <c r="AT52315" s="4"/>
    </row>
    <row r="52316" spans="40:46" x14ac:dyDescent="0.2">
      <c r="AN52316" s="5"/>
      <c r="AO52316" s="5"/>
      <c r="AP52316" s="5"/>
      <c r="AR52316" s="4"/>
      <c r="AS52316" s="4"/>
      <c r="AT52316" s="4"/>
    </row>
    <row r="52317" spans="40:46" x14ac:dyDescent="0.2">
      <c r="AN52317" s="5"/>
      <c r="AO52317" s="5"/>
      <c r="AP52317" s="5"/>
      <c r="AR52317" s="4"/>
      <c r="AS52317" s="4"/>
      <c r="AT52317" s="4"/>
    </row>
    <row r="52318" spans="40:46" x14ac:dyDescent="0.2">
      <c r="AN52318" s="5"/>
      <c r="AO52318" s="5"/>
      <c r="AP52318" s="5"/>
      <c r="AR52318" s="4"/>
      <c r="AS52318" s="4"/>
      <c r="AT52318" s="4"/>
    </row>
    <row r="52319" spans="40:46" x14ac:dyDescent="0.2">
      <c r="AN52319" s="5"/>
      <c r="AO52319" s="5"/>
      <c r="AP52319" s="5"/>
      <c r="AR52319" s="4"/>
      <c r="AS52319" s="4"/>
      <c r="AT52319" s="4"/>
    </row>
    <row r="52320" spans="40:46" x14ac:dyDescent="0.2">
      <c r="AN52320" s="5"/>
      <c r="AO52320" s="5"/>
      <c r="AP52320" s="5"/>
      <c r="AR52320" s="4"/>
      <c r="AS52320" s="4"/>
      <c r="AT52320" s="4"/>
    </row>
    <row r="52321" spans="40:46" x14ac:dyDescent="0.2">
      <c r="AN52321" s="5"/>
      <c r="AO52321" s="5"/>
      <c r="AP52321" s="5"/>
      <c r="AR52321" s="4"/>
      <c r="AS52321" s="4"/>
      <c r="AT52321" s="4"/>
    </row>
    <row r="52322" spans="40:46" x14ac:dyDescent="0.2">
      <c r="AN52322" s="5"/>
      <c r="AO52322" s="5"/>
      <c r="AP52322" s="5"/>
      <c r="AR52322" s="4"/>
      <c r="AS52322" s="4"/>
      <c r="AT52322" s="4"/>
    </row>
    <row r="52323" spans="40:46" x14ac:dyDescent="0.2">
      <c r="AN52323" s="5"/>
      <c r="AO52323" s="5"/>
      <c r="AP52323" s="5"/>
      <c r="AR52323" s="4"/>
      <c r="AS52323" s="4"/>
      <c r="AT52323" s="4"/>
    </row>
    <row r="52324" spans="40:46" x14ac:dyDescent="0.2">
      <c r="AN52324" s="5"/>
      <c r="AO52324" s="5"/>
      <c r="AP52324" s="5"/>
      <c r="AR52324" s="4"/>
      <c r="AS52324" s="4"/>
      <c r="AT52324" s="4"/>
    </row>
    <row r="52325" spans="40:46" x14ac:dyDescent="0.2">
      <c r="AN52325" s="5"/>
      <c r="AO52325" s="5"/>
      <c r="AP52325" s="5"/>
      <c r="AR52325" s="4"/>
      <c r="AS52325" s="4"/>
      <c r="AT52325" s="4"/>
    </row>
    <row r="52326" spans="40:46" x14ac:dyDescent="0.2">
      <c r="AN52326" s="5"/>
      <c r="AO52326" s="5"/>
      <c r="AP52326" s="5"/>
      <c r="AR52326" s="4"/>
      <c r="AS52326" s="4"/>
      <c r="AT52326" s="4"/>
    </row>
    <row r="52327" spans="40:46" x14ac:dyDescent="0.2">
      <c r="AN52327" s="5"/>
      <c r="AO52327" s="5"/>
      <c r="AP52327" s="5"/>
      <c r="AR52327" s="4"/>
      <c r="AS52327" s="4"/>
      <c r="AT52327" s="4"/>
    </row>
    <row r="52328" spans="40:46" x14ac:dyDescent="0.2">
      <c r="AN52328" s="5"/>
      <c r="AO52328" s="5"/>
      <c r="AP52328" s="5"/>
      <c r="AR52328" s="4"/>
      <c r="AS52328" s="4"/>
      <c r="AT52328" s="4"/>
    </row>
    <row r="52329" spans="40:46" x14ac:dyDescent="0.2">
      <c r="AN52329" s="5"/>
      <c r="AO52329" s="5"/>
      <c r="AP52329" s="5"/>
      <c r="AR52329" s="4"/>
      <c r="AS52329" s="4"/>
      <c r="AT52329" s="4"/>
    </row>
    <row r="52330" spans="40:46" x14ac:dyDescent="0.2">
      <c r="AN52330" s="5"/>
      <c r="AO52330" s="5"/>
      <c r="AP52330" s="5"/>
      <c r="AR52330" s="4"/>
      <c r="AS52330" s="4"/>
      <c r="AT52330" s="4"/>
    </row>
    <row r="52331" spans="40:46" x14ac:dyDescent="0.2">
      <c r="AN52331" s="5"/>
      <c r="AO52331" s="5"/>
      <c r="AP52331" s="5"/>
      <c r="AR52331" s="4"/>
      <c r="AS52331" s="4"/>
      <c r="AT52331" s="4"/>
    </row>
    <row r="52332" spans="40:46" x14ac:dyDescent="0.2">
      <c r="AN52332" s="5"/>
      <c r="AO52332" s="5"/>
      <c r="AP52332" s="5"/>
      <c r="AR52332" s="4"/>
      <c r="AS52332" s="4"/>
      <c r="AT52332" s="4"/>
    </row>
    <row r="52333" spans="40:46" x14ac:dyDescent="0.2">
      <c r="AN52333" s="5"/>
      <c r="AO52333" s="5"/>
      <c r="AP52333" s="5"/>
      <c r="AR52333" s="4"/>
      <c r="AS52333" s="4"/>
      <c r="AT52333" s="4"/>
    </row>
    <row r="52334" spans="40:46" x14ac:dyDescent="0.2">
      <c r="AN52334" s="5"/>
      <c r="AO52334" s="5"/>
      <c r="AP52334" s="5"/>
      <c r="AR52334" s="4"/>
      <c r="AS52334" s="4"/>
      <c r="AT52334" s="4"/>
    </row>
    <row r="52335" spans="40:46" x14ac:dyDescent="0.2">
      <c r="AN52335" s="5"/>
      <c r="AO52335" s="5"/>
      <c r="AP52335" s="5"/>
      <c r="AR52335" s="4"/>
      <c r="AS52335" s="4"/>
      <c r="AT52335" s="4"/>
    </row>
    <row r="52336" spans="40:46" x14ac:dyDescent="0.2">
      <c r="AN52336" s="5"/>
      <c r="AO52336" s="5"/>
      <c r="AP52336" s="5"/>
      <c r="AR52336" s="4"/>
      <c r="AS52336" s="4"/>
      <c r="AT52336" s="4"/>
    </row>
    <row r="52337" spans="40:46" x14ac:dyDescent="0.2">
      <c r="AN52337" s="5"/>
      <c r="AO52337" s="5"/>
      <c r="AP52337" s="5"/>
      <c r="AR52337" s="4"/>
      <c r="AS52337" s="4"/>
      <c r="AT52337" s="4"/>
    </row>
    <row r="52338" spans="40:46" x14ac:dyDescent="0.2">
      <c r="AN52338" s="5"/>
      <c r="AO52338" s="5"/>
      <c r="AP52338" s="5"/>
      <c r="AR52338" s="4"/>
      <c r="AS52338" s="4"/>
      <c r="AT52338" s="4"/>
    </row>
    <row r="52339" spans="40:46" x14ac:dyDescent="0.2">
      <c r="AN52339" s="5"/>
      <c r="AO52339" s="5"/>
      <c r="AP52339" s="5"/>
      <c r="AR52339" s="4"/>
      <c r="AS52339" s="4"/>
      <c r="AT52339" s="4"/>
    </row>
    <row r="52340" spans="40:46" x14ac:dyDescent="0.2">
      <c r="AN52340" s="5"/>
      <c r="AO52340" s="5"/>
      <c r="AP52340" s="5"/>
      <c r="AR52340" s="4"/>
      <c r="AS52340" s="4"/>
      <c r="AT52340" s="4"/>
    </row>
    <row r="52341" spans="40:46" x14ac:dyDescent="0.2">
      <c r="AN52341" s="5"/>
      <c r="AO52341" s="5"/>
      <c r="AP52341" s="5"/>
      <c r="AR52341" s="4"/>
      <c r="AS52341" s="4"/>
      <c r="AT52341" s="4"/>
    </row>
    <row r="52342" spans="40:46" x14ac:dyDescent="0.2">
      <c r="AN52342" s="5"/>
      <c r="AO52342" s="5"/>
      <c r="AP52342" s="5"/>
      <c r="AR52342" s="4"/>
      <c r="AS52342" s="4"/>
      <c r="AT52342" s="4"/>
    </row>
    <row r="52343" spans="40:46" x14ac:dyDescent="0.2">
      <c r="AN52343" s="5"/>
      <c r="AO52343" s="5"/>
      <c r="AP52343" s="5"/>
      <c r="AR52343" s="4"/>
      <c r="AS52343" s="4"/>
      <c r="AT52343" s="4"/>
    </row>
    <row r="52344" spans="40:46" x14ac:dyDescent="0.2">
      <c r="AN52344" s="5"/>
      <c r="AO52344" s="5"/>
      <c r="AP52344" s="5"/>
      <c r="AR52344" s="4"/>
      <c r="AS52344" s="4"/>
      <c r="AT52344" s="4"/>
    </row>
    <row r="52345" spans="40:46" x14ac:dyDescent="0.2">
      <c r="AN52345" s="5"/>
      <c r="AO52345" s="5"/>
      <c r="AP52345" s="5"/>
      <c r="AR52345" s="4"/>
      <c r="AS52345" s="4"/>
      <c r="AT52345" s="4"/>
    </row>
    <row r="52346" spans="40:46" x14ac:dyDescent="0.2">
      <c r="AN52346" s="5"/>
      <c r="AO52346" s="5"/>
      <c r="AP52346" s="5"/>
      <c r="AR52346" s="4"/>
      <c r="AS52346" s="4"/>
      <c r="AT52346" s="4"/>
    </row>
    <row r="52347" spans="40:46" x14ac:dyDescent="0.2">
      <c r="AN52347" s="5"/>
      <c r="AO52347" s="5"/>
      <c r="AP52347" s="5"/>
      <c r="AR52347" s="4"/>
      <c r="AS52347" s="4"/>
      <c r="AT52347" s="4"/>
    </row>
    <row r="52348" spans="40:46" x14ac:dyDescent="0.2">
      <c r="AN52348" s="5"/>
      <c r="AO52348" s="5"/>
      <c r="AP52348" s="5"/>
      <c r="AR52348" s="4"/>
      <c r="AS52348" s="4"/>
      <c r="AT52348" s="4"/>
    </row>
    <row r="52349" spans="40:46" x14ac:dyDescent="0.2">
      <c r="AN52349" s="5"/>
      <c r="AO52349" s="5"/>
      <c r="AP52349" s="5"/>
      <c r="AR52349" s="4"/>
      <c r="AS52349" s="4"/>
      <c r="AT52349" s="4"/>
    </row>
    <row r="52350" spans="40:46" x14ac:dyDescent="0.2">
      <c r="AN52350" s="5"/>
      <c r="AO52350" s="5"/>
      <c r="AP52350" s="5"/>
      <c r="AR52350" s="4"/>
      <c r="AS52350" s="4"/>
      <c r="AT52350" s="4"/>
    </row>
    <row r="52351" spans="40:46" x14ac:dyDescent="0.2">
      <c r="AN52351" s="5"/>
      <c r="AO52351" s="5"/>
      <c r="AP52351" s="5"/>
      <c r="AR52351" s="4"/>
      <c r="AS52351" s="4"/>
      <c r="AT52351" s="4"/>
    </row>
    <row r="52352" spans="40:46" x14ac:dyDescent="0.2">
      <c r="AN52352" s="5"/>
      <c r="AO52352" s="5"/>
      <c r="AP52352" s="5"/>
      <c r="AR52352" s="4"/>
      <c r="AS52352" s="4"/>
      <c r="AT52352" s="4"/>
    </row>
    <row r="52353" spans="40:46" x14ac:dyDescent="0.2">
      <c r="AN52353" s="5"/>
      <c r="AO52353" s="5"/>
      <c r="AP52353" s="5"/>
      <c r="AR52353" s="4"/>
      <c r="AS52353" s="4"/>
      <c r="AT52353" s="4"/>
    </row>
    <row r="52354" spans="40:46" x14ac:dyDescent="0.2">
      <c r="AN52354" s="5"/>
      <c r="AO52354" s="5"/>
      <c r="AP52354" s="5"/>
      <c r="AR52354" s="4"/>
      <c r="AS52354" s="4"/>
      <c r="AT52354" s="4"/>
    </row>
    <row r="52355" spans="40:46" x14ac:dyDescent="0.2">
      <c r="AN52355" s="5"/>
      <c r="AO52355" s="5"/>
      <c r="AP52355" s="5"/>
      <c r="AR52355" s="4"/>
      <c r="AS52355" s="4"/>
      <c r="AT52355" s="4"/>
    </row>
    <row r="52356" spans="40:46" x14ac:dyDescent="0.2">
      <c r="AN52356" s="5"/>
      <c r="AO52356" s="5"/>
      <c r="AP52356" s="5"/>
      <c r="AR52356" s="4"/>
      <c r="AS52356" s="4"/>
      <c r="AT52356" s="4"/>
    </row>
    <row r="52357" spans="40:46" x14ac:dyDescent="0.2">
      <c r="AN52357" s="5"/>
      <c r="AO52357" s="5"/>
      <c r="AP52357" s="5"/>
      <c r="AR52357" s="4"/>
      <c r="AS52357" s="4"/>
      <c r="AT52357" s="4"/>
    </row>
    <row r="52358" spans="40:46" x14ac:dyDescent="0.2">
      <c r="AN52358" s="5"/>
      <c r="AO52358" s="5"/>
      <c r="AP52358" s="5"/>
      <c r="AR52358" s="4"/>
      <c r="AS52358" s="4"/>
      <c r="AT52358" s="4"/>
    </row>
    <row r="52359" spans="40:46" x14ac:dyDescent="0.2">
      <c r="AN52359" s="5"/>
      <c r="AO52359" s="5"/>
      <c r="AP52359" s="5"/>
      <c r="AR52359" s="4"/>
      <c r="AS52359" s="4"/>
      <c r="AT52359" s="4"/>
    </row>
    <row r="52360" spans="40:46" x14ac:dyDescent="0.2">
      <c r="AN52360" s="5"/>
      <c r="AO52360" s="5"/>
      <c r="AP52360" s="5"/>
      <c r="AR52360" s="4"/>
      <c r="AS52360" s="4"/>
      <c r="AT52360" s="4"/>
    </row>
    <row r="52361" spans="40:46" x14ac:dyDescent="0.2">
      <c r="AN52361" s="5"/>
      <c r="AO52361" s="5"/>
      <c r="AP52361" s="5"/>
      <c r="AR52361" s="4"/>
      <c r="AS52361" s="4"/>
      <c r="AT52361" s="4"/>
    </row>
    <row r="52362" spans="40:46" x14ac:dyDescent="0.2">
      <c r="AN52362" s="5"/>
      <c r="AO52362" s="5"/>
      <c r="AP52362" s="5"/>
      <c r="AR52362" s="4"/>
      <c r="AS52362" s="4"/>
      <c r="AT52362" s="4"/>
    </row>
    <row r="52363" spans="40:46" x14ac:dyDescent="0.2">
      <c r="AN52363" s="5"/>
      <c r="AO52363" s="5"/>
      <c r="AP52363" s="5"/>
      <c r="AR52363" s="4"/>
      <c r="AS52363" s="4"/>
      <c r="AT52363" s="4"/>
    </row>
    <row r="52364" spans="40:46" x14ac:dyDescent="0.2">
      <c r="AN52364" s="5"/>
      <c r="AO52364" s="5"/>
      <c r="AP52364" s="5"/>
      <c r="AR52364" s="4"/>
      <c r="AS52364" s="4"/>
      <c r="AT52364" s="4"/>
    </row>
    <row r="52365" spans="40:46" x14ac:dyDescent="0.2">
      <c r="AN52365" s="5"/>
      <c r="AO52365" s="5"/>
      <c r="AP52365" s="5"/>
      <c r="AR52365" s="4"/>
      <c r="AS52365" s="4"/>
      <c r="AT52365" s="4"/>
    </row>
    <row r="52366" spans="40:46" x14ac:dyDescent="0.2">
      <c r="AN52366" s="5"/>
      <c r="AO52366" s="5"/>
      <c r="AP52366" s="5"/>
      <c r="AR52366" s="4"/>
      <c r="AS52366" s="4"/>
      <c r="AT52366" s="4"/>
    </row>
    <row r="52367" spans="40:46" x14ac:dyDescent="0.2">
      <c r="AN52367" s="5"/>
      <c r="AO52367" s="5"/>
      <c r="AP52367" s="5"/>
      <c r="AR52367" s="4"/>
      <c r="AS52367" s="4"/>
      <c r="AT52367" s="4"/>
    </row>
    <row r="52368" spans="40:46" x14ac:dyDescent="0.2">
      <c r="AN52368" s="5"/>
      <c r="AO52368" s="5"/>
      <c r="AP52368" s="5"/>
      <c r="AR52368" s="4"/>
      <c r="AS52368" s="4"/>
      <c r="AT52368" s="4"/>
    </row>
    <row r="52369" spans="40:46" x14ac:dyDescent="0.2">
      <c r="AN52369" s="5"/>
      <c r="AO52369" s="5"/>
      <c r="AP52369" s="5"/>
      <c r="AR52369" s="4"/>
      <c r="AS52369" s="4"/>
      <c r="AT52369" s="4"/>
    </row>
    <row r="52370" spans="40:46" x14ac:dyDescent="0.2">
      <c r="AN52370" s="5"/>
      <c r="AO52370" s="5"/>
      <c r="AP52370" s="5"/>
      <c r="AR52370" s="4"/>
      <c r="AS52370" s="4"/>
      <c r="AT52370" s="4"/>
    </row>
    <row r="52371" spans="40:46" x14ac:dyDescent="0.2">
      <c r="AN52371" s="5"/>
      <c r="AO52371" s="5"/>
      <c r="AP52371" s="5"/>
      <c r="AR52371" s="4"/>
      <c r="AS52371" s="4"/>
      <c r="AT52371" s="4"/>
    </row>
    <row r="52372" spans="40:46" x14ac:dyDescent="0.2">
      <c r="AN52372" s="5"/>
      <c r="AO52372" s="5"/>
      <c r="AP52372" s="5"/>
      <c r="AR52372" s="4"/>
      <c r="AS52372" s="4"/>
      <c r="AT52372" s="4"/>
    </row>
    <row r="52373" spans="40:46" x14ac:dyDescent="0.2">
      <c r="AN52373" s="5"/>
      <c r="AO52373" s="5"/>
      <c r="AP52373" s="5"/>
      <c r="AR52373" s="4"/>
      <c r="AS52373" s="4"/>
      <c r="AT52373" s="4"/>
    </row>
    <row r="52374" spans="40:46" x14ac:dyDescent="0.2">
      <c r="AN52374" s="5"/>
      <c r="AO52374" s="5"/>
      <c r="AP52374" s="5"/>
      <c r="AR52374" s="4"/>
      <c r="AS52374" s="4"/>
      <c r="AT52374" s="4"/>
    </row>
    <row r="52375" spans="40:46" x14ac:dyDescent="0.2">
      <c r="AN52375" s="5"/>
      <c r="AO52375" s="5"/>
      <c r="AP52375" s="5"/>
      <c r="AR52375" s="4"/>
      <c r="AS52375" s="4"/>
      <c r="AT52375" s="4"/>
    </row>
    <row r="52376" spans="40:46" x14ac:dyDescent="0.2">
      <c r="AN52376" s="5"/>
      <c r="AO52376" s="5"/>
      <c r="AP52376" s="5"/>
      <c r="AR52376" s="4"/>
      <c r="AS52376" s="4"/>
      <c r="AT52376" s="4"/>
    </row>
    <row r="52377" spans="40:46" x14ac:dyDescent="0.2">
      <c r="AN52377" s="5"/>
      <c r="AO52377" s="5"/>
      <c r="AP52377" s="5"/>
      <c r="AR52377" s="4"/>
      <c r="AS52377" s="4"/>
      <c r="AT52377" s="4"/>
    </row>
    <row r="52378" spans="40:46" x14ac:dyDescent="0.2">
      <c r="AN52378" s="5"/>
      <c r="AO52378" s="5"/>
      <c r="AP52378" s="5"/>
      <c r="AR52378" s="4"/>
      <c r="AS52378" s="4"/>
      <c r="AT52378" s="4"/>
    </row>
    <row r="52379" spans="40:46" x14ac:dyDescent="0.2">
      <c r="AN52379" s="5"/>
      <c r="AO52379" s="5"/>
      <c r="AP52379" s="5"/>
      <c r="AR52379" s="4"/>
      <c r="AS52379" s="4"/>
      <c r="AT52379" s="4"/>
    </row>
    <row r="52380" spans="40:46" x14ac:dyDescent="0.2">
      <c r="AN52380" s="5"/>
      <c r="AO52380" s="5"/>
      <c r="AP52380" s="5"/>
      <c r="AR52380" s="4"/>
      <c r="AS52380" s="4"/>
      <c r="AT52380" s="4"/>
    </row>
    <row r="52381" spans="40:46" x14ac:dyDescent="0.2">
      <c r="AN52381" s="5"/>
      <c r="AO52381" s="5"/>
      <c r="AP52381" s="5"/>
      <c r="AR52381" s="4"/>
      <c r="AS52381" s="4"/>
      <c r="AT52381" s="4"/>
    </row>
    <row r="52382" spans="40:46" x14ac:dyDescent="0.2">
      <c r="AN52382" s="5"/>
      <c r="AO52382" s="5"/>
      <c r="AP52382" s="5"/>
      <c r="AR52382" s="4"/>
      <c r="AS52382" s="4"/>
      <c r="AT52382" s="4"/>
    </row>
    <row r="52383" spans="40:46" x14ac:dyDescent="0.2">
      <c r="AN52383" s="5"/>
      <c r="AO52383" s="5"/>
      <c r="AP52383" s="5"/>
      <c r="AR52383" s="4"/>
      <c r="AS52383" s="4"/>
      <c r="AT52383" s="4"/>
    </row>
    <row r="52384" spans="40:46" x14ac:dyDescent="0.2">
      <c r="AN52384" s="5"/>
      <c r="AO52384" s="5"/>
      <c r="AP52384" s="5"/>
      <c r="AR52384" s="4"/>
      <c r="AS52384" s="4"/>
      <c r="AT52384" s="4"/>
    </row>
    <row r="52385" spans="40:46" x14ac:dyDescent="0.2">
      <c r="AN52385" s="5"/>
      <c r="AO52385" s="5"/>
      <c r="AP52385" s="5"/>
      <c r="AR52385" s="4"/>
      <c r="AS52385" s="4"/>
      <c r="AT52385" s="4"/>
    </row>
    <row r="52386" spans="40:46" x14ac:dyDescent="0.2">
      <c r="AN52386" s="5"/>
      <c r="AO52386" s="5"/>
      <c r="AP52386" s="5"/>
      <c r="AR52386" s="4"/>
      <c r="AS52386" s="4"/>
      <c r="AT52386" s="4"/>
    </row>
    <row r="52387" spans="40:46" x14ac:dyDescent="0.2">
      <c r="AN52387" s="5"/>
      <c r="AO52387" s="5"/>
      <c r="AP52387" s="5"/>
      <c r="AR52387" s="4"/>
      <c r="AS52387" s="4"/>
      <c r="AT52387" s="4"/>
    </row>
    <row r="52388" spans="40:46" x14ac:dyDescent="0.2">
      <c r="AN52388" s="5"/>
      <c r="AO52388" s="5"/>
      <c r="AP52388" s="5"/>
      <c r="AR52388" s="4"/>
      <c r="AS52388" s="4"/>
      <c r="AT52388" s="4"/>
    </row>
    <row r="52389" spans="40:46" x14ac:dyDescent="0.2">
      <c r="AN52389" s="5"/>
      <c r="AO52389" s="5"/>
      <c r="AP52389" s="5"/>
      <c r="AR52389" s="4"/>
      <c r="AS52389" s="4"/>
      <c r="AT52389" s="4"/>
    </row>
    <row r="52390" spans="40:46" x14ac:dyDescent="0.2">
      <c r="AN52390" s="5"/>
      <c r="AO52390" s="5"/>
      <c r="AP52390" s="5"/>
      <c r="AR52390" s="4"/>
      <c r="AS52390" s="4"/>
      <c r="AT52390" s="4"/>
    </row>
    <row r="52391" spans="40:46" x14ac:dyDescent="0.2">
      <c r="AN52391" s="5"/>
      <c r="AO52391" s="5"/>
      <c r="AP52391" s="5"/>
      <c r="AR52391" s="4"/>
      <c r="AS52391" s="4"/>
      <c r="AT52391" s="4"/>
    </row>
    <row r="52392" spans="40:46" x14ac:dyDescent="0.2">
      <c r="AN52392" s="5"/>
      <c r="AO52392" s="5"/>
      <c r="AP52392" s="5"/>
      <c r="AR52392" s="4"/>
      <c r="AS52392" s="4"/>
      <c r="AT52392" s="4"/>
    </row>
    <row r="52393" spans="40:46" x14ac:dyDescent="0.2">
      <c r="AN52393" s="5"/>
      <c r="AO52393" s="5"/>
      <c r="AP52393" s="5"/>
      <c r="AR52393" s="4"/>
      <c r="AS52393" s="4"/>
      <c r="AT52393" s="4"/>
    </row>
    <row r="52394" spans="40:46" x14ac:dyDescent="0.2">
      <c r="AN52394" s="5"/>
      <c r="AO52394" s="5"/>
      <c r="AP52394" s="5"/>
      <c r="AR52394" s="4"/>
      <c r="AS52394" s="4"/>
      <c r="AT52394" s="4"/>
    </row>
    <row r="52395" spans="40:46" x14ac:dyDescent="0.2">
      <c r="AN52395" s="5"/>
      <c r="AO52395" s="5"/>
      <c r="AP52395" s="5"/>
      <c r="AR52395" s="4"/>
      <c r="AS52395" s="4"/>
      <c r="AT52395" s="4"/>
    </row>
    <row r="52396" spans="40:46" x14ac:dyDescent="0.2">
      <c r="AN52396" s="5"/>
      <c r="AO52396" s="5"/>
      <c r="AP52396" s="5"/>
      <c r="AR52396" s="4"/>
      <c r="AS52396" s="4"/>
      <c r="AT52396" s="4"/>
    </row>
    <row r="52397" spans="40:46" x14ac:dyDescent="0.2">
      <c r="AN52397" s="5"/>
      <c r="AO52397" s="5"/>
      <c r="AP52397" s="5"/>
      <c r="AR52397" s="4"/>
      <c r="AS52397" s="4"/>
      <c r="AT52397" s="4"/>
    </row>
    <row r="52398" spans="40:46" x14ac:dyDescent="0.2">
      <c r="AN52398" s="5"/>
      <c r="AO52398" s="5"/>
      <c r="AP52398" s="5"/>
      <c r="AR52398" s="4"/>
      <c r="AS52398" s="4"/>
      <c r="AT52398" s="4"/>
    </row>
    <row r="52399" spans="40:46" x14ac:dyDescent="0.2">
      <c r="AN52399" s="5"/>
      <c r="AO52399" s="5"/>
      <c r="AP52399" s="5"/>
      <c r="AR52399" s="4"/>
      <c r="AS52399" s="4"/>
      <c r="AT52399" s="4"/>
    </row>
    <row r="52400" spans="40:46" x14ac:dyDescent="0.2">
      <c r="AN52400" s="5"/>
      <c r="AO52400" s="5"/>
      <c r="AP52400" s="5"/>
      <c r="AR52400" s="4"/>
      <c r="AS52400" s="4"/>
      <c r="AT52400" s="4"/>
    </row>
    <row r="52401" spans="40:46" x14ac:dyDescent="0.2">
      <c r="AN52401" s="5"/>
      <c r="AO52401" s="5"/>
      <c r="AP52401" s="5"/>
      <c r="AR52401" s="4"/>
      <c r="AS52401" s="4"/>
      <c r="AT52401" s="4"/>
    </row>
    <row r="52402" spans="40:46" x14ac:dyDescent="0.2">
      <c r="AN52402" s="5"/>
      <c r="AO52402" s="5"/>
      <c r="AP52402" s="5"/>
      <c r="AR52402" s="4"/>
      <c r="AS52402" s="4"/>
      <c r="AT52402" s="4"/>
    </row>
    <row r="52403" spans="40:46" x14ac:dyDescent="0.2">
      <c r="AN52403" s="5"/>
      <c r="AO52403" s="5"/>
      <c r="AP52403" s="5"/>
      <c r="AR52403" s="4"/>
      <c r="AS52403" s="4"/>
      <c r="AT52403" s="4"/>
    </row>
    <row r="52404" spans="40:46" x14ac:dyDescent="0.2">
      <c r="AN52404" s="5"/>
      <c r="AO52404" s="5"/>
      <c r="AP52404" s="5"/>
      <c r="AR52404" s="4"/>
      <c r="AS52404" s="4"/>
      <c r="AT52404" s="4"/>
    </row>
    <row r="52405" spans="40:46" x14ac:dyDescent="0.2">
      <c r="AN52405" s="5"/>
      <c r="AO52405" s="5"/>
      <c r="AP52405" s="5"/>
      <c r="AR52405" s="4"/>
      <c r="AS52405" s="4"/>
      <c r="AT52405" s="4"/>
    </row>
    <row r="52406" spans="40:46" x14ac:dyDescent="0.2">
      <c r="AN52406" s="5"/>
      <c r="AO52406" s="5"/>
      <c r="AP52406" s="5"/>
      <c r="AR52406" s="4"/>
      <c r="AS52406" s="4"/>
      <c r="AT52406" s="4"/>
    </row>
    <row r="52407" spans="40:46" x14ac:dyDescent="0.2">
      <c r="AN52407" s="5"/>
      <c r="AO52407" s="5"/>
      <c r="AP52407" s="5"/>
      <c r="AR52407" s="4"/>
      <c r="AS52407" s="4"/>
      <c r="AT52407" s="4"/>
    </row>
    <row r="52408" spans="40:46" x14ac:dyDescent="0.2">
      <c r="AN52408" s="5"/>
      <c r="AO52408" s="5"/>
      <c r="AP52408" s="5"/>
      <c r="AR52408" s="4"/>
      <c r="AS52408" s="4"/>
      <c r="AT52408" s="4"/>
    </row>
    <row r="52409" spans="40:46" x14ac:dyDescent="0.2">
      <c r="AN52409" s="5"/>
      <c r="AO52409" s="5"/>
      <c r="AP52409" s="5"/>
      <c r="AR52409" s="4"/>
      <c r="AS52409" s="4"/>
      <c r="AT52409" s="4"/>
    </row>
    <row r="52410" spans="40:46" x14ac:dyDescent="0.2">
      <c r="AN52410" s="5"/>
      <c r="AO52410" s="5"/>
      <c r="AP52410" s="5"/>
      <c r="AR52410" s="4"/>
      <c r="AS52410" s="4"/>
      <c r="AT52410" s="4"/>
    </row>
    <row r="52411" spans="40:46" x14ac:dyDescent="0.2">
      <c r="AN52411" s="5"/>
      <c r="AO52411" s="5"/>
      <c r="AP52411" s="5"/>
      <c r="AR52411" s="4"/>
      <c r="AS52411" s="4"/>
      <c r="AT52411" s="4"/>
    </row>
    <row r="52412" spans="40:46" x14ac:dyDescent="0.2">
      <c r="AN52412" s="5"/>
      <c r="AO52412" s="5"/>
      <c r="AP52412" s="5"/>
      <c r="AR52412" s="4"/>
      <c r="AS52412" s="4"/>
      <c r="AT52412" s="4"/>
    </row>
    <row r="52413" spans="40:46" x14ac:dyDescent="0.2">
      <c r="AN52413" s="5"/>
      <c r="AO52413" s="5"/>
      <c r="AP52413" s="5"/>
      <c r="AR52413" s="4"/>
      <c r="AS52413" s="4"/>
      <c r="AT52413" s="4"/>
    </row>
    <row r="52414" spans="40:46" x14ac:dyDescent="0.2">
      <c r="AN52414" s="5"/>
      <c r="AO52414" s="5"/>
      <c r="AP52414" s="5"/>
      <c r="AR52414" s="4"/>
      <c r="AS52414" s="4"/>
      <c r="AT52414" s="4"/>
    </row>
    <row r="52415" spans="40:46" x14ac:dyDescent="0.2">
      <c r="AN52415" s="5"/>
      <c r="AO52415" s="5"/>
      <c r="AP52415" s="5"/>
      <c r="AR52415" s="4"/>
      <c r="AS52415" s="4"/>
      <c r="AT52415" s="4"/>
    </row>
    <row r="52416" spans="40:46" x14ac:dyDescent="0.2">
      <c r="AN52416" s="5"/>
      <c r="AO52416" s="5"/>
      <c r="AP52416" s="5"/>
      <c r="AR52416" s="4"/>
      <c r="AS52416" s="4"/>
      <c r="AT52416" s="4"/>
    </row>
    <row r="52417" spans="40:46" x14ac:dyDescent="0.2">
      <c r="AN52417" s="5"/>
      <c r="AO52417" s="5"/>
      <c r="AP52417" s="5"/>
      <c r="AR52417" s="4"/>
      <c r="AS52417" s="4"/>
      <c r="AT52417" s="4"/>
    </row>
    <row r="52418" spans="40:46" x14ac:dyDescent="0.2">
      <c r="AN52418" s="5"/>
      <c r="AO52418" s="5"/>
      <c r="AP52418" s="5"/>
      <c r="AR52418" s="4"/>
      <c r="AS52418" s="4"/>
      <c r="AT52418" s="4"/>
    </row>
    <row r="52419" spans="40:46" x14ac:dyDescent="0.2">
      <c r="AN52419" s="5"/>
      <c r="AO52419" s="5"/>
      <c r="AP52419" s="5"/>
      <c r="AR52419" s="4"/>
      <c r="AS52419" s="4"/>
      <c r="AT52419" s="4"/>
    </row>
    <row r="52420" spans="40:46" x14ac:dyDescent="0.2">
      <c r="AN52420" s="5"/>
      <c r="AO52420" s="5"/>
      <c r="AP52420" s="5"/>
      <c r="AR52420" s="4"/>
      <c r="AS52420" s="4"/>
      <c r="AT52420" s="4"/>
    </row>
    <row r="52421" spans="40:46" x14ac:dyDescent="0.2">
      <c r="AN52421" s="5"/>
      <c r="AO52421" s="5"/>
      <c r="AP52421" s="5"/>
      <c r="AR52421" s="4"/>
      <c r="AS52421" s="4"/>
      <c r="AT52421" s="4"/>
    </row>
    <row r="52422" spans="40:46" x14ac:dyDescent="0.2">
      <c r="AN52422" s="5"/>
      <c r="AO52422" s="5"/>
      <c r="AP52422" s="5"/>
      <c r="AR52422" s="4"/>
      <c r="AS52422" s="4"/>
      <c r="AT52422" s="4"/>
    </row>
    <row r="52423" spans="40:46" x14ac:dyDescent="0.2">
      <c r="AN52423" s="5"/>
      <c r="AO52423" s="5"/>
      <c r="AP52423" s="5"/>
      <c r="AR52423" s="4"/>
      <c r="AS52423" s="4"/>
      <c r="AT52423" s="4"/>
    </row>
    <row r="52424" spans="40:46" x14ac:dyDescent="0.2">
      <c r="AN52424" s="5"/>
      <c r="AO52424" s="5"/>
      <c r="AP52424" s="5"/>
      <c r="AR52424" s="4"/>
      <c r="AS52424" s="4"/>
      <c r="AT52424" s="4"/>
    </row>
    <row r="52425" spans="40:46" x14ac:dyDescent="0.2">
      <c r="AN52425" s="5"/>
      <c r="AO52425" s="5"/>
      <c r="AP52425" s="5"/>
      <c r="AR52425" s="4"/>
      <c r="AS52425" s="4"/>
      <c r="AT52425" s="4"/>
    </row>
    <row r="52426" spans="40:46" x14ac:dyDescent="0.2">
      <c r="AN52426" s="5"/>
      <c r="AO52426" s="5"/>
      <c r="AP52426" s="5"/>
      <c r="AR52426" s="4"/>
      <c r="AS52426" s="4"/>
      <c r="AT52426" s="4"/>
    </row>
    <row r="52427" spans="40:46" x14ac:dyDescent="0.2">
      <c r="AN52427" s="5"/>
      <c r="AO52427" s="5"/>
      <c r="AP52427" s="5"/>
      <c r="AR52427" s="4"/>
      <c r="AS52427" s="4"/>
      <c r="AT52427" s="4"/>
    </row>
    <row r="52428" spans="40:46" x14ac:dyDescent="0.2">
      <c r="AN52428" s="5"/>
      <c r="AO52428" s="5"/>
      <c r="AP52428" s="5"/>
      <c r="AR52428" s="4"/>
      <c r="AS52428" s="4"/>
      <c r="AT52428" s="4"/>
    </row>
    <row r="52429" spans="40:46" x14ac:dyDescent="0.2">
      <c r="AN52429" s="5"/>
      <c r="AO52429" s="5"/>
      <c r="AP52429" s="5"/>
      <c r="AR52429" s="4"/>
      <c r="AS52429" s="4"/>
      <c r="AT52429" s="4"/>
    </row>
    <row r="52430" spans="40:46" x14ac:dyDescent="0.2">
      <c r="AN52430" s="5"/>
      <c r="AO52430" s="5"/>
      <c r="AP52430" s="5"/>
      <c r="AR52430" s="4"/>
      <c r="AS52430" s="4"/>
      <c r="AT52430" s="4"/>
    </row>
    <row r="52431" spans="40:46" x14ac:dyDescent="0.2">
      <c r="AN52431" s="5"/>
      <c r="AO52431" s="5"/>
      <c r="AP52431" s="5"/>
      <c r="AR52431" s="4"/>
      <c r="AS52431" s="4"/>
      <c r="AT52431" s="4"/>
    </row>
    <row r="52432" spans="40:46" x14ac:dyDescent="0.2">
      <c r="AN52432" s="5"/>
      <c r="AO52432" s="5"/>
      <c r="AP52432" s="5"/>
      <c r="AR52432" s="4"/>
      <c r="AS52432" s="4"/>
      <c r="AT52432" s="4"/>
    </row>
    <row r="52433" spans="40:46" x14ac:dyDescent="0.2">
      <c r="AN52433" s="5"/>
      <c r="AO52433" s="5"/>
      <c r="AP52433" s="5"/>
      <c r="AR52433" s="4"/>
      <c r="AS52433" s="4"/>
      <c r="AT52433" s="4"/>
    </row>
    <row r="52434" spans="40:46" x14ac:dyDescent="0.2">
      <c r="AN52434" s="5"/>
      <c r="AO52434" s="5"/>
      <c r="AP52434" s="5"/>
      <c r="AR52434" s="4"/>
      <c r="AS52434" s="4"/>
      <c r="AT52434" s="4"/>
    </row>
    <row r="52435" spans="40:46" x14ac:dyDescent="0.2">
      <c r="AN52435" s="5"/>
      <c r="AO52435" s="5"/>
      <c r="AP52435" s="5"/>
      <c r="AR52435" s="4"/>
      <c r="AS52435" s="4"/>
      <c r="AT52435" s="4"/>
    </row>
    <row r="52436" spans="40:46" x14ac:dyDescent="0.2">
      <c r="AN52436" s="5"/>
      <c r="AO52436" s="5"/>
      <c r="AP52436" s="5"/>
      <c r="AR52436" s="4"/>
      <c r="AS52436" s="4"/>
      <c r="AT52436" s="4"/>
    </row>
    <row r="52437" spans="40:46" x14ac:dyDescent="0.2">
      <c r="AN52437" s="5"/>
      <c r="AO52437" s="5"/>
      <c r="AP52437" s="5"/>
      <c r="AR52437" s="4"/>
      <c r="AS52437" s="4"/>
      <c r="AT52437" s="4"/>
    </row>
    <row r="52438" spans="40:46" x14ac:dyDescent="0.2">
      <c r="AN52438" s="5"/>
      <c r="AO52438" s="5"/>
      <c r="AP52438" s="5"/>
      <c r="AR52438" s="4"/>
      <c r="AS52438" s="4"/>
      <c r="AT52438" s="4"/>
    </row>
    <row r="52439" spans="40:46" x14ac:dyDescent="0.2">
      <c r="AN52439" s="5"/>
      <c r="AO52439" s="5"/>
      <c r="AP52439" s="5"/>
      <c r="AR52439" s="4"/>
      <c r="AS52439" s="4"/>
      <c r="AT52439" s="4"/>
    </row>
    <row r="52440" spans="40:46" x14ac:dyDescent="0.2">
      <c r="AN52440" s="5"/>
      <c r="AO52440" s="5"/>
      <c r="AP52440" s="5"/>
      <c r="AR52440" s="4"/>
      <c r="AS52440" s="4"/>
      <c r="AT52440" s="4"/>
    </row>
    <row r="52441" spans="40:46" x14ac:dyDescent="0.2">
      <c r="AN52441" s="5"/>
      <c r="AO52441" s="5"/>
      <c r="AP52441" s="5"/>
      <c r="AR52441" s="4"/>
      <c r="AS52441" s="4"/>
      <c r="AT52441" s="4"/>
    </row>
    <row r="52442" spans="40:46" x14ac:dyDescent="0.2">
      <c r="AN52442" s="5"/>
      <c r="AO52442" s="5"/>
      <c r="AP52442" s="5"/>
      <c r="AR52442" s="4"/>
      <c r="AS52442" s="4"/>
      <c r="AT52442" s="4"/>
    </row>
    <row r="52443" spans="40:46" x14ac:dyDescent="0.2">
      <c r="AN52443" s="5"/>
      <c r="AO52443" s="5"/>
      <c r="AP52443" s="5"/>
      <c r="AR52443" s="4"/>
      <c r="AS52443" s="4"/>
      <c r="AT52443" s="4"/>
    </row>
    <row r="52444" spans="40:46" x14ac:dyDescent="0.2">
      <c r="AN52444" s="5"/>
      <c r="AO52444" s="5"/>
      <c r="AP52444" s="5"/>
      <c r="AR52444" s="4"/>
      <c r="AS52444" s="4"/>
      <c r="AT52444" s="4"/>
    </row>
    <row r="52445" spans="40:46" x14ac:dyDescent="0.2">
      <c r="AN52445" s="5"/>
      <c r="AO52445" s="5"/>
      <c r="AP52445" s="5"/>
      <c r="AR52445" s="4"/>
      <c r="AS52445" s="4"/>
      <c r="AT52445" s="4"/>
    </row>
    <row r="52446" spans="40:46" x14ac:dyDescent="0.2">
      <c r="AN52446" s="5"/>
      <c r="AO52446" s="5"/>
      <c r="AP52446" s="5"/>
      <c r="AR52446" s="4"/>
      <c r="AS52446" s="4"/>
      <c r="AT52446" s="4"/>
    </row>
    <row r="52447" spans="40:46" x14ac:dyDescent="0.2">
      <c r="AN52447" s="5"/>
      <c r="AO52447" s="5"/>
      <c r="AP52447" s="5"/>
      <c r="AR52447" s="4"/>
      <c r="AS52447" s="4"/>
      <c r="AT52447" s="4"/>
    </row>
    <row r="52448" spans="40:46" x14ac:dyDescent="0.2">
      <c r="AN52448" s="5"/>
      <c r="AO52448" s="5"/>
      <c r="AP52448" s="5"/>
      <c r="AR52448" s="4"/>
      <c r="AS52448" s="4"/>
      <c r="AT52448" s="4"/>
    </row>
    <row r="52449" spans="40:46" x14ac:dyDescent="0.2">
      <c r="AN52449" s="5"/>
      <c r="AO52449" s="5"/>
      <c r="AP52449" s="5"/>
      <c r="AR52449" s="4"/>
      <c r="AS52449" s="4"/>
      <c r="AT52449" s="4"/>
    </row>
    <row r="52450" spans="40:46" x14ac:dyDescent="0.2">
      <c r="AN52450" s="5"/>
      <c r="AO52450" s="5"/>
      <c r="AP52450" s="5"/>
      <c r="AR52450" s="4"/>
      <c r="AS52450" s="4"/>
      <c r="AT52450" s="4"/>
    </row>
    <row r="52451" spans="40:46" x14ac:dyDescent="0.2">
      <c r="AN52451" s="5"/>
      <c r="AO52451" s="5"/>
      <c r="AP52451" s="5"/>
      <c r="AR52451" s="4"/>
      <c r="AS52451" s="4"/>
      <c r="AT52451" s="4"/>
    </row>
    <row r="52452" spans="40:46" x14ac:dyDescent="0.2">
      <c r="AN52452" s="5"/>
      <c r="AO52452" s="5"/>
      <c r="AP52452" s="5"/>
      <c r="AR52452" s="4"/>
      <c r="AS52452" s="4"/>
      <c r="AT52452" s="4"/>
    </row>
    <row r="52453" spans="40:46" x14ac:dyDescent="0.2">
      <c r="AN52453" s="5"/>
      <c r="AO52453" s="5"/>
      <c r="AP52453" s="5"/>
      <c r="AR52453" s="4"/>
      <c r="AS52453" s="4"/>
      <c r="AT52453" s="4"/>
    </row>
    <row r="52454" spans="40:46" x14ac:dyDescent="0.2">
      <c r="AN52454" s="5"/>
      <c r="AO52454" s="5"/>
      <c r="AP52454" s="5"/>
      <c r="AR52454" s="4"/>
      <c r="AS52454" s="4"/>
      <c r="AT52454" s="4"/>
    </row>
    <row r="52455" spans="40:46" x14ac:dyDescent="0.2">
      <c r="AN52455" s="5"/>
      <c r="AO52455" s="5"/>
      <c r="AP52455" s="5"/>
      <c r="AR52455" s="4"/>
      <c r="AS52455" s="4"/>
      <c r="AT52455" s="4"/>
    </row>
    <row r="52456" spans="40:46" x14ac:dyDescent="0.2">
      <c r="AN52456" s="5"/>
      <c r="AO52456" s="5"/>
      <c r="AP52456" s="5"/>
      <c r="AR52456" s="4"/>
      <c r="AS52456" s="4"/>
      <c r="AT52456" s="4"/>
    </row>
    <row r="52457" spans="40:46" x14ac:dyDescent="0.2">
      <c r="AN52457" s="5"/>
      <c r="AO52457" s="5"/>
      <c r="AP52457" s="5"/>
      <c r="AR52457" s="4"/>
      <c r="AS52457" s="4"/>
      <c r="AT52457" s="4"/>
    </row>
    <row r="52458" spans="40:46" x14ac:dyDescent="0.2">
      <c r="AN52458" s="5"/>
      <c r="AO52458" s="5"/>
      <c r="AP52458" s="5"/>
      <c r="AR52458" s="4"/>
      <c r="AS52458" s="4"/>
      <c r="AT52458" s="4"/>
    </row>
    <row r="52459" spans="40:46" x14ac:dyDescent="0.2">
      <c r="AN52459" s="5"/>
      <c r="AO52459" s="5"/>
      <c r="AP52459" s="5"/>
      <c r="AR52459" s="4"/>
      <c r="AS52459" s="4"/>
      <c r="AT52459" s="4"/>
    </row>
    <row r="52460" spans="40:46" x14ac:dyDescent="0.2">
      <c r="AN52460" s="5"/>
      <c r="AO52460" s="5"/>
      <c r="AP52460" s="5"/>
      <c r="AR52460" s="4"/>
      <c r="AS52460" s="4"/>
      <c r="AT52460" s="4"/>
    </row>
    <row r="52461" spans="40:46" x14ac:dyDescent="0.2">
      <c r="AN52461" s="5"/>
      <c r="AO52461" s="5"/>
      <c r="AP52461" s="5"/>
      <c r="AR52461" s="4"/>
      <c r="AS52461" s="4"/>
      <c r="AT52461" s="4"/>
    </row>
    <row r="52462" spans="40:46" x14ac:dyDescent="0.2">
      <c r="AN52462" s="5"/>
      <c r="AO52462" s="5"/>
      <c r="AP52462" s="5"/>
      <c r="AR52462" s="4"/>
      <c r="AS52462" s="4"/>
      <c r="AT52462" s="4"/>
    </row>
    <row r="52463" spans="40:46" x14ac:dyDescent="0.2">
      <c r="AN52463" s="5"/>
      <c r="AO52463" s="5"/>
      <c r="AP52463" s="5"/>
      <c r="AR52463" s="4"/>
      <c r="AS52463" s="4"/>
      <c r="AT52463" s="4"/>
    </row>
    <row r="52464" spans="40:46" x14ac:dyDescent="0.2">
      <c r="AN52464" s="5"/>
      <c r="AO52464" s="5"/>
      <c r="AP52464" s="5"/>
      <c r="AR52464" s="4"/>
      <c r="AS52464" s="4"/>
      <c r="AT52464" s="4"/>
    </row>
    <row r="52465" spans="40:46" x14ac:dyDescent="0.2">
      <c r="AN52465" s="5"/>
      <c r="AO52465" s="5"/>
      <c r="AP52465" s="5"/>
      <c r="AR52465" s="4"/>
      <c r="AS52465" s="4"/>
      <c r="AT52465" s="4"/>
    </row>
    <row r="52466" spans="40:46" x14ac:dyDescent="0.2">
      <c r="AN52466" s="5"/>
      <c r="AO52466" s="5"/>
      <c r="AP52466" s="5"/>
      <c r="AR52466" s="4"/>
      <c r="AS52466" s="4"/>
      <c r="AT52466" s="4"/>
    </row>
    <row r="52467" spans="40:46" x14ac:dyDescent="0.2">
      <c r="AN52467" s="5"/>
      <c r="AO52467" s="5"/>
      <c r="AP52467" s="5"/>
      <c r="AR52467" s="4"/>
      <c r="AS52467" s="4"/>
      <c r="AT52467" s="4"/>
    </row>
    <row r="52468" spans="40:46" x14ac:dyDescent="0.2">
      <c r="AN52468" s="5"/>
      <c r="AO52468" s="5"/>
      <c r="AP52468" s="5"/>
      <c r="AR52468" s="4"/>
      <c r="AS52468" s="4"/>
      <c r="AT52468" s="4"/>
    </row>
    <row r="52469" spans="40:46" x14ac:dyDescent="0.2">
      <c r="AN52469" s="5"/>
      <c r="AO52469" s="5"/>
      <c r="AP52469" s="5"/>
      <c r="AR52469" s="4"/>
      <c r="AS52469" s="4"/>
      <c r="AT52469" s="4"/>
    </row>
    <row r="52470" spans="40:46" x14ac:dyDescent="0.2">
      <c r="AN52470" s="5"/>
      <c r="AO52470" s="5"/>
      <c r="AP52470" s="5"/>
      <c r="AR52470" s="4"/>
      <c r="AS52470" s="4"/>
      <c r="AT52470" s="4"/>
    </row>
    <row r="52471" spans="40:46" x14ac:dyDescent="0.2">
      <c r="AN52471" s="5"/>
      <c r="AO52471" s="5"/>
      <c r="AP52471" s="5"/>
      <c r="AR52471" s="4"/>
      <c r="AS52471" s="4"/>
      <c r="AT52471" s="4"/>
    </row>
    <row r="52472" spans="40:46" x14ac:dyDescent="0.2">
      <c r="AN52472" s="5"/>
      <c r="AO52472" s="5"/>
      <c r="AP52472" s="5"/>
      <c r="AR52472" s="4"/>
      <c r="AS52472" s="4"/>
      <c r="AT52472" s="4"/>
    </row>
    <row r="52473" spans="40:46" x14ac:dyDescent="0.2">
      <c r="AN52473" s="5"/>
      <c r="AO52473" s="5"/>
      <c r="AP52473" s="5"/>
      <c r="AR52473" s="4"/>
      <c r="AS52473" s="4"/>
      <c r="AT52473" s="4"/>
    </row>
    <row r="52474" spans="40:46" x14ac:dyDescent="0.2">
      <c r="AN52474" s="5"/>
      <c r="AO52474" s="5"/>
      <c r="AP52474" s="5"/>
      <c r="AR52474" s="4"/>
      <c r="AS52474" s="4"/>
      <c r="AT52474" s="4"/>
    </row>
    <row r="52475" spans="40:46" x14ac:dyDescent="0.2">
      <c r="AN52475" s="5"/>
      <c r="AO52475" s="5"/>
      <c r="AP52475" s="5"/>
      <c r="AR52475" s="4"/>
      <c r="AS52475" s="4"/>
      <c r="AT52475" s="4"/>
    </row>
    <row r="52476" spans="40:46" x14ac:dyDescent="0.2">
      <c r="AN52476" s="5"/>
      <c r="AO52476" s="5"/>
      <c r="AP52476" s="5"/>
      <c r="AR52476" s="4"/>
      <c r="AS52476" s="4"/>
      <c r="AT52476" s="4"/>
    </row>
    <row r="52477" spans="40:46" x14ac:dyDescent="0.2">
      <c r="AN52477" s="5"/>
      <c r="AO52477" s="5"/>
      <c r="AP52477" s="5"/>
      <c r="AR52477" s="4"/>
      <c r="AS52477" s="4"/>
      <c r="AT52477" s="4"/>
    </row>
    <row r="52478" spans="40:46" x14ac:dyDescent="0.2">
      <c r="AN52478" s="5"/>
      <c r="AO52478" s="5"/>
      <c r="AP52478" s="5"/>
      <c r="AR52478" s="4"/>
      <c r="AS52478" s="4"/>
      <c r="AT52478" s="4"/>
    </row>
    <row r="52479" spans="40:46" x14ac:dyDescent="0.2">
      <c r="AN52479" s="5"/>
      <c r="AO52479" s="5"/>
      <c r="AP52479" s="5"/>
      <c r="AR52479" s="4"/>
      <c r="AS52479" s="4"/>
      <c r="AT52479" s="4"/>
    </row>
    <row r="52480" spans="40:46" x14ac:dyDescent="0.2">
      <c r="AN52480" s="5"/>
      <c r="AO52480" s="5"/>
      <c r="AP52480" s="5"/>
      <c r="AR52480" s="4"/>
      <c r="AS52480" s="4"/>
      <c r="AT52480" s="4"/>
    </row>
    <row r="52481" spans="40:46" x14ac:dyDescent="0.2">
      <c r="AN52481" s="5"/>
      <c r="AO52481" s="5"/>
      <c r="AP52481" s="5"/>
      <c r="AR52481" s="4"/>
      <c r="AS52481" s="4"/>
      <c r="AT52481" s="4"/>
    </row>
    <row r="52482" spans="40:46" x14ac:dyDescent="0.2">
      <c r="AN52482" s="5"/>
      <c r="AO52482" s="5"/>
      <c r="AP52482" s="5"/>
      <c r="AR52482" s="4"/>
      <c r="AS52482" s="4"/>
      <c r="AT52482" s="4"/>
    </row>
    <row r="52483" spans="40:46" x14ac:dyDescent="0.2">
      <c r="AN52483" s="5"/>
      <c r="AO52483" s="5"/>
      <c r="AP52483" s="5"/>
      <c r="AR52483" s="4"/>
      <c r="AS52483" s="4"/>
      <c r="AT52483" s="4"/>
    </row>
    <row r="52484" spans="40:46" x14ac:dyDescent="0.2">
      <c r="AN52484" s="5"/>
      <c r="AO52484" s="5"/>
      <c r="AP52484" s="5"/>
      <c r="AR52484" s="4"/>
      <c r="AS52484" s="4"/>
      <c r="AT52484" s="4"/>
    </row>
    <row r="52485" spans="40:46" x14ac:dyDescent="0.2">
      <c r="AN52485" s="5"/>
      <c r="AO52485" s="5"/>
      <c r="AP52485" s="5"/>
      <c r="AR52485" s="4"/>
      <c r="AS52485" s="4"/>
      <c r="AT52485" s="4"/>
    </row>
    <row r="52486" spans="40:46" x14ac:dyDescent="0.2">
      <c r="AN52486" s="5"/>
      <c r="AO52486" s="5"/>
      <c r="AP52486" s="5"/>
      <c r="AR52486" s="4"/>
      <c r="AS52486" s="4"/>
      <c r="AT52486" s="4"/>
    </row>
    <row r="52487" spans="40:46" x14ac:dyDescent="0.2">
      <c r="AN52487" s="5"/>
      <c r="AO52487" s="5"/>
      <c r="AP52487" s="5"/>
      <c r="AR52487" s="4"/>
      <c r="AS52487" s="4"/>
      <c r="AT52487" s="4"/>
    </row>
    <row r="52488" spans="40:46" x14ac:dyDescent="0.2">
      <c r="AN52488" s="5"/>
      <c r="AO52488" s="5"/>
      <c r="AP52488" s="5"/>
      <c r="AR52488" s="4"/>
      <c r="AS52488" s="4"/>
      <c r="AT52488" s="4"/>
    </row>
    <row r="52489" spans="40:46" x14ac:dyDescent="0.2">
      <c r="AN52489" s="5"/>
      <c r="AO52489" s="5"/>
      <c r="AP52489" s="5"/>
      <c r="AR52489" s="4"/>
      <c r="AS52489" s="4"/>
      <c r="AT52489" s="4"/>
    </row>
    <row r="52490" spans="40:46" x14ac:dyDescent="0.2">
      <c r="AN52490" s="5"/>
      <c r="AO52490" s="5"/>
      <c r="AP52490" s="5"/>
      <c r="AR52490" s="4"/>
      <c r="AS52490" s="4"/>
      <c r="AT52490" s="4"/>
    </row>
    <row r="52491" spans="40:46" x14ac:dyDescent="0.2">
      <c r="AN52491" s="5"/>
      <c r="AO52491" s="5"/>
      <c r="AP52491" s="5"/>
      <c r="AR52491" s="4"/>
      <c r="AS52491" s="4"/>
      <c r="AT52491" s="4"/>
    </row>
    <row r="52492" spans="40:46" x14ac:dyDescent="0.2">
      <c r="AN52492" s="5"/>
      <c r="AO52492" s="5"/>
      <c r="AP52492" s="5"/>
      <c r="AR52492" s="4"/>
      <c r="AS52492" s="4"/>
      <c r="AT52492" s="4"/>
    </row>
    <row r="52493" spans="40:46" x14ac:dyDescent="0.2">
      <c r="AN52493" s="5"/>
      <c r="AO52493" s="5"/>
      <c r="AP52493" s="5"/>
      <c r="AR52493" s="4"/>
      <c r="AS52493" s="4"/>
      <c r="AT52493" s="4"/>
    </row>
    <row r="52494" spans="40:46" x14ac:dyDescent="0.2">
      <c r="AN52494" s="5"/>
      <c r="AO52494" s="5"/>
      <c r="AP52494" s="5"/>
      <c r="AR52494" s="4"/>
      <c r="AS52494" s="4"/>
      <c r="AT52494" s="4"/>
    </row>
    <row r="52495" spans="40:46" x14ac:dyDescent="0.2">
      <c r="AN52495" s="5"/>
      <c r="AO52495" s="5"/>
      <c r="AP52495" s="5"/>
      <c r="AR52495" s="4"/>
      <c r="AS52495" s="4"/>
      <c r="AT52495" s="4"/>
    </row>
    <row r="52496" spans="40:46" x14ac:dyDescent="0.2">
      <c r="AN52496" s="5"/>
      <c r="AO52496" s="5"/>
      <c r="AP52496" s="5"/>
      <c r="AR52496" s="4"/>
      <c r="AS52496" s="4"/>
      <c r="AT52496" s="4"/>
    </row>
    <row r="52497" spans="40:46" x14ac:dyDescent="0.2">
      <c r="AN52497" s="5"/>
      <c r="AO52497" s="5"/>
      <c r="AP52497" s="5"/>
      <c r="AR52497" s="4"/>
      <c r="AS52497" s="4"/>
      <c r="AT52497" s="4"/>
    </row>
    <row r="52498" spans="40:46" x14ac:dyDescent="0.2">
      <c r="AN52498" s="5"/>
      <c r="AO52498" s="5"/>
      <c r="AP52498" s="5"/>
      <c r="AR52498" s="4"/>
      <c r="AS52498" s="4"/>
      <c r="AT52498" s="4"/>
    </row>
    <row r="52499" spans="40:46" x14ac:dyDescent="0.2">
      <c r="AN52499" s="5"/>
      <c r="AO52499" s="5"/>
      <c r="AP52499" s="5"/>
      <c r="AR52499" s="4"/>
      <c r="AS52499" s="4"/>
      <c r="AT52499" s="4"/>
    </row>
    <row r="52500" spans="40:46" x14ac:dyDescent="0.2">
      <c r="AN52500" s="5"/>
      <c r="AO52500" s="5"/>
      <c r="AP52500" s="5"/>
      <c r="AR52500" s="4"/>
      <c r="AS52500" s="4"/>
      <c r="AT52500" s="4"/>
    </row>
    <row r="52501" spans="40:46" x14ac:dyDescent="0.2">
      <c r="AN52501" s="5"/>
      <c r="AO52501" s="5"/>
      <c r="AP52501" s="5"/>
      <c r="AR52501" s="4"/>
      <c r="AS52501" s="4"/>
      <c r="AT52501" s="4"/>
    </row>
    <row r="52502" spans="40:46" x14ac:dyDescent="0.2">
      <c r="AN52502" s="5"/>
      <c r="AO52502" s="5"/>
      <c r="AP52502" s="5"/>
      <c r="AR52502" s="4"/>
      <c r="AS52502" s="4"/>
      <c r="AT52502" s="4"/>
    </row>
    <row r="52503" spans="40:46" x14ac:dyDescent="0.2">
      <c r="AN52503" s="5"/>
      <c r="AO52503" s="5"/>
      <c r="AP52503" s="5"/>
      <c r="AR52503" s="4"/>
      <c r="AS52503" s="4"/>
      <c r="AT52503" s="4"/>
    </row>
    <row r="52504" spans="40:46" x14ac:dyDescent="0.2">
      <c r="AN52504" s="5"/>
      <c r="AO52504" s="5"/>
      <c r="AP52504" s="5"/>
      <c r="AR52504" s="4"/>
      <c r="AS52504" s="4"/>
      <c r="AT52504" s="4"/>
    </row>
    <row r="52505" spans="40:46" x14ac:dyDescent="0.2">
      <c r="AN52505" s="5"/>
      <c r="AO52505" s="5"/>
      <c r="AP52505" s="5"/>
      <c r="AR52505" s="4"/>
      <c r="AS52505" s="4"/>
      <c r="AT52505" s="4"/>
    </row>
    <row r="52506" spans="40:46" x14ac:dyDescent="0.2">
      <c r="AN52506" s="5"/>
      <c r="AO52506" s="5"/>
      <c r="AP52506" s="5"/>
      <c r="AR52506" s="4"/>
      <c r="AS52506" s="4"/>
      <c r="AT52506" s="4"/>
    </row>
    <row r="52507" spans="40:46" x14ac:dyDescent="0.2">
      <c r="AN52507" s="5"/>
      <c r="AO52507" s="5"/>
      <c r="AP52507" s="5"/>
      <c r="AR52507" s="4"/>
      <c r="AS52507" s="4"/>
      <c r="AT52507" s="4"/>
    </row>
    <row r="52508" spans="40:46" x14ac:dyDescent="0.2">
      <c r="AN52508" s="5"/>
      <c r="AO52508" s="5"/>
      <c r="AP52508" s="5"/>
      <c r="AR52508" s="4"/>
      <c r="AS52508" s="4"/>
      <c r="AT52508" s="4"/>
    </row>
    <row r="52509" spans="40:46" x14ac:dyDescent="0.2">
      <c r="AN52509" s="5"/>
      <c r="AO52509" s="5"/>
      <c r="AP52509" s="5"/>
      <c r="AR52509" s="4"/>
      <c r="AS52509" s="4"/>
      <c r="AT52509" s="4"/>
    </row>
    <row r="52510" spans="40:46" x14ac:dyDescent="0.2">
      <c r="AN52510" s="5"/>
      <c r="AO52510" s="5"/>
      <c r="AP52510" s="5"/>
      <c r="AR52510" s="4"/>
      <c r="AS52510" s="4"/>
      <c r="AT52510" s="4"/>
    </row>
    <row r="52511" spans="40:46" x14ac:dyDescent="0.2">
      <c r="AN52511" s="5"/>
      <c r="AO52511" s="5"/>
      <c r="AP52511" s="5"/>
      <c r="AR52511" s="4"/>
      <c r="AS52511" s="4"/>
      <c r="AT52511" s="4"/>
    </row>
    <row r="52512" spans="40:46" x14ac:dyDescent="0.2">
      <c r="AN52512" s="5"/>
      <c r="AO52512" s="5"/>
      <c r="AP52512" s="5"/>
      <c r="AR52512" s="4"/>
      <c r="AS52512" s="4"/>
      <c r="AT52512" s="4"/>
    </row>
    <row r="52513" spans="40:46" x14ac:dyDescent="0.2">
      <c r="AN52513" s="5"/>
      <c r="AO52513" s="5"/>
      <c r="AP52513" s="5"/>
      <c r="AR52513" s="4"/>
      <c r="AS52513" s="4"/>
      <c r="AT52513" s="4"/>
    </row>
    <row r="52514" spans="40:46" x14ac:dyDescent="0.2">
      <c r="AN52514" s="5"/>
      <c r="AO52514" s="5"/>
      <c r="AP52514" s="5"/>
      <c r="AR52514" s="4"/>
      <c r="AS52514" s="4"/>
      <c r="AT52514" s="4"/>
    </row>
    <row r="52515" spans="40:46" x14ac:dyDescent="0.2">
      <c r="AN52515" s="5"/>
      <c r="AO52515" s="5"/>
      <c r="AP52515" s="5"/>
      <c r="AR52515" s="4"/>
      <c r="AS52515" s="4"/>
      <c r="AT52515" s="4"/>
    </row>
    <row r="52516" spans="40:46" x14ac:dyDescent="0.2">
      <c r="AN52516" s="5"/>
      <c r="AO52516" s="5"/>
      <c r="AP52516" s="5"/>
      <c r="AR52516" s="4"/>
      <c r="AS52516" s="4"/>
      <c r="AT52516" s="4"/>
    </row>
    <row r="52517" spans="40:46" x14ac:dyDescent="0.2">
      <c r="AN52517" s="5"/>
      <c r="AO52517" s="5"/>
      <c r="AP52517" s="5"/>
      <c r="AR52517" s="4"/>
      <c r="AS52517" s="4"/>
      <c r="AT52517" s="4"/>
    </row>
    <row r="52518" spans="40:46" x14ac:dyDescent="0.2">
      <c r="AN52518" s="5"/>
      <c r="AO52518" s="5"/>
      <c r="AP52518" s="5"/>
      <c r="AR52518" s="4"/>
      <c r="AS52518" s="4"/>
      <c r="AT52518" s="4"/>
    </row>
    <row r="52519" spans="40:46" x14ac:dyDescent="0.2">
      <c r="AN52519" s="5"/>
      <c r="AO52519" s="5"/>
      <c r="AP52519" s="5"/>
      <c r="AR52519" s="4"/>
      <c r="AS52519" s="4"/>
      <c r="AT52519" s="4"/>
    </row>
    <row r="52520" spans="40:46" x14ac:dyDescent="0.2">
      <c r="AN52520" s="5"/>
      <c r="AO52520" s="5"/>
      <c r="AP52520" s="5"/>
      <c r="AR52520" s="4"/>
      <c r="AS52520" s="4"/>
      <c r="AT52520" s="4"/>
    </row>
    <row r="52521" spans="40:46" x14ac:dyDescent="0.2">
      <c r="AN52521" s="5"/>
      <c r="AO52521" s="5"/>
      <c r="AP52521" s="5"/>
      <c r="AR52521" s="4"/>
      <c r="AS52521" s="4"/>
      <c r="AT52521" s="4"/>
    </row>
    <row r="52522" spans="40:46" x14ac:dyDescent="0.2">
      <c r="AN52522" s="5"/>
      <c r="AO52522" s="5"/>
      <c r="AP52522" s="5"/>
      <c r="AR52522" s="4"/>
      <c r="AS52522" s="4"/>
      <c r="AT52522" s="4"/>
    </row>
    <row r="52523" spans="40:46" x14ac:dyDescent="0.2">
      <c r="AN52523" s="5"/>
      <c r="AO52523" s="5"/>
      <c r="AP52523" s="5"/>
      <c r="AR52523" s="4"/>
      <c r="AS52523" s="4"/>
      <c r="AT52523" s="4"/>
    </row>
    <row r="52524" spans="40:46" x14ac:dyDescent="0.2">
      <c r="AN52524" s="5"/>
      <c r="AO52524" s="5"/>
      <c r="AP52524" s="5"/>
      <c r="AR52524" s="4"/>
      <c r="AS52524" s="4"/>
      <c r="AT52524" s="4"/>
    </row>
    <row r="52525" spans="40:46" x14ac:dyDescent="0.2">
      <c r="AN52525" s="5"/>
      <c r="AO52525" s="5"/>
      <c r="AP52525" s="5"/>
      <c r="AR52525" s="4"/>
      <c r="AS52525" s="4"/>
      <c r="AT52525" s="4"/>
    </row>
    <row r="52526" spans="40:46" x14ac:dyDescent="0.2">
      <c r="AN52526" s="5"/>
      <c r="AO52526" s="5"/>
      <c r="AP52526" s="5"/>
      <c r="AR52526" s="4"/>
      <c r="AS52526" s="4"/>
      <c r="AT52526" s="4"/>
    </row>
    <row r="52527" spans="40:46" x14ac:dyDescent="0.2">
      <c r="AN52527" s="5"/>
      <c r="AO52527" s="5"/>
      <c r="AP52527" s="5"/>
      <c r="AR52527" s="4"/>
      <c r="AS52527" s="4"/>
      <c r="AT52527" s="4"/>
    </row>
    <row r="52528" spans="40:46" x14ac:dyDescent="0.2">
      <c r="AN52528" s="5"/>
      <c r="AO52528" s="5"/>
      <c r="AP52528" s="5"/>
      <c r="AR52528" s="4"/>
      <c r="AS52528" s="4"/>
      <c r="AT52528" s="4"/>
    </row>
    <row r="52529" spans="40:46" x14ac:dyDescent="0.2">
      <c r="AN52529" s="5"/>
      <c r="AO52529" s="5"/>
      <c r="AP52529" s="5"/>
      <c r="AR52529" s="4"/>
      <c r="AS52529" s="4"/>
      <c r="AT52529" s="4"/>
    </row>
    <row r="52530" spans="40:46" x14ac:dyDescent="0.2">
      <c r="AN52530" s="5"/>
      <c r="AO52530" s="5"/>
      <c r="AP52530" s="5"/>
      <c r="AR52530" s="4"/>
      <c r="AS52530" s="4"/>
      <c r="AT52530" s="4"/>
    </row>
    <row r="52531" spans="40:46" x14ac:dyDescent="0.2">
      <c r="AN52531" s="5"/>
      <c r="AO52531" s="5"/>
      <c r="AP52531" s="5"/>
      <c r="AR52531" s="4"/>
      <c r="AS52531" s="4"/>
      <c r="AT52531" s="4"/>
    </row>
    <row r="52532" spans="40:46" x14ac:dyDescent="0.2">
      <c r="AN52532" s="5"/>
      <c r="AO52532" s="5"/>
      <c r="AP52532" s="5"/>
      <c r="AR52532" s="4"/>
      <c r="AS52532" s="4"/>
      <c r="AT52532" s="4"/>
    </row>
    <row r="52533" spans="40:46" x14ac:dyDescent="0.2">
      <c r="AN52533" s="5"/>
      <c r="AO52533" s="5"/>
      <c r="AP52533" s="5"/>
      <c r="AR52533" s="4"/>
      <c r="AS52533" s="4"/>
      <c r="AT52533" s="4"/>
    </row>
    <row r="52534" spans="40:46" x14ac:dyDescent="0.2">
      <c r="AN52534" s="5"/>
      <c r="AO52534" s="5"/>
      <c r="AP52534" s="5"/>
      <c r="AR52534" s="4"/>
      <c r="AS52534" s="4"/>
      <c r="AT52534" s="4"/>
    </row>
    <row r="52535" spans="40:46" x14ac:dyDescent="0.2">
      <c r="AN52535" s="5"/>
      <c r="AO52535" s="5"/>
      <c r="AP52535" s="5"/>
      <c r="AR52535" s="4"/>
      <c r="AS52535" s="4"/>
      <c r="AT52535" s="4"/>
    </row>
    <row r="52536" spans="40:46" x14ac:dyDescent="0.2">
      <c r="AN52536" s="5"/>
      <c r="AO52536" s="5"/>
      <c r="AP52536" s="5"/>
      <c r="AR52536" s="4"/>
      <c r="AS52536" s="4"/>
      <c r="AT52536" s="4"/>
    </row>
    <row r="52537" spans="40:46" x14ac:dyDescent="0.2">
      <c r="AN52537" s="5"/>
      <c r="AO52537" s="5"/>
      <c r="AP52537" s="5"/>
      <c r="AR52537" s="4"/>
      <c r="AS52537" s="4"/>
      <c r="AT52537" s="4"/>
    </row>
    <row r="52538" spans="40:46" x14ac:dyDescent="0.2">
      <c r="AN52538" s="5"/>
      <c r="AO52538" s="5"/>
      <c r="AP52538" s="5"/>
      <c r="AR52538" s="4"/>
      <c r="AS52538" s="4"/>
      <c r="AT52538" s="4"/>
    </row>
    <row r="52539" spans="40:46" x14ac:dyDescent="0.2">
      <c r="AN52539" s="5"/>
      <c r="AO52539" s="5"/>
      <c r="AP52539" s="5"/>
      <c r="AR52539" s="4"/>
      <c r="AS52539" s="4"/>
      <c r="AT52539" s="4"/>
    </row>
    <row r="52540" spans="40:46" x14ac:dyDescent="0.2">
      <c r="AN52540" s="5"/>
      <c r="AO52540" s="5"/>
      <c r="AP52540" s="5"/>
      <c r="AR52540" s="4"/>
      <c r="AS52540" s="4"/>
      <c r="AT52540" s="4"/>
    </row>
    <row r="52541" spans="40:46" x14ac:dyDescent="0.2">
      <c r="AN52541" s="5"/>
      <c r="AO52541" s="5"/>
      <c r="AP52541" s="5"/>
      <c r="AR52541" s="4"/>
      <c r="AS52541" s="4"/>
      <c r="AT52541" s="4"/>
    </row>
    <row r="52542" spans="40:46" x14ac:dyDescent="0.2">
      <c r="AN52542" s="5"/>
      <c r="AO52542" s="5"/>
      <c r="AP52542" s="5"/>
      <c r="AR52542" s="4"/>
      <c r="AS52542" s="4"/>
      <c r="AT52542" s="4"/>
    </row>
    <row r="52543" spans="40:46" x14ac:dyDescent="0.2">
      <c r="AN52543" s="5"/>
      <c r="AO52543" s="5"/>
      <c r="AP52543" s="5"/>
      <c r="AR52543" s="4"/>
      <c r="AS52543" s="4"/>
      <c r="AT52543" s="4"/>
    </row>
    <row r="52544" spans="40:46" x14ac:dyDescent="0.2">
      <c r="AN52544" s="5"/>
      <c r="AO52544" s="5"/>
      <c r="AP52544" s="5"/>
      <c r="AR52544" s="4"/>
      <c r="AS52544" s="4"/>
      <c r="AT52544" s="4"/>
    </row>
    <row r="52545" spans="40:46" x14ac:dyDescent="0.2">
      <c r="AN52545" s="5"/>
      <c r="AO52545" s="5"/>
      <c r="AP52545" s="5"/>
      <c r="AR52545" s="4"/>
      <c r="AS52545" s="4"/>
      <c r="AT52545" s="4"/>
    </row>
    <row r="52546" spans="40:46" x14ac:dyDescent="0.2">
      <c r="AN52546" s="5"/>
      <c r="AO52546" s="5"/>
      <c r="AP52546" s="5"/>
      <c r="AR52546" s="4"/>
      <c r="AS52546" s="4"/>
      <c r="AT52546" s="4"/>
    </row>
    <row r="52547" spans="40:46" x14ac:dyDescent="0.2">
      <c r="AN52547" s="5"/>
      <c r="AO52547" s="5"/>
      <c r="AP52547" s="5"/>
      <c r="AR52547" s="4"/>
      <c r="AS52547" s="4"/>
      <c r="AT52547" s="4"/>
    </row>
    <row r="52548" spans="40:46" x14ac:dyDescent="0.2">
      <c r="AN52548" s="5"/>
      <c r="AO52548" s="5"/>
      <c r="AP52548" s="5"/>
      <c r="AR52548" s="4"/>
      <c r="AS52548" s="4"/>
      <c r="AT52548" s="4"/>
    </row>
    <row r="52549" spans="40:46" x14ac:dyDescent="0.2">
      <c r="AN52549" s="5"/>
      <c r="AO52549" s="5"/>
      <c r="AP52549" s="5"/>
      <c r="AR52549" s="4"/>
      <c r="AS52549" s="4"/>
      <c r="AT52549" s="4"/>
    </row>
    <row r="52550" spans="40:46" x14ac:dyDescent="0.2">
      <c r="AN52550" s="5"/>
      <c r="AO52550" s="5"/>
      <c r="AP52550" s="5"/>
      <c r="AR52550" s="4"/>
      <c r="AS52550" s="4"/>
      <c r="AT52550" s="4"/>
    </row>
    <row r="52551" spans="40:46" x14ac:dyDescent="0.2">
      <c r="AN52551" s="5"/>
      <c r="AO52551" s="5"/>
      <c r="AP52551" s="5"/>
      <c r="AR52551" s="4"/>
      <c r="AS52551" s="4"/>
      <c r="AT52551" s="4"/>
    </row>
    <row r="52552" spans="40:46" x14ac:dyDescent="0.2">
      <c r="AN52552" s="5"/>
      <c r="AO52552" s="5"/>
      <c r="AP52552" s="5"/>
      <c r="AR52552" s="4"/>
      <c r="AS52552" s="4"/>
      <c r="AT52552" s="4"/>
    </row>
    <row r="52553" spans="40:46" x14ac:dyDescent="0.2">
      <c r="AN52553" s="5"/>
      <c r="AO52553" s="5"/>
      <c r="AP52553" s="5"/>
      <c r="AR52553" s="4"/>
      <c r="AS52553" s="4"/>
      <c r="AT52553" s="4"/>
    </row>
    <row r="52554" spans="40:46" x14ac:dyDescent="0.2">
      <c r="AN52554" s="5"/>
      <c r="AO52554" s="5"/>
      <c r="AP52554" s="5"/>
      <c r="AR52554" s="4"/>
      <c r="AS52554" s="4"/>
      <c r="AT52554" s="4"/>
    </row>
    <row r="52555" spans="40:46" x14ac:dyDescent="0.2">
      <c r="AN52555" s="5"/>
      <c r="AO52555" s="5"/>
      <c r="AP52555" s="5"/>
      <c r="AR52555" s="4"/>
      <c r="AS52555" s="4"/>
      <c r="AT52555" s="4"/>
    </row>
    <row r="52556" spans="40:46" x14ac:dyDescent="0.2">
      <c r="AN52556" s="5"/>
      <c r="AO52556" s="5"/>
      <c r="AP52556" s="5"/>
      <c r="AR52556" s="4"/>
      <c r="AS52556" s="4"/>
      <c r="AT52556" s="4"/>
    </row>
    <row r="52557" spans="40:46" x14ac:dyDescent="0.2">
      <c r="AN52557" s="5"/>
      <c r="AO52557" s="5"/>
      <c r="AP52557" s="5"/>
      <c r="AR52557" s="4"/>
      <c r="AS52557" s="4"/>
      <c r="AT52557" s="4"/>
    </row>
    <row r="52558" spans="40:46" x14ac:dyDescent="0.2">
      <c r="AN52558" s="5"/>
      <c r="AO52558" s="5"/>
      <c r="AP52558" s="5"/>
      <c r="AR52558" s="4"/>
      <c r="AS52558" s="4"/>
      <c r="AT52558" s="4"/>
    </row>
    <row r="52559" spans="40:46" x14ac:dyDescent="0.2">
      <c r="AN52559" s="5"/>
      <c r="AO52559" s="5"/>
      <c r="AP52559" s="5"/>
      <c r="AR52559" s="4"/>
      <c r="AS52559" s="4"/>
      <c r="AT52559" s="4"/>
    </row>
    <row r="52560" spans="40:46" x14ac:dyDescent="0.2">
      <c r="AN52560" s="5"/>
      <c r="AO52560" s="5"/>
      <c r="AP52560" s="5"/>
      <c r="AR52560" s="4"/>
      <c r="AS52560" s="4"/>
      <c r="AT52560" s="4"/>
    </row>
    <row r="52561" spans="40:46" x14ac:dyDescent="0.2">
      <c r="AN52561" s="5"/>
      <c r="AO52561" s="5"/>
      <c r="AP52561" s="5"/>
      <c r="AR52561" s="4"/>
      <c r="AS52561" s="4"/>
      <c r="AT52561" s="4"/>
    </row>
    <row r="52562" spans="40:46" x14ac:dyDescent="0.2">
      <c r="AN52562" s="5"/>
      <c r="AO52562" s="5"/>
      <c r="AP52562" s="5"/>
      <c r="AR52562" s="4"/>
      <c r="AS52562" s="4"/>
      <c r="AT52562" s="4"/>
    </row>
    <row r="52563" spans="40:46" x14ac:dyDescent="0.2">
      <c r="AN52563" s="5"/>
      <c r="AO52563" s="5"/>
      <c r="AP52563" s="5"/>
      <c r="AR52563" s="4"/>
      <c r="AS52563" s="4"/>
      <c r="AT52563" s="4"/>
    </row>
    <row r="52564" spans="40:46" x14ac:dyDescent="0.2">
      <c r="AN52564" s="5"/>
      <c r="AO52564" s="5"/>
      <c r="AP52564" s="5"/>
      <c r="AR52564" s="4"/>
      <c r="AS52564" s="4"/>
      <c r="AT52564" s="4"/>
    </row>
    <row r="52565" spans="40:46" x14ac:dyDescent="0.2">
      <c r="AN52565" s="5"/>
      <c r="AO52565" s="5"/>
      <c r="AP52565" s="5"/>
      <c r="AR52565" s="4"/>
      <c r="AS52565" s="4"/>
      <c r="AT52565" s="4"/>
    </row>
    <row r="52566" spans="40:46" x14ac:dyDescent="0.2">
      <c r="AN52566" s="5"/>
      <c r="AO52566" s="5"/>
      <c r="AP52566" s="5"/>
      <c r="AR52566" s="4"/>
      <c r="AS52566" s="4"/>
      <c r="AT52566" s="4"/>
    </row>
    <row r="52567" spans="40:46" x14ac:dyDescent="0.2">
      <c r="AN52567" s="5"/>
      <c r="AO52567" s="5"/>
      <c r="AP52567" s="5"/>
      <c r="AR52567" s="4"/>
      <c r="AS52567" s="4"/>
      <c r="AT52567" s="4"/>
    </row>
    <row r="52568" spans="40:46" x14ac:dyDescent="0.2">
      <c r="AN52568" s="5"/>
      <c r="AO52568" s="5"/>
      <c r="AP52568" s="5"/>
      <c r="AR52568" s="4"/>
      <c r="AS52568" s="4"/>
      <c r="AT52568" s="4"/>
    </row>
    <row r="52569" spans="40:46" x14ac:dyDescent="0.2">
      <c r="AN52569" s="5"/>
      <c r="AO52569" s="5"/>
      <c r="AP52569" s="5"/>
      <c r="AR52569" s="4"/>
      <c r="AS52569" s="4"/>
      <c r="AT52569" s="4"/>
    </row>
    <row r="52570" spans="40:46" x14ac:dyDescent="0.2">
      <c r="AN52570" s="5"/>
      <c r="AO52570" s="5"/>
      <c r="AP52570" s="5"/>
      <c r="AR52570" s="4"/>
      <c r="AS52570" s="4"/>
      <c r="AT52570" s="4"/>
    </row>
    <row r="52571" spans="40:46" x14ac:dyDescent="0.2">
      <c r="AN52571" s="5"/>
      <c r="AO52571" s="5"/>
      <c r="AP52571" s="5"/>
      <c r="AR52571" s="4"/>
      <c r="AS52571" s="4"/>
      <c r="AT52571" s="4"/>
    </row>
    <row r="52572" spans="40:46" x14ac:dyDescent="0.2">
      <c r="AN52572" s="5"/>
      <c r="AO52572" s="5"/>
      <c r="AP52572" s="5"/>
      <c r="AR52572" s="4"/>
      <c r="AS52572" s="4"/>
      <c r="AT52572" s="4"/>
    </row>
    <row r="52573" spans="40:46" x14ac:dyDescent="0.2">
      <c r="AN52573" s="5"/>
      <c r="AO52573" s="5"/>
      <c r="AP52573" s="5"/>
      <c r="AR52573" s="4"/>
      <c r="AS52573" s="4"/>
      <c r="AT52573" s="4"/>
    </row>
    <row r="52574" spans="40:46" x14ac:dyDescent="0.2">
      <c r="AN52574" s="5"/>
      <c r="AO52574" s="5"/>
      <c r="AP52574" s="5"/>
      <c r="AR52574" s="4"/>
      <c r="AS52574" s="4"/>
      <c r="AT52574" s="4"/>
    </row>
    <row r="52575" spans="40:46" x14ac:dyDescent="0.2">
      <c r="AN52575" s="5"/>
      <c r="AO52575" s="5"/>
      <c r="AP52575" s="5"/>
      <c r="AR52575" s="4"/>
      <c r="AS52575" s="4"/>
      <c r="AT52575" s="4"/>
    </row>
    <row r="52576" spans="40:46" x14ac:dyDescent="0.2">
      <c r="AN52576" s="5"/>
      <c r="AO52576" s="5"/>
      <c r="AP52576" s="5"/>
      <c r="AR52576" s="4"/>
      <c r="AS52576" s="4"/>
      <c r="AT52576" s="4"/>
    </row>
    <row r="52577" spans="40:46" x14ac:dyDescent="0.2">
      <c r="AN52577" s="5"/>
      <c r="AO52577" s="5"/>
      <c r="AP52577" s="5"/>
      <c r="AR52577" s="4"/>
      <c r="AS52577" s="4"/>
      <c r="AT52577" s="4"/>
    </row>
    <row r="52578" spans="40:46" x14ac:dyDescent="0.2">
      <c r="AN52578" s="5"/>
      <c r="AO52578" s="5"/>
      <c r="AP52578" s="5"/>
      <c r="AR52578" s="4"/>
      <c r="AS52578" s="4"/>
      <c r="AT52578" s="4"/>
    </row>
    <row r="52579" spans="40:46" x14ac:dyDescent="0.2">
      <c r="AN52579" s="5"/>
      <c r="AO52579" s="5"/>
      <c r="AP52579" s="5"/>
      <c r="AR52579" s="4"/>
      <c r="AS52579" s="4"/>
      <c r="AT52579" s="4"/>
    </row>
    <row r="52580" spans="40:46" x14ac:dyDescent="0.2">
      <c r="AN52580" s="5"/>
      <c r="AO52580" s="5"/>
      <c r="AP52580" s="5"/>
      <c r="AR52580" s="4"/>
      <c r="AS52580" s="4"/>
      <c r="AT52580" s="4"/>
    </row>
    <row r="52581" spans="40:46" x14ac:dyDescent="0.2">
      <c r="AN52581" s="5"/>
      <c r="AO52581" s="5"/>
      <c r="AP52581" s="5"/>
      <c r="AR52581" s="4"/>
      <c r="AS52581" s="4"/>
      <c r="AT52581" s="4"/>
    </row>
    <row r="52582" spans="40:46" x14ac:dyDescent="0.2">
      <c r="AN52582" s="5"/>
      <c r="AO52582" s="5"/>
      <c r="AP52582" s="5"/>
      <c r="AR52582" s="4"/>
      <c r="AS52582" s="4"/>
      <c r="AT52582" s="4"/>
    </row>
    <row r="52583" spans="40:46" x14ac:dyDescent="0.2">
      <c r="AN52583" s="5"/>
      <c r="AO52583" s="5"/>
      <c r="AP52583" s="5"/>
      <c r="AR52583" s="4"/>
      <c r="AS52583" s="4"/>
      <c r="AT52583" s="4"/>
    </row>
    <row r="52584" spans="40:46" x14ac:dyDescent="0.2">
      <c r="AN52584" s="5"/>
      <c r="AO52584" s="5"/>
      <c r="AP52584" s="5"/>
      <c r="AR52584" s="4"/>
      <c r="AS52584" s="4"/>
      <c r="AT52584" s="4"/>
    </row>
    <row r="52585" spans="40:46" x14ac:dyDescent="0.2">
      <c r="AN52585" s="5"/>
      <c r="AO52585" s="5"/>
      <c r="AP52585" s="5"/>
      <c r="AR52585" s="4"/>
      <c r="AS52585" s="4"/>
      <c r="AT52585" s="4"/>
    </row>
    <row r="52586" spans="40:46" x14ac:dyDescent="0.2">
      <c r="AN52586" s="5"/>
      <c r="AO52586" s="5"/>
      <c r="AP52586" s="5"/>
      <c r="AR52586" s="4"/>
      <c r="AS52586" s="4"/>
      <c r="AT52586" s="4"/>
    </row>
    <row r="52587" spans="40:46" x14ac:dyDescent="0.2">
      <c r="AN52587" s="5"/>
      <c r="AO52587" s="5"/>
      <c r="AP52587" s="5"/>
      <c r="AR52587" s="4"/>
      <c r="AS52587" s="4"/>
      <c r="AT52587" s="4"/>
    </row>
    <row r="52588" spans="40:46" x14ac:dyDescent="0.2">
      <c r="AN52588" s="5"/>
      <c r="AO52588" s="5"/>
      <c r="AP52588" s="5"/>
      <c r="AR52588" s="4"/>
      <c r="AS52588" s="4"/>
      <c r="AT52588" s="4"/>
    </row>
    <row r="52589" spans="40:46" x14ac:dyDescent="0.2">
      <c r="AN52589" s="5"/>
      <c r="AO52589" s="5"/>
      <c r="AP52589" s="5"/>
      <c r="AR52589" s="4"/>
      <c r="AS52589" s="4"/>
      <c r="AT52589" s="4"/>
    </row>
    <row r="52590" spans="40:46" x14ac:dyDescent="0.2">
      <c r="AN52590" s="5"/>
      <c r="AO52590" s="5"/>
      <c r="AP52590" s="5"/>
      <c r="AR52590" s="4"/>
      <c r="AS52590" s="4"/>
      <c r="AT52590" s="4"/>
    </row>
    <row r="52591" spans="40:46" x14ac:dyDescent="0.2">
      <c r="AN52591" s="5"/>
      <c r="AO52591" s="5"/>
      <c r="AP52591" s="5"/>
      <c r="AR52591" s="4"/>
      <c r="AS52591" s="4"/>
      <c r="AT52591" s="4"/>
    </row>
    <row r="52592" spans="40:46" x14ac:dyDescent="0.2">
      <c r="AN52592" s="5"/>
      <c r="AO52592" s="5"/>
      <c r="AP52592" s="5"/>
      <c r="AR52592" s="4"/>
      <c r="AS52592" s="4"/>
      <c r="AT52592" s="4"/>
    </row>
    <row r="52593" spans="40:46" x14ac:dyDescent="0.2">
      <c r="AN52593" s="5"/>
      <c r="AO52593" s="5"/>
      <c r="AP52593" s="5"/>
      <c r="AR52593" s="4"/>
      <c r="AS52593" s="4"/>
      <c r="AT52593" s="4"/>
    </row>
    <row r="52594" spans="40:46" x14ac:dyDescent="0.2">
      <c r="AN52594" s="5"/>
      <c r="AO52594" s="5"/>
      <c r="AP52594" s="5"/>
      <c r="AR52594" s="4"/>
      <c r="AS52594" s="4"/>
      <c r="AT52594" s="4"/>
    </row>
    <row r="52595" spans="40:46" x14ac:dyDescent="0.2">
      <c r="AN52595" s="5"/>
      <c r="AO52595" s="5"/>
      <c r="AP52595" s="5"/>
      <c r="AR52595" s="4"/>
      <c r="AS52595" s="4"/>
      <c r="AT52595" s="4"/>
    </row>
    <row r="52596" spans="40:46" x14ac:dyDescent="0.2">
      <c r="AN52596" s="5"/>
      <c r="AO52596" s="5"/>
      <c r="AP52596" s="5"/>
      <c r="AR52596" s="4"/>
      <c r="AS52596" s="4"/>
      <c r="AT52596" s="4"/>
    </row>
    <row r="52597" spans="40:46" x14ac:dyDescent="0.2">
      <c r="AN52597" s="5"/>
      <c r="AO52597" s="5"/>
      <c r="AP52597" s="5"/>
      <c r="AR52597" s="4"/>
      <c r="AS52597" s="4"/>
      <c r="AT52597" s="4"/>
    </row>
    <row r="52598" spans="40:46" x14ac:dyDescent="0.2">
      <c r="AN52598" s="5"/>
      <c r="AO52598" s="5"/>
      <c r="AP52598" s="5"/>
      <c r="AR52598" s="4"/>
      <c r="AS52598" s="4"/>
      <c r="AT52598" s="4"/>
    </row>
    <row r="52599" spans="40:46" x14ac:dyDescent="0.2">
      <c r="AN52599" s="5"/>
      <c r="AO52599" s="5"/>
      <c r="AP52599" s="5"/>
      <c r="AR52599" s="4"/>
      <c r="AS52599" s="4"/>
      <c r="AT52599" s="4"/>
    </row>
    <row r="52600" spans="40:46" x14ac:dyDescent="0.2">
      <c r="AN52600" s="5"/>
      <c r="AO52600" s="5"/>
      <c r="AP52600" s="5"/>
      <c r="AR52600" s="4"/>
      <c r="AS52600" s="4"/>
      <c r="AT52600" s="4"/>
    </row>
    <row r="52601" spans="40:46" x14ac:dyDescent="0.2">
      <c r="AN52601" s="5"/>
      <c r="AO52601" s="5"/>
      <c r="AP52601" s="5"/>
      <c r="AR52601" s="4"/>
      <c r="AS52601" s="4"/>
      <c r="AT52601" s="4"/>
    </row>
    <row r="52602" spans="40:46" x14ac:dyDescent="0.2">
      <c r="AN52602" s="5"/>
      <c r="AO52602" s="5"/>
      <c r="AP52602" s="5"/>
      <c r="AR52602" s="4"/>
      <c r="AS52602" s="4"/>
      <c r="AT52602" s="4"/>
    </row>
    <row r="52603" spans="40:46" x14ac:dyDescent="0.2">
      <c r="AN52603" s="5"/>
      <c r="AO52603" s="5"/>
      <c r="AP52603" s="5"/>
      <c r="AR52603" s="4"/>
      <c r="AS52603" s="4"/>
      <c r="AT52603" s="4"/>
    </row>
    <row r="52604" spans="40:46" x14ac:dyDescent="0.2">
      <c r="AN52604" s="5"/>
      <c r="AO52604" s="5"/>
      <c r="AP52604" s="5"/>
      <c r="AR52604" s="4"/>
      <c r="AS52604" s="4"/>
      <c r="AT52604" s="4"/>
    </row>
    <row r="52605" spans="40:46" x14ac:dyDescent="0.2">
      <c r="AN52605" s="5"/>
      <c r="AO52605" s="5"/>
      <c r="AP52605" s="5"/>
      <c r="AR52605" s="4"/>
      <c r="AS52605" s="4"/>
      <c r="AT52605" s="4"/>
    </row>
    <row r="52606" spans="40:46" x14ac:dyDescent="0.2">
      <c r="AN52606" s="5"/>
      <c r="AO52606" s="5"/>
      <c r="AP52606" s="5"/>
      <c r="AR52606" s="4"/>
      <c r="AS52606" s="4"/>
      <c r="AT52606" s="4"/>
    </row>
    <row r="52607" spans="40:46" x14ac:dyDescent="0.2">
      <c r="AN52607" s="5"/>
      <c r="AO52607" s="5"/>
      <c r="AP52607" s="5"/>
      <c r="AR52607" s="4"/>
      <c r="AS52607" s="4"/>
      <c r="AT52607" s="4"/>
    </row>
    <row r="52608" spans="40:46" x14ac:dyDescent="0.2">
      <c r="AN52608" s="5"/>
      <c r="AO52608" s="5"/>
      <c r="AP52608" s="5"/>
      <c r="AR52608" s="4"/>
      <c r="AS52608" s="4"/>
      <c r="AT52608" s="4"/>
    </row>
    <row r="52609" spans="40:46" x14ac:dyDescent="0.2">
      <c r="AN52609" s="5"/>
      <c r="AO52609" s="5"/>
      <c r="AP52609" s="5"/>
      <c r="AR52609" s="4"/>
      <c r="AS52609" s="4"/>
      <c r="AT52609" s="4"/>
    </row>
    <row r="52610" spans="40:46" x14ac:dyDescent="0.2">
      <c r="AN52610" s="5"/>
      <c r="AO52610" s="5"/>
      <c r="AP52610" s="5"/>
      <c r="AR52610" s="4"/>
      <c r="AS52610" s="4"/>
      <c r="AT52610" s="4"/>
    </row>
    <row r="52611" spans="40:46" x14ac:dyDescent="0.2">
      <c r="AN52611" s="5"/>
      <c r="AO52611" s="5"/>
      <c r="AP52611" s="5"/>
      <c r="AR52611" s="4"/>
      <c r="AS52611" s="4"/>
      <c r="AT52611" s="4"/>
    </row>
    <row r="52612" spans="40:46" x14ac:dyDescent="0.2">
      <c r="AN52612" s="5"/>
      <c r="AO52612" s="5"/>
      <c r="AP52612" s="5"/>
      <c r="AR52612" s="4"/>
      <c r="AS52612" s="4"/>
      <c r="AT52612" s="4"/>
    </row>
    <row r="52613" spans="40:46" x14ac:dyDescent="0.2">
      <c r="AN52613" s="5"/>
      <c r="AO52613" s="5"/>
      <c r="AP52613" s="5"/>
      <c r="AR52613" s="4"/>
      <c r="AS52613" s="4"/>
      <c r="AT52613" s="4"/>
    </row>
    <row r="52614" spans="40:46" x14ac:dyDescent="0.2">
      <c r="AN52614" s="5"/>
      <c r="AO52614" s="5"/>
      <c r="AP52614" s="5"/>
      <c r="AR52614" s="4"/>
      <c r="AS52614" s="4"/>
      <c r="AT52614" s="4"/>
    </row>
    <row r="52615" spans="40:46" x14ac:dyDescent="0.2">
      <c r="AN52615" s="5"/>
      <c r="AO52615" s="5"/>
      <c r="AP52615" s="5"/>
      <c r="AR52615" s="4"/>
      <c r="AS52615" s="4"/>
      <c r="AT52615" s="4"/>
    </row>
    <row r="52616" spans="40:46" x14ac:dyDescent="0.2">
      <c r="AN52616" s="5"/>
      <c r="AO52616" s="5"/>
      <c r="AP52616" s="5"/>
      <c r="AR52616" s="4"/>
      <c r="AS52616" s="4"/>
      <c r="AT52616" s="4"/>
    </row>
    <row r="52617" spans="40:46" x14ac:dyDescent="0.2">
      <c r="AN52617" s="5"/>
      <c r="AO52617" s="5"/>
      <c r="AP52617" s="5"/>
      <c r="AR52617" s="4"/>
      <c r="AS52617" s="4"/>
      <c r="AT52617" s="4"/>
    </row>
    <row r="52618" spans="40:46" x14ac:dyDescent="0.2">
      <c r="AN52618" s="5"/>
      <c r="AO52618" s="5"/>
      <c r="AP52618" s="5"/>
      <c r="AR52618" s="4"/>
      <c r="AS52618" s="4"/>
      <c r="AT52618" s="4"/>
    </row>
    <row r="52619" spans="40:46" x14ac:dyDescent="0.2">
      <c r="AN52619" s="5"/>
      <c r="AO52619" s="5"/>
      <c r="AP52619" s="5"/>
      <c r="AR52619" s="4"/>
      <c r="AS52619" s="4"/>
      <c r="AT52619" s="4"/>
    </row>
    <row r="52620" spans="40:46" x14ac:dyDescent="0.2">
      <c r="AN52620" s="5"/>
      <c r="AO52620" s="5"/>
      <c r="AP52620" s="5"/>
      <c r="AR52620" s="4"/>
      <c r="AS52620" s="4"/>
      <c r="AT52620" s="4"/>
    </row>
    <row r="52621" spans="40:46" x14ac:dyDescent="0.2">
      <c r="AN52621" s="5"/>
      <c r="AO52621" s="5"/>
      <c r="AP52621" s="5"/>
      <c r="AR52621" s="4"/>
      <c r="AS52621" s="4"/>
      <c r="AT52621" s="4"/>
    </row>
    <row r="52622" spans="40:46" x14ac:dyDescent="0.2">
      <c r="AN52622" s="5"/>
      <c r="AO52622" s="5"/>
      <c r="AP52622" s="5"/>
      <c r="AR52622" s="4"/>
      <c r="AS52622" s="4"/>
      <c r="AT52622" s="4"/>
    </row>
    <row r="52623" spans="40:46" x14ac:dyDescent="0.2">
      <c r="AN52623" s="5"/>
      <c r="AO52623" s="5"/>
      <c r="AP52623" s="5"/>
      <c r="AR52623" s="4"/>
      <c r="AS52623" s="4"/>
      <c r="AT52623" s="4"/>
    </row>
    <row r="52624" spans="40:46" x14ac:dyDescent="0.2">
      <c r="AN52624" s="5"/>
      <c r="AO52624" s="5"/>
      <c r="AP52624" s="5"/>
      <c r="AR52624" s="4"/>
      <c r="AS52624" s="4"/>
      <c r="AT52624" s="4"/>
    </row>
    <row r="52625" spans="40:46" x14ac:dyDescent="0.2">
      <c r="AN52625" s="5"/>
      <c r="AO52625" s="5"/>
      <c r="AP52625" s="5"/>
      <c r="AR52625" s="4"/>
      <c r="AS52625" s="4"/>
      <c r="AT52625" s="4"/>
    </row>
    <row r="52626" spans="40:46" x14ac:dyDescent="0.2">
      <c r="AN52626" s="5"/>
      <c r="AO52626" s="5"/>
      <c r="AP52626" s="5"/>
      <c r="AR52626" s="4"/>
      <c r="AS52626" s="4"/>
      <c r="AT52626" s="4"/>
    </row>
    <row r="52627" spans="40:46" x14ac:dyDescent="0.2">
      <c r="AN52627" s="5"/>
      <c r="AO52627" s="5"/>
      <c r="AP52627" s="5"/>
      <c r="AR52627" s="4"/>
      <c r="AS52627" s="4"/>
      <c r="AT52627" s="4"/>
    </row>
    <row r="52628" spans="40:46" x14ac:dyDescent="0.2">
      <c r="AN52628" s="5"/>
      <c r="AO52628" s="5"/>
      <c r="AP52628" s="5"/>
      <c r="AR52628" s="4"/>
      <c r="AS52628" s="4"/>
      <c r="AT52628" s="4"/>
    </row>
    <row r="52629" spans="40:46" x14ac:dyDescent="0.2">
      <c r="AN52629" s="5"/>
      <c r="AO52629" s="5"/>
      <c r="AP52629" s="5"/>
      <c r="AR52629" s="4"/>
      <c r="AS52629" s="4"/>
      <c r="AT52629" s="4"/>
    </row>
    <row r="52630" spans="40:46" x14ac:dyDescent="0.2">
      <c r="AN52630" s="5"/>
      <c r="AO52630" s="5"/>
      <c r="AP52630" s="5"/>
      <c r="AR52630" s="4"/>
      <c r="AS52630" s="4"/>
      <c r="AT52630" s="4"/>
    </row>
    <row r="52631" spans="40:46" x14ac:dyDescent="0.2">
      <c r="AN52631" s="5"/>
      <c r="AO52631" s="5"/>
      <c r="AP52631" s="5"/>
      <c r="AR52631" s="4"/>
      <c r="AS52631" s="4"/>
      <c r="AT52631" s="4"/>
    </row>
    <row r="52632" spans="40:46" x14ac:dyDescent="0.2">
      <c r="AN52632" s="5"/>
      <c r="AO52632" s="5"/>
      <c r="AP52632" s="5"/>
      <c r="AR52632" s="4"/>
      <c r="AS52632" s="4"/>
      <c r="AT52632" s="4"/>
    </row>
    <row r="52633" spans="40:46" x14ac:dyDescent="0.2">
      <c r="AN52633" s="5"/>
      <c r="AO52633" s="5"/>
      <c r="AP52633" s="5"/>
      <c r="AR52633" s="4"/>
      <c r="AS52633" s="4"/>
      <c r="AT52633" s="4"/>
    </row>
    <row r="52634" spans="40:46" x14ac:dyDescent="0.2">
      <c r="AN52634" s="5"/>
      <c r="AO52634" s="5"/>
      <c r="AP52634" s="5"/>
      <c r="AR52634" s="4"/>
      <c r="AS52634" s="4"/>
      <c r="AT52634" s="4"/>
    </row>
    <row r="52635" spans="40:46" x14ac:dyDescent="0.2">
      <c r="AN52635" s="5"/>
      <c r="AO52635" s="5"/>
      <c r="AP52635" s="5"/>
      <c r="AR52635" s="4"/>
      <c r="AS52635" s="4"/>
      <c r="AT52635" s="4"/>
    </row>
    <row r="52636" spans="40:46" x14ac:dyDescent="0.2">
      <c r="AN52636" s="5"/>
      <c r="AO52636" s="5"/>
      <c r="AP52636" s="5"/>
      <c r="AR52636" s="4"/>
      <c r="AS52636" s="4"/>
      <c r="AT52636" s="4"/>
    </row>
    <row r="52637" spans="40:46" x14ac:dyDescent="0.2">
      <c r="AN52637" s="5"/>
      <c r="AO52637" s="5"/>
      <c r="AP52637" s="5"/>
      <c r="AR52637" s="4"/>
      <c r="AS52637" s="4"/>
      <c r="AT52637" s="4"/>
    </row>
    <row r="52638" spans="40:46" x14ac:dyDescent="0.2">
      <c r="AN52638" s="5"/>
      <c r="AO52638" s="5"/>
      <c r="AP52638" s="5"/>
      <c r="AR52638" s="4"/>
      <c r="AS52638" s="4"/>
      <c r="AT52638" s="4"/>
    </row>
    <row r="52639" spans="40:46" x14ac:dyDescent="0.2">
      <c r="AN52639" s="5"/>
      <c r="AO52639" s="5"/>
      <c r="AP52639" s="5"/>
      <c r="AR52639" s="4"/>
      <c r="AS52639" s="4"/>
      <c r="AT52639" s="4"/>
    </row>
    <row r="52640" spans="40:46" x14ac:dyDescent="0.2">
      <c r="AN52640" s="5"/>
      <c r="AO52640" s="5"/>
      <c r="AP52640" s="5"/>
      <c r="AR52640" s="4"/>
      <c r="AS52640" s="4"/>
      <c r="AT52640" s="4"/>
    </row>
    <row r="52641" spans="40:46" x14ac:dyDescent="0.2">
      <c r="AN52641" s="5"/>
      <c r="AO52641" s="5"/>
      <c r="AP52641" s="5"/>
      <c r="AR52641" s="4"/>
      <c r="AS52641" s="4"/>
      <c r="AT52641" s="4"/>
    </row>
    <row r="52642" spans="40:46" x14ac:dyDescent="0.2">
      <c r="AN52642" s="5"/>
      <c r="AO52642" s="5"/>
      <c r="AP52642" s="5"/>
      <c r="AR52642" s="4"/>
      <c r="AS52642" s="4"/>
      <c r="AT52642" s="4"/>
    </row>
    <row r="52643" spans="40:46" x14ac:dyDescent="0.2">
      <c r="AN52643" s="5"/>
      <c r="AO52643" s="5"/>
      <c r="AP52643" s="5"/>
      <c r="AR52643" s="4"/>
      <c r="AS52643" s="4"/>
      <c r="AT52643" s="4"/>
    </row>
    <row r="52644" spans="40:46" x14ac:dyDescent="0.2">
      <c r="AN52644" s="5"/>
      <c r="AO52644" s="5"/>
      <c r="AP52644" s="5"/>
      <c r="AR52644" s="4"/>
      <c r="AS52644" s="4"/>
      <c r="AT52644" s="4"/>
    </row>
    <row r="52645" spans="40:46" x14ac:dyDescent="0.2">
      <c r="AN52645" s="5"/>
      <c r="AO52645" s="5"/>
      <c r="AP52645" s="5"/>
      <c r="AR52645" s="4"/>
      <c r="AS52645" s="4"/>
      <c r="AT52645" s="4"/>
    </row>
    <row r="52646" spans="40:46" x14ac:dyDescent="0.2">
      <c r="AN52646" s="5"/>
      <c r="AO52646" s="5"/>
      <c r="AP52646" s="5"/>
      <c r="AR52646" s="4"/>
      <c r="AS52646" s="4"/>
      <c r="AT52646" s="4"/>
    </row>
    <row r="52647" spans="40:46" x14ac:dyDescent="0.2">
      <c r="AN52647" s="5"/>
      <c r="AO52647" s="5"/>
      <c r="AP52647" s="5"/>
      <c r="AR52647" s="4"/>
      <c r="AS52647" s="4"/>
      <c r="AT52647" s="4"/>
    </row>
    <row r="52648" spans="40:46" x14ac:dyDescent="0.2">
      <c r="AN52648" s="5"/>
      <c r="AO52648" s="5"/>
      <c r="AP52648" s="5"/>
      <c r="AR52648" s="4"/>
      <c r="AS52648" s="4"/>
      <c r="AT52648" s="4"/>
    </row>
    <row r="52649" spans="40:46" x14ac:dyDescent="0.2">
      <c r="AN52649" s="5"/>
      <c r="AO52649" s="5"/>
      <c r="AP52649" s="5"/>
      <c r="AR52649" s="4"/>
      <c r="AS52649" s="4"/>
      <c r="AT52649" s="4"/>
    </row>
    <row r="52650" spans="40:46" x14ac:dyDescent="0.2">
      <c r="AN52650" s="5"/>
      <c r="AO52650" s="5"/>
      <c r="AP52650" s="5"/>
      <c r="AR52650" s="4"/>
      <c r="AS52650" s="4"/>
      <c r="AT52650" s="4"/>
    </row>
    <row r="52651" spans="40:46" x14ac:dyDescent="0.2">
      <c r="AN52651" s="5"/>
      <c r="AO52651" s="5"/>
      <c r="AP52651" s="5"/>
      <c r="AR52651" s="4"/>
      <c r="AS52651" s="4"/>
      <c r="AT52651" s="4"/>
    </row>
    <row r="52652" spans="40:46" x14ac:dyDescent="0.2">
      <c r="AN52652" s="5"/>
      <c r="AO52652" s="5"/>
      <c r="AP52652" s="5"/>
      <c r="AR52652" s="4"/>
      <c r="AS52652" s="4"/>
      <c r="AT52652" s="4"/>
    </row>
    <row r="52653" spans="40:46" x14ac:dyDescent="0.2">
      <c r="AN52653" s="5"/>
      <c r="AO52653" s="5"/>
      <c r="AP52653" s="5"/>
      <c r="AR52653" s="4"/>
      <c r="AS52653" s="4"/>
      <c r="AT52653" s="4"/>
    </row>
    <row r="52654" spans="40:46" x14ac:dyDescent="0.2">
      <c r="AN52654" s="5"/>
      <c r="AO52654" s="5"/>
      <c r="AP52654" s="5"/>
      <c r="AR52654" s="4"/>
      <c r="AS52654" s="4"/>
      <c r="AT52654" s="4"/>
    </row>
    <row r="52655" spans="40:46" x14ac:dyDescent="0.2">
      <c r="AN52655" s="5"/>
      <c r="AO52655" s="5"/>
      <c r="AP52655" s="5"/>
      <c r="AR52655" s="4"/>
      <c r="AS52655" s="4"/>
      <c r="AT52655" s="4"/>
    </row>
    <row r="52656" spans="40:46" x14ac:dyDescent="0.2">
      <c r="AN52656" s="5"/>
      <c r="AO52656" s="5"/>
      <c r="AP52656" s="5"/>
      <c r="AR52656" s="4"/>
      <c r="AS52656" s="4"/>
      <c r="AT52656" s="4"/>
    </row>
    <row r="52657" spans="40:46" x14ac:dyDescent="0.2">
      <c r="AN52657" s="5"/>
      <c r="AO52657" s="5"/>
      <c r="AP52657" s="5"/>
      <c r="AR52657" s="4"/>
      <c r="AS52657" s="4"/>
      <c r="AT52657" s="4"/>
    </row>
    <row r="52658" spans="40:46" x14ac:dyDescent="0.2">
      <c r="AN52658" s="5"/>
      <c r="AO52658" s="5"/>
      <c r="AP52658" s="5"/>
      <c r="AR52658" s="4"/>
      <c r="AS52658" s="4"/>
      <c r="AT52658" s="4"/>
    </row>
    <row r="52659" spans="40:46" x14ac:dyDescent="0.2">
      <c r="AN52659" s="5"/>
      <c r="AO52659" s="5"/>
      <c r="AP52659" s="5"/>
      <c r="AR52659" s="4"/>
      <c r="AS52659" s="4"/>
      <c r="AT52659" s="4"/>
    </row>
    <row r="52660" spans="40:46" x14ac:dyDescent="0.2">
      <c r="AN52660" s="5"/>
      <c r="AO52660" s="5"/>
      <c r="AP52660" s="5"/>
      <c r="AR52660" s="4"/>
      <c r="AS52660" s="4"/>
      <c r="AT52660" s="4"/>
    </row>
    <row r="52661" spans="40:46" x14ac:dyDescent="0.2">
      <c r="AN52661" s="5"/>
      <c r="AO52661" s="5"/>
      <c r="AP52661" s="5"/>
      <c r="AR52661" s="4"/>
      <c r="AS52661" s="4"/>
      <c r="AT52661" s="4"/>
    </row>
    <row r="52662" spans="40:46" x14ac:dyDescent="0.2">
      <c r="AN52662" s="5"/>
      <c r="AO52662" s="5"/>
      <c r="AP52662" s="5"/>
      <c r="AR52662" s="4"/>
      <c r="AS52662" s="4"/>
      <c r="AT52662" s="4"/>
    </row>
    <row r="52663" spans="40:46" x14ac:dyDescent="0.2">
      <c r="AN52663" s="5"/>
      <c r="AO52663" s="5"/>
      <c r="AP52663" s="5"/>
      <c r="AR52663" s="4"/>
      <c r="AS52663" s="4"/>
      <c r="AT52663" s="4"/>
    </row>
    <row r="52664" spans="40:46" x14ac:dyDescent="0.2">
      <c r="AN52664" s="5"/>
      <c r="AO52664" s="5"/>
      <c r="AP52664" s="5"/>
      <c r="AR52664" s="4"/>
      <c r="AS52664" s="4"/>
      <c r="AT52664" s="4"/>
    </row>
    <row r="52665" spans="40:46" x14ac:dyDescent="0.2">
      <c r="AN52665" s="5"/>
      <c r="AO52665" s="5"/>
      <c r="AP52665" s="5"/>
      <c r="AR52665" s="4"/>
      <c r="AS52665" s="4"/>
      <c r="AT52665" s="4"/>
    </row>
    <row r="52666" spans="40:46" x14ac:dyDescent="0.2">
      <c r="AN52666" s="5"/>
      <c r="AO52666" s="5"/>
      <c r="AP52666" s="5"/>
      <c r="AR52666" s="4"/>
      <c r="AS52666" s="4"/>
      <c r="AT52666" s="4"/>
    </row>
    <row r="52667" spans="40:46" x14ac:dyDescent="0.2">
      <c r="AN52667" s="5"/>
      <c r="AO52667" s="5"/>
      <c r="AP52667" s="5"/>
      <c r="AR52667" s="4"/>
      <c r="AS52667" s="4"/>
      <c r="AT52667" s="4"/>
    </row>
    <row r="52668" spans="40:46" x14ac:dyDescent="0.2">
      <c r="AN52668" s="5"/>
      <c r="AO52668" s="5"/>
      <c r="AP52668" s="5"/>
      <c r="AR52668" s="4"/>
      <c r="AS52668" s="4"/>
      <c r="AT52668" s="4"/>
    </row>
    <row r="52669" spans="40:46" x14ac:dyDescent="0.2">
      <c r="AN52669" s="5"/>
      <c r="AO52669" s="5"/>
      <c r="AP52669" s="5"/>
      <c r="AR52669" s="4"/>
      <c r="AS52669" s="4"/>
      <c r="AT52669" s="4"/>
    </row>
    <row r="52670" spans="40:46" x14ac:dyDescent="0.2">
      <c r="AN52670" s="5"/>
      <c r="AO52670" s="5"/>
      <c r="AP52670" s="5"/>
      <c r="AR52670" s="4"/>
      <c r="AS52670" s="4"/>
      <c r="AT52670" s="4"/>
    </row>
    <row r="52671" spans="40:46" x14ac:dyDescent="0.2">
      <c r="AN52671" s="5"/>
      <c r="AO52671" s="5"/>
      <c r="AP52671" s="5"/>
      <c r="AR52671" s="4"/>
      <c r="AS52671" s="4"/>
      <c r="AT52671" s="4"/>
    </row>
    <row r="52672" spans="40:46" x14ac:dyDescent="0.2">
      <c r="AN52672" s="5"/>
      <c r="AO52672" s="5"/>
      <c r="AP52672" s="5"/>
      <c r="AR52672" s="4"/>
      <c r="AS52672" s="4"/>
      <c r="AT52672" s="4"/>
    </row>
    <row r="52673" spans="40:46" x14ac:dyDescent="0.2">
      <c r="AN52673" s="5"/>
      <c r="AO52673" s="5"/>
      <c r="AP52673" s="5"/>
      <c r="AR52673" s="4"/>
      <c r="AS52673" s="4"/>
      <c r="AT52673" s="4"/>
    </row>
    <row r="52674" spans="40:46" x14ac:dyDescent="0.2">
      <c r="AN52674" s="5"/>
      <c r="AO52674" s="5"/>
      <c r="AP52674" s="5"/>
      <c r="AR52674" s="4"/>
      <c r="AS52674" s="4"/>
      <c r="AT52674" s="4"/>
    </row>
    <row r="52675" spans="40:46" x14ac:dyDescent="0.2">
      <c r="AN52675" s="5"/>
      <c r="AO52675" s="5"/>
      <c r="AP52675" s="5"/>
      <c r="AR52675" s="4"/>
      <c r="AS52675" s="4"/>
      <c r="AT52675" s="4"/>
    </row>
    <row r="52676" spans="40:46" x14ac:dyDescent="0.2">
      <c r="AN52676" s="5"/>
      <c r="AO52676" s="5"/>
      <c r="AP52676" s="5"/>
      <c r="AR52676" s="4"/>
      <c r="AS52676" s="4"/>
      <c r="AT52676" s="4"/>
    </row>
    <row r="52677" spans="40:46" x14ac:dyDescent="0.2">
      <c r="AN52677" s="5"/>
      <c r="AO52677" s="5"/>
      <c r="AP52677" s="5"/>
      <c r="AR52677" s="4"/>
      <c r="AS52677" s="4"/>
      <c r="AT52677" s="4"/>
    </row>
    <row r="52678" spans="40:46" x14ac:dyDescent="0.2">
      <c r="AN52678" s="5"/>
      <c r="AO52678" s="5"/>
      <c r="AP52678" s="5"/>
      <c r="AR52678" s="4"/>
      <c r="AS52678" s="4"/>
      <c r="AT52678" s="4"/>
    </row>
    <row r="52679" spans="40:46" x14ac:dyDescent="0.2">
      <c r="AN52679" s="5"/>
      <c r="AO52679" s="5"/>
      <c r="AP52679" s="5"/>
      <c r="AR52679" s="4"/>
      <c r="AS52679" s="4"/>
      <c r="AT52679" s="4"/>
    </row>
    <row r="52680" spans="40:46" x14ac:dyDescent="0.2">
      <c r="AN52680" s="5"/>
      <c r="AO52680" s="5"/>
      <c r="AP52680" s="5"/>
      <c r="AR52680" s="4"/>
      <c r="AS52680" s="4"/>
      <c r="AT52680" s="4"/>
    </row>
    <row r="52681" spans="40:46" x14ac:dyDescent="0.2">
      <c r="AN52681" s="5"/>
      <c r="AO52681" s="5"/>
      <c r="AP52681" s="5"/>
      <c r="AR52681" s="4"/>
      <c r="AS52681" s="4"/>
      <c r="AT52681" s="4"/>
    </row>
    <row r="52682" spans="40:46" x14ac:dyDescent="0.2">
      <c r="AN52682" s="5"/>
      <c r="AO52682" s="5"/>
      <c r="AP52682" s="5"/>
      <c r="AR52682" s="4"/>
      <c r="AS52682" s="4"/>
      <c r="AT52682" s="4"/>
    </row>
    <row r="52683" spans="40:46" x14ac:dyDescent="0.2">
      <c r="AN52683" s="5"/>
      <c r="AO52683" s="5"/>
      <c r="AP52683" s="5"/>
      <c r="AR52683" s="4"/>
      <c r="AS52683" s="4"/>
      <c r="AT52683" s="4"/>
    </row>
    <row r="52684" spans="40:46" x14ac:dyDescent="0.2">
      <c r="AN52684" s="5"/>
      <c r="AO52684" s="5"/>
      <c r="AP52684" s="5"/>
      <c r="AR52684" s="4"/>
      <c r="AS52684" s="4"/>
      <c r="AT52684" s="4"/>
    </row>
    <row r="52685" spans="40:46" x14ac:dyDescent="0.2">
      <c r="AN52685" s="5"/>
      <c r="AO52685" s="5"/>
      <c r="AP52685" s="5"/>
      <c r="AR52685" s="4"/>
      <c r="AS52685" s="4"/>
      <c r="AT52685" s="4"/>
    </row>
    <row r="52686" spans="40:46" x14ac:dyDescent="0.2">
      <c r="AN52686" s="5"/>
      <c r="AO52686" s="5"/>
      <c r="AP52686" s="5"/>
      <c r="AR52686" s="4"/>
      <c r="AS52686" s="4"/>
      <c r="AT52686" s="4"/>
    </row>
    <row r="52687" spans="40:46" x14ac:dyDescent="0.2">
      <c r="AN52687" s="5"/>
      <c r="AO52687" s="5"/>
      <c r="AP52687" s="5"/>
      <c r="AR52687" s="4"/>
      <c r="AS52687" s="4"/>
      <c r="AT52687" s="4"/>
    </row>
    <row r="52688" spans="40:46" x14ac:dyDescent="0.2">
      <c r="AN52688" s="5"/>
      <c r="AO52688" s="5"/>
      <c r="AP52688" s="5"/>
      <c r="AR52688" s="4"/>
      <c r="AS52688" s="4"/>
      <c r="AT52688" s="4"/>
    </row>
    <row r="52689" spans="40:46" x14ac:dyDescent="0.2">
      <c r="AN52689" s="5"/>
      <c r="AO52689" s="5"/>
      <c r="AP52689" s="5"/>
      <c r="AR52689" s="4"/>
      <c r="AS52689" s="4"/>
      <c r="AT52689" s="4"/>
    </row>
    <row r="52690" spans="40:46" x14ac:dyDescent="0.2">
      <c r="AN52690" s="5"/>
      <c r="AO52690" s="5"/>
      <c r="AP52690" s="5"/>
      <c r="AR52690" s="4"/>
      <c r="AS52690" s="4"/>
      <c r="AT52690" s="4"/>
    </row>
    <row r="52691" spans="40:46" x14ac:dyDescent="0.2">
      <c r="AN52691" s="5"/>
      <c r="AO52691" s="5"/>
      <c r="AP52691" s="5"/>
      <c r="AR52691" s="4"/>
      <c r="AS52691" s="4"/>
      <c r="AT52691" s="4"/>
    </row>
    <row r="52692" spans="40:46" x14ac:dyDescent="0.2">
      <c r="AN52692" s="5"/>
      <c r="AO52692" s="5"/>
      <c r="AP52692" s="5"/>
      <c r="AR52692" s="4"/>
      <c r="AS52692" s="4"/>
      <c r="AT52692" s="4"/>
    </row>
    <row r="52693" spans="40:46" x14ac:dyDescent="0.2">
      <c r="AN52693" s="5"/>
      <c r="AO52693" s="5"/>
      <c r="AP52693" s="5"/>
      <c r="AR52693" s="4"/>
      <c r="AS52693" s="4"/>
      <c r="AT52693" s="4"/>
    </row>
    <row r="52694" spans="40:46" x14ac:dyDescent="0.2">
      <c r="AN52694" s="5"/>
      <c r="AO52694" s="5"/>
      <c r="AP52694" s="5"/>
      <c r="AR52694" s="4"/>
      <c r="AS52694" s="4"/>
      <c r="AT52694" s="4"/>
    </row>
    <row r="52695" spans="40:46" x14ac:dyDescent="0.2">
      <c r="AN52695" s="5"/>
      <c r="AO52695" s="5"/>
      <c r="AP52695" s="5"/>
      <c r="AR52695" s="4"/>
      <c r="AS52695" s="4"/>
      <c r="AT52695" s="4"/>
    </row>
    <row r="52696" spans="40:46" x14ac:dyDescent="0.2">
      <c r="AN52696" s="5"/>
      <c r="AO52696" s="5"/>
      <c r="AP52696" s="5"/>
      <c r="AR52696" s="4"/>
      <c r="AS52696" s="4"/>
      <c r="AT52696" s="4"/>
    </row>
    <row r="52697" spans="40:46" x14ac:dyDescent="0.2">
      <c r="AN52697" s="5"/>
      <c r="AO52697" s="5"/>
      <c r="AP52697" s="5"/>
      <c r="AR52697" s="4"/>
      <c r="AS52697" s="4"/>
      <c r="AT52697" s="4"/>
    </row>
    <row r="52698" spans="40:46" x14ac:dyDescent="0.2">
      <c r="AN52698" s="5"/>
      <c r="AO52698" s="5"/>
      <c r="AP52698" s="5"/>
      <c r="AR52698" s="4"/>
      <c r="AS52698" s="4"/>
      <c r="AT52698" s="4"/>
    </row>
    <row r="52699" spans="40:46" x14ac:dyDescent="0.2">
      <c r="AN52699" s="5"/>
      <c r="AO52699" s="5"/>
      <c r="AP52699" s="5"/>
      <c r="AR52699" s="4"/>
      <c r="AS52699" s="4"/>
      <c r="AT52699" s="4"/>
    </row>
    <row r="52700" spans="40:46" x14ac:dyDescent="0.2">
      <c r="AN52700" s="5"/>
      <c r="AO52700" s="5"/>
      <c r="AP52700" s="5"/>
      <c r="AR52700" s="4"/>
      <c r="AS52700" s="4"/>
      <c r="AT52700" s="4"/>
    </row>
    <row r="52701" spans="40:46" x14ac:dyDescent="0.2">
      <c r="AN52701" s="5"/>
      <c r="AO52701" s="5"/>
      <c r="AP52701" s="5"/>
      <c r="AR52701" s="4"/>
      <c r="AS52701" s="4"/>
      <c r="AT52701" s="4"/>
    </row>
    <row r="52702" spans="40:46" x14ac:dyDescent="0.2">
      <c r="AN52702" s="5"/>
      <c r="AO52702" s="5"/>
      <c r="AP52702" s="5"/>
      <c r="AR52702" s="4"/>
      <c r="AS52702" s="4"/>
      <c r="AT52702" s="4"/>
    </row>
    <row r="52703" spans="40:46" x14ac:dyDescent="0.2">
      <c r="AN52703" s="5"/>
      <c r="AO52703" s="5"/>
      <c r="AP52703" s="5"/>
      <c r="AR52703" s="4"/>
      <c r="AS52703" s="4"/>
      <c r="AT52703" s="4"/>
    </row>
    <row r="52704" spans="40:46" x14ac:dyDescent="0.2">
      <c r="AN52704" s="5"/>
      <c r="AO52704" s="5"/>
      <c r="AP52704" s="5"/>
      <c r="AR52704" s="4"/>
      <c r="AS52704" s="4"/>
      <c r="AT52704" s="4"/>
    </row>
    <row r="52705" spans="40:46" x14ac:dyDescent="0.2">
      <c r="AN52705" s="5"/>
      <c r="AO52705" s="5"/>
      <c r="AP52705" s="5"/>
      <c r="AR52705" s="4"/>
      <c r="AS52705" s="4"/>
      <c r="AT52705" s="4"/>
    </row>
    <row r="52706" spans="40:46" x14ac:dyDescent="0.2">
      <c r="AN52706" s="5"/>
      <c r="AO52706" s="5"/>
      <c r="AP52706" s="5"/>
      <c r="AR52706" s="4"/>
      <c r="AS52706" s="4"/>
      <c r="AT52706" s="4"/>
    </row>
    <row r="52707" spans="40:46" x14ac:dyDescent="0.2">
      <c r="AN52707" s="5"/>
      <c r="AO52707" s="5"/>
      <c r="AP52707" s="5"/>
      <c r="AR52707" s="4"/>
      <c r="AS52707" s="4"/>
      <c r="AT52707" s="4"/>
    </row>
    <row r="52708" spans="40:46" x14ac:dyDescent="0.2">
      <c r="AN52708" s="5"/>
      <c r="AO52708" s="5"/>
      <c r="AP52708" s="5"/>
      <c r="AR52708" s="4"/>
      <c r="AS52708" s="4"/>
      <c r="AT52708" s="4"/>
    </row>
    <row r="52709" spans="40:46" x14ac:dyDescent="0.2">
      <c r="AN52709" s="5"/>
      <c r="AO52709" s="5"/>
      <c r="AP52709" s="5"/>
      <c r="AR52709" s="4"/>
      <c r="AS52709" s="4"/>
      <c r="AT52709" s="4"/>
    </row>
    <row r="52710" spans="40:46" x14ac:dyDescent="0.2">
      <c r="AN52710" s="5"/>
      <c r="AO52710" s="5"/>
      <c r="AP52710" s="5"/>
      <c r="AR52710" s="4"/>
      <c r="AS52710" s="4"/>
      <c r="AT52710" s="4"/>
    </row>
    <row r="52711" spans="40:46" x14ac:dyDescent="0.2">
      <c r="AN52711" s="5"/>
      <c r="AO52711" s="5"/>
      <c r="AP52711" s="5"/>
      <c r="AR52711" s="4"/>
      <c r="AS52711" s="4"/>
      <c r="AT52711" s="4"/>
    </row>
    <row r="52712" spans="40:46" x14ac:dyDescent="0.2">
      <c r="AN52712" s="5"/>
      <c r="AO52712" s="5"/>
      <c r="AP52712" s="5"/>
      <c r="AR52712" s="4"/>
      <c r="AS52712" s="4"/>
      <c r="AT52712" s="4"/>
    </row>
    <row r="52713" spans="40:46" x14ac:dyDescent="0.2">
      <c r="AN52713" s="5"/>
      <c r="AO52713" s="5"/>
      <c r="AP52713" s="5"/>
      <c r="AR52713" s="4"/>
      <c r="AS52713" s="4"/>
      <c r="AT52713" s="4"/>
    </row>
    <row r="52714" spans="40:46" x14ac:dyDescent="0.2">
      <c r="AN52714" s="5"/>
      <c r="AO52714" s="5"/>
      <c r="AP52714" s="5"/>
      <c r="AR52714" s="4"/>
      <c r="AS52714" s="4"/>
      <c r="AT52714" s="4"/>
    </row>
    <row r="52715" spans="40:46" x14ac:dyDescent="0.2">
      <c r="AN52715" s="5"/>
      <c r="AO52715" s="5"/>
      <c r="AP52715" s="5"/>
      <c r="AR52715" s="4"/>
      <c r="AS52715" s="4"/>
      <c r="AT52715" s="4"/>
    </row>
    <row r="52716" spans="40:46" x14ac:dyDescent="0.2">
      <c r="AN52716" s="5"/>
      <c r="AO52716" s="5"/>
      <c r="AP52716" s="5"/>
      <c r="AR52716" s="4"/>
      <c r="AS52716" s="4"/>
      <c r="AT52716" s="4"/>
    </row>
    <row r="52717" spans="40:46" x14ac:dyDescent="0.2">
      <c r="AN52717" s="5"/>
      <c r="AO52717" s="5"/>
      <c r="AP52717" s="5"/>
      <c r="AR52717" s="4"/>
      <c r="AS52717" s="4"/>
      <c r="AT52717" s="4"/>
    </row>
    <row r="52718" spans="40:46" x14ac:dyDescent="0.2">
      <c r="AN52718" s="5"/>
      <c r="AO52718" s="5"/>
      <c r="AP52718" s="5"/>
      <c r="AR52718" s="4"/>
      <c r="AS52718" s="4"/>
      <c r="AT52718" s="4"/>
    </row>
    <row r="52719" spans="40:46" x14ac:dyDescent="0.2">
      <c r="AN52719" s="5"/>
      <c r="AO52719" s="5"/>
      <c r="AP52719" s="5"/>
      <c r="AR52719" s="4"/>
      <c r="AS52719" s="4"/>
      <c r="AT52719" s="4"/>
    </row>
    <row r="52720" spans="40:46" x14ac:dyDescent="0.2">
      <c r="AN52720" s="5"/>
      <c r="AO52720" s="5"/>
      <c r="AP52720" s="5"/>
      <c r="AR52720" s="4"/>
      <c r="AS52720" s="4"/>
      <c r="AT52720" s="4"/>
    </row>
    <row r="52721" spans="40:46" x14ac:dyDescent="0.2">
      <c r="AN52721" s="5"/>
      <c r="AO52721" s="5"/>
      <c r="AP52721" s="5"/>
      <c r="AR52721" s="4"/>
      <c r="AS52721" s="4"/>
      <c r="AT52721" s="4"/>
    </row>
    <row r="52722" spans="40:46" x14ac:dyDescent="0.2">
      <c r="AN52722" s="5"/>
      <c r="AO52722" s="5"/>
      <c r="AP52722" s="5"/>
      <c r="AR52722" s="4"/>
      <c r="AS52722" s="4"/>
      <c r="AT52722" s="4"/>
    </row>
    <row r="52723" spans="40:46" x14ac:dyDescent="0.2">
      <c r="AN52723" s="5"/>
      <c r="AO52723" s="5"/>
      <c r="AP52723" s="5"/>
      <c r="AR52723" s="4"/>
      <c r="AS52723" s="4"/>
      <c r="AT52723" s="4"/>
    </row>
    <row r="52724" spans="40:46" x14ac:dyDescent="0.2">
      <c r="AN52724" s="5"/>
      <c r="AO52724" s="5"/>
      <c r="AP52724" s="5"/>
      <c r="AR52724" s="4"/>
      <c r="AS52724" s="4"/>
      <c r="AT52724" s="4"/>
    </row>
    <row r="52725" spans="40:46" x14ac:dyDescent="0.2">
      <c r="AN52725" s="5"/>
      <c r="AO52725" s="5"/>
      <c r="AP52725" s="5"/>
      <c r="AR52725" s="4"/>
      <c r="AS52725" s="4"/>
      <c r="AT52725" s="4"/>
    </row>
    <row r="52726" spans="40:46" x14ac:dyDescent="0.2">
      <c r="AN52726" s="5"/>
      <c r="AO52726" s="5"/>
      <c r="AP52726" s="5"/>
      <c r="AR52726" s="4"/>
      <c r="AS52726" s="4"/>
      <c r="AT52726" s="4"/>
    </row>
    <row r="52727" spans="40:46" x14ac:dyDescent="0.2">
      <c r="AN52727" s="5"/>
      <c r="AO52727" s="5"/>
      <c r="AP52727" s="5"/>
      <c r="AR52727" s="4"/>
      <c r="AS52727" s="4"/>
      <c r="AT52727" s="4"/>
    </row>
    <row r="52728" spans="40:46" x14ac:dyDescent="0.2">
      <c r="AN52728" s="5"/>
      <c r="AO52728" s="5"/>
      <c r="AP52728" s="5"/>
      <c r="AR52728" s="4"/>
      <c r="AS52728" s="4"/>
      <c r="AT52728" s="4"/>
    </row>
    <row r="52729" spans="40:46" x14ac:dyDescent="0.2">
      <c r="AN52729" s="5"/>
      <c r="AO52729" s="5"/>
      <c r="AP52729" s="5"/>
      <c r="AR52729" s="4"/>
      <c r="AS52729" s="4"/>
      <c r="AT52729" s="4"/>
    </row>
    <row r="52730" spans="40:46" x14ac:dyDescent="0.2">
      <c r="AN52730" s="5"/>
      <c r="AO52730" s="5"/>
      <c r="AP52730" s="5"/>
      <c r="AR52730" s="4"/>
      <c r="AS52730" s="4"/>
      <c r="AT52730" s="4"/>
    </row>
    <row r="52731" spans="40:46" x14ac:dyDescent="0.2">
      <c r="AN52731" s="5"/>
      <c r="AO52731" s="5"/>
      <c r="AP52731" s="5"/>
      <c r="AR52731" s="4"/>
      <c r="AS52731" s="4"/>
      <c r="AT52731" s="4"/>
    </row>
    <row r="52732" spans="40:46" x14ac:dyDescent="0.2">
      <c r="AN52732" s="5"/>
      <c r="AO52732" s="5"/>
      <c r="AP52732" s="5"/>
      <c r="AR52732" s="4"/>
      <c r="AS52732" s="4"/>
      <c r="AT52732" s="4"/>
    </row>
    <row r="52733" spans="40:46" x14ac:dyDescent="0.2">
      <c r="AN52733" s="5"/>
      <c r="AO52733" s="5"/>
      <c r="AP52733" s="5"/>
      <c r="AR52733" s="4"/>
      <c r="AS52733" s="4"/>
      <c r="AT52733" s="4"/>
    </row>
    <row r="52734" spans="40:46" x14ac:dyDescent="0.2">
      <c r="AN52734" s="5"/>
      <c r="AO52734" s="5"/>
      <c r="AP52734" s="5"/>
      <c r="AR52734" s="4"/>
      <c r="AS52734" s="4"/>
      <c r="AT52734" s="4"/>
    </row>
    <row r="52735" spans="40:46" x14ac:dyDescent="0.2">
      <c r="AN52735" s="5"/>
      <c r="AO52735" s="5"/>
      <c r="AP52735" s="5"/>
      <c r="AR52735" s="4"/>
      <c r="AS52735" s="4"/>
      <c r="AT52735" s="4"/>
    </row>
    <row r="52736" spans="40:46" x14ac:dyDescent="0.2">
      <c r="AN52736" s="5"/>
      <c r="AO52736" s="5"/>
      <c r="AP52736" s="5"/>
      <c r="AR52736" s="4"/>
      <c r="AS52736" s="4"/>
      <c r="AT52736" s="4"/>
    </row>
    <row r="52737" spans="40:46" x14ac:dyDescent="0.2">
      <c r="AN52737" s="5"/>
      <c r="AO52737" s="5"/>
      <c r="AP52737" s="5"/>
      <c r="AR52737" s="4"/>
      <c r="AS52737" s="4"/>
      <c r="AT52737" s="4"/>
    </row>
    <row r="52738" spans="40:46" x14ac:dyDescent="0.2">
      <c r="AN52738" s="5"/>
      <c r="AO52738" s="5"/>
      <c r="AP52738" s="5"/>
      <c r="AR52738" s="4"/>
      <c r="AS52738" s="4"/>
      <c r="AT52738" s="4"/>
    </row>
    <row r="52739" spans="40:46" x14ac:dyDescent="0.2">
      <c r="AN52739" s="5"/>
      <c r="AO52739" s="5"/>
      <c r="AP52739" s="5"/>
      <c r="AR52739" s="4"/>
      <c r="AS52739" s="4"/>
      <c r="AT52739" s="4"/>
    </row>
    <row r="52740" spans="40:46" x14ac:dyDescent="0.2">
      <c r="AN52740" s="5"/>
      <c r="AO52740" s="5"/>
      <c r="AP52740" s="5"/>
      <c r="AR52740" s="4"/>
      <c r="AS52740" s="4"/>
      <c r="AT52740" s="4"/>
    </row>
    <row r="52741" spans="40:46" x14ac:dyDescent="0.2">
      <c r="AN52741" s="5"/>
      <c r="AO52741" s="5"/>
      <c r="AP52741" s="5"/>
      <c r="AR52741" s="4"/>
      <c r="AS52741" s="4"/>
      <c r="AT52741" s="4"/>
    </row>
    <row r="52742" spans="40:46" x14ac:dyDescent="0.2">
      <c r="AN52742" s="5"/>
      <c r="AO52742" s="5"/>
      <c r="AP52742" s="5"/>
      <c r="AR52742" s="4"/>
      <c r="AS52742" s="4"/>
      <c r="AT52742" s="4"/>
    </row>
    <row r="52743" spans="40:46" x14ac:dyDescent="0.2">
      <c r="AN52743" s="5"/>
      <c r="AO52743" s="5"/>
      <c r="AP52743" s="5"/>
      <c r="AR52743" s="4"/>
      <c r="AS52743" s="4"/>
      <c r="AT52743" s="4"/>
    </row>
    <row r="52744" spans="40:46" x14ac:dyDescent="0.2">
      <c r="AN52744" s="5"/>
      <c r="AO52744" s="5"/>
      <c r="AP52744" s="5"/>
      <c r="AR52744" s="4"/>
      <c r="AS52744" s="4"/>
      <c r="AT52744" s="4"/>
    </row>
    <row r="52745" spans="40:46" x14ac:dyDescent="0.2">
      <c r="AN52745" s="5"/>
      <c r="AO52745" s="5"/>
      <c r="AP52745" s="5"/>
      <c r="AR52745" s="4"/>
      <c r="AS52745" s="4"/>
      <c r="AT52745" s="4"/>
    </row>
    <row r="52746" spans="40:46" x14ac:dyDescent="0.2">
      <c r="AN52746" s="5"/>
      <c r="AO52746" s="5"/>
      <c r="AP52746" s="5"/>
      <c r="AR52746" s="4"/>
      <c r="AS52746" s="4"/>
      <c r="AT52746" s="4"/>
    </row>
    <row r="52747" spans="40:46" x14ac:dyDescent="0.2">
      <c r="AN52747" s="5"/>
      <c r="AO52747" s="5"/>
      <c r="AP52747" s="5"/>
      <c r="AR52747" s="4"/>
      <c r="AS52747" s="4"/>
      <c r="AT52747" s="4"/>
    </row>
    <row r="52748" spans="40:46" x14ac:dyDescent="0.2">
      <c r="AN52748" s="5"/>
      <c r="AO52748" s="5"/>
      <c r="AP52748" s="5"/>
      <c r="AR52748" s="4"/>
      <c r="AS52748" s="4"/>
      <c r="AT52748" s="4"/>
    </row>
    <row r="52749" spans="40:46" x14ac:dyDescent="0.2">
      <c r="AN52749" s="5"/>
      <c r="AO52749" s="5"/>
      <c r="AP52749" s="5"/>
      <c r="AR52749" s="4"/>
      <c r="AS52749" s="4"/>
      <c r="AT52749" s="4"/>
    </row>
    <row r="52750" spans="40:46" x14ac:dyDescent="0.2">
      <c r="AN52750" s="5"/>
      <c r="AO52750" s="5"/>
      <c r="AP52750" s="5"/>
      <c r="AR52750" s="4"/>
      <c r="AS52750" s="4"/>
      <c r="AT52750" s="4"/>
    </row>
    <row r="52751" spans="40:46" x14ac:dyDescent="0.2">
      <c r="AN52751" s="5"/>
      <c r="AO52751" s="5"/>
      <c r="AP52751" s="5"/>
      <c r="AR52751" s="4"/>
      <c r="AS52751" s="4"/>
      <c r="AT52751" s="4"/>
    </row>
    <row r="52752" spans="40:46" x14ac:dyDescent="0.2">
      <c r="AN52752" s="5"/>
      <c r="AO52752" s="5"/>
      <c r="AP52752" s="5"/>
      <c r="AR52752" s="4"/>
      <c r="AS52752" s="4"/>
      <c r="AT52752" s="4"/>
    </row>
    <row r="52753" spans="40:46" x14ac:dyDescent="0.2">
      <c r="AN52753" s="5"/>
      <c r="AO52753" s="5"/>
      <c r="AP52753" s="5"/>
      <c r="AR52753" s="4"/>
      <c r="AS52753" s="4"/>
      <c r="AT52753" s="4"/>
    </row>
    <row r="52754" spans="40:46" x14ac:dyDescent="0.2">
      <c r="AN52754" s="5"/>
      <c r="AO52754" s="5"/>
      <c r="AP52754" s="5"/>
      <c r="AR52754" s="4"/>
      <c r="AS52754" s="4"/>
      <c r="AT52754" s="4"/>
    </row>
    <row r="52755" spans="40:46" x14ac:dyDescent="0.2">
      <c r="AN52755" s="5"/>
      <c r="AO52755" s="5"/>
      <c r="AP52755" s="5"/>
      <c r="AR52755" s="4"/>
      <c r="AS52755" s="4"/>
      <c r="AT52755" s="4"/>
    </row>
    <row r="52756" spans="40:46" x14ac:dyDescent="0.2">
      <c r="AN52756" s="5"/>
      <c r="AO52756" s="5"/>
      <c r="AP52756" s="5"/>
      <c r="AR52756" s="4"/>
      <c r="AS52756" s="4"/>
      <c r="AT52756" s="4"/>
    </row>
    <row r="52757" spans="40:46" x14ac:dyDescent="0.2">
      <c r="AN52757" s="5"/>
      <c r="AO52757" s="5"/>
      <c r="AP52757" s="5"/>
      <c r="AR52757" s="4"/>
      <c r="AS52757" s="4"/>
      <c r="AT52757" s="4"/>
    </row>
    <row r="52758" spans="40:46" x14ac:dyDescent="0.2">
      <c r="AN52758" s="5"/>
      <c r="AO52758" s="5"/>
      <c r="AP52758" s="5"/>
      <c r="AR52758" s="4"/>
      <c r="AS52758" s="4"/>
      <c r="AT52758" s="4"/>
    </row>
    <row r="52759" spans="40:46" x14ac:dyDescent="0.2">
      <c r="AN52759" s="5"/>
      <c r="AO52759" s="5"/>
      <c r="AP52759" s="5"/>
      <c r="AR52759" s="4"/>
      <c r="AS52759" s="4"/>
      <c r="AT52759" s="4"/>
    </row>
    <row r="52760" spans="40:46" x14ac:dyDescent="0.2">
      <c r="AN52760" s="5"/>
      <c r="AO52760" s="5"/>
      <c r="AP52760" s="5"/>
      <c r="AR52760" s="4"/>
      <c r="AS52760" s="4"/>
      <c r="AT52760" s="4"/>
    </row>
    <row r="52761" spans="40:46" x14ac:dyDescent="0.2">
      <c r="AN52761" s="5"/>
      <c r="AO52761" s="5"/>
      <c r="AP52761" s="5"/>
      <c r="AR52761" s="4"/>
      <c r="AS52761" s="4"/>
      <c r="AT52761" s="4"/>
    </row>
    <row r="52762" spans="40:46" x14ac:dyDescent="0.2">
      <c r="AN52762" s="5"/>
      <c r="AO52762" s="5"/>
      <c r="AP52762" s="5"/>
      <c r="AR52762" s="4"/>
      <c r="AS52762" s="4"/>
      <c r="AT52762" s="4"/>
    </row>
    <row r="52763" spans="40:46" x14ac:dyDescent="0.2">
      <c r="AN52763" s="5"/>
      <c r="AO52763" s="5"/>
      <c r="AP52763" s="5"/>
      <c r="AR52763" s="4"/>
      <c r="AS52763" s="4"/>
      <c r="AT52763" s="4"/>
    </row>
    <row r="52764" spans="40:46" x14ac:dyDescent="0.2">
      <c r="AN52764" s="5"/>
      <c r="AO52764" s="5"/>
      <c r="AP52764" s="5"/>
      <c r="AR52764" s="4"/>
      <c r="AS52764" s="4"/>
      <c r="AT52764" s="4"/>
    </row>
    <row r="52765" spans="40:46" x14ac:dyDescent="0.2">
      <c r="AN52765" s="5"/>
      <c r="AO52765" s="5"/>
      <c r="AP52765" s="5"/>
      <c r="AR52765" s="4"/>
      <c r="AS52765" s="4"/>
      <c r="AT52765" s="4"/>
    </row>
    <row r="52766" spans="40:46" x14ac:dyDescent="0.2">
      <c r="AN52766" s="5"/>
      <c r="AO52766" s="5"/>
      <c r="AP52766" s="5"/>
      <c r="AR52766" s="4"/>
      <c r="AS52766" s="4"/>
      <c r="AT52766" s="4"/>
    </row>
    <row r="52767" spans="40:46" x14ac:dyDescent="0.2">
      <c r="AN52767" s="5"/>
      <c r="AO52767" s="5"/>
      <c r="AP52767" s="5"/>
      <c r="AR52767" s="4"/>
      <c r="AS52767" s="4"/>
      <c r="AT52767" s="4"/>
    </row>
    <row r="52768" spans="40:46" x14ac:dyDescent="0.2">
      <c r="AN52768" s="5"/>
      <c r="AO52768" s="5"/>
      <c r="AP52768" s="5"/>
      <c r="AR52768" s="4"/>
      <c r="AS52768" s="4"/>
      <c r="AT52768" s="4"/>
    </row>
    <row r="52769" spans="40:46" x14ac:dyDescent="0.2">
      <c r="AN52769" s="5"/>
      <c r="AO52769" s="5"/>
      <c r="AP52769" s="5"/>
      <c r="AR52769" s="4"/>
      <c r="AS52769" s="4"/>
      <c r="AT52769" s="4"/>
    </row>
    <row r="52770" spans="40:46" x14ac:dyDescent="0.2">
      <c r="AN52770" s="5"/>
      <c r="AO52770" s="5"/>
      <c r="AP52770" s="5"/>
      <c r="AR52770" s="4"/>
      <c r="AS52770" s="4"/>
      <c r="AT52770" s="4"/>
    </row>
    <row r="52771" spans="40:46" x14ac:dyDescent="0.2">
      <c r="AN52771" s="5"/>
      <c r="AO52771" s="5"/>
      <c r="AP52771" s="5"/>
      <c r="AR52771" s="4"/>
      <c r="AS52771" s="4"/>
      <c r="AT52771" s="4"/>
    </row>
    <row r="52772" spans="40:46" x14ac:dyDescent="0.2">
      <c r="AN52772" s="5"/>
      <c r="AO52772" s="5"/>
      <c r="AP52772" s="5"/>
      <c r="AR52772" s="4"/>
      <c r="AS52772" s="4"/>
      <c r="AT52772" s="4"/>
    </row>
    <row r="52773" spans="40:46" x14ac:dyDescent="0.2">
      <c r="AN52773" s="5"/>
      <c r="AO52773" s="5"/>
      <c r="AP52773" s="5"/>
      <c r="AR52773" s="4"/>
      <c r="AS52773" s="4"/>
      <c r="AT52773" s="4"/>
    </row>
    <row r="52774" spans="40:46" x14ac:dyDescent="0.2">
      <c r="AN52774" s="5"/>
      <c r="AO52774" s="5"/>
      <c r="AP52774" s="5"/>
      <c r="AR52774" s="4"/>
      <c r="AS52774" s="4"/>
      <c r="AT52774" s="4"/>
    </row>
    <row r="52775" spans="40:46" x14ac:dyDescent="0.2">
      <c r="AN52775" s="5"/>
      <c r="AO52775" s="5"/>
      <c r="AP52775" s="5"/>
      <c r="AR52775" s="4"/>
      <c r="AS52775" s="4"/>
      <c r="AT52775" s="4"/>
    </row>
    <row r="52776" spans="40:46" x14ac:dyDescent="0.2">
      <c r="AN52776" s="5"/>
      <c r="AO52776" s="5"/>
      <c r="AP52776" s="5"/>
      <c r="AR52776" s="4"/>
      <c r="AS52776" s="4"/>
      <c r="AT52776" s="4"/>
    </row>
    <row r="52777" spans="40:46" x14ac:dyDescent="0.2">
      <c r="AN52777" s="5"/>
      <c r="AO52777" s="5"/>
      <c r="AP52777" s="5"/>
      <c r="AR52777" s="4"/>
      <c r="AS52777" s="4"/>
      <c r="AT52777" s="4"/>
    </row>
    <row r="52778" spans="40:46" x14ac:dyDescent="0.2">
      <c r="AN52778" s="5"/>
      <c r="AO52778" s="5"/>
      <c r="AP52778" s="5"/>
      <c r="AR52778" s="4"/>
      <c r="AS52778" s="4"/>
      <c r="AT52778" s="4"/>
    </row>
    <row r="52779" spans="40:46" x14ac:dyDescent="0.2">
      <c r="AN52779" s="5"/>
      <c r="AO52779" s="5"/>
      <c r="AP52779" s="5"/>
      <c r="AR52779" s="4"/>
      <c r="AS52779" s="4"/>
      <c r="AT52779" s="4"/>
    </row>
    <row r="52780" spans="40:46" x14ac:dyDescent="0.2">
      <c r="AN52780" s="5"/>
      <c r="AO52780" s="5"/>
      <c r="AP52780" s="5"/>
      <c r="AR52780" s="4"/>
      <c r="AS52780" s="4"/>
      <c r="AT52780" s="4"/>
    </row>
    <row r="52781" spans="40:46" x14ac:dyDescent="0.2">
      <c r="AN52781" s="5"/>
      <c r="AO52781" s="5"/>
      <c r="AP52781" s="5"/>
      <c r="AR52781" s="4"/>
      <c r="AS52781" s="4"/>
      <c r="AT52781" s="4"/>
    </row>
    <row r="52782" spans="40:46" x14ac:dyDescent="0.2">
      <c r="AN52782" s="5"/>
      <c r="AO52782" s="5"/>
      <c r="AP52782" s="5"/>
      <c r="AR52782" s="4"/>
      <c r="AS52782" s="4"/>
      <c r="AT52782" s="4"/>
    </row>
    <row r="52783" spans="40:46" x14ac:dyDescent="0.2">
      <c r="AN52783" s="5"/>
      <c r="AO52783" s="5"/>
      <c r="AP52783" s="5"/>
      <c r="AR52783" s="4"/>
      <c r="AS52783" s="4"/>
      <c r="AT52783" s="4"/>
    </row>
    <row r="52784" spans="40:46" x14ac:dyDescent="0.2">
      <c r="AN52784" s="5"/>
      <c r="AO52784" s="5"/>
      <c r="AP52784" s="5"/>
      <c r="AR52784" s="4"/>
      <c r="AS52784" s="4"/>
      <c r="AT52784" s="4"/>
    </row>
    <row r="52785" spans="40:46" x14ac:dyDescent="0.2">
      <c r="AN52785" s="5"/>
      <c r="AO52785" s="5"/>
      <c r="AP52785" s="5"/>
      <c r="AR52785" s="4"/>
      <c r="AS52785" s="4"/>
      <c r="AT52785" s="4"/>
    </row>
    <row r="52786" spans="40:46" x14ac:dyDescent="0.2">
      <c r="AN52786" s="5"/>
      <c r="AO52786" s="5"/>
      <c r="AP52786" s="5"/>
      <c r="AR52786" s="4"/>
      <c r="AS52786" s="4"/>
      <c r="AT52786" s="4"/>
    </row>
    <row r="52787" spans="40:46" x14ac:dyDescent="0.2">
      <c r="AN52787" s="5"/>
      <c r="AO52787" s="5"/>
      <c r="AP52787" s="5"/>
      <c r="AR52787" s="4"/>
      <c r="AS52787" s="4"/>
      <c r="AT52787" s="4"/>
    </row>
    <row r="52788" spans="40:46" x14ac:dyDescent="0.2">
      <c r="AN52788" s="5"/>
      <c r="AO52788" s="5"/>
      <c r="AP52788" s="5"/>
      <c r="AR52788" s="4"/>
      <c r="AS52788" s="4"/>
      <c r="AT52788" s="4"/>
    </row>
    <row r="52789" spans="40:46" x14ac:dyDescent="0.2">
      <c r="AN52789" s="5"/>
      <c r="AO52789" s="5"/>
      <c r="AP52789" s="5"/>
      <c r="AR52789" s="4"/>
      <c r="AS52789" s="4"/>
      <c r="AT52789" s="4"/>
    </row>
    <row r="52790" spans="40:46" x14ac:dyDescent="0.2">
      <c r="AN52790" s="5"/>
      <c r="AO52790" s="5"/>
      <c r="AP52790" s="5"/>
      <c r="AR52790" s="4"/>
      <c r="AS52790" s="4"/>
      <c r="AT52790" s="4"/>
    </row>
    <row r="52791" spans="40:46" x14ac:dyDescent="0.2">
      <c r="AN52791" s="5"/>
      <c r="AO52791" s="5"/>
      <c r="AP52791" s="5"/>
      <c r="AR52791" s="4"/>
      <c r="AS52791" s="4"/>
      <c r="AT52791" s="4"/>
    </row>
    <row r="52792" spans="40:46" x14ac:dyDescent="0.2">
      <c r="AN52792" s="5"/>
      <c r="AO52792" s="5"/>
      <c r="AP52792" s="5"/>
      <c r="AR52792" s="4"/>
      <c r="AS52792" s="4"/>
      <c r="AT52792" s="4"/>
    </row>
    <row r="52793" spans="40:46" x14ac:dyDescent="0.2">
      <c r="AN52793" s="5"/>
      <c r="AO52793" s="5"/>
      <c r="AP52793" s="5"/>
      <c r="AR52793" s="4"/>
      <c r="AS52793" s="4"/>
      <c r="AT52793" s="4"/>
    </row>
    <row r="52794" spans="40:46" x14ac:dyDescent="0.2">
      <c r="AN52794" s="5"/>
      <c r="AO52794" s="5"/>
      <c r="AP52794" s="5"/>
      <c r="AR52794" s="4"/>
      <c r="AS52794" s="4"/>
      <c r="AT52794" s="4"/>
    </row>
    <row r="52795" spans="40:46" x14ac:dyDescent="0.2">
      <c r="AN52795" s="5"/>
      <c r="AO52795" s="5"/>
      <c r="AP52795" s="5"/>
      <c r="AR52795" s="4"/>
      <c r="AS52795" s="4"/>
      <c r="AT52795" s="4"/>
    </row>
    <row r="52796" spans="40:46" x14ac:dyDescent="0.2">
      <c r="AN52796" s="5"/>
      <c r="AO52796" s="5"/>
      <c r="AP52796" s="5"/>
      <c r="AR52796" s="4"/>
      <c r="AS52796" s="4"/>
      <c r="AT52796" s="4"/>
    </row>
    <row r="52797" spans="40:46" x14ac:dyDescent="0.2">
      <c r="AN52797" s="5"/>
      <c r="AO52797" s="5"/>
      <c r="AP52797" s="5"/>
      <c r="AR52797" s="4"/>
      <c r="AS52797" s="4"/>
      <c r="AT52797" s="4"/>
    </row>
    <row r="52798" spans="40:46" x14ac:dyDescent="0.2">
      <c r="AN52798" s="5"/>
      <c r="AO52798" s="5"/>
      <c r="AP52798" s="5"/>
      <c r="AR52798" s="4"/>
      <c r="AS52798" s="4"/>
      <c r="AT52798" s="4"/>
    </row>
    <row r="52799" spans="40:46" x14ac:dyDescent="0.2">
      <c r="AN52799" s="5"/>
      <c r="AO52799" s="5"/>
      <c r="AP52799" s="5"/>
      <c r="AR52799" s="4"/>
      <c r="AS52799" s="4"/>
      <c r="AT52799" s="4"/>
    </row>
    <row r="52800" spans="40:46" x14ac:dyDescent="0.2">
      <c r="AN52800" s="5"/>
      <c r="AO52800" s="5"/>
      <c r="AP52800" s="5"/>
      <c r="AR52800" s="4"/>
      <c r="AS52800" s="4"/>
      <c r="AT52800" s="4"/>
    </row>
    <row r="52801" spans="40:46" x14ac:dyDescent="0.2">
      <c r="AN52801" s="5"/>
      <c r="AO52801" s="5"/>
      <c r="AP52801" s="5"/>
      <c r="AR52801" s="4"/>
      <c r="AS52801" s="4"/>
      <c r="AT52801" s="4"/>
    </row>
    <row r="52802" spans="40:46" x14ac:dyDescent="0.2">
      <c r="AN52802" s="5"/>
      <c r="AO52802" s="5"/>
      <c r="AP52802" s="5"/>
      <c r="AR52802" s="4"/>
      <c r="AS52802" s="4"/>
      <c r="AT52802" s="4"/>
    </row>
    <row r="52803" spans="40:46" x14ac:dyDescent="0.2">
      <c r="AN52803" s="5"/>
      <c r="AO52803" s="5"/>
      <c r="AP52803" s="5"/>
      <c r="AR52803" s="4"/>
      <c r="AS52803" s="4"/>
      <c r="AT52803" s="4"/>
    </row>
    <row r="52804" spans="40:46" x14ac:dyDescent="0.2">
      <c r="AN52804" s="5"/>
      <c r="AO52804" s="5"/>
      <c r="AP52804" s="5"/>
      <c r="AR52804" s="4"/>
      <c r="AS52804" s="4"/>
      <c r="AT52804" s="4"/>
    </row>
    <row r="52805" spans="40:46" x14ac:dyDescent="0.2">
      <c r="AN52805" s="5"/>
      <c r="AO52805" s="5"/>
      <c r="AP52805" s="5"/>
      <c r="AR52805" s="4"/>
      <c r="AS52805" s="4"/>
      <c r="AT52805" s="4"/>
    </row>
    <row r="52806" spans="40:46" x14ac:dyDescent="0.2">
      <c r="AN52806" s="5"/>
      <c r="AO52806" s="5"/>
      <c r="AP52806" s="5"/>
      <c r="AR52806" s="4"/>
      <c r="AS52806" s="4"/>
      <c r="AT52806" s="4"/>
    </row>
    <row r="52807" spans="40:46" x14ac:dyDescent="0.2">
      <c r="AN52807" s="5"/>
      <c r="AO52807" s="5"/>
      <c r="AP52807" s="5"/>
      <c r="AR52807" s="4"/>
      <c r="AS52807" s="4"/>
      <c r="AT52807" s="4"/>
    </row>
    <row r="52808" spans="40:46" x14ac:dyDescent="0.2">
      <c r="AN52808" s="5"/>
      <c r="AO52808" s="5"/>
      <c r="AP52808" s="5"/>
      <c r="AR52808" s="4"/>
      <c r="AS52808" s="4"/>
      <c r="AT52808" s="4"/>
    </row>
    <row r="52809" spans="40:46" x14ac:dyDescent="0.2">
      <c r="AN52809" s="5"/>
      <c r="AO52809" s="5"/>
      <c r="AP52809" s="5"/>
      <c r="AR52809" s="4"/>
      <c r="AS52809" s="4"/>
      <c r="AT52809" s="4"/>
    </row>
    <row r="52810" spans="40:46" x14ac:dyDescent="0.2">
      <c r="AN52810" s="5"/>
      <c r="AO52810" s="5"/>
      <c r="AP52810" s="5"/>
      <c r="AR52810" s="4"/>
      <c r="AS52810" s="4"/>
      <c r="AT52810" s="4"/>
    </row>
    <row r="52811" spans="40:46" x14ac:dyDescent="0.2">
      <c r="AN52811" s="5"/>
      <c r="AO52811" s="5"/>
      <c r="AP52811" s="5"/>
      <c r="AR52811" s="4"/>
      <c r="AS52811" s="4"/>
      <c r="AT52811" s="4"/>
    </row>
    <row r="52812" spans="40:46" x14ac:dyDescent="0.2">
      <c r="AN52812" s="5"/>
      <c r="AO52812" s="5"/>
      <c r="AP52812" s="5"/>
      <c r="AR52812" s="4"/>
      <c r="AS52812" s="4"/>
      <c r="AT52812" s="4"/>
    </row>
    <row r="52813" spans="40:46" x14ac:dyDescent="0.2">
      <c r="AN52813" s="5"/>
      <c r="AO52813" s="5"/>
      <c r="AP52813" s="5"/>
      <c r="AR52813" s="4"/>
      <c r="AS52813" s="4"/>
      <c r="AT52813" s="4"/>
    </row>
    <row r="52814" spans="40:46" x14ac:dyDescent="0.2">
      <c r="AN52814" s="5"/>
      <c r="AO52814" s="5"/>
      <c r="AP52814" s="5"/>
      <c r="AR52814" s="4"/>
      <c r="AS52814" s="4"/>
      <c r="AT52814" s="4"/>
    </row>
    <row r="52815" spans="40:46" x14ac:dyDescent="0.2">
      <c r="AN52815" s="5"/>
      <c r="AO52815" s="5"/>
      <c r="AP52815" s="5"/>
      <c r="AR52815" s="4"/>
      <c r="AS52815" s="4"/>
      <c r="AT52815" s="4"/>
    </row>
    <row r="52816" spans="40:46" x14ac:dyDescent="0.2">
      <c r="AN52816" s="5"/>
      <c r="AO52816" s="5"/>
      <c r="AP52816" s="5"/>
      <c r="AR52816" s="4"/>
      <c r="AS52816" s="4"/>
      <c r="AT52816" s="4"/>
    </row>
    <row r="52817" spans="40:46" x14ac:dyDescent="0.2">
      <c r="AN52817" s="5"/>
      <c r="AO52817" s="5"/>
      <c r="AP52817" s="5"/>
      <c r="AR52817" s="4"/>
      <c r="AS52817" s="4"/>
      <c r="AT52817" s="4"/>
    </row>
    <row r="52818" spans="40:46" x14ac:dyDescent="0.2">
      <c r="AN52818" s="5"/>
      <c r="AO52818" s="5"/>
      <c r="AP52818" s="5"/>
      <c r="AR52818" s="4"/>
      <c r="AS52818" s="4"/>
      <c r="AT52818" s="4"/>
    </row>
    <row r="52819" spans="40:46" x14ac:dyDescent="0.2">
      <c r="AN52819" s="5"/>
      <c r="AO52819" s="5"/>
      <c r="AP52819" s="5"/>
      <c r="AR52819" s="4"/>
      <c r="AS52819" s="4"/>
      <c r="AT52819" s="4"/>
    </row>
    <row r="52820" spans="40:46" x14ac:dyDescent="0.2">
      <c r="AN52820" s="5"/>
      <c r="AO52820" s="5"/>
      <c r="AP52820" s="5"/>
      <c r="AR52820" s="4"/>
      <c r="AS52820" s="4"/>
      <c r="AT52820" s="4"/>
    </row>
    <row r="52821" spans="40:46" x14ac:dyDescent="0.2">
      <c r="AN52821" s="5"/>
      <c r="AO52821" s="5"/>
      <c r="AP52821" s="5"/>
      <c r="AR52821" s="4"/>
      <c r="AS52821" s="4"/>
      <c r="AT52821" s="4"/>
    </row>
    <row r="52822" spans="40:46" x14ac:dyDescent="0.2">
      <c r="AN52822" s="5"/>
      <c r="AO52822" s="5"/>
      <c r="AP52822" s="5"/>
      <c r="AR52822" s="4"/>
      <c r="AS52822" s="4"/>
      <c r="AT52822" s="4"/>
    </row>
    <row r="52823" spans="40:46" x14ac:dyDescent="0.2">
      <c r="AN52823" s="5"/>
      <c r="AO52823" s="5"/>
      <c r="AP52823" s="5"/>
      <c r="AR52823" s="4"/>
      <c r="AS52823" s="4"/>
      <c r="AT52823" s="4"/>
    </row>
    <row r="52824" spans="40:46" x14ac:dyDescent="0.2">
      <c r="AN52824" s="5"/>
      <c r="AO52824" s="5"/>
      <c r="AP52824" s="5"/>
      <c r="AR52824" s="4"/>
      <c r="AS52824" s="4"/>
      <c r="AT52824" s="4"/>
    </row>
    <row r="52825" spans="40:46" x14ac:dyDescent="0.2">
      <c r="AN52825" s="5"/>
      <c r="AO52825" s="5"/>
      <c r="AP52825" s="5"/>
      <c r="AR52825" s="4"/>
      <c r="AS52825" s="4"/>
      <c r="AT52825" s="4"/>
    </row>
    <row r="52826" spans="40:46" x14ac:dyDescent="0.2">
      <c r="AN52826" s="5"/>
      <c r="AO52826" s="5"/>
      <c r="AP52826" s="5"/>
      <c r="AR52826" s="4"/>
      <c r="AS52826" s="4"/>
      <c r="AT52826" s="4"/>
    </row>
    <row r="52827" spans="40:46" x14ac:dyDescent="0.2">
      <c r="AN52827" s="5"/>
      <c r="AO52827" s="5"/>
      <c r="AP52827" s="5"/>
      <c r="AR52827" s="4"/>
      <c r="AS52827" s="4"/>
      <c r="AT52827" s="4"/>
    </row>
    <row r="52828" spans="40:46" x14ac:dyDescent="0.2">
      <c r="AN52828" s="5"/>
      <c r="AO52828" s="5"/>
      <c r="AP52828" s="5"/>
      <c r="AR52828" s="4"/>
      <c r="AS52828" s="4"/>
      <c r="AT52828" s="4"/>
    </row>
    <row r="52829" spans="40:46" x14ac:dyDescent="0.2">
      <c r="AN52829" s="5"/>
      <c r="AO52829" s="5"/>
      <c r="AP52829" s="5"/>
      <c r="AR52829" s="4"/>
      <c r="AS52829" s="4"/>
      <c r="AT52829" s="4"/>
    </row>
    <row r="52830" spans="40:46" x14ac:dyDescent="0.2">
      <c r="AN52830" s="5"/>
      <c r="AO52830" s="5"/>
      <c r="AP52830" s="5"/>
      <c r="AR52830" s="4"/>
      <c r="AS52830" s="4"/>
      <c r="AT52830" s="4"/>
    </row>
    <row r="52831" spans="40:46" x14ac:dyDescent="0.2">
      <c r="AN52831" s="5"/>
      <c r="AO52831" s="5"/>
      <c r="AP52831" s="5"/>
      <c r="AR52831" s="4"/>
      <c r="AS52831" s="4"/>
      <c r="AT52831" s="4"/>
    </row>
    <row r="52832" spans="40:46" x14ac:dyDescent="0.2">
      <c r="AN52832" s="5"/>
      <c r="AO52832" s="5"/>
      <c r="AP52832" s="5"/>
      <c r="AR52832" s="4"/>
      <c r="AS52832" s="4"/>
      <c r="AT52832" s="4"/>
    </row>
    <row r="52833" spans="40:46" x14ac:dyDescent="0.2">
      <c r="AN52833" s="5"/>
      <c r="AO52833" s="5"/>
      <c r="AP52833" s="5"/>
      <c r="AR52833" s="4"/>
      <c r="AS52833" s="4"/>
      <c r="AT52833" s="4"/>
    </row>
    <row r="52834" spans="40:46" x14ac:dyDescent="0.2">
      <c r="AN52834" s="5"/>
      <c r="AO52834" s="5"/>
      <c r="AP52834" s="5"/>
      <c r="AR52834" s="4"/>
      <c r="AS52834" s="4"/>
      <c r="AT52834" s="4"/>
    </row>
    <row r="52835" spans="40:46" x14ac:dyDescent="0.2">
      <c r="AN52835" s="5"/>
      <c r="AO52835" s="5"/>
      <c r="AP52835" s="5"/>
      <c r="AR52835" s="4"/>
      <c r="AS52835" s="4"/>
      <c r="AT52835" s="4"/>
    </row>
    <row r="52836" spans="40:46" x14ac:dyDescent="0.2">
      <c r="AN52836" s="5"/>
      <c r="AO52836" s="5"/>
      <c r="AP52836" s="5"/>
      <c r="AR52836" s="4"/>
      <c r="AS52836" s="4"/>
      <c r="AT52836" s="4"/>
    </row>
    <row r="52837" spans="40:46" x14ac:dyDescent="0.2">
      <c r="AN52837" s="5"/>
      <c r="AO52837" s="5"/>
      <c r="AP52837" s="5"/>
      <c r="AR52837" s="4"/>
      <c r="AS52837" s="4"/>
      <c r="AT52837" s="4"/>
    </row>
    <row r="52838" spans="40:46" x14ac:dyDescent="0.2">
      <c r="AN52838" s="5"/>
      <c r="AO52838" s="5"/>
      <c r="AP52838" s="5"/>
      <c r="AR52838" s="4"/>
      <c r="AS52838" s="4"/>
      <c r="AT52838" s="4"/>
    </row>
    <row r="52839" spans="40:46" x14ac:dyDescent="0.2">
      <c r="AN52839" s="5"/>
      <c r="AO52839" s="5"/>
      <c r="AP52839" s="5"/>
      <c r="AR52839" s="4"/>
      <c r="AS52839" s="4"/>
      <c r="AT52839" s="4"/>
    </row>
    <row r="52840" spans="40:46" x14ac:dyDescent="0.2">
      <c r="AN52840" s="5"/>
      <c r="AO52840" s="5"/>
      <c r="AP52840" s="5"/>
      <c r="AR52840" s="4"/>
      <c r="AS52840" s="4"/>
      <c r="AT52840" s="4"/>
    </row>
    <row r="52841" spans="40:46" x14ac:dyDescent="0.2">
      <c r="AN52841" s="5"/>
      <c r="AO52841" s="5"/>
      <c r="AP52841" s="5"/>
      <c r="AR52841" s="4"/>
      <c r="AS52841" s="4"/>
      <c r="AT52841" s="4"/>
    </row>
    <row r="52842" spans="40:46" x14ac:dyDescent="0.2">
      <c r="AN52842" s="5"/>
      <c r="AO52842" s="5"/>
      <c r="AP52842" s="5"/>
      <c r="AR52842" s="4"/>
      <c r="AS52842" s="4"/>
      <c r="AT52842" s="4"/>
    </row>
    <row r="52843" spans="40:46" x14ac:dyDescent="0.2">
      <c r="AN52843" s="5"/>
      <c r="AO52843" s="5"/>
      <c r="AP52843" s="5"/>
      <c r="AR52843" s="4"/>
      <c r="AS52843" s="4"/>
      <c r="AT52843" s="4"/>
    </row>
    <row r="52844" spans="40:46" x14ac:dyDescent="0.2">
      <c r="AN52844" s="5"/>
      <c r="AO52844" s="5"/>
      <c r="AP52844" s="5"/>
      <c r="AR52844" s="4"/>
      <c r="AS52844" s="4"/>
      <c r="AT52844" s="4"/>
    </row>
    <row r="52845" spans="40:46" x14ac:dyDescent="0.2">
      <c r="AN52845" s="5"/>
      <c r="AO52845" s="5"/>
      <c r="AP52845" s="5"/>
      <c r="AR52845" s="4"/>
      <c r="AS52845" s="4"/>
      <c r="AT52845" s="4"/>
    </row>
    <row r="52846" spans="40:46" x14ac:dyDescent="0.2">
      <c r="AN52846" s="5"/>
      <c r="AO52846" s="5"/>
      <c r="AP52846" s="5"/>
      <c r="AR52846" s="4"/>
      <c r="AS52846" s="4"/>
      <c r="AT52846" s="4"/>
    </row>
    <row r="52847" spans="40:46" x14ac:dyDescent="0.2">
      <c r="AN52847" s="5"/>
      <c r="AO52847" s="5"/>
      <c r="AP52847" s="5"/>
      <c r="AR52847" s="4"/>
      <c r="AS52847" s="4"/>
      <c r="AT52847" s="4"/>
    </row>
    <row r="52848" spans="40:46" x14ac:dyDescent="0.2">
      <c r="AN52848" s="5"/>
      <c r="AO52848" s="5"/>
      <c r="AP52848" s="5"/>
      <c r="AR52848" s="4"/>
      <c r="AS52848" s="4"/>
      <c r="AT52848" s="4"/>
    </row>
    <row r="52849" spans="40:46" x14ac:dyDescent="0.2">
      <c r="AN52849" s="5"/>
      <c r="AO52849" s="5"/>
      <c r="AP52849" s="5"/>
      <c r="AR52849" s="4"/>
      <c r="AS52849" s="4"/>
      <c r="AT52849" s="4"/>
    </row>
    <row r="52850" spans="40:46" x14ac:dyDescent="0.2">
      <c r="AN52850" s="5"/>
      <c r="AO52850" s="5"/>
      <c r="AP52850" s="5"/>
      <c r="AR52850" s="4"/>
      <c r="AS52850" s="4"/>
      <c r="AT52850" s="4"/>
    </row>
    <row r="52851" spans="40:46" x14ac:dyDescent="0.2">
      <c r="AN52851" s="5"/>
      <c r="AO52851" s="5"/>
      <c r="AP52851" s="5"/>
      <c r="AR52851" s="4"/>
      <c r="AS52851" s="4"/>
      <c r="AT52851" s="4"/>
    </row>
    <row r="52852" spans="40:46" x14ac:dyDescent="0.2">
      <c r="AN52852" s="5"/>
      <c r="AO52852" s="5"/>
      <c r="AP52852" s="5"/>
      <c r="AR52852" s="4"/>
      <c r="AS52852" s="4"/>
      <c r="AT52852" s="4"/>
    </row>
    <row r="52853" spans="40:46" x14ac:dyDescent="0.2">
      <c r="AN52853" s="5"/>
      <c r="AO52853" s="5"/>
      <c r="AP52853" s="5"/>
      <c r="AR52853" s="4"/>
      <c r="AS52853" s="4"/>
      <c r="AT52853" s="4"/>
    </row>
    <row r="52854" spans="40:46" x14ac:dyDescent="0.2">
      <c r="AN52854" s="5"/>
      <c r="AO52854" s="5"/>
      <c r="AP52854" s="5"/>
      <c r="AR52854" s="4"/>
      <c r="AS52854" s="4"/>
      <c r="AT52854" s="4"/>
    </row>
    <row r="52855" spans="40:46" x14ac:dyDescent="0.2">
      <c r="AN52855" s="5"/>
      <c r="AO52855" s="5"/>
      <c r="AP52855" s="5"/>
      <c r="AR52855" s="4"/>
      <c r="AS52855" s="4"/>
      <c r="AT52855" s="4"/>
    </row>
    <row r="52856" spans="40:46" x14ac:dyDescent="0.2">
      <c r="AN52856" s="5"/>
      <c r="AO52856" s="5"/>
      <c r="AP52856" s="5"/>
      <c r="AR52856" s="4"/>
      <c r="AS52856" s="4"/>
      <c r="AT52856" s="4"/>
    </row>
    <row r="52857" spans="40:46" x14ac:dyDescent="0.2">
      <c r="AN52857" s="5"/>
      <c r="AO52857" s="5"/>
      <c r="AP52857" s="5"/>
      <c r="AR52857" s="4"/>
      <c r="AS52857" s="4"/>
      <c r="AT52857" s="4"/>
    </row>
    <row r="52858" spans="40:46" x14ac:dyDescent="0.2">
      <c r="AN52858" s="5"/>
      <c r="AO52858" s="5"/>
      <c r="AP52858" s="5"/>
      <c r="AR52858" s="4"/>
      <c r="AS52858" s="4"/>
      <c r="AT52858" s="4"/>
    </row>
    <row r="52859" spans="40:46" x14ac:dyDescent="0.2">
      <c r="AN52859" s="5"/>
      <c r="AO52859" s="5"/>
      <c r="AP52859" s="5"/>
      <c r="AR52859" s="4"/>
      <c r="AS52859" s="4"/>
      <c r="AT52859" s="4"/>
    </row>
    <row r="52860" spans="40:46" x14ac:dyDescent="0.2">
      <c r="AN52860" s="5"/>
      <c r="AO52860" s="5"/>
      <c r="AP52860" s="5"/>
      <c r="AR52860" s="4"/>
      <c r="AS52860" s="4"/>
      <c r="AT52860" s="4"/>
    </row>
    <row r="52861" spans="40:46" x14ac:dyDescent="0.2">
      <c r="AN52861" s="5"/>
      <c r="AO52861" s="5"/>
      <c r="AP52861" s="5"/>
      <c r="AR52861" s="4"/>
      <c r="AS52861" s="4"/>
      <c r="AT52861" s="4"/>
    </row>
    <row r="52862" spans="40:46" x14ac:dyDescent="0.2">
      <c r="AN52862" s="5"/>
      <c r="AO52862" s="5"/>
      <c r="AP52862" s="5"/>
      <c r="AR52862" s="4"/>
      <c r="AS52862" s="4"/>
      <c r="AT52862" s="4"/>
    </row>
    <row r="52863" spans="40:46" x14ac:dyDescent="0.2">
      <c r="AN52863" s="5"/>
      <c r="AO52863" s="5"/>
      <c r="AP52863" s="5"/>
      <c r="AR52863" s="4"/>
      <c r="AS52863" s="4"/>
      <c r="AT52863" s="4"/>
    </row>
    <row r="52864" spans="40:46" x14ac:dyDescent="0.2">
      <c r="AN52864" s="5"/>
      <c r="AO52864" s="5"/>
      <c r="AP52864" s="5"/>
      <c r="AR52864" s="4"/>
      <c r="AS52864" s="4"/>
      <c r="AT52864" s="4"/>
    </row>
    <row r="52865" spans="40:46" x14ac:dyDescent="0.2">
      <c r="AN52865" s="5"/>
      <c r="AO52865" s="5"/>
      <c r="AP52865" s="5"/>
      <c r="AR52865" s="4"/>
      <c r="AS52865" s="4"/>
      <c r="AT52865" s="4"/>
    </row>
    <row r="52866" spans="40:46" x14ac:dyDescent="0.2">
      <c r="AN52866" s="5"/>
      <c r="AO52866" s="5"/>
      <c r="AP52866" s="5"/>
      <c r="AR52866" s="4"/>
      <c r="AS52866" s="4"/>
      <c r="AT52866" s="4"/>
    </row>
    <row r="52867" spans="40:46" x14ac:dyDescent="0.2">
      <c r="AN52867" s="5"/>
      <c r="AO52867" s="5"/>
      <c r="AP52867" s="5"/>
      <c r="AR52867" s="4"/>
      <c r="AS52867" s="4"/>
      <c r="AT52867" s="4"/>
    </row>
    <row r="52868" spans="40:46" x14ac:dyDescent="0.2">
      <c r="AN52868" s="5"/>
      <c r="AO52868" s="5"/>
      <c r="AP52868" s="5"/>
      <c r="AR52868" s="4"/>
      <c r="AS52868" s="4"/>
      <c r="AT52868" s="4"/>
    </row>
    <row r="52869" spans="40:46" x14ac:dyDescent="0.2">
      <c r="AN52869" s="5"/>
      <c r="AO52869" s="5"/>
      <c r="AP52869" s="5"/>
      <c r="AR52869" s="4"/>
      <c r="AS52869" s="4"/>
      <c r="AT52869" s="4"/>
    </row>
    <row r="52870" spans="40:46" x14ac:dyDescent="0.2">
      <c r="AN52870" s="5"/>
      <c r="AO52870" s="5"/>
      <c r="AP52870" s="5"/>
      <c r="AR52870" s="4"/>
      <c r="AS52870" s="4"/>
      <c r="AT52870" s="4"/>
    </row>
    <row r="52871" spans="40:46" x14ac:dyDescent="0.2">
      <c r="AN52871" s="5"/>
      <c r="AO52871" s="5"/>
      <c r="AP52871" s="5"/>
      <c r="AR52871" s="4"/>
      <c r="AS52871" s="4"/>
      <c r="AT52871" s="4"/>
    </row>
    <row r="52872" spans="40:46" x14ac:dyDescent="0.2">
      <c r="AN52872" s="5"/>
      <c r="AO52872" s="5"/>
      <c r="AP52872" s="5"/>
      <c r="AR52872" s="4"/>
      <c r="AS52872" s="4"/>
      <c r="AT52872" s="4"/>
    </row>
    <row r="52873" spans="40:46" x14ac:dyDescent="0.2">
      <c r="AN52873" s="5"/>
      <c r="AO52873" s="5"/>
      <c r="AP52873" s="5"/>
      <c r="AR52873" s="4"/>
      <c r="AS52873" s="4"/>
      <c r="AT52873" s="4"/>
    </row>
    <row r="52874" spans="40:46" x14ac:dyDescent="0.2">
      <c r="AN52874" s="5"/>
      <c r="AO52874" s="5"/>
      <c r="AP52874" s="5"/>
      <c r="AR52874" s="4"/>
      <c r="AS52874" s="4"/>
      <c r="AT52874" s="4"/>
    </row>
    <row r="52875" spans="40:46" x14ac:dyDescent="0.2">
      <c r="AN52875" s="5"/>
      <c r="AO52875" s="5"/>
      <c r="AP52875" s="5"/>
      <c r="AR52875" s="4"/>
      <c r="AS52875" s="4"/>
      <c r="AT52875" s="4"/>
    </row>
    <row r="52876" spans="40:46" x14ac:dyDescent="0.2">
      <c r="AN52876" s="5"/>
      <c r="AO52876" s="5"/>
      <c r="AP52876" s="5"/>
      <c r="AR52876" s="4"/>
      <c r="AS52876" s="4"/>
      <c r="AT52876" s="4"/>
    </row>
    <row r="52877" spans="40:46" x14ac:dyDescent="0.2">
      <c r="AN52877" s="5"/>
      <c r="AO52877" s="5"/>
      <c r="AP52877" s="5"/>
      <c r="AR52877" s="4"/>
      <c r="AS52877" s="4"/>
      <c r="AT52877" s="4"/>
    </row>
    <row r="52878" spans="40:46" x14ac:dyDescent="0.2">
      <c r="AN52878" s="5"/>
      <c r="AO52878" s="5"/>
      <c r="AP52878" s="5"/>
      <c r="AR52878" s="4"/>
      <c r="AS52878" s="4"/>
      <c r="AT52878" s="4"/>
    </row>
    <row r="52879" spans="40:46" x14ac:dyDescent="0.2">
      <c r="AN52879" s="5"/>
      <c r="AO52879" s="5"/>
      <c r="AP52879" s="5"/>
      <c r="AR52879" s="4"/>
      <c r="AS52879" s="4"/>
      <c r="AT52879" s="4"/>
    </row>
    <row r="52880" spans="40:46" x14ac:dyDescent="0.2">
      <c r="AN52880" s="5"/>
      <c r="AO52880" s="5"/>
      <c r="AP52880" s="5"/>
      <c r="AR52880" s="4"/>
      <c r="AS52880" s="4"/>
      <c r="AT52880" s="4"/>
    </row>
    <row r="52881" spans="40:46" x14ac:dyDescent="0.2">
      <c r="AN52881" s="5"/>
      <c r="AO52881" s="5"/>
      <c r="AP52881" s="5"/>
      <c r="AR52881" s="4"/>
      <c r="AS52881" s="4"/>
      <c r="AT52881" s="4"/>
    </row>
    <row r="52882" spans="40:46" x14ac:dyDescent="0.2">
      <c r="AN52882" s="5"/>
      <c r="AO52882" s="5"/>
      <c r="AP52882" s="5"/>
      <c r="AR52882" s="4"/>
      <c r="AS52882" s="4"/>
      <c r="AT52882" s="4"/>
    </row>
    <row r="52883" spans="40:46" x14ac:dyDescent="0.2">
      <c r="AN52883" s="5"/>
      <c r="AO52883" s="5"/>
      <c r="AP52883" s="5"/>
      <c r="AR52883" s="4"/>
      <c r="AS52883" s="4"/>
      <c r="AT52883" s="4"/>
    </row>
    <row r="52884" spans="40:46" x14ac:dyDescent="0.2">
      <c r="AN52884" s="5"/>
      <c r="AO52884" s="5"/>
      <c r="AP52884" s="5"/>
      <c r="AR52884" s="4"/>
      <c r="AS52884" s="4"/>
      <c r="AT52884" s="4"/>
    </row>
    <row r="52885" spans="40:46" x14ac:dyDescent="0.2">
      <c r="AN52885" s="5"/>
      <c r="AO52885" s="5"/>
      <c r="AP52885" s="5"/>
      <c r="AR52885" s="4"/>
      <c r="AS52885" s="4"/>
      <c r="AT52885" s="4"/>
    </row>
    <row r="52886" spans="40:46" x14ac:dyDescent="0.2">
      <c r="AN52886" s="5"/>
      <c r="AO52886" s="5"/>
      <c r="AP52886" s="5"/>
      <c r="AR52886" s="4"/>
      <c r="AS52886" s="4"/>
      <c r="AT52886" s="4"/>
    </row>
    <row r="52887" spans="40:46" x14ac:dyDescent="0.2">
      <c r="AN52887" s="5"/>
      <c r="AO52887" s="5"/>
      <c r="AP52887" s="5"/>
      <c r="AR52887" s="4"/>
      <c r="AS52887" s="4"/>
      <c r="AT52887" s="4"/>
    </row>
    <row r="52888" spans="40:46" x14ac:dyDescent="0.2">
      <c r="AN52888" s="5"/>
      <c r="AO52888" s="5"/>
      <c r="AP52888" s="5"/>
      <c r="AR52888" s="4"/>
      <c r="AS52888" s="4"/>
      <c r="AT52888" s="4"/>
    </row>
    <row r="52889" spans="40:46" x14ac:dyDescent="0.2">
      <c r="AN52889" s="5"/>
      <c r="AO52889" s="5"/>
      <c r="AP52889" s="5"/>
      <c r="AR52889" s="4"/>
      <c r="AS52889" s="4"/>
      <c r="AT52889" s="4"/>
    </row>
    <row r="52890" spans="40:46" x14ac:dyDescent="0.2">
      <c r="AN52890" s="5"/>
      <c r="AO52890" s="5"/>
      <c r="AP52890" s="5"/>
      <c r="AR52890" s="4"/>
      <c r="AS52890" s="4"/>
      <c r="AT52890" s="4"/>
    </row>
    <row r="52891" spans="40:46" x14ac:dyDescent="0.2">
      <c r="AN52891" s="5"/>
      <c r="AO52891" s="5"/>
      <c r="AP52891" s="5"/>
      <c r="AR52891" s="4"/>
      <c r="AS52891" s="4"/>
      <c r="AT52891" s="4"/>
    </row>
    <row r="52892" spans="40:46" x14ac:dyDescent="0.2">
      <c r="AN52892" s="5"/>
      <c r="AO52892" s="5"/>
      <c r="AP52892" s="5"/>
      <c r="AR52892" s="4"/>
      <c r="AS52892" s="4"/>
      <c r="AT52892" s="4"/>
    </row>
    <row r="52893" spans="40:46" x14ac:dyDescent="0.2">
      <c r="AN52893" s="5"/>
      <c r="AO52893" s="5"/>
      <c r="AP52893" s="5"/>
      <c r="AR52893" s="4"/>
      <c r="AS52893" s="4"/>
      <c r="AT52893" s="4"/>
    </row>
    <row r="52894" spans="40:46" x14ac:dyDescent="0.2">
      <c r="AN52894" s="5"/>
      <c r="AO52894" s="5"/>
      <c r="AP52894" s="5"/>
      <c r="AR52894" s="4"/>
      <c r="AS52894" s="4"/>
      <c r="AT52894" s="4"/>
    </row>
    <row r="52895" spans="40:46" x14ac:dyDescent="0.2">
      <c r="AN52895" s="5"/>
      <c r="AO52895" s="5"/>
      <c r="AP52895" s="5"/>
      <c r="AR52895" s="4"/>
      <c r="AS52895" s="4"/>
      <c r="AT52895" s="4"/>
    </row>
    <row r="52896" spans="40:46" x14ac:dyDescent="0.2">
      <c r="AN52896" s="5"/>
      <c r="AO52896" s="5"/>
      <c r="AP52896" s="5"/>
      <c r="AR52896" s="4"/>
      <c r="AS52896" s="4"/>
      <c r="AT52896" s="4"/>
    </row>
    <row r="52897" spans="40:46" x14ac:dyDescent="0.2">
      <c r="AN52897" s="5"/>
      <c r="AO52897" s="5"/>
      <c r="AP52897" s="5"/>
      <c r="AR52897" s="4"/>
      <c r="AS52897" s="4"/>
      <c r="AT52897" s="4"/>
    </row>
    <row r="52898" spans="40:46" x14ac:dyDescent="0.2">
      <c r="AN52898" s="5"/>
      <c r="AO52898" s="5"/>
      <c r="AP52898" s="5"/>
      <c r="AR52898" s="4"/>
      <c r="AS52898" s="4"/>
      <c r="AT52898" s="4"/>
    </row>
    <row r="52899" spans="40:46" x14ac:dyDescent="0.2">
      <c r="AN52899" s="5"/>
      <c r="AO52899" s="5"/>
      <c r="AP52899" s="5"/>
      <c r="AR52899" s="4"/>
      <c r="AS52899" s="4"/>
      <c r="AT52899" s="4"/>
    </row>
    <row r="52900" spans="40:46" x14ac:dyDescent="0.2">
      <c r="AN52900" s="5"/>
      <c r="AO52900" s="5"/>
      <c r="AP52900" s="5"/>
      <c r="AR52900" s="4"/>
      <c r="AS52900" s="4"/>
      <c r="AT52900" s="4"/>
    </row>
    <row r="52901" spans="40:46" x14ac:dyDescent="0.2">
      <c r="AN52901" s="5"/>
      <c r="AO52901" s="5"/>
      <c r="AP52901" s="5"/>
      <c r="AR52901" s="4"/>
      <c r="AS52901" s="4"/>
      <c r="AT52901" s="4"/>
    </row>
    <row r="52902" spans="40:46" x14ac:dyDescent="0.2">
      <c r="AN52902" s="5"/>
      <c r="AO52902" s="5"/>
      <c r="AP52902" s="5"/>
      <c r="AR52902" s="4"/>
      <c r="AS52902" s="4"/>
      <c r="AT52902" s="4"/>
    </row>
    <row r="52903" spans="40:46" x14ac:dyDescent="0.2">
      <c r="AN52903" s="5"/>
      <c r="AO52903" s="5"/>
      <c r="AP52903" s="5"/>
      <c r="AR52903" s="4"/>
      <c r="AS52903" s="4"/>
      <c r="AT52903" s="4"/>
    </row>
    <row r="52904" spans="40:46" x14ac:dyDescent="0.2">
      <c r="AN52904" s="5"/>
      <c r="AO52904" s="5"/>
      <c r="AP52904" s="5"/>
      <c r="AR52904" s="4"/>
      <c r="AS52904" s="4"/>
      <c r="AT52904" s="4"/>
    </row>
    <row r="52905" spans="40:46" x14ac:dyDescent="0.2">
      <c r="AN52905" s="5"/>
      <c r="AO52905" s="5"/>
      <c r="AP52905" s="5"/>
      <c r="AR52905" s="4"/>
      <c r="AS52905" s="4"/>
      <c r="AT52905" s="4"/>
    </row>
    <row r="52906" spans="40:46" x14ac:dyDescent="0.2">
      <c r="AN52906" s="5"/>
      <c r="AO52906" s="5"/>
      <c r="AP52906" s="5"/>
      <c r="AR52906" s="4"/>
      <c r="AS52906" s="4"/>
      <c r="AT52906" s="4"/>
    </row>
    <row r="52907" spans="40:46" x14ac:dyDescent="0.2">
      <c r="AN52907" s="5"/>
      <c r="AO52907" s="5"/>
      <c r="AP52907" s="5"/>
      <c r="AR52907" s="4"/>
      <c r="AS52907" s="4"/>
      <c r="AT52907" s="4"/>
    </row>
    <row r="52908" spans="40:46" x14ac:dyDescent="0.2">
      <c r="AN52908" s="5"/>
      <c r="AO52908" s="5"/>
      <c r="AP52908" s="5"/>
      <c r="AR52908" s="4"/>
      <c r="AS52908" s="4"/>
      <c r="AT52908" s="4"/>
    </row>
    <row r="52909" spans="40:46" x14ac:dyDescent="0.2">
      <c r="AN52909" s="5"/>
      <c r="AO52909" s="5"/>
      <c r="AP52909" s="5"/>
      <c r="AR52909" s="4"/>
      <c r="AS52909" s="4"/>
      <c r="AT52909" s="4"/>
    </row>
    <row r="52910" spans="40:46" x14ac:dyDescent="0.2">
      <c r="AN52910" s="5"/>
      <c r="AO52910" s="5"/>
      <c r="AP52910" s="5"/>
      <c r="AR52910" s="4"/>
      <c r="AS52910" s="4"/>
      <c r="AT52910" s="4"/>
    </row>
    <row r="52911" spans="40:46" x14ac:dyDescent="0.2">
      <c r="AN52911" s="5"/>
      <c r="AO52911" s="5"/>
      <c r="AP52911" s="5"/>
      <c r="AR52911" s="4"/>
      <c r="AS52911" s="4"/>
      <c r="AT52911" s="4"/>
    </row>
    <row r="52912" spans="40:46" x14ac:dyDescent="0.2">
      <c r="AN52912" s="5"/>
      <c r="AO52912" s="5"/>
      <c r="AP52912" s="5"/>
      <c r="AR52912" s="4"/>
      <c r="AS52912" s="4"/>
      <c r="AT52912" s="4"/>
    </row>
    <row r="52913" spans="40:46" x14ac:dyDescent="0.2">
      <c r="AN52913" s="5"/>
      <c r="AO52913" s="5"/>
      <c r="AP52913" s="5"/>
      <c r="AR52913" s="4"/>
      <c r="AS52913" s="4"/>
      <c r="AT52913" s="4"/>
    </row>
    <row r="52914" spans="40:46" x14ac:dyDescent="0.2">
      <c r="AN52914" s="5"/>
      <c r="AO52914" s="5"/>
      <c r="AP52914" s="5"/>
      <c r="AR52914" s="4"/>
      <c r="AS52914" s="4"/>
      <c r="AT52914" s="4"/>
    </row>
    <row r="52915" spans="40:46" x14ac:dyDescent="0.2">
      <c r="AN52915" s="5"/>
      <c r="AO52915" s="5"/>
      <c r="AP52915" s="5"/>
      <c r="AR52915" s="4"/>
      <c r="AS52915" s="4"/>
      <c r="AT52915" s="4"/>
    </row>
    <row r="52916" spans="40:46" x14ac:dyDescent="0.2">
      <c r="AN52916" s="5"/>
      <c r="AO52916" s="5"/>
      <c r="AP52916" s="5"/>
      <c r="AR52916" s="4"/>
      <c r="AS52916" s="4"/>
      <c r="AT52916" s="4"/>
    </row>
    <row r="52917" spans="40:46" x14ac:dyDescent="0.2">
      <c r="AN52917" s="5"/>
      <c r="AO52917" s="5"/>
      <c r="AP52917" s="5"/>
      <c r="AR52917" s="4"/>
      <c r="AS52917" s="4"/>
      <c r="AT52917" s="4"/>
    </row>
    <row r="52918" spans="40:46" x14ac:dyDescent="0.2">
      <c r="AN52918" s="5"/>
      <c r="AO52918" s="5"/>
      <c r="AP52918" s="5"/>
      <c r="AR52918" s="4"/>
      <c r="AS52918" s="4"/>
      <c r="AT52918" s="4"/>
    </row>
    <row r="52919" spans="40:46" x14ac:dyDescent="0.2">
      <c r="AN52919" s="5"/>
      <c r="AO52919" s="5"/>
      <c r="AP52919" s="5"/>
      <c r="AR52919" s="4"/>
      <c r="AS52919" s="4"/>
      <c r="AT52919" s="4"/>
    </row>
    <row r="52920" spans="40:46" x14ac:dyDescent="0.2">
      <c r="AN52920" s="5"/>
      <c r="AO52920" s="5"/>
      <c r="AP52920" s="5"/>
      <c r="AR52920" s="4"/>
      <c r="AS52920" s="4"/>
      <c r="AT52920" s="4"/>
    </row>
    <row r="52921" spans="40:46" x14ac:dyDescent="0.2">
      <c r="AN52921" s="5"/>
      <c r="AO52921" s="5"/>
      <c r="AP52921" s="5"/>
      <c r="AR52921" s="4"/>
      <c r="AS52921" s="4"/>
      <c r="AT52921" s="4"/>
    </row>
    <row r="52922" spans="40:46" x14ac:dyDescent="0.2">
      <c r="AN52922" s="5"/>
      <c r="AO52922" s="5"/>
      <c r="AP52922" s="5"/>
      <c r="AR52922" s="4"/>
      <c r="AS52922" s="4"/>
      <c r="AT52922" s="4"/>
    </row>
    <row r="52923" spans="40:46" x14ac:dyDescent="0.2">
      <c r="AN52923" s="5"/>
      <c r="AO52923" s="5"/>
      <c r="AP52923" s="5"/>
      <c r="AR52923" s="4"/>
      <c r="AS52923" s="4"/>
      <c r="AT52923" s="4"/>
    </row>
    <row r="52924" spans="40:46" x14ac:dyDescent="0.2">
      <c r="AN52924" s="5"/>
      <c r="AO52924" s="5"/>
      <c r="AP52924" s="5"/>
      <c r="AR52924" s="4"/>
      <c r="AS52924" s="4"/>
      <c r="AT52924" s="4"/>
    </row>
    <row r="52925" spans="40:46" x14ac:dyDescent="0.2">
      <c r="AN52925" s="5"/>
      <c r="AO52925" s="5"/>
      <c r="AP52925" s="5"/>
      <c r="AR52925" s="4"/>
      <c r="AS52925" s="4"/>
      <c r="AT52925" s="4"/>
    </row>
    <row r="52926" spans="40:46" x14ac:dyDescent="0.2">
      <c r="AN52926" s="5"/>
      <c r="AO52926" s="5"/>
      <c r="AP52926" s="5"/>
      <c r="AR52926" s="4"/>
      <c r="AS52926" s="4"/>
      <c r="AT52926" s="4"/>
    </row>
    <row r="52927" spans="40:46" x14ac:dyDescent="0.2">
      <c r="AN52927" s="5"/>
      <c r="AO52927" s="5"/>
      <c r="AP52927" s="5"/>
      <c r="AR52927" s="4"/>
      <c r="AS52927" s="4"/>
      <c r="AT52927" s="4"/>
    </row>
    <row r="52928" spans="40:46" x14ac:dyDescent="0.2">
      <c r="AN52928" s="5"/>
      <c r="AO52928" s="5"/>
      <c r="AP52928" s="5"/>
      <c r="AR52928" s="4"/>
      <c r="AS52928" s="4"/>
      <c r="AT52928" s="4"/>
    </row>
    <row r="52929" spans="40:46" x14ac:dyDescent="0.2">
      <c r="AN52929" s="5"/>
      <c r="AO52929" s="5"/>
      <c r="AP52929" s="5"/>
      <c r="AR52929" s="4"/>
      <c r="AS52929" s="4"/>
      <c r="AT52929" s="4"/>
    </row>
    <row r="52930" spans="40:46" x14ac:dyDescent="0.2">
      <c r="AN52930" s="5"/>
      <c r="AO52930" s="5"/>
      <c r="AP52930" s="5"/>
      <c r="AR52930" s="4"/>
      <c r="AS52930" s="4"/>
      <c r="AT52930" s="4"/>
    </row>
    <row r="52931" spans="40:46" x14ac:dyDescent="0.2">
      <c r="AN52931" s="5"/>
      <c r="AO52931" s="5"/>
      <c r="AP52931" s="5"/>
      <c r="AR52931" s="4"/>
      <c r="AS52931" s="4"/>
      <c r="AT52931" s="4"/>
    </row>
    <row r="52932" spans="40:46" x14ac:dyDescent="0.2">
      <c r="AN52932" s="5"/>
      <c r="AO52932" s="5"/>
      <c r="AP52932" s="5"/>
      <c r="AR52932" s="4"/>
      <c r="AS52932" s="4"/>
      <c r="AT52932" s="4"/>
    </row>
    <row r="52933" spans="40:46" x14ac:dyDescent="0.2">
      <c r="AN52933" s="5"/>
      <c r="AO52933" s="5"/>
      <c r="AP52933" s="5"/>
      <c r="AR52933" s="4"/>
      <c r="AS52933" s="4"/>
      <c r="AT52933" s="4"/>
    </row>
    <row r="52934" spans="40:46" x14ac:dyDescent="0.2">
      <c r="AN52934" s="5"/>
      <c r="AO52934" s="5"/>
      <c r="AP52934" s="5"/>
      <c r="AR52934" s="4"/>
      <c r="AS52934" s="4"/>
      <c r="AT52934" s="4"/>
    </row>
    <row r="52935" spans="40:46" x14ac:dyDescent="0.2">
      <c r="AN52935" s="5"/>
      <c r="AO52935" s="5"/>
      <c r="AP52935" s="5"/>
      <c r="AR52935" s="4"/>
      <c r="AS52935" s="4"/>
      <c r="AT52935" s="4"/>
    </row>
    <row r="52936" spans="40:46" x14ac:dyDescent="0.2">
      <c r="AN52936" s="5"/>
      <c r="AO52936" s="5"/>
      <c r="AP52936" s="5"/>
      <c r="AR52936" s="4"/>
      <c r="AS52936" s="4"/>
      <c r="AT52936" s="4"/>
    </row>
    <row r="52937" spans="40:46" x14ac:dyDescent="0.2">
      <c r="AN52937" s="5"/>
      <c r="AO52937" s="5"/>
      <c r="AP52937" s="5"/>
      <c r="AR52937" s="4"/>
      <c r="AS52937" s="4"/>
      <c r="AT52937" s="4"/>
    </row>
    <row r="52938" spans="40:46" x14ac:dyDescent="0.2">
      <c r="AN52938" s="5"/>
      <c r="AO52938" s="5"/>
      <c r="AP52938" s="5"/>
      <c r="AR52938" s="4"/>
      <c r="AS52938" s="4"/>
      <c r="AT52938" s="4"/>
    </row>
    <row r="52939" spans="40:46" x14ac:dyDescent="0.2">
      <c r="AN52939" s="5"/>
      <c r="AO52939" s="5"/>
      <c r="AP52939" s="5"/>
      <c r="AR52939" s="4"/>
      <c r="AS52939" s="4"/>
      <c r="AT52939" s="4"/>
    </row>
    <row r="52940" spans="40:46" x14ac:dyDescent="0.2">
      <c r="AN52940" s="5"/>
      <c r="AO52940" s="5"/>
      <c r="AP52940" s="5"/>
      <c r="AR52940" s="4"/>
      <c r="AS52940" s="4"/>
      <c r="AT52940" s="4"/>
    </row>
    <row r="52941" spans="40:46" x14ac:dyDescent="0.2">
      <c r="AN52941" s="5"/>
      <c r="AO52941" s="5"/>
      <c r="AP52941" s="5"/>
      <c r="AR52941" s="4"/>
      <c r="AS52941" s="4"/>
      <c r="AT52941" s="4"/>
    </row>
    <row r="52942" spans="40:46" x14ac:dyDescent="0.2">
      <c r="AN52942" s="5"/>
      <c r="AO52942" s="5"/>
      <c r="AP52942" s="5"/>
      <c r="AR52942" s="4"/>
      <c r="AS52942" s="4"/>
      <c r="AT52942" s="4"/>
    </row>
    <row r="52943" spans="40:46" x14ac:dyDescent="0.2">
      <c r="AN52943" s="5"/>
      <c r="AO52943" s="5"/>
      <c r="AP52943" s="5"/>
      <c r="AR52943" s="4"/>
      <c r="AS52943" s="4"/>
      <c r="AT52943" s="4"/>
    </row>
    <row r="52944" spans="40:46" x14ac:dyDescent="0.2">
      <c r="AN52944" s="5"/>
      <c r="AO52944" s="5"/>
      <c r="AP52944" s="5"/>
      <c r="AR52944" s="4"/>
      <c r="AS52944" s="4"/>
      <c r="AT52944" s="4"/>
    </row>
    <row r="52945" spans="40:46" x14ac:dyDescent="0.2">
      <c r="AN52945" s="5"/>
      <c r="AO52945" s="5"/>
      <c r="AP52945" s="5"/>
      <c r="AR52945" s="4"/>
      <c r="AS52945" s="4"/>
      <c r="AT52945" s="4"/>
    </row>
    <row r="52946" spans="40:46" x14ac:dyDescent="0.2">
      <c r="AN52946" s="5"/>
      <c r="AO52946" s="5"/>
      <c r="AP52946" s="5"/>
      <c r="AR52946" s="4"/>
      <c r="AS52946" s="4"/>
      <c r="AT52946" s="4"/>
    </row>
    <row r="52947" spans="40:46" x14ac:dyDescent="0.2">
      <c r="AN52947" s="5"/>
      <c r="AO52947" s="5"/>
      <c r="AP52947" s="5"/>
      <c r="AR52947" s="4"/>
      <c r="AS52947" s="4"/>
      <c r="AT52947" s="4"/>
    </row>
    <row r="52948" spans="40:46" x14ac:dyDescent="0.2">
      <c r="AN52948" s="5"/>
      <c r="AO52948" s="5"/>
      <c r="AP52948" s="5"/>
      <c r="AR52948" s="4"/>
      <c r="AS52948" s="4"/>
      <c r="AT52948" s="4"/>
    </row>
    <row r="52949" spans="40:46" x14ac:dyDescent="0.2">
      <c r="AN52949" s="5"/>
      <c r="AO52949" s="5"/>
      <c r="AP52949" s="5"/>
      <c r="AR52949" s="4"/>
      <c r="AS52949" s="4"/>
      <c r="AT52949" s="4"/>
    </row>
    <row r="52950" spans="40:46" x14ac:dyDescent="0.2">
      <c r="AN52950" s="5"/>
      <c r="AO52950" s="5"/>
      <c r="AP52950" s="5"/>
      <c r="AR52950" s="4"/>
      <c r="AS52950" s="4"/>
      <c r="AT52950" s="4"/>
    </row>
    <row r="52951" spans="40:46" x14ac:dyDescent="0.2">
      <c r="AN52951" s="5"/>
      <c r="AO52951" s="5"/>
      <c r="AP52951" s="5"/>
      <c r="AR52951" s="4"/>
      <c r="AS52951" s="4"/>
      <c r="AT52951" s="4"/>
    </row>
    <row r="52952" spans="40:46" x14ac:dyDescent="0.2">
      <c r="AN52952" s="5"/>
      <c r="AO52952" s="5"/>
      <c r="AP52952" s="5"/>
      <c r="AR52952" s="4"/>
      <c r="AS52952" s="4"/>
      <c r="AT52952" s="4"/>
    </row>
    <row r="52953" spans="40:46" x14ac:dyDescent="0.2">
      <c r="AN52953" s="5"/>
      <c r="AO52953" s="5"/>
      <c r="AP52953" s="5"/>
      <c r="AR52953" s="4"/>
      <c r="AS52953" s="4"/>
      <c r="AT52953" s="4"/>
    </row>
    <row r="52954" spans="40:46" x14ac:dyDescent="0.2">
      <c r="AN52954" s="5"/>
      <c r="AO52954" s="5"/>
      <c r="AP52954" s="5"/>
      <c r="AR52954" s="4"/>
      <c r="AS52954" s="4"/>
      <c r="AT52954" s="4"/>
    </row>
    <row r="52955" spans="40:46" x14ac:dyDescent="0.2">
      <c r="AN52955" s="5"/>
      <c r="AO52955" s="5"/>
      <c r="AP52955" s="5"/>
      <c r="AR52955" s="4"/>
      <c r="AS52955" s="4"/>
      <c r="AT52955" s="4"/>
    </row>
    <row r="52956" spans="40:46" x14ac:dyDescent="0.2">
      <c r="AN52956" s="5"/>
      <c r="AO52956" s="5"/>
      <c r="AP52956" s="5"/>
      <c r="AR52956" s="4"/>
      <c r="AS52956" s="4"/>
      <c r="AT52956" s="4"/>
    </row>
    <row r="52957" spans="40:46" x14ac:dyDescent="0.2">
      <c r="AN52957" s="5"/>
      <c r="AO52957" s="5"/>
      <c r="AP52957" s="5"/>
      <c r="AR52957" s="4"/>
      <c r="AS52957" s="4"/>
      <c r="AT52957" s="4"/>
    </row>
    <row r="52958" spans="40:46" x14ac:dyDescent="0.2">
      <c r="AN52958" s="5"/>
      <c r="AO52958" s="5"/>
      <c r="AP52958" s="5"/>
      <c r="AR52958" s="4"/>
      <c r="AS52958" s="4"/>
      <c r="AT52958" s="4"/>
    </row>
    <row r="52959" spans="40:46" x14ac:dyDescent="0.2">
      <c r="AN52959" s="5"/>
      <c r="AO52959" s="5"/>
      <c r="AP52959" s="5"/>
      <c r="AR52959" s="4"/>
      <c r="AS52959" s="4"/>
      <c r="AT52959" s="4"/>
    </row>
    <row r="52960" spans="40:46" x14ac:dyDescent="0.2">
      <c r="AN52960" s="5"/>
      <c r="AO52960" s="5"/>
      <c r="AP52960" s="5"/>
      <c r="AR52960" s="4"/>
      <c r="AS52960" s="4"/>
      <c r="AT52960" s="4"/>
    </row>
    <row r="52961" spans="40:46" x14ac:dyDescent="0.2">
      <c r="AN52961" s="5"/>
      <c r="AO52961" s="5"/>
      <c r="AP52961" s="5"/>
      <c r="AR52961" s="4"/>
      <c r="AS52961" s="4"/>
      <c r="AT52961" s="4"/>
    </row>
    <row r="52962" spans="40:46" x14ac:dyDescent="0.2">
      <c r="AN52962" s="5"/>
      <c r="AO52962" s="5"/>
      <c r="AP52962" s="5"/>
      <c r="AR52962" s="4"/>
      <c r="AS52962" s="4"/>
      <c r="AT52962" s="4"/>
    </row>
    <row r="52963" spans="40:46" x14ac:dyDescent="0.2">
      <c r="AN52963" s="5"/>
      <c r="AO52963" s="5"/>
      <c r="AP52963" s="5"/>
      <c r="AR52963" s="4"/>
      <c r="AS52963" s="4"/>
      <c r="AT52963" s="4"/>
    </row>
    <row r="52964" spans="40:46" x14ac:dyDescent="0.2">
      <c r="AN52964" s="5"/>
      <c r="AO52964" s="5"/>
      <c r="AP52964" s="5"/>
      <c r="AR52964" s="4"/>
      <c r="AS52964" s="4"/>
      <c r="AT52964" s="4"/>
    </row>
    <row r="52965" spans="40:46" x14ac:dyDescent="0.2">
      <c r="AN52965" s="5"/>
      <c r="AO52965" s="5"/>
      <c r="AP52965" s="5"/>
      <c r="AR52965" s="4"/>
      <c r="AS52965" s="4"/>
      <c r="AT52965" s="4"/>
    </row>
    <row r="52966" spans="40:46" x14ac:dyDescent="0.2">
      <c r="AN52966" s="5"/>
      <c r="AO52966" s="5"/>
      <c r="AP52966" s="5"/>
      <c r="AR52966" s="4"/>
      <c r="AS52966" s="4"/>
      <c r="AT52966" s="4"/>
    </row>
    <row r="52967" spans="40:46" x14ac:dyDescent="0.2">
      <c r="AN52967" s="5"/>
      <c r="AO52967" s="5"/>
      <c r="AP52967" s="5"/>
      <c r="AR52967" s="4"/>
      <c r="AS52967" s="4"/>
      <c r="AT52967" s="4"/>
    </row>
    <row r="52968" spans="40:46" x14ac:dyDescent="0.2">
      <c r="AN52968" s="5"/>
      <c r="AO52968" s="5"/>
      <c r="AP52968" s="5"/>
      <c r="AR52968" s="4"/>
      <c r="AS52968" s="4"/>
      <c r="AT52968" s="4"/>
    </row>
    <row r="52969" spans="40:46" x14ac:dyDescent="0.2">
      <c r="AN52969" s="5"/>
      <c r="AO52969" s="5"/>
      <c r="AP52969" s="5"/>
      <c r="AR52969" s="4"/>
      <c r="AS52969" s="4"/>
      <c r="AT52969" s="4"/>
    </row>
    <row r="52970" spans="40:46" x14ac:dyDescent="0.2">
      <c r="AN52970" s="5"/>
      <c r="AO52970" s="5"/>
      <c r="AP52970" s="5"/>
      <c r="AR52970" s="4"/>
      <c r="AS52970" s="4"/>
      <c r="AT52970" s="4"/>
    </row>
    <row r="52971" spans="40:46" x14ac:dyDescent="0.2">
      <c r="AN52971" s="5"/>
      <c r="AO52971" s="5"/>
      <c r="AP52971" s="5"/>
      <c r="AR52971" s="4"/>
      <c r="AS52971" s="4"/>
      <c r="AT52971" s="4"/>
    </row>
    <row r="52972" spans="40:46" x14ac:dyDescent="0.2">
      <c r="AN52972" s="5"/>
      <c r="AO52972" s="5"/>
      <c r="AP52972" s="5"/>
      <c r="AR52972" s="4"/>
      <c r="AS52972" s="4"/>
      <c r="AT52972" s="4"/>
    </row>
    <row r="52973" spans="40:46" x14ac:dyDescent="0.2">
      <c r="AN52973" s="5"/>
      <c r="AO52973" s="5"/>
      <c r="AP52973" s="5"/>
      <c r="AR52973" s="4"/>
      <c r="AS52973" s="4"/>
      <c r="AT52973" s="4"/>
    </row>
    <row r="52974" spans="40:46" x14ac:dyDescent="0.2">
      <c r="AN52974" s="5"/>
      <c r="AO52974" s="5"/>
      <c r="AP52974" s="5"/>
      <c r="AR52974" s="4"/>
      <c r="AS52974" s="4"/>
      <c r="AT52974" s="4"/>
    </row>
    <row r="52975" spans="40:46" x14ac:dyDescent="0.2">
      <c r="AN52975" s="5"/>
      <c r="AO52975" s="5"/>
      <c r="AP52975" s="5"/>
      <c r="AR52975" s="4"/>
      <c r="AS52975" s="4"/>
      <c r="AT52975" s="4"/>
    </row>
    <row r="52976" spans="40:46" x14ac:dyDescent="0.2">
      <c r="AN52976" s="5"/>
      <c r="AO52976" s="5"/>
      <c r="AP52976" s="5"/>
      <c r="AR52976" s="4"/>
      <c r="AS52976" s="4"/>
      <c r="AT52976" s="4"/>
    </row>
    <row r="52977" spans="40:46" x14ac:dyDescent="0.2">
      <c r="AN52977" s="5"/>
      <c r="AO52977" s="5"/>
      <c r="AP52977" s="5"/>
      <c r="AR52977" s="4"/>
      <c r="AS52977" s="4"/>
      <c r="AT52977" s="4"/>
    </row>
    <row r="52978" spans="40:46" x14ac:dyDescent="0.2">
      <c r="AN52978" s="5"/>
      <c r="AO52978" s="5"/>
      <c r="AP52978" s="5"/>
      <c r="AR52978" s="4"/>
      <c r="AS52978" s="4"/>
      <c r="AT52978" s="4"/>
    </row>
    <row r="52979" spans="40:46" x14ac:dyDescent="0.2">
      <c r="AN52979" s="5"/>
      <c r="AO52979" s="5"/>
      <c r="AP52979" s="5"/>
      <c r="AR52979" s="4"/>
      <c r="AS52979" s="4"/>
      <c r="AT52979" s="4"/>
    </row>
    <row r="52980" spans="40:46" x14ac:dyDescent="0.2">
      <c r="AN52980" s="5"/>
      <c r="AO52980" s="5"/>
      <c r="AP52980" s="5"/>
      <c r="AR52980" s="4"/>
      <c r="AS52980" s="4"/>
      <c r="AT52980" s="4"/>
    </row>
    <row r="52981" spans="40:46" x14ac:dyDescent="0.2">
      <c r="AN52981" s="5"/>
      <c r="AO52981" s="5"/>
      <c r="AP52981" s="5"/>
      <c r="AR52981" s="4"/>
      <c r="AS52981" s="4"/>
      <c r="AT52981" s="4"/>
    </row>
    <row r="52982" spans="40:46" x14ac:dyDescent="0.2">
      <c r="AN52982" s="5"/>
      <c r="AO52982" s="5"/>
      <c r="AP52982" s="5"/>
      <c r="AR52982" s="4"/>
      <c r="AS52982" s="4"/>
      <c r="AT52982" s="4"/>
    </row>
    <row r="52983" spans="40:46" x14ac:dyDescent="0.2">
      <c r="AN52983" s="5"/>
      <c r="AO52983" s="5"/>
      <c r="AP52983" s="5"/>
      <c r="AR52983" s="4"/>
      <c r="AS52983" s="4"/>
      <c r="AT52983" s="4"/>
    </row>
    <row r="52984" spans="40:46" x14ac:dyDescent="0.2">
      <c r="AN52984" s="5"/>
      <c r="AO52984" s="5"/>
      <c r="AP52984" s="5"/>
      <c r="AR52984" s="4"/>
      <c r="AS52984" s="4"/>
      <c r="AT52984" s="4"/>
    </row>
    <row r="52985" spans="40:46" x14ac:dyDescent="0.2">
      <c r="AN52985" s="5"/>
      <c r="AO52985" s="5"/>
      <c r="AP52985" s="5"/>
      <c r="AR52985" s="4"/>
      <c r="AS52985" s="4"/>
      <c r="AT52985" s="4"/>
    </row>
    <row r="52986" spans="40:46" x14ac:dyDescent="0.2">
      <c r="AN52986" s="5"/>
      <c r="AO52986" s="5"/>
      <c r="AP52986" s="5"/>
      <c r="AR52986" s="4"/>
      <c r="AS52986" s="4"/>
      <c r="AT52986" s="4"/>
    </row>
    <row r="52987" spans="40:46" x14ac:dyDescent="0.2">
      <c r="AN52987" s="5"/>
      <c r="AO52987" s="5"/>
      <c r="AP52987" s="5"/>
      <c r="AR52987" s="4"/>
      <c r="AS52987" s="4"/>
      <c r="AT52987" s="4"/>
    </row>
    <row r="52988" spans="40:46" x14ac:dyDescent="0.2">
      <c r="AN52988" s="5"/>
      <c r="AO52988" s="5"/>
      <c r="AP52988" s="5"/>
      <c r="AR52988" s="4"/>
      <c r="AS52988" s="4"/>
      <c r="AT52988" s="4"/>
    </row>
    <row r="52989" spans="40:46" x14ac:dyDescent="0.2">
      <c r="AN52989" s="5"/>
      <c r="AO52989" s="5"/>
      <c r="AP52989" s="5"/>
      <c r="AR52989" s="4"/>
      <c r="AS52989" s="4"/>
      <c r="AT52989" s="4"/>
    </row>
    <row r="52990" spans="40:46" x14ac:dyDescent="0.2">
      <c r="AN52990" s="5"/>
      <c r="AO52990" s="5"/>
      <c r="AP52990" s="5"/>
      <c r="AR52990" s="4"/>
      <c r="AS52990" s="4"/>
      <c r="AT52990" s="4"/>
    </row>
    <row r="52991" spans="40:46" x14ac:dyDescent="0.2">
      <c r="AN52991" s="5"/>
      <c r="AO52991" s="5"/>
      <c r="AP52991" s="5"/>
      <c r="AR52991" s="4"/>
      <c r="AS52991" s="4"/>
      <c r="AT52991" s="4"/>
    </row>
    <row r="52992" spans="40:46" x14ac:dyDescent="0.2">
      <c r="AN52992" s="5"/>
      <c r="AO52992" s="5"/>
      <c r="AP52992" s="5"/>
      <c r="AR52992" s="4"/>
      <c r="AS52992" s="4"/>
      <c r="AT52992" s="4"/>
    </row>
    <row r="52993" spans="40:46" x14ac:dyDescent="0.2">
      <c r="AN52993" s="5"/>
      <c r="AO52993" s="5"/>
      <c r="AP52993" s="5"/>
      <c r="AR52993" s="4"/>
      <c r="AS52993" s="4"/>
      <c r="AT52993" s="4"/>
    </row>
    <row r="52994" spans="40:46" x14ac:dyDescent="0.2">
      <c r="AN52994" s="5"/>
      <c r="AO52994" s="5"/>
      <c r="AP52994" s="5"/>
      <c r="AR52994" s="4"/>
      <c r="AS52994" s="4"/>
      <c r="AT52994" s="4"/>
    </row>
    <row r="52995" spans="40:46" x14ac:dyDescent="0.2">
      <c r="AN52995" s="5"/>
      <c r="AO52995" s="5"/>
      <c r="AP52995" s="5"/>
      <c r="AR52995" s="4"/>
      <c r="AS52995" s="4"/>
      <c r="AT52995" s="4"/>
    </row>
    <row r="52996" spans="40:46" x14ac:dyDescent="0.2">
      <c r="AN52996" s="5"/>
      <c r="AO52996" s="5"/>
      <c r="AP52996" s="5"/>
      <c r="AR52996" s="4"/>
      <c r="AS52996" s="4"/>
      <c r="AT52996" s="4"/>
    </row>
    <row r="52997" spans="40:46" x14ac:dyDescent="0.2">
      <c r="AN52997" s="5"/>
      <c r="AO52997" s="5"/>
      <c r="AP52997" s="5"/>
      <c r="AR52997" s="4"/>
      <c r="AS52997" s="4"/>
      <c r="AT52997" s="4"/>
    </row>
    <row r="52998" spans="40:46" x14ac:dyDescent="0.2">
      <c r="AN52998" s="5"/>
      <c r="AO52998" s="5"/>
      <c r="AP52998" s="5"/>
      <c r="AR52998" s="4"/>
      <c r="AS52998" s="4"/>
      <c r="AT52998" s="4"/>
    </row>
    <row r="52999" spans="40:46" x14ac:dyDescent="0.2">
      <c r="AN52999" s="5"/>
      <c r="AO52999" s="5"/>
      <c r="AP52999" s="5"/>
      <c r="AR52999" s="4"/>
      <c r="AS52999" s="4"/>
      <c r="AT52999" s="4"/>
    </row>
    <row r="53000" spans="40:46" x14ac:dyDescent="0.2">
      <c r="AN53000" s="5"/>
      <c r="AO53000" s="5"/>
      <c r="AP53000" s="5"/>
      <c r="AR53000" s="4"/>
      <c r="AS53000" s="4"/>
      <c r="AT53000" s="4"/>
    </row>
    <row r="53001" spans="40:46" x14ac:dyDescent="0.2">
      <c r="AN53001" s="5"/>
      <c r="AO53001" s="5"/>
      <c r="AP53001" s="5"/>
      <c r="AR53001" s="4"/>
      <c r="AS53001" s="4"/>
      <c r="AT53001" s="4"/>
    </row>
    <row r="53002" spans="40:46" x14ac:dyDescent="0.2">
      <c r="AN53002" s="5"/>
      <c r="AO53002" s="5"/>
      <c r="AP53002" s="5"/>
      <c r="AR53002" s="4"/>
      <c r="AS53002" s="4"/>
      <c r="AT53002" s="4"/>
    </row>
    <row r="53003" spans="40:46" x14ac:dyDescent="0.2">
      <c r="AN53003" s="5"/>
      <c r="AO53003" s="5"/>
      <c r="AP53003" s="5"/>
      <c r="AR53003" s="4"/>
      <c r="AS53003" s="4"/>
      <c r="AT53003" s="4"/>
    </row>
    <row r="53004" spans="40:46" x14ac:dyDescent="0.2">
      <c r="AN53004" s="5"/>
      <c r="AO53004" s="5"/>
      <c r="AP53004" s="5"/>
      <c r="AR53004" s="4"/>
      <c r="AS53004" s="4"/>
      <c r="AT53004" s="4"/>
    </row>
    <row r="53005" spans="40:46" x14ac:dyDescent="0.2">
      <c r="AN53005" s="5"/>
      <c r="AO53005" s="5"/>
      <c r="AP53005" s="5"/>
      <c r="AR53005" s="4"/>
      <c r="AS53005" s="4"/>
      <c r="AT53005" s="4"/>
    </row>
    <row r="53006" spans="40:46" x14ac:dyDescent="0.2">
      <c r="AN53006" s="5"/>
      <c r="AO53006" s="5"/>
      <c r="AP53006" s="5"/>
      <c r="AR53006" s="4"/>
      <c r="AS53006" s="4"/>
      <c r="AT53006" s="4"/>
    </row>
    <row r="53007" spans="40:46" x14ac:dyDescent="0.2">
      <c r="AN53007" s="5"/>
      <c r="AO53007" s="5"/>
      <c r="AP53007" s="5"/>
      <c r="AR53007" s="4"/>
      <c r="AS53007" s="4"/>
      <c r="AT53007" s="4"/>
    </row>
    <row r="53008" spans="40:46" x14ac:dyDescent="0.2">
      <c r="AN53008" s="5"/>
      <c r="AO53008" s="5"/>
      <c r="AP53008" s="5"/>
      <c r="AR53008" s="4"/>
      <c r="AS53008" s="4"/>
      <c r="AT53008" s="4"/>
    </row>
    <row r="53009" spans="40:46" x14ac:dyDescent="0.2">
      <c r="AN53009" s="5"/>
      <c r="AO53009" s="5"/>
      <c r="AP53009" s="5"/>
      <c r="AR53009" s="4"/>
      <c r="AS53009" s="4"/>
      <c r="AT53009" s="4"/>
    </row>
    <row r="53010" spans="40:46" x14ac:dyDescent="0.2">
      <c r="AN53010" s="5"/>
      <c r="AO53010" s="5"/>
      <c r="AP53010" s="5"/>
      <c r="AR53010" s="4"/>
      <c r="AS53010" s="4"/>
      <c r="AT53010" s="4"/>
    </row>
    <row r="53011" spans="40:46" x14ac:dyDescent="0.2">
      <c r="AN53011" s="5"/>
      <c r="AO53011" s="5"/>
      <c r="AP53011" s="5"/>
      <c r="AR53011" s="4"/>
      <c r="AS53011" s="4"/>
      <c r="AT53011" s="4"/>
    </row>
    <row r="53012" spans="40:46" x14ac:dyDescent="0.2">
      <c r="AN53012" s="5"/>
      <c r="AO53012" s="5"/>
      <c r="AP53012" s="5"/>
      <c r="AR53012" s="4"/>
      <c r="AS53012" s="4"/>
      <c r="AT53012" s="4"/>
    </row>
    <row r="53013" spans="40:46" x14ac:dyDescent="0.2">
      <c r="AN53013" s="5"/>
      <c r="AO53013" s="5"/>
      <c r="AP53013" s="5"/>
      <c r="AR53013" s="4"/>
      <c r="AS53013" s="4"/>
      <c r="AT53013" s="4"/>
    </row>
    <row r="53014" spans="40:46" x14ac:dyDescent="0.2">
      <c r="AN53014" s="5"/>
      <c r="AO53014" s="5"/>
      <c r="AP53014" s="5"/>
      <c r="AR53014" s="4"/>
      <c r="AS53014" s="4"/>
      <c r="AT53014" s="4"/>
    </row>
    <row r="53015" spans="40:46" x14ac:dyDescent="0.2">
      <c r="AN53015" s="5"/>
      <c r="AO53015" s="5"/>
      <c r="AP53015" s="5"/>
      <c r="AR53015" s="4"/>
      <c r="AS53015" s="4"/>
      <c r="AT53015" s="4"/>
    </row>
    <row r="53016" spans="40:46" x14ac:dyDescent="0.2">
      <c r="AN53016" s="5"/>
      <c r="AO53016" s="5"/>
      <c r="AP53016" s="5"/>
      <c r="AR53016" s="4"/>
      <c r="AS53016" s="4"/>
      <c r="AT53016" s="4"/>
    </row>
    <row r="53017" spans="40:46" x14ac:dyDescent="0.2">
      <c r="AN53017" s="5"/>
      <c r="AO53017" s="5"/>
      <c r="AP53017" s="5"/>
      <c r="AR53017" s="4"/>
      <c r="AS53017" s="4"/>
      <c r="AT53017" s="4"/>
    </row>
    <row r="53018" spans="40:46" x14ac:dyDescent="0.2">
      <c r="AN53018" s="5"/>
      <c r="AO53018" s="5"/>
      <c r="AP53018" s="5"/>
      <c r="AR53018" s="4"/>
      <c r="AS53018" s="4"/>
      <c r="AT53018" s="4"/>
    </row>
    <row r="53019" spans="40:46" x14ac:dyDescent="0.2">
      <c r="AN53019" s="5"/>
      <c r="AO53019" s="5"/>
      <c r="AP53019" s="5"/>
      <c r="AR53019" s="4"/>
      <c r="AS53019" s="4"/>
      <c r="AT53019" s="4"/>
    </row>
    <row r="53020" spans="40:46" x14ac:dyDescent="0.2">
      <c r="AN53020" s="5"/>
      <c r="AO53020" s="5"/>
      <c r="AP53020" s="5"/>
      <c r="AR53020" s="4"/>
      <c r="AS53020" s="4"/>
      <c r="AT53020" s="4"/>
    </row>
    <row r="53021" spans="40:46" x14ac:dyDescent="0.2">
      <c r="AN53021" s="5"/>
      <c r="AO53021" s="5"/>
      <c r="AP53021" s="5"/>
      <c r="AR53021" s="4"/>
      <c r="AS53021" s="4"/>
      <c r="AT53021" s="4"/>
    </row>
    <row r="53022" spans="40:46" x14ac:dyDescent="0.2">
      <c r="AN53022" s="5"/>
      <c r="AO53022" s="5"/>
      <c r="AP53022" s="5"/>
      <c r="AR53022" s="4"/>
      <c r="AS53022" s="4"/>
      <c r="AT53022" s="4"/>
    </row>
    <row r="53023" spans="40:46" x14ac:dyDescent="0.2">
      <c r="AN53023" s="5"/>
      <c r="AO53023" s="5"/>
      <c r="AP53023" s="5"/>
      <c r="AR53023" s="4"/>
      <c r="AS53023" s="4"/>
      <c r="AT53023" s="4"/>
    </row>
    <row r="53024" spans="40:46" x14ac:dyDescent="0.2">
      <c r="AN53024" s="5"/>
      <c r="AO53024" s="5"/>
      <c r="AP53024" s="5"/>
      <c r="AR53024" s="4"/>
      <c r="AS53024" s="4"/>
      <c r="AT53024" s="4"/>
    </row>
    <row r="53025" spans="40:46" x14ac:dyDescent="0.2">
      <c r="AN53025" s="5"/>
      <c r="AO53025" s="5"/>
      <c r="AP53025" s="5"/>
      <c r="AR53025" s="4"/>
      <c r="AS53025" s="4"/>
      <c r="AT53025" s="4"/>
    </row>
    <row r="53026" spans="40:46" x14ac:dyDescent="0.2">
      <c r="AN53026" s="5"/>
      <c r="AO53026" s="5"/>
      <c r="AP53026" s="5"/>
      <c r="AR53026" s="4"/>
      <c r="AS53026" s="4"/>
      <c r="AT53026" s="4"/>
    </row>
    <row r="53027" spans="40:46" x14ac:dyDescent="0.2">
      <c r="AN53027" s="5"/>
      <c r="AO53027" s="5"/>
      <c r="AP53027" s="5"/>
      <c r="AR53027" s="4"/>
      <c r="AS53027" s="4"/>
      <c r="AT53027" s="4"/>
    </row>
    <row r="53028" spans="40:46" x14ac:dyDescent="0.2">
      <c r="AN53028" s="5"/>
      <c r="AO53028" s="5"/>
      <c r="AP53028" s="5"/>
      <c r="AR53028" s="4"/>
      <c r="AS53028" s="4"/>
      <c r="AT53028" s="4"/>
    </row>
    <row r="53029" spans="40:46" x14ac:dyDescent="0.2">
      <c r="AN53029" s="5"/>
      <c r="AO53029" s="5"/>
      <c r="AP53029" s="5"/>
      <c r="AR53029" s="4"/>
      <c r="AS53029" s="4"/>
      <c r="AT53029" s="4"/>
    </row>
    <row r="53030" spans="40:46" x14ac:dyDescent="0.2">
      <c r="AN53030" s="5"/>
      <c r="AO53030" s="5"/>
      <c r="AP53030" s="5"/>
      <c r="AR53030" s="4"/>
      <c r="AS53030" s="4"/>
      <c r="AT53030" s="4"/>
    </row>
    <row r="53031" spans="40:46" x14ac:dyDescent="0.2">
      <c r="AN53031" s="5"/>
      <c r="AO53031" s="5"/>
      <c r="AP53031" s="5"/>
      <c r="AR53031" s="4"/>
      <c r="AS53031" s="4"/>
      <c r="AT53031" s="4"/>
    </row>
    <row r="53032" spans="40:46" x14ac:dyDescent="0.2">
      <c r="AN53032" s="5"/>
      <c r="AO53032" s="5"/>
      <c r="AP53032" s="5"/>
      <c r="AR53032" s="4"/>
      <c r="AS53032" s="4"/>
      <c r="AT53032" s="4"/>
    </row>
    <row r="53033" spans="40:46" x14ac:dyDescent="0.2">
      <c r="AN53033" s="5"/>
      <c r="AO53033" s="5"/>
      <c r="AP53033" s="5"/>
      <c r="AR53033" s="4"/>
      <c r="AS53033" s="4"/>
      <c r="AT53033" s="4"/>
    </row>
    <row r="53034" spans="40:46" x14ac:dyDescent="0.2">
      <c r="AN53034" s="5"/>
      <c r="AO53034" s="5"/>
      <c r="AP53034" s="5"/>
      <c r="AR53034" s="4"/>
      <c r="AS53034" s="4"/>
      <c r="AT53034" s="4"/>
    </row>
    <row r="53035" spans="40:46" x14ac:dyDescent="0.2">
      <c r="AN53035" s="5"/>
      <c r="AO53035" s="5"/>
      <c r="AP53035" s="5"/>
      <c r="AR53035" s="4"/>
      <c r="AS53035" s="4"/>
      <c r="AT53035" s="4"/>
    </row>
    <row r="53036" spans="40:46" x14ac:dyDescent="0.2">
      <c r="AN53036" s="5"/>
      <c r="AO53036" s="5"/>
      <c r="AP53036" s="5"/>
      <c r="AR53036" s="4"/>
      <c r="AS53036" s="4"/>
      <c r="AT53036" s="4"/>
    </row>
    <row r="53037" spans="40:46" x14ac:dyDescent="0.2">
      <c r="AN53037" s="5"/>
      <c r="AO53037" s="5"/>
      <c r="AP53037" s="5"/>
      <c r="AR53037" s="4"/>
      <c r="AS53037" s="4"/>
      <c r="AT53037" s="4"/>
    </row>
    <row r="53038" spans="40:46" x14ac:dyDescent="0.2">
      <c r="AN53038" s="5"/>
      <c r="AO53038" s="5"/>
      <c r="AP53038" s="5"/>
      <c r="AR53038" s="4"/>
      <c r="AS53038" s="4"/>
      <c r="AT53038" s="4"/>
    </row>
    <row r="53039" spans="40:46" x14ac:dyDescent="0.2">
      <c r="AN53039" s="5"/>
      <c r="AO53039" s="5"/>
      <c r="AP53039" s="5"/>
      <c r="AR53039" s="4"/>
      <c r="AS53039" s="4"/>
      <c r="AT53039" s="4"/>
    </row>
    <row r="53040" spans="40:46" x14ac:dyDescent="0.2">
      <c r="AN53040" s="5"/>
      <c r="AO53040" s="5"/>
      <c r="AP53040" s="5"/>
      <c r="AR53040" s="4"/>
      <c r="AS53040" s="4"/>
      <c r="AT53040" s="4"/>
    </row>
    <row r="53041" spans="40:46" x14ac:dyDescent="0.2">
      <c r="AN53041" s="5"/>
      <c r="AO53041" s="5"/>
      <c r="AP53041" s="5"/>
      <c r="AR53041" s="4"/>
      <c r="AS53041" s="4"/>
      <c r="AT53041" s="4"/>
    </row>
    <row r="53042" spans="40:46" x14ac:dyDescent="0.2">
      <c r="AN53042" s="5"/>
      <c r="AO53042" s="5"/>
      <c r="AP53042" s="5"/>
      <c r="AR53042" s="4"/>
      <c r="AS53042" s="4"/>
      <c r="AT53042" s="4"/>
    </row>
    <row r="53043" spans="40:46" x14ac:dyDescent="0.2">
      <c r="AN53043" s="5"/>
      <c r="AO53043" s="5"/>
      <c r="AP53043" s="5"/>
      <c r="AR53043" s="4"/>
      <c r="AS53043" s="4"/>
      <c r="AT53043" s="4"/>
    </row>
    <row r="53044" spans="40:46" x14ac:dyDescent="0.2">
      <c r="AN53044" s="5"/>
      <c r="AO53044" s="5"/>
      <c r="AP53044" s="5"/>
      <c r="AR53044" s="4"/>
      <c r="AS53044" s="4"/>
      <c r="AT53044" s="4"/>
    </row>
    <row r="53045" spans="40:46" x14ac:dyDescent="0.2">
      <c r="AN53045" s="5"/>
      <c r="AO53045" s="5"/>
      <c r="AP53045" s="5"/>
      <c r="AR53045" s="4"/>
      <c r="AS53045" s="4"/>
      <c r="AT53045" s="4"/>
    </row>
    <row r="53046" spans="40:46" x14ac:dyDescent="0.2">
      <c r="AN53046" s="5"/>
      <c r="AO53046" s="5"/>
      <c r="AP53046" s="5"/>
      <c r="AR53046" s="4"/>
      <c r="AS53046" s="4"/>
      <c r="AT53046" s="4"/>
    </row>
    <row r="53047" spans="40:46" x14ac:dyDescent="0.2">
      <c r="AN53047" s="5"/>
      <c r="AO53047" s="5"/>
      <c r="AP53047" s="5"/>
      <c r="AR53047" s="4"/>
      <c r="AS53047" s="4"/>
      <c r="AT53047" s="4"/>
    </row>
    <row r="53048" spans="40:46" x14ac:dyDescent="0.2">
      <c r="AN53048" s="5"/>
      <c r="AO53048" s="5"/>
      <c r="AP53048" s="5"/>
      <c r="AR53048" s="4"/>
      <c r="AS53048" s="4"/>
      <c r="AT53048" s="4"/>
    </row>
    <row r="53049" spans="40:46" x14ac:dyDescent="0.2">
      <c r="AN53049" s="5"/>
      <c r="AO53049" s="5"/>
      <c r="AP53049" s="5"/>
      <c r="AR53049" s="4"/>
      <c r="AS53049" s="4"/>
      <c r="AT53049" s="4"/>
    </row>
    <row r="53050" spans="40:46" x14ac:dyDescent="0.2">
      <c r="AN53050" s="5"/>
      <c r="AO53050" s="5"/>
      <c r="AP53050" s="5"/>
      <c r="AR53050" s="4"/>
      <c r="AS53050" s="4"/>
      <c r="AT53050" s="4"/>
    </row>
    <row r="53051" spans="40:46" x14ac:dyDescent="0.2">
      <c r="AN53051" s="5"/>
      <c r="AO53051" s="5"/>
      <c r="AP53051" s="5"/>
      <c r="AR53051" s="4"/>
      <c r="AS53051" s="4"/>
      <c r="AT53051" s="4"/>
    </row>
    <row r="53052" spans="40:46" x14ac:dyDescent="0.2">
      <c r="AN53052" s="5"/>
      <c r="AO53052" s="5"/>
      <c r="AP53052" s="5"/>
      <c r="AR53052" s="4"/>
      <c r="AS53052" s="4"/>
      <c r="AT53052" s="4"/>
    </row>
    <row r="53053" spans="40:46" x14ac:dyDescent="0.2">
      <c r="AN53053" s="5"/>
      <c r="AO53053" s="5"/>
      <c r="AP53053" s="5"/>
      <c r="AR53053" s="4"/>
      <c r="AS53053" s="4"/>
      <c r="AT53053" s="4"/>
    </row>
    <row r="53054" spans="40:46" x14ac:dyDescent="0.2">
      <c r="AN53054" s="5"/>
      <c r="AO53054" s="5"/>
      <c r="AP53054" s="5"/>
      <c r="AR53054" s="4"/>
      <c r="AS53054" s="4"/>
      <c r="AT53054" s="4"/>
    </row>
    <row r="53055" spans="40:46" x14ac:dyDescent="0.2">
      <c r="AN53055" s="5"/>
      <c r="AO53055" s="5"/>
      <c r="AP53055" s="5"/>
      <c r="AR53055" s="4"/>
      <c r="AS53055" s="4"/>
      <c r="AT53055" s="4"/>
    </row>
    <row r="53056" spans="40:46" x14ac:dyDescent="0.2">
      <c r="AN53056" s="5"/>
      <c r="AO53056" s="5"/>
      <c r="AP53056" s="5"/>
      <c r="AR53056" s="4"/>
      <c r="AS53056" s="4"/>
      <c r="AT53056" s="4"/>
    </row>
    <row r="53057" spans="40:46" x14ac:dyDescent="0.2">
      <c r="AN53057" s="5"/>
      <c r="AO53057" s="5"/>
      <c r="AP53057" s="5"/>
      <c r="AR53057" s="4"/>
      <c r="AS53057" s="4"/>
      <c r="AT53057" s="4"/>
    </row>
    <row r="53058" spans="40:46" x14ac:dyDescent="0.2">
      <c r="AN53058" s="5"/>
      <c r="AO53058" s="5"/>
      <c r="AP53058" s="5"/>
      <c r="AR53058" s="4"/>
      <c r="AS53058" s="4"/>
      <c r="AT53058" s="4"/>
    </row>
    <row r="53059" spans="40:46" x14ac:dyDescent="0.2">
      <c r="AN53059" s="5"/>
      <c r="AO53059" s="5"/>
      <c r="AP53059" s="5"/>
      <c r="AR53059" s="4"/>
      <c r="AS53059" s="4"/>
      <c r="AT53059" s="4"/>
    </row>
    <row r="53060" spans="40:46" x14ac:dyDescent="0.2">
      <c r="AN53060" s="5"/>
      <c r="AO53060" s="5"/>
      <c r="AP53060" s="5"/>
      <c r="AR53060" s="4"/>
      <c r="AS53060" s="4"/>
      <c r="AT53060" s="4"/>
    </row>
    <row r="53061" spans="40:46" x14ac:dyDescent="0.2">
      <c r="AN53061" s="5"/>
      <c r="AO53061" s="5"/>
      <c r="AP53061" s="5"/>
      <c r="AR53061" s="4"/>
      <c r="AS53061" s="4"/>
      <c r="AT53061" s="4"/>
    </row>
    <row r="53062" spans="40:46" x14ac:dyDescent="0.2">
      <c r="AN53062" s="5"/>
      <c r="AO53062" s="5"/>
      <c r="AP53062" s="5"/>
      <c r="AR53062" s="4"/>
      <c r="AS53062" s="4"/>
      <c r="AT53062" s="4"/>
    </row>
    <row r="53063" spans="40:46" x14ac:dyDescent="0.2">
      <c r="AN53063" s="5"/>
      <c r="AO53063" s="5"/>
      <c r="AP53063" s="5"/>
      <c r="AR53063" s="4"/>
      <c r="AS53063" s="4"/>
      <c r="AT53063" s="4"/>
    </row>
    <row r="53064" spans="40:46" x14ac:dyDescent="0.2">
      <c r="AN53064" s="5"/>
      <c r="AO53064" s="5"/>
      <c r="AP53064" s="5"/>
      <c r="AR53064" s="4"/>
      <c r="AS53064" s="4"/>
      <c r="AT53064" s="4"/>
    </row>
    <row r="53065" spans="40:46" x14ac:dyDescent="0.2">
      <c r="AN53065" s="5"/>
      <c r="AO53065" s="5"/>
      <c r="AP53065" s="5"/>
      <c r="AR53065" s="4"/>
      <c r="AS53065" s="4"/>
      <c r="AT53065" s="4"/>
    </row>
    <row r="53066" spans="40:46" x14ac:dyDescent="0.2">
      <c r="AN53066" s="5"/>
      <c r="AO53066" s="5"/>
      <c r="AP53066" s="5"/>
      <c r="AR53066" s="4"/>
      <c r="AS53066" s="4"/>
      <c r="AT53066" s="4"/>
    </row>
    <row r="53067" spans="40:46" x14ac:dyDescent="0.2">
      <c r="AN53067" s="5"/>
      <c r="AO53067" s="5"/>
      <c r="AP53067" s="5"/>
      <c r="AR53067" s="4"/>
      <c r="AS53067" s="4"/>
      <c r="AT53067" s="4"/>
    </row>
    <row r="53068" spans="40:46" x14ac:dyDescent="0.2">
      <c r="AN53068" s="5"/>
      <c r="AO53068" s="5"/>
      <c r="AP53068" s="5"/>
      <c r="AR53068" s="4"/>
      <c r="AS53068" s="4"/>
      <c r="AT53068" s="4"/>
    </row>
    <row r="53069" spans="40:46" x14ac:dyDescent="0.2">
      <c r="AN53069" s="5"/>
      <c r="AO53069" s="5"/>
      <c r="AP53069" s="5"/>
      <c r="AR53069" s="4"/>
      <c r="AS53069" s="4"/>
      <c r="AT53069" s="4"/>
    </row>
    <row r="53070" spans="40:46" x14ac:dyDescent="0.2">
      <c r="AN53070" s="5"/>
      <c r="AO53070" s="5"/>
      <c r="AP53070" s="5"/>
      <c r="AR53070" s="4"/>
      <c r="AS53070" s="4"/>
      <c r="AT53070" s="4"/>
    </row>
    <row r="53071" spans="40:46" x14ac:dyDescent="0.2">
      <c r="AN53071" s="5"/>
      <c r="AO53071" s="5"/>
      <c r="AP53071" s="5"/>
      <c r="AR53071" s="4"/>
      <c r="AS53071" s="4"/>
      <c r="AT53071" s="4"/>
    </row>
    <row r="53072" spans="40:46" x14ac:dyDescent="0.2">
      <c r="AN53072" s="5"/>
      <c r="AO53072" s="5"/>
      <c r="AP53072" s="5"/>
      <c r="AR53072" s="4"/>
      <c r="AS53072" s="4"/>
      <c r="AT53072" s="4"/>
    </row>
    <row r="53073" spans="40:46" x14ac:dyDescent="0.2">
      <c r="AN53073" s="5"/>
      <c r="AO53073" s="5"/>
      <c r="AP53073" s="5"/>
      <c r="AR53073" s="4"/>
      <c r="AS53073" s="4"/>
      <c r="AT53073" s="4"/>
    </row>
    <row r="53074" spans="40:46" x14ac:dyDescent="0.2">
      <c r="AN53074" s="5"/>
      <c r="AO53074" s="5"/>
      <c r="AP53074" s="5"/>
      <c r="AR53074" s="4"/>
      <c r="AS53074" s="4"/>
      <c r="AT53074" s="4"/>
    </row>
    <row r="53075" spans="40:46" x14ac:dyDescent="0.2">
      <c r="AN53075" s="5"/>
      <c r="AO53075" s="5"/>
      <c r="AP53075" s="5"/>
      <c r="AR53075" s="4"/>
      <c r="AS53075" s="4"/>
      <c r="AT53075" s="4"/>
    </row>
    <row r="53076" spans="40:46" x14ac:dyDescent="0.2">
      <c r="AN53076" s="5"/>
      <c r="AO53076" s="5"/>
      <c r="AP53076" s="5"/>
      <c r="AR53076" s="4"/>
      <c r="AS53076" s="4"/>
      <c r="AT53076" s="4"/>
    </row>
    <row r="53077" spans="40:46" x14ac:dyDescent="0.2">
      <c r="AN53077" s="5"/>
      <c r="AO53077" s="5"/>
      <c r="AP53077" s="5"/>
      <c r="AR53077" s="4"/>
      <c r="AS53077" s="4"/>
      <c r="AT53077" s="4"/>
    </row>
    <row r="53078" spans="40:46" x14ac:dyDescent="0.2">
      <c r="AN53078" s="5"/>
      <c r="AO53078" s="5"/>
      <c r="AP53078" s="5"/>
      <c r="AR53078" s="4"/>
      <c r="AS53078" s="4"/>
      <c r="AT53078" s="4"/>
    </row>
    <row r="53079" spans="40:46" x14ac:dyDescent="0.2">
      <c r="AN53079" s="5"/>
      <c r="AO53079" s="5"/>
      <c r="AP53079" s="5"/>
      <c r="AR53079" s="4"/>
      <c r="AS53079" s="4"/>
      <c r="AT53079" s="4"/>
    </row>
    <row r="53080" spans="40:46" x14ac:dyDescent="0.2">
      <c r="AN53080" s="5"/>
      <c r="AO53080" s="5"/>
      <c r="AP53080" s="5"/>
      <c r="AR53080" s="4"/>
      <c r="AS53080" s="4"/>
      <c r="AT53080" s="4"/>
    </row>
    <row r="53081" spans="40:46" x14ac:dyDescent="0.2">
      <c r="AN53081" s="5"/>
      <c r="AO53081" s="5"/>
      <c r="AP53081" s="5"/>
      <c r="AR53081" s="4"/>
      <c r="AS53081" s="4"/>
      <c r="AT53081" s="4"/>
    </row>
    <row r="53082" spans="40:46" x14ac:dyDescent="0.2">
      <c r="AN53082" s="5"/>
      <c r="AO53082" s="5"/>
      <c r="AP53082" s="5"/>
      <c r="AR53082" s="4"/>
      <c r="AS53082" s="4"/>
      <c r="AT53082" s="4"/>
    </row>
    <row r="53083" spans="40:46" x14ac:dyDescent="0.2">
      <c r="AN53083" s="5"/>
      <c r="AO53083" s="5"/>
      <c r="AP53083" s="5"/>
      <c r="AR53083" s="4"/>
      <c r="AS53083" s="4"/>
      <c r="AT53083" s="4"/>
    </row>
    <row r="53084" spans="40:46" x14ac:dyDescent="0.2">
      <c r="AN53084" s="5"/>
      <c r="AO53084" s="5"/>
      <c r="AP53084" s="5"/>
      <c r="AR53084" s="4"/>
      <c r="AS53084" s="4"/>
      <c r="AT53084" s="4"/>
    </row>
    <row r="53085" spans="40:46" x14ac:dyDescent="0.2">
      <c r="AN53085" s="5"/>
      <c r="AO53085" s="5"/>
      <c r="AP53085" s="5"/>
      <c r="AR53085" s="4"/>
      <c r="AS53085" s="4"/>
      <c r="AT53085" s="4"/>
    </row>
    <row r="53086" spans="40:46" x14ac:dyDescent="0.2">
      <c r="AN53086" s="5"/>
      <c r="AO53086" s="5"/>
      <c r="AP53086" s="5"/>
      <c r="AR53086" s="4"/>
      <c r="AS53086" s="4"/>
      <c r="AT53086" s="4"/>
    </row>
    <row r="53087" spans="40:46" x14ac:dyDescent="0.2">
      <c r="AN53087" s="5"/>
      <c r="AO53087" s="5"/>
      <c r="AP53087" s="5"/>
      <c r="AR53087" s="4"/>
      <c r="AS53087" s="4"/>
      <c r="AT53087" s="4"/>
    </row>
    <row r="53088" spans="40:46" x14ac:dyDescent="0.2">
      <c r="AN53088" s="5"/>
      <c r="AO53088" s="5"/>
      <c r="AP53088" s="5"/>
      <c r="AR53088" s="4"/>
      <c r="AS53088" s="4"/>
      <c r="AT53088" s="4"/>
    </row>
    <row r="53089" spans="40:46" x14ac:dyDescent="0.2">
      <c r="AN53089" s="5"/>
      <c r="AO53089" s="5"/>
      <c r="AP53089" s="5"/>
      <c r="AR53089" s="4"/>
      <c r="AS53089" s="4"/>
      <c r="AT53089" s="4"/>
    </row>
    <row r="53090" spans="40:46" x14ac:dyDescent="0.2">
      <c r="AN53090" s="5"/>
      <c r="AO53090" s="5"/>
      <c r="AP53090" s="5"/>
      <c r="AR53090" s="4"/>
      <c r="AS53090" s="4"/>
      <c r="AT53090" s="4"/>
    </row>
    <row r="53091" spans="40:46" x14ac:dyDescent="0.2">
      <c r="AN53091" s="5"/>
      <c r="AO53091" s="5"/>
      <c r="AP53091" s="5"/>
      <c r="AR53091" s="4"/>
      <c r="AS53091" s="4"/>
      <c r="AT53091" s="4"/>
    </row>
    <row r="53092" spans="40:46" x14ac:dyDescent="0.2">
      <c r="AN53092" s="5"/>
      <c r="AO53092" s="5"/>
      <c r="AP53092" s="5"/>
      <c r="AR53092" s="4"/>
      <c r="AS53092" s="4"/>
      <c r="AT53092" s="4"/>
    </row>
    <row r="53093" spans="40:46" x14ac:dyDescent="0.2">
      <c r="AN53093" s="5"/>
      <c r="AO53093" s="5"/>
      <c r="AP53093" s="5"/>
      <c r="AR53093" s="4"/>
      <c r="AS53093" s="4"/>
      <c r="AT53093" s="4"/>
    </row>
    <row r="53094" spans="40:46" x14ac:dyDescent="0.2">
      <c r="AN53094" s="5"/>
      <c r="AO53094" s="5"/>
      <c r="AP53094" s="5"/>
      <c r="AR53094" s="4"/>
      <c r="AS53094" s="4"/>
      <c r="AT53094" s="4"/>
    </row>
    <row r="53095" spans="40:46" x14ac:dyDescent="0.2">
      <c r="AN53095" s="5"/>
      <c r="AO53095" s="5"/>
      <c r="AP53095" s="5"/>
      <c r="AR53095" s="4"/>
      <c r="AS53095" s="4"/>
      <c r="AT53095" s="4"/>
    </row>
    <row r="53096" spans="40:46" x14ac:dyDescent="0.2">
      <c r="AN53096" s="5"/>
      <c r="AO53096" s="5"/>
      <c r="AP53096" s="5"/>
      <c r="AR53096" s="4"/>
      <c r="AS53096" s="4"/>
      <c r="AT53096" s="4"/>
    </row>
    <row r="53097" spans="40:46" x14ac:dyDescent="0.2">
      <c r="AN53097" s="5"/>
      <c r="AO53097" s="5"/>
      <c r="AP53097" s="5"/>
      <c r="AR53097" s="4"/>
      <c r="AS53097" s="4"/>
      <c r="AT53097" s="4"/>
    </row>
    <row r="53098" spans="40:46" x14ac:dyDescent="0.2">
      <c r="AN53098" s="5"/>
      <c r="AO53098" s="5"/>
      <c r="AP53098" s="5"/>
      <c r="AR53098" s="4"/>
      <c r="AS53098" s="4"/>
      <c r="AT53098" s="4"/>
    </row>
    <row r="53099" spans="40:46" x14ac:dyDescent="0.2">
      <c r="AN53099" s="5"/>
      <c r="AO53099" s="5"/>
      <c r="AP53099" s="5"/>
      <c r="AR53099" s="4"/>
      <c r="AS53099" s="4"/>
      <c r="AT53099" s="4"/>
    </row>
    <row r="53100" spans="40:46" x14ac:dyDescent="0.2">
      <c r="AN53100" s="5"/>
      <c r="AO53100" s="5"/>
      <c r="AP53100" s="5"/>
      <c r="AR53100" s="4"/>
      <c r="AS53100" s="4"/>
      <c r="AT53100" s="4"/>
    </row>
    <row r="53101" spans="40:46" x14ac:dyDescent="0.2">
      <c r="AN53101" s="5"/>
      <c r="AO53101" s="5"/>
      <c r="AP53101" s="5"/>
      <c r="AR53101" s="4"/>
      <c r="AS53101" s="4"/>
      <c r="AT53101" s="4"/>
    </row>
    <row r="53102" spans="40:46" x14ac:dyDescent="0.2">
      <c r="AN53102" s="5"/>
      <c r="AO53102" s="5"/>
      <c r="AP53102" s="5"/>
      <c r="AR53102" s="4"/>
      <c r="AS53102" s="4"/>
      <c r="AT53102" s="4"/>
    </row>
    <row r="53103" spans="40:46" x14ac:dyDescent="0.2">
      <c r="AN53103" s="5"/>
      <c r="AO53103" s="5"/>
      <c r="AP53103" s="5"/>
      <c r="AR53103" s="4"/>
      <c r="AS53103" s="4"/>
      <c r="AT53103" s="4"/>
    </row>
    <row r="53104" spans="40:46" x14ac:dyDescent="0.2">
      <c r="AN53104" s="5"/>
      <c r="AO53104" s="5"/>
      <c r="AP53104" s="5"/>
      <c r="AR53104" s="4"/>
      <c r="AS53104" s="4"/>
      <c r="AT53104" s="4"/>
    </row>
    <row r="53105" spans="40:46" x14ac:dyDescent="0.2">
      <c r="AN53105" s="5"/>
      <c r="AO53105" s="5"/>
      <c r="AP53105" s="5"/>
      <c r="AR53105" s="4"/>
      <c r="AS53105" s="4"/>
      <c r="AT53105" s="4"/>
    </row>
    <row r="53106" spans="40:46" x14ac:dyDescent="0.2">
      <c r="AN53106" s="5"/>
      <c r="AO53106" s="5"/>
      <c r="AP53106" s="5"/>
      <c r="AR53106" s="4"/>
      <c r="AS53106" s="4"/>
      <c r="AT53106" s="4"/>
    </row>
    <row r="53107" spans="40:46" x14ac:dyDescent="0.2">
      <c r="AN53107" s="5"/>
      <c r="AO53107" s="5"/>
      <c r="AP53107" s="5"/>
      <c r="AR53107" s="4"/>
      <c r="AS53107" s="4"/>
      <c r="AT53107" s="4"/>
    </row>
    <row r="53108" spans="40:46" x14ac:dyDescent="0.2">
      <c r="AN53108" s="5"/>
      <c r="AO53108" s="5"/>
      <c r="AP53108" s="5"/>
      <c r="AR53108" s="4"/>
      <c r="AS53108" s="4"/>
      <c r="AT53108" s="4"/>
    </row>
    <row r="53109" spans="40:46" x14ac:dyDescent="0.2">
      <c r="AN53109" s="5"/>
      <c r="AO53109" s="5"/>
      <c r="AP53109" s="5"/>
      <c r="AR53109" s="4"/>
      <c r="AS53109" s="4"/>
      <c r="AT53109" s="4"/>
    </row>
    <row r="53110" spans="40:46" x14ac:dyDescent="0.2">
      <c r="AN53110" s="5"/>
      <c r="AO53110" s="5"/>
      <c r="AP53110" s="5"/>
      <c r="AR53110" s="4"/>
      <c r="AS53110" s="4"/>
      <c r="AT53110" s="4"/>
    </row>
    <row r="53111" spans="40:46" x14ac:dyDescent="0.2">
      <c r="AN53111" s="5"/>
      <c r="AO53111" s="5"/>
      <c r="AP53111" s="5"/>
      <c r="AR53111" s="4"/>
      <c r="AS53111" s="4"/>
      <c r="AT53111" s="4"/>
    </row>
    <row r="53112" spans="40:46" x14ac:dyDescent="0.2">
      <c r="AN53112" s="5"/>
      <c r="AO53112" s="5"/>
      <c r="AP53112" s="5"/>
      <c r="AR53112" s="4"/>
      <c r="AS53112" s="4"/>
      <c r="AT53112" s="4"/>
    </row>
    <row r="53113" spans="40:46" x14ac:dyDescent="0.2">
      <c r="AN53113" s="5"/>
      <c r="AO53113" s="5"/>
      <c r="AP53113" s="5"/>
      <c r="AR53113" s="4"/>
      <c r="AS53113" s="4"/>
      <c r="AT53113" s="4"/>
    </row>
    <row r="53114" spans="40:46" x14ac:dyDescent="0.2">
      <c r="AN53114" s="5"/>
      <c r="AO53114" s="5"/>
      <c r="AP53114" s="5"/>
      <c r="AR53114" s="4"/>
      <c r="AS53114" s="4"/>
      <c r="AT53114" s="4"/>
    </row>
    <row r="53115" spans="40:46" x14ac:dyDescent="0.2">
      <c r="AN53115" s="5"/>
      <c r="AO53115" s="5"/>
      <c r="AP53115" s="5"/>
      <c r="AR53115" s="4"/>
      <c r="AS53115" s="4"/>
      <c r="AT53115" s="4"/>
    </row>
    <row r="53116" spans="40:46" x14ac:dyDescent="0.2">
      <c r="AN53116" s="5"/>
      <c r="AO53116" s="5"/>
      <c r="AP53116" s="5"/>
      <c r="AR53116" s="4"/>
      <c r="AS53116" s="4"/>
      <c r="AT53116" s="4"/>
    </row>
    <row r="53117" spans="40:46" x14ac:dyDescent="0.2">
      <c r="AN53117" s="5"/>
      <c r="AO53117" s="5"/>
      <c r="AP53117" s="5"/>
      <c r="AR53117" s="4"/>
      <c r="AS53117" s="4"/>
      <c r="AT53117" s="4"/>
    </row>
    <row r="53118" spans="40:46" x14ac:dyDescent="0.2">
      <c r="AN53118" s="5"/>
      <c r="AO53118" s="5"/>
      <c r="AP53118" s="5"/>
      <c r="AR53118" s="4"/>
      <c r="AS53118" s="4"/>
      <c r="AT53118" s="4"/>
    </row>
    <row r="53119" spans="40:46" x14ac:dyDescent="0.2">
      <c r="AN53119" s="5"/>
      <c r="AO53119" s="5"/>
      <c r="AP53119" s="5"/>
      <c r="AR53119" s="4"/>
      <c r="AS53119" s="4"/>
      <c r="AT53119" s="4"/>
    </row>
    <row r="53120" spans="40:46" x14ac:dyDescent="0.2">
      <c r="AN53120" s="5"/>
      <c r="AO53120" s="5"/>
      <c r="AP53120" s="5"/>
      <c r="AR53120" s="4"/>
      <c r="AS53120" s="4"/>
      <c r="AT53120" s="4"/>
    </row>
    <row r="53121" spans="40:46" x14ac:dyDescent="0.2">
      <c r="AN53121" s="5"/>
      <c r="AO53121" s="5"/>
      <c r="AP53121" s="5"/>
      <c r="AR53121" s="4"/>
      <c r="AS53121" s="4"/>
      <c r="AT53121" s="4"/>
    </row>
    <row r="53122" spans="40:46" x14ac:dyDescent="0.2">
      <c r="AN53122" s="5"/>
      <c r="AO53122" s="5"/>
      <c r="AP53122" s="5"/>
      <c r="AR53122" s="4"/>
      <c r="AS53122" s="4"/>
      <c r="AT53122" s="4"/>
    </row>
    <row r="53123" spans="40:46" x14ac:dyDescent="0.2">
      <c r="AN53123" s="5"/>
      <c r="AO53123" s="5"/>
      <c r="AP53123" s="5"/>
      <c r="AR53123" s="4"/>
      <c r="AS53123" s="4"/>
      <c r="AT53123" s="4"/>
    </row>
    <row r="53124" spans="40:46" x14ac:dyDescent="0.2">
      <c r="AN53124" s="5"/>
      <c r="AO53124" s="5"/>
      <c r="AP53124" s="5"/>
      <c r="AR53124" s="4"/>
      <c r="AS53124" s="4"/>
      <c r="AT53124" s="4"/>
    </row>
    <row r="53125" spans="40:46" x14ac:dyDescent="0.2">
      <c r="AN53125" s="5"/>
      <c r="AO53125" s="5"/>
      <c r="AP53125" s="5"/>
      <c r="AR53125" s="4"/>
      <c r="AS53125" s="4"/>
      <c r="AT53125" s="4"/>
    </row>
    <row r="53126" spans="40:46" x14ac:dyDescent="0.2">
      <c r="AN53126" s="5"/>
      <c r="AO53126" s="5"/>
      <c r="AP53126" s="5"/>
      <c r="AR53126" s="4"/>
      <c r="AS53126" s="4"/>
      <c r="AT53126" s="4"/>
    </row>
    <row r="53127" spans="40:46" x14ac:dyDescent="0.2">
      <c r="AN53127" s="5"/>
      <c r="AO53127" s="5"/>
      <c r="AP53127" s="5"/>
      <c r="AR53127" s="4"/>
      <c r="AS53127" s="4"/>
      <c r="AT53127" s="4"/>
    </row>
    <row r="53128" spans="40:46" x14ac:dyDescent="0.2">
      <c r="AN53128" s="5"/>
      <c r="AO53128" s="5"/>
      <c r="AP53128" s="5"/>
      <c r="AR53128" s="4"/>
      <c r="AS53128" s="4"/>
      <c r="AT53128" s="4"/>
    </row>
    <row r="53129" spans="40:46" x14ac:dyDescent="0.2">
      <c r="AN53129" s="5"/>
      <c r="AO53129" s="5"/>
      <c r="AP53129" s="5"/>
      <c r="AR53129" s="4"/>
      <c r="AS53129" s="4"/>
      <c r="AT53129" s="4"/>
    </row>
    <row r="53130" spans="40:46" x14ac:dyDescent="0.2">
      <c r="AN53130" s="5"/>
      <c r="AO53130" s="5"/>
      <c r="AP53130" s="5"/>
      <c r="AR53130" s="4"/>
      <c r="AS53130" s="4"/>
      <c r="AT53130" s="4"/>
    </row>
    <row r="53131" spans="40:46" x14ac:dyDescent="0.2">
      <c r="AN53131" s="5"/>
      <c r="AO53131" s="5"/>
      <c r="AP53131" s="5"/>
      <c r="AR53131" s="4"/>
      <c r="AS53131" s="4"/>
      <c r="AT53131" s="4"/>
    </row>
    <row r="53132" spans="40:46" x14ac:dyDescent="0.2">
      <c r="AN53132" s="5"/>
      <c r="AO53132" s="5"/>
      <c r="AP53132" s="5"/>
      <c r="AR53132" s="4"/>
      <c r="AS53132" s="4"/>
      <c r="AT53132" s="4"/>
    </row>
    <row r="53133" spans="40:46" x14ac:dyDescent="0.2">
      <c r="AN53133" s="5"/>
      <c r="AO53133" s="5"/>
      <c r="AP53133" s="5"/>
      <c r="AR53133" s="4"/>
      <c r="AS53133" s="4"/>
      <c r="AT53133" s="4"/>
    </row>
    <row r="53134" spans="40:46" x14ac:dyDescent="0.2">
      <c r="AN53134" s="5"/>
      <c r="AO53134" s="5"/>
      <c r="AP53134" s="5"/>
      <c r="AR53134" s="4"/>
      <c r="AS53134" s="4"/>
      <c r="AT53134" s="4"/>
    </row>
    <row r="53135" spans="40:46" x14ac:dyDescent="0.2">
      <c r="AN53135" s="5"/>
      <c r="AO53135" s="5"/>
      <c r="AP53135" s="5"/>
      <c r="AR53135" s="4"/>
      <c r="AS53135" s="4"/>
      <c r="AT53135" s="4"/>
    </row>
    <row r="53136" spans="40:46" x14ac:dyDescent="0.2">
      <c r="AN53136" s="5"/>
      <c r="AO53136" s="5"/>
      <c r="AP53136" s="5"/>
      <c r="AR53136" s="4"/>
      <c r="AS53136" s="4"/>
      <c r="AT53136" s="4"/>
    </row>
    <row r="53137" spans="40:46" x14ac:dyDescent="0.2">
      <c r="AN53137" s="5"/>
      <c r="AO53137" s="5"/>
      <c r="AP53137" s="5"/>
      <c r="AR53137" s="4"/>
      <c r="AS53137" s="4"/>
      <c r="AT53137" s="4"/>
    </row>
    <row r="53138" spans="40:46" x14ac:dyDescent="0.2">
      <c r="AN53138" s="5"/>
      <c r="AO53138" s="5"/>
      <c r="AP53138" s="5"/>
      <c r="AR53138" s="4"/>
      <c r="AS53138" s="4"/>
      <c r="AT53138" s="4"/>
    </row>
    <row r="53139" spans="40:46" x14ac:dyDescent="0.2">
      <c r="AN53139" s="5"/>
      <c r="AO53139" s="5"/>
      <c r="AP53139" s="5"/>
      <c r="AR53139" s="4"/>
      <c r="AS53139" s="4"/>
      <c r="AT53139" s="4"/>
    </row>
    <row r="53140" spans="40:46" x14ac:dyDescent="0.2">
      <c r="AN53140" s="5"/>
      <c r="AO53140" s="5"/>
      <c r="AP53140" s="5"/>
      <c r="AR53140" s="4"/>
      <c r="AS53140" s="4"/>
      <c r="AT53140" s="4"/>
    </row>
    <row r="53141" spans="40:46" x14ac:dyDescent="0.2">
      <c r="AN53141" s="5"/>
      <c r="AO53141" s="5"/>
      <c r="AP53141" s="5"/>
      <c r="AR53141" s="4"/>
      <c r="AS53141" s="4"/>
      <c r="AT53141" s="4"/>
    </row>
    <row r="53142" spans="40:46" x14ac:dyDescent="0.2">
      <c r="AN53142" s="5"/>
      <c r="AO53142" s="5"/>
      <c r="AP53142" s="5"/>
      <c r="AR53142" s="4"/>
      <c r="AS53142" s="4"/>
      <c r="AT53142" s="4"/>
    </row>
    <row r="53143" spans="40:46" x14ac:dyDescent="0.2">
      <c r="AN53143" s="5"/>
      <c r="AO53143" s="5"/>
      <c r="AP53143" s="5"/>
      <c r="AR53143" s="4"/>
      <c r="AS53143" s="4"/>
      <c r="AT53143" s="4"/>
    </row>
    <row r="53144" spans="40:46" x14ac:dyDescent="0.2">
      <c r="AN53144" s="5"/>
      <c r="AO53144" s="5"/>
      <c r="AP53144" s="5"/>
      <c r="AR53144" s="4"/>
      <c r="AS53144" s="4"/>
      <c r="AT53144" s="4"/>
    </row>
    <row r="53145" spans="40:46" x14ac:dyDescent="0.2">
      <c r="AN53145" s="5"/>
      <c r="AO53145" s="5"/>
      <c r="AP53145" s="5"/>
      <c r="AR53145" s="4"/>
      <c r="AS53145" s="4"/>
      <c r="AT53145" s="4"/>
    </row>
    <row r="53146" spans="40:46" x14ac:dyDescent="0.2">
      <c r="AN53146" s="5"/>
      <c r="AO53146" s="5"/>
      <c r="AP53146" s="5"/>
      <c r="AR53146" s="4"/>
      <c r="AS53146" s="4"/>
      <c r="AT53146" s="4"/>
    </row>
    <row r="53147" spans="40:46" x14ac:dyDescent="0.2">
      <c r="AN53147" s="5"/>
      <c r="AO53147" s="5"/>
      <c r="AP53147" s="5"/>
      <c r="AR53147" s="4"/>
      <c r="AS53147" s="4"/>
      <c r="AT53147" s="4"/>
    </row>
    <row r="53148" spans="40:46" x14ac:dyDescent="0.2">
      <c r="AN53148" s="5"/>
      <c r="AO53148" s="5"/>
      <c r="AP53148" s="5"/>
      <c r="AR53148" s="4"/>
      <c r="AS53148" s="4"/>
      <c r="AT53148" s="4"/>
    </row>
    <row r="53149" spans="40:46" x14ac:dyDescent="0.2">
      <c r="AN53149" s="5"/>
      <c r="AO53149" s="5"/>
      <c r="AP53149" s="5"/>
      <c r="AR53149" s="4"/>
      <c r="AS53149" s="4"/>
      <c r="AT53149" s="4"/>
    </row>
    <row r="53150" spans="40:46" x14ac:dyDescent="0.2">
      <c r="AN53150" s="5"/>
      <c r="AO53150" s="5"/>
      <c r="AP53150" s="5"/>
      <c r="AR53150" s="4"/>
      <c r="AS53150" s="4"/>
      <c r="AT53150" s="4"/>
    </row>
    <row r="53151" spans="40:46" x14ac:dyDescent="0.2">
      <c r="AN53151" s="5"/>
      <c r="AO53151" s="5"/>
      <c r="AP53151" s="5"/>
      <c r="AR53151" s="4"/>
      <c r="AS53151" s="4"/>
      <c r="AT53151" s="4"/>
    </row>
    <row r="53152" spans="40:46" x14ac:dyDescent="0.2">
      <c r="AN53152" s="5"/>
      <c r="AO53152" s="5"/>
      <c r="AP53152" s="5"/>
      <c r="AR53152" s="4"/>
      <c r="AS53152" s="4"/>
      <c r="AT53152" s="4"/>
    </row>
    <row r="53153" spans="40:46" x14ac:dyDescent="0.2">
      <c r="AN53153" s="5"/>
      <c r="AO53153" s="5"/>
      <c r="AP53153" s="5"/>
      <c r="AR53153" s="4"/>
      <c r="AS53153" s="4"/>
      <c r="AT53153" s="4"/>
    </row>
    <row r="53154" spans="40:46" x14ac:dyDescent="0.2">
      <c r="AN53154" s="5"/>
      <c r="AO53154" s="5"/>
      <c r="AP53154" s="5"/>
      <c r="AR53154" s="4"/>
      <c r="AS53154" s="4"/>
      <c r="AT53154" s="4"/>
    </row>
    <row r="53155" spans="40:46" x14ac:dyDescent="0.2">
      <c r="AN53155" s="5"/>
      <c r="AO53155" s="5"/>
      <c r="AP53155" s="5"/>
      <c r="AR53155" s="4"/>
      <c r="AS53155" s="4"/>
      <c r="AT53155" s="4"/>
    </row>
    <row r="53156" spans="40:46" x14ac:dyDescent="0.2">
      <c r="AN53156" s="5"/>
      <c r="AO53156" s="5"/>
      <c r="AP53156" s="5"/>
      <c r="AR53156" s="4"/>
      <c r="AS53156" s="4"/>
      <c r="AT53156" s="4"/>
    </row>
    <row r="53157" spans="40:46" x14ac:dyDescent="0.2">
      <c r="AN53157" s="5"/>
      <c r="AO53157" s="5"/>
      <c r="AP53157" s="5"/>
      <c r="AR53157" s="4"/>
      <c r="AS53157" s="4"/>
      <c r="AT53157" s="4"/>
    </row>
    <row r="53158" spans="40:46" x14ac:dyDescent="0.2">
      <c r="AN53158" s="5"/>
      <c r="AO53158" s="5"/>
      <c r="AP53158" s="5"/>
      <c r="AR53158" s="4"/>
      <c r="AS53158" s="4"/>
      <c r="AT53158" s="4"/>
    </row>
    <row r="53159" spans="40:46" x14ac:dyDescent="0.2">
      <c r="AN53159" s="5"/>
      <c r="AO53159" s="5"/>
      <c r="AP53159" s="5"/>
      <c r="AR53159" s="4"/>
      <c r="AS53159" s="4"/>
      <c r="AT53159" s="4"/>
    </row>
    <row r="53160" spans="40:46" x14ac:dyDescent="0.2">
      <c r="AN53160" s="5"/>
      <c r="AO53160" s="5"/>
      <c r="AP53160" s="5"/>
      <c r="AR53160" s="4"/>
      <c r="AS53160" s="4"/>
      <c r="AT53160" s="4"/>
    </row>
    <row r="53161" spans="40:46" x14ac:dyDescent="0.2">
      <c r="AN53161" s="5"/>
      <c r="AO53161" s="5"/>
      <c r="AP53161" s="5"/>
      <c r="AR53161" s="4"/>
      <c r="AS53161" s="4"/>
      <c r="AT53161" s="4"/>
    </row>
    <row r="53162" spans="40:46" x14ac:dyDescent="0.2">
      <c r="AN53162" s="5"/>
      <c r="AO53162" s="5"/>
      <c r="AP53162" s="5"/>
      <c r="AR53162" s="4"/>
      <c r="AS53162" s="4"/>
      <c r="AT53162" s="4"/>
    </row>
    <row r="53163" spans="40:46" x14ac:dyDescent="0.2">
      <c r="AN53163" s="5"/>
      <c r="AO53163" s="5"/>
      <c r="AP53163" s="5"/>
      <c r="AR53163" s="4"/>
      <c r="AS53163" s="4"/>
      <c r="AT53163" s="4"/>
    </row>
    <row r="53164" spans="40:46" x14ac:dyDescent="0.2">
      <c r="AN53164" s="5"/>
      <c r="AO53164" s="5"/>
      <c r="AP53164" s="5"/>
      <c r="AR53164" s="4"/>
      <c r="AS53164" s="4"/>
      <c r="AT53164" s="4"/>
    </row>
    <row r="53165" spans="40:46" x14ac:dyDescent="0.2">
      <c r="AN53165" s="5"/>
      <c r="AO53165" s="5"/>
      <c r="AP53165" s="5"/>
      <c r="AR53165" s="4"/>
      <c r="AS53165" s="4"/>
      <c r="AT53165" s="4"/>
    </row>
    <row r="53166" spans="40:46" x14ac:dyDescent="0.2">
      <c r="AN53166" s="5"/>
      <c r="AO53166" s="5"/>
      <c r="AP53166" s="5"/>
      <c r="AR53166" s="4"/>
      <c r="AS53166" s="4"/>
      <c r="AT53166" s="4"/>
    </row>
    <row r="53167" spans="40:46" x14ac:dyDescent="0.2">
      <c r="AN53167" s="5"/>
      <c r="AO53167" s="5"/>
      <c r="AP53167" s="5"/>
      <c r="AR53167" s="4"/>
      <c r="AS53167" s="4"/>
      <c r="AT53167" s="4"/>
    </row>
    <row r="53168" spans="40:46" x14ac:dyDescent="0.2">
      <c r="AN53168" s="5"/>
      <c r="AO53168" s="5"/>
      <c r="AP53168" s="5"/>
      <c r="AR53168" s="4"/>
      <c r="AS53168" s="4"/>
      <c r="AT53168" s="4"/>
    </row>
    <row r="53169" spans="40:46" x14ac:dyDescent="0.2">
      <c r="AN53169" s="5"/>
      <c r="AO53169" s="5"/>
      <c r="AP53169" s="5"/>
      <c r="AR53169" s="4"/>
      <c r="AS53169" s="4"/>
      <c r="AT53169" s="4"/>
    </row>
    <row r="53170" spans="40:46" x14ac:dyDescent="0.2">
      <c r="AN53170" s="5"/>
      <c r="AO53170" s="5"/>
      <c r="AP53170" s="5"/>
      <c r="AR53170" s="4"/>
      <c r="AS53170" s="4"/>
      <c r="AT53170" s="4"/>
    </row>
    <row r="53171" spans="40:46" x14ac:dyDescent="0.2">
      <c r="AN53171" s="5"/>
      <c r="AO53171" s="5"/>
      <c r="AP53171" s="5"/>
      <c r="AR53171" s="4"/>
      <c r="AS53171" s="4"/>
      <c r="AT53171" s="4"/>
    </row>
    <row r="53172" spans="40:46" x14ac:dyDescent="0.2">
      <c r="AN53172" s="5"/>
      <c r="AO53172" s="5"/>
      <c r="AP53172" s="5"/>
      <c r="AR53172" s="4"/>
      <c r="AS53172" s="4"/>
      <c r="AT53172" s="4"/>
    </row>
    <row r="53173" spans="40:46" x14ac:dyDescent="0.2">
      <c r="AN53173" s="5"/>
      <c r="AO53173" s="5"/>
      <c r="AP53173" s="5"/>
      <c r="AR53173" s="4"/>
      <c r="AS53173" s="4"/>
      <c r="AT53173" s="4"/>
    </row>
    <row r="53174" spans="40:46" x14ac:dyDescent="0.2">
      <c r="AN53174" s="5"/>
      <c r="AO53174" s="5"/>
      <c r="AP53174" s="5"/>
      <c r="AR53174" s="4"/>
      <c r="AS53174" s="4"/>
      <c r="AT53174" s="4"/>
    </row>
    <row r="53175" spans="40:46" x14ac:dyDescent="0.2">
      <c r="AN53175" s="5"/>
      <c r="AO53175" s="5"/>
      <c r="AP53175" s="5"/>
      <c r="AR53175" s="4"/>
      <c r="AS53175" s="4"/>
      <c r="AT53175" s="4"/>
    </row>
    <row r="53176" spans="40:46" x14ac:dyDescent="0.2">
      <c r="AN53176" s="5"/>
      <c r="AO53176" s="5"/>
      <c r="AP53176" s="5"/>
      <c r="AR53176" s="4"/>
      <c r="AS53176" s="4"/>
      <c r="AT53176" s="4"/>
    </row>
    <row r="53177" spans="40:46" x14ac:dyDescent="0.2">
      <c r="AN53177" s="5"/>
      <c r="AO53177" s="5"/>
      <c r="AP53177" s="5"/>
      <c r="AR53177" s="4"/>
      <c r="AS53177" s="4"/>
      <c r="AT53177" s="4"/>
    </row>
    <row r="53178" spans="40:46" x14ac:dyDescent="0.2">
      <c r="AN53178" s="5"/>
      <c r="AO53178" s="5"/>
      <c r="AP53178" s="5"/>
      <c r="AR53178" s="4"/>
      <c r="AS53178" s="4"/>
      <c r="AT53178" s="4"/>
    </row>
    <row r="53179" spans="40:46" x14ac:dyDescent="0.2">
      <c r="AN53179" s="5"/>
      <c r="AO53179" s="5"/>
      <c r="AP53179" s="5"/>
      <c r="AR53179" s="4"/>
      <c r="AS53179" s="4"/>
      <c r="AT53179" s="4"/>
    </row>
    <row r="53180" spans="40:46" x14ac:dyDescent="0.2">
      <c r="AN53180" s="5"/>
      <c r="AO53180" s="5"/>
      <c r="AP53180" s="5"/>
      <c r="AR53180" s="4"/>
      <c r="AS53180" s="4"/>
      <c r="AT53180" s="4"/>
    </row>
    <row r="53181" spans="40:46" x14ac:dyDescent="0.2">
      <c r="AN53181" s="5"/>
      <c r="AO53181" s="5"/>
      <c r="AP53181" s="5"/>
      <c r="AR53181" s="4"/>
      <c r="AS53181" s="4"/>
      <c r="AT53181" s="4"/>
    </row>
    <row r="53182" spans="40:46" x14ac:dyDescent="0.2">
      <c r="AN53182" s="5"/>
      <c r="AO53182" s="5"/>
      <c r="AP53182" s="5"/>
      <c r="AR53182" s="4"/>
      <c r="AS53182" s="4"/>
      <c r="AT53182" s="4"/>
    </row>
    <row r="53183" spans="40:46" x14ac:dyDescent="0.2">
      <c r="AN53183" s="5"/>
      <c r="AO53183" s="5"/>
      <c r="AP53183" s="5"/>
      <c r="AR53183" s="4"/>
      <c r="AS53183" s="4"/>
      <c r="AT53183" s="4"/>
    </row>
    <row r="53184" spans="40:46" x14ac:dyDescent="0.2">
      <c r="AN53184" s="5"/>
      <c r="AO53184" s="5"/>
      <c r="AP53184" s="5"/>
      <c r="AR53184" s="4"/>
      <c r="AS53184" s="4"/>
      <c r="AT53184" s="4"/>
    </row>
    <row r="53185" spans="40:46" x14ac:dyDescent="0.2">
      <c r="AN53185" s="5"/>
      <c r="AO53185" s="5"/>
      <c r="AP53185" s="5"/>
      <c r="AR53185" s="4"/>
      <c r="AS53185" s="4"/>
      <c r="AT53185" s="4"/>
    </row>
    <row r="53186" spans="40:46" x14ac:dyDescent="0.2">
      <c r="AN53186" s="5"/>
      <c r="AO53186" s="5"/>
      <c r="AP53186" s="5"/>
      <c r="AR53186" s="4"/>
      <c r="AS53186" s="4"/>
      <c r="AT53186" s="4"/>
    </row>
    <row r="53187" spans="40:46" x14ac:dyDescent="0.2">
      <c r="AN53187" s="5"/>
      <c r="AO53187" s="5"/>
      <c r="AP53187" s="5"/>
      <c r="AR53187" s="4"/>
      <c r="AS53187" s="4"/>
      <c r="AT53187" s="4"/>
    </row>
    <row r="53188" spans="40:46" x14ac:dyDescent="0.2">
      <c r="AN53188" s="5"/>
      <c r="AO53188" s="5"/>
      <c r="AP53188" s="5"/>
      <c r="AR53188" s="4"/>
      <c r="AS53188" s="4"/>
      <c r="AT53188" s="4"/>
    </row>
    <row r="53189" spans="40:46" x14ac:dyDescent="0.2">
      <c r="AN53189" s="5"/>
      <c r="AO53189" s="5"/>
      <c r="AP53189" s="5"/>
      <c r="AR53189" s="4"/>
      <c r="AS53189" s="4"/>
      <c r="AT53189" s="4"/>
    </row>
    <row r="53190" spans="40:46" x14ac:dyDescent="0.2">
      <c r="AN53190" s="5"/>
      <c r="AO53190" s="5"/>
      <c r="AP53190" s="5"/>
      <c r="AR53190" s="4"/>
      <c r="AS53190" s="4"/>
      <c r="AT53190" s="4"/>
    </row>
    <row r="53191" spans="40:46" x14ac:dyDescent="0.2">
      <c r="AN53191" s="5"/>
      <c r="AO53191" s="5"/>
      <c r="AP53191" s="5"/>
      <c r="AR53191" s="4"/>
      <c r="AS53191" s="4"/>
      <c r="AT53191" s="4"/>
    </row>
    <row r="53192" spans="40:46" x14ac:dyDescent="0.2">
      <c r="AN53192" s="5"/>
      <c r="AO53192" s="5"/>
      <c r="AP53192" s="5"/>
      <c r="AR53192" s="4"/>
      <c r="AS53192" s="4"/>
      <c r="AT53192" s="4"/>
    </row>
    <row r="53193" spans="40:46" x14ac:dyDescent="0.2">
      <c r="AN53193" s="5"/>
      <c r="AO53193" s="5"/>
      <c r="AP53193" s="5"/>
      <c r="AR53193" s="4"/>
      <c r="AS53193" s="4"/>
      <c r="AT53193" s="4"/>
    </row>
    <row r="53194" spans="40:46" x14ac:dyDescent="0.2">
      <c r="AN53194" s="5"/>
      <c r="AO53194" s="5"/>
      <c r="AP53194" s="5"/>
      <c r="AR53194" s="4"/>
      <c r="AS53194" s="4"/>
      <c r="AT53194" s="4"/>
    </row>
    <row r="53195" spans="40:46" x14ac:dyDescent="0.2">
      <c r="AN53195" s="5"/>
      <c r="AO53195" s="5"/>
      <c r="AP53195" s="5"/>
      <c r="AR53195" s="4"/>
      <c r="AS53195" s="4"/>
      <c r="AT53195" s="4"/>
    </row>
    <row r="53196" spans="40:46" x14ac:dyDescent="0.2">
      <c r="AN53196" s="5"/>
      <c r="AO53196" s="5"/>
      <c r="AP53196" s="5"/>
      <c r="AR53196" s="4"/>
      <c r="AS53196" s="4"/>
      <c r="AT53196" s="4"/>
    </row>
    <row r="53197" spans="40:46" x14ac:dyDescent="0.2">
      <c r="AN53197" s="5"/>
      <c r="AO53197" s="5"/>
      <c r="AP53197" s="5"/>
      <c r="AR53197" s="4"/>
      <c r="AS53197" s="4"/>
      <c r="AT53197" s="4"/>
    </row>
    <row r="53198" spans="40:46" x14ac:dyDescent="0.2">
      <c r="AN53198" s="5"/>
      <c r="AO53198" s="5"/>
      <c r="AP53198" s="5"/>
      <c r="AR53198" s="4"/>
      <c r="AS53198" s="4"/>
      <c r="AT53198" s="4"/>
    </row>
    <row r="53199" spans="40:46" x14ac:dyDescent="0.2">
      <c r="AN53199" s="5"/>
      <c r="AO53199" s="5"/>
      <c r="AP53199" s="5"/>
      <c r="AR53199" s="4"/>
      <c r="AS53199" s="4"/>
      <c r="AT53199" s="4"/>
    </row>
    <row r="53200" spans="40:46" x14ac:dyDescent="0.2">
      <c r="AN53200" s="5"/>
      <c r="AO53200" s="5"/>
      <c r="AP53200" s="5"/>
      <c r="AR53200" s="4"/>
      <c r="AS53200" s="4"/>
      <c r="AT53200" s="4"/>
    </row>
    <row r="53201" spans="40:46" x14ac:dyDescent="0.2">
      <c r="AN53201" s="5"/>
      <c r="AO53201" s="5"/>
      <c r="AP53201" s="5"/>
      <c r="AR53201" s="4"/>
      <c r="AS53201" s="4"/>
      <c r="AT53201" s="4"/>
    </row>
    <row r="53202" spans="40:46" x14ac:dyDescent="0.2">
      <c r="AN53202" s="5"/>
      <c r="AO53202" s="5"/>
      <c r="AP53202" s="5"/>
      <c r="AR53202" s="4"/>
      <c r="AS53202" s="4"/>
      <c r="AT53202" s="4"/>
    </row>
    <row r="53203" spans="40:46" x14ac:dyDescent="0.2">
      <c r="AN53203" s="5"/>
      <c r="AO53203" s="5"/>
      <c r="AP53203" s="5"/>
      <c r="AR53203" s="4"/>
      <c r="AS53203" s="4"/>
      <c r="AT53203" s="4"/>
    </row>
    <row r="53204" spans="40:46" x14ac:dyDescent="0.2">
      <c r="AN53204" s="5"/>
      <c r="AO53204" s="5"/>
      <c r="AP53204" s="5"/>
      <c r="AR53204" s="4"/>
      <c r="AS53204" s="4"/>
      <c r="AT53204" s="4"/>
    </row>
    <row r="53205" spans="40:46" x14ac:dyDescent="0.2">
      <c r="AN53205" s="5"/>
      <c r="AO53205" s="5"/>
      <c r="AP53205" s="5"/>
      <c r="AR53205" s="4"/>
      <c r="AS53205" s="4"/>
      <c r="AT53205" s="4"/>
    </row>
    <row r="53206" spans="40:46" x14ac:dyDescent="0.2">
      <c r="AN53206" s="5"/>
      <c r="AO53206" s="5"/>
      <c r="AP53206" s="5"/>
      <c r="AR53206" s="4"/>
      <c r="AS53206" s="4"/>
      <c r="AT53206" s="4"/>
    </row>
    <row r="53207" spans="40:46" x14ac:dyDescent="0.2">
      <c r="AN53207" s="5"/>
      <c r="AO53207" s="5"/>
      <c r="AP53207" s="5"/>
      <c r="AR53207" s="4"/>
      <c r="AS53207" s="4"/>
      <c r="AT53207" s="4"/>
    </row>
    <row r="53208" spans="40:46" x14ac:dyDescent="0.2">
      <c r="AN53208" s="5"/>
      <c r="AO53208" s="5"/>
      <c r="AP53208" s="5"/>
      <c r="AR53208" s="4"/>
      <c r="AS53208" s="4"/>
      <c r="AT53208" s="4"/>
    </row>
    <row r="53209" spans="40:46" x14ac:dyDescent="0.2">
      <c r="AN53209" s="5"/>
      <c r="AO53209" s="5"/>
      <c r="AP53209" s="5"/>
      <c r="AR53209" s="4"/>
      <c r="AS53209" s="4"/>
      <c r="AT53209" s="4"/>
    </row>
    <row r="53210" spans="40:46" x14ac:dyDescent="0.2">
      <c r="AN53210" s="5"/>
      <c r="AO53210" s="5"/>
      <c r="AP53210" s="5"/>
      <c r="AR53210" s="4"/>
      <c r="AS53210" s="4"/>
      <c r="AT53210" s="4"/>
    </row>
    <row r="53211" spans="40:46" x14ac:dyDescent="0.2">
      <c r="AN53211" s="5"/>
      <c r="AO53211" s="5"/>
      <c r="AP53211" s="5"/>
      <c r="AR53211" s="4"/>
      <c r="AS53211" s="4"/>
      <c r="AT53211" s="4"/>
    </row>
    <row r="53212" spans="40:46" x14ac:dyDescent="0.2">
      <c r="AN53212" s="5"/>
      <c r="AO53212" s="5"/>
      <c r="AP53212" s="5"/>
      <c r="AR53212" s="4"/>
      <c r="AS53212" s="4"/>
      <c r="AT53212" s="4"/>
    </row>
    <row r="53213" spans="40:46" x14ac:dyDescent="0.2">
      <c r="AN53213" s="5"/>
      <c r="AO53213" s="5"/>
      <c r="AP53213" s="5"/>
      <c r="AR53213" s="4"/>
      <c r="AS53213" s="4"/>
      <c r="AT53213" s="4"/>
    </row>
    <row r="53214" spans="40:46" x14ac:dyDescent="0.2">
      <c r="AN53214" s="5"/>
      <c r="AO53214" s="5"/>
      <c r="AP53214" s="5"/>
      <c r="AR53214" s="4"/>
      <c r="AS53214" s="4"/>
      <c r="AT53214" s="4"/>
    </row>
    <row r="53215" spans="40:46" x14ac:dyDescent="0.2">
      <c r="AN53215" s="5"/>
      <c r="AO53215" s="5"/>
      <c r="AP53215" s="5"/>
      <c r="AR53215" s="4"/>
      <c r="AS53215" s="4"/>
      <c r="AT53215" s="4"/>
    </row>
    <row r="53216" spans="40:46" x14ac:dyDescent="0.2">
      <c r="AN53216" s="5"/>
      <c r="AO53216" s="5"/>
      <c r="AP53216" s="5"/>
      <c r="AR53216" s="4"/>
      <c r="AS53216" s="4"/>
      <c r="AT53216" s="4"/>
    </row>
    <row r="53217" spans="40:46" x14ac:dyDescent="0.2">
      <c r="AN53217" s="5"/>
      <c r="AO53217" s="5"/>
      <c r="AP53217" s="5"/>
      <c r="AR53217" s="4"/>
      <c r="AS53217" s="4"/>
      <c r="AT53217" s="4"/>
    </row>
    <row r="53218" spans="40:46" x14ac:dyDescent="0.2">
      <c r="AN53218" s="5"/>
      <c r="AO53218" s="5"/>
      <c r="AP53218" s="5"/>
      <c r="AR53218" s="4"/>
      <c r="AS53218" s="4"/>
      <c r="AT53218" s="4"/>
    </row>
    <row r="53219" spans="40:46" x14ac:dyDescent="0.2">
      <c r="AN53219" s="5"/>
      <c r="AO53219" s="5"/>
      <c r="AP53219" s="5"/>
      <c r="AR53219" s="4"/>
      <c r="AS53219" s="4"/>
      <c r="AT53219" s="4"/>
    </row>
    <row r="53220" spans="40:46" x14ac:dyDescent="0.2">
      <c r="AN53220" s="5"/>
      <c r="AO53220" s="5"/>
      <c r="AP53220" s="5"/>
      <c r="AR53220" s="4"/>
      <c r="AS53220" s="4"/>
      <c r="AT53220" s="4"/>
    </row>
    <row r="53221" spans="40:46" x14ac:dyDescent="0.2">
      <c r="AN53221" s="5"/>
      <c r="AO53221" s="5"/>
      <c r="AP53221" s="5"/>
      <c r="AR53221" s="4"/>
      <c r="AS53221" s="4"/>
      <c r="AT53221" s="4"/>
    </row>
    <row r="53222" spans="40:46" x14ac:dyDescent="0.2">
      <c r="AN53222" s="5"/>
      <c r="AO53222" s="5"/>
      <c r="AP53222" s="5"/>
      <c r="AR53222" s="4"/>
      <c r="AS53222" s="4"/>
      <c r="AT53222" s="4"/>
    </row>
    <row r="53223" spans="40:46" x14ac:dyDescent="0.2">
      <c r="AN53223" s="5"/>
      <c r="AO53223" s="5"/>
      <c r="AP53223" s="5"/>
      <c r="AR53223" s="4"/>
      <c r="AS53223" s="4"/>
      <c r="AT53223" s="4"/>
    </row>
    <row r="53224" spans="40:46" x14ac:dyDescent="0.2">
      <c r="AN53224" s="5"/>
      <c r="AO53224" s="5"/>
      <c r="AP53224" s="5"/>
      <c r="AR53224" s="4"/>
      <c r="AS53224" s="4"/>
      <c r="AT53224" s="4"/>
    </row>
    <row r="53225" spans="40:46" x14ac:dyDescent="0.2">
      <c r="AN53225" s="5"/>
      <c r="AO53225" s="5"/>
      <c r="AP53225" s="5"/>
      <c r="AR53225" s="4"/>
      <c r="AS53225" s="4"/>
      <c r="AT53225" s="4"/>
    </row>
    <row r="53226" spans="40:46" x14ac:dyDescent="0.2">
      <c r="AN53226" s="5"/>
      <c r="AO53226" s="5"/>
      <c r="AP53226" s="5"/>
      <c r="AR53226" s="4"/>
      <c r="AS53226" s="4"/>
      <c r="AT53226" s="4"/>
    </row>
    <row r="53227" spans="40:46" x14ac:dyDescent="0.2">
      <c r="AN53227" s="5"/>
      <c r="AO53227" s="5"/>
      <c r="AP53227" s="5"/>
      <c r="AR53227" s="4"/>
      <c r="AS53227" s="4"/>
      <c r="AT53227" s="4"/>
    </row>
    <row r="53228" spans="40:46" x14ac:dyDescent="0.2">
      <c r="AN53228" s="5"/>
      <c r="AO53228" s="5"/>
      <c r="AP53228" s="5"/>
      <c r="AR53228" s="4"/>
      <c r="AS53228" s="4"/>
      <c r="AT53228" s="4"/>
    </row>
    <row r="53229" spans="40:46" x14ac:dyDescent="0.2">
      <c r="AN53229" s="5"/>
      <c r="AO53229" s="5"/>
      <c r="AP53229" s="5"/>
      <c r="AR53229" s="4"/>
      <c r="AS53229" s="4"/>
      <c r="AT53229" s="4"/>
    </row>
    <row r="53230" spans="40:46" x14ac:dyDescent="0.2">
      <c r="AN53230" s="5"/>
      <c r="AO53230" s="5"/>
      <c r="AP53230" s="5"/>
      <c r="AR53230" s="4"/>
      <c r="AS53230" s="4"/>
      <c r="AT53230" s="4"/>
    </row>
    <row r="53231" spans="40:46" x14ac:dyDescent="0.2">
      <c r="AN53231" s="5"/>
      <c r="AO53231" s="5"/>
      <c r="AP53231" s="5"/>
      <c r="AR53231" s="4"/>
      <c r="AS53231" s="4"/>
      <c r="AT53231" s="4"/>
    </row>
    <row r="53232" spans="40:46" x14ac:dyDescent="0.2">
      <c r="AN53232" s="5"/>
      <c r="AO53232" s="5"/>
      <c r="AP53232" s="5"/>
      <c r="AR53232" s="4"/>
      <c r="AS53232" s="4"/>
      <c r="AT53232" s="4"/>
    </row>
    <row r="53233" spans="40:46" x14ac:dyDescent="0.2">
      <c r="AN53233" s="5"/>
      <c r="AO53233" s="5"/>
      <c r="AP53233" s="5"/>
      <c r="AR53233" s="4"/>
      <c r="AS53233" s="4"/>
      <c r="AT53233" s="4"/>
    </row>
    <row r="53234" spans="40:46" x14ac:dyDescent="0.2">
      <c r="AN53234" s="5"/>
      <c r="AO53234" s="5"/>
      <c r="AP53234" s="5"/>
      <c r="AR53234" s="4"/>
      <c r="AS53234" s="4"/>
      <c r="AT53234" s="4"/>
    </row>
    <row r="53235" spans="40:46" x14ac:dyDescent="0.2">
      <c r="AN53235" s="5"/>
      <c r="AO53235" s="5"/>
      <c r="AP53235" s="5"/>
      <c r="AR53235" s="4"/>
      <c r="AS53235" s="4"/>
      <c r="AT53235" s="4"/>
    </row>
    <row r="53236" spans="40:46" x14ac:dyDescent="0.2">
      <c r="AN53236" s="5"/>
      <c r="AO53236" s="5"/>
      <c r="AP53236" s="5"/>
      <c r="AR53236" s="4"/>
      <c r="AS53236" s="4"/>
      <c r="AT53236" s="4"/>
    </row>
    <row r="53237" spans="40:46" x14ac:dyDescent="0.2">
      <c r="AN53237" s="5"/>
      <c r="AO53237" s="5"/>
      <c r="AP53237" s="5"/>
      <c r="AR53237" s="4"/>
      <c r="AS53237" s="4"/>
      <c r="AT53237" s="4"/>
    </row>
    <row r="53238" spans="40:46" x14ac:dyDescent="0.2">
      <c r="AN53238" s="5"/>
      <c r="AO53238" s="5"/>
      <c r="AP53238" s="5"/>
      <c r="AR53238" s="4"/>
      <c r="AS53238" s="4"/>
      <c r="AT53238" s="4"/>
    </row>
    <row r="53239" spans="40:46" x14ac:dyDescent="0.2">
      <c r="AN53239" s="5"/>
      <c r="AO53239" s="5"/>
      <c r="AP53239" s="5"/>
      <c r="AR53239" s="4"/>
      <c r="AS53239" s="4"/>
      <c r="AT53239" s="4"/>
    </row>
    <row r="53240" spans="40:46" x14ac:dyDescent="0.2">
      <c r="AN53240" s="5"/>
      <c r="AO53240" s="5"/>
      <c r="AP53240" s="5"/>
      <c r="AR53240" s="4"/>
      <c r="AS53240" s="4"/>
      <c r="AT53240" s="4"/>
    </row>
    <row r="53241" spans="40:46" x14ac:dyDescent="0.2">
      <c r="AN53241" s="5"/>
      <c r="AO53241" s="5"/>
      <c r="AP53241" s="5"/>
      <c r="AR53241" s="4"/>
      <c r="AS53241" s="4"/>
      <c r="AT53241" s="4"/>
    </row>
    <row r="53242" spans="40:46" x14ac:dyDescent="0.2">
      <c r="AN53242" s="5"/>
      <c r="AO53242" s="5"/>
      <c r="AP53242" s="5"/>
      <c r="AR53242" s="4"/>
      <c r="AS53242" s="4"/>
      <c r="AT53242" s="4"/>
    </row>
    <row r="53243" spans="40:46" x14ac:dyDescent="0.2">
      <c r="AN53243" s="5"/>
      <c r="AO53243" s="5"/>
      <c r="AP53243" s="5"/>
      <c r="AR53243" s="4"/>
      <c r="AS53243" s="4"/>
      <c r="AT53243" s="4"/>
    </row>
    <row r="53244" spans="40:46" x14ac:dyDescent="0.2">
      <c r="AN53244" s="5"/>
      <c r="AO53244" s="5"/>
      <c r="AP53244" s="5"/>
      <c r="AR53244" s="4"/>
      <c r="AS53244" s="4"/>
      <c r="AT53244" s="4"/>
    </row>
    <row r="53245" spans="40:46" x14ac:dyDescent="0.2">
      <c r="AN53245" s="5"/>
      <c r="AO53245" s="5"/>
      <c r="AP53245" s="5"/>
      <c r="AR53245" s="4"/>
      <c r="AS53245" s="4"/>
      <c r="AT53245" s="4"/>
    </row>
    <row r="53246" spans="40:46" x14ac:dyDescent="0.2">
      <c r="AN53246" s="5"/>
      <c r="AO53246" s="5"/>
      <c r="AP53246" s="5"/>
      <c r="AR53246" s="4"/>
      <c r="AS53246" s="4"/>
      <c r="AT53246" s="4"/>
    </row>
    <row r="53247" spans="40:46" x14ac:dyDescent="0.2">
      <c r="AN53247" s="5"/>
      <c r="AO53247" s="5"/>
      <c r="AP53247" s="5"/>
      <c r="AR53247" s="4"/>
      <c r="AS53247" s="4"/>
      <c r="AT53247" s="4"/>
    </row>
    <row r="53248" spans="40:46" x14ac:dyDescent="0.2">
      <c r="AN53248" s="5"/>
      <c r="AO53248" s="5"/>
      <c r="AP53248" s="5"/>
      <c r="AR53248" s="4"/>
      <c r="AS53248" s="4"/>
      <c r="AT53248" s="4"/>
    </row>
    <row r="53249" spans="40:46" x14ac:dyDescent="0.2">
      <c r="AN53249" s="5"/>
      <c r="AO53249" s="5"/>
      <c r="AP53249" s="5"/>
      <c r="AR53249" s="4"/>
      <c r="AS53249" s="4"/>
      <c r="AT53249" s="4"/>
    </row>
    <row r="53250" spans="40:46" x14ac:dyDescent="0.2">
      <c r="AN53250" s="5"/>
      <c r="AO53250" s="5"/>
      <c r="AP53250" s="5"/>
      <c r="AR53250" s="4"/>
      <c r="AS53250" s="4"/>
      <c r="AT53250" s="4"/>
    </row>
    <row r="53251" spans="40:46" x14ac:dyDescent="0.2">
      <c r="AN53251" s="5"/>
      <c r="AO53251" s="5"/>
      <c r="AP53251" s="5"/>
      <c r="AR53251" s="4"/>
      <c r="AS53251" s="4"/>
      <c r="AT53251" s="4"/>
    </row>
    <row r="53252" spans="40:46" x14ac:dyDescent="0.2">
      <c r="AN53252" s="5"/>
      <c r="AO53252" s="5"/>
      <c r="AP53252" s="5"/>
      <c r="AR53252" s="4"/>
      <c r="AS53252" s="4"/>
      <c r="AT53252" s="4"/>
    </row>
    <row r="53253" spans="40:46" x14ac:dyDescent="0.2">
      <c r="AN53253" s="5"/>
      <c r="AO53253" s="5"/>
      <c r="AP53253" s="5"/>
      <c r="AR53253" s="4"/>
      <c r="AS53253" s="4"/>
      <c r="AT53253" s="4"/>
    </row>
    <row r="53254" spans="40:46" x14ac:dyDescent="0.2">
      <c r="AN53254" s="5"/>
      <c r="AO53254" s="5"/>
      <c r="AP53254" s="5"/>
      <c r="AR53254" s="4"/>
      <c r="AS53254" s="4"/>
      <c r="AT53254" s="4"/>
    </row>
    <row r="53255" spans="40:46" x14ac:dyDescent="0.2">
      <c r="AN53255" s="5"/>
      <c r="AO53255" s="5"/>
      <c r="AP53255" s="5"/>
      <c r="AR53255" s="4"/>
      <c r="AS53255" s="4"/>
      <c r="AT53255" s="4"/>
    </row>
    <row r="53256" spans="40:46" x14ac:dyDescent="0.2">
      <c r="AN53256" s="5"/>
      <c r="AO53256" s="5"/>
      <c r="AP53256" s="5"/>
      <c r="AR53256" s="4"/>
      <c r="AS53256" s="4"/>
      <c r="AT53256" s="4"/>
    </row>
    <row r="53257" spans="40:46" x14ac:dyDescent="0.2">
      <c r="AN53257" s="5"/>
      <c r="AO53257" s="5"/>
      <c r="AP53257" s="5"/>
      <c r="AR53257" s="4"/>
      <c r="AS53257" s="4"/>
      <c r="AT53257" s="4"/>
    </row>
    <row r="53258" spans="40:46" x14ac:dyDescent="0.2">
      <c r="AN53258" s="5"/>
      <c r="AO53258" s="5"/>
      <c r="AP53258" s="5"/>
      <c r="AR53258" s="4"/>
      <c r="AS53258" s="4"/>
      <c r="AT53258" s="4"/>
    </row>
    <row r="53259" spans="40:46" x14ac:dyDescent="0.2">
      <c r="AN53259" s="5"/>
      <c r="AO53259" s="5"/>
      <c r="AP53259" s="5"/>
      <c r="AR53259" s="4"/>
      <c r="AS53259" s="4"/>
      <c r="AT53259" s="4"/>
    </row>
    <row r="53260" spans="40:46" x14ac:dyDescent="0.2">
      <c r="AN53260" s="5"/>
      <c r="AO53260" s="5"/>
      <c r="AP53260" s="5"/>
      <c r="AR53260" s="4"/>
      <c r="AS53260" s="4"/>
      <c r="AT53260" s="4"/>
    </row>
    <row r="53261" spans="40:46" x14ac:dyDescent="0.2">
      <c r="AN53261" s="5"/>
      <c r="AO53261" s="5"/>
      <c r="AP53261" s="5"/>
      <c r="AR53261" s="4"/>
      <c r="AS53261" s="4"/>
      <c r="AT53261" s="4"/>
    </row>
    <row r="53262" spans="40:46" x14ac:dyDescent="0.2">
      <c r="AN53262" s="5"/>
      <c r="AO53262" s="5"/>
      <c r="AP53262" s="5"/>
      <c r="AR53262" s="4"/>
      <c r="AS53262" s="4"/>
      <c r="AT53262" s="4"/>
    </row>
    <row r="53263" spans="40:46" x14ac:dyDescent="0.2">
      <c r="AN53263" s="5"/>
      <c r="AO53263" s="5"/>
      <c r="AP53263" s="5"/>
      <c r="AR53263" s="4"/>
      <c r="AS53263" s="4"/>
      <c r="AT53263" s="4"/>
    </row>
    <row r="53264" spans="40:46" x14ac:dyDescent="0.2">
      <c r="AN53264" s="5"/>
      <c r="AO53264" s="5"/>
      <c r="AP53264" s="5"/>
      <c r="AR53264" s="4"/>
      <c r="AS53264" s="4"/>
      <c r="AT53264" s="4"/>
    </row>
    <row r="53265" spans="40:46" x14ac:dyDescent="0.2">
      <c r="AN53265" s="5"/>
      <c r="AO53265" s="5"/>
      <c r="AP53265" s="5"/>
      <c r="AR53265" s="4"/>
      <c r="AS53265" s="4"/>
      <c r="AT53265" s="4"/>
    </row>
    <row r="53266" spans="40:46" x14ac:dyDescent="0.2">
      <c r="AN53266" s="5"/>
      <c r="AO53266" s="5"/>
      <c r="AP53266" s="5"/>
      <c r="AR53266" s="4"/>
      <c r="AS53266" s="4"/>
      <c r="AT53266" s="4"/>
    </row>
    <row r="53267" spans="40:46" x14ac:dyDescent="0.2">
      <c r="AN53267" s="5"/>
      <c r="AO53267" s="5"/>
      <c r="AP53267" s="5"/>
      <c r="AR53267" s="4"/>
      <c r="AS53267" s="4"/>
      <c r="AT53267" s="4"/>
    </row>
    <row r="53268" spans="40:46" x14ac:dyDescent="0.2">
      <c r="AN53268" s="5"/>
      <c r="AO53268" s="5"/>
      <c r="AP53268" s="5"/>
      <c r="AR53268" s="4"/>
      <c r="AS53268" s="4"/>
      <c r="AT53268" s="4"/>
    </row>
    <row r="53269" spans="40:46" x14ac:dyDescent="0.2">
      <c r="AN53269" s="5"/>
      <c r="AO53269" s="5"/>
      <c r="AP53269" s="5"/>
      <c r="AR53269" s="4"/>
      <c r="AS53269" s="4"/>
      <c r="AT53269" s="4"/>
    </row>
    <row r="53270" spans="40:46" x14ac:dyDescent="0.2">
      <c r="AN53270" s="5"/>
      <c r="AO53270" s="5"/>
      <c r="AP53270" s="5"/>
      <c r="AR53270" s="4"/>
      <c r="AS53270" s="4"/>
      <c r="AT53270" s="4"/>
    </row>
    <row r="53271" spans="40:46" x14ac:dyDescent="0.2">
      <c r="AN53271" s="5"/>
      <c r="AO53271" s="5"/>
      <c r="AP53271" s="5"/>
      <c r="AR53271" s="4"/>
      <c r="AS53271" s="4"/>
      <c r="AT53271" s="4"/>
    </row>
    <row r="53272" spans="40:46" x14ac:dyDescent="0.2">
      <c r="AN53272" s="5"/>
      <c r="AO53272" s="5"/>
      <c r="AP53272" s="5"/>
      <c r="AR53272" s="4"/>
      <c r="AS53272" s="4"/>
      <c r="AT53272" s="4"/>
    </row>
    <row r="53273" spans="40:46" x14ac:dyDescent="0.2">
      <c r="AN53273" s="5"/>
      <c r="AO53273" s="5"/>
      <c r="AP53273" s="5"/>
      <c r="AR53273" s="4"/>
      <c r="AS53273" s="4"/>
      <c r="AT53273" s="4"/>
    </row>
    <row r="53274" spans="40:46" x14ac:dyDescent="0.2">
      <c r="AN53274" s="5"/>
      <c r="AO53274" s="5"/>
      <c r="AP53274" s="5"/>
      <c r="AR53274" s="4"/>
      <c r="AS53274" s="4"/>
      <c r="AT53274" s="4"/>
    </row>
    <row r="53275" spans="40:46" x14ac:dyDescent="0.2">
      <c r="AN53275" s="5"/>
      <c r="AO53275" s="5"/>
      <c r="AP53275" s="5"/>
      <c r="AR53275" s="4"/>
      <c r="AS53275" s="4"/>
      <c r="AT53275" s="4"/>
    </row>
    <row r="53276" spans="40:46" x14ac:dyDescent="0.2">
      <c r="AN53276" s="5"/>
      <c r="AO53276" s="5"/>
      <c r="AP53276" s="5"/>
      <c r="AR53276" s="4"/>
      <c r="AS53276" s="4"/>
      <c r="AT53276" s="4"/>
    </row>
    <row r="53277" spans="40:46" x14ac:dyDescent="0.2">
      <c r="AN53277" s="5"/>
      <c r="AO53277" s="5"/>
      <c r="AP53277" s="5"/>
      <c r="AR53277" s="4"/>
      <c r="AS53277" s="4"/>
      <c r="AT53277" s="4"/>
    </row>
    <row r="53278" spans="40:46" x14ac:dyDescent="0.2">
      <c r="AN53278" s="5"/>
      <c r="AO53278" s="5"/>
      <c r="AP53278" s="5"/>
      <c r="AR53278" s="4"/>
      <c r="AS53278" s="4"/>
      <c r="AT53278" s="4"/>
    </row>
    <row r="53279" spans="40:46" x14ac:dyDescent="0.2">
      <c r="AN53279" s="5"/>
      <c r="AO53279" s="5"/>
      <c r="AP53279" s="5"/>
      <c r="AR53279" s="4"/>
      <c r="AS53279" s="4"/>
      <c r="AT53279" s="4"/>
    </row>
    <row r="53280" spans="40:46" x14ac:dyDescent="0.2">
      <c r="AN53280" s="5"/>
      <c r="AO53280" s="5"/>
      <c r="AP53280" s="5"/>
      <c r="AR53280" s="4"/>
      <c r="AS53280" s="4"/>
      <c r="AT53280" s="4"/>
    </row>
    <row r="53281" spans="40:46" x14ac:dyDescent="0.2">
      <c r="AN53281" s="5"/>
      <c r="AO53281" s="5"/>
      <c r="AP53281" s="5"/>
      <c r="AR53281" s="4"/>
      <c r="AS53281" s="4"/>
      <c r="AT53281" s="4"/>
    </row>
    <row r="53282" spans="40:46" x14ac:dyDescent="0.2">
      <c r="AN53282" s="5"/>
      <c r="AO53282" s="5"/>
      <c r="AP53282" s="5"/>
      <c r="AR53282" s="4"/>
      <c r="AS53282" s="4"/>
      <c r="AT53282" s="4"/>
    </row>
    <row r="53283" spans="40:46" x14ac:dyDescent="0.2">
      <c r="AN53283" s="5"/>
      <c r="AO53283" s="5"/>
      <c r="AP53283" s="5"/>
      <c r="AR53283" s="4"/>
      <c r="AS53283" s="4"/>
      <c r="AT53283" s="4"/>
    </row>
    <row r="53284" spans="40:46" x14ac:dyDescent="0.2">
      <c r="AN53284" s="5"/>
      <c r="AO53284" s="5"/>
      <c r="AP53284" s="5"/>
      <c r="AR53284" s="4"/>
      <c r="AS53284" s="4"/>
      <c r="AT53284" s="4"/>
    </row>
    <row r="53285" spans="40:46" x14ac:dyDescent="0.2">
      <c r="AN53285" s="5"/>
      <c r="AO53285" s="5"/>
      <c r="AP53285" s="5"/>
      <c r="AR53285" s="4"/>
      <c r="AS53285" s="4"/>
      <c r="AT53285" s="4"/>
    </row>
    <row r="53286" spans="40:46" x14ac:dyDescent="0.2">
      <c r="AN53286" s="5"/>
      <c r="AO53286" s="5"/>
      <c r="AP53286" s="5"/>
      <c r="AR53286" s="4"/>
      <c r="AS53286" s="4"/>
      <c r="AT53286" s="4"/>
    </row>
    <row r="53287" spans="40:46" x14ac:dyDescent="0.2">
      <c r="AN53287" s="5"/>
      <c r="AO53287" s="5"/>
      <c r="AP53287" s="5"/>
      <c r="AR53287" s="4"/>
      <c r="AS53287" s="4"/>
      <c r="AT53287" s="4"/>
    </row>
    <row r="53288" spans="40:46" x14ac:dyDescent="0.2">
      <c r="AN53288" s="5"/>
      <c r="AO53288" s="5"/>
      <c r="AP53288" s="5"/>
      <c r="AR53288" s="4"/>
      <c r="AS53288" s="4"/>
      <c r="AT53288" s="4"/>
    </row>
    <row r="53289" spans="40:46" x14ac:dyDescent="0.2">
      <c r="AN53289" s="5"/>
      <c r="AO53289" s="5"/>
      <c r="AP53289" s="5"/>
      <c r="AR53289" s="4"/>
      <c r="AS53289" s="4"/>
      <c r="AT53289" s="4"/>
    </row>
    <row r="53290" spans="40:46" x14ac:dyDescent="0.2">
      <c r="AN53290" s="5"/>
      <c r="AO53290" s="5"/>
      <c r="AP53290" s="5"/>
      <c r="AR53290" s="4"/>
      <c r="AS53290" s="4"/>
      <c r="AT53290" s="4"/>
    </row>
    <row r="53291" spans="40:46" x14ac:dyDescent="0.2">
      <c r="AN53291" s="5"/>
      <c r="AO53291" s="5"/>
      <c r="AP53291" s="5"/>
      <c r="AR53291" s="4"/>
      <c r="AS53291" s="4"/>
      <c r="AT53291" s="4"/>
    </row>
    <row r="53292" spans="40:46" x14ac:dyDescent="0.2">
      <c r="AN53292" s="5"/>
      <c r="AO53292" s="5"/>
      <c r="AP53292" s="5"/>
      <c r="AR53292" s="4"/>
      <c r="AS53292" s="4"/>
      <c r="AT53292" s="4"/>
    </row>
    <row r="53293" spans="40:46" x14ac:dyDescent="0.2">
      <c r="AN53293" s="5"/>
      <c r="AO53293" s="5"/>
      <c r="AP53293" s="5"/>
      <c r="AR53293" s="4"/>
      <c r="AS53293" s="4"/>
      <c r="AT53293" s="4"/>
    </row>
    <row r="53294" spans="40:46" x14ac:dyDescent="0.2">
      <c r="AN53294" s="5"/>
      <c r="AO53294" s="5"/>
      <c r="AP53294" s="5"/>
      <c r="AR53294" s="4"/>
      <c r="AS53294" s="4"/>
      <c r="AT53294" s="4"/>
    </row>
    <row r="53295" spans="40:46" x14ac:dyDescent="0.2">
      <c r="AN53295" s="5"/>
      <c r="AO53295" s="5"/>
      <c r="AP53295" s="5"/>
      <c r="AR53295" s="4"/>
      <c r="AS53295" s="4"/>
      <c r="AT53295" s="4"/>
    </row>
    <row r="53296" spans="40:46" x14ac:dyDescent="0.2">
      <c r="AN53296" s="5"/>
      <c r="AO53296" s="5"/>
      <c r="AP53296" s="5"/>
      <c r="AR53296" s="4"/>
      <c r="AS53296" s="4"/>
      <c r="AT53296" s="4"/>
    </row>
    <row r="53297" spans="40:46" x14ac:dyDescent="0.2">
      <c r="AN53297" s="5"/>
      <c r="AO53297" s="5"/>
      <c r="AP53297" s="5"/>
      <c r="AR53297" s="4"/>
      <c r="AS53297" s="4"/>
      <c r="AT53297" s="4"/>
    </row>
    <row r="53298" spans="40:46" x14ac:dyDescent="0.2">
      <c r="AN53298" s="5"/>
      <c r="AO53298" s="5"/>
      <c r="AP53298" s="5"/>
      <c r="AR53298" s="4"/>
      <c r="AS53298" s="4"/>
      <c r="AT53298" s="4"/>
    </row>
    <row r="53299" spans="40:46" x14ac:dyDescent="0.2">
      <c r="AN53299" s="5"/>
      <c r="AO53299" s="5"/>
      <c r="AP53299" s="5"/>
      <c r="AR53299" s="4"/>
      <c r="AS53299" s="4"/>
      <c r="AT53299" s="4"/>
    </row>
    <row r="53300" spans="40:46" x14ac:dyDescent="0.2">
      <c r="AN53300" s="5"/>
      <c r="AO53300" s="5"/>
      <c r="AP53300" s="5"/>
      <c r="AR53300" s="4"/>
      <c r="AS53300" s="4"/>
      <c r="AT53300" s="4"/>
    </row>
    <row r="53301" spans="40:46" x14ac:dyDescent="0.2">
      <c r="AN53301" s="5"/>
      <c r="AO53301" s="5"/>
      <c r="AP53301" s="5"/>
      <c r="AR53301" s="4"/>
      <c r="AS53301" s="4"/>
      <c r="AT53301" s="4"/>
    </row>
    <row r="53302" spans="40:46" x14ac:dyDescent="0.2">
      <c r="AN53302" s="5"/>
      <c r="AO53302" s="5"/>
      <c r="AP53302" s="5"/>
      <c r="AR53302" s="4"/>
      <c r="AS53302" s="4"/>
      <c r="AT53302" s="4"/>
    </row>
    <row r="53303" spans="40:46" x14ac:dyDescent="0.2">
      <c r="AN53303" s="5"/>
      <c r="AO53303" s="5"/>
      <c r="AP53303" s="5"/>
      <c r="AR53303" s="4"/>
      <c r="AS53303" s="4"/>
      <c r="AT53303" s="4"/>
    </row>
    <row r="53304" spans="40:46" x14ac:dyDescent="0.2">
      <c r="AN53304" s="5"/>
      <c r="AO53304" s="5"/>
      <c r="AP53304" s="5"/>
      <c r="AR53304" s="4"/>
      <c r="AS53304" s="4"/>
      <c r="AT53304" s="4"/>
    </row>
    <row r="53305" spans="40:46" x14ac:dyDescent="0.2">
      <c r="AN53305" s="5"/>
      <c r="AO53305" s="5"/>
      <c r="AP53305" s="5"/>
      <c r="AR53305" s="4"/>
      <c r="AS53305" s="4"/>
      <c r="AT53305" s="4"/>
    </row>
    <row r="53306" spans="40:46" x14ac:dyDescent="0.2">
      <c r="AN53306" s="5"/>
      <c r="AO53306" s="5"/>
      <c r="AP53306" s="5"/>
      <c r="AR53306" s="4"/>
      <c r="AS53306" s="4"/>
      <c r="AT53306" s="4"/>
    </row>
    <row r="53307" spans="40:46" x14ac:dyDescent="0.2">
      <c r="AN53307" s="5"/>
      <c r="AO53307" s="5"/>
      <c r="AP53307" s="5"/>
      <c r="AR53307" s="4"/>
      <c r="AS53307" s="4"/>
      <c r="AT53307" s="4"/>
    </row>
    <row r="53308" spans="40:46" x14ac:dyDescent="0.2">
      <c r="AN53308" s="5"/>
      <c r="AO53308" s="5"/>
      <c r="AP53308" s="5"/>
      <c r="AR53308" s="4"/>
      <c r="AS53308" s="4"/>
      <c r="AT53308" s="4"/>
    </row>
    <row r="53309" spans="40:46" x14ac:dyDescent="0.2">
      <c r="AN53309" s="5"/>
      <c r="AO53309" s="5"/>
      <c r="AP53309" s="5"/>
      <c r="AR53309" s="4"/>
      <c r="AS53309" s="4"/>
      <c r="AT53309" s="4"/>
    </row>
    <row r="53310" spans="40:46" x14ac:dyDescent="0.2">
      <c r="AN53310" s="5"/>
      <c r="AO53310" s="5"/>
      <c r="AP53310" s="5"/>
      <c r="AR53310" s="4"/>
      <c r="AS53310" s="4"/>
      <c r="AT53310" s="4"/>
    </row>
    <row r="53311" spans="40:46" x14ac:dyDescent="0.2">
      <c r="AN53311" s="5"/>
      <c r="AO53311" s="5"/>
      <c r="AP53311" s="5"/>
      <c r="AR53311" s="4"/>
      <c r="AS53311" s="4"/>
      <c r="AT53311" s="4"/>
    </row>
    <row r="53312" spans="40:46" x14ac:dyDescent="0.2">
      <c r="AN53312" s="5"/>
      <c r="AO53312" s="5"/>
      <c r="AP53312" s="5"/>
      <c r="AR53312" s="4"/>
      <c r="AS53312" s="4"/>
      <c r="AT53312" s="4"/>
    </row>
    <row r="53313" spans="40:46" x14ac:dyDescent="0.2">
      <c r="AN53313" s="5"/>
      <c r="AO53313" s="5"/>
      <c r="AP53313" s="5"/>
      <c r="AR53313" s="4"/>
      <c r="AS53313" s="4"/>
      <c r="AT53313" s="4"/>
    </row>
    <row r="53314" spans="40:46" x14ac:dyDescent="0.2">
      <c r="AN53314" s="5"/>
      <c r="AO53314" s="5"/>
      <c r="AP53314" s="5"/>
      <c r="AR53314" s="4"/>
      <c r="AS53314" s="4"/>
      <c r="AT53314" s="4"/>
    </row>
    <row r="53315" spans="40:46" x14ac:dyDescent="0.2">
      <c r="AN53315" s="5"/>
      <c r="AO53315" s="5"/>
      <c r="AP53315" s="5"/>
      <c r="AR53315" s="4"/>
      <c r="AS53315" s="4"/>
      <c r="AT53315" s="4"/>
    </row>
    <row r="53316" spans="40:46" x14ac:dyDescent="0.2">
      <c r="AN53316" s="5"/>
      <c r="AO53316" s="5"/>
      <c r="AP53316" s="5"/>
      <c r="AR53316" s="4"/>
      <c r="AS53316" s="4"/>
      <c r="AT53316" s="4"/>
    </row>
    <row r="53317" spans="40:46" x14ac:dyDescent="0.2">
      <c r="AN53317" s="5"/>
      <c r="AO53317" s="5"/>
      <c r="AP53317" s="5"/>
      <c r="AR53317" s="4"/>
      <c r="AS53317" s="4"/>
      <c r="AT53317" s="4"/>
    </row>
    <row r="53318" spans="40:46" x14ac:dyDescent="0.2">
      <c r="AN53318" s="5"/>
      <c r="AO53318" s="5"/>
      <c r="AP53318" s="5"/>
      <c r="AR53318" s="4"/>
      <c r="AS53318" s="4"/>
      <c r="AT53318" s="4"/>
    </row>
    <row r="53319" spans="40:46" x14ac:dyDescent="0.2">
      <c r="AN53319" s="5"/>
      <c r="AO53319" s="5"/>
      <c r="AP53319" s="5"/>
      <c r="AR53319" s="4"/>
      <c r="AS53319" s="4"/>
      <c r="AT53319" s="4"/>
    </row>
    <row r="53320" spans="40:46" x14ac:dyDescent="0.2">
      <c r="AN53320" s="5"/>
      <c r="AO53320" s="5"/>
      <c r="AP53320" s="5"/>
      <c r="AR53320" s="4"/>
      <c r="AS53320" s="4"/>
      <c r="AT53320" s="4"/>
    </row>
    <row r="53321" spans="40:46" x14ac:dyDescent="0.2">
      <c r="AN53321" s="5"/>
      <c r="AO53321" s="5"/>
      <c r="AP53321" s="5"/>
      <c r="AR53321" s="4"/>
      <c r="AS53321" s="4"/>
      <c r="AT53321" s="4"/>
    </row>
    <row r="53322" spans="40:46" x14ac:dyDescent="0.2">
      <c r="AN53322" s="5"/>
      <c r="AO53322" s="5"/>
      <c r="AP53322" s="5"/>
      <c r="AR53322" s="4"/>
      <c r="AS53322" s="4"/>
      <c r="AT53322" s="4"/>
    </row>
    <row r="53323" spans="40:46" x14ac:dyDescent="0.2">
      <c r="AN53323" s="5"/>
      <c r="AO53323" s="5"/>
      <c r="AP53323" s="5"/>
      <c r="AR53323" s="4"/>
      <c r="AS53323" s="4"/>
      <c r="AT53323" s="4"/>
    </row>
    <row r="53324" spans="40:46" x14ac:dyDescent="0.2">
      <c r="AN53324" s="5"/>
      <c r="AO53324" s="5"/>
      <c r="AP53324" s="5"/>
      <c r="AR53324" s="4"/>
      <c r="AS53324" s="4"/>
      <c r="AT53324" s="4"/>
    </row>
    <row r="53325" spans="40:46" x14ac:dyDescent="0.2">
      <c r="AN53325" s="5"/>
      <c r="AO53325" s="5"/>
      <c r="AP53325" s="5"/>
      <c r="AR53325" s="4"/>
      <c r="AS53325" s="4"/>
      <c r="AT53325" s="4"/>
    </row>
    <row r="53326" spans="40:46" x14ac:dyDescent="0.2">
      <c r="AN53326" s="5"/>
      <c r="AO53326" s="5"/>
      <c r="AP53326" s="5"/>
      <c r="AR53326" s="4"/>
      <c r="AS53326" s="4"/>
      <c r="AT53326" s="4"/>
    </row>
    <row r="53327" spans="40:46" x14ac:dyDescent="0.2">
      <c r="AN53327" s="5"/>
      <c r="AO53327" s="5"/>
      <c r="AP53327" s="5"/>
      <c r="AR53327" s="4"/>
      <c r="AS53327" s="4"/>
      <c r="AT53327" s="4"/>
    </row>
    <row r="53328" spans="40:46" x14ac:dyDescent="0.2">
      <c r="AN53328" s="5"/>
      <c r="AO53328" s="5"/>
      <c r="AP53328" s="5"/>
      <c r="AR53328" s="4"/>
      <c r="AS53328" s="4"/>
      <c r="AT53328" s="4"/>
    </row>
    <row r="53329" spans="40:46" x14ac:dyDescent="0.2">
      <c r="AN53329" s="5"/>
      <c r="AO53329" s="5"/>
      <c r="AP53329" s="5"/>
      <c r="AR53329" s="4"/>
      <c r="AS53329" s="4"/>
      <c r="AT53329" s="4"/>
    </row>
    <row r="53330" spans="40:46" x14ac:dyDescent="0.2">
      <c r="AN53330" s="5"/>
      <c r="AO53330" s="5"/>
      <c r="AP53330" s="5"/>
      <c r="AR53330" s="4"/>
      <c r="AS53330" s="4"/>
      <c r="AT53330" s="4"/>
    </row>
    <row r="53331" spans="40:46" x14ac:dyDescent="0.2">
      <c r="AN53331" s="5"/>
      <c r="AO53331" s="5"/>
      <c r="AP53331" s="5"/>
      <c r="AR53331" s="4"/>
      <c r="AS53331" s="4"/>
      <c r="AT53331" s="4"/>
    </row>
    <row r="53332" spans="40:46" x14ac:dyDescent="0.2">
      <c r="AN53332" s="5"/>
      <c r="AO53332" s="5"/>
      <c r="AP53332" s="5"/>
      <c r="AR53332" s="4"/>
      <c r="AS53332" s="4"/>
      <c r="AT53332" s="4"/>
    </row>
    <row r="53333" spans="40:46" x14ac:dyDescent="0.2">
      <c r="AN53333" s="5"/>
      <c r="AO53333" s="5"/>
      <c r="AP53333" s="5"/>
      <c r="AR53333" s="4"/>
      <c r="AS53333" s="4"/>
      <c r="AT53333" s="4"/>
    </row>
    <row r="53334" spans="40:46" x14ac:dyDescent="0.2">
      <c r="AN53334" s="5"/>
      <c r="AO53334" s="5"/>
      <c r="AP53334" s="5"/>
      <c r="AR53334" s="4"/>
      <c r="AS53334" s="4"/>
      <c r="AT53334" s="4"/>
    </row>
    <row r="53335" spans="40:46" x14ac:dyDescent="0.2">
      <c r="AN53335" s="5"/>
      <c r="AO53335" s="5"/>
      <c r="AP53335" s="5"/>
      <c r="AR53335" s="4"/>
      <c r="AS53335" s="4"/>
      <c r="AT53335" s="4"/>
    </row>
    <row r="53336" spans="40:46" x14ac:dyDescent="0.2">
      <c r="AN53336" s="5"/>
      <c r="AO53336" s="5"/>
      <c r="AP53336" s="5"/>
      <c r="AR53336" s="4"/>
      <c r="AS53336" s="4"/>
      <c r="AT53336" s="4"/>
    </row>
    <row r="53337" spans="40:46" x14ac:dyDescent="0.2">
      <c r="AN53337" s="5"/>
      <c r="AO53337" s="5"/>
      <c r="AP53337" s="5"/>
      <c r="AR53337" s="4"/>
      <c r="AS53337" s="4"/>
      <c r="AT53337" s="4"/>
    </row>
    <row r="53338" spans="40:46" x14ac:dyDescent="0.2">
      <c r="AN53338" s="5"/>
      <c r="AO53338" s="5"/>
      <c r="AP53338" s="5"/>
      <c r="AR53338" s="4"/>
      <c r="AS53338" s="4"/>
      <c r="AT53338" s="4"/>
    </row>
    <row r="53339" spans="40:46" x14ac:dyDescent="0.2">
      <c r="AN53339" s="5"/>
      <c r="AO53339" s="5"/>
      <c r="AP53339" s="5"/>
      <c r="AR53339" s="4"/>
      <c r="AS53339" s="4"/>
      <c r="AT53339" s="4"/>
    </row>
    <row r="53340" spans="40:46" x14ac:dyDescent="0.2">
      <c r="AN53340" s="5"/>
      <c r="AO53340" s="5"/>
      <c r="AP53340" s="5"/>
      <c r="AR53340" s="4"/>
      <c r="AS53340" s="4"/>
      <c r="AT53340" s="4"/>
    </row>
    <row r="53341" spans="40:46" x14ac:dyDescent="0.2">
      <c r="AN53341" s="5"/>
      <c r="AO53341" s="5"/>
      <c r="AP53341" s="5"/>
      <c r="AR53341" s="4"/>
      <c r="AS53341" s="4"/>
      <c r="AT53341" s="4"/>
    </row>
    <row r="53342" spans="40:46" x14ac:dyDescent="0.2">
      <c r="AN53342" s="5"/>
      <c r="AO53342" s="5"/>
      <c r="AP53342" s="5"/>
      <c r="AR53342" s="4"/>
      <c r="AS53342" s="4"/>
      <c r="AT53342" s="4"/>
    </row>
    <row r="53343" spans="40:46" x14ac:dyDescent="0.2">
      <c r="AN53343" s="5"/>
      <c r="AO53343" s="5"/>
      <c r="AP53343" s="5"/>
      <c r="AR53343" s="4"/>
      <c r="AS53343" s="4"/>
      <c r="AT53343" s="4"/>
    </row>
    <row r="53344" spans="40:46" x14ac:dyDescent="0.2">
      <c r="AN53344" s="5"/>
      <c r="AO53344" s="5"/>
      <c r="AP53344" s="5"/>
      <c r="AR53344" s="4"/>
      <c r="AS53344" s="4"/>
      <c r="AT53344" s="4"/>
    </row>
    <row r="53345" spans="40:46" x14ac:dyDescent="0.2">
      <c r="AN53345" s="5"/>
      <c r="AO53345" s="5"/>
      <c r="AP53345" s="5"/>
      <c r="AR53345" s="4"/>
      <c r="AS53345" s="4"/>
      <c r="AT53345" s="4"/>
    </row>
    <row r="53346" spans="40:46" x14ac:dyDescent="0.2">
      <c r="AN53346" s="5"/>
      <c r="AO53346" s="5"/>
      <c r="AP53346" s="5"/>
      <c r="AR53346" s="4"/>
      <c r="AS53346" s="4"/>
      <c r="AT53346" s="4"/>
    </row>
    <row r="53347" spans="40:46" x14ac:dyDescent="0.2">
      <c r="AN53347" s="5"/>
      <c r="AO53347" s="5"/>
      <c r="AP53347" s="5"/>
      <c r="AR53347" s="4"/>
      <c r="AS53347" s="4"/>
      <c r="AT53347" s="4"/>
    </row>
    <row r="53348" spans="40:46" x14ac:dyDescent="0.2">
      <c r="AN53348" s="5"/>
      <c r="AO53348" s="5"/>
      <c r="AP53348" s="5"/>
      <c r="AR53348" s="4"/>
      <c r="AS53348" s="4"/>
      <c r="AT53348" s="4"/>
    </row>
    <row r="53349" spans="40:46" x14ac:dyDescent="0.2">
      <c r="AN53349" s="5"/>
      <c r="AO53349" s="5"/>
      <c r="AP53349" s="5"/>
      <c r="AR53349" s="4"/>
      <c r="AS53349" s="4"/>
      <c r="AT53349" s="4"/>
    </row>
    <row r="53350" spans="40:46" x14ac:dyDescent="0.2">
      <c r="AN53350" s="5"/>
      <c r="AO53350" s="5"/>
      <c r="AP53350" s="5"/>
      <c r="AR53350" s="4"/>
      <c r="AS53350" s="4"/>
      <c r="AT53350" s="4"/>
    </row>
    <row r="53351" spans="40:46" x14ac:dyDescent="0.2">
      <c r="AN53351" s="5"/>
      <c r="AO53351" s="5"/>
      <c r="AP53351" s="5"/>
      <c r="AR53351" s="4"/>
      <c r="AS53351" s="4"/>
      <c r="AT53351" s="4"/>
    </row>
    <row r="53352" spans="40:46" x14ac:dyDescent="0.2">
      <c r="AN53352" s="5"/>
      <c r="AO53352" s="5"/>
      <c r="AP53352" s="5"/>
      <c r="AR53352" s="4"/>
      <c r="AS53352" s="4"/>
      <c r="AT53352" s="4"/>
    </row>
    <row r="53353" spans="40:46" x14ac:dyDescent="0.2">
      <c r="AN53353" s="5"/>
      <c r="AO53353" s="5"/>
      <c r="AP53353" s="5"/>
      <c r="AR53353" s="4"/>
      <c r="AS53353" s="4"/>
      <c r="AT53353" s="4"/>
    </row>
    <row r="53354" spans="40:46" x14ac:dyDescent="0.2">
      <c r="AN53354" s="5"/>
      <c r="AO53354" s="5"/>
      <c r="AP53354" s="5"/>
      <c r="AR53354" s="4"/>
      <c r="AS53354" s="4"/>
      <c r="AT53354" s="4"/>
    </row>
    <row r="53355" spans="40:46" x14ac:dyDescent="0.2">
      <c r="AN53355" s="5"/>
      <c r="AO53355" s="5"/>
      <c r="AP53355" s="5"/>
      <c r="AR53355" s="4"/>
      <c r="AS53355" s="4"/>
      <c r="AT53355" s="4"/>
    </row>
    <row r="53356" spans="40:46" x14ac:dyDescent="0.2">
      <c r="AN53356" s="5"/>
      <c r="AO53356" s="5"/>
      <c r="AP53356" s="5"/>
      <c r="AR53356" s="4"/>
      <c r="AS53356" s="4"/>
      <c r="AT53356" s="4"/>
    </row>
    <row r="53357" spans="40:46" x14ac:dyDescent="0.2">
      <c r="AN53357" s="5"/>
      <c r="AO53357" s="5"/>
      <c r="AP53357" s="5"/>
      <c r="AR53357" s="4"/>
      <c r="AS53357" s="4"/>
      <c r="AT53357" s="4"/>
    </row>
    <row r="53358" spans="40:46" x14ac:dyDescent="0.2">
      <c r="AN53358" s="5"/>
      <c r="AO53358" s="5"/>
      <c r="AP53358" s="5"/>
      <c r="AR53358" s="4"/>
      <c r="AS53358" s="4"/>
      <c r="AT53358" s="4"/>
    </row>
    <row r="53359" spans="40:46" x14ac:dyDescent="0.2">
      <c r="AN53359" s="5"/>
      <c r="AO53359" s="5"/>
      <c r="AP53359" s="5"/>
      <c r="AR53359" s="4"/>
      <c r="AS53359" s="4"/>
      <c r="AT53359" s="4"/>
    </row>
    <row r="53360" spans="40:46" x14ac:dyDescent="0.2">
      <c r="AN53360" s="5"/>
      <c r="AO53360" s="5"/>
      <c r="AP53360" s="5"/>
      <c r="AR53360" s="4"/>
      <c r="AS53360" s="4"/>
      <c r="AT53360" s="4"/>
    </row>
    <row r="53361" spans="40:46" x14ac:dyDescent="0.2">
      <c r="AN53361" s="5"/>
      <c r="AO53361" s="5"/>
      <c r="AP53361" s="5"/>
      <c r="AR53361" s="4"/>
      <c r="AS53361" s="4"/>
      <c r="AT53361" s="4"/>
    </row>
    <row r="53362" spans="40:46" x14ac:dyDescent="0.2">
      <c r="AN53362" s="5"/>
      <c r="AO53362" s="5"/>
      <c r="AP53362" s="5"/>
      <c r="AR53362" s="4"/>
      <c r="AS53362" s="4"/>
      <c r="AT53362" s="4"/>
    </row>
    <row r="53363" spans="40:46" x14ac:dyDescent="0.2">
      <c r="AN53363" s="5"/>
      <c r="AO53363" s="5"/>
      <c r="AP53363" s="5"/>
      <c r="AR53363" s="4"/>
      <c r="AS53363" s="4"/>
      <c r="AT53363" s="4"/>
    </row>
    <row r="53364" spans="40:46" x14ac:dyDescent="0.2">
      <c r="AN53364" s="5"/>
      <c r="AO53364" s="5"/>
      <c r="AP53364" s="5"/>
      <c r="AR53364" s="4"/>
      <c r="AS53364" s="4"/>
      <c r="AT53364" s="4"/>
    </row>
    <row r="53365" spans="40:46" x14ac:dyDescent="0.2">
      <c r="AN53365" s="5"/>
      <c r="AO53365" s="5"/>
      <c r="AP53365" s="5"/>
      <c r="AR53365" s="4"/>
      <c r="AS53365" s="4"/>
      <c r="AT53365" s="4"/>
    </row>
    <row r="53366" spans="40:46" x14ac:dyDescent="0.2">
      <c r="AN53366" s="5"/>
      <c r="AO53366" s="5"/>
      <c r="AP53366" s="5"/>
      <c r="AR53366" s="4"/>
      <c r="AS53366" s="4"/>
      <c r="AT53366" s="4"/>
    </row>
    <row r="53367" spans="40:46" x14ac:dyDescent="0.2">
      <c r="AN53367" s="5"/>
      <c r="AO53367" s="5"/>
      <c r="AP53367" s="5"/>
      <c r="AR53367" s="4"/>
      <c r="AS53367" s="4"/>
      <c r="AT53367" s="4"/>
    </row>
    <row r="53368" spans="40:46" x14ac:dyDescent="0.2">
      <c r="AN53368" s="5"/>
      <c r="AO53368" s="5"/>
      <c r="AP53368" s="5"/>
      <c r="AR53368" s="4"/>
      <c r="AS53368" s="4"/>
      <c r="AT53368" s="4"/>
    </row>
    <row r="53369" spans="40:46" x14ac:dyDescent="0.2">
      <c r="AN53369" s="5"/>
      <c r="AO53369" s="5"/>
      <c r="AP53369" s="5"/>
      <c r="AR53369" s="4"/>
      <c r="AS53369" s="4"/>
      <c r="AT53369" s="4"/>
    </row>
    <row r="53370" spans="40:46" x14ac:dyDescent="0.2">
      <c r="AN53370" s="5"/>
      <c r="AO53370" s="5"/>
      <c r="AP53370" s="5"/>
      <c r="AR53370" s="4"/>
      <c r="AS53370" s="4"/>
      <c r="AT53370" s="4"/>
    </row>
    <row r="53371" spans="40:46" x14ac:dyDescent="0.2">
      <c r="AN53371" s="5"/>
      <c r="AO53371" s="5"/>
      <c r="AP53371" s="5"/>
      <c r="AR53371" s="4"/>
      <c r="AS53371" s="4"/>
      <c r="AT53371" s="4"/>
    </row>
    <row r="53372" spans="40:46" x14ac:dyDescent="0.2">
      <c r="AN53372" s="5"/>
      <c r="AO53372" s="5"/>
      <c r="AP53372" s="5"/>
      <c r="AR53372" s="4"/>
      <c r="AS53372" s="4"/>
      <c r="AT53372" s="4"/>
    </row>
    <row r="53373" spans="40:46" x14ac:dyDescent="0.2">
      <c r="AN53373" s="5"/>
      <c r="AO53373" s="5"/>
      <c r="AP53373" s="5"/>
      <c r="AR53373" s="4"/>
      <c r="AS53373" s="4"/>
      <c r="AT53373" s="4"/>
    </row>
    <row r="53374" spans="40:46" x14ac:dyDescent="0.2">
      <c r="AN53374" s="5"/>
      <c r="AO53374" s="5"/>
      <c r="AP53374" s="5"/>
      <c r="AR53374" s="4"/>
      <c r="AS53374" s="4"/>
      <c r="AT53374" s="4"/>
    </row>
    <row r="53375" spans="40:46" x14ac:dyDescent="0.2">
      <c r="AN53375" s="5"/>
      <c r="AO53375" s="5"/>
      <c r="AP53375" s="5"/>
      <c r="AR53375" s="4"/>
      <c r="AS53375" s="4"/>
      <c r="AT53375" s="4"/>
    </row>
    <row r="53376" spans="40:46" x14ac:dyDescent="0.2">
      <c r="AN53376" s="5"/>
      <c r="AO53376" s="5"/>
      <c r="AP53376" s="5"/>
      <c r="AR53376" s="4"/>
      <c r="AS53376" s="4"/>
      <c r="AT53376" s="4"/>
    </row>
    <row r="53377" spans="40:46" x14ac:dyDescent="0.2">
      <c r="AN53377" s="5"/>
      <c r="AO53377" s="5"/>
      <c r="AP53377" s="5"/>
      <c r="AR53377" s="4"/>
      <c r="AS53377" s="4"/>
      <c r="AT53377" s="4"/>
    </row>
    <row r="53378" spans="40:46" x14ac:dyDescent="0.2">
      <c r="AN53378" s="5"/>
      <c r="AO53378" s="5"/>
      <c r="AP53378" s="5"/>
      <c r="AR53378" s="4"/>
      <c r="AS53378" s="4"/>
      <c r="AT53378" s="4"/>
    </row>
    <row r="53379" spans="40:46" x14ac:dyDescent="0.2">
      <c r="AN53379" s="5"/>
      <c r="AO53379" s="5"/>
      <c r="AP53379" s="5"/>
      <c r="AR53379" s="4"/>
      <c r="AS53379" s="4"/>
      <c r="AT53379" s="4"/>
    </row>
    <row r="53380" spans="40:46" x14ac:dyDescent="0.2">
      <c r="AN53380" s="5"/>
      <c r="AO53380" s="5"/>
      <c r="AP53380" s="5"/>
      <c r="AR53380" s="4"/>
      <c r="AS53380" s="4"/>
      <c r="AT53380" s="4"/>
    </row>
    <row r="53381" spans="40:46" x14ac:dyDescent="0.2">
      <c r="AN53381" s="5"/>
      <c r="AO53381" s="5"/>
      <c r="AP53381" s="5"/>
      <c r="AR53381" s="4"/>
      <c r="AS53381" s="4"/>
      <c r="AT53381" s="4"/>
    </row>
    <row r="53382" spans="40:46" x14ac:dyDescent="0.2">
      <c r="AN53382" s="5"/>
      <c r="AO53382" s="5"/>
      <c r="AP53382" s="5"/>
      <c r="AR53382" s="4"/>
      <c r="AS53382" s="4"/>
      <c r="AT53382" s="4"/>
    </row>
    <row r="53383" spans="40:46" x14ac:dyDescent="0.2">
      <c r="AN53383" s="5"/>
      <c r="AO53383" s="5"/>
      <c r="AP53383" s="5"/>
      <c r="AR53383" s="4"/>
      <c r="AS53383" s="4"/>
      <c r="AT53383" s="4"/>
    </row>
    <row r="53384" spans="40:46" x14ac:dyDescent="0.2">
      <c r="AN53384" s="5"/>
      <c r="AO53384" s="5"/>
      <c r="AP53384" s="5"/>
      <c r="AR53384" s="4"/>
      <c r="AS53384" s="4"/>
      <c r="AT53384" s="4"/>
    </row>
    <row r="53385" spans="40:46" x14ac:dyDescent="0.2">
      <c r="AN53385" s="5"/>
      <c r="AO53385" s="5"/>
      <c r="AP53385" s="5"/>
      <c r="AR53385" s="4"/>
      <c r="AS53385" s="4"/>
      <c r="AT53385" s="4"/>
    </row>
    <row r="53386" spans="40:46" x14ac:dyDescent="0.2">
      <c r="AN53386" s="5"/>
      <c r="AO53386" s="5"/>
      <c r="AP53386" s="5"/>
      <c r="AR53386" s="4"/>
      <c r="AS53386" s="4"/>
      <c r="AT53386" s="4"/>
    </row>
    <row r="53387" spans="40:46" x14ac:dyDescent="0.2">
      <c r="AN53387" s="5"/>
      <c r="AO53387" s="5"/>
      <c r="AP53387" s="5"/>
      <c r="AR53387" s="4"/>
      <c r="AS53387" s="4"/>
      <c r="AT53387" s="4"/>
    </row>
    <row r="53388" spans="40:46" x14ac:dyDescent="0.2">
      <c r="AN53388" s="5"/>
      <c r="AO53388" s="5"/>
      <c r="AP53388" s="5"/>
      <c r="AR53388" s="4"/>
      <c r="AS53388" s="4"/>
      <c r="AT53388" s="4"/>
    </row>
    <row r="53389" spans="40:46" x14ac:dyDescent="0.2">
      <c r="AN53389" s="5"/>
      <c r="AO53389" s="5"/>
      <c r="AP53389" s="5"/>
      <c r="AR53389" s="4"/>
      <c r="AS53389" s="4"/>
      <c r="AT53389" s="4"/>
    </row>
    <row r="53390" spans="40:46" x14ac:dyDescent="0.2">
      <c r="AN53390" s="5"/>
      <c r="AO53390" s="5"/>
      <c r="AP53390" s="5"/>
      <c r="AR53390" s="4"/>
      <c r="AS53390" s="4"/>
      <c r="AT53390" s="4"/>
    </row>
    <row r="53391" spans="40:46" x14ac:dyDescent="0.2">
      <c r="AN53391" s="5"/>
      <c r="AO53391" s="5"/>
      <c r="AP53391" s="5"/>
      <c r="AR53391" s="4"/>
      <c r="AS53391" s="4"/>
      <c r="AT53391" s="4"/>
    </row>
    <row r="53392" spans="40:46" x14ac:dyDescent="0.2">
      <c r="AN53392" s="5"/>
      <c r="AO53392" s="5"/>
      <c r="AP53392" s="5"/>
      <c r="AR53392" s="4"/>
      <c r="AS53392" s="4"/>
      <c r="AT53392" s="4"/>
    </row>
    <row r="53393" spans="40:46" x14ac:dyDescent="0.2">
      <c r="AN53393" s="5"/>
      <c r="AO53393" s="5"/>
      <c r="AP53393" s="5"/>
      <c r="AR53393" s="4"/>
      <c r="AS53393" s="4"/>
      <c r="AT53393" s="4"/>
    </row>
    <row r="53394" spans="40:46" x14ac:dyDescent="0.2">
      <c r="AN53394" s="5"/>
      <c r="AO53394" s="5"/>
      <c r="AP53394" s="5"/>
      <c r="AR53394" s="4"/>
      <c r="AS53394" s="4"/>
      <c r="AT53394" s="4"/>
    </row>
    <row r="53395" spans="40:46" x14ac:dyDescent="0.2">
      <c r="AN53395" s="5"/>
      <c r="AO53395" s="5"/>
      <c r="AP53395" s="5"/>
      <c r="AR53395" s="4"/>
      <c r="AS53395" s="4"/>
      <c r="AT53395" s="4"/>
    </row>
    <row r="53396" spans="40:46" x14ac:dyDescent="0.2">
      <c r="AN53396" s="5"/>
      <c r="AO53396" s="5"/>
      <c r="AP53396" s="5"/>
      <c r="AR53396" s="4"/>
      <c r="AS53396" s="4"/>
      <c r="AT53396" s="4"/>
    </row>
    <row r="53397" spans="40:46" x14ac:dyDescent="0.2">
      <c r="AN53397" s="5"/>
      <c r="AO53397" s="5"/>
      <c r="AP53397" s="5"/>
      <c r="AR53397" s="4"/>
      <c r="AS53397" s="4"/>
      <c r="AT53397" s="4"/>
    </row>
    <row r="53398" spans="40:46" x14ac:dyDescent="0.2">
      <c r="AN53398" s="5"/>
      <c r="AO53398" s="5"/>
      <c r="AP53398" s="5"/>
      <c r="AR53398" s="4"/>
      <c r="AS53398" s="4"/>
      <c r="AT53398" s="4"/>
    </row>
    <row r="53399" spans="40:46" x14ac:dyDescent="0.2">
      <c r="AN53399" s="5"/>
      <c r="AO53399" s="5"/>
      <c r="AP53399" s="5"/>
      <c r="AR53399" s="4"/>
      <c r="AS53399" s="4"/>
      <c r="AT53399" s="4"/>
    </row>
    <row r="53400" spans="40:46" x14ac:dyDescent="0.2">
      <c r="AN53400" s="5"/>
      <c r="AO53400" s="5"/>
      <c r="AP53400" s="5"/>
      <c r="AR53400" s="4"/>
      <c r="AS53400" s="4"/>
      <c r="AT53400" s="4"/>
    </row>
    <row r="53401" spans="40:46" x14ac:dyDescent="0.2">
      <c r="AN53401" s="5"/>
      <c r="AO53401" s="5"/>
      <c r="AP53401" s="5"/>
      <c r="AR53401" s="4"/>
      <c r="AS53401" s="4"/>
      <c r="AT53401" s="4"/>
    </row>
    <row r="53402" spans="40:46" x14ac:dyDescent="0.2">
      <c r="AN53402" s="5"/>
      <c r="AO53402" s="5"/>
      <c r="AP53402" s="5"/>
      <c r="AR53402" s="4"/>
      <c r="AS53402" s="4"/>
      <c r="AT53402" s="4"/>
    </row>
    <row r="53403" spans="40:46" x14ac:dyDescent="0.2">
      <c r="AN53403" s="5"/>
      <c r="AO53403" s="5"/>
      <c r="AP53403" s="5"/>
      <c r="AR53403" s="4"/>
      <c r="AS53403" s="4"/>
      <c r="AT53403" s="4"/>
    </row>
    <row r="53404" spans="40:46" x14ac:dyDescent="0.2">
      <c r="AN53404" s="5"/>
      <c r="AO53404" s="5"/>
      <c r="AP53404" s="5"/>
      <c r="AR53404" s="4"/>
      <c r="AS53404" s="4"/>
      <c r="AT53404" s="4"/>
    </row>
    <row r="53405" spans="40:46" x14ac:dyDescent="0.2">
      <c r="AN53405" s="5"/>
      <c r="AO53405" s="5"/>
      <c r="AP53405" s="5"/>
      <c r="AR53405" s="4"/>
      <c r="AS53405" s="4"/>
      <c r="AT53405" s="4"/>
    </row>
    <row r="53406" spans="40:46" x14ac:dyDescent="0.2">
      <c r="AN53406" s="5"/>
      <c r="AO53406" s="5"/>
      <c r="AP53406" s="5"/>
      <c r="AR53406" s="4"/>
      <c r="AS53406" s="4"/>
      <c r="AT53406" s="4"/>
    </row>
    <row r="53407" spans="40:46" x14ac:dyDescent="0.2">
      <c r="AN53407" s="5"/>
      <c r="AO53407" s="5"/>
      <c r="AP53407" s="5"/>
      <c r="AR53407" s="4"/>
      <c r="AS53407" s="4"/>
      <c r="AT53407" s="4"/>
    </row>
    <row r="53408" spans="40:46" x14ac:dyDescent="0.2">
      <c r="AN53408" s="5"/>
      <c r="AO53408" s="5"/>
      <c r="AP53408" s="5"/>
      <c r="AR53408" s="4"/>
      <c r="AS53408" s="4"/>
      <c r="AT53408" s="4"/>
    </row>
    <row r="53409" spans="40:46" x14ac:dyDescent="0.2">
      <c r="AN53409" s="5"/>
      <c r="AO53409" s="5"/>
      <c r="AP53409" s="5"/>
      <c r="AR53409" s="4"/>
      <c r="AS53409" s="4"/>
      <c r="AT53409" s="4"/>
    </row>
    <row r="53410" spans="40:46" x14ac:dyDescent="0.2">
      <c r="AN53410" s="5"/>
      <c r="AO53410" s="5"/>
      <c r="AP53410" s="5"/>
      <c r="AR53410" s="4"/>
      <c r="AS53410" s="4"/>
      <c r="AT53410" s="4"/>
    </row>
    <row r="53411" spans="40:46" x14ac:dyDescent="0.2">
      <c r="AN53411" s="5"/>
      <c r="AO53411" s="5"/>
      <c r="AP53411" s="5"/>
      <c r="AR53411" s="4"/>
      <c r="AS53411" s="4"/>
      <c r="AT53411" s="4"/>
    </row>
    <row r="53412" spans="40:46" x14ac:dyDescent="0.2">
      <c r="AN53412" s="5"/>
      <c r="AO53412" s="5"/>
      <c r="AP53412" s="5"/>
      <c r="AR53412" s="4"/>
      <c r="AS53412" s="4"/>
      <c r="AT53412" s="4"/>
    </row>
    <row r="53413" spans="40:46" x14ac:dyDescent="0.2">
      <c r="AN53413" s="5"/>
      <c r="AO53413" s="5"/>
      <c r="AP53413" s="5"/>
      <c r="AR53413" s="4"/>
      <c r="AS53413" s="4"/>
      <c r="AT53413" s="4"/>
    </row>
    <row r="53414" spans="40:46" x14ac:dyDescent="0.2">
      <c r="AN53414" s="5"/>
      <c r="AO53414" s="5"/>
      <c r="AP53414" s="5"/>
      <c r="AR53414" s="4"/>
      <c r="AS53414" s="4"/>
      <c r="AT53414" s="4"/>
    </row>
    <row r="53415" spans="40:46" x14ac:dyDescent="0.2">
      <c r="AN53415" s="5"/>
      <c r="AO53415" s="5"/>
      <c r="AP53415" s="5"/>
      <c r="AR53415" s="4"/>
      <c r="AS53415" s="4"/>
      <c r="AT53415" s="4"/>
    </row>
    <row r="53416" spans="40:46" x14ac:dyDescent="0.2">
      <c r="AN53416" s="5"/>
      <c r="AO53416" s="5"/>
      <c r="AP53416" s="5"/>
      <c r="AR53416" s="4"/>
      <c r="AS53416" s="4"/>
      <c r="AT53416" s="4"/>
    </row>
    <row r="53417" spans="40:46" x14ac:dyDescent="0.2">
      <c r="AN53417" s="5"/>
      <c r="AO53417" s="5"/>
      <c r="AP53417" s="5"/>
      <c r="AR53417" s="4"/>
      <c r="AS53417" s="4"/>
      <c r="AT53417" s="4"/>
    </row>
    <row r="53418" spans="40:46" x14ac:dyDescent="0.2">
      <c r="AN53418" s="5"/>
      <c r="AO53418" s="5"/>
      <c r="AP53418" s="5"/>
      <c r="AR53418" s="4"/>
      <c r="AS53418" s="4"/>
      <c r="AT53418" s="4"/>
    </row>
    <row r="53419" spans="40:46" x14ac:dyDescent="0.2">
      <c r="AN53419" s="5"/>
      <c r="AO53419" s="5"/>
      <c r="AP53419" s="5"/>
      <c r="AR53419" s="4"/>
      <c r="AS53419" s="4"/>
      <c r="AT53419" s="4"/>
    </row>
    <row r="53420" spans="40:46" x14ac:dyDescent="0.2">
      <c r="AN53420" s="5"/>
      <c r="AO53420" s="5"/>
      <c r="AP53420" s="5"/>
      <c r="AR53420" s="4"/>
      <c r="AS53420" s="4"/>
      <c r="AT53420" s="4"/>
    </row>
    <row r="53421" spans="40:46" x14ac:dyDescent="0.2">
      <c r="AN53421" s="5"/>
      <c r="AO53421" s="5"/>
      <c r="AP53421" s="5"/>
      <c r="AR53421" s="4"/>
      <c r="AS53421" s="4"/>
      <c r="AT53421" s="4"/>
    </row>
    <row r="53422" spans="40:46" x14ac:dyDescent="0.2">
      <c r="AN53422" s="5"/>
      <c r="AO53422" s="5"/>
      <c r="AP53422" s="5"/>
      <c r="AR53422" s="4"/>
      <c r="AS53422" s="4"/>
      <c r="AT53422" s="4"/>
    </row>
    <row r="53423" spans="40:46" x14ac:dyDescent="0.2">
      <c r="AN53423" s="5"/>
      <c r="AO53423" s="5"/>
      <c r="AP53423" s="5"/>
      <c r="AR53423" s="4"/>
      <c r="AS53423" s="4"/>
      <c r="AT53423" s="4"/>
    </row>
    <row r="53424" spans="40:46" x14ac:dyDescent="0.2">
      <c r="AN53424" s="5"/>
      <c r="AO53424" s="5"/>
      <c r="AP53424" s="5"/>
      <c r="AR53424" s="4"/>
      <c r="AS53424" s="4"/>
      <c r="AT53424" s="4"/>
    </row>
    <row r="53425" spans="40:46" x14ac:dyDescent="0.2">
      <c r="AN53425" s="5"/>
      <c r="AO53425" s="5"/>
      <c r="AP53425" s="5"/>
      <c r="AR53425" s="4"/>
      <c r="AS53425" s="4"/>
      <c r="AT53425" s="4"/>
    </row>
    <row r="53426" spans="40:46" x14ac:dyDescent="0.2">
      <c r="AN53426" s="5"/>
      <c r="AO53426" s="5"/>
      <c r="AP53426" s="5"/>
      <c r="AR53426" s="4"/>
      <c r="AS53426" s="4"/>
      <c r="AT53426" s="4"/>
    </row>
    <row r="53427" spans="40:46" x14ac:dyDescent="0.2">
      <c r="AN53427" s="5"/>
      <c r="AO53427" s="5"/>
      <c r="AP53427" s="5"/>
      <c r="AR53427" s="4"/>
      <c r="AS53427" s="4"/>
      <c r="AT53427" s="4"/>
    </row>
    <row r="53428" spans="40:46" x14ac:dyDescent="0.2">
      <c r="AN53428" s="5"/>
      <c r="AO53428" s="5"/>
      <c r="AP53428" s="5"/>
      <c r="AR53428" s="4"/>
      <c r="AS53428" s="4"/>
      <c r="AT53428" s="4"/>
    </row>
    <row r="53429" spans="40:46" x14ac:dyDescent="0.2">
      <c r="AN53429" s="5"/>
      <c r="AO53429" s="5"/>
      <c r="AP53429" s="5"/>
      <c r="AR53429" s="4"/>
      <c r="AS53429" s="4"/>
      <c r="AT53429" s="4"/>
    </row>
    <row r="53430" spans="40:46" x14ac:dyDescent="0.2">
      <c r="AN53430" s="5"/>
      <c r="AO53430" s="5"/>
      <c r="AP53430" s="5"/>
      <c r="AR53430" s="4"/>
      <c r="AS53430" s="4"/>
      <c r="AT53430" s="4"/>
    </row>
    <row r="53431" spans="40:46" x14ac:dyDescent="0.2">
      <c r="AN53431" s="5"/>
      <c r="AO53431" s="5"/>
      <c r="AP53431" s="5"/>
      <c r="AR53431" s="4"/>
      <c r="AS53431" s="4"/>
      <c r="AT53431" s="4"/>
    </row>
    <row r="53432" spans="40:46" x14ac:dyDescent="0.2">
      <c r="AN53432" s="5"/>
      <c r="AO53432" s="5"/>
      <c r="AP53432" s="5"/>
      <c r="AR53432" s="4"/>
      <c r="AS53432" s="4"/>
      <c r="AT53432" s="4"/>
    </row>
    <row r="53433" spans="40:46" x14ac:dyDescent="0.2">
      <c r="AN53433" s="5"/>
      <c r="AO53433" s="5"/>
      <c r="AP53433" s="5"/>
      <c r="AR53433" s="4"/>
      <c r="AS53433" s="4"/>
      <c r="AT53433" s="4"/>
    </row>
    <row r="53434" spans="40:46" x14ac:dyDescent="0.2">
      <c r="AN53434" s="5"/>
      <c r="AO53434" s="5"/>
      <c r="AP53434" s="5"/>
      <c r="AR53434" s="4"/>
      <c r="AS53434" s="4"/>
      <c r="AT53434" s="4"/>
    </row>
    <row r="53435" spans="40:46" x14ac:dyDescent="0.2">
      <c r="AN53435" s="5"/>
      <c r="AO53435" s="5"/>
      <c r="AP53435" s="5"/>
      <c r="AR53435" s="4"/>
      <c r="AS53435" s="4"/>
      <c r="AT53435" s="4"/>
    </row>
    <row r="53436" spans="40:46" x14ac:dyDescent="0.2">
      <c r="AN53436" s="5"/>
      <c r="AO53436" s="5"/>
      <c r="AP53436" s="5"/>
      <c r="AR53436" s="4"/>
      <c r="AS53436" s="4"/>
      <c r="AT53436" s="4"/>
    </row>
    <row r="53437" spans="40:46" x14ac:dyDescent="0.2">
      <c r="AN53437" s="5"/>
      <c r="AO53437" s="5"/>
      <c r="AP53437" s="5"/>
      <c r="AR53437" s="4"/>
      <c r="AS53437" s="4"/>
      <c r="AT53437" s="4"/>
    </row>
    <row r="53438" spans="40:46" x14ac:dyDescent="0.2">
      <c r="AN53438" s="5"/>
      <c r="AO53438" s="5"/>
      <c r="AP53438" s="5"/>
      <c r="AR53438" s="4"/>
      <c r="AS53438" s="4"/>
      <c r="AT53438" s="4"/>
    </row>
    <row r="53439" spans="40:46" x14ac:dyDescent="0.2">
      <c r="AN53439" s="5"/>
      <c r="AO53439" s="5"/>
      <c r="AP53439" s="5"/>
      <c r="AR53439" s="4"/>
      <c r="AS53439" s="4"/>
      <c r="AT53439" s="4"/>
    </row>
    <row r="53440" spans="40:46" x14ac:dyDescent="0.2">
      <c r="AN53440" s="5"/>
      <c r="AO53440" s="5"/>
      <c r="AP53440" s="5"/>
      <c r="AR53440" s="4"/>
      <c r="AS53440" s="4"/>
      <c r="AT53440" s="4"/>
    </row>
    <row r="53441" spans="40:46" x14ac:dyDescent="0.2">
      <c r="AN53441" s="5"/>
      <c r="AO53441" s="5"/>
      <c r="AP53441" s="5"/>
      <c r="AR53441" s="4"/>
      <c r="AS53441" s="4"/>
      <c r="AT53441" s="4"/>
    </row>
    <row r="53442" spans="40:46" x14ac:dyDescent="0.2">
      <c r="AN53442" s="5"/>
      <c r="AO53442" s="5"/>
      <c r="AP53442" s="5"/>
      <c r="AR53442" s="4"/>
      <c r="AS53442" s="4"/>
      <c r="AT53442" s="4"/>
    </row>
    <row r="53443" spans="40:46" x14ac:dyDescent="0.2">
      <c r="AN53443" s="5"/>
      <c r="AO53443" s="5"/>
      <c r="AP53443" s="5"/>
      <c r="AR53443" s="4"/>
      <c r="AS53443" s="4"/>
      <c r="AT53443" s="4"/>
    </row>
    <row r="53444" spans="40:46" x14ac:dyDescent="0.2">
      <c r="AN53444" s="5"/>
      <c r="AO53444" s="5"/>
      <c r="AP53444" s="5"/>
      <c r="AR53444" s="4"/>
      <c r="AS53444" s="4"/>
      <c r="AT53444" s="4"/>
    </row>
    <row r="53445" spans="40:46" x14ac:dyDescent="0.2">
      <c r="AN53445" s="5"/>
      <c r="AO53445" s="5"/>
      <c r="AP53445" s="5"/>
      <c r="AR53445" s="4"/>
      <c r="AS53445" s="4"/>
      <c r="AT53445" s="4"/>
    </row>
    <row r="53446" spans="40:46" x14ac:dyDescent="0.2">
      <c r="AN53446" s="5"/>
      <c r="AO53446" s="5"/>
      <c r="AP53446" s="5"/>
      <c r="AR53446" s="4"/>
      <c r="AS53446" s="4"/>
      <c r="AT53446" s="4"/>
    </row>
    <row r="53447" spans="40:46" x14ac:dyDescent="0.2">
      <c r="AN53447" s="5"/>
      <c r="AO53447" s="5"/>
      <c r="AP53447" s="5"/>
      <c r="AR53447" s="4"/>
      <c r="AS53447" s="4"/>
      <c r="AT53447" s="4"/>
    </row>
    <row r="53448" spans="40:46" x14ac:dyDescent="0.2">
      <c r="AN53448" s="5"/>
      <c r="AO53448" s="5"/>
      <c r="AP53448" s="5"/>
      <c r="AR53448" s="4"/>
      <c r="AS53448" s="4"/>
      <c r="AT53448" s="4"/>
    </row>
    <row r="53449" spans="40:46" x14ac:dyDescent="0.2">
      <c r="AN53449" s="5"/>
      <c r="AO53449" s="5"/>
      <c r="AP53449" s="5"/>
      <c r="AR53449" s="4"/>
      <c r="AS53449" s="4"/>
      <c r="AT53449" s="4"/>
    </row>
    <row r="53450" spans="40:46" x14ac:dyDescent="0.2">
      <c r="AN53450" s="5"/>
      <c r="AO53450" s="5"/>
      <c r="AP53450" s="5"/>
      <c r="AR53450" s="4"/>
      <c r="AS53450" s="4"/>
      <c r="AT53450" s="4"/>
    </row>
    <row r="53451" spans="40:46" x14ac:dyDescent="0.2">
      <c r="AN53451" s="5"/>
      <c r="AO53451" s="5"/>
      <c r="AP53451" s="5"/>
      <c r="AR53451" s="4"/>
      <c r="AS53451" s="4"/>
      <c r="AT53451" s="4"/>
    </row>
    <row r="53452" spans="40:46" x14ac:dyDescent="0.2">
      <c r="AN53452" s="5"/>
      <c r="AO53452" s="5"/>
      <c r="AP53452" s="5"/>
      <c r="AR53452" s="4"/>
      <c r="AS53452" s="4"/>
      <c r="AT53452" s="4"/>
    </row>
    <row r="53453" spans="40:46" x14ac:dyDescent="0.2">
      <c r="AN53453" s="5"/>
      <c r="AO53453" s="5"/>
      <c r="AP53453" s="5"/>
      <c r="AR53453" s="4"/>
      <c r="AS53453" s="4"/>
      <c r="AT53453" s="4"/>
    </row>
    <row r="53454" spans="40:46" x14ac:dyDescent="0.2">
      <c r="AN53454" s="5"/>
      <c r="AO53454" s="5"/>
      <c r="AP53454" s="5"/>
      <c r="AR53454" s="4"/>
      <c r="AS53454" s="4"/>
      <c r="AT53454" s="4"/>
    </row>
    <row r="53455" spans="40:46" x14ac:dyDescent="0.2">
      <c r="AN53455" s="5"/>
      <c r="AO53455" s="5"/>
      <c r="AP53455" s="5"/>
      <c r="AR53455" s="4"/>
      <c r="AS53455" s="4"/>
      <c r="AT53455" s="4"/>
    </row>
    <row r="53456" spans="40:46" x14ac:dyDescent="0.2">
      <c r="AN53456" s="5"/>
      <c r="AO53456" s="5"/>
      <c r="AP53456" s="5"/>
      <c r="AR53456" s="4"/>
      <c r="AS53456" s="4"/>
      <c r="AT53456" s="4"/>
    </row>
    <row r="53457" spans="40:46" x14ac:dyDescent="0.2">
      <c r="AN53457" s="5"/>
      <c r="AO53457" s="5"/>
      <c r="AP53457" s="5"/>
      <c r="AR53457" s="4"/>
      <c r="AS53457" s="4"/>
      <c r="AT53457" s="4"/>
    </row>
    <row r="53458" spans="40:46" x14ac:dyDescent="0.2">
      <c r="AN53458" s="5"/>
      <c r="AO53458" s="5"/>
      <c r="AP53458" s="5"/>
      <c r="AR53458" s="4"/>
      <c r="AS53458" s="4"/>
      <c r="AT53458" s="4"/>
    </row>
    <row r="53459" spans="40:46" x14ac:dyDescent="0.2">
      <c r="AN53459" s="5"/>
      <c r="AO53459" s="5"/>
      <c r="AP53459" s="5"/>
      <c r="AR53459" s="4"/>
      <c r="AS53459" s="4"/>
      <c r="AT53459" s="4"/>
    </row>
    <row r="53460" spans="40:46" x14ac:dyDescent="0.2">
      <c r="AN53460" s="5"/>
      <c r="AO53460" s="5"/>
      <c r="AP53460" s="5"/>
      <c r="AR53460" s="4"/>
      <c r="AS53460" s="4"/>
      <c r="AT53460" s="4"/>
    </row>
    <row r="53461" spans="40:46" x14ac:dyDescent="0.2">
      <c r="AN53461" s="5"/>
      <c r="AO53461" s="5"/>
      <c r="AP53461" s="5"/>
      <c r="AR53461" s="4"/>
      <c r="AS53461" s="4"/>
      <c r="AT53461" s="4"/>
    </row>
    <row r="53462" spans="40:46" x14ac:dyDescent="0.2">
      <c r="AN53462" s="5"/>
      <c r="AO53462" s="5"/>
      <c r="AP53462" s="5"/>
      <c r="AR53462" s="4"/>
      <c r="AS53462" s="4"/>
      <c r="AT53462" s="4"/>
    </row>
    <row r="53463" spans="40:46" x14ac:dyDescent="0.2">
      <c r="AN53463" s="5"/>
      <c r="AO53463" s="5"/>
      <c r="AP53463" s="5"/>
      <c r="AR53463" s="4"/>
      <c r="AS53463" s="4"/>
      <c r="AT53463" s="4"/>
    </row>
    <row r="53464" spans="40:46" x14ac:dyDescent="0.2">
      <c r="AN53464" s="5"/>
      <c r="AO53464" s="5"/>
      <c r="AP53464" s="5"/>
      <c r="AR53464" s="4"/>
      <c r="AS53464" s="4"/>
      <c r="AT53464" s="4"/>
    </row>
    <row r="53465" spans="40:46" x14ac:dyDescent="0.2">
      <c r="AN53465" s="5"/>
      <c r="AO53465" s="5"/>
      <c r="AP53465" s="5"/>
      <c r="AR53465" s="4"/>
      <c r="AS53465" s="4"/>
      <c r="AT53465" s="4"/>
    </row>
    <row r="53466" spans="40:46" x14ac:dyDescent="0.2">
      <c r="AN53466" s="5"/>
      <c r="AO53466" s="5"/>
      <c r="AP53466" s="5"/>
      <c r="AR53466" s="4"/>
      <c r="AS53466" s="4"/>
      <c r="AT53466" s="4"/>
    </row>
    <row r="53467" spans="40:46" x14ac:dyDescent="0.2">
      <c r="AN53467" s="5"/>
      <c r="AO53467" s="5"/>
      <c r="AP53467" s="5"/>
      <c r="AR53467" s="4"/>
      <c r="AS53467" s="4"/>
      <c r="AT53467" s="4"/>
    </row>
    <row r="53468" spans="40:46" x14ac:dyDescent="0.2">
      <c r="AN53468" s="5"/>
      <c r="AO53468" s="5"/>
      <c r="AP53468" s="5"/>
      <c r="AR53468" s="4"/>
      <c r="AS53468" s="4"/>
      <c r="AT53468" s="4"/>
    </row>
    <row r="53469" spans="40:46" x14ac:dyDescent="0.2">
      <c r="AN53469" s="5"/>
      <c r="AO53469" s="5"/>
      <c r="AP53469" s="5"/>
      <c r="AR53469" s="4"/>
      <c r="AS53469" s="4"/>
      <c r="AT53469" s="4"/>
    </row>
    <row r="53470" spans="40:46" x14ac:dyDescent="0.2">
      <c r="AN53470" s="5"/>
      <c r="AO53470" s="5"/>
      <c r="AP53470" s="5"/>
      <c r="AR53470" s="4"/>
      <c r="AS53470" s="4"/>
      <c r="AT53470" s="4"/>
    </row>
    <row r="53471" spans="40:46" x14ac:dyDescent="0.2">
      <c r="AN53471" s="5"/>
      <c r="AO53471" s="5"/>
      <c r="AP53471" s="5"/>
      <c r="AR53471" s="4"/>
      <c r="AS53471" s="4"/>
      <c r="AT53471" s="4"/>
    </row>
    <row r="53472" spans="40:46" x14ac:dyDescent="0.2">
      <c r="AN53472" s="5"/>
      <c r="AO53472" s="5"/>
      <c r="AP53472" s="5"/>
      <c r="AR53472" s="4"/>
      <c r="AS53472" s="4"/>
      <c r="AT53472" s="4"/>
    </row>
    <row r="53473" spans="40:46" x14ac:dyDescent="0.2">
      <c r="AN53473" s="5"/>
      <c r="AO53473" s="5"/>
      <c r="AP53473" s="5"/>
      <c r="AR53473" s="4"/>
      <c r="AS53473" s="4"/>
      <c r="AT53473" s="4"/>
    </row>
    <row r="53474" spans="40:46" x14ac:dyDescent="0.2">
      <c r="AN53474" s="5"/>
      <c r="AO53474" s="5"/>
      <c r="AP53474" s="5"/>
      <c r="AR53474" s="4"/>
      <c r="AS53474" s="4"/>
      <c r="AT53474" s="4"/>
    </row>
    <row r="53475" spans="40:46" x14ac:dyDescent="0.2">
      <c r="AN53475" s="5"/>
      <c r="AO53475" s="5"/>
      <c r="AP53475" s="5"/>
      <c r="AR53475" s="4"/>
      <c r="AS53475" s="4"/>
      <c r="AT53475" s="4"/>
    </row>
    <row r="53476" spans="40:46" x14ac:dyDescent="0.2">
      <c r="AN53476" s="5"/>
      <c r="AO53476" s="5"/>
      <c r="AP53476" s="5"/>
      <c r="AR53476" s="4"/>
      <c r="AS53476" s="4"/>
      <c r="AT53476" s="4"/>
    </row>
    <row r="53477" spans="40:46" x14ac:dyDescent="0.2">
      <c r="AN53477" s="5"/>
      <c r="AO53477" s="5"/>
      <c r="AP53477" s="5"/>
      <c r="AR53477" s="4"/>
      <c r="AS53477" s="4"/>
      <c r="AT53477" s="4"/>
    </row>
    <row r="53478" spans="40:46" x14ac:dyDescent="0.2">
      <c r="AN53478" s="5"/>
      <c r="AO53478" s="5"/>
      <c r="AP53478" s="5"/>
      <c r="AR53478" s="4"/>
      <c r="AS53478" s="4"/>
      <c r="AT53478" s="4"/>
    </row>
    <row r="53479" spans="40:46" x14ac:dyDescent="0.2">
      <c r="AN53479" s="5"/>
      <c r="AO53479" s="5"/>
      <c r="AP53479" s="5"/>
      <c r="AR53479" s="4"/>
      <c r="AS53479" s="4"/>
      <c r="AT53479" s="4"/>
    </row>
    <row r="53480" spans="40:46" x14ac:dyDescent="0.2">
      <c r="AN53480" s="5"/>
      <c r="AO53480" s="5"/>
      <c r="AP53480" s="5"/>
      <c r="AR53480" s="4"/>
      <c r="AS53480" s="4"/>
      <c r="AT53480" s="4"/>
    </row>
    <row r="53481" spans="40:46" x14ac:dyDescent="0.2">
      <c r="AN53481" s="5"/>
      <c r="AO53481" s="5"/>
      <c r="AP53481" s="5"/>
      <c r="AR53481" s="4"/>
      <c r="AS53481" s="4"/>
      <c r="AT53481" s="4"/>
    </row>
    <row r="53482" spans="40:46" x14ac:dyDescent="0.2">
      <c r="AN53482" s="5"/>
      <c r="AO53482" s="5"/>
      <c r="AP53482" s="5"/>
      <c r="AR53482" s="4"/>
      <c r="AS53482" s="4"/>
      <c r="AT53482" s="4"/>
    </row>
    <row r="53483" spans="40:46" x14ac:dyDescent="0.2">
      <c r="AN53483" s="5"/>
      <c r="AO53483" s="5"/>
      <c r="AP53483" s="5"/>
      <c r="AR53483" s="4"/>
      <c r="AS53483" s="4"/>
      <c r="AT53483" s="4"/>
    </row>
    <row r="53484" spans="40:46" x14ac:dyDescent="0.2">
      <c r="AN53484" s="5"/>
      <c r="AO53484" s="5"/>
      <c r="AP53484" s="5"/>
      <c r="AR53484" s="4"/>
      <c r="AS53484" s="4"/>
      <c r="AT53484" s="4"/>
    </row>
    <row r="53485" spans="40:46" x14ac:dyDescent="0.2">
      <c r="AN53485" s="5"/>
      <c r="AO53485" s="5"/>
      <c r="AP53485" s="5"/>
      <c r="AR53485" s="4"/>
      <c r="AS53485" s="4"/>
      <c r="AT53485" s="4"/>
    </row>
    <row r="53486" spans="40:46" x14ac:dyDescent="0.2">
      <c r="AN53486" s="5"/>
      <c r="AO53486" s="5"/>
      <c r="AP53486" s="5"/>
      <c r="AR53486" s="4"/>
      <c r="AS53486" s="4"/>
      <c r="AT53486" s="4"/>
    </row>
    <row r="53487" spans="40:46" x14ac:dyDescent="0.2">
      <c r="AN53487" s="5"/>
      <c r="AO53487" s="5"/>
      <c r="AP53487" s="5"/>
      <c r="AR53487" s="4"/>
      <c r="AS53487" s="4"/>
      <c r="AT53487" s="4"/>
    </row>
    <row r="53488" spans="40:46" x14ac:dyDescent="0.2">
      <c r="AN53488" s="5"/>
      <c r="AO53488" s="5"/>
      <c r="AP53488" s="5"/>
      <c r="AR53488" s="4"/>
      <c r="AS53488" s="4"/>
      <c r="AT53488" s="4"/>
    </row>
    <row r="53489" spans="40:46" x14ac:dyDescent="0.2">
      <c r="AN53489" s="5"/>
      <c r="AO53489" s="5"/>
      <c r="AP53489" s="5"/>
      <c r="AR53489" s="4"/>
      <c r="AS53489" s="4"/>
      <c r="AT53489" s="4"/>
    </row>
    <row r="53490" spans="40:46" x14ac:dyDescent="0.2">
      <c r="AN53490" s="5"/>
      <c r="AO53490" s="5"/>
      <c r="AP53490" s="5"/>
      <c r="AR53490" s="4"/>
      <c r="AS53490" s="4"/>
      <c r="AT53490" s="4"/>
    </row>
    <row r="53491" spans="40:46" x14ac:dyDescent="0.2">
      <c r="AN53491" s="5"/>
      <c r="AO53491" s="5"/>
      <c r="AP53491" s="5"/>
      <c r="AR53491" s="4"/>
      <c r="AS53491" s="4"/>
      <c r="AT53491" s="4"/>
    </row>
    <row r="53492" spans="40:46" x14ac:dyDescent="0.2">
      <c r="AN53492" s="5"/>
      <c r="AO53492" s="5"/>
      <c r="AP53492" s="5"/>
      <c r="AR53492" s="4"/>
      <c r="AS53492" s="4"/>
      <c r="AT53492" s="4"/>
    </row>
    <row r="53493" spans="40:46" x14ac:dyDescent="0.2">
      <c r="AN53493" s="5"/>
      <c r="AO53493" s="5"/>
      <c r="AP53493" s="5"/>
      <c r="AR53493" s="4"/>
      <c r="AS53493" s="4"/>
      <c r="AT53493" s="4"/>
    </row>
    <row r="53494" spans="40:46" x14ac:dyDescent="0.2">
      <c r="AN53494" s="5"/>
      <c r="AO53494" s="5"/>
      <c r="AP53494" s="5"/>
      <c r="AR53494" s="4"/>
      <c r="AS53494" s="4"/>
      <c r="AT53494" s="4"/>
    </row>
    <row r="53495" spans="40:46" x14ac:dyDescent="0.2">
      <c r="AN53495" s="5"/>
      <c r="AO53495" s="5"/>
      <c r="AP53495" s="5"/>
      <c r="AR53495" s="4"/>
      <c r="AS53495" s="4"/>
      <c r="AT53495" s="4"/>
    </row>
    <row r="53496" spans="40:46" x14ac:dyDescent="0.2">
      <c r="AN53496" s="5"/>
      <c r="AO53496" s="5"/>
      <c r="AP53496" s="5"/>
      <c r="AR53496" s="4"/>
      <c r="AS53496" s="4"/>
      <c r="AT53496" s="4"/>
    </row>
    <row r="53497" spans="40:46" x14ac:dyDescent="0.2">
      <c r="AN53497" s="5"/>
      <c r="AO53497" s="5"/>
      <c r="AP53497" s="5"/>
      <c r="AR53497" s="4"/>
      <c r="AS53497" s="4"/>
      <c r="AT53497" s="4"/>
    </row>
    <row r="53498" spans="40:46" x14ac:dyDescent="0.2">
      <c r="AN53498" s="5"/>
      <c r="AO53498" s="5"/>
      <c r="AP53498" s="5"/>
      <c r="AR53498" s="4"/>
      <c r="AS53498" s="4"/>
      <c r="AT53498" s="4"/>
    </row>
    <row r="53499" spans="40:46" x14ac:dyDescent="0.2">
      <c r="AN53499" s="5"/>
      <c r="AO53499" s="5"/>
      <c r="AP53499" s="5"/>
      <c r="AR53499" s="4"/>
      <c r="AS53499" s="4"/>
      <c r="AT53499" s="4"/>
    </row>
    <row r="53500" spans="40:46" x14ac:dyDescent="0.2">
      <c r="AN53500" s="5"/>
      <c r="AO53500" s="5"/>
      <c r="AP53500" s="5"/>
      <c r="AR53500" s="4"/>
      <c r="AS53500" s="4"/>
      <c r="AT53500" s="4"/>
    </row>
    <row r="53501" spans="40:46" x14ac:dyDescent="0.2">
      <c r="AN53501" s="5"/>
      <c r="AO53501" s="5"/>
      <c r="AP53501" s="5"/>
      <c r="AR53501" s="4"/>
      <c r="AS53501" s="4"/>
      <c r="AT53501" s="4"/>
    </row>
    <row r="53502" spans="40:46" x14ac:dyDescent="0.2">
      <c r="AN53502" s="5"/>
      <c r="AO53502" s="5"/>
      <c r="AP53502" s="5"/>
      <c r="AR53502" s="4"/>
      <c r="AS53502" s="4"/>
      <c r="AT53502" s="4"/>
    </row>
    <row r="53503" spans="40:46" x14ac:dyDescent="0.2">
      <c r="AN53503" s="5"/>
      <c r="AO53503" s="5"/>
      <c r="AP53503" s="5"/>
      <c r="AR53503" s="4"/>
      <c r="AS53503" s="4"/>
      <c r="AT53503" s="4"/>
    </row>
    <row r="53504" spans="40:46" x14ac:dyDescent="0.2">
      <c r="AN53504" s="5"/>
      <c r="AO53504" s="5"/>
      <c r="AP53504" s="5"/>
      <c r="AR53504" s="4"/>
      <c r="AS53504" s="4"/>
      <c r="AT53504" s="4"/>
    </row>
    <row r="53505" spans="40:46" x14ac:dyDescent="0.2">
      <c r="AN53505" s="5"/>
      <c r="AO53505" s="5"/>
      <c r="AP53505" s="5"/>
      <c r="AR53505" s="4"/>
      <c r="AS53505" s="4"/>
      <c r="AT53505" s="4"/>
    </row>
    <row r="53506" spans="40:46" x14ac:dyDescent="0.2">
      <c r="AN53506" s="5"/>
      <c r="AO53506" s="5"/>
      <c r="AP53506" s="5"/>
      <c r="AR53506" s="4"/>
      <c r="AS53506" s="4"/>
      <c r="AT53506" s="4"/>
    </row>
    <row r="53507" spans="40:46" x14ac:dyDescent="0.2">
      <c r="AN53507" s="5"/>
      <c r="AO53507" s="5"/>
      <c r="AP53507" s="5"/>
      <c r="AR53507" s="4"/>
      <c r="AS53507" s="4"/>
      <c r="AT53507" s="4"/>
    </row>
    <row r="53508" spans="40:46" x14ac:dyDescent="0.2">
      <c r="AN53508" s="5"/>
      <c r="AO53508" s="5"/>
      <c r="AP53508" s="5"/>
      <c r="AR53508" s="4"/>
      <c r="AS53508" s="4"/>
      <c r="AT53508" s="4"/>
    </row>
    <row r="53509" spans="40:46" x14ac:dyDescent="0.2">
      <c r="AN53509" s="5"/>
      <c r="AO53509" s="5"/>
      <c r="AP53509" s="5"/>
      <c r="AR53509" s="4"/>
      <c r="AS53509" s="4"/>
      <c r="AT53509" s="4"/>
    </row>
    <row r="53510" spans="40:46" x14ac:dyDescent="0.2">
      <c r="AN53510" s="5"/>
      <c r="AO53510" s="5"/>
      <c r="AP53510" s="5"/>
      <c r="AR53510" s="4"/>
      <c r="AS53510" s="4"/>
      <c r="AT53510" s="4"/>
    </row>
    <row r="53511" spans="40:46" x14ac:dyDescent="0.2">
      <c r="AN53511" s="5"/>
      <c r="AO53511" s="5"/>
      <c r="AP53511" s="5"/>
      <c r="AR53511" s="4"/>
      <c r="AS53511" s="4"/>
      <c r="AT53511" s="4"/>
    </row>
    <row r="53512" spans="40:46" x14ac:dyDescent="0.2">
      <c r="AN53512" s="5"/>
      <c r="AO53512" s="5"/>
      <c r="AP53512" s="5"/>
      <c r="AR53512" s="4"/>
      <c r="AS53512" s="4"/>
      <c r="AT53512" s="4"/>
    </row>
    <row r="53513" spans="40:46" x14ac:dyDescent="0.2">
      <c r="AN53513" s="5"/>
      <c r="AO53513" s="5"/>
      <c r="AP53513" s="5"/>
      <c r="AR53513" s="4"/>
      <c r="AS53513" s="4"/>
      <c r="AT53513" s="4"/>
    </row>
    <row r="53514" spans="40:46" x14ac:dyDescent="0.2">
      <c r="AN53514" s="5"/>
      <c r="AO53514" s="5"/>
      <c r="AP53514" s="5"/>
      <c r="AR53514" s="4"/>
      <c r="AS53514" s="4"/>
      <c r="AT53514" s="4"/>
    </row>
    <row r="53515" spans="40:46" x14ac:dyDescent="0.2">
      <c r="AN53515" s="5"/>
      <c r="AO53515" s="5"/>
      <c r="AP53515" s="5"/>
      <c r="AR53515" s="4"/>
      <c r="AS53515" s="4"/>
      <c r="AT53515" s="4"/>
    </row>
    <row r="53516" spans="40:46" x14ac:dyDescent="0.2">
      <c r="AN53516" s="5"/>
      <c r="AO53516" s="5"/>
      <c r="AP53516" s="5"/>
      <c r="AR53516" s="4"/>
      <c r="AS53516" s="4"/>
      <c r="AT53516" s="4"/>
    </row>
    <row r="53517" spans="40:46" x14ac:dyDescent="0.2">
      <c r="AN53517" s="5"/>
      <c r="AO53517" s="5"/>
      <c r="AP53517" s="5"/>
      <c r="AR53517" s="4"/>
      <c r="AS53517" s="4"/>
      <c r="AT53517" s="4"/>
    </row>
    <row r="53518" spans="40:46" x14ac:dyDescent="0.2">
      <c r="AN53518" s="5"/>
      <c r="AO53518" s="5"/>
      <c r="AP53518" s="5"/>
      <c r="AR53518" s="4"/>
      <c r="AS53518" s="4"/>
      <c r="AT53518" s="4"/>
    </row>
    <row r="53519" spans="40:46" x14ac:dyDescent="0.2">
      <c r="AN53519" s="5"/>
      <c r="AO53519" s="5"/>
      <c r="AP53519" s="5"/>
      <c r="AR53519" s="4"/>
      <c r="AS53519" s="4"/>
      <c r="AT53519" s="4"/>
    </row>
    <row r="53520" spans="40:46" x14ac:dyDescent="0.2">
      <c r="AN53520" s="5"/>
      <c r="AO53520" s="5"/>
      <c r="AP53520" s="5"/>
      <c r="AR53520" s="4"/>
      <c r="AS53520" s="4"/>
      <c r="AT53520" s="4"/>
    </row>
    <row r="53521" spans="40:46" x14ac:dyDescent="0.2">
      <c r="AN53521" s="5"/>
      <c r="AO53521" s="5"/>
      <c r="AP53521" s="5"/>
      <c r="AR53521" s="4"/>
      <c r="AS53521" s="4"/>
      <c r="AT53521" s="4"/>
    </row>
    <row r="53522" spans="40:46" x14ac:dyDescent="0.2">
      <c r="AN53522" s="5"/>
      <c r="AO53522" s="5"/>
      <c r="AP53522" s="5"/>
      <c r="AR53522" s="4"/>
      <c r="AS53522" s="4"/>
      <c r="AT53522" s="4"/>
    </row>
    <row r="53523" spans="40:46" x14ac:dyDescent="0.2">
      <c r="AN53523" s="5"/>
      <c r="AO53523" s="5"/>
      <c r="AP53523" s="5"/>
      <c r="AR53523" s="4"/>
      <c r="AS53523" s="4"/>
      <c r="AT53523" s="4"/>
    </row>
    <row r="53524" spans="40:46" x14ac:dyDescent="0.2">
      <c r="AN53524" s="5"/>
      <c r="AO53524" s="5"/>
      <c r="AP53524" s="5"/>
      <c r="AR53524" s="4"/>
      <c r="AS53524" s="4"/>
      <c r="AT53524" s="4"/>
    </row>
    <row r="53525" spans="40:46" x14ac:dyDescent="0.2">
      <c r="AN53525" s="5"/>
      <c r="AO53525" s="5"/>
      <c r="AP53525" s="5"/>
      <c r="AR53525" s="4"/>
      <c r="AS53525" s="4"/>
      <c r="AT53525" s="4"/>
    </row>
    <row r="53526" spans="40:46" x14ac:dyDescent="0.2">
      <c r="AN53526" s="5"/>
      <c r="AO53526" s="5"/>
      <c r="AP53526" s="5"/>
      <c r="AR53526" s="4"/>
      <c r="AS53526" s="4"/>
      <c r="AT53526" s="4"/>
    </row>
    <row r="53527" spans="40:46" x14ac:dyDescent="0.2">
      <c r="AN53527" s="5"/>
      <c r="AO53527" s="5"/>
      <c r="AP53527" s="5"/>
      <c r="AR53527" s="4"/>
      <c r="AS53527" s="4"/>
      <c r="AT53527" s="4"/>
    </row>
    <row r="53528" spans="40:46" x14ac:dyDescent="0.2">
      <c r="AN53528" s="5"/>
      <c r="AO53528" s="5"/>
      <c r="AP53528" s="5"/>
      <c r="AR53528" s="4"/>
      <c r="AS53528" s="4"/>
      <c r="AT53528" s="4"/>
    </row>
    <row r="53529" spans="40:46" x14ac:dyDescent="0.2">
      <c r="AN53529" s="5"/>
      <c r="AO53529" s="5"/>
      <c r="AP53529" s="5"/>
      <c r="AR53529" s="4"/>
      <c r="AS53529" s="4"/>
      <c r="AT53529" s="4"/>
    </row>
    <row r="53530" spans="40:46" x14ac:dyDescent="0.2">
      <c r="AN53530" s="5"/>
      <c r="AO53530" s="5"/>
      <c r="AP53530" s="5"/>
      <c r="AR53530" s="4"/>
      <c r="AS53530" s="4"/>
      <c r="AT53530" s="4"/>
    </row>
    <row r="53531" spans="40:46" x14ac:dyDescent="0.2">
      <c r="AN53531" s="5"/>
      <c r="AO53531" s="5"/>
      <c r="AP53531" s="5"/>
      <c r="AR53531" s="4"/>
      <c r="AS53531" s="4"/>
      <c r="AT53531" s="4"/>
    </row>
    <row r="53532" spans="40:46" x14ac:dyDescent="0.2">
      <c r="AN53532" s="5"/>
      <c r="AO53532" s="5"/>
      <c r="AP53532" s="5"/>
      <c r="AR53532" s="4"/>
      <c r="AS53532" s="4"/>
      <c r="AT53532" s="4"/>
    </row>
    <row r="53533" spans="40:46" x14ac:dyDescent="0.2">
      <c r="AN53533" s="5"/>
      <c r="AO53533" s="5"/>
      <c r="AP53533" s="5"/>
      <c r="AR53533" s="4"/>
      <c r="AS53533" s="4"/>
      <c r="AT53533" s="4"/>
    </row>
    <row r="53534" spans="40:46" x14ac:dyDescent="0.2">
      <c r="AN53534" s="5"/>
      <c r="AO53534" s="5"/>
      <c r="AP53534" s="5"/>
      <c r="AR53534" s="4"/>
      <c r="AS53534" s="4"/>
      <c r="AT53534" s="4"/>
    </row>
    <row r="53535" spans="40:46" x14ac:dyDescent="0.2">
      <c r="AN53535" s="5"/>
      <c r="AO53535" s="5"/>
      <c r="AP53535" s="5"/>
      <c r="AR53535" s="4"/>
      <c r="AS53535" s="4"/>
      <c r="AT53535" s="4"/>
    </row>
    <row r="53536" spans="40:46" x14ac:dyDescent="0.2">
      <c r="AN53536" s="5"/>
      <c r="AO53536" s="5"/>
      <c r="AP53536" s="5"/>
      <c r="AR53536" s="4"/>
      <c r="AS53536" s="4"/>
      <c r="AT53536" s="4"/>
    </row>
    <row r="53537" spans="40:46" x14ac:dyDescent="0.2">
      <c r="AN53537" s="5"/>
      <c r="AO53537" s="5"/>
      <c r="AP53537" s="5"/>
      <c r="AR53537" s="4"/>
      <c r="AS53537" s="4"/>
      <c r="AT53537" s="4"/>
    </row>
    <row r="53538" spans="40:46" x14ac:dyDescent="0.2">
      <c r="AN53538" s="5"/>
      <c r="AO53538" s="5"/>
      <c r="AP53538" s="5"/>
      <c r="AR53538" s="4"/>
      <c r="AS53538" s="4"/>
      <c r="AT53538" s="4"/>
    </row>
    <row r="53539" spans="40:46" x14ac:dyDescent="0.2">
      <c r="AN53539" s="5"/>
      <c r="AO53539" s="5"/>
      <c r="AP53539" s="5"/>
      <c r="AR53539" s="4"/>
      <c r="AS53539" s="4"/>
      <c r="AT53539" s="4"/>
    </row>
    <row r="53540" spans="40:46" x14ac:dyDescent="0.2">
      <c r="AN53540" s="5"/>
      <c r="AO53540" s="5"/>
      <c r="AP53540" s="5"/>
      <c r="AR53540" s="4"/>
      <c r="AS53540" s="4"/>
      <c r="AT53540" s="4"/>
    </row>
    <row r="53541" spans="40:46" x14ac:dyDescent="0.2">
      <c r="AN53541" s="5"/>
      <c r="AO53541" s="5"/>
      <c r="AP53541" s="5"/>
      <c r="AR53541" s="4"/>
      <c r="AS53541" s="4"/>
      <c r="AT53541" s="4"/>
    </row>
    <row r="53542" spans="40:46" x14ac:dyDescent="0.2">
      <c r="AN53542" s="5"/>
      <c r="AO53542" s="5"/>
      <c r="AP53542" s="5"/>
      <c r="AR53542" s="4"/>
      <c r="AS53542" s="4"/>
      <c r="AT53542" s="4"/>
    </row>
    <row r="53543" spans="40:46" x14ac:dyDescent="0.2">
      <c r="AN53543" s="5"/>
      <c r="AO53543" s="5"/>
      <c r="AP53543" s="5"/>
      <c r="AR53543" s="4"/>
      <c r="AS53543" s="4"/>
      <c r="AT53543" s="4"/>
    </row>
    <row r="53544" spans="40:46" x14ac:dyDescent="0.2">
      <c r="AN53544" s="5"/>
      <c r="AO53544" s="5"/>
      <c r="AP53544" s="5"/>
      <c r="AR53544" s="4"/>
      <c r="AS53544" s="4"/>
      <c r="AT53544" s="4"/>
    </row>
    <row r="53545" spans="40:46" x14ac:dyDescent="0.2">
      <c r="AN53545" s="5"/>
      <c r="AO53545" s="5"/>
      <c r="AP53545" s="5"/>
      <c r="AR53545" s="4"/>
      <c r="AS53545" s="4"/>
      <c r="AT53545" s="4"/>
    </row>
    <row r="53546" spans="40:46" x14ac:dyDescent="0.2">
      <c r="AN53546" s="5"/>
      <c r="AO53546" s="5"/>
      <c r="AP53546" s="5"/>
      <c r="AR53546" s="4"/>
      <c r="AS53546" s="4"/>
      <c r="AT53546" s="4"/>
    </row>
    <row r="53547" spans="40:46" x14ac:dyDescent="0.2">
      <c r="AN53547" s="5"/>
      <c r="AO53547" s="5"/>
      <c r="AP53547" s="5"/>
      <c r="AR53547" s="4"/>
      <c r="AS53547" s="4"/>
      <c r="AT53547" s="4"/>
    </row>
    <row r="53548" spans="40:46" x14ac:dyDescent="0.2">
      <c r="AN53548" s="5"/>
      <c r="AO53548" s="5"/>
      <c r="AP53548" s="5"/>
      <c r="AR53548" s="4"/>
      <c r="AS53548" s="4"/>
      <c r="AT53548" s="4"/>
    </row>
    <row r="53549" spans="40:46" x14ac:dyDescent="0.2">
      <c r="AN53549" s="5"/>
      <c r="AO53549" s="5"/>
      <c r="AP53549" s="5"/>
      <c r="AR53549" s="4"/>
      <c r="AS53549" s="4"/>
      <c r="AT53549" s="4"/>
    </row>
    <row r="53550" spans="40:46" x14ac:dyDescent="0.2">
      <c r="AN53550" s="5"/>
      <c r="AO53550" s="5"/>
      <c r="AP53550" s="5"/>
      <c r="AR53550" s="4"/>
      <c r="AS53550" s="4"/>
      <c r="AT53550" s="4"/>
    </row>
    <row r="53551" spans="40:46" x14ac:dyDescent="0.2">
      <c r="AN53551" s="5"/>
      <c r="AO53551" s="5"/>
      <c r="AP53551" s="5"/>
      <c r="AR53551" s="4"/>
      <c r="AS53551" s="4"/>
      <c r="AT53551" s="4"/>
    </row>
    <row r="53552" spans="40:46" x14ac:dyDescent="0.2">
      <c r="AN53552" s="5"/>
      <c r="AO53552" s="5"/>
      <c r="AP53552" s="5"/>
      <c r="AR53552" s="4"/>
      <c r="AS53552" s="4"/>
      <c r="AT53552" s="4"/>
    </row>
    <row r="53553" spans="40:46" x14ac:dyDescent="0.2">
      <c r="AN53553" s="5"/>
      <c r="AO53553" s="5"/>
      <c r="AP53553" s="5"/>
      <c r="AR53553" s="4"/>
      <c r="AS53553" s="4"/>
      <c r="AT53553" s="4"/>
    </row>
    <row r="53554" spans="40:46" x14ac:dyDescent="0.2">
      <c r="AN53554" s="5"/>
      <c r="AO53554" s="5"/>
      <c r="AP53554" s="5"/>
      <c r="AR53554" s="4"/>
      <c r="AS53554" s="4"/>
      <c r="AT53554" s="4"/>
    </row>
    <row r="53555" spans="40:46" x14ac:dyDescent="0.2">
      <c r="AN53555" s="5"/>
      <c r="AO53555" s="5"/>
      <c r="AP53555" s="5"/>
      <c r="AR53555" s="4"/>
      <c r="AS53555" s="4"/>
      <c r="AT53555" s="4"/>
    </row>
    <row r="53556" spans="40:46" x14ac:dyDescent="0.2">
      <c r="AN53556" s="5"/>
      <c r="AO53556" s="5"/>
      <c r="AP53556" s="5"/>
      <c r="AR53556" s="4"/>
      <c r="AS53556" s="4"/>
      <c r="AT53556" s="4"/>
    </row>
    <row r="53557" spans="40:46" x14ac:dyDescent="0.2">
      <c r="AN53557" s="5"/>
      <c r="AO53557" s="5"/>
      <c r="AP53557" s="5"/>
      <c r="AR53557" s="4"/>
      <c r="AS53557" s="4"/>
      <c r="AT53557" s="4"/>
    </row>
    <row r="53558" spans="40:46" x14ac:dyDescent="0.2">
      <c r="AN53558" s="5"/>
      <c r="AO53558" s="5"/>
      <c r="AP53558" s="5"/>
      <c r="AR53558" s="4"/>
      <c r="AS53558" s="4"/>
      <c r="AT53558" s="4"/>
    </row>
    <row r="53559" spans="40:46" x14ac:dyDescent="0.2">
      <c r="AN53559" s="5"/>
      <c r="AO53559" s="5"/>
      <c r="AP53559" s="5"/>
      <c r="AR53559" s="4"/>
      <c r="AS53559" s="4"/>
      <c r="AT53559" s="4"/>
    </row>
    <row r="53560" spans="40:46" x14ac:dyDescent="0.2">
      <c r="AN53560" s="5"/>
      <c r="AO53560" s="5"/>
      <c r="AP53560" s="5"/>
      <c r="AR53560" s="4"/>
      <c r="AS53560" s="4"/>
      <c r="AT53560" s="4"/>
    </row>
    <row r="53561" spans="40:46" x14ac:dyDescent="0.2">
      <c r="AN53561" s="5"/>
      <c r="AO53561" s="5"/>
      <c r="AP53561" s="5"/>
      <c r="AR53561" s="4"/>
      <c r="AS53561" s="4"/>
      <c r="AT53561" s="4"/>
    </row>
    <row r="53562" spans="40:46" x14ac:dyDescent="0.2">
      <c r="AN53562" s="5"/>
      <c r="AO53562" s="5"/>
      <c r="AP53562" s="5"/>
      <c r="AR53562" s="4"/>
      <c r="AS53562" s="4"/>
      <c r="AT53562" s="4"/>
    </row>
    <row r="53563" spans="40:46" x14ac:dyDescent="0.2">
      <c r="AN53563" s="5"/>
      <c r="AO53563" s="5"/>
      <c r="AP53563" s="5"/>
      <c r="AR53563" s="4"/>
      <c r="AS53563" s="4"/>
      <c r="AT53563" s="4"/>
    </row>
    <row r="53564" spans="40:46" x14ac:dyDescent="0.2">
      <c r="AN53564" s="5"/>
      <c r="AO53564" s="5"/>
      <c r="AP53564" s="5"/>
      <c r="AR53564" s="4"/>
      <c r="AS53564" s="4"/>
      <c r="AT53564" s="4"/>
    </row>
    <row r="53565" spans="40:46" x14ac:dyDescent="0.2">
      <c r="AN53565" s="5"/>
      <c r="AO53565" s="5"/>
      <c r="AP53565" s="5"/>
      <c r="AR53565" s="4"/>
      <c r="AS53565" s="4"/>
      <c r="AT53565" s="4"/>
    </row>
    <row r="53566" spans="40:46" x14ac:dyDescent="0.2">
      <c r="AN53566" s="5"/>
      <c r="AO53566" s="5"/>
      <c r="AP53566" s="5"/>
      <c r="AR53566" s="4"/>
      <c r="AS53566" s="4"/>
      <c r="AT53566" s="4"/>
    </row>
    <row r="53567" spans="40:46" x14ac:dyDescent="0.2">
      <c r="AN53567" s="5"/>
      <c r="AO53567" s="5"/>
      <c r="AP53567" s="5"/>
      <c r="AR53567" s="4"/>
      <c r="AS53567" s="4"/>
      <c r="AT53567" s="4"/>
    </row>
    <row r="53568" spans="40:46" x14ac:dyDescent="0.2">
      <c r="AN53568" s="5"/>
      <c r="AO53568" s="5"/>
      <c r="AP53568" s="5"/>
      <c r="AR53568" s="4"/>
      <c r="AS53568" s="4"/>
      <c r="AT53568" s="4"/>
    </row>
    <row r="53569" spans="40:46" x14ac:dyDescent="0.2">
      <c r="AN53569" s="5"/>
      <c r="AO53569" s="5"/>
      <c r="AP53569" s="5"/>
      <c r="AR53569" s="4"/>
      <c r="AS53569" s="4"/>
      <c r="AT53569" s="4"/>
    </row>
    <row r="53570" spans="40:46" x14ac:dyDescent="0.2">
      <c r="AN53570" s="5"/>
      <c r="AO53570" s="5"/>
      <c r="AP53570" s="5"/>
      <c r="AR53570" s="4"/>
      <c r="AS53570" s="4"/>
      <c r="AT53570" s="4"/>
    </row>
    <row r="53571" spans="40:46" x14ac:dyDescent="0.2">
      <c r="AN53571" s="5"/>
      <c r="AO53571" s="5"/>
      <c r="AP53571" s="5"/>
      <c r="AR53571" s="4"/>
      <c r="AS53571" s="4"/>
      <c r="AT53571" s="4"/>
    </row>
    <row r="53572" spans="40:46" x14ac:dyDescent="0.2">
      <c r="AN53572" s="5"/>
      <c r="AO53572" s="5"/>
      <c r="AP53572" s="5"/>
      <c r="AR53572" s="4"/>
      <c r="AS53572" s="4"/>
      <c r="AT53572" s="4"/>
    </row>
    <row r="53573" spans="40:46" x14ac:dyDescent="0.2">
      <c r="AN53573" s="5"/>
      <c r="AO53573" s="5"/>
      <c r="AP53573" s="5"/>
      <c r="AR53573" s="4"/>
      <c r="AS53573" s="4"/>
      <c r="AT53573" s="4"/>
    </row>
    <row r="53574" spans="40:46" x14ac:dyDescent="0.2">
      <c r="AN53574" s="5"/>
      <c r="AO53574" s="5"/>
      <c r="AP53574" s="5"/>
      <c r="AR53574" s="4"/>
      <c r="AS53574" s="4"/>
      <c r="AT53574" s="4"/>
    </row>
    <row r="53575" spans="40:46" x14ac:dyDescent="0.2">
      <c r="AN53575" s="5"/>
      <c r="AO53575" s="5"/>
      <c r="AP53575" s="5"/>
      <c r="AR53575" s="4"/>
      <c r="AS53575" s="4"/>
      <c r="AT53575" s="4"/>
    </row>
    <row r="53576" spans="40:46" x14ac:dyDescent="0.2">
      <c r="AN53576" s="5"/>
      <c r="AO53576" s="5"/>
      <c r="AP53576" s="5"/>
      <c r="AR53576" s="4"/>
      <c r="AS53576" s="4"/>
      <c r="AT53576" s="4"/>
    </row>
    <row r="53577" spans="40:46" x14ac:dyDescent="0.2">
      <c r="AN53577" s="5"/>
      <c r="AO53577" s="5"/>
      <c r="AP53577" s="5"/>
      <c r="AR53577" s="4"/>
      <c r="AS53577" s="4"/>
      <c r="AT53577" s="4"/>
    </row>
    <row r="53578" spans="40:46" x14ac:dyDescent="0.2">
      <c r="AN53578" s="5"/>
      <c r="AO53578" s="5"/>
      <c r="AP53578" s="5"/>
      <c r="AR53578" s="4"/>
      <c r="AS53578" s="4"/>
      <c r="AT53578" s="4"/>
    </row>
    <row r="53579" spans="40:46" x14ac:dyDescent="0.2">
      <c r="AN53579" s="5"/>
      <c r="AO53579" s="5"/>
      <c r="AP53579" s="5"/>
      <c r="AR53579" s="4"/>
      <c r="AS53579" s="4"/>
      <c r="AT53579" s="4"/>
    </row>
    <row r="53580" spans="40:46" x14ac:dyDescent="0.2">
      <c r="AN53580" s="5"/>
      <c r="AO53580" s="5"/>
      <c r="AP53580" s="5"/>
      <c r="AR53580" s="4"/>
      <c r="AS53580" s="4"/>
      <c r="AT53580" s="4"/>
    </row>
    <row r="53581" spans="40:46" x14ac:dyDescent="0.2">
      <c r="AN53581" s="5"/>
      <c r="AO53581" s="5"/>
      <c r="AP53581" s="5"/>
      <c r="AR53581" s="4"/>
      <c r="AS53581" s="4"/>
      <c r="AT53581" s="4"/>
    </row>
    <row r="53582" spans="40:46" x14ac:dyDescent="0.2">
      <c r="AN53582" s="5"/>
      <c r="AO53582" s="5"/>
      <c r="AP53582" s="5"/>
      <c r="AR53582" s="4"/>
      <c r="AS53582" s="4"/>
      <c r="AT53582" s="4"/>
    </row>
    <row r="53583" spans="40:46" x14ac:dyDescent="0.2">
      <c r="AN53583" s="5"/>
      <c r="AO53583" s="5"/>
      <c r="AP53583" s="5"/>
      <c r="AR53583" s="4"/>
      <c r="AS53583" s="4"/>
      <c r="AT53583" s="4"/>
    </row>
    <row r="53584" spans="40:46" x14ac:dyDescent="0.2">
      <c r="AN53584" s="5"/>
      <c r="AO53584" s="5"/>
      <c r="AP53584" s="5"/>
      <c r="AR53584" s="4"/>
      <c r="AS53584" s="4"/>
      <c r="AT53584" s="4"/>
    </row>
    <row r="53585" spans="40:46" x14ac:dyDescent="0.2">
      <c r="AN53585" s="5"/>
      <c r="AO53585" s="5"/>
      <c r="AP53585" s="5"/>
      <c r="AR53585" s="4"/>
      <c r="AS53585" s="4"/>
      <c r="AT53585" s="4"/>
    </row>
    <row r="53586" spans="40:46" x14ac:dyDescent="0.2">
      <c r="AN53586" s="5"/>
      <c r="AO53586" s="5"/>
      <c r="AP53586" s="5"/>
      <c r="AR53586" s="4"/>
      <c r="AS53586" s="4"/>
      <c r="AT53586" s="4"/>
    </row>
    <row r="53587" spans="40:46" x14ac:dyDescent="0.2">
      <c r="AN53587" s="5"/>
      <c r="AO53587" s="5"/>
      <c r="AP53587" s="5"/>
      <c r="AR53587" s="4"/>
      <c r="AS53587" s="4"/>
      <c r="AT53587" s="4"/>
    </row>
    <row r="53588" spans="40:46" x14ac:dyDescent="0.2">
      <c r="AN53588" s="5"/>
      <c r="AO53588" s="5"/>
      <c r="AP53588" s="5"/>
      <c r="AR53588" s="4"/>
      <c r="AS53588" s="4"/>
      <c r="AT53588" s="4"/>
    </row>
    <row r="53589" spans="40:46" x14ac:dyDescent="0.2">
      <c r="AN53589" s="5"/>
      <c r="AO53589" s="5"/>
      <c r="AP53589" s="5"/>
      <c r="AR53589" s="4"/>
      <c r="AS53589" s="4"/>
      <c r="AT53589" s="4"/>
    </row>
    <row r="53590" spans="40:46" x14ac:dyDescent="0.2">
      <c r="AN53590" s="5"/>
      <c r="AO53590" s="5"/>
      <c r="AP53590" s="5"/>
      <c r="AR53590" s="4"/>
      <c r="AS53590" s="4"/>
      <c r="AT53590" s="4"/>
    </row>
    <row r="53591" spans="40:46" x14ac:dyDescent="0.2">
      <c r="AN53591" s="5"/>
      <c r="AO53591" s="5"/>
      <c r="AP53591" s="5"/>
      <c r="AR53591" s="4"/>
      <c r="AS53591" s="4"/>
      <c r="AT53591" s="4"/>
    </row>
    <row r="53592" spans="40:46" x14ac:dyDescent="0.2">
      <c r="AN53592" s="5"/>
      <c r="AO53592" s="5"/>
      <c r="AP53592" s="5"/>
      <c r="AR53592" s="4"/>
      <c r="AS53592" s="4"/>
      <c r="AT53592" s="4"/>
    </row>
    <row r="53593" spans="40:46" x14ac:dyDescent="0.2">
      <c r="AN53593" s="5"/>
      <c r="AO53593" s="5"/>
      <c r="AP53593" s="5"/>
      <c r="AR53593" s="4"/>
      <c r="AS53593" s="4"/>
      <c r="AT53593" s="4"/>
    </row>
    <row r="53594" spans="40:46" x14ac:dyDescent="0.2">
      <c r="AN53594" s="5"/>
      <c r="AO53594" s="5"/>
      <c r="AP53594" s="5"/>
      <c r="AR53594" s="4"/>
      <c r="AS53594" s="4"/>
      <c r="AT53594" s="4"/>
    </row>
    <row r="53595" spans="40:46" x14ac:dyDescent="0.2">
      <c r="AN53595" s="5"/>
      <c r="AO53595" s="5"/>
      <c r="AP53595" s="5"/>
      <c r="AR53595" s="4"/>
      <c r="AS53595" s="4"/>
      <c r="AT53595" s="4"/>
    </row>
    <row r="53596" spans="40:46" x14ac:dyDescent="0.2">
      <c r="AN53596" s="5"/>
      <c r="AO53596" s="5"/>
      <c r="AP53596" s="5"/>
      <c r="AR53596" s="4"/>
      <c r="AS53596" s="4"/>
      <c r="AT53596" s="4"/>
    </row>
    <row r="53597" spans="40:46" x14ac:dyDescent="0.2">
      <c r="AN53597" s="5"/>
      <c r="AO53597" s="5"/>
      <c r="AP53597" s="5"/>
      <c r="AR53597" s="4"/>
      <c r="AS53597" s="4"/>
      <c r="AT53597" s="4"/>
    </row>
    <row r="53598" spans="40:46" x14ac:dyDescent="0.2">
      <c r="AN53598" s="5"/>
      <c r="AO53598" s="5"/>
      <c r="AP53598" s="5"/>
      <c r="AR53598" s="4"/>
      <c r="AS53598" s="4"/>
      <c r="AT53598" s="4"/>
    </row>
    <row r="53599" spans="40:46" x14ac:dyDescent="0.2">
      <c r="AN53599" s="5"/>
      <c r="AO53599" s="5"/>
      <c r="AP53599" s="5"/>
      <c r="AR53599" s="4"/>
      <c r="AS53599" s="4"/>
      <c r="AT53599" s="4"/>
    </row>
    <row r="53600" spans="40:46" x14ac:dyDescent="0.2">
      <c r="AN53600" s="5"/>
      <c r="AO53600" s="5"/>
      <c r="AP53600" s="5"/>
      <c r="AR53600" s="4"/>
      <c r="AS53600" s="4"/>
      <c r="AT53600" s="4"/>
    </row>
    <row r="53601" spans="40:46" x14ac:dyDescent="0.2">
      <c r="AN53601" s="5"/>
      <c r="AO53601" s="5"/>
      <c r="AP53601" s="5"/>
      <c r="AR53601" s="4"/>
      <c r="AS53601" s="4"/>
      <c r="AT53601" s="4"/>
    </row>
    <row r="53602" spans="40:46" x14ac:dyDescent="0.2">
      <c r="AN53602" s="5"/>
      <c r="AO53602" s="5"/>
      <c r="AP53602" s="5"/>
      <c r="AR53602" s="4"/>
      <c r="AS53602" s="4"/>
      <c r="AT53602" s="4"/>
    </row>
    <row r="53603" spans="40:46" x14ac:dyDescent="0.2">
      <c r="AN53603" s="5"/>
      <c r="AO53603" s="5"/>
      <c r="AP53603" s="5"/>
      <c r="AR53603" s="4"/>
      <c r="AS53603" s="4"/>
      <c r="AT53603" s="4"/>
    </row>
    <row r="53604" spans="40:46" x14ac:dyDescent="0.2">
      <c r="AN53604" s="5"/>
      <c r="AO53604" s="5"/>
      <c r="AP53604" s="5"/>
      <c r="AR53604" s="4"/>
      <c r="AS53604" s="4"/>
      <c r="AT53604" s="4"/>
    </row>
    <row r="53605" spans="40:46" x14ac:dyDescent="0.2">
      <c r="AN53605" s="5"/>
      <c r="AO53605" s="5"/>
      <c r="AP53605" s="5"/>
      <c r="AR53605" s="4"/>
      <c r="AS53605" s="4"/>
      <c r="AT53605" s="4"/>
    </row>
    <row r="53606" spans="40:46" x14ac:dyDescent="0.2">
      <c r="AN53606" s="5"/>
      <c r="AO53606" s="5"/>
      <c r="AP53606" s="5"/>
      <c r="AR53606" s="4"/>
      <c r="AS53606" s="4"/>
      <c r="AT53606" s="4"/>
    </row>
    <row r="53607" spans="40:46" x14ac:dyDescent="0.2">
      <c r="AN53607" s="5"/>
      <c r="AO53607" s="5"/>
      <c r="AP53607" s="5"/>
      <c r="AR53607" s="4"/>
      <c r="AS53607" s="4"/>
      <c r="AT53607" s="4"/>
    </row>
    <row r="53608" spans="40:46" x14ac:dyDescent="0.2">
      <c r="AN53608" s="5"/>
      <c r="AO53608" s="5"/>
      <c r="AP53608" s="5"/>
      <c r="AR53608" s="4"/>
      <c r="AS53608" s="4"/>
      <c r="AT53608" s="4"/>
    </row>
    <row r="53609" spans="40:46" x14ac:dyDescent="0.2">
      <c r="AN53609" s="5"/>
      <c r="AO53609" s="5"/>
      <c r="AP53609" s="5"/>
      <c r="AR53609" s="4"/>
      <c r="AS53609" s="4"/>
      <c r="AT53609" s="4"/>
    </row>
    <row r="53610" spans="40:46" x14ac:dyDescent="0.2">
      <c r="AN53610" s="5"/>
      <c r="AO53610" s="5"/>
      <c r="AP53610" s="5"/>
      <c r="AR53610" s="4"/>
      <c r="AS53610" s="4"/>
      <c r="AT53610" s="4"/>
    </row>
    <row r="53611" spans="40:46" x14ac:dyDescent="0.2">
      <c r="AN53611" s="5"/>
      <c r="AO53611" s="5"/>
      <c r="AP53611" s="5"/>
      <c r="AR53611" s="4"/>
      <c r="AS53611" s="4"/>
      <c r="AT53611" s="4"/>
    </row>
    <row r="53612" spans="40:46" x14ac:dyDescent="0.2">
      <c r="AN53612" s="5"/>
      <c r="AO53612" s="5"/>
      <c r="AP53612" s="5"/>
      <c r="AR53612" s="4"/>
      <c r="AS53612" s="4"/>
      <c r="AT53612" s="4"/>
    </row>
    <row r="53613" spans="40:46" x14ac:dyDescent="0.2">
      <c r="AN53613" s="5"/>
      <c r="AO53613" s="5"/>
      <c r="AP53613" s="5"/>
      <c r="AR53613" s="4"/>
      <c r="AS53613" s="4"/>
      <c r="AT53613" s="4"/>
    </row>
    <row r="53614" spans="40:46" x14ac:dyDescent="0.2">
      <c r="AN53614" s="5"/>
      <c r="AO53614" s="5"/>
      <c r="AP53614" s="5"/>
      <c r="AR53614" s="4"/>
      <c r="AS53614" s="4"/>
      <c r="AT53614" s="4"/>
    </row>
    <row r="53615" spans="40:46" x14ac:dyDescent="0.2">
      <c r="AN53615" s="5"/>
      <c r="AO53615" s="5"/>
      <c r="AP53615" s="5"/>
      <c r="AR53615" s="4"/>
      <c r="AS53615" s="4"/>
      <c r="AT53615" s="4"/>
    </row>
    <row r="53616" spans="40:46" x14ac:dyDescent="0.2">
      <c r="AN53616" s="5"/>
      <c r="AO53616" s="5"/>
      <c r="AP53616" s="5"/>
      <c r="AR53616" s="4"/>
      <c r="AS53616" s="4"/>
      <c r="AT53616" s="4"/>
    </row>
    <row r="53617" spans="40:46" x14ac:dyDescent="0.2">
      <c r="AN53617" s="5"/>
      <c r="AO53617" s="5"/>
      <c r="AP53617" s="5"/>
      <c r="AR53617" s="4"/>
      <c r="AS53617" s="4"/>
      <c r="AT53617" s="4"/>
    </row>
    <row r="53618" spans="40:46" x14ac:dyDescent="0.2">
      <c r="AN53618" s="5"/>
      <c r="AO53618" s="5"/>
      <c r="AP53618" s="5"/>
      <c r="AR53618" s="4"/>
      <c r="AS53618" s="4"/>
      <c r="AT53618" s="4"/>
    </row>
    <row r="53619" spans="40:46" x14ac:dyDescent="0.2">
      <c r="AN53619" s="5"/>
      <c r="AO53619" s="5"/>
      <c r="AP53619" s="5"/>
      <c r="AR53619" s="4"/>
      <c r="AS53619" s="4"/>
      <c r="AT53619" s="4"/>
    </row>
    <row r="53620" spans="40:46" x14ac:dyDescent="0.2">
      <c r="AN53620" s="5"/>
      <c r="AO53620" s="5"/>
      <c r="AP53620" s="5"/>
      <c r="AR53620" s="4"/>
      <c r="AS53620" s="4"/>
      <c r="AT53620" s="4"/>
    </row>
    <row r="53621" spans="40:46" x14ac:dyDescent="0.2">
      <c r="AN53621" s="5"/>
      <c r="AO53621" s="5"/>
      <c r="AP53621" s="5"/>
      <c r="AR53621" s="4"/>
      <c r="AS53621" s="4"/>
      <c r="AT53621" s="4"/>
    </row>
    <row r="53622" spans="40:46" x14ac:dyDescent="0.2">
      <c r="AN53622" s="5"/>
      <c r="AO53622" s="5"/>
      <c r="AP53622" s="5"/>
      <c r="AR53622" s="4"/>
      <c r="AS53622" s="4"/>
      <c r="AT53622" s="4"/>
    </row>
    <row r="53623" spans="40:46" x14ac:dyDescent="0.2">
      <c r="AN53623" s="5"/>
      <c r="AO53623" s="5"/>
      <c r="AP53623" s="5"/>
      <c r="AR53623" s="4"/>
      <c r="AS53623" s="4"/>
      <c r="AT53623" s="4"/>
    </row>
    <row r="53624" spans="40:46" x14ac:dyDescent="0.2">
      <c r="AN53624" s="5"/>
      <c r="AO53624" s="5"/>
      <c r="AP53624" s="5"/>
      <c r="AR53624" s="4"/>
      <c r="AS53624" s="4"/>
      <c r="AT53624" s="4"/>
    </row>
    <row r="53625" spans="40:46" x14ac:dyDescent="0.2">
      <c r="AN53625" s="5"/>
      <c r="AO53625" s="5"/>
      <c r="AP53625" s="5"/>
      <c r="AR53625" s="4"/>
      <c r="AS53625" s="4"/>
      <c r="AT53625" s="4"/>
    </row>
    <row r="53626" spans="40:46" x14ac:dyDescent="0.2">
      <c r="AN53626" s="5"/>
      <c r="AO53626" s="5"/>
      <c r="AP53626" s="5"/>
      <c r="AR53626" s="4"/>
      <c r="AS53626" s="4"/>
      <c r="AT53626" s="4"/>
    </row>
    <row r="53627" spans="40:46" x14ac:dyDescent="0.2">
      <c r="AN53627" s="5"/>
      <c r="AO53627" s="5"/>
      <c r="AP53627" s="5"/>
      <c r="AR53627" s="4"/>
      <c r="AS53627" s="4"/>
      <c r="AT53627" s="4"/>
    </row>
    <row r="53628" spans="40:46" x14ac:dyDescent="0.2">
      <c r="AN53628" s="5"/>
      <c r="AO53628" s="5"/>
      <c r="AP53628" s="5"/>
      <c r="AR53628" s="4"/>
      <c r="AS53628" s="4"/>
      <c r="AT53628" s="4"/>
    </row>
    <row r="53629" spans="40:46" x14ac:dyDescent="0.2">
      <c r="AN53629" s="5"/>
      <c r="AO53629" s="5"/>
      <c r="AP53629" s="5"/>
      <c r="AR53629" s="4"/>
      <c r="AS53629" s="4"/>
      <c r="AT53629" s="4"/>
    </row>
    <row r="53630" spans="40:46" x14ac:dyDescent="0.2">
      <c r="AN53630" s="5"/>
      <c r="AO53630" s="5"/>
      <c r="AP53630" s="5"/>
      <c r="AR53630" s="4"/>
      <c r="AS53630" s="4"/>
      <c r="AT53630" s="4"/>
    </row>
    <row r="53631" spans="40:46" x14ac:dyDescent="0.2">
      <c r="AN53631" s="5"/>
      <c r="AO53631" s="5"/>
      <c r="AP53631" s="5"/>
      <c r="AR53631" s="4"/>
      <c r="AS53631" s="4"/>
      <c r="AT53631" s="4"/>
    </row>
    <row r="53632" spans="40:46" x14ac:dyDescent="0.2">
      <c r="AN53632" s="5"/>
      <c r="AO53632" s="5"/>
      <c r="AP53632" s="5"/>
      <c r="AR53632" s="4"/>
      <c r="AS53632" s="4"/>
      <c r="AT53632" s="4"/>
    </row>
    <row r="53633" spans="40:46" x14ac:dyDescent="0.2">
      <c r="AN53633" s="5"/>
      <c r="AO53633" s="5"/>
      <c r="AP53633" s="5"/>
      <c r="AR53633" s="4"/>
      <c r="AS53633" s="4"/>
      <c r="AT53633" s="4"/>
    </row>
    <row r="53634" spans="40:46" x14ac:dyDescent="0.2">
      <c r="AN53634" s="5"/>
      <c r="AO53634" s="5"/>
      <c r="AP53634" s="5"/>
      <c r="AR53634" s="4"/>
      <c r="AS53634" s="4"/>
      <c r="AT53634" s="4"/>
    </row>
    <row r="53635" spans="40:46" x14ac:dyDescent="0.2">
      <c r="AN53635" s="5"/>
      <c r="AO53635" s="5"/>
      <c r="AP53635" s="5"/>
      <c r="AR53635" s="4"/>
      <c r="AS53635" s="4"/>
      <c r="AT53635" s="4"/>
    </row>
    <row r="53636" spans="40:46" x14ac:dyDescent="0.2">
      <c r="AN53636" s="5"/>
      <c r="AO53636" s="5"/>
      <c r="AP53636" s="5"/>
      <c r="AR53636" s="4"/>
      <c r="AS53636" s="4"/>
      <c r="AT53636" s="4"/>
    </row>
    <row r="53637" spans="40:46" x14ac:dyDescent="0.2">
      <c r="AN53637" s="5"/>
      <c r="AO53637" s="5"/>
      <c r="AP53637" s="5"/>
      <c r="AR53637" s="4"/>
      <c r="AS53637" s="4"/>
      <c r="AT53637" s="4"/>
    </row>
    <row r="53638" spans="40:46" x14ac:dyDescent="0.2">
      <c r="AN53638" s="5"/>
      <c r="AO53638" s="5"/>
      <c r="AP53638" s="5"/>
      <c r="AR53638" s="4"/>
      <c r="AS53638" s="4"/>
      <c r="AT53638" s="4"/>
    </row>
    <row r="53639" spans="40:46" x14ac:dyDescent="0.2">
      <c r="AN53639" s="5"/>
      <c r="AO53639" s="5"/>
      <c r="AP53639" s="5"/>
      <c r="AR53639" s="4"/>
      <c r="AS53639" s="4"/>
      <c r="AT53639" s="4"/>
    </row>
    <row r="53640" spans="40:46" x14ac:dyDescent="0.2">
      <c r="AN53640" s="5"/>
      <c r="AO53640" s="5"/>
      <c r="AP53640" s="5"/>
      <c r="AR53640" s="4"/>
      <c r="AS53640" s="4"/>
      <c r="AT53640" s="4"/>
    </row>
    <row r="53641" spans="40:46" x14ac:dyDescent="0.2">
      <c r="AN53641" s="5"/>
      <c r="AO53641" s="5"/>
      <c r="AP53641" s="5"/>
      <c r="AR53641" s="4"/>
      <c r="AS53641" s="4"/>
      <c r="AT53641" s="4"/>
    </row>
    <row r="53642" spans="40:46" x14ac:dyDescent="0.2">
      <c r="AN53642" s="5"/>
      <c r="AO53642" s="5"/>
      <c r="AP53642" s="5"/>
      <c r="AR53642" s="4"/>
      <c r="AS53642" s="4"/>
      <c r="AT53642" s="4"/>
    </row>
    <row r="53643" spans="40:46" x14ac:dyDescent="0.2">
      <c r="AN53643" s="5"/>
      <c r="AO53643" s="5"/>
      <c r="AP53643" s="5"/>
      <c r="AR53643" s="4"/>
      <c r="AS53643" s="4"/>
      <c r="AT53643" s="4"/>
    </row>
    <row r="53644" spans="40:46" x14ac:dyDescent="0.2">
      <c r="AN53644" s="5"/>
      <c r="AO53644" s="5"/>
      <c r="AP53644" s="5"/>
      <c r="AR53644" s="4"/>
      <c r="AS53644" s="4"/>
      <c r="AT53644" s="4"/>
    </row>
    <row r="53645" spans="40:46" x14ac:dyDescent="0.2">
      <c r="AN53645" s="5"/>
      <c r="AO53645" s="5"/>
      <c r="AP53645" s="5"/>
      <c r="AR53645" s="4"/>
      <c r="AS53645" s="4"/>
      <c r="AT53645" s="4"/>
    </row>
    <row r="53646" spans="40:46" x14ac:dyDescent="0.2">
      <c r="AN53646" s="5"/>
      <c r="AO53646" s="5"/>
      <c r="AP53646" s="5"/>
      <c r="AR53646" s="4"/>
      <c r="AS53646" s="4"/>
      <c r="AT53646" s="4"/>
    </row>
    <row r="53647" spans="40:46" x14ac:dyDescent="0.2">
      <c r="AN53647" s="5"/>
      <c r="AO53647" s="5"/>
      <c r="AP53647" s="5"/>
      <c r="AR53647" s="4"/>
      <c r="AS53647" s="4"/>
      <c r="AT53647" s="4"/>
    </row>
    <row r="53648" spans="40:46" x14ac:dyDescent="0.2">
      <c r="AN53648" s="5"/>
      <c r="AO53648" s="5"/>
      <c r="AP53648" s="5"/>
      <c r="AR53648" s="4"/>
      <c r="AS53648" s="4"/>
      <c r="AT53648" s="4"/>
    </row>
    <row r="53649" spans="40:46" x14ac:dyDescent="0.2">
      <c r="AN53649" s="5"/>
      <c r="AO53649" s="5"/>
      <c r="AP53649" s="5"/>
      <c r="AR53649" s="4"/>
      <c r="AS53649" s="4"/>
      <c r="AT53649" s="4"/>
    </row>
    <row r="53650" spans="40:46" x14ac:dyDescent="0.2">
      <c r="AN53650" s="5"/>
      <c r="AO53650" s="5"/>
      <c r="AP53650" s="5"/>
      <c r="AR53650" s="4"/>
      <c r="AS53650" s="4"/>
      <c r="AT53650" s="4"/>
    </row>
    <row r="53651" spans="40:46" x14ac:dyDescent="0.2">
      <c r="AN53651" s="5"/>
      <c r="AO53651" s="5"/>
      <c r="AP53651" s="5"/>
      <c r="AR53651" s="4"/>
      <c r="AS53651" s="4"/>
      <c r="AT53651" s="4"/>
    </row>
    <row r="53652" spans="40:46" x14ac:dyDescent="0.2">
      <c r="AN53652" s="5"/>
      <c r="AO53652" s="5"/>
      <c r="AP53652" s="5"/>
      <c r="AR53652" s="4"/>
      <c r="AS53652" s="4"/>
      <c r="AT53652" s="4"/>
    </row>
    <row r="53653" spans="40:46" x14ac:dyDescent="0.2">
      <c r="AN53653" s="5"/>
      <c r="AO53653" s="5"/>
      <c r="AP53653" s="5"/>
      <c r="AR53653" s="4"/>
      <c r="AS53653" s="4"/>
      <c r="AT53653" s="4"/>
    </row>
    <row r="53654" spans="40:46" x14ac:dyDescent="0.2">
      <c r="AN53654" s="5"/>
      <c r="AO53654" s="5"/>
      <c r="AP53654" s="5"/>
      <c r="AR53654" s="4"/>
      <c r="AS53654" s="4"/>
      <c r="AT53654" s="4"/>
    </row>
    <row r="53655" spans="40:46" x14ac:dyDescent="0.2">
      <c r="AN53655" s="5"/>
      <c r="AO53655" s="5"/>
      <c r="AP53655" s="5"/>
      <c r="AR53655" s="4"/>
      <c r="AS53655" s="4"/>
      <c r="AT53655" s="4"/>
    </row>
    <row r="53656" spans="40:46" x14ac:dyDescent="0.2">
      <c r="AN53656" s="5"/>
      <c r="AO53656" s="5"/>
      <c r="AP53656" s="5"/>
      <c r="AR53656" s="4"/>
      <c r="AS53656" s="4"/>
      <c r="AT53656" s="4"/>
    </row>
    <row r="53657" spans="40:46" x14ac:dyDescent="0.2">
      <c r="AN53657" s="5"/>
      <c r="AO53657" s="5"/>
      <c r="AP53657" s="5"/>
      <c r="AR53657" s="4"/>
      <c r="AS53657" s="4"/>
      <c r="AT53657" s="4"/>
    </row>
    <row r="53658" spans="40:46" x14ac:dyDescent="0.2">
      <c r="AN53658" s="5"/>
      <c r="AO53658" s="5"/>
      <c r="AP53658" s="5"/>
      <c r="AR53658" s="4"/>
      <c r="AS53658" s="4"/>
      <c r="AT53658" s="4"/>
    </row>
    <row r="53659" spans="40:46" x14ac:dyDescent="0.2">
      <c r="AN53659" s="5"/>
      <c r="AO53659" s="5"/>
      <c r="AP53659" s="5"/>
      <c r="AR53659" s="4"/>
      <c r="AS53659" s="4"/>
      <c r="AT53659" s="4"/>
    </row>
    <row r="53660" spans="40:46" x14ac:dyDescent="0.2">
      <c r="AN53660" s="5"/>
      <c r="AO53660" s="5"/>
      <c r="AP53660" s="5"/>
      <c r="AR53660" s="4"/>
      <c r="AS53660" s="4"/>
      <c r="AT53660" s="4"/>
    </row>
    <row r="53661" spans="40:46" x14ac:dyDescent="0.2">
      <c r="AN53661" s="5"/>
      <c r="AO53661" s="5"/>
      <c r="AP53661" s="5"/>
      <c r="AR53661" s="4"/>
      <c r="AS53661" s="4"/>
      <c r="AT53661" s="4"/>
    </row>
    <row r="53662" spans="40:46" x14ac:dyDescent="0.2">
      <c r="AN53662" s="5"/>
      <c r="AO53662" s="5"/>
      <c r="AP53662" s="5"/>
      <c r="AR53662" s="4"/>
      <c r="AS53662" s="4"/>
      <c r="AT53662" s="4"/>
    </row>
    <row r="53663" spans="40:46" x14ac:dyDescent="0.2">
      <c r="AN53663" s="5"/>
      <c r="AO53663" s="5"/>
      <c r="AP53663" s="5"/>
      <c r="AR53663" s="4"/>
      <c r="AS53663" s="4"/>
      <c r="AT53663" s="4"/>
    </row>
    <row r="53664" spans="40:46" x14ac:dyDescent="0.2">
      <c r="AN53664" s="5"/>
      <c r="AO53664" s="5"/>
      <c r="AP53664" s="5"/>
      <c r="AR53664" s="4"/>
      <c r="AS53664" s="4"/>
      <c r="AT53664" s="4"/>
    </row>
    <row r="53665" spans="40:46" x14ac:dyDescent="0.2">
      <c r="AN53665" s="5"/>
      <c r="AO53665" s="5"/>
      <c r="AP53665" s="5"/>
      <c r="AR53665" s="4"/>
      <c r="AS53665" s="4"/>
      <c r="AT53665" s="4"/>
    </row>
    <row r="53666" spans="40:46" x14ac:dyDescent="0.2">
      <c r="AN53666" s="5"/>
      <c r="AO53666" s="5"/>
      <c r="AP53666" s="5"/>
      <c r="AR53666" s="4"/>
      <c r="AS53666" s="4"/>
      <c r="AT53666" s="4"/>
    </row>
    <row r="53667" spans="40:46" x14ac:dyDescent="0.2">
      <c r="AN53667" s="5"/>
      <c r="AO53667" s="5"/>
      <c r="AP53667" s="5"/>
      <c r="AR53667" s="4"/>
      <c r="AS53667" s="4"/>
      <c r="AT53667" s="4"/>
    </row>
    <row r="53668" spans="40:46" x14ac:dyDescent="0.2">
      <c r="AN53668" s="5"/>
      <c r="AO53668" s="5"/>
      <c r="AP53668" s="5"/>
      <c r="AR53668" s="4"/>
      <c r="AS53668" s="4"/>
      <c r="AT53668" s="4"/>
    </row>
    <row r="53669" spans="40:46" x14ac:dyDescent="0.2">
      <c r="AN53669" s="5"/>
      <c r="AO53669" s="5"/>
      <c r="AP53669" s="5"/>
      <c r="AR53669" s="4"/>
      <c r="AS53669" s="4"/>
      <c r="AT53669" s="4"/>
    </row>
    <row r="53670" spans="40:46" x14ac:dyDescent="0.2">
      <c r="AN53670" s="5"/>
      <c r="AO53670" s="5"/>
      <c r="AP53670" s="5"/>
      <c r="AR53670" s="4"/>
      <c r="AS53670" s="4"/>
      <c r="AT53670" s="4"/>
    </row>
    <row r="53671" spans="40:46" x14ac:dyDescent="0.2">
      <c r="AN53671" s="5"/>
      <c r="AO53671" s="5"/>
      <c r="AP53671" s="5"/>
      <c r="AR53671" s="4"/>
      <c r="AS53671" s="4"/>
      <c r="AT53671" s="4"/>
    </row>
    <row r="53672" spans="40:46" x14ac:dyDescent="0.2">
      <c r="AN53672" s="5"/>
      <c r="AO53672" s="5"/>
      <c r="AP53672" s="5"/>
      <c r="AR53672" s="4"/>
      <c r="AS53672" s="4"/>
      <c r="AT53672" s="4"/>
    </row>
    <row r="53673" spans="40:46" x14ac:dyDescent="0.2">
      <c r="AN53673" s="5"/>
      <c r="AO53673" s="5"/>
      <c r="AP53673" s="5"/>
      <c r="AR53673" s="4"/>
      <c r="AS53673" s="4"/>
      <c r="AT53673" s="4"/>
    </row>
    <row r="53674" spans="40:46" x14ac:dyDescent="0.2">
      <c r="AN53674" s="5"/>
      <c r="AO53674" s="5"/>
      <c r="AP53674" s="5"/>
      <c r="AR53674" s="4"/>
      <c r="AS53674" s="4"/>
      <c r="AT53674" s="4"/>
    </row>
    <row r="53675" spans="40:46" x14ac:dyDescent="0.2">
      <c r="AN53675" s="5"/>
      <c r="AO53675" s="5"/>
      <c r="AP53675" s="5"/>
      <c r="AR53675" s="4"/>
      <c r="AS53675" s="4"/>
      <c r="AT53675" s="4"/>
    </row>
    <row r="53676" spans="40:46" x14ac:dyDescent="0.2">
      <c r="AN53676" s="5"/>
      <c r="AO53676" s="5"/>
      <c r="AP53676" s="5"/>
      <c r="AR53676" s="4"/>
      <c r="AS53676" s="4"/>
      <c r="AT53676" s="4"/>
    </row>
    <row r="53677" spans="40:46" x14ac:dyDescent="0.2">
      <c r="AN53677" s="5"/>
      <c r="AO53677" s="5"/>
      <c r="AP53677" s="5"/>
      <c r="AR53677" s="4"/>
      <c r="AS53677" s="4"/>
      <c r="AT53677" s="4"/>
    </row>
    <row r="53678" spans="40:46" x14ac:dyDescent="0.2">
      <c r="AN53678" s="5"/>
      <c r="AO53678" s="5"/>
      <c r="AP53678" s="5"/>
      <c r="AR53678" s="4"/>
      <c r="AS53678" s="4"/>
      <c r="AT53678" s="4"/>
    </row>
    <row r="53679" spans="40:46" x14ac:dyDescent="0.2">
      <c r="AN53679" s="5"/>
      <c r="AO53679" s="5"/>
      <c r="AP53679" s="5"/>
      <c r="AR53679" s="4"/>
      <c r="AS53679" s="4"/>
      <c r="AT53679" s="4"/>
    </row>
    <row r="53680" spans="40:46" x14ac:dyDescent="0.2">
      <c r="AN53680" s="5"/>
      <c r="AO53680" s="5"/>
      <c r="AP53680" s="5"/>
      <c r="AR53680" s="4"/>
      <c r="AS53680" s="4"/>
      <c r="AT53680" s="4"/>
    </row>
    <row r="53681" spans="40:46" x14ac:dyDescent="0.2">
      <c r="AN53681" s="5"/>
      <c r="AO53681" s="5"/>
      <c r="AP53681" s="5"/>
      <c r="AR53681" s="4"/>
      <c r="AS53681" s="4"/>
      <c r="AT53681" s="4"/>
    </row>
    <row r="53682" spans="40:46" x14ac:dyDescent="0.2">
      <c r="AN53682" s="5"/>
      <c r="AO53682" s="5"/>
      <c r="AP53682" s="5"/>
      <c r="AR53682" s="4"/>
      <c r="AS53682" s="4"/>
      <c r="AT53682" s="4"/>
    </row>
    <row r="53683" spans="40:46" x14ac:dyDescent="0.2">
      <c r="AN53683" s="5"/>
      <c r="AO53683" s="5"/>
      <c r="AP53683" s="5"/>
      <c r="AR53683" s="4"/>
      <c r="AS53683" s="4"/>
      <c r="AT53683" s="4"/>
    </row>
    <row r="53684" spans="40:46" x14ac:dyDescent="0.2">
      <c r="AN53684" s="5"/>
      <c r="AO53684" s="5"/>
      <c r="AP53684" s="5"/>
      <c r="AR53684" s="4"/>
      <c r="AS53684" s="4"/>
      <c r="AT53684" s="4"/>
    </row>
    <row r="53685" spans="40:46" x14ac:dyDescent="0.2">
      <c r="AN53685" s="5"/>
      <c r="AO53685" s="5"/>
      <c r="AP53685" s="5"/>
      <c r="AR53685" s="4"/>
      <c r="AS53685" s="4"/>
      <c r="AT53685" s="4"/>
    </row>
    <row r="53686" spans="40:46" x14ac:dyDescent="0.2">
      <c r="AN53686" s="5"/>
      <c r="AO53686" s="5"/>
      <c r="AP53686" s="5"/>
      <c r="AR53686" s="4"/>
      <c r="AS53686" s="4"/>
      <c r="AT53686" s="4"/>
    </row>
    <row r="53687" spans="40:46" x14ac:dyDescent="0.2">
      <c r="AN53687" s="5"/>
      <c r="AO53687" s="5"/>
      <c r="AP53687" s="5"/>
      <c r="AR53687" s="4"/>
      <c r="AS53687" s="4"/>
      <c r="AT53687" s="4"/>
    </row>
    <row r="53688" spans="40:46" x14ac:dyDescent="0.2">
      <c r="AN53688" s="5"/>
      <c r="AO53688" s="5"/>
      <c r="AP53688" s="5"/>
      <c r="AR53688" s="4"/>
      <c r="AS53688" s="4"/>
      <c r="AT53688" s="4"/>
    </row>
    <row r="53689" spans="40:46" x14ac:dyDescent="0.2">
      <c r="AN53689" s="5"/>
      <c r="AO53689" s="5"/>
      <c r="AP53689" s="5"/>
      <c r="AR53689" s="4"/>
      <c r="AS53689" s="4"/>
      <c r="AT53689" s="4"/>
    </row>
    <row r="53690" spans="40:46" x14ac:dyDescent="0.2">
      <c r="AN53690" s="5"/>
      <c r="AO53690" s="5"/>
      <c r="AP53690" s="5"/>
      <c r="AR53690" s="4"/>
      <c r="AS53690" s="4"/>
      <c r="AT53690" s="4"/>
    </row>
    <row r="53691" spans="40:46" x14ac:dyDescent="0.2">
      <c r="AN53691" s="5"/>
      <c r="AO53691" s="5"/>
      <c r="AP53691" s="5"/>
      <c r="AR53691" s="4"/>
      <c r="AS53691" s="4"/>
      <c r="AT53691" s="4"/>
    </row>
    <row r="53692" spans="40:46" x14ac:dyDescent="0.2">
      <c r="AN53692" s="5"/>
      <c r="AO53692" s="5"/>
      <c r="AP53692" s="5"/>
      <c r="AR53692" s="4"/>
      <c r="AS53692" s="4"/>
      <c r="AT53692" s="4"/>
    </row>
    <row r="53693" spans="40:46" x14ac:dyDescent="0.2">
      <c r="AN53693" s="5"/>
      <c r="AO53693" s="5"/>
      <c r="AP53693" s="5"/>
      <c r="AR53693" s="4"/>
      <c r="AS53693" s="4"/>
      <c r="AT53693" s="4"/>
    </row>
    <row r="53694" spans="40:46" x14ac:dyDescent="0.2">
      <c r="AN53694" s="5"/>
      <c r="AO53694" s="5"/>
      <c r="AP53694" s="5"/>
      <c r="AR53694" s="4"/>
      <c r="AS53694" s="4"/>
      <c r="AT53694" s="4"/>
    </row>
    <row r="53695" spans="40:46" x14ac:dyDescent="0.2">
      <c r="AN53695" s="5"/>
      <c r="AO53695" s="5"/>
      <c r="AP53695" s="5"/>
      <c r="AR53695" s="4"/>
      <c r="AS53695" s="4"/>
      <c r="AT53695" s="4"/>
    </row>
    <row r="53696" spans="40:46" x14ac:dyDescent="0.2">
      <c r="AN53696" s="5"/>
      <c r="AO53696" s="5"/>
      <c r="AP53696" s="5"/>
      <c r="AR53696" s="4"/>
      <c r="AS53696" s="4"/>
      <c r="AT53696" s="4"/>
    </row>
    <row r="53697" spans="40:46" x14ac:dyDescent="0.2">
      <c r="AN53697" s="5"/>
      <c r="AO53697" s="5"/>
      <c r="AP53697" s="5"/>
      <c r="AR53697" s="4"/>
      <c r="AS53697" s="4"/>
      <c r="AT53697" s="4"/>
    </row>
    <row r="53698" spans="40:46" x14ac:dyDescent="0.2">
      <c r="AN53698" s="5"/>
      <c r="AO53698" s="5"/>
      <c r="AP53698" s="5"/>
      <c r="AR53698" s="4"/>
      <c r="AS53698" s="4"/>
      <c r="AT53698" s="4"/>
    </row>
    <row r="53699" spans="40:46" x14ac:dyDescent="0.2">
      <c r="AN53699" s="5"/>
      <c r="AO53699" s="5"/>
      <c r="AP53699" s="5"/>
      <c r="AR53699" s="4"/>
      <c r="AS53699" s="4"/>
      <c r="AT53699" s="4"/>
    </row>
    <row r="53700" spans="40:46" x14ac:dyDescent="0.2">
      <c r="AN53700" s="5"/>
      <c r="AO53700" s="5"/>
      <c r="AP53700" s="5"/>
      <c r="AR53700" s="4"/>
      <c r="AS53700" s="4"/>
      <c r="AT53700" s="4"/>
    </row>
    <row r="53701" spans="40:46" x14ac:dyDescent="0.2">
      <c r="AN53701" s="5"/>
      <c r="AO53701" s="5"/>
      <c r="AP53701" s="5"/>
      <c r="AR53701" s="4"/>
      <c r="AS53701" s="4"/>
      <c r="AT53701" s="4"/>
    </row>
    <row r="53702" spans="40:46" x14ac:dyDescent="0.2">
      <c r="AN53702" s="5"/>
      <c r="AO53702" s="5"/>
      <c r="AP53702" s="5"/>
      <c r="AR53702" s="4"/>
      <c r="AS53702" s="4"/>
      <c r="AT53702" s="4"/>
    </row>
    <row r="53703" spans="40:46" x14ac:dyDescent="0.2">
      <c r="AN53703" s="5"/>
      <c r="AO53703" s="5"/>
      <c r="AP53703" s="5"/>
      <c r="AR53703" s="4"/>
      <c r="AS53703" s="4"/>
      <c r="AT53703" s="4"/>
    </row>
    <row r="53704" spans="40:46" x14ac:dyDescent="0.2">
      <c r="AN53704" s="5"/>
      <c r="AO53704" s="5"/>
      <c r="AP53704" s="5"/>
      <c r="AR53704" s="4"/>
      <c r="AS53704" s="4"/>
      <c r="AT53704" s="4"/>
    </row>
    <row r="53705" spans="40:46" x14ac:dyDescent="0.2">
      <c r="AN53705" s="5"/>
      <c r="AO53705" s="5"/>
      <c r="AP53705" s="5"/>
      <c r="AR53705" s="4"/>
      <c r="AS53705" s="4"/>
      <c r="AT53705" s="4"/>
    </row>
    <row r="53706" spans="40:46" x14ac:dyDescent="0.2">
      <c r="AN53706" s="5"/>
      <c r="AO53706" s="5"/>
      <c r="AP53706" s="5"/>
      <c r="AR53706" s="4"/>
      <c r="AS53706" s="4"/>
      <c r="AT53706" s="4"/>
    </row>
    <row r="53707" spans="40:46" x14ac:dyDescent="0.2">
      <c r="AN53707" s="5"/>
      <c r="AO53707" s="5"/>
      <c r="AP53707" s="5"/>
      <c r="AR53707" s="4"/>
      <c r="AS53707" s="4"/>
      <c r="AT53707" s="4"/>
    </row>
    <row r="53708" spans="40:46" x14ac:dyDescent="0.2">
      <c r="AN53708" s="5"/>
      <c r="AO53708" s="5"/>
      <c r="AP53708" s="5"/>
      <c r="AR53708" s="4"/>
      <c r="AS53708" s="4"/>
      <c r="AT53708" s="4"/>
    </row>
    <row r="53709" spans="40:46" x14ac:dyDescent="0.2">
      <c r="AN53709" s="5"/>
      <c r="AO53709" s="5"/>
      <c r="AP53709" s="5"/>
      <c r="AR53709" s="4"/>
      <c r="AS53709" s="4"/>
      <c r="AT53709" s="4"/>
    </row>
    <row r="53710" spans="40:46" x14ac:dyDescent="0.2">
      <c r="AN53710" s="5"/>
      <c r="AO53710" s="5"/>
      <c r="AP53710" s="5"/>
      <c r="AR53710" s="4"/>
      <c r="AS53710" s="4"/>
      <c r="AT53710" s="4"/>
    </row>
    <row r="53711" spans="40:46" x14ac:dyDescent="0.2">
      <c r="AN53711" s="5"/>
      <c r="AO53711" s="5"/>
      <c r="AP53711" s="5"/>
      <c r="AR53711" s="4"/>
      <c r="AS53711" s="4"/>
      <c r="AT53711" s="4"/>
    </row>
    <row r="53712" spans="40:46" x14ac:dyDescent="0.2">
      <c r="AN53712" s="5"/>
      <c r="AO53712" s="5"/>
      <c r="AP53712" s="5"/>
      <c r="AR53712" s="4"/>
      <c r="AS53712" s="4"/>
      <c r="AT53712" s="4"/>
    </row>
    <row r="53713" spans="40:46" x14ac:dyDescent="0.2">
      <c r="AN53713" s="5"/>
      <c r="AO53713" s="5"/>
      <c r="AP53713" s="5"/>
      <c r="AR53713" s="4"/>
      <c r="AS53713" s="4"/>
      <c r="AT53713" s="4"/>
    </row>
    <row r="53714" spans="40:46" x14ac:dyDescent="0.2">
      <c r="AN53714" s="5"/>
      <c r="AO53714" s="5"/>
      <c r="AP53714" s="5"/>
      <c r="AR53714" s="4"/>
      <c r="AS53714" s="4"/>
      <c r="AT53714" s="4"/>
    </row>
    <row r="53715" spans="40:46" x14ac:dyDescent="0.2">
      <c r="AN53715" s="5"/>
      <c r="AO53715" s="5"/>
      <c r="AP53715" s="5"/>
      <c r="AR53715" s="4"/>
      <c r="AS53715" s="4"/>
      <c r="AT53715" s="4"/>
    </row>
    <row r="53716" spans="40:46" x14ac:dyDescent="0.2">
      <c r="AN53716" s="5"/>
      <c r="AO53716" s="5"/>
      <c r="AP53716" s="5"/>
      <c r="AR53716" s="4"/>
      <c r="AS53716" s="4"/>
      <c r="AT53716" s="4"/>
    </row>
    <row r="53717" spans="40:46" x14ac:dyDescent="0.2">
      <c r="AN53717" s="5"/>
      <c r="AO53717" s="5"/>
      <c r="AP53717" s="5"/>
      <c r="AR53717" s="4"/>
      <c r="AS53717" s="4"/>
      <c r="AT53717" s="4"/>
    </row>
    <row r="53718" spans="40:46" x14ac:dyDescent="0.2">
      <c r="AN53718" s="5"/>
      <c r="AO53718" s="5"/>
      <c r="AP53718" s="5"/>
      <c r="AR53718" s="4"/>
      <c r="AS53718" s="4"/>
      <c r="AT53718" s="4"/>
    </row>
    <row r="53719" spans="40:46" x14ac:dyDescent="0.2">
      <c r="AN53719" s="5"/>
      <c r="AO53719" s="5"/>
      <c r="AP53719" s="5"/>
      <c r="AR53719" s="4"/>
      <c r="AS53719" s="4"/>
      <c r="AT53719" s="4"/>
    </row>
    <row r="53720" spans="40:46" x14ac:dyDescent="0.2">
      <c r="AN53720" s="5"/>
      <c r="AO53720" s="5"/>
      <c r="AP53720" s="5"/>
      <c r="AR53720" s="4"/>
      <c r="AS53720" s="4"/>
      <c r="AT53720" s="4"/>
    </row>
    <row r="53721" spans="40:46" x14ac:dyDescent="0.2">
      <c r="AN53721" s="5"/>
      <c r="AO53721" s="5"/>
      <c r="AP53721" s="5"/>
      <c r="AR53721" s="4"/>
      <c r="AS53721" s="4"/>
      <c r="AT53721" s="4"/>
    </row>
    <row r="53722" spans="40:46" x14ac:dyDescent="0.2">
      <c r="AN53722" s="5"/>
      <c r="AO53722" s="5"/>
      <c r="AP53722" s="5"/>
      <c r="AR53722" s="4"/>
      <c r="AS53722" s="4"/>
      <c r="AT53722" s="4"/>
    </row>
    <row r="53723" spans="40:46" x14ac:dyDescent="0.2">
      <c r="AN53723" s="5"/>
      <c r="AO53723" s="5"/>
      <c r="AP53723" s="5"/>
      <c r="AR53723" s="4"/>
      <c r="AS53723" s="4"/>
      <c r="AT53723" s="4"/>
    </row>
    <row r="53724" spans="40:46" x14ac:dyDescent="0.2">
      <c r="AN53724" s="5"/>
      <c r="AO53724" s="5"/>
      <c r="AP53724" s="5"/>
      <c r="AR53724" s="4"/>
      <c r="AS53724" s="4"/>
      <c r="AT53724" s="4"/>
    </row>
    <row r="53725" spans="40:46" x14ac:dyDescent="0.2">
      <c r="AN53725" s="5"/>
      <c r="AO53725" s="5"/>
      <c r="AP53725" s="5"/>
      <c r="AR53725" s="4"/>
      <c r="AS53725" s="4"/>
      <c r="AT53725" s="4"/>
    </row>
    <row r="53726" spans="40:46" x14ac:dyDescent="0.2">
      <c r="AN53726" s="5"/>
      <c r="AO53726" s="5"/>
      <c r="AP53726" s="5"/>
      <c r="AR53726" s="4"/>
      <c r="AS53726" s="4"/>
      <c r="AT53726" s="4"/>
    </row>
    <row r="53727" spans="40:46" x14ac:dyDescent="0.2">
      <c r="AN53727" s="5"/>
      <c r="AO53727" s="5"/>
      <c r="AP53727" s="5"/>
      <c r="AR53727" s="4"/>
      <c r="AS53727" s="4"/>
      <c r="AT53727" s="4"/>
    </row>
    <row r="53728" spans="40:46" x14ac:dyDescent="0.2">
      <c r="AN53728" s="5"/>
      <c r="AO53728" s="5"/>
      <c r="AP53728" s="5"/>
      <c r="AR53728" s="4"/>
      <c r="AS53728" s="4"/>
      <c r="AT53728" s="4"/>
    </row>
    <row r="53729" spans="40:46" x14ac:dyDescent="0.2">
      <c r="AN53729" s="5"/>
      <c r="AO53729" s="5"/>
      <c r="AP53729" s="5"/>
      <c r="AR53729" s="4"/>
      <c r="AS53729" s="4"/>
      <c r="AT53729" s="4"/>
    </row>
    <row r="53730" spans="40:46" x14ac:dyDescent="0.2">
      <c r="AN53730" s="5"/>
      <c r="AO53730" s="5"/>
      <c r="AP53730" s="5"/>
      <c r="AR53730" s="4"/>
      <c r="AS53730" s="4"/>
      <c r="AT53730" s="4"/>
    </row>
    <row r="53731" spans="40:46" x14ac:dyDescent="0.2">
      <c r="AN53731" s="5"/>
      <c r="AO53731" s="5"/>
      <c r="AP53731" s="5"/>
      <c r="AR53731" s="4"/>
      <c r="AS53731" s="4"/>
      <c r="AT53731" s="4"/>
    </row>
    <row r="53732" spans="40:46" x14ac:dyDescent="0.2">
      <c r="AN53732" s="5"/>
      <c r="AO53732" s="5"/>
      <c r="AP53732" s="5"/>
      <c r="AR53732" s="4"/>
      <c r="AS53732" s="4"/>
      <c r="AT53732" s="4"/>
    </row>
    <row r="53733" spans="40:46" x14ac:dyDescent="0.2">
      <c r="AN53733" s="5"/>
      <c r="AO53733" s="5"/>
      <c r="AP53733" s="5"/>
      <c r="AR53733" s="4"/>
      <c r="AS53733" s="4"/>
      <c r="AT53733" s="4"/>
    </row>
    <row r="53734" spans="40:46" x14ac:dyDescent="0.2">
      <c r="AN53734" s="5"/>
      <c r="AO53734" s="5"/>
      <c r="AP53734" s="5"/>
      <c r="AR53734" s="4"/>
      <c r="AS53734" s="4"/>
      <c r="AT53734" s="4"/>
    </row>
    <row r="53735" spans="40:46" x14ac:dyDescent="0.2">
      <c r="AN53735" s="5"/>
      <c r="AO53735" s="5"/>
      <c r="AP53735" s="5"/>
      <c r="AR53735" s="4"/>
      <c r="AS53735" s="4"/>
      <c r="AT53735" s="4"/>
    </row>
    <row r="53736" spans="40:46" x14ac:dyDescent="0.2">
      <c r="AN53736" s="5"/>
      <c r="AO53736" s="5"/>
      <c r="AP53736" s="5"/>
      <c r="AR53736" s="4"/>
      <c r="AS53736" s="4"/>
      <c r="AT53736" s="4"/>
    </row>
    <row r="53737" spans="40:46" x14ac:dyDescent="0.2">
      <c r="AN53737" s="5"/>
      <c r="AO53737" s="5"/>
      <c r="AP53737" s="5"/>
      <c r="AR53737" s="4"/>
      <c r="AS53737" s="4"/>
      <c r="AT53737" s="4"/>
    </row>
    <row r="53738" spans="40:46" x14ac:dyDescent="0.2">
      <c r="AN53738" s="5"/>
      <c r="AO53738" s="5"/>
      <c r="AP53738" s="5"/>
      <c r="AR53738" s="4"/>
      <c r="AS53738" s="4"/>
      <c r="AT53738" s="4"/>
    </row>
    <row r="53739" spans="40:46" x14ac:dyDescent="0.2">
      <c r="AN53739" s="5"/>
      <c r="AO53739" s="5"/>
      <c r="AP53739" s="5"/>
      <c r="AR53739" s="4"/>
      <c r="AS53739" s="4"/>
      <c r="AT53739" s="4"/>
    </row>
    <row r="53740" spans="40:46" x14ac:dyDescent="0.2">
      <c r="AN53740" s="5"/>
      <c r="AO53740" s="5"/>
      <c r="AP53740" s="5"/>
      <c r="AR53740" s="4"/>
      <c r="AS53740" s="4"/>
      <c r="AT53740" s="4"/>
    </row>
    <row r="53741" spans="40:46" x14ac:dyDescent="0.2">
      <c r="AN53741" s="5"/>
      <c r="AO53741" s="5"/>
      <c r="AP53741" s="5"/>
      <c r="AR53741" s="4"/>
      <c r="AS53741" s="4"/>
      <c r="AT53741" s="4"/>
    </row>
    <row r="53742" spans="40:46" x14ac:dyDescent="0.2">
      <c r="AN53742" s="5"/>
      <c r="AO53742" s="5"/>
      <c r="AP53742" s="5"/>
      <c r="AR53742" s="4"/>
      <c r="AS53742" s="4"/>
      <c r="AT53742" s="4"/>
    </row>
    <row r="53743" spans="40:46" x14ac:dyDescent="0.2">
      <c r="AN53743" s="5"/>
      <c r="AO53743" s="5"/>
      <c r="AP53743" s="5"/>
      <c r="AR53743" s="4"/>
      <c r="AS53743" s="4"/>
      <c r="AT53743" s="4"/>
    </row>
    <row r="53744" spans="40:46" x14ac:dyDescent="0.2">
      <c r="AN53744" s="5"/>
      <c r="AO53744" s="5"/>
      <c r="AP53744" s="5"/>
      <c r="AR53744" s="4"/>
      <c r="AS53744" s="4"/>
      <c r="AT53744" s="4"/>
    </row>
    <row r="53745" spans="40:46" x14ac:dyDescent="0.2">
      <c r="AN53745" s="5"/>
      <c r="AO53745" s="5"/>
      <c r="AP53745" s="5"/>
      <c r="AR53745" s="4"/>
      <c r="AS53745" s="4"/>
      <c r="AT53745" s="4"/>
    </row>
    <row r="53746" spans="40:46" x14ac:dyDescent="0.2">
      <c r="AN53746" s="5"/>
      <c r="AO53746" s="5"/>
      <c r="AP53746" s="5"/>
      <c r="AR53746" s="4"/>
      <c r="AS53746" s="4"/>
      <c r="AT53746" s="4"/>
    </row>
    <row r="53747" spans="40:46" x14ac:dyDescent="0.2">
      <c r="AN53747" s="5"/>
      <c r="AO53747" s="5"/>
      <c r="AP53747" s="5"/>
      <c r="AR53747" s="4"/>
      <c r="AS53747" s="4"/>
      <c r="AT53747" s="4"/>
    </row>
    <row r="53748" spans="40:46" x14ac:dyDescent="0.2">
      <c r="AN53748" s="5"/>
      <c r="AO53748" s="5"/>
      <c r="AP53748" s="5"/>
      <c r="AR53748" s="4"/>
      <c r="AS53748" s="4"/>
      <c r="AT53748" s="4"/>
    </row>
    <row r="53749" spans="40:46" x14ac:dyDescent="0.2">
      <c r="AN53749" s="5"/>
      <c r="AO53749" s="5"/>
      <c r="AP53749" s="5"/>
      <c r="AR53749" s="4"/>
      <c r="AS53749" s="4"/>
      <c r="AT53749" s="4"/>
    </row>
    <row r="53750" spans="40:46" x14ac:dyDescent="0.2">
      <c r="AN53750" s="5"/>
      <c r="AO53750" s="5"/>
      <c r="AP53750" s="5"/>
      <c r="AR53750" s="4"/>
      <c r="AS53750" s="4"/>
      <c r="AT53750" s="4"/>
    </row>
    <row r="53751" spans="40:46" x14ac:dyDescent="0.2">
      <c r="AN53751" s="5"/>
      <c r="AO53751" s="5"/>
      <c r="AP53751" s="5"/>
      <c r="AR53751" s="4"/>
      <c r="AS53751" s="4"/>
      <c r="AT53751" s="4"/>
    </row>
    <row r="53752" spans="40:46" x14ac:dyDescent="0.2">
      <c r="AN53752" s="5"/>
      <c r="AO53752" s="5"/>
      <c r="AP53752" s="5"/>
      <c r="AR53752" s="4"/>
      <c r="AS53752" s="4"/>
      <c r="AT53752" s="4"/>
    </row>
    <row r="53753" spans="40:46" x14ac:dyDescent="0.2">
      <c r="AN53753" s="5"/>
      <c r="AO53753" s="5"/>
      <c r="AP53753" s="5"/>
      <c r="AR53753" s="4"/>
      <c r="AS53753" s="4"/>
      <c r="AT53753" s="4"/>
    </row>
    <row r="53754" spans="40:46" x14ac:dyDescent="0.2">
      <c r="AN53754" s="5"/>
      <c r="AO53754" s="5"/>
      <c r="AP53754" s="5"/>
      <c r="AR53754" s="4"/>
      <c r="AS53754" s="4"/>
      <c r="AT53754" s="4"/>
    </row>
    <row r="53755" spans="40:46" x14ac:dyDescent="0.2">
      <c r="AN53755" s="5"/>
      <c r="AO53755" s="5"/>
      <c r="AP53755" s="5"/>
      <c r="AR53755" s="4"/>
      <c r="AS53755" s="4"/>
      <c r="AT53755" s="4"/>
    </row>
    <row r="53756" spans="40:46" x14ac:dyDescent="0.2">
      <c r="AN53756" s="5"/>
      <c r="AO53756" s="5"/>
      <c r="AP53756" s="5"/>
      <c r="AR53756" s="4"/>
      <c r="AS53756" s="4"/>
      <c r="AT53756" s="4"/>
    </row>
    <row r="53757" spans="40:46" x14ac:dyDescent="0.2">
      <c r="AN53757" s="5"/>
      <c r="AO53757" s="5"/>
      <c r="AP53757" s="5"/>
      <c r="AR53757" s="4"/>
      <c r="AS53757" s="4"/>
      <c r="AT53757" s="4"/>
    </row>
    <row r="53758" spans="40:46" x14ac:dyDescent="0.2">
      <c r="AN53758" s="5"/>
      <c r="AO53758" s="5"/>
      <c r="AP53758" s="5"/>
      <c r="AR53758" s="4"/>
      <c r="AS53758" s="4"/>
      <c r="AT53758" s="4"/>
    </row>
    <row r="53759" spans="40:46" x14ac:dyDescent="0.2">
      <c r="AN53759" s="5"/>
      <c r="AO53759" s="5"/>
      <c r="AP53759" s="5"/>
      <c r="AR53759" s="4"/>
      <c r="AS53759" s="4"/>
      <c r="AT53759" s="4"/>
    </row>
    <row r="53760" spans="40:46" x14ac:dyDescent="0.2">
      <c r="AN53760" s="5"/>
      <c r="AO53760" s="5"/>
      <c r="AP53760" s="5"/>
      <c r="AR53760" s="4"/>
      <c r="AS53760" s="4"/>
      <c r="AT53760" s="4"/>
    </row>
    <row r="53761" spans="40:46" x14ac:dyDescent="0.2">
      <c r="AN53761" s="5"/>
      <c r="AO53761" s="5"/>
      <c r="AP53761" s="5"/>
      <c r="AR53761" s="4"/>
      <c r="AS53761" s="4"/>
      <c r="AT53761" s="4"/>
    </row>
    <row r="53762" spans="40:46" x14ac:dyDescent="0.2">
      <c r="AN53762" s="5"/>
      <c r="AO53762" s="5"/>
      <c r="AP53762" s="5"/>
      <c r="AR53762" s="4"/>
      <c r="AS53762" s="4"/>
      <c r="AT53762" s="4"/>
    </row>
    <row r="53763" spans="40:46" x14ac:dyDescent="0.2">
      <c r="AN53763" s="5"/>
      <c r="AO53763" s="5"/>
      <c r="AP53763" s="5"/>
      <c r="AR53763" s="4"/>
      <c r="AS53763" s="4"/>
      <c r="AT53763" s="4"/>
    </row>
    <row r="53764" spans="40:46" x14ac:dyDescent="0.2">
      <c r="AN53764" s="5"/>
      <c r="AO53764" s="5"/>
      <c r="AP53764" s="5"/>
      <c r="AR53764" s="4"/>
      <c r="AS53764" s="4"/>
      <c r="AT53764" s="4"/>
    </row>
    <row r="53765" spans="40:46" x14ac:dyDescent="0.2">
      <c r="AN53765" s="5"/>
      <c r="AO53765" s="5"/>
      <c r="AP53765" s="5"/>
      <c r="AR53765" s="4"/>
      <c r="AS53765" s="4"/>
      <c r="AT53765" s="4"/>
    </row>
    <row r="53766" spans="40:46" x14ac:dyDescent="0.2">
      <c r="AN53766" s="5"/>
      <c r="AO53766" s="5"/>
      <c r="AP53766" s="5"/>
      <c r="AR53766" s="4"/>
      <c r="AS53766" s="4"/>
      <c r="AT53766" s="4"/>
    </row>
    <row r="53767" spans="40:46" x14ac:dyDescent="0.2">
      <c r="AN53767" s="5"/>
      <c r="AO53767" s="5"/>
      <c r="AP53767" s="5"/>
      <c r="AR53767" s="4"/>
      <c r="AS53767" s="4"/>
      <c r="AT53767" s="4"/>
    </row>
    <row r="53768" spans="40:46" x14ac:dyDescent="0.2">
      <c r="AN53768" s="5"/>
      <c r="AO53768" s="5"/>
      <c r="AP53768" s="5"/>
      <c r="AR53768" s="4"/>
      <c r="AS53768" s="4"/>
      <c r="AT53768" s="4"/>
    </row>
    <row r="53769" spans="40:46" x14ac:dyDescent="0.2">
      <c r="AN53769" s="5"/>
      <c r="AO53769" s="5"/>
      <c r="AP53769" s="5"/>
      <c r="AR53769" s="4"/>
      <c r="AS53769" s="4"/>
      <c r="AT53769" s="4"/>
    </row>
    <row r="53770" spans="40:46" x14ac:dyDescent="0.2">
      <c r="AN53770" s="5"/>
      <c r="AO53770" s="5"/>
      <c r="AP53770" s="5"/>
      <c r="AR53770" s="4"/>
      <c r="AS53770" s="4"/>
      <c r="AT53770" s="4"/>
    </row>
    <row r="53771" spans="40:46" x14ac:dyDescent="0.2">
      <c r="AN53771" s="5"/>
      <c r="AO53771" s="5"/>
      <c r="AP53771" s="5"/>
      <c r="AR53771" s="4"/>
      <c r="AS53771" s="4"/>
      <c r="AT53771" s="4"/>
    </row>
    <row r="53772" spans="40:46" x14ac:dyDescent="0.2">
      <c r="AN53772" s="5"/>
      <c r="AO53772" s="5"/>
      <c r="AP53772" s="5"/>
      <c r="AR53772" s="4"/>
      <c r="AS53772" s="4"/>
      <c r="AT53772" s="4"/>
    </row>
    <row r="53773" spans="40:46" x14ac:dyDescent="0.2">
      <c r="AN53773" s="5"/>
      <c r="AO53773" s="5"/>
      <c r="AP53773" s="5"/>
      <c r="AR53773" s="4"/>
      <c r="AS53773" s="4"/>
      <c r="AT53773" s="4"/>
    </row>
    <row r="53774" spans="40:46" x14ac:dyDescent="0.2">
      <c r="AN53774" s="5"/>
      <c r="AO53774" s="5"/>
      <c r="AP53774" s="5"/>
      <c r="AR53774" s="4"/>
      <c r="AS53774" s="4"/>
      <c r="AT53774" s="4"/>
    </row>
    <row r="53775" spans="40:46" x14ac:dyDescent="0.2">
      <c r="AN53775" s="5"/>
      <c r="AO53775" s="5"/>
      <c r="AP53775" s="5"/>
      <c r="AR53775" s="4"/>
      <c r="AS53775" s="4"/>
      <c r="AT53775" s="4"/>
    </row>
    <row r="53776" spans="40:46" x14ac:dyDescent="0.2">
      <c r="AN53776" s="5"/>
      <c r="AO53776" s="5"/>
      <c r="AP53776" s="5"/>
      <c r="AR53776" s="4"/>
      <c r="AS53776" s="4"/>
      <c r="AT53776" s="4"/>
    </row>
    <row r="53777" spans="40:46" x14ac:dyDescent="0.2">
      <c r="AN53777" s="5"/>
      <c r="AO53777" s="5"/>
      <c r="AP53777" s="5"/>
      <c r="AR53777" s="4"/>
      <c r="AS53777" s="4"/>
      <c r="AT53777" s="4"/>
    </row>
    <row r="53778" spans="40:46" x14ac:dyDescent="0.2">
      <c r="AN53778" s="5"/>
      <c r="AO53778" s="5"/>
      <c r="AP53778" s="5"/>
      <c r="AR53778" s="4"/>
      <c r="AS53778" s="4"/>
      <c r="AT53778" s="4"/>
    </row>
    <row r="53779" spans="40:46" x14ac:dyDescent="0.2">
      <c r="AN53779" s="5"/>
      <c r="AO53779" s="5"/>
      <c r="AP53779" s="5"/>
      <c r="AR53779" s="4"/>
      <c r="AS53779" s="4"/>
      <c r="AT53779" s="4"/>
    </row>
    <row r="53780" spans="40:46" x14ac:dyDescent="0.2">
      <c r="AN53780" s="5"/>
      <c r="AO53780" s="5"/>
      <c r="AP53780" s="5"/>
      <c r="AR53780" s="4"/>
      <c r="AS53780" s="4"/>
      <c r="AT53780" s="4"/>
    </row>
    <row r="53781" spans="40:46" x14ac:dyDescent="0.2">
      <c r="AN53781" s="5"/>
      <c r="AO53781" s="5"/>
      <c r="AP53781" s="5"/>
      <c r="AR53781" s="4"/>
      <c r="AS53781" s="4"/>
      <c r="AT53781" s="4"/>
    </row>
    <row r="53782" spans="40:46" x14ac:dyDescent="0.2">
      <c r="AN53782" s="5"/>
      <c r="AO53782" s="5"/>
      <c r="AP53782" s="5"/>
      <c r="AR53782" s="4"/>
      <c r="AS53782" s="4"/>
      <c r="AT53782" s="4"/>
    </row>
    <row r="53783" spans="40:46" x14ac:dyDescent="0.2">
      <c r="AN53783" s="5"/>
      <c r="AO53783" s="5"/>
      <c r="AP53783" s="5"/>
      <c r="AR53783" s="4"/>
      <c r="AS53783" s="4"/>
      <c r="AT53783" s="4"/>
    </row>
    <row r="53784" spans="40:46" x14ac:dyDescent="0.2">
      <c r="AN53784" s="5"/>
      <c r="AO53784" s="5"/>
      <c r="AP53784" s="5"/>
      <c r="AR53784" s="4"/>
      <c r="AS53784" s="4"/>
      <c r="AT53784" s="4"/>
    </row>
    <row r="53785" spans="40:46" x14ac:dyDescent="0.2">
      <c r="AN53785" s="5"/>
      <c r="AO53785" s="5"/>
      <c r="AP53785" s="5"/>
      <c r="AR53785" s="4"/>
      <c r="AS53785" s="4"/>
      <c r="AT53785" s="4"/>
    </row>
    <row r="53786" spans="40:46" x14ac:dyDescent="0.2">
      <c r="AN53786" s="5"/>
      <c r="AO53786" s="5"/>
      <c r="AP53786" s="5"/>
      <c r="AR53786" s="4"/>
      <c r="AS53786" s="4"/>
      <c r="AT53786" s="4"/>
    </row>
    <row r="53787" spans="40:46" x14ac:dyDescent="0.2">
      <c r="AN53787" s="5"/>
      <c r="AO53787" s="5"/>
      <c r="AP53787" s="5"/>
      <c r="AR53787" s="4"/>
      <c r="AS53787" s="4"/>
      <c r="AT53787" s="4"/>
    </row>
    <row r="53788" spans="40:46" x14ac:dyDescent="0.2">
      <c r="AN53788" s="5"/>
      <c r="AO53788" s="5"/>
      <c r="AP53788" s="5"/>
      <c r="AR53788" s="4"/>
      <c r="AS53788" s="4"/>
      <c r="AT53788" s="4"/>
    </row>
    <row r="53789" spans="40:46" x14ac:dyDescent="0.2">
      <c r="AN53789" s="5"/>
      <c r="AO53789" s="5"/>
      <c r="AP53789" s="5"/>
      <c r="AR53789" s="4"/>
      <c r="AS53789" s="4"/>
      <c r="AT53789" s="4"/>
    </row>
    <row r="53790" spans="40:46" x14ac:dyDescent="0.2">
      <c r="AN53790" s="5"/>
      <c r="AO53790" s="5"/>
      <c r="AP53790" s="5"/>
      <c r="AR53790" s="4"/>
      <c r="AS53790" s="4"/>
      <c r="AT53790" s="4"/>
    </row>
    <row r="53791" spans="40:46" x14ac:dyDescent="0.2">
      <c r="AN53791" s="5"/>
      <c r="AO53791" s="5"/>
      <c r="AP53791" s="5"/>
      <c r="AR53791" s="4"/>
      <c r="AS53791" s="4"/>
      <c r="AT53791" s="4"/>
    </row>
    <row r="53792" spans="40:46" x14ac:dyDescent="0.2">
      <c r="AN53792" s="5"/>
      <c r="AO53792" s="5"/>
      <c r="AP53792" s="5"/>
      <c r="AR53792" s="4"/>
      <c r="AS53792" s="4"/>
      <c r="AT53792" s="4"/>
    </row>
    <row r="53793" spans="40:46" x14ac:dyDescent="0.2">
      <c r="AN53793" s="5"/>
      <c r="AO53793" s="5"/>
      <c r="AP53793" s="5"/>
      <c r="AR53793" s="4"/>
      <c r="AS53793" s="4"/>
      <c r="AT53793" s="4"/>
    </row>
    <row r="53794" spans="40:46" x14ac:dyDescent="0.2">
      <c r="AN53794" s="5"/>
      <c r="AO53794" s="5"/>
      <c r="AP53794" s="5"/>
      <c r="AR53794" s="4"/>
      <c r="AS53794" s="4"/>
      <c r="AT53794" s="4"/>
    </row>
    <row r="53795" spans="40:46" x14ac:dyDescent="0.2">
      <c r="AN53795" s="5"/>
      <c r="AO53795" s="5"/>
      <c r="AP53795" s="5"/>
      <c r="AR53795" s="4"/>
      <c r="AS53795" s="4"/>
      <c r="AT53795" s="4"/>
    </row>
    <row r="53796" spans="40:46" x14ac:dyDescent="0.2">
      <c r="AN53796" s="5"/>
      <c r="AO53796" s="5"/>
      <c r="AP53796" s="5"/>
      <c r="AR53796" s="4"/>
      <c r="AS53796" s="4"/>
      <c r="AT53796" s="4"/>
    </row>
    <row r="53797" spans="40:46" x14ac:dyDescent="0.2">
      <c r="AN53797" s="5"/>
      <c r="AO53797" s="5"/>
      <c r="AP53797" s="5"/>
      <c r="AR53797" s="4"/>
      <c r="AS53797" s="4"/>
      <c r="AT53797" s="4"/>
    </row>
    <row r="53798" spans="40:46" x14ac:dyDescent="0.2">
      <c r="AN53798" s="5"/>
      <c r="AO53798" s="5"/>
      <c r="AP53798" s="5"/>
      <c r="AR53798" s="4"/>
      <c r="AS53798" s="4"/>
      <c r="AT53798" s="4"/>
    </row>
    <row r="53799" spans="40:46" x14ac:dyDescent="0.2">
      <c r="AN53799" s="5"/>
      <c r="AO53799" s="5"/>
      <c r="AP53799" s="5"/>
      <c r="AR53799" s="4"/>
      <c r="AS53799" s="4"/>
      <c r="AT53799" s="4"/>
    </row>
    <row r="53800" spans="40:46" x14ac:dyDescent="0.2">
      <c r="AN53800" s="5"/>
      <c r="AO53800" s="5"/>
      <c r="AP53800" s="5"/>
      <c r="AR53800" s="4"/>
      <c r="AS53800" s="4"/>
      <c r="AT53800" s="4"/>
    </row>
    <row r="53801" spans="40:46" x14ac:dyDescent="0.2">
      <c r="AN53801" s="5"/>
      <c r="AO53801" s="5"/>
      <c r="AP53801" s="5"/>
      <c r="AR53801" s="4"/>
      <c r="AS53801" s="4"/>
      <c r="AT53801" s="4"/>
    </row>
    <row r="53802" spans="40:46" x14ac:dyDescent="0.2">
      <c r="AN53802" s="5"/>
      <c r="AO53802" s="5"/>
      <c r="AP53802" s="5"/>
      <c r="AR53802" s="4"/>
      <c r="AS53802" s="4"/>
      <c r="AT53802" s="4"/>
    </row>
    <row r="53803" spans="40:46" x14ac:dyDescent="0.2">
      <c r="AN53803" s="5"/>
      <c r="AO53803" s="5"/>
      <c r="AP53803" s="5"/>
      <c r="AR53803" s="4"/>
      <c r="AS53803" s="4"/>
      <c r="AT53803" s="4"/>
    </row>
    <row r="53804" spans="40:46" x14ac:dyDescent="0.2">
      <c r="AN53804" s="5"/>
      <c r="AO53804" s="5"/>
      <c r="AP53804" s="5"/>
      <c r="AR53804" s="4"/>
      <c r="AS53804" s="4"/>
      <c r="AT53804" s="4"/>
    </row>
    <row r="53805" spans="40:46" x14ac:dyDescent="0.2">
      <c r="AN53805" s="5"/>
      <c r="AO53805" s="5"/>
      <c r="AP53805" s="5"/>
      <c r="AR53805" s="4"/>
      <c r="AS53805" s="4"/>
      <c r="AT53805" s="4"/>
    </row>
    <row r="53806" spans="40:46" x14ac:dyDescent="0.2">
      <c r="AN53806" s="5"/>
      <c r="AO53806" s="5"/>
      <c r="AP53806" s="5"/>
      <c r="AR53806" s="4"/>
      <c r="AS53806" s="4"/>
      <c r="AT53806" s="4"/>
    </row>
    <row r="53807" spans="40:46" x14ac:dyDescent="0.2">
      <c r="AN53807" s="5"/>
      <c r="AO53807" s="5"/>
      <c r="AP53807" s="5"/>
      <c r="AR53807" s="4"/>
      <c r="AS53807" s="4"/>
      <c r="AT53807" s="4"/>
    </row>
    <row r="53808" spans="40:46" x14ac:dyDescent="0.2">
      <c r="AN53808" s="5"/>
      <c r="AO53808" s="5"/>
      <c r="AP53808" s="5"/>
      <c r="AR53808" s="4"/>
      <c r="AS53808" s="4"/>
      <c r="AT53808" s="4"/>
    </row>
    <row r="53809" spans="40:46" x14ac:dyDescent="0.2">
      <c r="AN53809" s="5"/>
      <c r="AO53809" s="5"/>
      <c r="AP53809" s="5"/>
      <c r="AR53809" s="4"/>
      <c r="AS53809" s="4"/>
      <c r="AT53809" s="4"/>
    </row>
    <row r="53810" spans="40:46" x14ac:dyDescent="0.2">
      <c r="AN53810" s="5"/>
      <c r="AO53810" s="5"/>
      <c r="AP53810" s="5"/>
      <c r="AR53810" s="4"/>
      <c r="AS53810" s="4"/>
      <c r="AT53810" s="4"/>
    </row>
    <row r="53811" spans="40:46" x14ac:dyDescent="0.2">
      <c r="AN53811" s="5"/>
      <c r="AO53811" s="5"/>
      <c r="AP53811" s="5"/>
      <c r="AR53811" s="4"/>
      <c r="AS53811" s="4"/>
      <c r="AT53811" s="4"/>
    </row>
    <row r="53812" spans="40:46" x14ac:dyDescent="0.2">
      <c r="AN53812" s="5"/>
      <c r="AO53812" s="5"/>
      <c r="AP53812" s="5"/>
      <c r="AR53812" s="4"/>
      <c r="AS53812" s="4"/>
      <c r="AT53812" s="4"/>
    </row>
    <row r="53813" spans="40:46" x14ac:dyDescent="0.2">
      <c r="AN53813" s="5"/>
      <c r="AO53813" s="5"/>
      <c r="AP53813" s="5"/>
      <c r="AR53813" s="4"/>
      <c r="AS53813" s="4"/>
      <c r="AT53813" s="4"/>
    </row>
    <row r="53814" spans="40:46" x14ac:dyDescent="0.2">
      <c r="AN53814" s="5"/>
      <c r="AO53814" s="5"/>
      <c r="AP53814" s="5"/>
      <c r="AR53814" s="4"/>
      <c r="AS53814" s="4"/>
      <c r="AT53814" s="4"/>
    </row>
    <row r="53815" spans="40:46" x14ac:dyDescent="0.2">
      <c r="AN53815" s="5"/>
      <c r="AO53815" s="5"/>
      <c r="AP53815" s="5"/>
      <c r="AR53815" s="4"/>
      <c r="AS53815" s="4"/>
      <c r="AT53815" s="4"/>
    </row>
    <row r="53816" spans="40:46" x14ac:dyDescent="0.2">
      <c r="AN53816" s="5"/>
      <c r="AO53816" s="5"/>
      <c r="AP53816" s="5"/>
      <c r="AR53816" s="4"/>
      <c r="AS53816" s="4"/>
      <c r="AT53816" s="4"/>
    </row>
    <row r="53817" spans="40:46" x14ac:dyDescent="0.2">
      <c r="AN53817" s="5"/>
      <c r="AO53817" s="5"/>
      <c r="AP53817" s="5"/>
      <c r="AR53817" s="4"/>
      <c r="AS53817" s="4"/>
      <c r="AT53817" s="4"/>
    </row>
    <row r="53818" spans="40:46" x14ac:dyDescent="0.2">
      <c r="AN53818" s="5"/>
      <c r="AO53818" s="5"/>
      <c r="AP53818" s="5"/>
      <c r="AR53818" s="4"/>
      <c r="AS53818" s="4"/>
      <c r="AT53818" s="4"/>
    </row>
    <row r="53819" spans="40:46" x14ac:dyDescent="0.2">
      <c r="AN53819" s="5"/>
      <c r="AO53819" s="5"/>
      <c r="AP53819" s="5"/>
      <c r="AR53819" s="4"/>
      <c r="AS53819" s="4"/>
      <c r="AT53819" s="4"/>
    </row>
    <row r="53820" spans="40:46" x14ac:dyDescent="0.2">
      <c r="AN53820" s="5"/>
      <c r="AO53820" s="5"/>
      <c r="AP53820" s="5"/>
      <c r="AR53820" s="4"/>
      <c r="AS53820" s="4"/>
      <c r="AT53820" s="4"/>
    </row>
    <row r="53821" spans="40:46" x14ac:dyDescent="0.2">
      <c r="AN53821" s="5"/>
      <c r="AO53821" s="5"/>
      <c r="AP53821" s="5"/>
      <c r="AR53821" s="4"/>
      <c r="AS53821" s="4"/>
      <c r="AT53821" s="4"/>
    </row>
    <row r="53822" spans="40:46" x14ac:dyDescent="0.2">
      <c r="AN53822" s="5"/>
      <c r="AO53822" s="5"/>
      <c r="AP53822" s="5"/>
      <c r="AR53822" s="4"/>
      <c r="AS53822" s="4"/>
      <c r="AT53822" s="4"/>
    </row>
    <row r="53823" spans="40:46" x14ac:dyDescent="0.2">
      <c r="AN53823" s="5"/>
      <c r="AO53823" s="5"/>
      <c r="AP53823" s="5"/>
      <c r="AR53823" s="4"/>
      <c r="AS53823" s="4"/>
      <c r="AT53823" s="4"/>
    </row>
    <row r="53824" spans="40:46" x14ac:dyDescent="0.2">
      <c r="AN53824" s="5"/>
      <c r="AO53824" s="5"/>
      <c r="AP53824" s="5"/>
      <c r="AR53824" s="4"/>
      <c r="AS53824" s="4"/>
      <c r="AT53824" s="4"/>
    </row>
    <row r="53825" spans="40:46" x14ac:dyDescent="0.2">
      <c r="AN53825" s="5"/>
      <c r="AO53825" s="5"/>
      <c r="AP53825" s="5"/>
      <c r="AR53825" s="4"/>
      <c r="AS53825" s="4"/>
      <c r="AT53825" s="4"/>
    </row>
    <row r="53826" spans="40:46" x14ac:dyDescent="0.2">
      <c r="AN53826" s="5"/>
      <c r="AO53826" s="5"/>
      <c r="AP53826" s="5"/>
      <c r="AR53826" s="4"/>
      <c r="AS53826" s="4"/>
      <c r="AT53826" s="4"/>
    </row>
    <row r="53827" spans="40:46" x14ac:dyDescent="0.2">
      <c r="AN53827" s="5"/>
      <c r="AO53827" s="5"/>
      <c r="AP53827" s="5"/>
      <c r="AR53827" s="4"/>
      <c r="AS53827" s="4"/>
      <c r="AT53827" s="4"/>
    </row>
    <row r="53828" spans="40:46" x14ac:dyDescent="0.2">
      <c r="AN53828" s="5"/>
      <c r="AO53828" s="5"/>
      <c r="AP53828" s="5"/>
      <c r="AR53828" s="4"/>
      <c r="AS53828" s="4"/>
      <c r="AT53828" s="4"/>
    </row>
    <row r="53829" spans="40:46" x14ac:dyDescent="0.2">
      <c r="AN53829" s="5"/>
      <c r="AO53829" s="5"/>
      <c r="AP53829" s="5"/>
      <c r="AR53829" s="4"/>
      <c r="AS53829" s="4"/>
      <c r="AT53829" s="4"/>
    </row>
    <row r="53830" spans="40:46" x14ac:dyDescent="0.2">
      <c r="AN53830" s="5"/>
      <c r="AO53830" s="5"/>
      <c r="AP53830" s="5"/>
      <c r="AR53830" s="4"/>
      <c r="AS53830" s="4"/>
      <c r="AT53830" s="4"/>
    </row>
    <row r="53831" spans="40:46" x14ac:dyDescent="0.2">
      <c r="AN53831" s="5"/>
      <c r="AO53831" s="5"/>
      <c r="AP53831" s="5"/>
      <c r="AR53831" s="4"/>
      <c r="AS53831" s="4"/>
      <c r="AT53831" s="4"/>
    </row>
    <row r="53832" spans="40:46" x14ac:dyDescent="0.2">
      <c r="AN53832" s="5"/>
      <c r="AO53832" s="5"/>
      <c r="AP53832" s="5"/>
      <c r="AR53832" s="4"/>
      <c r="AS53832" s="4"/>
      <c r="AT53832" s="4"/>
    </row>
    <row r="53833" spans="40:46" x14ac:dyDescent="0.2">
      <c r="AN53833" s="5"/>
      <c r="AO53833" s="5"/>
      <c r="AP53833" s="5"/>
      <c r="AR53833" s="4"/>
      <c r="AS53833" s="4"/>
      <c r="AT53833" s="4"/>
    </row>
    <row r="53834" spans="40:46" x14ac:dyDescent="0.2">
      <c r="AN53834" s="5"/>
      <c r="AO53834" s="5"/>
      <c r="AP53834" s="5"/>
      <c r="AR53834" s="4"/>
      <c r="AS53834" s="4"/>
      <c r="AT53834" s="4"/>
    </row>
    <row r="53835" spans="40:46" x14ac:dyDescent="0.2">
      <c r="AN53835" s="5"/>
      <c r="AO53835" s="5"/>
      <c r="AP53835" s="5"/>
      <c r="AR53835" s="4"/>
      <c r="AS53835" s="4"/>
      <c r="AT53835" s="4"/>
    </row>
    <row r="53836" spans="40:46" x14ac:dyDescent="0.2">
      <c r="AN53836" s="5"/>
      <c r="AO53836" s="5"/>
      <c r="AP53836" s="5"/>
      <c r="AR53836" s="4"/>
      <c r="AS53836" s="4"/>
      <c r="AT53836" s="4"/>
    </row>
    <row r="53837" spans="40:46" x14ac:dyDescent="0.2">
      <c r="AN53837" s="5"/>
      <c r="AO53837" s="5"/>
      <c r="AP53837" s="5"/>
      <c r="AR53837" s="4"/>
      <c r="AS53837" s="4"/>
      <c r="AT53837" s="4"/>
    </row>
    <row r="53838" spans="40:46" x14ac:dyDescent="0.2">
      <c r="AN53838" s="5"/>
      <c r="AO53838" s="5"/>
      <c r="AP53838" s="5"/>
      <c r="AR53838" s="4"/>
      <c r="AS53838" s="4"/>
      <c r="AT53838" s="4"/>
    </row>
    <row r="53839" spans="40:46" x14ac:dyDescent="0.2">
      <c r="AN53839" s="5"/>
      <c r="AO53839" s="5"/>
      <c r="AP53839" s="5"/>
      <c r="AR53839" s="4"/>
      <c r="AS53839" s="4"/>
      <c r="AT53839" s="4"/>
    </row>
    <row r="53840" spans="40:46" x14ac:dyDescent="0.2">
      <c r="AN53840" s="5"/>
      <c r="AO53840" s="5"/>
      <c r="AP53840" s="5"/>
      <c r="AR53840" s="4"/>
      <c r="AS53840" s="4"/>
      <c r="AT53840" s="4"/>
    </row>
    <row r="53841" spans="40:46" x14ac:dyDescent="0.2">
      <c r="AN53841" s="5"/>
      <c r="AO53841" s="5"/>
      <c r="AP53841" s="5"/>
      <c r="AR53841" s="4"/>
      <c r="AS53841" s="4"/>
      <c r="AT53841" s="4"/>
    </row>
    <row r="53842" spans="40:46" x14ac:dyDescent="0.2">
      <c r="AN53842" s="5"/>
      <c r="AO53842" s="5"/>
      <c r="AP53842" s="5"/>
      <c r="AR53842" s="4"/>
      <c r="AS53842" s="4"/>
      <c r="AT53842" s="4"/>
    </row>
    <row r="53843" spans="40:46" x14ac:dyDescent="0.2">
      <c r="AN53843" s="5"/>
      <c r="AO53843" s="5"/>
      <c r="AP53843" s="5"/>
      <c r="AR53843" s="4"/>
      <c r="AS53843" s="4"/>
      <c r="AT53843" s="4"/>
    </row>
    <row r="53844" spans="40:46" x14ac:dyDescent="0.2">
      <c r="AN53844" s="5"/>
      <c r="AO53844" s="5"/>
      <c r="AP53844" s="5"/>
      <c r="AR53844" s="4"/>
      <c r="AS53844" s="4"/>
      <c r="AT53844" s="4"/>
    </row>
    <row r="53845" spans="40:46" x14ac:dyDescent="0.2">
      <c r="AN53845" s="5"/>
      <c r="AO53845" s="5"/>
      <c r="AP53845" s="5"/>
      <c r="AR53845" s="4"/>
      <c r="AS53845" s="4"/>
      <c r="AT53845" s="4"/>
    </row>
    <row r="53846" spans="40:46" x14ac:dyDescent="0.2">
      <c r="AN53846" s="5"/>
      <c r="AO53846" s="5"/>
      <c r="AP53846" s="5"/>
      <c r="AR53846" s="4"/>
      <c r="AS53846" s="4"/>
      <c r="AT53846" s="4"/>
    </row>
    <row r="53847" spans="40:46" x14ac:dyDescent="0.2">
      <c r="AN53847" s="5"/>
      <c r="AO53847" s="5"/>
      <c r="AP53847" s="5"/>
      <c r="AR53847" s="4"/>
      <c r="AS53847" s="4"/>
      <c r="AT53847" s="4"/>
    </row>
    <row r="53848" spans="40:46" x14ac:dyDescent="0.2">
      <c r="AN53848" s="5"/>
      <c r="AO53848" s="5"/>
      <c r="AP53848" s="5"/>
      <c r="AR53848" s="4"/>
      <c r="AS53848" s="4"/>
      <c r="AT53848" s="4"/>
    </row>
    <row r="53849" spans="40:46" x14ac:dyDescent="0.2">
      <c r="AN53849" s="5"/>
      <c r="AO53849" s="5"/>
      <c r="AP53849" s="5"/>
      <c r="AR53849" s="4"/>
      <c r="AS53849" s="4"/>
      <c r="AT53849" s="4"/>
    </row>
    <row r="53850" spans="40:46" x14ac:dyDescent="0.2">
      <c r="AN53850" s="5"/>
      <c r="AO53850" s="5"/>
      <c r="AP53850" s="5"/>
      <c r="AR53850" s="4"/>
      <c r="AS53850" s="4"/>
      <c r="AT53850" s="4"/>
    </row>
    <row r="53851" spans="40:46" x14ac:dyDescent="0.2">
      <c r="AN53851" s="5"/>
      <c r="AO53851" s="5"/>
      <c r="AP53851" s="5"/>
      <c r="AR53851" s="4"/>
      <c r="AS53851" s="4"/>
      <c r="AT53851" s="4"/>
    </row>
    <row r="53852" spans="40:46" x14ac:dyDescent="0.2">
      <c r="AN53852" s="5"/>
      <c r="AO53852" s="5"/>
      <c r="AP53852" s="5"/>
      <c r="AR53852" s="4"/>
      <c r="AS53852" s="4"/>
      <c r="AT53852" s="4"/>
    </row>
    <row r="53853" spans="40:46" x14ac:dyDescent="0.2">
      <c r="AN53853" s="5"/>
      <c r="AO53853" s="5"/>
      <c r="AP53853" s="5"/>
      <c r="AR53853" s="4"/>
      <c r="AS53853" s="4"/>
      <c r="AT53853" s="4"/>
    </row>
    <row r="53854" spans="40:46" x14ac:dyDescent="0.2">
      <c r="AN53854" s="5"/>
      <c r="AO53854" s="5"/>
      <c r="AP53854" s="5"/>
      <c r="AR53854" s="4"/>
      <c r="AS53854" s="4"/>
      <c r="AT53854" s="4"/>
    </row>
    <row r="53855" spans="40:46" x14ac:dyDescent="0.2">
      <c r="AN53855" s="5"/>
      <c r="AO53855" s="5"/>
      <c r="AP53855" s="5"/>
      <c r="AR53855" s="4"/>
      <c r="AS53855" s="4"/>
      <c r="AT53855" s="4"/>
    </row>
    <row r="53856" spans="40:46" x14ac:dyDescent="0.2">
      <c r="AN53856" s="5"/>
      <c r="AO53856" s="5"/>
      <c r="AP53856" s="5"/>
      <c r="AR53856" s="4"/>
      <c r="AS53856" s="4"/>
      <c r="AT53856" s="4"/>
    </row>
    <row r="53857" spans="40:46" x14ac:dyDescent="0.2">
      <c r="AN53857" s="5"/>
      <c r="AO53857" s="5"/>
      <c r="AP53857" s="5"/>
      <c r="AR53857" s="4"/>
      <c r="AS53857" s="4"/>
      <c r="AT53857" s="4"/>
    </row>
    <row r="53858" spans="40:46" x14ac:dyDescent="0.2">
      <c r="AN53858" s="5"/>
      <c r="AO53858" s="5"/>
      <c r="AP53858" s="5"/>
      <c r="AR53858" s="4"/>
      <c r="AS53858" s="4"/>
      <c r="AT53858" s="4"/>
    </row>
    <row r="53859" spans="40:46" x14ac:dyDescent="0.2">
      <c r="AN53859" s="5"/>
      <c r="AO53859" s="5"/>
      <c r="AP53859" s="5"/>
      <c r="AR53859" s="4"/>
      <c r="AS53859" s="4"/>
      <c r="AT53859" s="4"/>
    </row>
    <row r="53860" spans="40:46" x14ac:dyDescent="0.2">
      <c r="AN53860" s="5"/>
      <c r="AO53860" s="5"/>
      <c r="AP53860" s="5"/>
      <c r="AR53860" s="4"/>
      <c r="AS53860" s="4"/>
      <c r="AT53860" s="4"/>
    </row>
    <row r="53861" spans="40:46" x14ac:dyDescent="0.2">
      <c r="AN53861" s="5"/>
      <c r="AO53861" s="5"/>
      <c r="AP53861" s="5"/>
      <c r="AR53861" s="4"/>
      <c r="AS53861" s="4"/>
      <c r="AT53861" s="4"/>
    </row>
    <row r="53862" spans="40:46" x14ac:dyDescent="0.2">
      <c r="AN53862" s="5"/>
      <c r="AO53862" s="5"/>
      <c r="AP53862" s="5"/>
      <c r="AR53862" s="4"/>
      <c r="AS53862" s="4"/>
      <c r="AT53862" s="4"/>
    </row>
    <row r="53863" spans="40:46" x14ac:dyDescent="0.2">
      <c r="AN53863" s="5"/>
      <c r="AO53863" s="5"/>
      <c r="AP53863" s="5"/>
      <c r="AR53863" s="4"/>
      <c r="AS53863" s="4"/>
      <c r="AT53863" s="4"/>
    </row>
    <row r="53864" spans="40:46" x14ac:dyDescent="0.2">
      <c r="AN53864" s="5"/>
      <c r="AO53864" s="5"/>
      <c r="AP53864" s="5"/>
      <c r="AR53864" s="4"/>
      <c r="AS53864" s="4"/>
      <c r="AT53864" s="4"/>
    </row>
    <row r="53865" spans="40:46" x14ac:dyDescent="0.2">
      <c r="AN53865" s="5"/>
      <c r="AO53865" s="5"/>
      <c r="AP53865" s="5"/>
      <c r="AR53865" s="4"/>
      <c r="AS53865" s="4"/>
      <c r="AT53865" s="4"/>
    </row>
    <row r="53866" spans="40:46" x14ac:dyDescent="0.2">
      <c r="AN53866" s="5"/>
      <c r="AO53866" s="5"/>
      <c r="AP53866" s="5"/>
      <c r="AR53866" s="4"/>
      <c r="AS53866" s="4"/>
      <c r="AT53866" s="4"/>
    </row>
    <row r="53867" spans="40:46" x14ac:dyDescent="0.2">
      <c r="AN53867" s="5"/>
      <c r="AO53867" s="5"/>
      <c r="AP53867" s="5"/>
      <c r="AR53867" s="4"/>
      <c r="AS53867" s="4"/>
      <c r="AT53867" s="4"/>
    </row>
    <row r="53868" spans="40:46" x14ac:dyDescent="0.2">
      <c r="AN53868" s="5"/>
      <c r="AO53868" s="5"/>
      <c r="AP53868" s="5"/>
      <c r="AR53868" s="4"/>
      <c r="AS53868" s="4"/>
      <c r="AT53868" s="4"/>
    </row>
    <row r="53869" spans="40:46" x14ac:dyDescent="0.2">
      <c r="AN53869" s="5"/>
      <c r="AO53869" s="5"/>
      <c r="AP53869" s="5"/>
      <c r="AR53869" s="4"/>
      <c r="AS53869" s="4"/>
      <c r="AT53869" s="4"/>
    </row>
    <row r="53870" spans="40:46" x14ac:dyDescent="0.2">
      <c r="AN53870" s="5"/>
      <c r="AO53870" s="5"/>
      <c r="AP53870" s="5"/>
      <c r="AR53870" s="4"/>
      <c r="AS53870" s="4"/>
      <c r="AT53870" s="4"/>
    </row>
    <row r="53871" spans="40:46" x14ac:dyDescent="0.2">
      <c r="AN53871" s="5"/>
      <c r="AO53871" s="5"/>
      <c r="AP53871" s="5"/>
      <c r="AR53871" s="4"/>
      <c r="AS53871" s="4"/>
      <c r="AT53871" s="4"/>
    </row>
    <row r="53872" spans="40:46" x14ac:dyDescent="0.2">
      <c r="AN53872" s="5"/>
      <c r="AO53872" s="5"/>
      <c r="AP53872" s="5"/>
      <c r="AR53872" s="4"/>
      <c r="AS53872" s="4"/>
      <c r="AT53872" s="4"/>
    </row>
    <row r="53873" spans="40:46" x14ac:dyDescent="0.2">
      <c r="AN53873" s="5"/>
      <c r="AO53873" s="5"/>
      <c r="AP53873" s="5"/>
      <c r="AR53873" s="4"/>
      <c r="AS53873" s="4"/>
      <c r="AT53873" s="4"/>
    </row>
    <row r="53874" spans="40:46" x14ac:dyDescent="0.2">
      <c r="AN53874" s="5"/>
      <c r="AO53874" s="5"/>
      <c r="AP53874" s="5"/>
      <c r="AR53874" s="4"/>
      <c r="AS53874" s="4"/>
      <c r="AT53874" s="4"/>
    </row>
    <row r="53875" spans="40:46" x14ac:dyDescent="0.2">
      <c r="AN53875" s="5"/>
      <c r="AO53875" s="5"/>
      <c r="AP53875" s="5"/>
      <c r="AR53875" s="4"/>
      <c r="AS53875" s="4"/>
      <c r="AT53875" s="4"/>
    </row>
    <row r="53876" spans="40:46" x14ac:dyDescent="0.2">
      <c r="AN53876" s="5"/>
      <c r="AO53876" s="5"/>
      <c r="AP53876" s="5"/>
      <c r="AR53876" s="4"/>
      <c r="AS53876" s="4"/>
      <c r="AT53876" s="4"/>
    </row>
    <row r="53877" spans="40:46" x14ac:dyDescent="0.2">
      <c r="AN53877" s="5"/>
      <c r="AO53877" s="5"/>
      <c r="AP53877" s="5"/>
      <c r="AR53877" s="4"/>
      <c r="AS53877" s="4"/>
      <c r="AT53877" s="4"/>
    </row>
    <row r="53878" spans="40:46" x14ac:dyDescent="0.2">
      <c r="AN53878" s="5"/>
      <c r="AO53878" s="5"/>
      <c r="AP53878" s="5"/>
      <c r="AR53878" s="4"/>
      <c r="AS53878" s="4"/>
      <c r="AT53878" s="4"/>
    </row>
    <row r="53879" spans="40:46" x14ac:dyDescent="0.2">
      <c r="AN53879" s="5"/>
      <c r="AO53879" s="5"/>
      <c r="AP53879" s="5"/>
      <c r="AR53879" s="4"/>
      <c r="AS53879" s="4"/>
      <c r="AT53879" s="4"/>
    </row>
    <row r="53880" spans="40:46" x14ac:dyDescent="0.2">
      <c r="AN53880" s="5"/>
      <c r="AO53880" s="5"/>
      <c r="AP53880" s="5"/>
      <c r="AR53880" s="4"/>
      <c r="AS53880" s="4"/>
      <c r="AT53880" s="4"/>
    </row>
    <row r="53881" spans="40:46" x14ac:dyDescent="0.2">
      <c r="AN53881" s="5"/>
      <c r="AO53881" s="5"/>
      <c r="AP53881" s="5"/>
      <c r="AR53881" s="4"/>
      <c r="AS53881" s="4"/>
      <c r="AT53881" s="4"/>
    </row>
    <row r="53882" spans="40:46" x14ac:dyDescent="0.2">
      <c r="AN53882" s="5"/>
      <c r="AO53882" s="5"/>
      <c r="AP53882" s="5"/>
      <c r="AR53882" s="4"/>
      <c r="AS53882" s="4"/>
      <c r="AT53882" s="4"/>
    </row>
    <row r="53883" spans="40:46" x14ac:dyDescent="0.2">
      <c r="AN53883" s="5"/>
      <c r="AO53883" s="5"/>
      <c r="AP53883" s="5"/>
      <c r="AR53883" s="4"/>
      <c r="AS53883" s="4"/>
      <c r="AT53883" s="4"/>
    </row>
    <row r="53884" spans="40:46" x14ac:dyDescent="0.2">
      <c r="AN53884" s="5"/>
      <c r="AO53884" s="5"/>
      <c r="AP53884" s="5"/>
      <c r="AR53884" s="4"/>
      <c r="AS53884" s="4"/>
      <c r="AT53884" s="4"/>
    </row>
    <row r="53885" spans="40:46" x14ac:dyDescent="0.2">
      <c r="AN53885" s="5"/>
      <c r="AO53885" s="5"/>
      <c r="AP53885" s="5"/>
      <c r="AR53885" s="4"/>
      <c r="AS53885" s="4"/>
      <c r="AT53885" s="4"/>
    </row>
    <row r="53886" spans="40:46" x14ac:dyDescent="0.2">
      <c r="AN53886" s="5"/>
      <c r="AO53886" s="5"/>
      <c r="AP53886" s="5"/>
      <c r="AR53886" s="4"/>
      <c r="AS53886" s="4"/>
      <c r="AT53886" s="4"/>
    </row>
    <row r="53887" spans="40:46" x14ac:dyDescent="0.2">
      <c r="AN53887" s="5"/>
      <c r="AO53887" s="5"/>
      <c r="AP53887" s="5"/>
      <c r="AR53887" s="4"/>
      <c r="AS53887" s="4"/>
      <c r="AT53887" s="4"/>
    </row>
    <row r="53888" spans="40:46" x14ac:dyDescent="0.2">
      <c r="AN53888" s="5"/>
      <c r="AO53888" s="5"/>
      <c r="AP53888" s="5"/>
      <c r="AR53888" s="4"/>
      <c r="AS53888" s="4"/>
      <c r="AT53888" s="4"/>
    </row>
    <row r="53889" spans="40:46" x14ac:dyDescent="0.2">
      <c r="AN53889" s="5"/>
      <c r="AO53889" s="5"/>
      <c r="AP53889" s="5"/>
      <c r="AR53889" s="4"/>
      <c r="AS53889" s="4"/>
      <c r="AT53889" s="4"/>
    </row>
    <row r="53890" spans="40:46" x14ac:dyDescent="0.2">
      <c r="AN53890" s="5"/>
      <c r="AO53890" s="5"/>
      <c r="AP53890" s="5"/>
      <c r="AR53890" s="4"/>
      <c r="AS53890" s="4"/>
      <c r="AT53890" s="4"/>
    </row>
    <row r="53891" spans="40:46" x14ac:dyDescent="0.2">
      <c r="AN53891" s="5"/>
      <c r="AO53891" s="5"/>
      <c r="AP53891" s="5"/>
      <c r="AR53891" s="4"/>
      <c r="AS53891" s="4"/>
      <c r="AT53891" s="4"/>
    </row>
    <row r="53892" spans="40:46" x14ac:dyDescent="0.2">
      <c r="AN53892" s="5"/>
      <c r="AO53892" s="5"/>
      <c r="AP53892" s="5"/>
      <c r="AR53892" s="4"/>
      <c r="AS53892" s="4"/>
      <c r="AT53892" s="4"/>
    </row>
    <row r="53893" spans="40:46" x14ac:dyDescent="0.2">
      <c r="AN53893" s="5"/>
      <c r="AO53893" s="5"/>
      <c r="AP53893" s="5"/>
      <c r="AR53893" s="4"/>
      <c r="AS53893" s="4"/>
      <c r="AT53893" s="4"/>
    </row>
    <row r="53894" spans="40:46" x14ac:dyDescent="0.2">
      <c r="AN53894" s="5"/>
      <c r="AO53894" s="5"/>
      <c r="AP53894" s="5"/>
      <c r="AR53894" s="4"/>
      <c r="AS53894" s="4"/>
      <c r="AT53894" s="4"/>
    </row>
    <row r="53895" spans="40:46" x14ac:dyDescent="0.2">
      <c r="AN53895" s="5"/>
      <c r="AO53895" s="5"/>
      <c r="AP53895" s="5"/>
      <c r="AR53895" s="4"/>
      <c r="AS53895" s="4"/>
      <c r="AT53895" s="4"/>
    </row>
    <row r="53896" spans="40:46" x14ac:dyDescent="0.2">
      <c r="AN53896" s="5"/>
      <c r="AO53896" s="5"/>
      <c r="AP53896" s="5"/>
      <c r="AR53896" s="4"/>
      <c r="AS53896" s="4"/>
      <c r="AT53896" s="4"/>
    </row>
    <row r="53897" spans="40:46" x14ac:dyDescent="0.2">
      <c r="AN53897" s="5"/>
      <c r="AO53897" s="5"/>
      <c r="AP53897" s="5"/>
      <c r="AR53897" s="4"/>
      <c r="AS53897" s="4"/>
      <c r="AT53897" s="4"/>
    </row>
    <row r="53898" spans="40:46" x14ac:dyDescent="0.2">
      <c r="AN53898" s="5"/>
      <c r="AO53898" s="5"/>
      <c r="AP53898" s="5"/>
      <c r="AR53898" s="4"/>
      <c r="AS53898" s="4"/>
      <c r="AT53898" s="4"/>
    </row>
    <row r="53899" spans="40:46" x14ac:dyDescent="0.2">
      <c r="AN53899" s="5"/>
      <c r="AO53899" s="5"/>
      <c r="AP53899" s="5"/>
      <c r="AR53899" s="4"/>
      <c r="AS53899" s="4"/>
      <c r="AT53899" s="4"/>
    </row>
    <row r="53900" spans="40:46" x14ac:dyDescent="0.2">
      <c r="AN53900" s="5"/>
      <c r="AO53900" s="5"/>
      <c r="AP53900" s="5"/>
      <c r="AR53900" s="4"/>
      <c r="AS53900" s="4"/>
      <c r="AT53900" s="4"/>
    </row>
    <row r="53901" spans="40:46" x14ac:dyDescent="0.2">
      <c r="AN53901" s="5"/>
      <c r="AO53901" s="5"/>
      <c r="AP53901" s="5"/>
      <c r="AR53901" s="4"/>
      <c r="AS53901" s="4"/>
      <c r="AT53901" s="4"/>
    </row>
    <row r="53902" spans="40:46" x14ac:dyDescent="0.2">
      <c r="AN53902" s="5"/>
      <c r="AO53902" s="5"/>
      <c r="AP53902" s="5"/>
      <c r="AR53902" s="4"/>
      <c r="AS53902" s="4"/>
      <c r="AT53902" s="4"/>
    </row>
    <row r="53903" spans="40:46" x14ac:dyDescent="0.2">
      <c r="AN53903" s="5"/>
      <c r="AO53903" s="5"/>
      <c r="AP53903" s="5"/>
      <c r="AR53903" s="4"/>
      <c r="AS53903" s="4"/>
      <c r="AT53903" s="4"/>
    </row>
    <row r="53904" spans="40:46" x14ac:dyDescent="0.2">
      <c r="AN53904" s="5"/>
      <c r="AO53904" s="5"/>
      <c r="AP53904" s="5"/>
      <c r="AR53904" s="4"/>
      <c r="AS53904" s="4"/>
      <c r="AT53904" s="4"/>
    </row>
    <row r="53905" spans="40:46" x14ac:dyDescent="0.2">
      <c r="AN53905" s="5"/>
      <c r="AO53905" s="5"/>
      <c r="AP53905" s="5"/>
      <c r="AR53905" s="4"/>
      <c r="AS53905" s="4"/>
      <c r="AT53905" s="4"/>
    </row>
    <row r="53906" spans="40:46" x14ac:dyDescent="0.2">
      <c r="AN53906" s="5"/>
      <c r="AO53906" s="5"/>
      <c r="AP53906" s="5"/>
      <c r="AR53906" s="4"/>
      <c r="AS53906" s="4"/>
      <c r="AT53906" s="4"/>
    </row>
    <row r="53907" spans="40:46" x14ac:dyDescent="0.2">
      <c r="AN53907" s="5"/>
      <c r="AO53907" s="5"/>
      <c r="AP53907" s="5"/>
      <c r="AR53907" s="4"/>
      <c r="AS53907" s="4"/>
      <c r="AT53907" s="4"/>
    </row>
    <row r="53908" spans="40:46" x14ac:dyDescent="0.2">
      <c r="AN53908" s="5"/>
      <c r="AO53908" s="5"/>
      <c r="AP53908" s="5"/>
      <c r="AR53908" s="4"/>
      <c r="AS53908" s="4"/>
      <c r="AT53908" s="4"/>
    </row>
    <row r="53909" spans="40:46" x14ac:dyDescent="0.2">
      <c r="AN53909" s="5"/>
      <c r="AO53909" s="5"/>
      <c r="AP53909" s="5"/>
      <c r="AR53909" s="4"/>
      <c r="AS53909" s="4"/>
      <c r="AT53909" s="4"/>
    </row>
    <row r="53910" spans="40:46" x14ac:dyDescent="0.2">
      <c r="AN53910" s="5"/>
      <c r="AO53910" s="5"/>
      <c r="AP53910" s="5"/>
      <c r="AR53910" s="4"/>
      <c r="AS53910" s="4"/>
      <c r="AT53910" s="4"/>
    </row>
    <row r="53911" spans="40:46" x14ac:dyDescent="0.2">
      <c r="AN53911" s="5"/>
      <c r="AO53911" s="5"/>
      <c r="AP53911" s="5"/>
      <c r="AR53911" s="4"/>
      <c r="AS53911" s="4"/>
      <c r="AT53911" s="4"/>
    </row>
    <row r="53912" spans="40:46" x14ac:dyDescent="0.2">
      <c r="AN53912" s="5"/>
      <c r="AO53912" s="5"/>
      <c r="AP53912" s="5"/>
      <c r="AR53912" s="4"/>
      <c r="AS53912" s="4"/>
      <c r="AT53912" s="4"/>
    </row>
    <row r="53913" spans="40:46" x14ac:dyDescent="0.2">
      <c r="AN53913" s="5"/>
      <c r="AO53913" s="5"/>
      <c r="AP53913" s="5"/>
      <c r="AR53913" s="4"/>
      <c r="AS53913" s="4"/>
      <c r="AT53913" s="4"/>
    </row>
    <row r="53914" spans="40:46" x14ac:dyDescent="0.2">
      <c r="AN53914" s="5"/>
      <c r="AO53914" s="5"/>
      <c r="AP53914" s="5"/>
      <c r="AR53914" s="4"/>
      <c r="AS53914" s="4"/>
      <c r="AT53914" s="4"/>
    </row>
    <row r="53915" spans="40:46" x14ac:dyDescent="0.2">
      <c r="AN53915" s="5"/>
      <c r="AO53915" s="5"/>
      <c r="AP53915" s="5"/>
      <c r="AR53915" s="4"/>
      <c r="AS53915" s="4"/>
      <c r="AT53915" s="4"/>
    </row>
    <row r="53916" spans="40:46" x14ac:dyDescent="0.2">
      <c r="AN53916" s="5"/>
      <c r="AO53916" s="5"/>
      <c r="AP53916" s="5"/>
      <c r="AR53916" s="4"/>
      <c r="AS53916" s="4"/>
      <c r="AT53916" s="4"/>
    </row>
    <row r="53917" spans="40:46" x14ac:dyDescent="0.2">
      <c r="AN53917" s="5"/>
      <c r="AO53917" s="5"/>
      <c r="AP53917" s="5"/>
      <c r="AR53917" s="4"/>
      <c r="AS53917" s="4"/>
      <c r="AT53917" s="4"/>
    </row>
    <row r="53918" spans="40:46" x14ac:dyDescent="0.2">
      <c r="AN53918" s="5"/>
      <c r="AO53918" s="5"/>
      <c r="AP53918" s="5"/>
      <c r="AR53918" s="4"/>
      <c r="AS53918" s="4"/>
      <c r="AT53918" s="4"/>
    </row>
    <row r="53919" spans="40:46" x14ac:dyDescent="0.2">
      <c r="AN53919" s="5"/>
      <c r="AO53919" s="5"/>
      <c r="AP53919" s="5"/>
      <c r="AR53919" s="4"/>
      <c r="AS53919" s="4"/>
      <c r="AT53919" s="4"/>
    </row>
    <row r="53920" spans="40:46" x14ac:dyDescent="0.2">
      <c r="AN53920" s="5"/>
      <c r="AO53920" s="5"/>
      <c r="AP53920" s="5"/>
      <c r="AR53920" s="4"/>
      <c r="AS53920" s="4"/>
      <c r="AT53920" s="4"/>
    </row>
    <row r="53921" spans="40:46" x14ac:dyDescent="0.2">
      <c r="AN53921" s="5"/>
      <c r="AO53921" s="5"/>
      <c r="AP53921" s="5"/>
      <c r="AR53921" s="4"/>
      <c r="AS53921" s="4"/>
      <c r="AT53921" s="4"/>
    </row>
    <row r="53922" spans="40:46" x14ac:dyDescent="0.2">
      <c r="AN53922" s="5"/>
      <c r="AO53922" s="5"/>
      <c r="AP53922" s="5"/>
      <c r="AR53922" s="4"/>
      <c r="AS53922" s="4"/>
      <c r="AT53922" s="4"/>
    </row>
    <row r="53923" spans="40:46" x14ac:dyDescent="0.2">
      <c r="AN53923" s="5"/>
      <c r="AO53923" s="5"/>
      <c r="AP53923" s="5"/>
      <c r="AR53923" s="4"/>
      <c r="AS53923" s="4"/>
      <c r="AT53923" s="4"/>
    </row>
    <row r="53924" spans="40:46" x14ac:dyDescent="0.2">
      <c r="AN53924" s="5"/>
      <c r="AO53924" s="5"/>
      <c r="AP53924" s="5"/>
      <c r="AR53924" s="4"/>
      <c r="AS53924" s="4"/>
      <c r="AT53924" s="4"/>
    </row>
    <row r="53925" spans="40:46" x14ac:dyDescent="0.2">
      <c r="AN53925" s="5"/>
      <c r="AO53925" s="5"/>
      <c r="AP53925" s="5"/>
      <c r="AR53925" s="4"/>
      <c r="AS53925" s="4"/>
      <c r="AT53925" s="4"/>
    </row>
    <row r="53926" spans="40:46" x14ac:dyDescent="0.2">
      <c r="AN53926" s="5"/>
      <c r="AO53926" s="5"/>
      <c r="AP53926" s="5"/>
      <c r="AR53926" s="4"/>
      <c r="AS53926" s="4"/>
      <c r="AT53926" s="4"/>
    </row>
    <row r="53927" spans="40:46" x14ac:dyDescent="0.2">
      <c r="AN53927" s="5"/>
      <c r="AO53927" s="5"/>
      <c r="AP53927" s="5"/>
      <c r="AR53927" s="4"/>
      <c r="AS53927" s="4"/>
      <c r="AT53927" s="4"/>
    </row>
    <row r="53928" spans="40:46" x14ac:dyDescent="0.2">
      <c r="AN53928" s="5"/>
      <c r="AO53928" s="5"/>
      <c r="AP53928" s="5"/>
      <c r="AR53928" s="4"/>
      <c r="AS53928" s="4"/>
      <c r="AT53928" s="4"/>
    </row>
    <row r="53929" spans="40:46" x14ac:dyDescent="0.2">
      <c r="AN53929" s="5"/>
      <c r="AO53929" s="5"/>
      <c r="AP53929" s="5"/>
      <c r="AR53929" s="4"/>
      <c r="AS53929" s="4"/>
      <c r="AT53929" s="4"/>
    </row>
    <row r="53930" spans="40:46" x14ac:dyDescent="0.2">
      <c r="AN53930" s="5"/>
      <c r="AO53930" s="5"/>
      <c r="AP53930" s="5"/>
      <c r="AR53930" s="4"/>
      <c r="AS53930" s="4"/>
      <c r="AT53930" s="4"/>
    </row>
    <row r="53931" spans="40:46" x14ac:dyDescent="0.2">
      <c r="AN53931" s="5"/>
      <c r="AO53931" s="5"/>
      <c r="AP53931" s="5"/>
      <c r="AR53931" s="4"/>
      <c r="AS53931" s="4"/>
      <c r="AT53931" s="4"/>
    </row>
    <row r="53932" spans="40:46" x14ac:dyDescent="0.2">
      <c r="AN53932" s="5"/>
      <c r="AO53932" s="5"/>
      <c r="AP53932" s="5"/>
      <c r="AR53932" s="4"/>
      <c r="AS53932" s="4"/>
      <c r="AT53932" s="4"/>
    </row>
    <row r="53933" spans="40:46" x14ac:dyDescent="0.2">
      <c r="AN53933" s="5"/>
      <c r="AO53933" s="5"/>
      <c r="AP53933" s="5"/>
      <c r="AR53933" s="4"/>
      <c r="AS53933" s="4"/>
      <c r="AT53933" s="4"/>
    </row>
    <row r="53934" spans="40:46" x14ac:dyDescent="0.2">
      <c r="AN53934" s="5"/>
      <c r="AO53934" s="5"/>
      <c r="AP53934" s="5"/>
      <c r="AR53934" s="4"/>
      <c r="AS53934" s="4"/>
      <c r="AT53934" s="4"/>
    </row>
    <row r="53935" spans="40:46" x14ac:dyDescent="0.2">
      <c r="AN53935" s="5"/>
      <c r="AO53935" s="5"/>
      <c r="AP53935" s="5"/>
      <c r="AR53935" s="4"/>
      <c r="AS53935" s="4"/>
      <c r="AT53935" s="4"/>
    </row>
    <row r="53936" spans="40:46" x14ac:dyDescent="0.2">
      <c r="AN53936" s="5"/>
      <c r="AO53936" s="5"/>
      <c r="AP53936" s="5"/>
      <c r="AR53936" s="4"/>
      <c r="AS53936" s="4"/>
      <c r="AT53936" s="4"/>
    </row>
    <row r="53937" spans="40:46" x14ac:dyDescent="0.2">
      <c r="AN53937" s="5"/>
      <c r="AO53937" s="5"/>
      <c r="AP53937" s="5"/>
      <c r="AR53937" s="4"/>
      <c r="AS53937" s="4"/>
      <c r="AT53937" s="4"/>
    </row>
    <row r="53938" spans="40:46" x14ac:dyDescent="0.2">
      <c r="AN53938" s="5"/>
      <c r="AO53938" s="5"/>
      <c r="AP53938" s="5"/>
      <c r="AR53938" s="4"/>
      <c r="AS53938" s="4"/>
      <c r="AT53938" s="4"/>
    </row>
    <row r="53939" spans="40:46" x14ac:dyDescent="0.2">
      <c r="AN53939" s="5"/>
      <c r="AO53939" s="5"/>
      <c r="AP53939" s="5"/>
      <c r="AR53939" s="4"/>
      <c r="AS53939" s="4"/>
      <c r="AT53939" s="4"/>
    </row>
    <row r="53940" spans="40:46" x14ac:dyDescent="0.2">
      <c r="AN53940" s="5"/>
      <c r="AO53940" s="5"/>
      <c r="AP53940" s="5"/>
      <c r="AR53940" s="4"/>
      <c r="AS53940" s="4"/>
      <c r="AT53940" s="4"/>
    </row>
    <row r="53941" spans="40:46" x14ac:dyDescent="0.2">
      <c r="AN53941" s="5"/>
      <c r="AO53941" s="5"/>
      <c r="AP53941" s="5"/>
      <c r="AR53941" s="4"/>
      <c r="AS53941" s="4"/>
      <c r="AT53941" s="4"/>
    </row>
    <row r="53942" spans="40:46" x14ac:dyDescent="0.2">
      <c r="AN53942" s="5"/>
      <c r="AO53942" s="5"/>
      <c r="AP53942" s="5"/>
      <c r="AR53942" s="4"/>
      <c r="AS53942" s="4"/>
      <c r="AT53942" s="4"/>
    </row>
    <row r="53943" spans="40:46" x14ac:dyDescent="0.2">
      <c r="AN53943" s="5"/>
      <c r="AO53943" s="5"/>
      <c r="AP53943" s="5"/>
      <c r="AR53943" s="4"/>
      <c r="AS53943" s="4"/>
      <c r="AT53943" s="4"/>
    </row>
    <row r="53944" spans="40:46" x14ac:dyDescent="0.2">
      <c r="AN53944" s="5"/>
      <c r="AO53944" s="5"/>
      <c r="AP53944" s="5"/>
      <c r="AR53944" s="4"/>
      <c r="AS53944" s="4"/>
      <c r="AT53944" s="4"/>
    </row>
    <row r="53945" spans="40:46" x14ac:dyDescent="0.2">
      <c r="AN53945" s="5"/>
      <c r="AO53945" s="5"/>
      <c r="AP53945" s="5"/>
      <c r="AR53945" s="4"/>
      <c r="AS53945" s="4"/>
      <c r="AT53945" s="4"/>
    </row>
    <row r="53946" spans="40:46" x14ac:dyDescent="0.2">
      <c r="AN53946" s="5"/>
      <c r="AO53946" s="5"/>
      <c r="AP53946" s="5"/>
      <c r="AR53946" s="4"/>
      <c r="AS53946" s="4"/>
      <c r="AT53946" s="4"/>
    </row>
    <row r="53947" spans="40:46" x14ac:dyDescent="0.2">
      <c r="AN53947" s="5"/>
      <c r="AO53947" s="5"/>
      <c r="AP53947" s="5"/>
      <c r="AR53947" s="4"/>
      <c r="AS53947" s="4"/>
      <c r="AT53947" s="4"/>
    </row>
    <row r="53948" spans="40:46" x14ac:dyDescent="0.2">
      <c r="AN53948" s="5"/>
      <c r="AO53948" s="5"/>
      <c r="AP53948" s="5"/>
      <c r="AR53948" s="4"/>
      <c r="AS53948" s="4"/>
      <c r="AT53948" s="4"/>
    </row>
    <row r="53949" spans="40:46" x14ac:dyDescent="0.2">
      <c r="AN53949" s="5"/>
      <c r="AO53949" s="5"/>
      <c r="AP53949" s="5"/>
      <c r="AR53949" s="4"/>
      <c r="AS53949" s="4"/>
      <c r="AT53949" s="4"/>
    </row>
    <row r="53950" spans="40:46" x14ac:dyDescent="0.2">
      <c r="AN53950" s="5"/>
      <c r="AO53950" s="5"/>
      <c r="AP53950" s="5"/>
      <c r="AR53950" s="4"/>
      <c r="AS53950" s="4"/>
      <c r="AT53950" s="4"/>
    </row>
    <row r="53951" spans="40:46" x14ac:dyDescent="0.2">
      <c r="AN53951" s="5"/>
      <c r="AO53951" s="5"/>
      <c r="AP53951" s="5"/>
      <c r="AR53951" s="4"/>
      <c r="AS53951" s="4"/>
      <c r="AT53951" s="4"/>
    </row>
    <row r="53952" spans="40:46" x14ac:dyDescent="0.2">
      <c r="AN53952" s="5"/>
      <c r="AO53952" s="5"/>
      <c r="AP53952" s="5"/>
      <c r="AR53952" s="4"/>
      <c r="AS53952" s="4"/>
      <c r="AT53952" s="4"/>
    </row>
    <row r="53953" spans="40:46" x14ac:dyDescent="0.2">
      <c r="AN53953" s="5"/>
      <c r="AO53953" s="5"/>
      <c r="AP53953" s="5"/>
      <c r="AR53953" s="4"/>
      <c r="AS53953" s="4"/>
      <c r="AT53953" s="4"/>
    </row>
    <row r="53954" spans="40:46" x14ac:dyDescent="0.2">
      <c r="AN53954" s="5"/>
      <c r="AO53954" s="5"/>
      <c r="AP53954" s="5"/>
      <c r="AR53954" s="4"/>
      <c r="AS53954" s="4"/>
      <c r="AT53954" s="4"/>
    </row>
    <row r="53955" spans="40:46" x14ac:dyDescent="0.2">
      <c r="AN53955" s="5"/>
      <c r="AO53955" s="5"/>
      <c r="AP53955" s="5"/>
      <c r="AR53955" s="4"/>
      <c r="AS53955" s="4"/>
      <c r="AT53955" s="4"/>
    </row>
    <row r="53956" spans="40:46" x14ac:dyDescent="0.2">
      <c r="AN53956" s="5"/>
      <c r="AO53956" s="5"/>
      <c r="AP53956" s="5"/>
      <c r="AR53956" s="4"/>
      <c r="AS53956" s="4"/>
      <c r="AT53956" s="4"/>
    </row>
    <row r="53957" spans="40:46" x14ac:dyDescent="0.2">
      <c r="AN53957" s="5"/>
      <c r="AO53957" s="5"/>
      <c r="AP53957" s="5"/>
      <c r="AR53957" s="4"/>
      <c r="AS53957" s="4"/>
      <c r="AT53957" s="4"/>
    </row>
    <row r="53958" spans="40:46" x14ac:dyDescent="0.2">
      <c r="AN53958" s="5"/>
      <c r="AO53958" s="5"/>
      <c r="AP53958" s="5"/>
      <c r="AR53958" s="4"/>
      <c r="AS53958" s="4"/>
      <c r="AT53958" s="4"/>
    </row>
    <row r="53959" spans="40:46" x14ac:dyDescent="0.2">
      <c r="AN53959" s="5"/>
      <c r="AO53959" s="5"/>
      <c r="AP53959" s="5"/>
      <c r="AR53959" s="4"/>
      <c r="AS53959" s="4"/>
      <c r="AT53959" s="4"/>
    </row>
    <row r="53960" spans="40:46" x14ac:dyDescent="0.2">
      <c r="AN53960" s="5"/>
      <c r="AO53960" s="5"/>
      <c r="AP53960" s="5"/>
      <c r="AR53960" s="4"/>
      <c r="AS53960" s="4"/>
      <c r="AT53960" s="4"/>
    </row>
    <row r="53961" spans="40:46" x14ac:dyDescent="0.2">
      <c r="AN53961" s="5"/>
      <c r="AO53961" s="5"/>
      <c r="AP53961" s="5"/>
      <c r="AR53961" s="4"/>
      <c r="AS53961" s="4"/>
      <c r="AT53961" s="4"/>
    </row>
    <row r="53962" spans="40:46" x14ac:dyDescent="0.2">
      <c r="AN53962" s="5"/>
      <c r="AO53962" s="5"/>
      <c r="AP53962" s="5"/>
      <c r="AR53962" s="4"/>
      <c r="AS53962" s="4"/>
      <c r="AT53962" s="4"/>
    </row>
    <row r="53963" spans="40:46" x14ac:dyDescent="0.2">
      <c r="AN53963" s="5"/>
      <c r="AO53963" s="5"/>
      <c r="AP53963" s="5"/>
      <c r="AR53963" s="4"/>
      <c r="AS53963" s="4"/>
      <c r="AT53963" s="4"/>
    </row>
    <row r="53964" spans="40:46" x14ac:dyDescent="0.2">
      <c r="AN53964" s="5"/>
      <c r="AO53964" s="5"/>
      <c r="AP53964" s="5"/>
      <c r="AR53964" s="4"/>
      <c r="AS53964" s="4"/>
      <c r="AT53964" s="4"/>
    </row>
    <row r="53965" spans="40:46" x14ac:dyDescent="0.2">
      <c r="AN53965" s="5"/>
      <c r="AO53965" s="5"/>
      <c r="AP53965" s="5"/>
      <c r="AR53965" s="4"/>
      <c r="AS53965" s="4"/>
      <c r="AT53965" s="4"/>
    </row>
    <row r="53966" spans="40:46" x14ac:dyDescent="0.2">
      <c r="AN53966" s="5"/>
      <c r="AO53966" s="5"/>
      <c r="AP53966" s="5"/>
      <c r="AR53966" s="4"/>
      <c r="AS53966" s="4"/>
      <c r="AT53966" s="4"/>
    </row>
    <row r="53967" spans="40:46" x14ac:dyDescent="0.2">
      <c r="AN53967" s="5"/>
      <c r="AO53967" s="5"/>
      <c r="AP53967" s="5"/>
      <c r="AR53967" s="4"/>
      <c r="AS53967" s="4"/>
      <c r="AT53967" s="4"/>
    </row>
    <row r="53968" spans="40:46" x14ac:dyDescent="0.2">
      <c r="AN53968" s="5"/>
      <c r="AO53968" s="5"/>
      <c r="AP53968" s="5"/>
      <c r="AR53968" s="4"/>
      <c r="AS53968" s="4"/>
      <c r="AT53968" s="4"/>
    </row>
    <row r="53969" spans="40:46" x14ac:dyDescent="0.2">
      <c r="AN53969" s="5"/>
      <c r="AO53969" s="5"/>
      <c r="AP53969" s="5"/>
      <c r="AR53969" s="4"/>
      <c r="AS53969" s="4"/>
      <c r="AT53969" s="4"/>
    </row>
    <row r="53970" spans="40:46" x14ac:dyDescent="0.2">
      <c r="AN53970" s="5"/>
      <c r="AO53970" s="5"/>
      <c r="AP53970" s="5"/>
      <c r="AR53970" s="4"/>
      <c r="AS53970" s="4"/>
      <c r="AT53970" s="4"/>
    </row>
    <row r="53971" spans="40:46" x14ac:dyDescent="0.2">
      <c r="AN53971" s="5"/>
      <c r="AO53971" s="5"/>
      <c r="AP53971" s="5"/>
      <c r="AR53971" s="4"/>
      <c r="AS53971" s="4"/>
      <c r="AT53971" s="4"/>
    </row>
    <row r="53972" spans="40:46" x14ac:dyDescent="0.2">
      <c r="AN53972" s="5"/>
      <c r="AO53972" s="5"/>
      <c r="AP53972" s="5"/>
      <c r="AR53972" s="4"/>
      <c r="AS53972" s="4"/>
      <c r="AT53972" s="4"/>
    </row>
    <row r="53973" spans="40:46" x14ac:dyDescent="0.2">
      <c r="AN53973" s="5"/>
      <c r="AO53973" s="5"/>
      <c r="AP53973" s="5"/>
      <c r="AR53973" s="4"/>
      <c r="AS53973" s="4"/>
      <c r="AT53973" s="4"/>
    </row>
    <row r="53974" spans="40:46" x14ac:dyDescent="0.2">
      <c r="AN53974" s="5"/>
      <c r="AO53974" s="5"/>
      <c r="AP53974" s="5"/>
      <c r="AR53974" s="4"/>
      <c r="AS53974" s="4"/>
      <c r="AT53974" s="4"/>
    </row>
    <row r="53975" spans="40:46" x14ac:dyDescent="0.2">
      <c r="AN53975" s="5"/>
      <c r="AO53975" s="5"/>
      <c r="AP53975" s="5"/>
      <c r="AR53975" s="4"/>
      <c r="AS53975" s="4"/>
      <c r="AT53975" s="4"/>
    </row>
    <row r="53976" spans="40:46" x14ac:dyDescent="0.2">
      <c r="AN53976" s="5"/>
      <c r="AO53976" s="5"/>
      <c r="AP53976" s="5"/>
      <c r="AR53976" s="4"/>
      <c r="AS53976" s="4"/>
      <c r="AT53976" s="4"/>
    </row>
    <row r="53977" spans="40:46" x14ac:dyDescent="0.2">
      <c r="AN53977" s="5"/>
      <c r="AO53977" s="5"/>
      <c r="AP53977" s="5"/>
      <c r="AR53977" s="4"/>
      <c r="AS53977" s="4"/>
      <c r="AT53977" s="4"/>
    </row>
    <row r="53978" spans="40:46" x14ac:dyDescent="0.2">
      <c r="AN53978" s="5"/>
      <c r="AO53978" s="5"/>
      <c r="AP53978" s="5"/>
      <c r="AR53978" s="4"/>
      <c r="AS53978" s="4"/>
      <c r="AT53978" s="4"/>
    </row>
    <row r="53979" spans="40:46" x14ac:dyDescent="0.2">
      <c r="AN53979" s="5"/>
      <c r="AO53979" s="5"/>
      <c r="AP53979" s="5"/>
      <c r="AR53979" s="4"/>
      <c r="AS53979" s="4"/>
      <c r="AT53979" s="4"/>
    </row>
    <row r="53980" spans="40:46" x14ac:dyDescent="0.2">
      <c r="AN53980" s="5"/>
      <c r="AO53980" s="5"/>
      <c r="AP53980" s="5"/>
      <c r="AR53980" s="4"/>
      <c r="AS53980" s="4"/>
      <c r="AT53980" s="4"/>
    </row>
    <row r="53981" spans="40:46" x14ac:dyDescent="0.2">
      <c r="AN53981" s="5"/>
      <c r="AO53981" s="5"/>
      <c r="AP53981" s="5"/>
      <c r="AR53981" s="4"/>
      <c r="AS53981" s="4"/>
      <c r="AT53981" s="4"/>
    </row>
    <row r="53982" spans="40:46" x14ac:dyDescent="0.2">
      <c r="AN53982" s="5"/>
      <c r="AO53982" s="5"/>
      <c r="AP53982" s="5"/>
      <c r="AR53982" s="4"/>
      <c r="AS53982" s="4"/>
      <c r="AT53982" s="4"/>
    </row>
    <row r="53983" spans="40:46" x14ac:dyDescent="0.2">
      <c r="AN53983" s="5"/>
      <c r="AO53983" s="5"/>
      <c r="AP53983" s="5"/>
      <c r="AR53983" s="4"/>
      <c r="AS53983" s="4"/>
      <c r="AT53983" s="4"/>
    </row>
    <row r="53984" spans="40:46" x14ac:dyDescent="0.2">
      <c r="AN53984" s="5"/>
      <c r="AO53984" s="5"/>
      <c r="AP53984" s="5"/>
      <c r="AR53984" s="4"/>
      <c r="AS53984" s="4"/>
      <c r="AT53984" s="4"/>
    </row>
    <row r="53985" spans="40:46" x14ac:dyDescent="0.2">
      <c r="AN53985" s="5"/>
      <c r="AO53985" s="5"/>
      <c r="AP53985" s="5"/>
      <c r="AR53985" s="4"/>
      <c r="AS53985" s="4"/>
      <c r="AT53985" s="4"/>
    </row>
    <row r="53986" spans="40:46" x14ac:dyDescent="0.2">
      <c r="AN53986" s="5"/>
      <c r="AO53986" s="5"/>
      <c r="AP53986" s="5"/>
      <c r="AR53986" s="4"/>
      <c r="AS53986" s="4"/>
      <c r="AT53986" s="4"/>
    </row>
    <row r="53987" spans="40:46" x14ac:dyDescent="0.2">
      <c r="AN53987" s="5"/>
      <c r="AO53987" s="5"/>
      <c r="AP53987" s="5"/>
      <c r="AR53987" s="4"/>
      <c r="AS53987" s="4"/>
      <c r="AT53987" s="4"/>
    </row>
    <row r="53988" spans="40:46" x14ac:dyDescent="0.2">
      <c r="AN53988" s="5"/>
      <c r="AO53988" s="5"/>
      <c r="AP53988" s="5"/>
      <c r="AR53988" s="4"/>
      <c r="AS53988" s="4"/>
      <c r="AT53988" s="4"/>
    </row>
    <row r="53989" spans="40:46" x14ac:dyDescent="0.2">
      <c r="AN53989" s="5"/>
      <c r="AO53989" s="5"/>
      <c r="AP53989" s="5"/>
      <c r="AR53989" s="4"/>
      <c r="AS53989" s="4"/>
      <c r="AT53989" s="4"/>
    </row>
    <row r="53990" spans="40:46" x14ac:dyDescent="0.2">
      <c r="AN53990" s="5"/>
      <c r="AO53990" s="5"/>
      <c r="AP53990" s="5"/>
      <c r="AR53990" s="4"/>
      <c r="AS53990" s="4"/>
      <c r="AT53990" s="4"/>
    </row>
    <row r="53991" spans="40:46" x14ac:dyDescent="0.2">
      <c r="AN53991" s="5"/>
      <c r="AO53991" s="5"/>
      <c r="AP53991" s="5"/>
      <c r="AR53991" s="4"/>
      <c r="AS53991" s="4"/>
      <c r="AT53991" s="4"/>
    </row>
    <row r="53992" spans="40:46" x14ac:dyDescent="0.2">
      <c r="AN53992" s="5"/>
      <c r="AO53992" s="5"/>
      <c r="AP53992" s="5"/>
      <c r="AR53992" s="4"/>
      <c r="AS53992" s="4"/>
      <c r="AT53992" s="4"/>
    </row>
    <row r="53993" spans="40:46" x14ac:dyDescent="0.2">
      <c r="AN53993" s="5"/>
      <c r="AO53993" s="5"/>
      <c r="AP53993" s="5"/>
      <c r="AR53993" s="4"/>
      <c r="AS53993" s="4"/>
      <c r="AT53993" s="4"/>
    </row>
    <row r="53994" spans="40:46" x14ac:dyDescent="0.2">
      <c r="AN53994" s="5"/>
      <c r="AO53994" s="5"/>
      <c r="AP53994" s="5"/>
      <c r="AR53994" s="4"/>
      <c r="AS53994" s="4"/>
      <c r="AT53994" s="4"/>
    </row>
    <row r="53995" spans="40:46" x14ac:dyDescent="0.2">
      <c r="AN53995" s="5"/>
      <c r="AO53995" s="5"/>
      <c r="AP53995" s="5"/>
      <c r="AR53995" s="4"/>
      <c r="AS53995" s="4"/>
      <c r="AT53995" s="4"/>
    </row>
    <row r="53996" spans="40:46" x14ac:dyDescent="0.2">
      <c r="AN53996" s="5"/>
      <c r="AO53996" s="5"/>
      <c r="AP53996" s="5"/>
      <c r="AR53996" s="4"/>
      <c r="AS53996" s="4"/>
      <c r="AT53996" s="4"/>
    </row>
    <row r="53997" spans="40:46" x14ac:dyDescent="0.2">
      <c r="AN53997" s="5"/>
      <c r="AO53997" s="5"/>
      <c r="AP53997" s="5"/>
      <c r="AR53997" s="4"/>
      <c r="AS53997" s="4"/>
      <c r="AT53997" s="4"/>
    </row>
    <row r="53998" spans="40:46" x14ac:dyDescent="0.2">
      <c r="AN53998" s="5"/>
      <c r="AO53998" s="5"/>
      <c r="AP53998" s="5"/>
      <c r="AR53998" s="4"/>
      <c r="AS53998" s="4"/>
      <c r="AT53998" s="4"/>
    </row>
    <row r="53999" spans="40:46" x14ac:dyDescent="0.2">
      <c r="AN53999" s="5"/>
      <c r="AO53999" s="5"/>
      <c r="AP53999" s="5"/>
      <c r="AR53999" s="4"/>
      <c r="AS53999" s="4"/>
      <c r="AT53999" s="4"/>
    </row>
    <row r="54000" spans="40:46" x14ac:dyDescent="0.2">
      <c r="AN54000" s="5"/>
      <c r="AO54000" s="5"/>
      <c r="AP54000" s="5"/>
      <c r="AR54000" s="4"/>
      <c r="AS54000" s="4"/>
      <c r="AT54000" s="4"/>
    </row>
    <row r="54001" spans="40:46" x14ac:dyDescent="0.2">
      <c r="AN54001" s="5"/>
      <c r="AO54001" s="5"/>
      <c r="AP54001" s="5"/>
      <c r="AR54001" s="4"/>
      <c r="AS54001" s="4"/>
      <c r="AT54001" s="4"/>
    </row>
    <row r="54002" spans="40:46" x14ac:dyDescent="0.2">
      <c r="AN54002" s="5"/>
      <c r="AO54002" s="5"/>
      <c r="AP54002" s="5"/>
      <c r="AR54002" s="4"/>
      <c r="AS54002" s="4"/>
      <c r="AT54002" s="4"/>
    </row>
    <row r="54003" spans="40:46" x14ac:dyDescent="0.2">
      <c r="AN54003" s="5"/>
      <c r="AO54003" s="5"/>
      <c r="AP54003" s="5"/>
      <c r="AR54003" s="4"/>
      <c r="AS54003" s="4"/>
      <c r="AT54003" s="4"/>
    </row>
    <row r="54004" spans="40:46" x14ac:dyDescent="0.2">
      <c r="AN54004" s="5"/>
      <c r="AO54004" s="5"/>
      <c r="AP54004" s="5"/>
      <c r="AR54004" s="4"/>
      <c r="AS54004" s="4"/>
      <c r="AT54004" s="4"/>
    </row>
    <row r="54005" spans="40:46" x14ac:dyDescent="0.2">
      <c r="AN54005" s="5"/>
      <c r="AO54005" s="5"/>
      <c r="AP54005" s="5"/>
      <c r="AR54005" s="4"/>
      <c r="AS54005" s="4"/>
      <c r="AT54005" s="4"/>
    </row>
    <row r="54006" spans="40:46" x14ac:dyDescent="0.2">
      <c r="AN54006" s="5"/>
      <c r="AO54006" s="5"/>
      <c r="AP54006" s="5"/>
      <c r="AR54006" s="4"/>
      <c r="AS54006" s="4"/>
      <c r="AT54006" s="4"/>
    </row>
    <row r="54007" spans="40:46" x14ac:dyDescent="0.2">
      <c r="AN54007" s="5"/>
      <c r="AO54007" s="5"/>
      <c r="AP54007" s="5"/>
      <c r="AR54007" s="4"/>
      <c r="AS54007" s="4"/>
      <c r="AT54007" s="4"/>
    </row>
    <row r="54008" spans="40:46" x14ac:dyDescent="0.2">
      <c r="AN54008" s="5"/>
      <c r="AO54008" s="5"/>
      <c r="AP54008" s="5"/>
      <c r="AR54008" s="4"/>
      <c r="AS54008" s="4"/>
      <c r="AT54008" s="4"/>
    </row>
    <row r="54009" spans="40:46" x14ac:dyDescent="0.2">
      <c r="AN54009" s="5"/>
      <c r="AO54009" s="5"/>
      <c r="AP54009" s="5"/>
      <c r="AR54009" s="4"/>
      <c r="AS54009" s="4"/>
      <c r="AT54009" s="4"/>
    </row>
    <row r="54010" spans="40:46" x14ac:dyDescent="0.2">
      <c r="AN54010" s="5"/>
      <c r="AO54010" s="5"/>
      <c r="AP54010" s="5"/>
      <c r="AR54010" s="4"/>
      <c r="AS54010" s="4"/>
      <c r="AT54010" s="4"/>
    </row>
    <row r="54011" spans="40:46" x14ac:dyDescent="0.2">
      <c r="AN54011" s="5"/>
      <c r="AO54011" s="5"/>
      <c r="AP54011" s="5"/>
      <c r="AR54011" s="4"/>
      <c r="AS54011" s="4"/>
      <c r="AT54011" s="4"/>
    </row>
    <row r="54012" spans="40:46" x14ac:dyDescent="0.2">
      <c r="AN54012" s="5"/>
      <c r="AO54012" s="5"/>
      <c r="AP54012" s="5"/>
      <c r="AR54012" s="4"/>
      <c r="AS54012" s="4"/>
      <c r="AT54012" s="4"/>
    </row>
    <row r="54013" spans="40:46" x14ac:dyDescent="0.2">
      <c r="AN54013" s="5"/>
      <c r="AO54013" s="5"/>
      <c r="AP54013" s="5"/>
      <c r="AR54013" s="4"/>
      <c r="AS54013" s="4"/>
      <c r="AT54013" s="4"/>
    </row>
    <row r="54014" spans="40:46" x14ac:dyDescent="0.2">
      <c r="AN54014" s="5"/>
      <c r="AO54014" s="5"/>
      <c r="AP54014" s="5"/>
      <c r="AR54014" s="4"/>
      <c r="AS54014" s="4"/>
      <c r="AT54014" s="4"/>
    </row>
    <row r="54015" spans="40:46" x14ac:dyDescent="0.2">
      <c r="AN54015" s="5"/>
      <c r="AO54015" s="5"/>
      <c r="AP54015" s="5"/>
      <c r="AR54015" s="4"/>
      <c r="AS54015" s="4"/>
      <c r="AT54015" s="4"/>
    </row>
    <row r="54016" spans="40:46" x14ac:dyDescent="0.2">
      <c r="AN54016" s="5"/>
      <c r="AO54016" s="5"/>
      <c r="AP54016" s="5"/>
      <c r="AR54016" s="4"/>
      <c r="AS54016" s="4"/>
      <c r="AT54016" s="4"/>
    </row>
    <row r="54017" spans="40:46" x14ac:dyDescent="0.2">
      <c r="AN54017" s="5"/>
      <c r="AO54017" s="5"/>
      <c r="AP54017" s="5"/>
      <c r="AR54017" s="4"/>
      <c r="AS54017" s="4"/>
      <c r="AT54017" s="4"/>
    </row>
    <row r="54018" spans="40:46" x14ac:dyDescent="0.2">
      <c r="AN54018" s="5"/>
      <c r="AO54018" s="5"/>
      <c r="AP54018" s="5"/>
      <c r="AR54018" s="4"/>
      <c r="AS54018" s="4"/>
      <c r="AT54018" s="4"/>
    </row>
    <row r="54019" spans="40:46" x14ac:dyDescent="0.2">
      <c r="AN54019" s="5"/>
      <c r="AO54019" s="5"/>
      <c r="AP54019" s="5"/>
      <c r="AR54019" s="4"/>
      <c r="AS54019" s="4"/>
      <c r="AT54019" s="4"/>
    </row>
    <row r="54020" spans="40:46" x14ac:dyDescent="0.2">
      <c r="AN54020" s="5"/>
      <c r="AO54020" s="5"/>
      <c r="AP54020" s="5"/>
      <c r="AR54020" s="4"/>
      <c r="AS54020" s="4"/>
      <c r="AT54020" s="4"/>
    </row>
    <row r="54021" spans="40:46" x14ac:dyDescent="0.2">
      <c r="AN54021" s="5"/>
      <c r="AO54021" s="5"/>
      <c r="AP54021" s="5"/>
      <c r="AR54021" s="4"/>
      <c r="AS54021" s="4"/>
      <c r="AT54021" s="4"/>
    </row>
    <row r="54022" spans="40:46" x14ac:dyDescent="0.2">
      <c r="AN54022" s="5"/>
      <c r="AO54022" s="5"/>
      <c r="AP54022" s="5"/>
      <c r="AR54022" s="4"/>
      <c r="AS54022" s="4"/>
      <c r="AT54022" s="4"/>
    </row>
    <row r="54023" spans="40:46" x14ac:dyDescent="0.2">
      <c r="AN54023" s="5"/>
      <c r="AO54023" s="5"/>
      <c r="AP54023" s="5"/>
      <c r="AR54023" s="4"/>
      <c r="AS54023" s="4"/>
      <c r="AT54023" s="4"/>
    </row>
    <row r="54024" spans="40:46" x14ac:dyDescent="0.2">
      <c r="AN54024" s="5"/>
      <c r="AO54024" s="5"/>
      <c r="AP54024" s="5"/>
      <c r="AR54024" s="4"/>
      <c r="AS54024" s="4"/>
      <c r="AT54024" s="4"/>
    </row>
    <row r="54025" spans="40:46" x14ac:dyDescent="0.2">
      <c r="AN54025" s="5"/>
      <c r="AO54025" s="5"/>
      <c r="AP54025" s="5"/>
      <c r="AR54025" s="4"/>
      <c r="AS54025" s="4"/>
      <c r="AT54025" s="4"/>
    </row>
    <row r="54026" spans="40:46" x14ac:dyDescent="0.2">
      <c r="AN54026" s="5"/>
      <c r="AO54026" s="5"/>
      <c r="AP54026" s="5"/>
      <c r="AR54026" s="4"/>
      <c r="AS54026" s="4"/>
      <c r="AT54026" s="4"/>
    </row>
    <row r="54027" spans="40:46" x14ac:dyDescent="0.2">
      <c r="AN54027" s="5"/>
      <c r="AO54027" s="5"/>
      <c r="AP54027" s="5"/>
      <c r="AR54027" s="4"/>
      <c r="AS54027" s="4"/>
      <c r="AT54027" s="4"/>
    </row>
    <row r="54028" spans="40:46" x14ac:dyDescent="0.2">
      <c r="AN54028" s="5"/>
      <c r="AO54028" s="5"/>
      <c r="AP54028" s="5"/>
      <c r="AR54028" s="4"/>
      <c r="AS54028" s="4"/>
      <c r="AT54028" s="4"/>
    </row>
    <row r="54029" spans="40:46" x14ac:dyDescent="0.2">
      <c r="AN54029" s="5"/>
      <c r="AO54029" s="5"/>
      <c r="AP54029" s="5"/>
      <c r="AR54029" s="4"/>
      <c r="AS54029" s="4"/>
      <c r="AT54029" s="4"/>
    </row>
    <row r="54030" spans="40:46" x14ac:dyDescent="0.2">
      <c r="AN54030" s="5"/>
      <c r="AO54030" s="5"/>
      <c r="AP54030" s="5"/>
      <c r="AR54030" s="4"/>
      <c r="AS54030" s="4"/>
      <c r="AT54030" s="4"/>
    </row>
    <row r="54031" spans="40:46" x14ac:dyDescent="0.2">
      <c r="AN54031" s="5"/>
      <c r="AO54031" s="5"/>
      <c r="AP54031" s="5"/>
      <c r="AR54031" s="4"/>
      <c r="AS54031" s="4"/>
      <c r="AT54031" s="4"/>
    </row>
    <row r="54032" spans="40:46" x14ac:dyDescent="0.2">
      <c r="AN54032" s="5"/>
      <c r="AO54032" s="5"/>
      <c r="AP54032" s="5"/>
      <c r="AR54032" s="4"/>
      <c r="AS54032" s="4"/>
      <c r="AT54032" s="4"/>
    </row>
    <row r="54033" spans="40:46" x14ac:dyDescent="0.2">
      <c r="AN54033" s="5"/>
      <c r="AO54033" s="5"/>
      <c r="AP54033" s="5"/>
      <c r="AR54033" s="4"/>
      <c r="AS54033" s="4"/>
      <c r="AT54033" s="4"/>
    </row>
    <row r="54034" spans="40:46" x14ac:dyDescent="0.2">
      <c r="AN54034" s="5"/>
      <c r="AO54034" s="5"/>
      <c r="AP54034" s="5"/>
      <c r="AR54034" s="4"/>
      <c r="AS54034" s="4"/>
      <c r="AT54034" s="4"/>
    </row>
    <row r="54035" spans="40:46" x14ac:dyDescent="0.2">
      <c r="AN54035" s="5"/>
      <c r="AO54035" s="5"/>
      <c r="AP54035" s="5"/>
      <c r="AR54035" s="4"/>
      <c r="AS54035" s="4"/>
      <c r="AT54035" s="4"/>
    </row>
    <row r="54036" spans="40:46" x14ac:dyDescent="0.2">
      <c r="AN54036" s="5"/>
      <c r="AO54036" s="5"/>
      <c r="AP54036" s="5"/>
      <c r="AR54036" s="4"/>
      <c r="AS54036" s="4"/>
      <c r="AT54036" s="4"/>
    </row>
    <row r="54037" spans="40:46" x14ac:dyDescent="0.2">
      <c r="AN54037" s="5"/>
      <c r="AO54037" s="5"/>
      <c r="AP54037" s="5"/>
      <c r="AR54037" s="4"/>
      <c r="AS54037" s="4"/>
      <c r="AT54037" s="4"/>
    </row>
    <row r="54038" spans="40:46" x14ac:dyDescent="0.2">
      <c r="AN54038" s="5"/>
      <c r="AO54038" s="5"/>
      <c r="AP54038" s="5"/>
      <c r="AR54038" s="4"/>
      <c r="AS54038" s="4"/>
      <c r="AT54038" s="4"/>
    </row>
    <row r="54039" spans="40:46" x14ac:dyDescent="0.2">
      <c r="AN54039" s="5"/>
      <c r="AO54039" s="5"/>
      <c r="AP54039" s="5"/>
      <c r="AR54039" s="4"/>
      <c r="AS54039" s="4"/>
      <c r="AT54039" s="4"/>
    </row>
    <row r="54040" spans="40:46" x14ac:dyDescent="0.2">
      <c r="AN54040" s="5"/>
      <c r="AO54040" s="5"/>
      <c r="AP54040" s="5"/>
      <c r="AR54040" s="4"/>
      <c r="AS54040" s="4"/>
      <c r="AT54040" s="4"/>
    </row>
    <row r="54041" spans="40:46" x14ac:dyDescent="0.2">
      <c r="AN54041" s="5"/>
      <c r="AO54041" s="5"/>
      <c r="AP54041" s="5"/>
      <c r="AR54041" s="4"/>
      <c r="AS54041" s="4"/>
      <c r="AT54041" s="4"/>
    </row>
    <row r="54042" spans="40:46" x14ac:dyDescent="0.2">
      <c r="AN54042" s="5"/>
      <c r="AO54042" s="5"/>
      <c r="AP54042" s="5"/>
      <c r="AR54042" s="4"/>
      <c r="AS54042" s="4"/>
      <c r="AT54042" s="4"/>
    </row>
    <row r="54043" spans="40:46" x14ac:dyDescent="0.2">
      <c r="AN54043" s="5"/>
      <c r="AO54043" s="5"/>
      <c r="AP54043" s="5"/>
      <c r="AR54043" s="4"/>
      <c r="AS54043" s="4"/>
      <c r="AT54043" s="4"/>
    </row>
    <row r="54044" spans="40:46" x14ac:dyDescent="0.2">
      <c r="AN54044" s="5"/>
      <c r="AO54044" s="5"/>
      <c r="AP54044" s="5"/>
      <c r="AR54044" s="4"/>
      <c r="AS54044" s="4"/>
      <c r="AT54044" s="4"/>
    </row>
    <row r="54045" spans="40:46" x14ac:dyDescent="0.2">
      <c r="AN54045" s="5"/>
      <c r="AO54045" s="5"/>
      <c r="AP54045" s="5"/>
      <c r="AR54045" s="4"/>
      <c r="AS54045" s="4"/>
      <c r="AT54045" s="4"/>
    </row>
    <row r="54046" spans="40:46" x14ac:dyDescent="0.2">
      <c r="AN54046" s="5"/>
      <c r="AO54046" s="5"/>
      <c r="AP54046" s="5"/>
      <c r="AR54046" s="4"/>
      <c r="AS54046" s="4"/>
      <c r="AT54046" s="4"/>
    </row>
    <row r="54047" spans="40:46" x14ac:dyDescent="0.2">
      <c r="AN54047" s="5"/>
      <c r="AO54047" s="5"/>
      <c r="AP54047" s="5"/>
      <c r="AR54047" s="4"/>
      <c r="AS54047" s="4"/>
      <c r="AT54047" s="4"/>
    </row>
    <row r="54048" spans="40:46" x14ac:dyDescent="0.2">
      <c r="AN54048" s="5"/>
      <c r="AO54048" s="5"/>
      <c r="AP54048" s="5"/>
      <c r="AR54048" s="4"/>
      <c r="AS54048" s="4"/>
      <c r="AT54048" s="4"/>
    </row>
    <row r="54049" spans="40:46" x14ac:dyDescent="0.2">
      <c r="AN54049" s="5"/>
      <c r="AO54049" s="5"/>
      <c r="AP54049" s="5"/>
      <c r="AR54049" s="4"/>
      <c r="AS54049" s="4"/>
      <c r="AT54049" s="4"/>
    </row>
    <row r="54050" spans="40:46" x14ac:dyDescent="0.2">
      <c r="AN54050" s="5"/>
      <c r="AO54050" s="5"/>
      <c r="AP54050" s="5"/>
      <c r="AR54050" s="4"/>
      <c r="AS54050" s="4"/>
      <c r="AT54050" s="4"/>
    </row>
    <row r="54051" spans="40:46" x14ac:dyDescent="0.2">
      <c r="AN54051" s="5"/>
      <c r="AO54051" s="5"/>
      <c r="AP54051" s="5"/>
      <c r="AR54051" s="4"/>
      <c r="AS54051" s="4"/>
      <c r="AT54051" s="4"/>
    </row>
    <row r="54052" spans="40:46" x14ac:dyDescent="0.2">
      <c r="AN54052" s="5"/>
      <c r="AO54052" s="5"/>
      <c r="AP54052" s="5"/>
      <c r="AR54052" s="4"/>
      <c r="AS54052" s="4"/>
      <c r="AT54052" s="4"/>
    </row>
    <row r="54053" spans="40:46" x14ac:dyDescent="0.2">
      <c r="AN54053" s="5"/>
      <c r="AO54053" s="5"/>
      <c r="AP54053" s="5"/>
      <c r="AR54053" s="4"/>
      <c r="AS54053" s="4"/>
      <c r="AT54053" s="4"/>
    </row>
    <row r="54054" spans="40:46" x14ac:dyDescent="0.2">
      <c r="AN54054" s="5"/>
      <c r="AO54054" s="5"/>
      <c r="AP54054" s="5"/>
      <c r="AR54054" s="4"/>
      <c r="AS54054" s="4"/>
      <c r="AT54054" s="4"/>
    </row>
    <row r="54055" spans="40:46" x14ac:dyDescent="0.2">
      <c r="AN54055" s="5"/>
      <c r="AO54055" s="5"/>
      <c r="AP54055" s="5"/>
      <c r="AR54055" s="4"/>
      <c r="AS54055" s="4"/>
      <c r="AT54055" s="4"/>
    </row>
    <row r="54056" spans="40:46" x14ac:dyDescent="0.2">
      <c r="AN54056" s="5"/>
      <c r="AO54056" s="5"/>
      <c r="AP54056" s="5"/>
      <c r="AR54056" s="4"/>
      <c r="AS54056" s="4"/>
      <c r="AT54056" s="4"/>
    </row>
    <row r="54057" spans="40:46" x14ac:dyDescent="0.2">
      <c r="AN54057" s="5"/>
      <c r="AO54057" s="5"/>
      <c r="AP54057" s="5"/>
      <c r="AR54057" s="4"/>
      <c r="AS54057" s="4"/>
      <c r="AT54057" s="4"/>
    </row>
    <row r="54058" spans="40:46" x14ac:dyDescent="0.2">
      <c r="AN54058" s="5"/>
      <c r="AO54058" s="5"/>
      <c r="AP54058" s="5"/>
      <c r="AR54058" s="4"/>
      <c r="AS54058" s="4"/>
      <c r="AT54058" s="4"/>
    </row>
    <row r="54059" spans="40:46" x14ac:dyDescent="0.2">
      <c r="AN54059" s="5"/>
      <c r="AO54059" s="5"/>
      <c r="AP54059" s="5"/>
      <c r="AR54059" s="4"/>
      <c r="AS54059" s="4"/>
      <c r="AT54059" s="4"/>
    </row>
    <row r="54060" spans="40:46" x14ac:dyDescent="0.2">
      <c r="AN54060" s="5"/>
      <c r="AO54060" s="5"/>
      <c r="AP54060" s="5"/>
      <c r="AR54060" s="4"/>
      <c r="AS54060" s="4"/>
      <c r="AT54060" s="4"/>
    </row>
    <row r="54061" spans="40:46" x14ac:dyDescent="0.2">
      <c r="AN54061" s="5"/>
      <c r="AO54061" s="5"/>
      <c r="AP54061" s="5"/>
      <c r="AR54061" s="4"/>
      <c r="AS54061" s="4"/>
      <c r="AT54061" s="4"/>
    </row>
    <row r="54062" spans="40:46" x14ac:dyDescent="0.2">
      <c r="AN54062" s="5"/>
      <c r="AO54062" s="5"/>
      <c r="AP54062" s="5"/>
      <c r="AR54062" s="4"/>
      <c r="AS54062" s="4"/>
      <c r="AT54062" s="4"/>
    </row>
    <row r="54063" spans="40:46" x14ac:dyDescent="0.2">
      <c r="AN54063" s="5"/>
      <c r="AO54063" s="5"/>
      <c r="AP54063" s="5"/>
      <c r="AR54063" s="4"/>
      <c r="AS54063" s="4"/>
      <c r="AT54063" s="4"/>
    </row>
    <row r="54064" spans="40:46" x14ac:dyDescent="0.2">
      <c r="AN54064" s="5"/>
      <c r="AO54064" s="5"/>
      <c r="AP54064" s="5"/>
      <c r="AR54064" s="4"/>
      <c r="AS54064" s="4"/>
      <c r="AT54064" s="4"/>
    </row>
    <row r="54065" spans="40:46" x14ac:dyDescent="0.2">
      <c r="AN54065" s="5"/>
      <c r="AO54065" s="5"/>
      <c r="AP54065" s="5"/>
      <c r="AR54065" s="4"/>
      <c r="AS54065" s="4"/>
      <c r="AT54065" s="4"/>
    </row>
    <row r="54066" spans="40:46" x14ac:dyDescent="0.2">
      <c r="AN54066" s="5"/>
      <c r="AO54066" s="5"/>
      <c r="AP54066" s="5"/>
      <c r="AR54066" s="4"/>
      <c r="AS54066" s="4"/>
      <c r="AT54066" s="4"/>
    </row>
    <row r="54067" spans="40:46" x14ac:dyDescent="0.2">
      <c r="AN54067" s="5"/>
      <c r="AO54067" s="5"/>
      <c r="AP54067" s="5"/>
      <c r="AR54067" s="4"/>
      <c r="AS54067" s="4"/>
      <c r="AT54067" s="4"/>
    </row>
    <row r="54068" spans="40:46" x14ac:dyDescent="0.2">
      <c r="AN54068" s="5"/>
      <c r="AO54068" s="5"/>
      <c r="AP54068" s="5"/>
      <c r="AR54068" s="4"/>
      <c r="AS54068" s="4"/>
      <c r="AT54068" s="4"/>
    </row>
    <row r="54069" spans="40:46" x14ac:dyDescent="0.2">
      <c r="AN54069" s="5"/>
      <c r="AO54069" s="5"/>
      <c r="AP54069" s="5"/>
      <c r="AR54069" s="4"/>
      <c r="AS54069" s="4"/>
      <c r="AT54069" s="4"/>
    </row>
    <row r="54070" spans="40:46" x14ac:dyDescent="0.2">
      <c r="AN54070" s="5"/>
      <c r="AO54070" s="5"/>
      <c r="AP54070" s="5"/>
      <c r="AR54070" s="4"/>
      <c r="AS54070" s="4"/>
      <c r="AT54070" s="4"/>
    </row>
    <row r="54071" spans="40:46" x14ac:dyDescent="0.2">
      <c r="AN54071" s="5"/>
      <c r="AO54071" s="5"/>
      <c r="AP54071" s="5"/>
      <c r="AR54071" s="4"/>
      <c r="AS54071" s="4"/>
      <c r="AT54071" s="4"/>
    </row>
    <row r="54072" spans="40:46" x14ac:dyDescent="0.2">
      <c r="AN54072" s="5"/>
      <c r="AO54072" s="5"/>
      <c r="AP54072" s="5"/>
      <c r="AR54072" s="4"/>
      <c r="AS54072" s="4"/>
      <c r="AT54072" s="4"/>
    </row>
    <row r="54073" spans="40:46" x14ac:dyDescent="0.2">
      <c r="AN54073" s="5"/>
      <c r="AO54073" s="5"/>
      <c r="AP54073" s="5"/>
      <c r="AR54073" s="4"/>
      <c r="AS54073" s="4"/>
      <c r="AT54073" s="4"/>
    </row>
    <row r="54074" spans="40:46" x14ac:dyDescent="0.2">
      <c r="AN54074" s="5"/>
      <c r="AO54074" s="5"/>
      <c r="AP54074" s="5"/>
      <c r="AR54074" s="4"/>
      <c r="AS54074" s="4"/>
      <c r="AT54074" s="4"/>
    </row>
    <row r="54075" spans="40:46" x14ac:dyDescent="0.2">
      <c r="AN54075" s="5"/>
      <c r="AO54075" s="5"/>
      <c r="AP54075" s="5"/>
      <c r="AR54075" s="4"/>
      <c r="AS54075" s="4"/>
      <c r="AT54075" s="4"/>
    </row>
    <row r="54076" spans="40:46" x14ac:dyDescent="0.2">
      <c r="AN54076" s="5"/>
      <c r="AO54076" s="5"/>
      <c r="AP54076" s="5"/>
      <c r="AR54076" s="4"/>
      <c r="AS54076" s="4"/>
      <c r="AT54076" s="4"/>
    </row>
    <row r="54077" spans="40:46" x14ac:dyDescent="0.2">
      <c r="AN54077" s="5"/>
      <c r="AO54077" s="5"/>
      <c r="AP54077" s="5"/>
      <c r="AR54077" s="4"/>
      <c r="AS54077" s="4"/>
      <c r="AT54077" s="4"/>
    </row>
    <row r="54078" spans="40:46" x14ac:dyDescent="0.2">
      <c r="AN54078" s="5"/>
      <c r="AO54078" s="5"/>
      <c r="AP54078" s="5"/>
      <c r="AR54078" s="4"/>
      <c r="AS54078" s="4"/>
      <c r="AT54078" s="4"/>
    </row>
    <row r="54079" spans="40:46" x14ac:dyDescent="0.2">
      <c r="AN54079" s="5"/>
      <c r="AO54079" s="5"/>
      <c r="AP54079" s="5"/>
      <c r="AR54079" s="4"/>
      <c r="AS54079" s="4"/>
      <c r="AT54079" s="4"/>
    </row>
    <row r="54080" spans="40:46" x14ac:dyDescent="0.2">
      <c r="AN54080" s="5"/>
      <c r="AO54080" s="5"/>
      <c r="AP54080" s="5"/>
      <c r="AR54080" s="4"/>
      <c r="AS54080" s="4"/>
      <c r="AT54080" s="4"/>
    </row>
    <row r="54081" spans="40:46" x14ac:dyDescent="0.2">
      <c r="AN54081" s="5"/>
      <c r="AO54081" s="5"/>
      <c r="AP54081" s="5"/>
      <c r="AR54081" s="4"/>
      <c r="AS54081" s="4"/>
      <c r="AT54081" s="4"/>
    </row>
    <row r="54082" spans="40:46" x14ac:dyDescent="0.2">
      <c r="AN54082" s="5"/>
      <c r="AO54082" s="5"/>
      <c r="AP54082" s="5"/>
      <c r="AR54082" s="4"/>
      <c r="AS54082" s="4"/>
      <c r="AT54082" s="4"/>
    </row>
    <row r="54083" spans="40:46" x14ac:dyDescent="0.2">
      <c r="AN54083" s="5"/>
      <c r="AO54083" s="5"/>
      <c r="AP54083" s="5"/>
      <c r="AR54083" s="4"/>
      <c r="AS54083" s="4"/>
      <c r="AT54083" s="4"/>
    </row>
    <row r="54084" spans="40:46" x14ac:dyDescent="0.2">
      <c r="AN54084" s="5"/>
      <c r="AO54084" s="5"/>
      <c r="AP54084" s="5"/>
      <c r="AR54084" s="4"/>
      <c r="AS54084" s="4"/>
      <c r="AT54084" s="4"/>
    </row>
    <row r="54085" spans="40:46" x14ac:dyDescent="0.2">
      <c r="AN54085" s="5"/>
      <c r="AO54085" s="5"/>
      <c r="AP54085" s="5"/>
      <c r="AR54085" s="4"/>
      <c r="AS54085" s="4"/>
      <c r="AT54085" s="4"/>
    </row>
    <row r="54086" spans="40:46" x14ac:dyDescent="0.2">
      <c r="AN54086" s="5"/>
      <c r="AO54086" s="5"/>
      <c r="AP54086" s="5"/>
      <c r="AR54086" s="4"/>
      <c r="AS54086" s="4"/>
      <c r="AT54086" s="4"/>
    </row>
    <row r="54087" spans="40:46" x14ac:dyDescent="0.2">
      <c r="AN54087" s="5"/>
      <c r="AO54087" s="5"/>
      <c r="AP54087" s="5"/>
      <c r="AR54087" s="4"/>
      <c r="AS54087" s="4"/>
      <c r="AT54087" s="4"/>
    </row>
    <row r="54088" spans="40:46" x14ac:dyDescent="0.2">
      <c r="AN54088" s="5"/>
      <c r="AO54088" s="5"/>
      <c r="AP54088" s="5"/>
      <c r="AR54088" s="4"/>
      <c r="AS54088" s="4"/>
      <c r="AT54088" s="4"/>
    </row>
    <row r="54089" spans="40:46" x14ac:dyDescent="0.2">
      <c r="AN54089" s="5"/>
      <c r="AO54089" s="5"/>
      <c r="AP54089" s="5"/>
      <c r="AR54089" s="4"/>
      <c r="AS54089" s="4"/>
      <c r="AT54089" s="4"/>
    </row>
    <row r="54090" spans="40:46" x14ac:dyDescent="0.2">
      <c r="AN54090" s="5"/>
      <c r="AO54090" s="5"/>
      <c r="AP54090" s="5"/>
      <c r="AR54090" s="4"/>
      <c r="AS54090" s="4"/>
      <c r="AT54090" s="4"/>
    </row>
    <row r="54091" spans="40:46" x14ac:dyDescent="0.2">
      <c r="AN54091" s="5"/>
      <c r="AO54091" s="5"/>
      <c r="AP54091" s="5"/>
      <c r="AR54091" s="4"/>
      <c r="AS54091" s="4"/>
      <c r="AT54091" s="4"/>
    </row>
    <row r="54092" spans="40:46" x14ac:dyDescent="0.2">
      <c r="AN54092" s="5"/>
      <c r="AO54092" s="5"/>
      <c r="AP54092" s="5"/>
      <c r="AR54092" s="4"/>
      <c r="AS54092" s="4"/>
      <c r="AT54092" s="4"/>
    </row>
    <row r="54093" spans="40:46" x14ac:dyDescent="0.2">
      <c r="AN54093" s="5"/>
      <c r="AO54093" s="5"/>
      <c r="AP54093" s="5"/>
      <c r="AR54093" s="4"/>
      <c r="AS54093" s="4"/>
      <c r="AT54093" s="4"/>
    </row>
    <row r="54094" spans="40:46" x14ac:dyDescent="0.2">
      <c r="AN54094" s="5"/>
      <c r="AO54094" s="5"/>
      <c r="AP54094" s="5"/>
      <c r="AR54094" s="4"/>
      <c r="AS54094" s="4"/>
      <c r="AT54094" s="4"/>
    </row>
    <row r="54095" spans="40:46" x14ac:dyDescent="0.2">
      <c r="AN54095" s="5"/>
      <c r="AO54095" s="5"/>
      <c r="AP54095" s="5"/>
      <c r="AR54095" s="4"/>
      <c r="AS54095" s="4"/>
      <c r="AT54095" s="4"/>
    </row>
    <row r="54096" spans="40:46" x14ac:dyDescent="0.2">
      <c r="AN54096" s="5"/>
      <c r="AO54096" s="5"/>
      <c r="AP54096" s="5"/>
      <c r="AR54096" s="4"/>
      <c r="AS54096" s="4"/>
      <c r="AT54096" s="4"/>
    </row>
    <row r="54097" spans="40:46" x14ac:dyDescent="0.2">
      <c r="AN54097" s="5"/>
      <c r="AO54097" s="5"/>
      <c r="AP54097" s="5"/>
      <c r="AR54097" s="4"/>
      <c r="AS54097" s="4"/>
      <c r="AT54097" s="4"/>
    </row>
    <row r="54098" spans="40:46" x14ac:dyDescent="0.2">
      <c r="AN54098" s="5"/>
      <c r="AO54098" s="5"/>
      <c r="AP54098" s="5"/>
      <c r="AR54098" s="4"/>
      <c r="AS54098" s="4"/>
      <c r="AT54098" s="4"/>
    </row>
    <row r="54099" spans="40:46" x14ac:dyDescent="0.2">
      <c r="AN54099" s="5"/>
      <c r="AO54099" s="5"/>
      <c r="AP54099" s="5"/>
      <c r="AR54099" s="4"/>
      <c r="AS54099" s="4"/>
      <c r="AT54099" s="4"/>
    </row>
    <row r="54100" spans="40:46" x14ac:dyDescent="0.2">
      <c r="AN54100" s="5"/>
      <c r="AO54100" s="5"/>
      <c r="AP54100" s="5"/>
      <c r="AR54100" s="4"/>
      <c r="AS54100" s="4"/>
      <c r="AT54100" s="4"/>
    </row>
    <row r="54101" spans="40:46" x14ac:dyDescent="0.2">
      <c r="AN54101" s="5"/>
      <c r="AO54101" s="5"/>
      <c r="AP54101" s="5"/>
      <c r="AR54101" s="4"/>
      <c r="AS54101" s="4"/>
      <c r="AT54101" s="4"/>
    </row>
    <row r="54102" spans="40:46" x14ac:dyDescent="0.2">
      <c r="AN54102" s="5"/>
      <c r="AO54102" s="5"/>
      <c r="AP54102" s="5"/>
      <c r="AR54102" s="4"/>
      <c r="AS54102" s="4"/>
      <c r="AT54102" s="4"/>
    </row>
    <row r="54103" spans="40:46" x14ac:dyDescent="0.2">
      <c r="AN54103" s="5"/>
      <c r="AO54103" s="5"/>
      <c r="AP54103" s="5"/>
      <c r="AR54103" s="4"/>
      <c r="AS54103" s="4"/>
      <c r="AT54103" s="4"/>
    </row>
    <row r="54104" spans="40:46" x14ac:dyDescent="0.2">
      <c r="AN54104" s="5"/>
      <c r="AO54104" s="5"/>
      <c r="AP54104" s="5"/>
      <c r="AR54104" s="4"/>
      <c r="AS54104" s="4"/>
      <c r="AT54104" s="4"/>
    </row>
    <row r="54105" spans="40:46" x14ac:dyDescent="0.2">
      <c r="AN54105" s="5"/>
      <c r="AO54105" s="5"/>
      <c r="AP54105" s="5"/>
      <c r="AR54105" s="4"/>
      <c r="AS54105" s="4"/>
      <c r="AT54105" s="4"/>
    </row>
    <row r="54106" spans="40:46" x14ac:dyDescent="0.2">
      <c r="AN54106" s="5"/>
      <c r="AO54106" s="5"/>
      <c r="AP54106" s="5"/>
      <c r="AR54106" s="4"/>
      <c r="AS54106" s="4"/>
      <c r="AT54106" s="4"/>
    </row>
    <row r="54107" spans="40:46" x14ac:dyDescent="0.2">
      <c r="AN54107" s="5"/>
      <c r="AO54107" s="5"/>
      <c r="AP54107" s="5"/>
      <c r="AR54107" s="4"/>
      <c r="AS54107" s="4"/>
      <c r="AT54107" s="4"/>
    </row>
    <row r="54108" spans="40:46" x14ac:dyDescent="0.2">
      <c r="AN54108" s="5"/>
      <c r="AO54108" s="5"/>
      <c r="AP54108" s="5"/>
      <c r="AR54108" s="4"/>
      <c r="AS54108" s="4"/>
      <c r="AT54108" s="4"/>
    </row>
    <row r="54109" spans="40:46" x14ac:dyDescent="0.2">
      <c r="AN54109" s="5"/>
      <c r="AO54109" s="5"/>
      <c r="AP54109" s="5"/>
      <c r="AR54109" s="4"/>
      <c r="AS54109" s="4"/>
      <c r="AT54109" s="4"/>
    </row>
    <row r="54110" spans="40:46" x14ac:dyDescent="0.2">
      <c r="AN54110" s="5"/>
      <c r="AO54110" s="5"/>
      <c r="AP54110" s="5"/>
      <c r="AR54110" s="4"/>
      <c r="AS54110" s="4"/>
      <c r="AT54110" s="4"/>
    </row>
    <row r="54111" spans="40:46" x14ac:dyDescent="0.2">
      <c r="AN54111" s="5"/>
      <c r="AO54111" s="5"/>
      <c r="AP54111" s="5"/>
      <c r="AR54111" s="4"/>
      <c r="AS54111" s="4"/>
      <c r="AT54111" s="4"/>
    </row>
    <row r="54112" spans="40:46" x14ac:dyDescent="0.2">
      <c r="AN54112" s="5"/>
      <c r="AO54112" s="5"/>
      <c r="AP54112" s="5"/>
      <c r="AR54112" s="4"/>
      <c r="AS54112" s="4"/>
      <c r="AT54112" s="4"/>
    </row>
    <row r="54113" spans="40:46" x14ac:dyDescent="0.2">
      <c r="AN54113" s="5"/>
      <c r="AO54113" s="5"/>
      <c r="AP54113" s="5"/>
      <c r="AR54113" s="4"/>
      <c r="AS54113" s="4"/>
      <c r="AT54113" s="4"/>
    </row>
    <row r="54114" spans="40:46" x14ac:dyDescent="0.2">
      <c r="AN54114" s="5"/>
      <c r="AO54114" s="5"/>
      <c r="AP54114" s="5"/>
      <c r="AR54114" s="4"/>
      <c r="AS54114" s="4"/>
      <c r="AT54114" s="4"/>
    </row>
    <row r="54115" spans="40:46" x14ac:dyDescent="0.2">
      <c r="AN54115" s="5"/>
      <c r="AO54115" s="5"/>
      <c r="AP54115" s="5"/>
      <c r="AR54115" s="4"/>
      <c r="AS54115" s="4"/>
      <c r="AT54115" s="4"/>
    </row>
    <row r="54116" spans="40:46" x14ac:dyDescent="0.2">
      <c r="AN54116" s="5"/>
      <c r="AO54116" s="5"/>
      <c r="AP54116" s="5"/>
      <c r="AR54116" s="4"/>
      <c r="AS54116" s="4"/>
      <c r="AT54116" s="4"/>
    </row>
    <row r="54117" spans="40:46" x14ac:dyDescent="0.2">
      <c r="AN54117" s="5"/>
      <c r="AO54117" s="5"/>
      <c r="AP54117" s="5"/>
      <c r="AR54117" s="4"/>
      <c r="AS54117" s="4"/>
      <c r="AT54117" s="4"/>
    </row>
    <row r="54118" spans="40:46" x14ac:dyDescent="0.2">
      <c r="AN54118" s="5"/>
      <c r="AO54118" s="5"/>
      <c r="AP54118" s="5"/>
      <c r="AR54118" s="4"/>
      <c r="AS54118" s="4"/>
      <c r="AT54118" s="4"/>
    </row>
    <row r="54119" spans="40:46" x14ac:dyDescent="0.2">
      <c r="AN54119" s="5"/>
      <c r="AO54119" s="5"/>
      <c r="AP54119" s="5"/>
      <c r="AR54119" s="4"/>
      <c r="AS54119" s="4"/>
      <c r="AT54119" s="4"/>
    </row>
    <row r="54120" spans="40:46" x14ac:dyDescent="0.2">
      <c r="AN54120" s="5"/>
      <c r="AO54120" s="5"/>
      <c r="AP54120" s="5"/>
      <c r="AR54120" s="4"/>
      <c r="AS54120" s="4"/>
      <c r="AT54120" s="4"/>
    </row>
    <row r="54121" spans="40:46" x14ac:dyDescent="0.2">
      <c r="AN54121" s="5"/>
      <c r="AO54121" s="5"/>
      <c r="AP54121" s="5"/>
      <c r="AR54121" s="4"/>
      <c r="AS54121" s="4"/>
      <c r="AT54121" s="4"/>
    </row>
    <row r="54122" spans="40:46" x14ac:dyDescent="0.2">
      <c r="AN54122" s="5"/>
      <c r="AO54122" s="5"/>
      <c r="AP54122" s="5"/>
      <c r="AR54122" s="4"/>
      <c r="AS54122" s="4"/>
      <c r="AT54122" s="4"/>
    </row>
    <row r="54123" spans="40:46" x14ac:dyDescent="0.2">
      <c r="AN54123" s="5"/>
      <c r="AO54123" s="5"/>
      <c r="AP54123" s="5"/>
      <c r="AR54123" s="4"/>
      <c r="AS54123" s="4"/>
      <c r="AT54123" s="4"/>
    </row>
    <row r="54124" spans="40:46" x14ac:dyDescent="0.2">
      <c r="AN54124" s="5"/>
      <c r="AO54124" s="5"/>
      <c r="AP54124" s="5"/>
      <c r="AR54124" s="4"/>
      <c r="AS54124" s="4"/>
      <c r="AT54124" s="4"/>
    </row>
    <row r="54125" spans="40:46" x14ac:dyDescent="0.2">
      <c r="AN54125" s="5"/>
      <c r="AO54125" s="5"/>
      <c r="AP54125" s="5"/>
      <c r="AR54125" s="4"/>
      <c r="AS54125" s="4"/>
      <c r="AT54125" s="4"/>
    </row>
    <row r="54126" spans="40:46" x14ac:dyDescent="0.2">
      <c r="AN54126" s="5"/>
      <c r="AO54126" s="5"/>
      <c r="AP54126" s="5"/>
      <c r="AR54126" s="4"/>
      <c r="AS54126" s="4"/>
      <c r="AT54126" s="4"/>
    </row>
    <row r="54127" spans="40:46" x14ac:dyDescent="0.2">
      <c r="AN54127" s="5"/>
      <c r="AO54127" s="5"/>
      <c r="AP54127" s="5"/>
      <c r="AR54127" s="4"/>
      <c r="AS54127" s="4"/>
      <c r="AT54127" s="4"/>
    </row>
    <row r="54128" spans="40:46" x14ac:dyDescent="0.2">
      <c r="AN54128" s="5"/>
      <c r="AO54128" s="5"/>
      <c r="AP54128" s="5"/>
      <c r="AR54128" s="4"/>
      <c r="AS54128" s="4"/>
      <c r="AT54128" s="4"/>
    </row>
    <row r="54129" spans="40:46" x14ac:dyDescent="0.2">
      <c r="AN54129" s="5"/>
      <c r="AO54129" s="5"/>
      <c r="AP54129" s="5"/>
      <c r="AR54129" s="4"/>
      <c r="AS54129" s="4"/>
      <c r="AT54129" s="4"/>
    </row>
    <row r="54130" spans="40:46" x14ac:dyDescent="0.2">
      <c r="AN54130" s="5"/>
      <c r="AO54130" s="5"/>
      <c r="AP54130" s="5"/>
      <c r="AR54130" s="4"/>
      <c r="AS54130" s="4"/>
      <c r="AT54130" s="4"/>
    </row>
    <row r="54131" spans="40:46" x14ac:dyDescent="0.2">
      <c r="AN54131" s="5"/>
      <c r="AO54131" s="5"/>
      <c r="AP54131" s="5"/>
      <c r="AR54131" s="4"/>
      <c r="AS54131" s="4"/>
      <c r="AT54131" s="4"/>
    </row>
    <row r="54132" spans="40:46" x14ac:dyDescent="0.2">
      <c r="AN54132" s="5"/>
      <c r="AO54132" s="5"/>
      <c r="AP54132" s="5"/>
      <c r="AR54132" s="4"/>
      <c r="AS54132" s="4"/>
      <c r="AT54132" s="4"/>
    </row>
    <row r="54133" spans="40:46" x14ac:dyDescent="0.2">
      <c r="AN54133" s="5"/>
      <c r="AO54133" s="5"/>
      <c r="AP54133" s="5"/>
      <c r="AR54133" s="4"/>
      <c r="AS54133" s="4"/>
      <c r="AT54133" s="4"/>
    </row>
    <row r="54134" spans="40:46" x14ac:dyDescent="0.2">
      <c r="AN54134" s="5"/>
      <c r="AO54134" s="5"/>
      <c r="AP54134" s="5"/>
      <c r="AR54134" s="4"/>
      <c r="AS54134" s="4"/>
      <c r="AT54134" s="4"/>
    </row>
    <row r="54135" spans="40:46" x14ac:dyDescent="0.2">
      <c r="AN54135" s="5"/>
      <c r="AO54135" s="5"/>
      <c r="AP54135" s="5"/>
      <c r="AR54135" s="4"/>
      <c r="AS54135" s="4"/>
      <c r="AT54135" s="4"/>
    </row>
    <row r="54136" spans="40:46" x14ac:dyDescent="0.2">
      <c r="AN54136" s="5"/>
      <c r="AO54136" s="5"/>
      <c r="AP54136" s="5"/>
      <c r="AR54136" s="4"/>
      <c r="AS54136" s="4"/>
      <c r="AT54136" s="4"/>
    </row>
    <row r="54137" spans="40:46" x14ac:dyDescent="0.2">
      <c r="AN54137" s="5"/>
      <c r="AO54137" s="5"/>
      <c r="AP54137" s="5"/>
      <c r="AR54137" s="4"/>
      <c r="AS54137" s="4"/>
      <c r="AT54137" s="4"/>
    </row>
    <row r="54138" spans="40:46" x14ac:dyDescent="0.2">
      <c r="AN54138" s="5"/>
      <c r="AO54138" s="5"/>
      <c r="AP54138" s="5"/>
      <c r="AR54138" s="4"/>
      <c r="AS54138" s="4"/>
      <c r="AT54138" s="4"/>
    </row>
    <row r="54139" spans="40:46" x14ac:dyDescent="0.2">
      <c r="AN54139" s="5"/>
      <c r="AO54139" s="5"/>
      <c r="AP54139" s="5"/>
      <c r="AR54139" s="4"/>
      <c r="AS54139" s="4"/>
      <c r="AT54139" s="4"/>
    </row>
    <row r="54140" spans="40:46" x14ac:dyDescent="0.2">
      <c r="AN54140" s="5"/>
      <c r="AO54140" s="5"/>
      <c r="AP54140" s="5"/>
      <c r="AR54140" s="4"/>
      <c r="AS54140" s="4"/>
      <c r="AT54140" s="4"/>
    </row>
    <row r="54141" spans="40:46" x14ac:dyDescent="0.2">
      <c r="AN54141" s="5"/>
      <c r="AO54141" s="5"/>
      <c r="AP54141" s="5"/>
      <c r="AR54141" s="4"/>
      <c r="AS54141" s="4"/>
      <c r="AT54141" s="4"/>
    </row>
    <row r="54142" spans="40:46" x14ac:dyDescent="0.2">
      <c r="AN54142" s="5"/>
      <c r="AO54142" s="5"/>
      <c r="AP54142" s="5"/>
      <c r="AR54142" s="4"/>
      <c r="AS54142" s="4"/>
      <c r="AT54142" s="4"/>
    </row>
    <row r="54143" spans="40:46" x14ac:dyDescent="0.2">
      <c r="AN54143" s="5"/>
      <c r="AO54143" s="5"/>
      <c r="AP54143" s="5"/>
      <c r="AR54143" s="4"/>
      <c r="AS54143" s="4"/>
      <c r="AT54143" s="4"/>
    </row>
    <row r="54144" spans="40:46" x14ac:dyDescent="0.2">
      <c r="AN54144" s="5"/>
      <c r="AO54144" s="5"/>
      <c r="AP54144" s="5"/>
      <c r="AR54144" s="4"/>
      <c r="AS54144" s="4"/>
      <c r="AT54144" s="4"/>
    </row>
    <row r="54145" spans="40:46" x14ac:dyDescent="0.2">
      <c r="AN54145" s="5"/>
      <c r="AO54145" s="5"/>
      <c r="AP54145" s="5"/>
      <c r="AR54145" s="4"/>
      <c r="AS54145" s="4"/>
      <c r="AT54145" s="4"/>
    </row>
    <row r="54146" spans="40:46" x14ac:dyDescent="0.2">
      <c r="AN54146" s="5"/>
      <c r="AO54146" s="5"/>
      <c r="AP54146" s="5"/>
      <c r="AR54146" s="4"/>
      <c r="AS54146" s="4"/>
      <c r="AT54146" s="4"/>
    </row>
    <row r="54147" spans="40:46" x14ac:dyDescent="0.2">
      <c r="AN54147" s="5"/>
      <c r="AO54147" s="5"/>
      <c r="AP54147" s="5"/>
      <c r="AR54147" s="4"/>
      <c r="AS54147" s="4"/>
      <c r="AT54147" s="4"/>
    </row>
    <row r="54148" spans="40:46" x14ac:dyDescent="0.2">
      <c r="AN54148" s="5"/>
      <c r="AO54148" s="5"/>
      <c r="AP54148" s="5"/>
      <c r="AR54148" s="4"/>
      <c r="AS54148" s="4"/>
      <c r="AT54148" s="4"/>
    </row>
    <row r="54149" spans="40:46" x14ac:dyDescent="0.2">
      <c r="AN54149" s="5"/>
      <c r="AO54149" s="5"/>
      <c r="AP54149" s="5"/>
      <c r="AR54149" s="4"/>
      <c r="AS54149" s="4"/>
      <c r="AT54149" s="4"/>
    </row>
    <row r="54150" spans="40:46" x14ac:dyDescent="0.2">
      <c r="AN54150" s="5"/>
      <c r="AO54150" s="5"/>
      <c r="AP54150" s="5"/>
      <c r="AR54150" s="4"/>
      <c r="AS54150" s="4"/>
      <c r="AT54150" s="4"/>
    </row>
    <row r="54151" spans="40:46" x14ac:dyDescent="0.2">
      <c r="AN54151" s="5"/>
      <c r="AO54151" s="5"/>
      <c r="AP54151" s="5"/>
      <c r="AR54151" s="4"/>
      <c r="AS54151" s="4"/>
      <c r="AT54151" s="4"/>
    </row>
    <row r="54152" spans="40:46" x14ac:dyDescent="0.2">
      <c r="AN54152" s="5"/>
      <c r="AO54152" s="5"/>
      <c r="AP54152" s="5"/>
      <c r="AR54152" s="4"/>
      <c r="AS54152" s="4"/>
      <c r="AT54152" s="4"/>
    </row>
    <row r="54153" spans="40:46" x14ac:dyDescent="0.2">
      <c r="AN54153" s="5"/>
      <c r="AO54153" s="5"/>
      <c r="AP54153" s="5"/>
      <c r="AR54153" s="4"/>
      <c r="AS54153" s="4"/>
      <c r="AT54153" s="4"/>
    </row>
    <row r="54154" spans="40:46" x14ac:dyDescent="0.2">
      <c r="AN54154" s="5"/>
      <c r="AO54154" s="5"/>
      <c r="AP54154" s="5"/>
      <c r="AR54154" s="4"/>
      <c r="AS54154" s="4"/>
      <c r="AT54154" s="4"/>
    </row>
    <row r="54155" spans="40:46" x14ac:dyDescent="0.2">
      <c r="AN54155" s="5"/>
      <c r="AO54155" s="5"/>
      <c r="AP54155" s="5"/>
      <c r="AR54155" s="4"/>
      <c r="AS54155" s="4"/>
      <c r="AT54155" s="4"/>
    </row>
    <row r="54156" spans="40:46" x14ac:dyDescent="0.2">
      <c r="AN54156" s="5"/>
      <c r="AO54156" s="5"/>
      <c r="AP54156" s="5"/>
      <c r="AR54156" s="4"/>
      <c r="AS54156" s="4"/>
      <c r="AT54156" s="4"/>
    </row>
    <row r="54157" spans="40:46" x14ac:dyDescent="0.2">
      <c r="AN54157" s="5"/>
      <c r="AO54157" s="5"/>
      <c r="AP54157" s="5"/>
      <c r="AR54157" s="4"/>
      <c r="AS54157" s="4"/>
      <c r="AT54157" s="4"/>
    </row>
    <row r="54158" spans="40:46" x14ac:dyDescent="0.2">
      <c r="AN54158" s="5"/>
      <c r="AO54158" s="5"/>
      <c r="AP54158" s="5"/>
      <c r="AR54158" s="4"/>
      <c r="AS54158" s="4"/>
      <c r="AT54158" s="4"/>
    </row>
    <row r="54159" spans="40:46" x14ac:dyDescent="0.2">
      <c r="AN54159" s="5"/>
      <c r="AO54159" s="5"/>
      <c r="AP54159" s="5"/>
      <c r="AR54159" s="4"/>
      <c r="AS54159" s="4"/>
      <c r="AT54159" s="4"/>
    </row>
    <row r="54160" spans="40:46" x14ac:dyDescent="0.2">
      <c r="AN54160" s="5"/>
      <c r="AO54160" s="5"/>
      <c r="AP54160" s="5"/>
      <c r="AR54160" s="4"/>
      <c r="AS54160" s="4"/>
      <c r="AT54160" s="4"/>
    </row>
    <row r="54161" spans="40:46" x14ac:dyDescent="0.2">
      <c r="AN54161" s="5"/>
      <c r="AO54161" s="5"/>
      <c r="AP54161" s="5"/>
      <c r="AR54161" s="4"/>
      <c r="AS54161" s="4"/>
      <c r="AT54161" s="4"/>
    </row>
    <row r="54162" spans="40:46" x14ac:dyDescent="0.2">
      <c r="AN54162" s="5"/>
      <c r="AO54162" s="5"/>
      <c r="AP54162" s="5"/>
      <c r="AR54162" s="4"/>
      <c r="AS54162" s="4"/>
      <c r="AT54162" s="4"/>
    </row>
    <row r="54163" spans="40:46" x14ac:dyDescent="0.2">
      <c r="AN54163" s="5"/>
      <c r="AO54163" s="5"/>
      <c r="AP54163" s="5"/>
      <c r="AR54163" s="4"/>
      <c r="AS54163" s="4"/>
      <c r="AT54163" s="4"/>
    </row>
    <row r="54164" spans="40:46" x14ac:dyDescent="0.2">
      <c r="AN54164" s="5"/>
      <c r="AO54164" s="5"/>
      <c r="AP54164" s="5"/>
      <c r="AR54164" s="4"/>
      <c r="AS54164" s="4"/>
      <c r="AT54164" s="4"/>
    </row>
    <row r="54165" spans="40:46" x14ac:dyDescent="0.2">
      <c r="AN54165" s="5"/>
      <c r="AO54165" s="5"/>
      <c r="AP54165" s="5"/>
      <c r="AR54165" s="4"/>
      <c r="AS54165" s="4"/>
      <c r="AT54165" s="4"/>
    </row>
    <row r="54166" spans="40:46" x14ac:dyDescent="0.2">
      <c r="AN54166" s="5"/>
      <c r="AO54166" s="5"/>
      <c r="AP54166" s="5"/>
      <c r="AR54166" s="4"/>
      <c r="AS54166" s="4"/>
      <c r="AT54166" s="4"/>
    </row>
    <row r="54167" spans="40:46" x14ac:dyDescent="0.2">
      <c r="AN54167" s="5"/>
      <c r="AO54167" s="5"/>
      <c r="AP54167" s="5"/>
      <c r="AR54167" s="4"/>
      <c r="AS54167" s="4"/>
      <c r="AT54167" s="4"/>
    </row>
    <row r="54168" spans="40:46" x14ac:dyDescent="0.2">
      <c r="AN54168" s="5"/>
      <c r="AO54168" s="5"/>
      <c r="AP54168" s="5"/>
      <c r="AR54168" s="4"/>
      <c r="AS54168" s="4"/>
      <c r="AT54168" s="4"/>
    </row>
    <row r="54169" spans="40:46" x14ac:dyDescent="0.2">
      <c r="AN54169" s="5"/>
      <c r="AO54169" s="5"/>
      <c r="AP54169" s="5"/>
      <c r="AR54169" s="4"/>
      <c r="AS54169" s="4"/>
      <c r="AT54169" s="4"/>
    </row>
    <row r="54170" spans="40:46" x14ac:dyDescent="0.2">
      <c r="AN54170" s="5"/>
      <c r="AO54170" s="5"/>
      <c r="AP54170" s="5"/>
      <c r="AR54170" s="4"/>
      <c r="AS54170" s="4"/>
      <c r="AT54170" s="4"/>
    </row>
    <row r="54171" spans="40:46" x14ac:dyDescent="0.2">
      <c r="AN54171" s="5"/>
      <c r="AO54171" s="5"/>
      <c r="AP54171" s="5"/>
      <c r="AR54171" s="4"/>
      <c r="AS54171" s="4"/>
      <c r="AT54171" s="4"/>
    </row>
    <row r="54172" spans="40:46" x14ac:dyDescent="0.2">
      <c r="AN54172" s="5"/>
      <c r="AO54172" s="5"/>
      <c r="AP54172" s="5"/>
      <c r="AR54172" s="4"/>
      <c r="AS54172" s="4"/>
      <c r="AT54172" s="4"/>
    </row>
    <row r="54173" spans="40:46" x14ac:dyDescent="0.2">
      <c r="AN54173" s="5"/>
      <c r="AO54173" s="5"/>
      <c r="AP54173" s="5"/>
      <c r="AR54173" s="4"/>
      <c r="AS54173" s="4"/>
      <c r="AT54173" s="4"/>
    </row>
    <row r="54174" spans="40:46" x14ac:dyDescent="0.2">
      <c r="AN54174" s="5"/>
      <c r="AO54174" s="5"/>
      <c r="AP54174" s="5"/>
      <c r="AR54174" s="4"/>
      <c r="AS54174" s="4"/>
      <c r="AT54174" s="4"/>
    </row>
    <row r="54175" spans="40:46" x14ac:dyDescent="0.2">
      <c r="AN54175" s="5"/>
      <c r="AO54175" s="5"/>
      <c r="AP54175" s="5"/>
      <c r="AR54175" s="4"/>
      <c r="AS54175" s="4"/>
      <c r="AT54175" s="4"/>
    </row>
    <row r="54176" spans="40:46" x14ac:dyDescent="0.2">
      <c r="AN54176" s="5"/>
      <c r="AO54176" s="5"/>
      <c r="AP54176" s="5"/>
      <c r="AR54176" s="4"/>
      <c r="AS54176" s="4"/>
      <c r="AT54176" s="4"/>
    </row>
    <row r="54177" spans="40:46" x14ac:dyDescent="0.2">
      <c r="AN54177" s="5"/>
      <c r="AO54177" s="5"/>
      <c r="AP54177" s="5"/>
      <c r="AR54177" s="4"/>
      <c r="AS54177" s="4"/>
      <c r="AT54177" s="4"/>
    </row>
    <row r="54178" spans="40:46" x14ac:dyDescent="0.2">
      <c r="AN54178" s="5"/>
      <c r="AO54178" s="5"/>
      <c r="AP54178" s="5"/>
      <c r="AR54178" s="4"/>
      <c r="AS54178" s="4"/>
      <c r="AT54178" s="4"/>
    </row>
    <row r="54179" spans="40:46" x14ac:dyDescent="0.2">
      <c r="AN54179" s="5"/>
      <c r="AO54179" s="5"/>
      <c r="AP54179" s="5"/>
      <c r="AR54179" s="4"/>
      <c r="AS54179" s="4"/>
      <c r="AT54179" s="4"/>
    </row>
    <row r="54180" spans="40:46" x14ac:dyDescent="0.2">
      <c r="AN54180" s="5"/>
      <c r="AO54180" s="5"/>
      <c r="AP54180" s="5"/>
      <c r="AR54180" s="4"/>
      <c r="AS54180" s="4"/>
      <c r="AT54180" s="4"/>
    </row>
    <row r="54181" spans="40:46" x14ac:dyDescent="0.2">
      <c r="AN54181" s="5"/>
      <c r="AO54181" s="5"/>
      <c r="AP54181" s="5"/>
      <c r="AR54181" s="4"/>
      <c r="AS54181" s="4"/>
      <c r="AT54181" s="4"/>
    </row>
    <row r="54182" spans="40:46" x14ac:dyDescent="0.2">
      <c r="AN54182" s="5"/>
      <c r="AO54182" s="5"/>
      <c r="AP54182" s="5"/>
      <c r="AR54182" s="4"/>
      <c r="AS54182" s="4"/>
      <c r="AT54182" s="4"/>
    </row>
    <row r="54183" spans="40:46" x14ac:dyDescent="0.2">
      <c r="AN54183" s="5"/>
      <c r="AO54183" s="5"/>
      <c r="AP54183" s="5"/>
      <c r="AR54183" s="4"/>
      <c r="AS54183" s="4"/>
      <c r="AT54183" s="4"/>
    </row>
    <row r="54184" spans="40:46" x14ac:dyDescent="0.2">
      <c r="AN54184" s="5"/>
      <c r="AO54184" s="5"/>
      <c r="AP54184" s="5"/>
      <c r="AR54184" s="4"/>
      <c r="AS54184" s="4"/>
      <c r="AT54184" s="4"/>
    </row>
    <row r="54185" spans="40:46" x14ac:dyDescent="0.2">
      <c r="AN54185" s="5"/>
      <c r="AO54185" s="5"/>
      <c r="AP54185" s="5"/>
      <c r="AR54185" s="4"/>
      <c r="AS54185" s="4"/>
      <c r="AT54185" s="4"/>
    </row>
    <row r="54186" spans="40:46" x14ac:dyDescent="0.2">
      <c r="AN54186" s="5"/>
      <c r="AO54186" s="5"/>
      <c r="AP54186" s="5"/>
      <c r="AR54186" s="4"/>
      <c r="AS54186" s="4"/>
      <c r="AT54186" s="4"/>
    </row>
    <row r="54187" spans="40:46" x14ac:dyDescent="0.2">
      <c r="AN54187" s="5"/>
      <c r="AO54187" s="5"/>
      <c r="AP54187" s="5"/>
      <c r="AR54187" s="4"/>
      <c r="AS54187" s="4"/>
      <c r="AT54187" s="4"/>
    </row>
    <row r="54188" spans="40:46" x14ac:dyDescent="0.2">
      <c r="AN54188" s="5"/>
      <c r="AO54188" s="5"/>
      <c r="AP54188" s="5"/>
      <c r="AR54188" s="4"/>
      <c r="AS54188" s="4"/>
      <c r="AT54188" s="4"/>
    </row>
    <row r="54189" spans="40:46" x14ac:dyDescent="0.2">
      <c r="AN54189" s="5"/>
      <c r="AO54189" s="5"/>
      <c r="AP54189" s="5"/>
      <c r="AR54189" s="4"/>
      <c r="AS54189" s="4"/>
      <c r="AT54189" s="4"/>
    </row>
    <row r="54190" spans="40:46" x14ac:dyDescent="0.2">
      <c r="AN54190" s="5"/>
      <c r="AO54190" s="5"/>
      <c r="AP54190" s="5"/>
      <c r="AR54190" s="4"/>
      <c r="AS54190" s="4"/>
      <c r="AT54190" s="4"/>
    </row>
    <row r="54191" spans="40:46" x14ac:dyDescent="0.2">
      <c r="AN54191" s="5"/>
      <c r="AO54191" s="5"/>
      <c r="AP54191" s="5"/>
      <c r="AR54191" s="4"/>
      <c r="AS54191" s="4"/>
      <c r="AT54191" s="4"/>
    </row>
    <row r="54192" spans="40:46" x14ac:dyDescent="0.2">
      <c r="AN54192" s="5"/>
      <c r="AO54192" s="5"/>
      <c r="AP54192" s="5"/>
      <c r="AR54192" s="4"/>
      <c r="AS54192" s="4"/>
      <c r="AT54192" s="4"/>
    </row>
    <row r="54193" spans="40:46" x14ac:dyDescent="0.2">
      <c r="AN54193" s="5"/>
      <c r="AO54193" s="5"/>
      <c r="AP54193" s="5"/>
      <c r="AR54193" s="4"/>
      <c r="AS54193" s="4"/>
      <c r="AT54193" s="4"/>
    </row>
    <row r="54194" spans="40:46" x14ac:dyDescent="0.2">
      <c r="AN54194" s="5"/>
      <c r="AO54194" s="5"/>
      <c r="AP54194" s="5"/>
      <c r="AR54194" s="4"/>
      <c r="AS54194" s="4"/>
      <c r="AT54194" s="4"/>
    </row>
    <row r="54195" spans="40:46" x14ac:dyDescent="0.2">
      <c r="AN54195" s="5"/>
      <c r="AO54195" s="5"/>
      <c r="AP54195" s="5"/>
      <c r="AR54195" s="4"/>
      <c r="AS54195" s="4"/>
      <c r="AT54195" s="4"/>
    </row>
    <row r="54196" spans="40:46" x14ac:dyDescent="0.2">
      <c r="AN54196" s="5"/>
      <c r="AO54196" s="5"/>
      <c r="AP54196" s="5"/>
      <c r="AR54196" s="4"/>
      <c r="AS54196" s="4"/>
      <c r="AT54196" s="4"/>
    </row>
    <row r="54197" spans="40:46" x14ac:dyDescent="0.2">
      <c r="AN54197" s="5"/>
      <c r="AO54197" s="5"/>
      <c r="AP54197" s="5"/>
      <c r="AR54197" s="4"/>
      <c r="AS54197" s="4"/>
      <c r="AT54197" s="4"/>
    </row>
    <row r="54198" spans="40:46" x14ac:dyDescent="0.2">
      <c r="AN54198" s="5"/>
      <c r="AO54198" s="5"/>
      <c r="AP54198" s="5"/>
      <c r="AR54198" s="4"/>
      <c r="AS54198" s="4"/>
      <c r="AT54198" s="4"/>
    </row>
    <row r="54199" spans="40:46" x14ac:dyDescent="0.2">
      <c r="AN54199" s="5"/>
      <c r="AO54199" s="5"/>
      <c r="AP54199" s="5"/>
      <c r="AR54199" s="4"/>
      <c r="AS54199" s="4"/>
      <c r="AT54199" s="4"/>
    </row>
    <row r="54200" spans="40:46" x14ac:dyDescent="0.2">
      <c r="AN54200" s="5"/>
      <c r="AO54200" s="5"/>
      <c r="AP54200" s="5"/>
      <c r="AR54200" s="4"/>
      <c r="AS54200" s="4"/>
      <c r="AT54200" s="4"/>
    </row>
    <row r="54201" spans="40:46" x14ac:dyDescent="0.2">
      <c r="AN54201" s="5"/>
      <c r="AO54201" s="5"/>
      <c r="AP54201" s="5"/>
      <c r="AR54201" s="4"/>
      <c r="AS54201" s="4"/>
      <c r="AT54201" s="4"/>
    </row>
    <row r="54202" spans="40:46" x14ac:dyDescent="0.2">
      <c r="AN54202" s="5"/>
      <c r="AO54202" s="5"/>
      <c r="AP54202" s="5"/>
      <c r="AR54202" s="4"/>
      <c r="AS54202" s="4"/>
      <c r="AT54202" s="4"/>
    </row>
    <row r="54203" spans="40:46" x14ac:dyDescent="0.2">
      <c r="AN54203" s="5"/>
      <c r="AO54203" s="5"/>
      <c r="AP54203" s="5"/>
      <c r="AR54203" s="4"/>
      <c r="AS54203" s="4"/>
      <c r="AT54203" s="4"/>
    </row>
    <row r="54204" spans="40:46" x14ac:dyDescent="0.2">
      <c r="AN54204" s="5"/>
      <c r="AO54204" s="5"/>
      <c r="AP54204" s="5"/>
      <c r="AR54204" s="4"/>
      <c r="AS54204" s="4"/>
      <c r="AT54204" s="4"/>
    </row>
    <row r="54205" spans="40:46" x14ac:dyDescent="0.2">
      <c r="AN54205" s="5"/>
      <c r="AO54205" s="5"/>
      <c r="AP54205" s="5"/>
      <c r="AR54205" s="4"/>
      <c r="AS54205" s="4"/>
      <c r="AT54205" s="4"/>
    </row>
    <row r="54206" spans="40:46" x14ac:dyDescent="0.2">
      <c r="AN54206" s="5"/>
      <c r="AO54206" s="5"/>
      <c r="AP54206" s="5"/>
      <c r="AR54206" s="4"/>
      <c r="AS54206" s="4"/>
      <c r="AT54206" s="4"/>
    </row>
    <row r="54207" spans="40:46" x14ac:dyDescent="0.2">
      <c r="AN54207" s="5"/>
      <c r="AO54207" s="5"/>
      <c r="AP54207" s="5"/>
      <c r="AR54207" s="4"/>
      <c r="AS54207" s="4"/>
      <c r="AT54207" s="4"/>
    </row>
    <row r="54208" spans="40:46" x14ac:dyDescent="0.2">
      <c r="AN54208" s="5"/>
      <c r="AO54208" s="5"/>
      <c r="AP54208" s="5"/>
      <c r="AR54208" s="4"/>
      <c r="AS54208" s="4"/>
      <c r="AT54208" s="4"/>
    </row>
    <row r="54209" spans="40:46" x14ac:dyDescent="0.2">
      <c r="AN54209" s="5"/>
      <c r="AO54209" s="5"/>
      <c r="AP54209" s="5"/>
      <c r="AR54209" s="4"/>
      <c r="AS54209" s="4"/>
      <c r="AT54209" s="4"/>
    </row>
    <row r="54210" spans="40:46" x14ac:dyDescent="0.2">
      <c r="AN54210" s="5"/>
      <c r="AO54210" s="5"/>
      <c r="AP54210" s="5"/>
      <c r="AR54210" s="4"/>
      <c r="AS54210" s="4"/>
      <c r="AT54210" s="4"/>
    </row>
    <row r="54211" spans="40:46" x14ac:dyDescent="0.2">
      <c r="AN54211" s="5"/>
      <c r="AO54211" s="5"/>
      <c r="AP54211" s="5"/>
      <c r="AR54211" s="4"/>
      <c r="AS54211" s="4"/>
      <c r="AT54211" s="4"/>
    </row>
    <row r="54212" spans="40:46" x14ac:dyDescent="0.2">
      <c r="AN54212" s="5"/>
      <c r="AO54212" s="5"/>
      <c r="AP54212" s="5"/>
      <c r="AR54212" s="4"/>
      <c r="AS54212" s="4"/>
      <c r="AT54212" s="4"/>
    </row>
    <row r="54213" spans="40:46" x14ac:dyDescent="0.2">
      <c r="AN54213" s="5"/>
      <c r="AO54213" s="5"/>
      <c r="AP54213" s="5"/>
      <c r="AR54213" s="4"/>
      <c r="AS54213" s="4"/>
      <c r="AT54213" s="4"/>
    </row>
    <row r="54214" spans="40:46" x14ac:dyDescent="0.2">
      <c r="AN54214" s="5"/>
      <c r="AO54214" s="5"/>
      <c r="AP54214" s="5"/>
      <c r="AR54214" s="4"/>
      <c r="AS54214" s="4"/>
      <c r="AT54214" s="4"/>
    </row>
    <row r="54215" spans="40:46" x14ac:dyDescent="0.2">
      <c r="AN54215" s="5"/>
      <c r="AO54215" s="5"/>
      <c r="AP54215" s="5"/>
      <c r="AR54215" s="4"/>
      <c r="AS54215" s="4"/>
      <c r="AT54215" s="4"/>
    </row>
    <row r="54216" spans="40:46" x14ac:dyDescent="0.2">
      <c r="AN54216" s="5"/>
      <c r="AO54216" s="5"/>
      <c r="AP54216" s="5"/>
      <c r="AR54216" s="4"/>
      <c r="AS54216" s="4"/>
      <c r="AT54216" s="4"/>
    </row>
    <row r="54217" spans="40:46" x14ac:dyDescent="0.2">
      <c r="AN54217" s="5"/>
      <c r="AO54217" s="5"/>
      <c r="AP54217" s="5"/>
      <c r="AR54217" s="4"/>
      <c r="AS54217" s="4"/>
      <c r="AT54217" s="4"/>
    </row>
    <row r="54218" spans="40:46" x14ac:dyDescent="0.2">
      <c r="AN54218" s="5"/>
      <c r="AO54218" s="5"/>
      <c r="AP54218" s="5"/>
      <c r="AR54218" s="4"/>
      <c r="AS54218" s="4"/>
      <c r="AT54218" s="4"/>
    </row>
    <row r="54219" spans="40:46" x14ac:dyDescent="0.2">
      <c r="AN54219" s="5"/>
      <c r="AO54219" s="5"/>
      <c r="AP54219" s="5"/>
      <c r="AR54219" s="4"/>
      <c r="AS54219" s="4"/>
      <c r="AT54219" s="4"/>
    </row>
    <row r="54220" spans="40:46" x14ac:dyDescent="0.2">
      <c r="AN54220" s="5"/>
      <c r="AO54220" s="5"/>
      <c r="AP54220" s="5"/>
      <c r="AR54220" s="4"/>
      <c r="AS54220" s="4"/>
      <c r="AT54220" s="4"/>
    </row>
    <row r="54221" spans="40:46" x14ac:dyDescent="0.2">
      <c r="AN54221" s="5"/>
      <c r="AO54221" s="5"/>
      <c r="AP54221" s="5"/>
      <c r="AR54221" s="4"/>
      <c r="AS54221" s="4"/>
      <c r="AT54221" s="4"/>
    </row>
    <row r="54222" spans="40:46" x14ac:dyDescent="0.2">
      <c r="AN54222" s="5"/>
      <c r="AO54222" s="5"/>
      <c r="AP54222" s="5"/>
      <c r="AR54222" s="4"/>
      <c r="AS54222" s="4"/>
      <c r="AT54222" s="4"/>
    </row>
    <row r="54223" spans="40:46" x14ac:dyDescent="0.2">
      <c r="AN54223" s="5"/>
      <c r="AO54223" s="5"/>
      <c r="AP54223" s="5"/>
      <c r="AR54223" s="4"/>
      <c r="AS54223" s="4"/>
      <c r="AT54223" s="4"/>
    </row>
    <row r="54224" spans="40:46" x14ac:dyDescent="0.2">
      <c r="AN54224" s="5"/>
      <c r="AO54224" s="5"/>
      <c r="AP54224" s="5"/>
      <c r="AR54224" s="4"/>
      <c r="AS54224" s="4"/>
      <c r="AT54224" s="4"/>
    </row>
    <row r="54225" spans="40:46" x14ac:dyDescent="0.2">
      <c r="AN54225" s="5"/>
      <c r="AO54225" s="5"/>
      <c r="AP54225" s="5"/>
      <c r="AR54225" s="4"/>
      <c r="AS54225" s="4"/>
      <c r="AT54225" s="4"/>
    </row>
    <row r="54226" spans="40:46" x14ac:dyDescent="0.2">
      <c r="AN54226" s="5"/>
      <c r="AO54226" s="5"/>
      <c r="AP54226" s="5"/>
      <c r="AR54226" s="4"/>
      <c r="AS54226" s="4"/>
      <c r="AT54226" s="4"/>
    </row>
    <row r="54227" spans="40:46" x14ac:dyDescent="0.2">
      <c r="AN54227" s="5"/>
      <c r="AO54227" s="5"/>
      <c r="AP54227" s="5"/>
      <c r="AR54227" s="4"/>
      <c r="AS54227" s="4"/>
      <c r="AT54227" s="4"/>
    </row>
    <row r="54228" spans="40:46" x14ac:dyDescent="0.2">
      <c r="AN54228" s="5"/>
      <c r="AO54228" s="5"/>
      <c r="AP54228" s="5"/>
      <c r="AR54228" s="4"/>
      <c r="AS54228" s="4"/>
      <c r="AT54228" s="4"/>
    </row>
    <row r="54229" spans="40:46" x14ac:dyDescent="0.2">
      <c r="AN54229" s="5"/>
      <c r="AO54229" s="5"/>
      <c r="AP54229" s="5"/>
      <c r="AR54229" s="4"/>
      <c r="AS54229" s="4"/>
      <c r="AT54229" s="4"/>
    </row>
    <row r="54230" spans="40:46" x14ac:dyDescent="0.2">
      <c r="AN54230" s="5"/>
      <c r="AO54230" s="5"/>
      <c r="AP54230" s="5"/>
      <c r="AR54230" s="4"/>
      <c r="AS54230" s="4"/>
      <c r="AT54230" s="4"/>
    </row>
    <row r="54231" spans="40:46" x14ac:dyDescent="0.2">
      <c r="AN54231" s="5"/>
      <c r="AO54231" s="5"/>
      <c r="AP54231" s="5"/>
      <c r="AR54231" s="4"/>
      <c r="AS54231" s="4"/>
      <c r="AT54231" s="4"/>
    </row>
    <row r="54232" spans="40:46" x14ac:dyDescent="0.2">
      <c r="AN54232" s="5"/>
      <c r="AO54232" s="5"/>
      <c r="AP54232" s="5"/>
      <c r="AR54232" s="4"/>
      <c r="AS54232" s="4"/>
      <c r="AT54232" s="4"/>
    </row>
    <row r="54233" spans="40:46" x14ac:dyDescent="0.2">
      <c r="AN54233" s="5"/>
      <c r="AO54233" s="5"/>
      <c r="AP54233" s="5"/>
      <c r="AR54233" s="4"/>
      <c r="AS54233" s="4"/>
      <c r="AT54233" s="4"/>
    </row>
    <row r="54234" spans="40:46" x14ac:dyDescent="0.2">
      <c r="AN54234" s="5"/>
      <c r="AO54234" s="5"/>
      <c r="AP54234" s="5"/>
      <c r="AR54234" s="4"/>
      <c r="AS54234" s="4"/>
      <c r="AT54234" s="4"/>
    </row>
    <row r="54235" spans="40:46" x14ac:dyDescent="0.2">
      <c r="AN54235" s="5"/>
      <c r="AO54235" s="5"/>
      <c r="AP54235" s="5"/>
      <c r="AR54235" s="4"/>
      <c r="AS54235" s="4"/>
      <c r="AT54235" s="4"/>
    </row>
    <row r="54236" spans="40:46" x14ac:dyDescent="0.2">
      <c r="AN54236" s="5"/>
      <c r="AO54236" s="5"/>
      <c r="AP54236" s="5"/>
      <c r="AR54236" s="4"/>
      <c r="AS54236" s="4"/>
      <c r="AT54236" s="4"/>
    </row>
    <row r="54237" spans="40:46" x14ac:dyDescent="0.2">
      <c r="AN54237" s="5"/>
      <c r="AO54237" s="5"/>
      <c r="AP54237" s="5"/>
      <c r="AR54237" s="4"/>
      <c r="AS54237" s="4"/>
      <c r="AT54237" s="4"/>
    </row>
    <row r="54238" spans="40:46" x14ac:dyDescent="0.2">
      <c r="AN54238" s="5"/>
      <c r="AO54238" s="5"/>
      <c r="AP54238" s="5"/>
      <c r="AR54238" s="4"/>
      <c r="AS54238" s="4"/>
      <c r="AT54238" s="4"/>
    </row>
    <row r="54239" spans="40:46" x14ac:dyDescent="0.2">
      <c r="AN54239" s="5"/>
      <c r="AO54239" s="5"/>
      <c r="AP54239" s="5"/>
      <c r="AR54239" s="4"/>
      <c r="AS54239" s="4"/>
      <c r="AT54239" s="4"/>
    </row>
    <row r="54240" spans="40:46" x14ac:dyDescent="0.2">
      <c r="AN54240" s="5"/>
      <c r="AO54240" s="5"/>
      <c r="AP54240" s="5"/>
      <c r="AR54240" s="4"/>
      <c r="AS54240" s="4"/>
      <c r="AT54240" s="4"/>
    </row>
    <row r="54241" spans="40:46" x14ac:dyDescent="0.2">
      <c r="AN54241" s="5"/>
      <c r="AO54241" s="5"/>
      <c r="AP54241" s="5"/>
      <c r="AR54241" s="4"/>
      <c r="AS54241" s="4"/>
      <c r="AT54241" s="4"/>
    </row>
    <row r="54242" spans="40:46" x14ac:dyDescent="0.2">
      <c r="AN54242" s="5"/>
      <c r="AO54242" s="5"/>
      <c r="AP54242" s="5"/>
      <c r="AR54242" s="4"/>
      <c r="AS54242" s="4"/>
      <c r="AT54242" s="4"/>
    </row>
    <row r="54243" spans="40:46" x14ac:dyDescent="0.2">
      <c r="AN54243" s="5"/>
      <c r="AO54243" s="5"/>
      <c r="AP54243" s="5"/>
      <c r="AR54243" s="4"/>
      <c r="AS54243" s="4"/>
      <c r="AT54243" s="4"/>
    </row>
    <row r="54244" spans="40:46" x14ac:dyDescent="0.2">
      <c r="AN54244" s="5"/>
      <c r="AO54244" s="5"/>
      <c r="AP54244" s="5"/>
      <c r="AR54244" s="4"/>
      <c r="AS54244" s="4"/>
      <c r="AT54244" s="4"/>
    </row>
    <row r="54245" spans="40:46" x14ac:dyDescent="0.2">
      <c r="AN54245" s="5"/>
      <c r="AO54245" s="5"/>
      <c r="AP54245" s="5"/>
      <c r="AR54245" s="4"/>
      <c r="AS54245" s="4"/>
      <c r="AT54245" s="4"/>
    </row>
    <row r="54246" spans="40:46" x14ac:dyDescent="0.2">
      <c r="AN54246" s="5"/>
      <c r="AO54246" s="5"/>
      <c r="AP54246" s="5"/>
      <c r="AR54246" s="4"/>
      <c r="AS54246" s="4"/>
      <c r="AT54246" s="4"/>
    </row>
    <row r="54247" spans="40:46" x14ac:dyDescent="0.2">
      <c r="AN54247" s="5"/>
      <c r="AO54247" s="5"/>
      <c r="AP54247" s="5"/>
      <c r="AR54247" s="4"/>
      <c r="AS54247" s="4"/>
      <c r="AT54247" s="4"/>
    </row>
    <row r="54248" spans="40:46" x14ac:dyDescent="0.2">
      <c r="AN54248" s="5"/>
      <c r="AO54248" s="5"/>
      <c r="AP54248" s="5"/>
      <c r="AR54248" s="4"/>
      <c r="AS54248" s="4"/>
      <c r="AT54248" s="4"/>
    </row>
    <row r="54249" spans="40:46" x14ac:dyDescent="0.2">
      <c r="AN54249" s="5"/>
      <c r="AO54249" s="5"/>
      <c r="AP54249" s="5"/>
      <c r="AR54249" s="4"/>
      <c r="AS54249" s="4"/>
      <c r="AT54249" s="4"/>
    </row>
    <row r="54250" spans="40:46" x14ac:dyDescent="0.2">
      <c r="AN54250" s="5"/>
      <c r="AO54250" s="5"/>
      <c r="AP54250" s="5"/>
      <c r="AR54250" s="4"/>
      <c r="AS54250" s="4"/>
      <c r="AT54250" s="4"/>
    </row>
    <row r="54251" spans="40:46" x14ac:dyDescent="0.2">
      <c r="AN54251" s="5"/>
      <c r="AO54251" s="5"/>
      <c r="AP54251" s="5"/>
      <c r="AR54251" s="4"/>
      <c r="AS54251" s="4"/>
      <c r="AT54251" s="4"/>
    </row>
    <row r="54252" spans="40:46" x14ac:dyDescent="0.2">
      <c r="AN54252" s="5"/>
      <c r="AO54252" s="5"/>
      <c r="AP54252" s="5"/>
      <c r="AR54252" s="4"/>
      <c r="AS54252" s="4"/>
      <c r="AT54252" s="4"/>
    </row>
    <row r="54253" spans="40:46" x14ac:dyDescent="0.2">
      <c r="AN54253" s="5"/>
      <c r="AO54253" s="5"/>
      <c r="AP54253" s="5"/>
      <c r="AR54253" s="4"/>
      <c r="AS54253" s="4"/>
      <c r="AT54253" s="4"/>
    </row>
    <row r="54254" spans="40:46" x14ac:dyDescent="0.2">
      <c r="AN54254" s="5"/>
      <c r="AO54254" s="5"/>
      <c r="AP54254" s="5"/>
      <c r="AR54254" s="4"/>
      <c r="AS54254" s="4"/>
      <c r="AT54254" s="4"/>
    </row>
    <row r="54255" spans="40:46" x14ac:dyDescent="0.2">
      <c r="AN54255" s="5"/>
      <c r="AO54255" s="5"/>
      <c r="AP54255" s="5"/>
      <c r="AR54255" s="4"/>
      <c r="AS54255" s="4"/>
      <c r="AT54255" s="4"/>
    </row>
    <row r="54256" spans="40:46" x14ac:dyDescent="0.2">
      <c r="AN54256" s="5"/>
      <c r="AO54256" s="5"/>
      <c r="AP54256" s="5"/>
      <c r="AR54256" s="4"/>
      <c r="AS54256" s="4"/>
      <c r="AT54256" s="4"/>
    </row>
    <row r="54257" spans="40:46" x14ac:dyDescent="0.2">
      <c r="AN54257" s="5"/>
      <c r="AO54257" s="5"/>
      <c r="AP54257" s="5"/>
      <c r="AR54257" s="4"/>
      <c r="AS54257" s="4"/>
      <c r="AT54257" s="4"/>
    </row>
    <row r="54258" spans="40:46" x14ac:dyDescent="0.2">
      <c r="AN54258" s="5"/>
      <c r="AO54258" s="5"/>
      <c r="AP54258" s="5"/>
      <c r="AR54258" s="4"/>
      <c r="AS54258" s="4"/>
      <c r="AT54258" s="4"/>
    </row>
    <row r="54259" spans="40:46" x14ac:dyDescent="0.2">
      <c r="AN54259" s="5"/>
      <c r="AO54259" s="5"/>
      <c r="AP54259" s="5"/>
      <c r="AR54259" s="4"/>
      <c r="AS54259" s="4"/>
      <c r="AT54259" s="4"/>
    </row>
    <row r="54260" spans="40:46" x14ac:dyDescent="0.2">
      <c r="AN54260" s="5"/>
      <c r="AO54260" s="5"/>
      <c r="AP54260" s="5"/>
      <c r="AR54260" s="4"/>
      <c r="AS54260" s="4"/>
      <c r="AT54260" s="4"/>
    </row>
    <row r="54261" spans="40:46" x14ac:dyDescent="0.2">
      <c r="AN54261" s="5"/>
      <c r="AO54261" s="5"/>
      <c r="AP54261" s="5"/>
      <c r="AR54261" s="4"/>
      <c r="AS54261" s="4"/>
      <c r="AT54261" s="4"/>
    </row>
    <row r="54262" spans="40:46" x14ac:dyDescent="0.2">
      <c r="AN54262" s="5"/>
      <c r="AO54262" s="5"/>
      <c r="AP54262" s="5"/>
      <c r="AR54262" s="4"/>
      <c r="AS54262" s="4"/>
      <c r="AT54262" s="4"/>
    </row>
    <row r="54263" spans="40:46" x14ac:dyDescent="0.2">
      <c r="AN54263" s="5"/>
      <c r="AO54263" s="5"/>
      <c r="AP54263" s="5"/>
      <c r="AR54263" s="4"/>
      <c r="AS54263" s="4"/>
      <c r="AT54263" s="4"/>
    </row>
    <row r="54264" spans="40:46" x14ac:dyDescent="0.2">
      <c r="AN54264" s="5"/>
      <c r="AO54264" s="5"/>
      <c r="AP54264" s="5"/>
      <c r="AR54264" s="4"/>
      <c r="AS54264" s="4"/>
      <c r="AT54264" s="4"/>
    </row>
    <row r="54265" spans="40:46" x14ac:dyDescent="0.2">
      <c r="AN54265" s="5"/>
      <c r="AO54265" s="5"/>
      <c r="AP54265" s="5"/>
      <c r="AR54265" s="4"/>
      <c r="AS54265" s="4"/>
      <c r="AT54265" s="4"/>
    </row>
    <row r="54266" spans="40:46" x14ac:dyDescent="0.2">
      <c r="AN54266" s="5"/>
      <c r="AO54266" s="5"/>
      <c r="AP54266" s="5"/>
      <c r="AR54266" s="4"/>
      <c r="AS54266" s="4"/>
      <c r="AT54266" s="4"/>
    </row>
    <row r="54267" spans="40:46" x14ac:dyDescent="0.2">
      <c r="AN54267" s="5"/>
      <c r="AO54267" s="5"/>
      <c r="AP54267" s="5"/>
      <c r="AR54267" s="4"/>
      <c r="AS54267" s="4"/>
      <c r="AT54267" s="4"/>
    </row>
    <row r="54268" spans="40:46" x14ac:dyDescent="0.2">
      <c r="AN54268" s="5"/>
      <c r="AO54268" s="5"/>
      <c r="AP54268" s="5"/>
      <c r="AR54268" s="4"/>
      <c r="AS54268" s="4"/>
      <c r="AT54268" s="4"/>
    </row>
    <row r="54269" spans="40:46" x14ac:dyDescent="0.2">
      <c r="AN54269" s="5"/>
      <c r="AO54269" s="5"/>
      <c r="AP54269" s="5"/>
      <c r="AR54269" s="4"/>
      <c r="AS54269" s="4"/>
      <c r="AT54269" s="4"/>
    </row>
    <row r="54270" spans="40:46" x14ac:dyDescent="0.2">
      <c r="AN54270" s="5"/>
      <c r="AO54270" s="5"/>
      <c r="AP54270" s="5"/>
      <c r="AR54270" s="4"/>
      <c r="AS54270" s="4"/>
      <c r="AT54270" s="4"/>
    </row>
    <row r="54271" spans="40:46" x14ac:dyDescent="0.2">
      <c r="AN54271" s="5"/>
      <c r="AO54271" s="5"/>
      <c r="AP54271" s="5"/>
      <c r="AR54271" s="4"/>
      <c r="AS54271" s="4"/>
      <c r="AT54271" s="4"/>
    </row>
    <row r="54272" spans="40:46" x14ac:dyDescent="0.2">
      <c r="AN54272" s="5"/>
      <c r="AO54272" s="5"/>
      <c r="AP54272" s="5"/>
      <c r="AR54272" s="4"/>
      <c r="AS54272" s="4"/>
      <c r="AT54272" s="4"/>
    </row>
    <row r="54273" spans="40:46" x14ac:dyDescent="0.2">
      <c r="AN54273" s="5"/>
      <c r="AO54273" s="5"/>
      <c r="AP54273" s="5"/>
      <c r="AR54273" s="4"/>
      <c r="AS54273" s="4"/>
      <c r="AT54273" s="4"/>
    </row>
    <row r="54274" spans="40:46" x14ac:dyDescent="0.2">
      <c r="AN54274" s="5"/>
      <c r="AO54274" s="5"/>
      <c r="AP54274" s="5"/>
      <c r="AR54274" s="4"/>
      <c r="AS54274" s="4"/>
      <c r="AT54274" s="4"/>
    </row>
    <row r="54275" spans="40:46" x14ac:dyDescent="0.2">
      <c r="AN54275" s="5"/>
      <c r="AO54275" s="5"/>
      <c r="AP54275" s="5"/>
      <c r="AR54275" s="4"/>
      <c r="AS54275" s="4"/>
      <c r="AT54275" s="4"/>
    </row>
    <row r="54276" spans="40:46" x14ac:dyDescent="0.2">
      <c r="AN54276" s="5"/>
      <c r="AO54276" s="5"/>
      <c r="AP54276" s="5"/>
      <c r="AR54276" s="4"/>
      <c r="AS54276" s="4"/>
      <c r="AT54276" s="4"/>
    </row>
    <row r="54277" spans="40:46" x14ac:dyDescent="0.2">
      <c r="AN54277" s="5"/>
      <c r="AO54277" s="5"/>
      <c r="AP54277" s="5"/>
      <c r="AR54277" s="4"/>
      <c r="AS54277" s="4"/>
      <c r="AT54277" s="4"/>
    </row>
    <row r="54278" spans="40:46" x14ac:dyDescent="0.2">
      <c r="AN54278" s="5"/>
      <c r="AO54278" s="5"/>
      <c r="AP54278" s="5"/>
      <c r="AR54278" s="4"/>
      <c r="AS54278" s="4"/>
      <c r="AT54278" s="4"/>
    </row>
    <row r="54279" spans="40:46" x14ac:dyDescent="0.2">
      <c r="AN54279" s="5"/>
      <c r="AO54279" s="5"/>
      <c r="AP54279" s="5"/>
      <c r="AR54279" s="4"/>
      <c r="AS54279" s="4"/>
      <c r="AT54279" s="4"/>
    </row>
    <row r="54280" spans="40:46" x14ac:dyDescent="0.2">
      <c r="AN54280" s="5"/>
      <c r="AO54280" s="5"/>
      <c r="AP54280" s="5"/>
      <c r="AR54280" s="4"/>
      <c r="AS54280" s="4"/>
      <c r="AT54280" s="4"/>
    </row>
    <row r="54281" spans="40:46" x14ac:dyDescent="0.2">
      <c r="AN54281" s="5"/>
      <c r="AO54281" s="5"/>
      <c r="AP54281" s="5"/>
      <c r="AR54281" s="4"/>
      <c r="AS54281" s="4"/>
      <c r="AT54281" s="4"/>
    </row>
    <row r="54282" spans="40:46" x14ac:dyDescent="0.2">
      <c r="AN54282" s="5"/>
      <c r="AO54282" s="5"/>
      <c r="AP54282" s="5"/>
      <c r="AR54282" s="4"/>
      <c r="AS54282" s="4"/>
      <c r="AT54282" s="4"/>
    </row>
    <row r="54283" spans="40:46" x14ac:dyDescent="0.2">
      <c r="AN54283" s="5"/>
      <c r="AO54283" s="5"/>
      <c r="AP54283" s="5"/>
      <c r="AR54283" s="4"/>
      <c r="AS54283" s="4"/>
      <c r="AT54283" s="4"/>
    </row>
    <row r="54284" spans="40:46" x14ac:dyDescent="0.2">
      <c r="AN54284" s="5"/>
      <c r="AO54284" s="5"/>
      <c r="AP54284" s="5"/>
      <c r="AR54284" s="4"/>
      <c r="AS54284" s="4"/>
      <c r="AT54284" s="4"/>
    </row>
    <row r="54285" spans="40:46" x14ac:dyDescent="0.2">
      <c r="AN54285" s="5"/>
      <c r="AO54285" s="5"/>
      <c r="AP54285" s="5"/>
      <c r="AR54285" s="4"/>
      <c r="AS54285" s="4"/>
      <c r="AT54285" s="4"/>
    </row>
    <row r="54286" spans="40:46" x14ac:dyDescent="0.2">
      <c r="AN54286" s="5"/>
      <c r="AO54286" s="5"/>
      <c r="AP54286" s="5"/>
      <c r="AR54286" s="4"/>
      <c r="AS54286" s="4"/>
      <c r="AT54286" s="4"/>
    </row>
    <row r="54287" spans="40:46" x14ac:dyDescent="0.2">
      <c r="AN54287" s="5"/>
      <c r="AO54287" s="5"/>
      <c r="AP54287" s="5"/>
      <c r="AR54287" s="4"/>
      <c r="AS54287" s="4"/>
      <c r="AT54287" s="4"/>
    </row>
    <row r="54288" spans="40:46" x14ac:dyDescent="0.2">
      <c r="AN54288" s="5"/>
      <c r="AO54288" s="5"/>
      <c r="AP54288" s="5"/>
      <c r="AR54288" s="4"/>
      <c r="AS54288" s="4"/>
      <c r="AT54288" s="4"/>
    </row>
    <row r="54289" spans="40:46" x14ac:dyDescent="0.2">
      <c r="AN54289" s="5"/>
      <c r="AO54289" s="5"/>
      <c r="AP54289" s="5"/>
      <c r="AR54289" s="4"/>
      <c r="AS54289" s="4"/>
      <c r="AT54289" s="4"/>
    </row>
    <row r="54290" spans="40:46" x14ac:dyDescent="0.2">
      <c r="AN54290" s="5"/>
      <c r="AO54290" s="5"/>
      <c r="AP54290" s="5"/>
      <c r="AR54290" s="4"/>
      <c r="AS54290" s="4"/>
      <c r="AT54290" s="4"/>
    </row>
    <row r="54291" spans="40:46" x14ac:dyDescent="0.2">
      <c r="AN54291" s="5"/>
      <c r="AO54291" s="5"/>
      <c r="AP54291" s="5"/>
      <c r="AR54291" s="4"/>
      <c r="AS54291" s="4"/>
      <c r="AT54291" s="4"/>
    </row>
    <row r="54292" spans="40:46" x14ac:dyDescent="0.2">
      <c r="AN54292" s="5"/>
      <c r="AO54292" s="5"/>
      <c r="AP54292" s="5"/>
      <c r="AR54292" s="4"/>
      <c r="AS54292" s="4"/>
      <c r="AT54292" s="4"/>
    </row>
    <row r="54293" spans="40:46" x14ac:dyDescent="0.2">
      <c r="AN54293" s="5"/>
      <c r="AO54293" s="5"/>
      <c r="AP54293" s="5"/>
      <c r="AR54293" s="4"/>
      <c r="AS54293" s="4"/>
      <c r="AT54293" s="4"/>
    </row>
    <row r="54294" spans="40:46" x14ac:dyDescent="0.2">
      <c r="AN54294" s="5"/>
      <c r="AO54294" s="5"/>
      <c r="AP54294" s="5"/>
      <c r="AR54294" s="4"/>
      <c r="AS54294" s="4"/>
      <c r="AT54294" s="4"/>
    </row>
    <row r="54295" spans="40:46" x14ac:dyDescent="0.2">
      <c r="AN54295" s="5"/>
      <c r="AO54295" s="5"/>
      <c r="AP54295" s="5"/>
      <c r="AR54295" s="4"/>
      <c r="AS54295" s="4"/>
      <c r="AT54295" s="4"/>
    </row>
    <row r="54296" spans="40:46" x14ac:dyDescent="0.2">
      <c r="AN54296" s="5"/>
      <c r="AO54296" s="5"/>
      <c r="AP54296" s="5"/>
      <c r="AR54296" s="4"/>
      <c r="AS54296" s="4"/>
      <c r="AT54296" s="4"/>
    </row>
    <row r="54297" spans="40:46" x14ac:dyDescent="0.2">
      <c r="AN54297" s="5"/>
      <c r="AO54297" s="5"/>
      <c r="AP54297" s="5"/>
      <c r="AR54297" s="4"/>
      <c r="AS54297" s="4"/>
      <c r="AT54297" s="4"/>
    </row>
    <row r="54298" spans="40:46" x14ac:dyDescent="0.2">
      <c r="AN54298" s="5"/>
      <c r="AO54298" s="5"/>
      <c r="AP54298" s="5"/>
      <c r="AR54298" s="4"/>
      <c r="AS54298" s="4"/>
      <c r="AT54298" s="4"/>
    </row>
    <row r="54299" spans="40:46" x14ac:dyDescent="0.2">
      <c r="AN54299" s="5"/>
      <c r="AO54299" s="5"/>
      <c r="AP54299" s="5"/>
      <c r="AR54299" s="4"/>
      <c r="AS54299" s="4"/>
      <c r="AT54299" s="4"/>
    </row>
    <row r="54300" spans="40:46" x14ac:dyDescent="0.2">
      <c r="AN54300" s="5"/>
      <c r="AO54300" s="5"/>
      <c r="AP54300" s="5"/>
      <c r="AR54300" s="4"/>
      <c r="AS54300" s="4"/>
      <c r="AT54300" s="4"/>
    </row>
    <row r="54301" spans="40:46" x14ac:dyDescent="0.2">
      <c r="AN54301" s="5"/>
      <c r="AO54301" s="5"/>
      <c r="AP54301" s="5"/>
      <c r="AR54301" s="4"/>
      <c r="AS54301" s="4"/>
      <c r="AT54301" s="4"/>
    </row>
    <row r="54302" spans="40:46" x14ac:dyDescent="0.2">
      <c r="AN54302" s="5"/>
      <c r="AO54302" s="5"/>
      <c r="AP54302" s="5"/>
      <c r="AR54302" s="4"/>
      <c r="AS54302" s="4"/>
      <c r="AT54302" s="4"/>
    </row>
    <row r="54303" spans="40:46" x14ac:dyDescent="0.2">
      <c r="AN54303" s="5"/>
      <c r="AO54303" s="5"/>
      <c r="AP54303" s="5"/>
      <c r="AR54303" s="4"/>
      <c r="AS54303" s="4"/>
      <c r="AT54303" s="4"/>
    </row>
    <row r="54304" spans="40:46" x14ac:dyDescent="0.2">
      <c r="AN54304" s="5"/>
      <c r="AO54304" s="5"/>
      <c r="AP54304" s="5"/>
      <c r="AR54304" s="4"/>
      <c r="AS54304" s="4"/>
      <c r="AT54304" s="4"/>
    </row>
    <row r="54305" spans="40:46" x14ac:dyDescent="0.2">
      <c r="AN54305" s="5"/>
      <c r="AO54305" s="5"/>
      <c r="AP54305" s="5"/>
      <c r="AR54305" s="4"/>
      <c r="AS54305" s="4"/>
      <c r="AT54305" s="4"/>
    </row>
    <row r="54306" spans="40:46" x14ac:dyDescent="0.2">
      <c r="AN54306" s="5"/>
      <c r="AO54306" s="5"/>
      <c r="AP54306" s="5"/>
      <c r="AR54306" s="4"/>
      <c r="AS54306" s="4"/>
      <c r="AT54306" s="4"/>
    </row>
    <row r="54307" spans="40:46" x14ac:dyDescent="0.2">
      <c r="AN54307" s="5"/>
      <c r="AO54307" s="5"/>
      <c r="AP54307" s="5"/>
      <c r="AR54307" s="4"/>
      <c r="AS54307" s="4"/>
      <c r="AT54307" s="4"/>
    </row>
    <row r="54308" spans="40:46" x14ac:dyDescent="0.2">
      <c r="AN54308" s="5"/>
      <c r="AO54308" s="5"/>
      <c r="AP54308" s="5"/>
      <c r="AR54308" s="4"/>
      <c r="AS54308" s="4"/>
      <c r="AT54308" s="4"/>
    </row>
    <row r="54309" spans="40:46" x14ac:dyDescent="0.2">
      <c r="AN54309" s="5"/>
      <c r="AO54309" s="5"/>
      <c r="AP54309" s="5"/>
      <c r="AR54309" s="4"/>
      <c r="AS54309" s="4"/>
      <c r="AT54309" s="4"/>
    </row>
    <row r="54310" spans="40:46" x14ac:dyDescent="0.2">
      <c r="AN54310" s="5"/>
      <c r="AO54310" s="5"/>
      <c r="AP54310" s="5"/>
      <c r="AR54310" s="4"/>
      <c r="AS54310" s="4"/>
      <c r="AT54310" s="4"/>
    </row>
    <row r="54311" spans="40:46" x14ac:dyDescent="0.2">
      <c r="AN54311" s="5"/>
      <c r="AO54311" s="5"/>
      <c r="AP54311" s="5"/>
      <c r="AR54311" s="4"/>
      <c r="AS54311" s="4"/>
      <c r="AT54311" s="4"/>
    </row>
    <row r="54312" spans="40:46" x14ac:dyDescent="0.2">
      <c r="AN54312" s="5"/>
      <c r="AO54312" s="5"/>
      <c r="AP54312" s="5"/>
      <c r="AR54312" s="4"/>
      <c r="AS54312" s="4"/>
      <c r="AT54312" s="4"/>
    </row>
    <row r="54313" spans="40:46" x14ac:dyDescent="0.2">
      <c r="AN54313" s="5"/>
      <c r="AO54313" s="5"/>
      <c r="AP54313" s="5"/>
      <c r="AR54313" s="4"/>
      <c r="AS54313" s="4"/>
      <c r="AT54313" s="4"/>
    </row>
    <row r="54314" spans="40:46" x14ac:dyDescent="0.2">
      <c r="AN54314" s="5"/>
      <c r="AO54314" s="5"/>
      <c r="AP54314" s="5"/>
      <c r="AR54314" s="4"/>
      <c r="AS54314" s="4"/>
      <c r="AT54314" s="4"/>
    </row>
    <row r="54315" spans="40:46" x14ac:dyDescent="0.2">
      <c r="AN54315" s="5"/>
      <c r="AO54315" s="5"/>
      <c r="AP54315" s="5"/>
      <c r="AR54315" s="4"/>
      <c r="AS54315" s="4"/>
      <c r="AT54315" s="4"/>
    </row>
    <row r="54316" spans="40:46" x14ac:dyDescent="0.2">
      <c r="AN54316" s="5"/>
      <c r="AO54316" s="5"/>
      <c r="AP54316" s="5"/>
      <c r="AR54316" s="4"/>
      <c r="AS54316" s="4"/>
      <c r="AT54316" s="4"/>
    </row>
    <row r="54317" spans="40:46" x14ac:dyDescent="0.2">
      <c r="AN54317" s="5"/>
      <c r="AO54317" s="5"/>
      <c r="AP54317" s="5"/>
      <c r="AR54317" s="4"/>
      <c r="AS54317" s="4"/>
      <c r="AT54317" s="4"/>
    </row>
    <row r="54318" spans="40:46" x14ac:dyDescent="0.2">
      <c r="AN54318" s="5"/>
      <c r="AO54318" s="5"/>
      <c r="AP54318" s="5"/>
      <c r="AR54318" s="4"/>
      <c r="AS54318" s="4"/>
      <c r="AT54318" s="4"/>
    </row>
    <row r="54319" spans="40:46" x14ac:dyDescent="0.2">
      <c r="AN54319" s="5"/>
      <c r="AO54319" s="5"/>
      <c r="AP54319" s="5"/>
      <c r="AR54319" s="4"/>
      <c r="AS54319" s="4"/>
      <c r="AT54319" s="4"/>
    </row>
    <row r="54320" spans="40:46" x14ac:dyDescent="0.2">
      <c r="AN54320" s="5"/>
      <c r="AO54320" s="5"/>
      <c r="AP54320" s="5"/>
      <c r="AR54320" s="4"/>
      <c r="AS54320" s="4"/>
      <c r="AT54320" s="4"/>
    </row>
    <row r="54321" spans="40:46" x14ac:dyDescent="0.2">
      <c r="AN54321" s="5"/>
      <c r="AO54321" s="5"/>
      <c r="AP54321" s="5"/>
      <c r="AR54321" s="4"/>
      <c r="AS54321" s="4"/>
      <c r="AT54321" s="4"/>
    </row>
    <row r="54322" spans="40:46" x14ac:dyDescent="0.2">
      <c r="AN54322" s="5"/>
      <c r="AO54322" s="5"/>
      <c r="AP54322" s="5"/>
      <c r="AR54322" s="4"/>
      <c r="AS54322" s="4"/>
      <c r="AT54322" s="4"/>
    </row>
    <row r="54323" spans="40:46" x14ac:dyDescent="0.2">
      <c r="AN54323" s="5"/>
      <c r="AO54323" s="5"/>
      <c r="AP54323" s="5"/>
      <c r="AR54323" s="4"/>
      <c r="AS54323" s="4"/>
      <c r="AT54323" s="4"/>
    </row>
    <row r="54324" spans="40:46" x14ac:dyDescent="0.2">
      <c r="AN54324" s="5"/>
      <c r="AO54324" s="5"/>
      <c r="AP54324" s="5"/>
      <c r="AR54324" s="4"/>
      <c r="AS54324" s="4"/>
      <c r="AT54324" s="4"/>
    </row>
    <row r="54325" spans="40:46" x14ac:dyDescent="0.2">
      <c r="AN54325" s="5"/>
      <c r="AO54325" s="5"/>
      <c r="AP54325" s="5"/>
      <c r="AR54325" s="4"/>
      <c r="AS54325" s="4"/>
      <c r="AT54325" s="4"/>
    </row>
    <row r="54326" spans="40:46" x14ac:dyDescent="0.2">
      <c r="AN54326" s="5"/>
      <c r="AO54326" s="5"/>
      <c r="AP54326" s="5"/>
      <c r="AR54326" s="4"/>
      <c r="AS54326" s="4"/>
      <c r="AT54326" s="4"/>
    </row>
    <row r="54327" spans="40:46" x14ac:dyDescent="0.2">
      <c r="AN54327" s="5"/>
      <c r="AO54327" s="5"/>
      <c r="AP54327" s="5"/>
      <c r="AR54327" s="4"/>
      <c r="AS54327" s="4"/>
      <c r="AT54327" s="4"/>
    </row>
    <row r="54328" spans="40:46" x14ac:dyDescent="0.2">
      <c r="AN54328" s="5"/>
      <c r="AO54328" s="5"/>
      <c r="AP54328" s="5"/>
      <c r="AR54328" s="4"/>
      <c r="AS54328" s="4"/>
      <c r="AT54328" s="4"/>
    </row>
    <row r="54329" spans="40:46" x14ac:dyDescent="0.2">
      <c r="AN54329" s="5"/>
      <c r="AO54329" s="5"/>
      <c r="AP54329" s="5"/>
      <c r="AR54329" s="4"/>
      <c r="AS54329" s="4"/>
      <c r="AT54329" s="4"/>
    </row>
    <row r="54330" spans="40:46" x14ac:dyDescent="0.2">
      <c r="AN54330" s="5"/>
      <c r="AO54330" s="5"/>
      <c r="AP54330" s="5"/>
      <c r="AR54330" s="4"/>
      <c r="AS54330" s="4"/>
      <c r="AT54330" s="4"/>
    </row>
    <row r="54331" spans="40:46" x14ac:dyDescent="0.2">
      <c r="AN54331" s="5"/>
      <c r="AO54331" s="5"/>
      <c r="AP54331" s="5"/>
      <c r="AR54331" s="4"/>
      <c r="AS54331" s="4"/>
      <c r="AT54331" s="4"/>
    </row>
    <row r="54332" spans="40:46" x14ac:dyDescent="0.2">
      <c r="AN54332" s="5"/>
      <c r="AO54332" s="5"/>
      <c r="AP54332" s="5"/>
      <c r="AR54332" s="4"/>
      <c r="AS54332" s="4"/>
      <c r="AT54332" s="4"/>
    </row>
    <row r="54333" spans="40:46" x14ac:dyDescent="0.2">
      <c r="AN54333" s="5"/>
      <c r="AO54333" s="5"/>
      <c r="AP54333" s="5"/>
      <c r="AR54333" s="4"/>
      <c r="AS54333" s="4"/>
      <c r="AT54333" s="4"/>
    </row>
    <row r="54334" spans="40:46" x14ac:dyDescent="0.2">
      <c r="AN54334" s="5"/>
      <c r="AO54334" s="5"/>
      <c r="AP54334" s="5"/>
      <c r="AR54334" s="4"/>
      <c r="AS54334" s="4"/>
      <c r="AT54334" s="4"/>
    </row>
    <row r="54335" spans="40:46" x14ac:dyDescent="0.2">
      <c r="AN54335" s="5"/>
      <c r="AO54335" s="5"/>
      <c r="AP54335" s="5"/>
      <c r="AR54335" s="4"/>
      <c r="AS54335" s="4"/>
      <c r="AT54335" s="4"/>
    </row>
    <row r="54336" spans="40:46" x14ac:dyDescent="0.2">
      <c r="AN54336" s="5"/>
      <c r="AO54336" s="5"/>
      <c r="AP54336" s="5"/>
      <c r="AR54336" s="4"/>
      <c r="AS54336" s="4"/>
      <c r="AT54336" s="4"/>
    </row>
    <row r="54337" spans="40:46" x14ac:dyDescent="0.2">
      <c r="AN54337" s="5"/>
      <c r="AO54337" s="5"/>
      <c r="AP54337" s="5"/>
      <c r="AR54337" s="4"/>
      <c r="AS54337" s="4"/>
      <c r="AT54337" s="4"/>
    </row>
    <row r="54338" spans="40:46" x14ac:dyDescent="0.2">
      <c r="AN54338" s="5"/>
      <c r="AO54338" s="5"/>
      <c r="AP54338" s="5"/>
      <c r="AR54338" s="4"/>
      <c r="AS54338" s="4"/>
      <c r="AT54338" s="4"/>
    </row>
    <row r="54339" spans="40:46" x14ac:dyDescent="0.2">
      <c r="AN54339" s="5"/>
      <c r="AO54339" s="5"/>
      <c r="AP54339" s="5"/>
      <c r="AR54339" s="4"/>
      <c r="AS54339" s="4"/>
      <c r="AT54339" s="4"/>
    </row>
    <row r="54340" spans="40:46" x14ac:dyDescent="0.2">
      <c r="AN54340" s="5"/>
      <c r="AO54340" s="5"/>
      <c r="AP54340" s="5"/>
      <c r="AR54340" s="4"/>
      <c r="AS54340" s="4"/>
      <c r="AT54340" s="4"/>
    </row>
    <row r="54341" spans="40:46" x14ac:dyDescent="0.2">
      <c r="AN54341" s="5"/>
      <c r="AO54341" s="5"/>
      <c r="AP54341" s="5"/>
      <c r="AR54341" s="4"/>
      <c r="AS54341" s="4"/>
      <c r="AT54341" s="4"/>
    </row>
    <row r="54342" spans="40:46" x14ac:dyDescent="0.2">
      <c r="AN54342" s="5"/>
      <c r="AO54342" s="5"/>
      <c r="AP54342" s="5"/>
      <c r="AR54342" s="4"/>
      <c r="AS54342" s="4"/>
      <c r="AT54342" s="4"/>
    </row>
    <row r="54343" spans="40:46" x14ac:dyDescent="0.2">
      <c r="AN54343" s="5"/>
      <c r="AO54343" s="5"/>
      <c r="AP54343" s="5"/>
      <c r="AR54343" s="4"/>
      <c r="AS54343" s="4"/>
      <c r="AT54343" s="4"/>
    </row>
    <row r="54344" spans="40:46" x14ac:dyDescent="0.2">
      <c r="AN54344" s="5"/>
      <c r="AO54344" s="5"/>
      <c r="AP54344" s="5"/>
      <c r="AR54344" s="4"/>
      <c r="AS54344" s="4"/>
      <c r="AT54344" s="4"/>
    </row>
    <row r="54345" spans="40:46" x14ac:dyDescent="0.2">
      <c r="AN54345" s="5"/>
      <c r="AO54345" s="5"/>
      <c r="AP54345" s="5"/>
      <c r="AR54345" s="4"/>
      <c r="AS54345" s="4"/>
      <c r="AT54345" s="4"/>
    </row>
    <row r="54346" spans="40:46" x14ac:dyDescent="0.2">
      <c r="AN54346" s="5"/>
      <c r="AO54346" s="5"/>
      <c r="AP54346" s="5"/>
      <c r="AR54346" s="4"/>
      <c r="AS54346" s="4"/>
      <c r="AT54346" s="4"/>
    </row>
    <row r="54347" spans="40:46" x14ac:dyDescent="0.2">
      <c r="AN54347" s="5"/>
      <c r="AO54347" s="5"/>
      <c r="AP54347" s="5"/>
      <c r="AR54347" s="4"/>
      <c r="AS54347" s="4"/>
      <c r="AT54347" s="4"/>
    </row>
    <row r="54348" spans="40:46" x14ac:dyDescent="0.2">
      <c r="AN54348" s="5"/>
      <c r="AO54348" s="5"/>
      <c r="AP54348" s="5"/>
      <c r="AR54348" s="4"/>
      <c r="AS54348" s="4"/>
      <c r="AT54348" s="4"/>
    </row>
    <row r="54349" spans="40:46" x14ac:dyDescent="0.2">
      <c r="AN54349" s="5"/>
      <c r="AO54349" s="5"/>
      <c r="AP54349" s="5"/>
      <c r="AR54349" s="4"/>
      <c r="AS54349" s="4"/>
      <c r="AT54349" s="4"/>
    </row>
    <row r="54350" spans="40:46" x14ac:dyDescent="0.2">
      <c r="AN54350" s="5"/>
      <c r="AO54350" s="5"/>
      <c r="AP54350" s="5"/>
      <c r="AR54350" s="4"/>
      <c r="AS54350" s="4"/>
      <c r="AT54350" s="4"/>
    </row>
    <row r="54351" spans="40:46" x14ac:dyDescent="0.2">
      <c r="AN54351" s="5"/>
      <c r="AO54351" s="5"/>
      <c r="AP54351" s="5"/>
      <c r="AR54351" s="4"/>
      <c r="AS54351" s="4"/>
      <c r="AT54351" s="4"/>
    </row>
    <row r="54352" spans="40:46" x14ac:dyDescent="0.2">
      <c r="AN54352" s="5"/>
      <c r="AO54352" s="5"/>
      <c r="AP54352" s="5"/>
      <c r="AR54352" s="4"/>
      <c r="AS54352" s="4"/>
      <c r="AT54352" s="4"/>
    </row>
    <row r="54353" spans="40:46" x14ac:dyDescent="0.2">
      <c r="AN54353" s="5"/>
      <c r="AO54353" s="5"/>
      <c r="AP54353" s="5"/>
      <c r="AR54353" s="4"/>
      <c r="AS54353" s="4"/>
      <c r="AT54353" s="4"/>
    </row>
    <row r="54354" spans="40:46" x14ac:dyDescent="0.2">
      <c r="AN54354" s="5"/>
      <c r="AO54354" s="5"/>
      <c r="AP54354" s="5"/>
      <c r="AR54354" s="4"/>
      <c r="AS54354" s="4"/>
      <c r="AT54354" s="4"/>
    </row>
    <row r="54355" spans="40:46" x14ac:dyDescent="0.2">
      <c r="AN54355" s="5"/>
      <c r="AO54355" s="5"/>
      <c r="AP54355" s="5"/>
      <c r="AR54355" s="4"/>
      <c r="AS54355" s="4"/>
      <c r="AT54355" s="4"/>
    </row>
    <row r="54356" spans="40:46" x14ac:dyDescent="0.2">
      <c r="AN54356" s="5"/>
      <c r="AO54356" s="5"/>
      <c r="AP54356" s="5"/>
      <c r="AR54356" s="4"/>
      <c r="AS54356" s="4"/>
      <c r="AT54356" s="4"/>
    </row>
    <row r="54357" spans="40:46" x14ac:dyDescent="0.2">
      <c r="AN54357" s="5"/>
      <c r="AO54357" s="5"/>
      <c r="AP54357" s="5"/>
      <c r="AR54357" s="4"/>
      <c r="AS54357" s="4"/>
      <c r="AT54357" s="4"/>
    </row>
    <row r="54358" spans="40:46" x14ac:dyDescent="0.2">
      <c r="AN54358" s="5"/>
      <c r="AO54358" s="5"/>
      <c r="AP54358" s="5"/>
      <c r="AR54358" s="4"/>
      <c r="AS54358" s="4"/>
      <c r="AT54358" s="4"/>
    </row>
    <row r="54359" spans="40:46" x14ac:dyDescent="0.2">
      <c r="AN54359" s="5"/>
      <c r="AO54359" s="5"/>
      <c r="AP54359" s="5"/>
      <c r="AR54359" s="4"/>
      <c r="AS54359" s="4"/>
      <c r="AT54359" s="4"/>
    </row>
    <row r="54360" spans="40:46" x14ac:dyDescent="0.2">
      <c r="AN54360" s="5"/>
      <c r="AO54360" s="5"/>
      <c r="AP54360" s="5"/>
      <c r="AR54360" s="4"/>
      <c r="AS54360" s="4"/>
      <c r="AT54360" s="4"/>
    </row>
    <row r="54361" spans="40:46" x14ac:dyDescent="0.2">
      <c r="AN54361" s="5"/>
      <c r="AO54361" s="5"/>
      <c r="AP54361" s="5"/>
      <c r="AR54361" s="4"/>
      <c r="AS54361" s="4"/>
      <c r="AT54361" s="4"/>
    </row>
    <row r="54362" spans="40:46" x14ac:dyDescent="0.2">
      <c r="AN54362" s="5"/>
      <c r="AO54362" s="5"/>
      <c r="AP54362" s="5"/>
      <c r="AR54362" s="4"/>
      <c r="AS54362" s="4"/>
      <c r="AT54362" s="4"/>
    </row>
    <row r="54363" spans="40:46" x14ac:dyDescent="0.2">
      <c r="AN54363" s="5"/>
      <c r="AO54363" s="5"/>
      <c r="AP54363" s="5"/>
      <c r="AR54363" s="4"/>
      <c r="AS54363" s="4"/>
      <c r="AT54363" s="4"/>
    </row>
    <row r="54364" spans="40:46" x14ac:dyDescent="0.2">
      <c r="AN54364" s="5"/>
      <c r="AO54364" s="5"/>
      <c r="AP54364" s="5"/>
      <c r="AR54364" s="4"/>
      <c r="AS54364" s="4"/>
      <c r="AT54364" s="4"/>
    </row>
    <row r="54365" spans="40:46" x14ac:dyDescent="0.2">
      <c r="AN54365" s="5"/>
      <c r="AO54365" s="5"/>
      <c r="AP54365" s="5"/>
      <c r="AR54365" s="4"/>
      <c r="AS54365" s="4"/>
      <c r="AT54365" s="4"/>
    </row>
    <row r="54366" spans="40:46" x14ac:dyDescent="0.2">
      <c r="AN54366" s="5"/>
      <c r="AO54366" s="5"/>
      <c r="AP54366" s="5"/>
      <c r="AR54366" s="4"/>
      <c r="AS54366" s="4"/>
      <c r="AT54366" s="4"/>
    </row>
    <row r="54367" spans="40:46" x14ac:dyDescent="0.2">
      <c r="AN54367" s="5"/>
      <c r="AO54367" s="5"/>
      <c r="AP54367" s="5"/>
      <c r="AR54367" s="4"/>
      <c r="AS54367" s="4"/>
      <c r="AT54367" s="4"/>
    </row>
    <row r="54368" spans="40:46" x14ac:dyDescent="0.2">
      <c r="AN54368" s="5"/>
      <c r="AO54368" s="5"/>
      <c r="AP54368" s="5"/>
      <c r="AR54368" s="4"/>
      <c r="AS54368" s="4"/>
      <c r="AT54368" s="4"/>
    </row>
    <row r="54369" spans="40:46" x14ac:dyDescent="0.2">
      <c r="AN54369" s="5"/>
      <c r="AO54369" s="5"/>
      <c r="AP54369" s="5"/>
      <c r="AR54369" s="4"/>
      <c r="AS54369" s="4"/>
      <c r="AT54369" s="4"/>
    </row>
    <row r="54370" spans="40:46" x14ac:dyDescent="0.2">
      <c r="AN54370" s="5"/>
      <c r="AO54370" s="5"/>
      <c r="AP54370" s="5"/>
      <c r="AR54370" s="4"/>
      <c r="AS54370" s="4"/>
      <c r="AT54370" s="4"/>
    </row>
    <row r="54371" spans="40:46" x14ac:dyDescent="0.2">
      <c r="AN54371" s="5"/>
      <c r="AO54371" s="5"/>
      <c r="AP54371" s="5"/>
      <c r="AR54371" s="4"/>
      <c r="AS54371" s="4"/>
      <c r="AT54371" s="4"/>
    </row>
    <row r="54372" spans="40:46" x14ac:dyDescent="0.2">
      <c r="AN54372" s="5"/>
      <c r="AO54372" s="5"/>
      <c r="AP54372" s="5"/>
      <c r="AR54372" s="4"/>
      <c r="AS54372" s="4"/>
      <c r="AT54372" s="4"/>
    </row>
    <row r="54373" spans="40:46" x14ac:dyDescent="0.2">
      <c r="AN54373" s="5"/>
      <c r="AO54373" s="5"/>
      <c r="AP54373" s="5"/>
      <c r="AR54373" s="4"/>
      <c r="AS54373" s="4"/>
      <c r="AT54373" s="4"/>
    </row>
    <row r="54374" spans="40:46" x14ac:dyDescent="0.2">
      <c r="AN54374" s="5"/>
      <c r="AO54374" s="5"/>
      <c r="AP54374" s="5"/>
      <c r="AR54374" s="4"/>
      <c r="AS54374" s="4"/>
      <c r="AT54374" s="4"/>
    </row>
    <row r="54375" spans="40:46" x14ac:dyDescent="0.2">
      <c r="AN54375" s="5"/>
      <c r="AO54375" s="5"/>
      <c r="AP54375" s="5"/>
      <c r="AR54375" s="4"/>
      <c r="AS54375" s="4"/>
      <c r="AT54375" s="4"/>
    </row>
    <row r="54376" spans="40:46" x14ac:dyDescent="0.2">
      <c r="AN54376" s="5"/>
      <c r="AO54376" s="5"/>
      <c r="AP54376" s="5"/>
      <c r="AR54376" s="4"/>
      <c r="AS54376" s="4"/>
      <c r="AT54376" s="4"/>
    </row>
    <row r="54377" spans="40:46" x14ac:dyDescent="0.2">
      <c r="AN54377" s="5"/>
      <c r="AO54377" s="5"/>
      <c r="AP54377" s="5"/>
      <c r="AR54377" s="4"/>
      <c r="AS54377" s="4"/>
      <c r="AT54377" s="4"/>
    </row>
    <row r="54378" spans="40:46" x14ac:dyDescent="0.2">
      <c r="AN54378" s="5"/>
      <c r="AO54378" s="5"/>
      <c r="AP54378" s="5"/>
      <c r="AR54378" s="4"/>
      <c r="AS54378" s="4"/>
      <c r="AT54378" s="4"/>
    </row>
    <row r="54379" spans="40:46" x14ac:dyDescent="0.2">
      <c r="AN54379" s="5"/>
      <c r="AO54379" s="5"/>
      <c r="AP54379" s="5"/>
      <c r="AR54379" s="4"/>
      <c r="AS54379" s="4"/>
      <c r="AT54379" s="4"/>
    </row>
    <row r="54380" spans="40:46" x14ac:dyDescent="0.2">
      <c r="AN54380" s="5"/>
      <c r="AO54380" s="5"/>
      <c r="AP54380" s="5"/>
      <c r="AR54380" s="4"/>
      <c r="AS54380" s="4"/>
      <c r="AT54380" s="4"/>
    </row>
    <row r="54381" spans="40:46" x14ac:dyDescent="0.2">
      <c r="AN54381" s="5"/>
      <c r="AO54381" s="5"/>
      <c r="AP54381" s="5"/>
      <c r="AR54381" s="4"/>
      <c r="AS54381" s="4"/>
      <c r="AT54381" s="4"/>
    </row>
    <row r="54382" spans="40:46" x14ac:dyDescent="0.2">
      <c r="AN54382" s="5"/>
      <c r="AO54382" s="5"/>
      <c r="AP54382" s="5"/>
      <c r="AR54382" s="4"/>
      <c r="AS54382" s="4"/>
      <c r="AT54382" s="4"/>
    </row>
    <row r="54383" spans="40:46" x14ac:dyDescent="0.2">
      <c r="AN54383" s="5"/>
      <c r="AO54383" s="5"/>
      <c r="AP54383" s="5"/>
      <c r="AR54383" s="4"/>
      <c r="AS54383" s="4"/>
      <c r="AT54383" s="4"/>
    </row>
    <row r="54384" spans="40:46" x14ac:dyDescent="0.2">
      <c r="AN54384" s="5"/>
      <c r="AO54384" s="5"/>
      <c r="AP54384" s="5"/>
      <c r="AR54384" s="4"/>
      <c r="AS54384" s="4"/>
      <c r="AT54384" s="4"/>
    </row>
    <row r="54385" spans="40:46" x14ac:dyDescent="0.2">
      <c r="AN54385" s="5"/>
      <c r="AO54385" s="5"/>
      <c r="AP54385" s="5"/>
      <c r="AR54385" s="4"/>
      <c r="AS54385" s="4"/>
      <c r="AT54385" s="4"/>
    </row>
    <row r="54386" spans="40:46" x14ac:dyDescent="0.2">
      <c r="AN54386" s="5"/>
      <c r="AO54386" s="5"/>
      <c r="AP54386" s="5"/>
      <c r="AR54386" s="4"/>
      <c r="AS54386" s="4"/>
      <c r="AT54386" s="4"/>
    </row>
    <row r="54387" spans="40:46" x14ac:dyDescent="0.2">
      <c r="AN54387" s="5"/>
      <c r="AO54387" s="5"/>
      <c r="AP54387" s="5"/>
      <c r="AR54387" s="4"/>
      <c r="AS54387" s="4"/>
      <c r="AT54387" s="4"/>
    </row>
    <row r="54388" spans="40:46" x14ac:dyDescent="0.2">
      <c r="AN54388" s="5"/>
      <c r="AO54388" s="5"/>
      <c r="AP54388" s="5"/>
      <c r="AR54388" s="4"/>
      <c r="AS54388" s="4"/>
      <c r="AT54388" s="4"/>
    </row>
    <row r="54389" spans="40:46" x14ac:dyDescent="0.2">
      <c r="AN54389" s="5"/>
      <c r="AO54389" s="5"/>
      <c r="AP54389" s="5"/>
      <c r="AR54389" s="4"/>
      <c r="AS54389" s="4"/>
      <c r="AT54389" s="4"/>
    </row>
    <row r="54390" spans="40:46" x14ac:dyDescent="0.2">
      <c r="AN54390" s="5"/>
      <c r="AO54390" s="5"/>
      <c r="AP54390" s="5"/>
      <c r="AR54390" s="4"/>
      <c r="AS54390" s="4"/>
      <c r="AT54390" s="4"/>
    </row>
    <row r="54391" spans="40:46" x14ac:dyDescent="0.2">
      <c r="AN54391" s="5"/>
      <c r="AO54391" s="5"/>
      <c r="AP54391" s="5"/>
      <c r="AR54391" s="4"/>
      <c r="AS54391" s="4"/>
      <c r="AT54391" s="4"/>
    </row>
    <row r="54392" spans="40:46" x14ac:dyDescent="0.2">
      <c r="AN54392" s="5"/>
      <c r="AO54392" s="5"/>
      <c r="AP54392" s="5"/>
      <c r="AR54392" s="4"/>
      <c r="AS54392" s="4"/>
      <c r="AT54392" s="4"/>
    </row>
    <row r="54393" spans="40:46" x14ac:dyDescent="0.2">
      <c r="AN54393" s="5"/>
      <c r="AO54393" s="5"/>
      <c r="AP54393" s="5"/>
      <c r="AR54393" s="4"/>
      <c r="AS54393" s="4"/>
      <c r="AT54393" s="4"/>
    </row>
    <row r="54394" spans="40:46" x14ac:dyDescent="0.2">
      <c r="AN54394" s="5"/>
      <c r="AO54394" s="5"/>
      <c r="AP54394" s="5"/>
      <c r="AR54394" s="4"/>
      <c r="AS54394" s="4"/>
      <c r="AT54394" s="4"/>
    </row>
    <row r="54395" spans="40:46" x14ac:dyDescent="0.2">
      <c r="AN54395" s="5"/>
      <c r="AO54395" s="5"/>
      <c r="AP54395" s="5"/>
      <c r="AR54395" s="4"/>
      <c r="AS54395" s="4"/>
      <c r="AT54395" s="4"/>
    </row>
    <row r="54396" spans="40:46" x14ac:dyDescent="0.2">
      <c r="AN54396" s="5"/>
      <c r="AO54396" s="5"/>
      <c r="AP54396" s="5"/>
      <c r="AR54396" s="4"/>
      <c r="AS54396" s="4"/>
      <c r="AT54396" s="4"/>
    </row>
    <row r="54397" spans="40:46" x14ac:dyDescent="0.2">
      <c r="AN54397" s="5"/>
      <c r="AO54397" s="5"/>
      <c r="AP54397" s="5"/>
      <c r="AR54397" s="4"/>
      <c r="AS54397" s="4"/>
      <c r="AT54397" s="4"/>
    </row>
    <row r="54398" spans="40:46" x14ac:dyDescent="0.2">
      <c r="AN54398" s="5"/>
      <c r="AO54398" s="5"/>
      <c r="AP54398" s="5"/>
      <c r="AR54398" s="4"/>
      <c r="AS54398" s="4"/>
      <c r="AT54398" s="4"/>
    </row>
    <row r="54399" spans="40:46" x14ac:dyDescent="0.2">
      <c r="AN54399" s="5"/>
      <c r="AO54399" s="5"/>
      <c r="AP54399" s="5"/>
      <c r="AR54399" s="4"/>
      <c r="AS54399" s="4"/>
      <c r="AT54399" s="4"/>
    </row>
    <row r="54400" spans="40:46" x14ac:dyDescent="0.2">
      <c r="AN54400" s="5"/>
      <c r="AO54400" s="5"/>
      <c r="AP54400" s="5"/>
      <c r="AR54400" s="4"/>
      <c r="AS54400" s="4"/>
      <c r="AT54400" s="4"/>
    </row>
    <row r="54401" spans="40:46" x14ac:dyDescent="0.2">
      <c r="AN54401" s="5"/>
      <c r="AO54401" s="5"/>
      <c r="AP54401" s="5"/>
      <c r="AR54401" s="4"/>
      <c r="AS54401" s="4"/>
      <c r="AT54401" s="4"/>
    </row>
    <row r="54402" spans="40:46" x14ac:dyDescent="0.2">
      <c r="AN54402" s="5"/>
      <c r="AO54402" s="5"/>
      <c r="AP54402" s="5"/>
      <c r="AR54402" s="4"/>
      <c r="AS54402" s="4"/>
      <c r="AT54402" s="4"/>
    </row>
    <row r="54403" spans="40:46" x14ac:dyDescent="0.2">
      <c r="AN54403" s="5"/>
      <c r="AO54403" s="5"/>
      <c r="AP54403" s="5"/>
      <c r="AR54403" s="4"/>
      <c r="AS54403" s="4"/>
      <c r="AT54403" s="4"/>
    </row>
    <row r="54404" spans="40:46" x14ac:dyDescent="0.2">
      <c r="AN54404" s="5"/>
      <c r="AO54404" s="5"/>
      <c r="AP54404" s="5"/>
      <c r="AR54404" s="4"/>
      <c r="AS54404" s="4"/>
      <c r="AT54404" s="4"/>
    </row>
    <row r="54405" spans="40:46" x14ac:dyDescent="0.2">
      <c r="AN54405" s="5"/>
      <c r="AO54405" s="5"/>
      <c r="AP54405" s="5"/>
      <c r="AR54405" s="4"/>
      <c r="AS54405" s="4"/>
      <c r="AT54405" s="4"/>
    </row>
    <row r="54406" spans="40:46" x14ac:dyDescent="0.2">
      <c r="AN54406" s="5"/>
      <c r="AO54406" s="5"/>
      <c r="AP54406" s="5"/>
      <c r="AR54406" s="4"/>
      <c r="AS54406" s="4"/>
      <c r="AT54406" s="4"/>
    </row>
    <row r="54407" spans="40:46" x14ac:dyDescent="0.2">
      <c r="AN54407" s="5"/>
      <c r="AO54407" s="5"/>
      <c r="AP54407" s="5"/>
      <c r="AR54407" s="4"/>
      <c r="AS54407" s="4"/>
      <c r="AT54407" s="4"/>
    </row>
    <row r="54408" spans="40:46" x14ac:dyDescent="0.2">
      <c r="AN54408" s="5"/>
      <c r="AO54408" s="5"/>
      <c r="AP54408" s="5"/>
      <c r="AR54408" s="4"/>
      <c r="AS54408" s="4"/>
      <c r="AT54408" s="4"/>
    </row>
    <row r="54409" spans="40:46" x14ac:dyDescent="0.2">
      <c r="AN54409" s="5"/>
      <c r="AO54409" s="5"/>
      <c r="AP54409" s="5"/>
      <c r="AR54409" s="4"/>
      <c r="AS54409" s="4"/>
      <c r="AT54409" s="4"/>
    </row>
    <row r="54410" spans="40:46" x14ac:dyDescent="0.2">
      <c r="AN54410" s="5"/>
      <c r="AO54410" s="5"/>
      <c r="AP54410" s="5"/>
      <c r="AR54410" s="4"/>
      <c r="AS54410" s="4"/>
      <c r="AT54410" s="4"/>
    </row>
    <row r="54411" spans="40:46" x14ac:dyDescent="0.2">
      <c r="AN54411" s="5"/>
      <c r="AO54411" s="5"/>
      <c r="AP54411" s="5"/>
      <c r="AR54411" s="4"/>
      <c r="AS54411" s="4"/>
      <c r="AT54411" s="4"/>
    </row>
    <row r="54412" spans="40:46" x14ac:dyDescent="0.2">
      <c r="AN54412" s="5"/>
      <c r="AO54412" s="5"/>
      <c r="AP54412" s="5"/>
      <c r="AR54412" s="4"/>
      <c r="AS54412" s="4"/>
      <c r="AT54412" s="4"/>
    </row>
    <row r="54413" spans="40:46" x14ac:dyDescent="0.2">
      <c r="AN54413" s="5"/>
      <c r="AO54413" s="5"/>
      <c r="AP54413" s="5"/>
      <c r="AR54413" s="4"/>
      <c r="AS54413" s="4"/>
      <c r="AT54413" s="4"/>
    </row>
    <row r="54414" spans="40:46" x14ac:dyDescent="0.2">
      <c r="AN54414" s="5"/>
      <c r="AO54414" s="5"/>
      <c r="AP54414" s="5"/>
      <c r="AR54414" s="4"/>
      <c r="AS54414" s="4"/>
      <c r="AT54414" s="4"/>
    </row>
    <row r="54415" spans="40:46" x14ac:dyDescent="0.2">
      <c r="AN54415" s="5"/>
      <c r="AO54415" s="5"/>
      <c r="AP54415" s="5"/>
      <c r="AR54415" s="4"/>
      <c r="AS54415" s="4"/>
      <c r="AT54415" s="4"/>
    </row>
    <row r="54416" spans="40:46" x14ac:dyDescent="0.2">
      <c r="AN54416" s="5"/>
      <c r="AO54416" s="5"/>
      <c r="AP54416" s="5"/>
      <c r="AR54416" s="4"/>
      <c r="AS54416" s="4"/>
      <c r="AT54416" s="4"/>
    </row>
    <row r="54417" spans="40:46" x14ac:dyDescent="0.2">
      <c r="AN54417" s="5"/>
      <c r="AO54417" s="5"/>
      <c r="AP54417" s="5"/>
      <c r="AR54417" s="4"/>
      <c r="AS54417" s="4"/>
      <c r="AT54417" s="4"/>
    </row>
    <row r="54418" spans="40:46" x14ac:dyDescent="0.2">
      <c r="AN54418" s="5"/>
      <c r="AO54418" s="5"/>
      <c r="AP54418" s="5"/>
      <c r="AR54418" s="4"/>
      <c r="AS54418" s="4"/>
      <c r="AT54418" s="4"/>
    </row>
    <row r="54419" spans="40:46" x14ac:dyDescent="0.2">
      <c r="AN54419" s="5"/>
      <c r="AO54419" s="5"/>
      <c r="AP54419" s="5"/>
      <c r="AR54419" s="4"/>
      <c r="AS54419" s="4"/>
      <c r="AT54419" s="4"/>
    </row>
    <row r="54420" spans="40:46" x14ac:dyDescent="0.2">
      <c r="AN54420" s="5"/>
      <c r="AO54420" s="5"/>
      <c r="AP54420" s="5"/>
      <c r="AR54420" s="4"/>
      <c r="AS54420" s="4"/>
      <c r="AT54420" s="4"/>
    </row>
    <row r="54421" spans="40:46" x14ac:dyDescent="0.2">
      <c r="AN54421" s="5"/>
      <c r="AO54421" s="5"/>
      <c r="AP54421" s="5"/>
      <c r="AR54421" s="4"/>
      <c r="AS54421" s="4"/>
      <c r="AT54421" s="4"/>
    </row>
    <row r="54422" spans="40:46" x14ac:dyDescent="0.2">
      <c r="AN54422" s="5"/>
      <c r="AO54422" s="5"/>
      <c r="AP54422" s="5"/>
      <c r="AR54422" s="4"/>
      <c r="AS54422" s="4"/>
      <c r="AT54422" s="4"/>
    </row>
    <row r="54423" spans="40:46" x14ac:dyDescent="0.2">
      <c r="AN54423" s="5"/>
      <c r="AO54423" s="5"/>
      <c r="AP54423" s="5"/>
      <c r="AR54423" s="4"/>
      <c r="AS54423" s="4"/>
      <c r="AT54423" s="4"/>
    </row>
    <row r="54424" spans="40:46" x14ac:dyDescent="0.2">
      <c r="AN54424" s="5"/>
      <c r="AO54424" s="5"/>
      <c r="AP54424" s="5"/>
      <c r="AR54424" s="4"/>
      <c r="AS54424" s="4"/>
      <c r="AT54424" s="4"/>
    </row>
    <row r="54425" spans="40:46" x14ac:dyDescent="0.2">
      <c r="AN54425" s="5"/>
      <c r="AO54425" s="5"/>
      <c r="AP54425" s="5"/>
      <c r="AR54425" s="4"/>
      <c r="AS54425" s="4"/>
      <c r="AT54425" s="4"/>
    </row>
    <row r="54426" spans="40:46" x14ac:dyDescent="0.2">
      <c r="AN54426" s="5"/>
      <c r="AO54426" s="5"/>
      <c r="AP54426" s="5"/>
      <c r="AR54426" s="4"/>
      <c r="AS54426" s="4"/>
      <c r="AT54426" s="4"/>
    </row>
    <row r="54427" spans="40:46" x14ac:dyDescent="0.2">
      <c r="AN54427" s="5"/>
      <c r="AO54427" s="5"/>
      <c r="AP54427" s="5"/>
      <c r="AR54427" s="4"/>
      <c r="AS54427" s="4"/>
      <c r="AT54427" s="4"/>
    </row>
    <row r="54428" spans="40:46" x14ac:dyDescent="0.2">
      <c r="AN54428" s="5"/>
      <c r="AO54428" s="5"/>
      <c r="AP54428" s="5"/>
      <c r="AR54428" s="4"/>
      <c r="AS54428" s="4"/>
      <c r="AT54428" s="4"/>
    </row>
    <row r="54429" spans="40:46" x14ac:dyDescent="0.2">
      <c r="AN54429" s="5"/>
      <c r="AO54429" s="5"/>
      <c r="AP54429" s="5"/>
      <c r="AR54429" s="4"/>
      <c r="AS54429" s="4"/>
      <c r="AT54429" s="4"/>
    </row>
    <row r="54430" spans="40:46" x14ac:dyDescent="0.2">
      <c r="AN54430" s="5"/>
      <c r="AO54430" s="5"/>
      <c r="AP54430" s="5"/>
      <c r="AR54430" s="4"/>
      <c r="AS54430" s="4"/>
      <c r="AT54430" s="4"/>
    </row>
    <row r="54431" spans="40:46" x14ac:dyDescent="0.2">
      <c r="AN54431" s="5"/>
      <c r="AO54431" s="5"/>
      <c r="AP54431" s="5"/>
      <c r="AR54431" s="4"/>
      <c r="AS54431" s="4"/>
      <c r="AT54431" s="4"/>
    </row>
    <row r="54432" spans="40:46" x14ac:dyDescent="0.2">
      <c r="AN54432" s="5"/>
      <c r="AO54432" s="5"/>
      <c r="AP54432" s="5"/>
      <c r="AR54432" s="4"/>
      <c r="AS54432" s="4"/>
      <c r="AT54432" s="4"/>
    </row>
    <row r="54433" spans="40:46" x14ac:dyDescent="0.2">
      <c r="AN54433" s="5"/>
      <c r="AO54433" s="5"/>
      <c r="AP54433" s="5"/>
      <c r="AR54433" s="4"/>
      <c r="AS54433" s="4"/>
      <c r="AT54433" s="4"/>
    </row>
    <row r="54434" spans="40:46" x14ac:dyDescent="0.2">
      <c r="AN54434" s="5"/>
      <c r="AO54434" s="5"/>
      <c r="AP54434" s="5"/>
      <c r="AR54434" s="4"/>
      <c r="AS54434" s="4"/>
      <c r="AT54434" s="4"/>
    </row>
    <row r="54435" spans="40:46" x14ac:dyDescent="0.2">
      <c r="AN54435" s="5"/>
      <c r="AO54435" s="5"/>
      <c r="AP54435" s="5"/>
      <c r="AR54435" s="4"/>
      <c r="AS54435" s="4"/>
      <c r="AT54435" s="4"/>
    </row>
    <row r="54436" spans="40:46" x14ac:dyDescent="0.2">
      <c r="AN54436" s="5"/>
      <c r="AO54436" s="5"/>
      <c r="AP54436" s="5"/>
      <c r="AR54436" s="4"/>
      <c r="AS54436" s="4"/>
      <c r="AT54436" s="4"/>
    </row>
    <row r="54437" spans="40:46" x14ac:dyDescent="0.2">
      <c r="AN54437" s="5"/>
      <c r="AO54437" s="5"/>
      <c r="AP54437" s="5"/>
      <c r="AR54437" s="4"/>
      <c r="AS54437" s="4"/>
      <c r="AT54437" s="4"/>
    </row>
    <row r="54438" spans="40:46" x14ac:dyDescent="0.2">
      <c r="AN54438" s="5"/>
      <c r="AO54438" s="5"/>
      <c r="AP54438" s="5"/>
      <c r="AR54438" s="4"/>
      <c r="AS54438" s="4"/>
      <c r="AT54438" s="4"/>
    </row>
    <row r="54439" spans="40:46" x14ac:dyDescent="0.2">
      <c r="AN54439" s="5"/>
      <c r="AO54439" s="5"/>
      <c r="AP54439" s="5"/>
      <c r="AR54439" s="4"/>
      <c r="AS54439" s="4"/>
      <c r="AT54439" s="4"/>
    </row>
    <row r="54440" spans="40:46" x14ac:dyDescent="0.2">
      <c r="AN54440" s="5"/>
      <c r="AO54440" s="5"/>
      <c r="AP54440" s="5"/>
      <c r="AR54440" s="4"/>
      <c r="AS54440" s="4"/>
      <c r="AT54440" s="4"/>
    </row>
    <row r="54441" spans="40:46" x14ac:dyDescent="0.2">
      <c r="AN54441" s="5"/>
      <c r="AO54441" s="5"/>
      <c r="AP54441" s="5"/>
      <c r="AR54441" s="4"/>
      <c r="AS54441" s="4"/>
      <c r="AT54441" s="4"/>
    </row>
    <row r="54442" spans="40:46" x14ac:dyDescent="0.2">
      <c r="AN54442" s="5"/>
      <c r="AO54442" s="5"/>
      <c r="AP54442" s="5"/>
      <c r="AR54442" s="4"/>
      <c r="AS54442" s="4"/>
      <c r="AT54442" s="4"/>
    </row>
    <row r="54443" spans="40:46" x14ac:dyDescent="0.2">
      <c r="AN54443" s="5"/>
      <c r="AO54443" s="5"/>
      <c r="AP54443" s="5"/>
      <c r="AR54443" s="4"/>
      <c r="AS54443" s="4"/>
      <c r="AT54443" s="4"/>
    </row>
    <row r="54444" spans="40:46" x14ac:dyDescent="0.2">
      <c r="AN54444" s="5"/>
      <c r="AO54444" s="5"/>
      <c r="AP54444" s="5"/>
      <c r="AR54444" s="4"/>
      <c r="AS54444" s="4"/>
      <c r="AT54444" s="4"/>
    </row>
    <row r="54445" spans="40:46" x14ac:dyDescent="0.2">
      <c r="AN54445" s="5"/>
      <c r="AO54445" s="5"/>
      <c r="AP54445" s="5"/>
      <c r="AR54445" s="4"/>
      <c r="AS54445" s="4"/>
      <c r="AT54445" s="4"/>
    </row>
    <row r="54446" spans="40:46" x14ac:dyDescent="0.2">
      <c r="AN54446" s="5"/>
      <c r="AO54446" s="5"/>
      <c r="AP54446" s="5"/>
      <c r="AR54446" s="4"/>
      <c r="AS54446" s="4"/>
      <c r="AT54446" s="4"/>
    </row>
    <row r="54447" spans="40:46" x14ac:dyDescent="0.2">
      <c r="AN54447" s="5"/>
      <c r="AO54447" s="5"/>
      <c r="AP54447" s="5"/>
      <c r="AR54447" s="4"/>
      <c r="AS54447" s="4"/>
      <c r="AT54447" s="4"/>
    </row>
    <row r="54448" spans="40:46" x14ac:dyDescent="0.2">
      <c r="AN54448" s="5"/>
      <c r="AO54448" s="5"/>
      <c r="AP54448" s="5"/>
      <c r="AR54448" s="4"/>
      <c r="AS54448" s="4"/>
      <c r="AT54448" s="4"/>
    </row>
    <row r="54449" spans="40:46" x14ac:dyDescent="0.2">
      <c r="AN54449" s="5"/>
      <c r="AO54449" s="5"/>
      <c r="AP54449" s="5"/>
      <c r="AR54449" s="4"/>
      <c r="AS54449" s="4"/>
      <c r="AT54449" s="4"/>
    </row>
    <row r="54450" spans="40:46" x14ac:dyDescent="0.2">
      <c r="AN54450" s="5"/>
      <c r="AO54450" s="5"/>
      <c r="AP54450" s="5"/>
      <c r="AR54450" s="4"/>
      <c r="AS54450" s="4"/>
      <c r="AT54450" s="4"/>
    </row>
    <row r="54451" spans="40:46" x14ac:dyDescent="0.2">
      <c r="AN54451" s="5"/>
      <c r="AO54451" s="5"/>
      <c r="AP54451" s="5"/>
      <c r="AR54451" s="4"/>
      <c r="AS54451" s="4"/>
      <c r="AT54451" s="4"/>
    </row>
    <row r="54452" spans="40:46" x14ac:dyDescent="0.2">
      <c r="AN54452" s="5"/>
      <c r="AO54452" s="5"/>
      <c r="AP54452" s="5"/>
      <c r="AR54452" s="4"/>
      <c r="AS54452" s="4"/>
      <c r="AT54452" s="4"/>
    </row>
    <row r="54453" spans="40:46" x14ac:dyDescent="0.2">
      <c r="AN54453" s="5"/>
      <c r="AO54453" s="5"/>
      <c r="AP54453" s="5"/>
      <c r="AR54453" s="4"/>
      <c r="AS54453" s="4"/>
      <c r="AT54453" s="4"/>
    </row>
    <row r="54454" spans="40:46" x14ac:dyDescent="0.2">
      <c r="AN54454" s="5"/>
      <c r="AO54454" s="5"/>
      <c r="AP54454" s="5"/>
      <c r="AR54454" s="4"/>
      <c r="AS54454" s="4"/>
      <c r="AT54454" s="4"/>
    </row>
    <row r="54455" spans="40:46" x14ac:dyDescent="0.2">
      <c r="AN54455" s="5"/>
      <c r="AO54455" s="5"/>
      <c r="AP54455" s="5"/>
      <c r="AR54455" s="4"/>
      <c r="AS54455" s="4"/>
      <c r="AT54455" s="4"/>
    </row>
    <row r="54456" spans="40:46" x14ac:dyDescent="0.2">
      <c r="AN54456" s="5"/>
      <c r="AO54456" s="5"/>
      <c r="AP54456" s="5"/>
      <c r="AR54456" s="4"/>
      <c r="AS54456" s="4"/>
      <c r="AT54456" s="4"/>
    </row>
    <row r="54457" spans="40:46" x14ac:dyDescent="0.2">
      <c r="AN54457" s="5"/>
      <c r="AO54457" s="5"/>
      <c r="AP54457" s="5"/>
      <c r="AR54457" s="4"/>
      <c r="AS54457" s="4"/>
      <c r="AT54457" s="4"/>
    </row>
    <row r="54458" spans="40:46" x14ac:dyDescent="0.2">
      <c r="AN54458" s="5"/>
      <c r="AO54458" s="5"/>
      <c r="AP54458" s="5"/>
      <c r="AR54458" s="4"/>
      <c r="AS54458" s="4"/>
      <c r="AT54458" s="4"/>
    </row>
    <row r="54459" spans="40:46" x14ac:dyDescent="0.2">
      <c r="AN54459" s="5"/>
      <c r="AO54459" s="5"/>
      <c r="AP54459" s="5"/>
      <c r="AR54459" s="4"/>
      <c r="AS54459" s="4"/>
      <c r="AT54459" s="4"/>
    </row>
    <row r="54460" spans="40:46" x14ac:dyDescent="0.2">
      <c r="AN54460" s="5"/>
      <c r="AO54460" s="5"/>
      <c r="AP54460" s="5"/>
      <c r="AR54460" s="4"/>
      <c r="AS54460" s="4"/>
      <c r="AT54460" s="4"/>
    </row>
    <row r="54461" spans="40:46" x14ac:dyDescent="0.2">
      <c r="AN54461" s="5"/>
      <c r="AO54461" s="5"/>
      <c r="AP54461" s="5"/>
      <c r="AR54461" s="4"/>
      <c r="AS54461" s="4"/>
      <c r="AT54461" s="4"/>
    </row>
    <row r="54462" spans="40:46" x14ac:dyDescent="0.2">
      <c r="AN54462" s="5"/>
      <c r="AO54462" s="5"/>
      <c r="AP54462" s="5"/>
      <c r="AR54462" s="4"/>
      <c r="AS54462" s="4"/>
      <c r="AT54462" s="4"/>
    </row>
    <row r="54463" spans="40:46" x14ac:dyDescent="0.2">
      <c r="AN54463" s="5"/>
      <c r="AO54463" s="5"/>
      <c r="AP54463" s="5"/>
      <c r="AR54463" s="4"/>
      <c r="AS54463" s="4"/>
      <c r="AT54463" s="4"/>
    </row>
    <row r="54464" spans="40:46" x14ac:dyDescent="0.2">
      <c r="AN54464" s="5"/>
      <c r="AO54464" s="5"/>
      <c r="AP54464" s="5"/>
      <c r="AR54464" s="4"/>
      <c r="AS54464" s="4"/>
      <c r="AT54464" s="4"/>
    </row>
    <row r="54465" spans="40:46" x14ac:dyDescent="0.2">
      <c r="AN54465" s="5"/>
      <c r="AO54465" s="5"/>
      <c r="AP54465" s="5"/>
      <c r="AR54465" s="4"/>
      <c r="AS54465" s="4"/>
      <c r="AT54465" s="4"/>
    </row>
    <row r="54466" spans="40:46" x14ac:dyDescent="0.2">
      <c r="AN54466" s="5"/>
      <c r="AO54466" s="5"/>
      <c r="AP54466" s="5"/>
      <c r="AR54466" s="4"/>
      <c r="AS54466" s="4"/>
      <c r="AT54466" s="4"/>
    </row>
    <row r="54467" spans="40:46" x14ac:dyDescent="0.2">
      <c r="AN54467" s="5"/>
      <c r="AO54467" s="5"/>
      <c r="AP54467" s="5"/>
      <c r="AR54467" s="4"/>
      <c r="AS54467" s="4"/>
      <c r="AT54467" s="4"/>
    </row>
    <row r="54468" spans="40:46" x14ac:dyDescent="0.2">
      <c r="AN54468" s="5"/>
      <c r="AO54468" s="5"/>
      <c r="AP54468" s="5"/>
      <c r="AR54468" s="4"/>
      <c r="AS54468" s="4"/>
      <c r="AT54468" s="4"/>
    </row>
    <row r="54469" spans="40:46" x14ac:dyDescent="0.2">
      <c r="AN54469" s="5"/>
      <c r="AO54469" s="5"/>
      <c r="AP54469" s="5"/>
      <c r="AR54469" s="4"/>
      <c r="AS54469" s="4"/>
      <c r="AT54469" s="4"/>
    </row>
    <row r="54470" spans="40:46" x14ac:dyDescent="0.2">
      <c r="AN54470" s="5"/>
      <c r="AO54470" s="5"/>
      <c r="AP54470" s="5"/>
      <c r="AR54470" s="4"/>
      <c r="AS54470" s="4"/>
      <c r="AT54470" s="4"/>
    </row>
    <row r="54471" spans="40:46" x14ac:dyDescent="0.2">
      <c r="AN54471" s="5"/>
      <c r="AO54471" s="5"/>
      <c r="AP54471" s="5"/>
      <c r="AR54471" s="4"/>
      <c r="AS54471" s="4"/>
      <c r="AT54471" s="4"/>
    </row>
    <row r="54472" spans="40:46" x14ac:dyDescent="0.2">
      <c r="AN54472" s="5"/>
      <c r="AO54472" s="5"/>
      <c r="AP54472" s="5"/>
      <c r="AR54472" s="4"/>
      <c r="AS54472" s="4"/>
      <c r="AT54472" s="4"/>
    </row>
    <row r="54473" spans="40:46" x14ac:dyDescent="0.2">
      <c r="AN54473" s="5"/>
      <c r="AO54473" s="5"/>
      <c r="AP54473" s="5"/>
      <c r="AR54473" s="4"/>
      <c r="AS54473" s="4"/>
      <c r="AT54473" s="4"/>
    </row>
    <row r="54474" spans="40:46" x14ac:dyDescent="0.2">
      <c r="AN54474" s="5"/>
      <c r="AO54474" s="5"/>
      <c r="AP54474" s="5"/>
      <c r="AR54474" s="4"/>
      <c r="AS54474" s="4"/>
      <c r="AT54474" s="4"/>
    </row>
    <row r="54475" spans="40:46" x14ac:dyDescent="0.2">
      <c r="AN54475" s="5"/>
      <c r="AO54475" s="5"/>
      <c r="AP54475" s="5"/>
      <c r="AR54475" s="4"/>
      <c r="AS54475" s="4"/>
      <c r="AT54475" s="4"/>
    </row>
    <row r="54476" spans="40:46" x14ac:dyDescent="0.2">
      <c r="AN54476" s="5"/>
      <c r="AO54476" s="5"/>
      <c r="AP54476" s="5"/>
      <c r="AR54476" s="4"/>
      <c r="AS54476" s="4"/>
      <c r="AT54476" s="4"/>
    </row>
    <row r="54477" spans="40:46" x14ac:dyDescent="0.2">
      <c r="AN54477" s="5"/>
      <c r="AO54477" s="5"/>
      <c r="AP54477" s="5"/>
      <c r="AR54477" s="4"/>
      <c r="AS54477" s="4"/>
      <c r="AT54477" s="4"/>
    </row>
    <row r="54478" spans="40:46" x14ac:dyDescent="0.2">
      <c r="AN54478" s="5"/>
      <c r="AO54478" s="5"/>
      <c r="AP54478" s="5"/>
      <c r="AR54478" s="4"/>
      <c r="AS54478" s="4"/>
      <c r="AT54478" s="4"/>
    </row>
    <row r="54479" spans="40:46" x14ac:dyDescent="0.2">
      <c r="AN54479" s="5"/>
      <c r="AO54479" s="5"/>
      <c r="AP54479" s="5"/>
      <c r="AR54479" s="4"/>
      <c r="AS54479" s="4"/>
      <c r="AT54479" s="4"/>
    </row>
    <row r="54480" spans="40:46" x14ac:dyDescent="0.2">
      <c r="AN54480" s="5"/>
      <c r="AO54480" s="5"/>
      <c r="AP54480" s="5"/>
      <c r="AR54480" s="4"/>
      <c r="AS54480" s="4"/>
      <c r="AT54480" s="4"/>
    </row>
    <row r="54481" spans="40:46" x14ac:dyDescent="0.2">
      <c r="AN54481" s="5"/>
      <c r="AO54481" s="5"/>
      <c r="AP54481" s="5"/>
      <c r="AR54481" s="4"/>
      <c r="AS54481" s="4"/>
      <c r="AT54481" s="4"/>
    </row>
    <row r="54482" spans="40:46" x14ac:dyDescent="0.2">
      <c r="AN54482" s="5"/>
      <c r="AO54482" s="5"/>
      <c r="AP54482" s="5"/>
      <c r="AR54482" s="4"/>
      <c r="AS54482" s="4"/>
      <c r="AT54482" s="4"/>
    </row>
    <row r="54483" spans="40:46" x14ac:dyDescent="0.2">
      <c r="AN54483" s="5"/>
      <c r="AO54483" s="5"/>
      <c r="AP54483" s="5"/>
      <c r="AR54483" s="4"/>
      <c r="AS54483" s="4"/>
      <c r="AT54483" s="4"/>
    </row>
    <row r="54484" spans="40:46" x14ac:dyDescent="0.2">
      <c r="AN54484" s="5"/>
      <c r="AO54484" s="5"/>
      <c r="AP54484" s="5"/>
      <c r="AR54484" s="4"/>
      <c r="AS54484" s="4"/>
      <c r="AT54484" s="4"/>
    </row>
    <row r="54485" spans="40:46" x14ac:dyDescent="0.2">
      <c r="AN54485" s="5"/>
      <c r="AO54485" s="5"/>
      <c r="AP54485" s="5"/>
      <c r="AR54485" s="4"/>
      <c r="AS54485" s="4"/>
      <c r="AT54485" s="4"/>
    </row>
    <row r="54486" spans="40:46" x14ac:dyDescent="0.2">
      <c r="AN54486" s="5"/>
      <c r="AO54486" s="5"/>
      <c r="AP54486" s="5"/>
      <c r="AR54486" s="4"/>
      <c r="AS54486" s="4"/>
      <c r="AT54486" s="4"/>
    </row>
    <row r="54487" spans="40:46" x14ac:dyDescent="0.2">
      <c r="AN54487" s="5"/>
      <c r="AO54487" s="5"/>
      <c r="AP54487" s="5"/>
      <c r="AR54487" s="4"/>
      <c r="AS54487" s="4"/>
      <c r="AT54487" s="4"/>
    </row>
    <row r="54488" spans="40:46" x14ac:dyDescent="0.2">
      <c r="AN54488" s="5"/>
      <c r="AO54488" s="5"/>
      <c r="AP54488" s="5"/>
      <c r="AR54488" s="4"/>
      <c r="AS54488" s="4"/>
      <c r="AT54488" s="4"/>
    </row>
    <row r="54489" spans="40:46" x14ac:dyDescent="0.2">
      <c r="AN54489" s="5"/>
      <c r="AO54489" s="5"/>
      <c r="AP54489" s="5"/>
      <c r="AR54489" s="4"/>
      <c r="AS54489" s="4"/>
      <c r="AT54489" s="4"/>
    </row>
    <row r="54490" spans="40:46" x14ac:dyDescent="0.2">
      <c r="AN54490" s="5"/>
      <c r="AO54490" s="5"/>
      <c r="AP54490" s="5"/>
      <c r="AR54490" s="4"/>
      <c r="AS54490" s="4"/>
      <c r="AT54490" s="4"/>
    </row>
    <row r="54491" spans="40:46" x14ac:dyDescent="0.2">
      <c r="AN54491" s="5"/>
      <c r="AO54491" s="5"/>
      <c r="AP54491" s="5"/>
      <c r="AR54491" s="4"/>
      <c r="AS54491" s="4"/>
      <c r="AT54491" s="4"/>
    </row>
    <row r="54492" spans="40:46" x14ac:dyDescent="0.2">
      <c r="AN54492" s="5"/>
      <c r="AO54492" s="5"/>
      <c r="AP54492" s="5"/>
      <c r="AR54492" s="4"/>
      <c r="AS54492" s="4"/>
      <c r="AT54492" s="4"/>
    </row>
    <row r="54493" spans="40:46" x14ac:dyDescent="0.2">
      <c r="AN54493" s="5"/>
      <c r="AO54493" s="5"/>
      <c r="AP54493" s="5"/>
      <c r="AR54493" s="4"/>
      <c r="AS54493" s="4"/>
      <c r="AT54493" s="4"/>
    </row>
    <row r="54494" spans="40:46" x14ac:dyDescent="0.2">
      <c r="AN54494" s="5"/>
      <c r="AO54494" s="5"/>
      <c r="AP54494" s="5"/>
      <c r="AR54494" s="4"/>
      <c r="AS54494" s="4"/>
      <c r="AT54494" s="4"/>
    </row>
    <row r="54495" spans="40:46" x14ac:dyDescent="0.2">
      <c r="AN54495" s="5"/>
      <c r="AO54495" s="5"/>
      <c r="AP54495" s="5"/>
      <c r="AR54495" s="4"/>
      <c r="AS54495" s="4"/>
      <c r="AT54495" s="4"/>
    </row>
    <row r="54496" spans="40:46" x14ac:dyDescent="0.2">
      <c r="AN54496" s="5"/>
      <c r="AO54496" s="5"/>
      <c r="AP54496" s="5"/>
      <c r="AR54496" s="4"/>
      <c r="AS54496" s="4"/>
      <c r="AT54496" s="4"/>
    </row>
    <row r="54497" spans="40:46" x14ac:dyDescent="0.2">
      <c r="AN54497" s="5"/>
      <c r="AO54497" s="5"/>
      <c r="AP54497" s="5"/>
      <c r="AR54497" s="4"/>
      <c r="AS54497" s="4"/>
      <c r="AT54497" s="4"/>
    </row>
    <row r="54498" spans="40:46" x14ac:dyDescent="0.2">
      <c r="AN54498" s="5"/>
      <c r="AO54498" s="5"/>
      <c r="AP54498" s="5"/>
      <c r="AR54498" s="4"/>
      <c r="AS54498" s="4"/>
      <c r="AT54498" s="4"/>
    </row>
    <row r="54499" spans="40:46" x14ac:dyDescent="0.2">
      <c r="AN54499" s="5"/>
      <c r="AO54499" s="5"/>
      <c r="AP54499" s="5"/>
      <c r="AR54499" s="4"/>
      <c r="AS54499" s="4"/>
      <c r="AT54499" s="4"/>
    </row>
    <row r="54500" spans="40:46" x14ac:dyDescent="0.2">
      <c r="AN54500" s="5"/>
      <c r="AO54500" s="5"/>
      <c r="AP54500" s="5"/>
      <c r="AR54500" s="4"/>
      <c r="AS54500" s="4"/>
      <c r="AT54500" s="4"/>
    </row>
    <row r="54501" spans="40:46" x14ac:dyDescent="0.2">
      <c r="AN54501" s="5"/>
      <c r="AO54501" s="5"/>
      <c r="AP54501" s="5"/>
      <c r="AR54501" s="4"/>
      <c r="AS54501" s="4"/>
      <c r="AT54501" s="4"/>
    </row>
    <row r="54502" spans="40:46" x14ac:dyDescent="0.2">
      <c r="AN54502" s="5"/>
      <c r="AO54502" s="5"/>
      <c r="AP54502" s="5"/>
      <c r="AR54502" s="4"/>
      <c r="AS54502" s="4"/>
      <c r="AT54502" s="4"/>
    </row>
    <row r="54503" spans="40:46" x14ac:dyDescent="0.2">
      <c r="AN54503" s="5"/>
      <c r="AO54503" s="5"/>
      <c r="AP54503" s="5"/>
      <c r="AR54503" s="4"/>
      <c r="AS54503" s="4"/>
      <c r="AT54503" s="4"/>
    </row>
    <row r="54504" spans="40:46" x14ac:dyDescent="0.2">
      <c r="AN54504" s="5"/>
      <c r="AO54504" s="5"/>
      <c r="AP54504" s="5"/>
      <c r="AR54504" s="4"/>
      <c r="AS54504" s="4"/>
      <c r="AT54504" s="4"/>
    </row>
    <row r="54505" spans="40:46" x14ac:dyDescent="0.2">
      <c r="AN54505" s="5"/>
      <c r="AO54505" s="5"/>
      <c r="AP54505" s="5"/>
      <c r="AR54505" s="4"/>
      <c r="AS54505" s="4"/>
      <c r="AT54505" s="4"/>
    </row>
    <row r="54506" spans="40:46" x14ac:dyDescent="0.2">
      <c r="AN54506" s="5"/>
      <c r="AO54506" s="5"/>
      <c r="AP54506" s="5"/>
      <c r="AR54506" s="4"/>
      <c r="AS54506" s="4"/>
      <c r="AT54506" s="4"/>
    </row>
    <row r="54507" spans="40:46" x14ac:dyDescent="0.2">
      <c r="AN54507" s="5"/>
      <c r="AO54507" s="5"/>
      <c r="AP54507" s="5"/>
      <c r="AR54507" s="4"/>
      <c r="AS54507" s="4"/>
      <c r="AT54507" s="4"/>
    </row>
    <row r="54508" spans="40:46" x14ac:dyDescent="0.2">
      <c r="AN54508" s="5"/>
      <c r="AO54508" s="5"/>
      <c r="AP54508" s="5"/>
      <c r="AR54508" s="4"/>
      <c r="AS54508" s="4"/>
      <c r="AT54508" s="4"/>
    </row>
    <row r="54509" spans="40:46" x14ac:dyDescent="0.2">
      <c r="AN54509" s="5"/>
      <c r="AO54509" s="5"/>
      <c r="AP54509" s="5"/>
      <c r="AR54509" s="4"/>
      <c r="AS54509" s="4"/>
      <c r="AT54509" s="4"/>
    </row>
    <row r="54510" spans="40:46" x14ac:dyDescent="0.2">
      <c r="AN54510" s="5"/>
      <c r="AO54510" s="5"/>
      <c r="AP54510" s="5"/>
      <c r="AR54510" s="4"/>
      <c r="AS54510" s="4"/>
      <c r="AT54510" s="4"/>
    </row>
    <row r="54511" spans="40:46" x14ac:dyDescent="0.2">
      <c r="AN54511" s="5"/>
      <c r="AO54511" s="5"/>
      <c r="AP54511" s="5"/>
      <c r="AR54511" s="4"/>
      <c r="AS54511" s="4"/>
      <c r="AT54511" s="4"/>
    </row>
    <row r="54512" spans="40:46" x14ac:dyDescent="0.2">
      <c r="AN54512" s="5"/>
      <c r="AO54512" s="5"/>
      <c r="AP54512" s="5"/>
      <c r="AR54512" s="4"/>
      <c r="AS54512" s="4"/>
      <c r="AT54512" s="4"/>
    </row>
    <row r="54513" spans="40:46" x14ac:dyDescent="0.2">
      <c r="AN54513" s="5"/>
      <c r="AO54513" s="5"/>
      <c r="AP54513" s="5"/>
      <c r="AR54513" s="4"/>
      <c r="AS54513" s="4"/>
      <c r="AT54513" s="4"/>
    </row>
    <row r="54514" spans="40:46" x14ac:dyDescent="0.2">
      <c r="AN54514" s="5"/>
      <c r="AO54514" s="5"/>
      <c r="AP54514" s="5"/>
      <c r="AR54514" s="4"/>
      <c r="AS54514" s="4"/>
      <c r="AT54514" s="4"/>
    </row>
    <row r="54515" spans="40:46" x14ac:dyDescent="0.2">
      <c r="AN54515" s="5"/>
      <c r="AO54515" s="5"/>
      <c r="AP54515" s="5"/>
      <c r="AR54515" s="4"/>
      <c r="AS54515" s="4"/>
      <c r="AT54515" s="4"/>
    </row>
    <row r="54516" spans="40:46" x14ac:dyDescent="0.2">
      <c r="AN54516" s="5"/>
      <c r="AO54516" s="5"/>
      <c r="AP54516" s="5"/>
      <c r="AR54516" s="4"/>
      <c r="AS54516" s="4"/>
      <c r="AT54516" s="4"/>
    </row>
    <row r="54517" spans="40:46" x14ac:dyDescent="0.2">
      <c r="AN54517" s="5"/>
      <c r="AO54517" s="5"/>
      <c r="AP54517" s="5"/>
      <c r="AR54517" s="4"/>
      <c r="AS54517" s="4"/>
      <c r="AT54517" s="4"/>
    </row>
    <row r="54518" spans="40:46" x14ac:dyDescent="0.2">
      <c r="AN54518" s="5"/>
      <c r="AO54518" s="5"/>
      <c r="AP54518" s="5"/>
      <c r="AR54518" s="4"/>
      <c r="AS54518" s="4"/>
      <c r="AT54518" s="4"/>
    </row>
    <row r="54519" spans="40:46" x14ac:dyDescent="0.2">
      <c r="AN54519" s="5"/>
      <c r="AO54519" s="5"/>
      <c r="AP54519" s="5"/>
      <c r="AR54519" s="4"/>
      <c r="AS54519" s="4"/>
      <c r="AT54519" s="4"/>
    </row>
    <row r="54520" spans="40:46" x14ac:dyDescent="0.2">
      <c r="AN54520" s="5"/>
      <c r="AO54520" s="5"/>
      <c r="AP54520" s="5"/>
      <c r="AR54520" s="4"/>
      <c r="AS54520" s="4"/>
      <c r="AT54520" s="4"/>
    </row>
    <row r="54521" spans="40:46" x14ac:dyDescent="0.2">
      <c r="AN54521" s="5"/>
      <c r="AO54521" s="5"/>
      <c r="AP54521" s="5"/>
      <c r="AR54521" s="4"/>
      <c r="AS54521" s="4"/>
      <c r="AT54521" s="4"/>
    </row>
    <row r="54522" spans="40:46" x14ac:dyDescent="0.2">
      <c r="AN54522" s="5"/>
      <c r="AO54522" s="5"/>
      <c r="AP54522" s="5"/>
      <c r="AR54522" s="4"/>
      <c r="AS54522" s="4"/>
      <c r="AT54522" s="4"/>
    </row>
    <row r="54523" spans="40:46" x14ac:dyDescent="0.2">
      <c r="AN54523" s="5"/>
      <c r="AO54523" s="5"/>
      <c r="AP54523" s="5"/>
      <c r="AR54523" s="4"/>
      <c r="AS54523" s="4"/>
      <c r="AT54523" s="4"/>
    </row>
    <row r="54524" spans="40:46" x14ac:dyDescent="0.2">
      <c r="AN54524" s="5"/>
      <c r="AO54524" s="5"/>
      <c r="AP54524" s="5"/>
      <c r="AR54524" s="4"/>
      <c r="AS54524" s="4"/>
      <c r="AT54524" s="4"/>
    </row>
    <row r="54525" spans="40:46" x14ac:dyDescent="0.2">
      <c r="AN54525" s="5"/>
      <c r="AO54525" s="5"/>
      <c r="AP54525" s="5"/>
      <c r="AR54525" s="4"/>
      <c r="AS54525" s="4"/>
      <c r="AT54525" s="4"/>
    </row>
    <row r="54526" spans="40:46" x14ac:dyDescent="0.2">
      <c r="AN54526" s="5"/>
      <c r="AO54526" s="5"/>
      <c r="AP54526" s="5"/>
      <c r="AR54526" s="4"/>
      <c r="AS54526" s="4"/>
      <c r="AT54526" s="4"/>
    </row>
    <row r="54527" spans="40:46" x14ac:dyDescent="0.2">
      <c r="AN54527" s="5"/>
      <c r="AO54527" s="5"/>
      <c r="AP54527" s="5"/>
      <c r="AR54527" s="4"/>
      <c r="AS54527" s="4"/>
      <c r="AT54527" s="4"/>
    </row>
    <row r="54528" spans="40:46" x14ac:dyDescent="0.2">
      <c r="AN54528" s="5"/>
      <c r="AO54528" s="5"/>
      <c r="AP54528" s="5"/>
      <c r="AR54528" s="4"/>
      <c r="AS54528" s="4"/>
      <c r="AT54528" s="4"/>
    </row>
    <row r="54529" spans="40:46" x14ac:dyDescent="0.2">
      <c r="AN54529" s="5"/>
      <c r="AO54529" s="5"/>
      <c r="AP54529" s="5"/>
      <c r="AR54529" s="4"/>
      <c r="AS54529" s="4"/>
      <c r="AT54529" s="4"/>
    </row>
    <row r="54530" spans="40:46" x14ac:dyDescent="0.2">
      <c r="AN54530" s="5"/>
      <c r="AO54530" s="5"/>
      <c r="AP54530" s="5"/>
      <c r="AR54530" s="4"/>
      <c r="AS54530" s="4"/>
      <c r="AT54530" s="4"/>
    </row>
    <row r="54531" spans="40:46" x14ac:dyDescent="0.2">
      <c r="AN54531" s="5"/>
      <c r="AO54531" s="5"/>
      <c r="AP54531" s="5"/>
      <c r="AR54531" s="4"/>
      <c r="AS54531" s="4"/>
      <c r="AT54531" s="4"/>
    </row>
    <row r="54532" spans="40:46" x14ac:dyDescent="0.2">
      <c r="AN54532" s="5"/>
      <c r="AO54532" s="5"/>
      <c r="AP54532" s="5"/>
      <c r="AR54532" s="4"/>
      <c r="AS54532" s="4"/>
      <c r="AT54532" s="4"/>
    </row>
    <row r="54533" spans="40:46" x14ac:dyDescent="0.2">
      <c r="AN54533" s="5"/>
      <c r="AO54533" s="5"/>
      <c r="AP54533" s="5"/>
      <c r="AR54533" s="4"/>
      <c r="AS54533" s="4"/>
      <c r="AT54533" s="4"/>
    </row>
    <row r="54534" spans="40:46" x14ac:dyDescent="0.2">
      <c r="AN54534" s="5"/>
      <c r="AO54534" s="5"/>
      <c r="AP54534" s="5"/>
      <c r="AR54534" s="4"/>
      <c r="AS54534" s="4"/>
      <c r="AT54534" s="4"/>
    </row>
    <row r="54535" spans="40:46" x14ac:dyDescent="0.2">
      <c r="AN54535" s="5"/>
      <c r="AO54535" s="5"/>
      <c r="AP54535" s="5"/>
      <c r="AR54535" s="4"/>
      <c r="AS54535" s="4"/>
      <c r="AT54535" s="4"/>
    </row>
    <row r="54536" spans="40:46" x14ac:dyDescent="0.2">
      <c r="AN54536" s="5"/>
      <c r="AO54536" s="5"/>
      <c r="AP54536" s="5"/>
      <c r="AR54536" s="4"/>
      <c r="AS54536" s="4"/>
      <c r="AT54536" s="4"/>
    </row>
    <row r="54537" spans="40:46" x14ac:dyDescent="0.2">
      <c r="AN54537" s="5"/>
      <c r="AO54537" s="5"/>
      <c r="AP54537" s="5"/>
      <c r="AR54537" s="4"/>
      <c r="AS54537" s="4"/>
      <c r="AT54537" s="4"/>
    </row>
    <row r="54538" spans="40:46" x14ac:dyDescent="0.2">
      <c r="AN54538" s="5"/>
      <c r="AO54538" s="5"/>
      <c r="AP54538" s="5"/>
      <c r="AR54538" s="4"/>
      <c r="AS54538" s="4"/>
      <c r="AT54538" s="4"/>
    </row>
    <row r="54539" spans="40:46" x14ac:dyDescent="0.2">
      <c r="AN54539" s="5"/>
      <c r="AO54539" s="5"/>
      <c r="AP54539" s="5"/>
      <c r="AR54539" s="4"/>
      <c r="AS54539" s="4"/>
      <c r="AT54539" s="4"/>
    </row>
    <row r="54540" spans="40:46" x14ac:dyDescent="0.2">
      <c r="AN54540" s="5"/>
      <c r="AO54540" s="5"/>
      <c r="AP54540" s="5"/>
      <c r="AR54540" s="4"/>
      <c r="AS54540" s="4"/>
      <c r="AT54540" s="4"/>
    </row>
    <row r="54541" spans="40:46" x14ac:dyDescent="0.2">
      <c r="AN54541" s="5"/>
      <c r="AO54541" s="5"/>
      <c r="AP54541" s="5"/>
      <c r="AR54541" s="4"/>
      <c r="AS54541" s="4"/>
      <c r="AT54541" s="4"/>
    </row>
    <row r="54542" spans="40:46" x14ac:dyDescent="0.2">
      <c r="AN54542" s="5"/>
      <c r="AO54542" s="5"/>
      <c r="AP54542" s="5"/>
      <c r="AR54542" s="4"/>
      <c r="AS54542" s="4"/>
      <c r="AT54542" s="4"/>
    </row>
    <row r="54543" spans="40:46" x14ac:dyDescent="0.2">
      <c r="AN54543" s="5"/>
      <c r="AO54543" s="5"/>
      <c r="AP54543" s="5"/>
      <c r="AR54543" s="4"/>
      <c r="AS54543" s="4"/>
      <c r="AT54543" s="4"/>
    </row>
    <row r="54544" spans="40:46" x14ac:dyDescent="0.2">
      <c r="AN54544" s="5"/>
      <c r="AO54544" s="5"/>
      <c r="AP54544" s="5"/>
      <c r="AR54544" s="4"/>
      <c r="AS54544" s="4"/>
      <c r="AT54544" s="4"/>
    </row>
    <row r="54545" spans="40:46" x14ac:dyDescent="0.2">
      <c r="AN54545" s="5"/>
      <c r="AO54545" s="5"/>
      <c r="AP54545" s="5"/>
      <c r="AR54545" s="4"/>
      <c r="AS54545" s="4"/>
      <c r="AT54545" s="4"/>
    </row>
    <row r="54546" spans="40:46" x14ac:dyDescent="0.2">
      <c r="AN54546" s="5"/>
      <c r="AO54546" s="5"/>
      <c r="AP54546" s="5"/>
      <c r="AR54546" s="4"/>
      <c r="AS54546" s="4"/>
      <c r="AT54546" s="4"/>
    </row>
    <row r="54547" spans="40:46" x14ac:dyDescent="0.2">
      <c r="AN54547" s="5"/>
      <c r="AO54547" s="5"/>
      <c r="AP54547" s="5"/>
      <c r="AR54547" s="4"/>
      <c r="AS54547" s="4"/>
      <c r="AT54547" s="4"/>
    </row>
    <row r="54548" spans="40:46" x14ac:dyDescent="0.2">
      <c r="AN54548" s="5"/>
      <c r="AO54548" s="5"/>
      <c r="AP54548" s="5"/>
      <c r="AR54548" s="4"/>
      <c r="AS54548" s="4"/>
      <c r="AT54548" s="4"/>
    </row>
    <row r="54549" spans="40:46" x14ac:dyDescent="0.2">
      <c r="AN54549" s="5"/>
      <c r="AO54549" s="5"/>
      <c r="AP54549" s="5"/>
      <c r="AR54549" s="4"/>
      <c r="AS54549" s="4"/>
      <c r="AT54549" s="4"/>
    </row>
    <row r="54550" spans="40:46" x14ac:dyDescent="0.2">
      <c r="AN54550" s="5"/>
      <c r="AO54550" s="5"/>
      <c r="AP54550" s="5"/>
      <c r="AR54550" s="4"/>
      <c r="AS54550" s="4"/>
      <c r="AT54550" s="4"/>
    </row>
    <row r="54551" spans="40:46" x14ac:dyDescent="0.2">
      <c r="AN54551" s="5"/>
      <c r="AO54551" s="5"/>
      <c r="AP54551" s="5"/>
      <c r="AR54551" s="4"/>
      <c r="AS54551" s="4"/>
      <c r="AT54551" s="4"/>
    </row>
    <row r="54552" spans="40:46" x14ac:dyDescent="0.2">
      <c r="AN54552" s="5"/>
      <c r="AO54552" s="5"/>
      <c r="AP54552" s="5"/>
      <c r="AR54552" s="4"/>
      <c r="AS54552" s="4"/>
      <c r="AT54552" s="4"/>
    </row>
    <row r="54553" spans="40:46" x14ac:dyDescent="0.2">
      <c r="AN54553" s="5"/>
      <c r="AO54553" s="5"/>
      <c r="AP54553" s="5"/>
      <c r="AR54553" s="4"/>
      <c r="AS54553" s="4"/>
      <c r="AT54553" s="4"/>
    </row>
    <row r="54554" spans="40:46" x14ac:dyDescent="0.2">
      <c r="AN54554" s="5"/>
      <c r="AO54554" s="5"/>
      <c r="AP54554" s="5"/>
      <c r="AR54554" s="4"/>
      <c r="AS54554" s="4"/>
      <c r="AT54554" s="4"/>
    </row>
    <row r="54555" spans="40:46" x14ac:dyDescent="0.2">
      <c r="AN54555" s="5"/>
      <c r="AO54555" s="5"/>
      <c r="AP54555" s="5"/>
      <c r="AR54555" s="4"/>
      <c r="AS54555" s="4"/>
      <c r="AT54555" s="4"/>
    </row>
    <row r="54556" spans="40:46" x14ac:dyDescent="0.2">
      <c r="AN54556" s="5"/>
      <c r="AO54556" s="5"/>
      <c r="AP54556" s="5"/>
      <c r="AR54556" s="4"/>
      <c r="AS54556" s="4"/>
      <c r="AT54556" s="4"/>
    </row>
    <row r="54557" spans="40:46" x14ac:dyDescent="0.2">
      <c r="AN54557" s="5"/>
      <c r="AO54557" s="5"/>
      <c r="AP54557" s="5"/>
      <c r="AR54557" s="4"/>
      <c r="AS54557" s="4"/>
      <c r="AT54557" s="4"/>
    </row>
    <row r="54558" spans="40:46" x14ac:dyDescent="0.2">
      <c r="AN54558" s="5"/>
      <c r="AO54558" s="5"/>
      <c r="AP54558" s="5"/>
      <c r="AR54558" s="4"/>
      <c r="AS54558" s="4"/>
      <c r="AT54558" s="4"/>
    </row>
    <row r="54559" spans="40:46" x14ac:dyDescent="0.2">
      <c r="AN54559" s="5"/>
      <c r="AO54559" s="5"/>
      <c r="AP54559" s="5"/>
      <c r="AR54559" s="4"/>
      <c r="AS54559" s="4"/>
      <c r="AT54559" s="4"/>
    </row>
    <row r="54560" spans="40:46" x14ac:dyDescent="0.2">
      <c r="AN54560" s="5"/>
      <c r="AO54560" s="5"/>
      <c r="AP54560" s="5"/>
      <c r="AR54560" s="4"/>
      <c r="AS54560" s="4"/>
      <c r="AT54560" s="4"/>
    </row>
    <row r="54561" spans="40:46" x14ac:dyDescent="0.2">
      <c r="AN54561" s="5"/>
      <c r="AO54561" s="5"/>
      <c r="AP54561" s="5"/>
      <c r="AR54561" s="4"/>
      <c r="AS54561" s="4"/>
      <c r="AT54561" s="4"/>
    </row>
    <row r="54562" spans="40:46" x14ac:dyDescent="0.2">
      <c r="AN54562" s="5"/>
      <c r="AO54562" s="5"/>
      <c r="AP54562" s="5"/>
      <c r="AR54562" s="4"/>
      <c r="AS54562" s="4"/>
      <c r="AT54562" s="4"/>
    </row>
    <row r="54563" spans="40:46" x14ac:dyDescent="0.2">
      <c r="AN54563" s="5"/>
      <c r="AO54563" s="5"/>
      <c r="AP54563" s="5"/>
      <c r="AR54563" s="4"/>
      <c r="AS54563" s="4"/>
      <c r="AT54563" s="4"/>
    </row>
    <row r="54564" spans="40:46" x14ac:dyDescent="0.2">
      <c r="AN54564" s="5"/>
      <c r="AO54564" s="5"/>
      <c r="AP54564" s="5"/>
      <c r="AR54564" s="4"/>
      <c r="AS54564" s="4"/>
      <c r="AT54564" s="4"/>
    </row>
    <row r="54565" spans="40:46" x14ac:dyDescent="0.2">
      <c r="AN54565" s="5"/>
      <c r="AO54565" s="5"/>
      <c r="AP54565" s="5"/>
      <c r="AR54565" s="4"/>
      <c r="AS54565" s="4"/>
      <c r="AT54565" s="4"/>
    </row>
    <row r="54566" spans="40:46" x14ac:dyDescent="0.2">
      <c r="AN54566" s="5"/>
      <c r="AO54566" s="5"/>
      <c r="AP54566" s="5"/>
      <c r="AR54566" s="4"/>
      <c r="AS54566" s="4"/>
      <c r="AT54566" s="4"/>
    </row>
    <row r="54567" spans="40:46" x14ac:dyDescent="0.2">
      <c r="AN54567" s="5"/>
      <c r="AO54567" s="5"/>
      <c r="AP54567" s="5"/>
      <c r="AR54567" s="4"/>
      <c r="AS54567" s="4"/>
      <c r="AT54567" s="4"/>
    </row>
    <row r="54568" spans="40:46" x14ac:dyDescent="0.2">
      <c r="AN54568" s="5"/>
      <c r="AO54568" s="5"/>
      <c r="AP54568" s="5"/>
      <c r="AR54568" s="4"/>
      <c r="AS54568" s="4"/>
      <c r="AT54568" s="4"/>
    </row>
    <row r="54569" spans="40:46" x14ac:dyDescent="0.2">
      <c r="AN54569" s="5"/>
      <c r="AO54569" s="5"/>
      <c r="AP54569" s="5"/>
      <c r="AR54569" s="4"/>
      <c r="AS54569" s="4"/>
      <c r="AT54569" s="4"/>
    </row>
    <row r="54570" spans="40:46" x14ac:dyDescent="0.2">
      <c r="AN54570" s="5"/>
      <c r="AO54570" s="5"/>
      <c r="AP54570" s="5"/>
      <c r="AR54570" s="4"/>
      <c r="AS54570" s="4"/>
      <c r="AT54570" s="4"/>
    </row>
    <row r="54571" spans="40:46" x14ac:dyDescent="0.2">
      <c r="AN54571" s="5"/>
      <c r="AO54571" s="5"/>
      <c r="AP54571" s="5"/>
      <c r="AR54571" s="4"/>
      <c r="AS54571" s="4"/>
      <c r="AT54571" s="4"/>
    </row>
    <row r="54572" spans="40:46" x14ac:dyDescent="0.2">
      <c r="AN54572" s="5"/>
      <c r="AO54572" s="5"/>
      <c r="AP54572" s="5"/>
      <c r="AR54572" s="4"/>
      <c r="AS54572" s="4"/>
      <c r="AT54572" s="4"/>
    </row>
    <row r="54573" spans="40:46" x14ac:dyDescent="0.2">
      <c r="AN54573" s="5"/>
      <c r="AO54573" s="5"/>
      <c r="AP54573" s="5"/>
      <c r="AR54573" s="4"/>
      <c r="AS54573" s="4"/>
      <c r="AT54573" s="4"/>
    </row>
    <row r="54574" spans="40:46" x14ac:dyDescent="0.2">
      <c r="AN54574" s="5"/>
      <c r="AO54574" s="5"/>
      <c r="AP54574" s="5"/>
      <c r="AR54574" s="4"/>
      <c r="AS54574" s="4"/>
      <c r="AT54574" s="4"/>
    </row>
    <row r="54575" spans="40:46" x14ac:dyDescent="0.2">
      <c r="AN54575" s="5"/>
      <c r="AO54575" s="5"/>
      <c r="AP54575" s="5"/>
      <c r="AR54575" s="4"/>
      <c r="AS54575" s="4"/>
      <c r="AT54575" s="4"/>
    </row>
    <row r="54576" spans="40:46" x14ac:dyDescent="0.2">
      <c r="AN54576" s="5"/>
      <c r="AO54576" s="5"/>
      <c r="AP54576" s="5"/>
      <c r="AR54576" s="4"/>
      <c r="AS54576" s="4"/>
      <c r="AT54576" s="4"/>
    </row>
    <row r="54577" spans="40:46" x14ac:dyDescent="0.2">
      <c r="AN54577" s="5"/>
      <c r="AO54577" s="5"/>
      <c r="AP54577" s="5"/>
      <c r="AR54577" s="4"/>
      <c r="AS54577" s="4"/>
      <c r="AT54577" s="4"/>
    </row>
    <row r="54578" spans="40:46" x14ac:dyDescent="0.2">
      <c r="AN54578" s="5"/>
      <c r="AO54578" s="5"/>
      <c r="AP54578" s="5"/>
      <c r="AR54578" s="4"/>
      <c r="AS54578" s="4"/>
      <c r="AT54578" s="4"/>
    </row>
    <row r="54579" spans="40:46" x14ac:dyDescent="0.2">
      <c r="AN54579" s="5"/>
      <c r="AO54579" s="5"/>
      <c r="AP54579" s="5"/>
      <c r="AR54579" s="4"/>
      <c r="AS54579" s="4"/>
      <c r="AT54579" s="4"/>
    </row>
    <row r="54580" spans="40:46" x14ac:dyDescent="0.2">
      <c r="AN54580" s="5"/>
      <c r="AO54580" s="5"/>
      <c r="AP54580" s="5"/>
      <c r="AR54580" s="4"/>
      <c r="AS54580" s="4"/>
      <c r="AT54580" s="4"/>
    </row>
    <row r="54581" spans="40:46" x14ac:dyDescent="0.2">
      <c r="AN54581" s="5"/>
      <c r="AO54581" s="5"/>
      <c r="AP54581" s="5"/>
      <c r="AR54581" s="4"/>
      <c r="AS54581" s="4"/>
      <c r="AT54581" s="4"/>
    </row>
    <row r="54582" spans="40:46" x14ac:dyDescent="0.2">
      <c r="AN54582" s="5"/>
      <c r="AO54582" s="5"/>
      <c r="AP54582" s="5"/>
      <c r="AR54582" s="4"/>
      <c r="AS54582" s="4"/>
      <c r="AT54582" s="4"/>
    </row>
    <row r="54583" spans="40:46" x14ac:dyDescent="0.2">
      <c r="AN54583" s="5"/>
      <c r="AO54583" s="5"/>
      <c r="AP54583" s="5"/>
      <c r="AR54583" s="4"/>
      <c r="AS54583" s="4"/>
      <c r="AT54583" s="4"/>
    </row>
    <row r="54584" spans="40:46" x14ac:dyDescent="0.2">
      <c r="AN54584" s="5"/>
      <c r="AO54584" s="5"/>
      <c r="AP54584" s="5"/>
      <c r="AR54584" s="4"/>
      <c r="AS54584" s="4"/>
      <c r="AT54584" s="4"/>
    </row>
    <row r="54585" spans="40:46" x14ac:dyDescent="0.2">
      <c r="AN54585" s="5"/>
      <c r="AO54585" s="5"/>
      <c r="AP54585" s="5"/>
      <c r="AR54585" s="4"/>
      <c r="AS54585" s="4"/>
      <c r="AT54585" s="4"/>
    </row>
    <row r="54586" spans="40:46" x14ac:dyDescent="0.2">
      <c r="AN54586" s="5"/>
      <c r="AO54586" s="5"/>
      <c r="AP54586" s="5"/>
      <c r="AR54586" s="4"/>
      <c r="AS54586" s="4"/>
      <c r="AT54586" s="4"/>
    </row>
    <row r="54587" spans="40:46" x14ac:dyDescent="0.2">
      <c r="AN54587" s="5"/>
      <c r="AO54587" s="5"/>
      <c r="AP54587" s="5"/>
      <c r="AR54587" s="4"/>
      <c r="AS54587" s="4"/>
      <c r="AT54587" s="4"/>
    </row>
    <row r="54588" spans="40:46" x14ac:dyDescent="0.2">
      <c r="AN54588" s="5"/>
      <c r="AO54588" s="5"/>
      <c r="AP54588" s="5"/>
      <c r="AR54588" s="4"/>
      <c r="AS54588" s="4"/>
      <c r="AT54588" s="4"/>
    </row>
    <row r="54589" spans="40:46" x14ac:dyDescent="0.2">
      <c r="AN54589" s="5"/>
      <c r="AO54589" s="5"/>
      <c r="AP54589" s="5"/>
      <c r="AR54589" s="4"/>
      <c r="AS54589" s="4"/>
      <c r="AT54589" s="4"/>
    </row>
    <row r="54590" spans="40:46" x14ac:dyDescent="0.2">
      <c r="AN54590" s="5"/>
      <c r="AO54590" s="5"/>
      <c r="AP54590" s="5"/>
      <c r="AR54590" s="4"/>
      <c r="AS54590" s="4"/>
      <c r="AT54590" s="4"/>
    </row>
    <row r="54591" spans="40:46" x14ac:dyDescent="0.2">
      <c r="AN54591" s="5"/>
      <c r="AO54591" s="5"/>
      <c r="AP54591" s="5"/>
      <c r="AR54591" s="4"/>
      <c r="AS54591" s="4"/>
      <c r="AT54591" s="4"/>
    </row>
    <row r="54592" spans="40:46" x14ac:dyDescent="0.2">
      <c r="AN54592" s="5"/>
      <c r="AO54592" s="5"/>
      <c r="AP54592" s="5"/>
      <c r="AR54592" s="4"/>
      <c r="AS54592" s="4"/>
      <c r="AT54592" s="4"/>
    </row>
    <row r="54593" spans="40:46" x14ac:dyDescent="0.2">
      <c r="AN54593" s="5"/>
      <c r="AO54593" s="5"/>
      <c r="AP54593" s="5"/>
      <c r="AR54593" s="4"/>
      <c r="AS54593" s="4"/>
      <c r="AT54593" s="4"/>
    </row>
    <row r="54594" spans="40:46" x14ac:dyDescent="0.2">
      <c r="AN54594" s="5"/>
      <c r="AO54594" s="5"/>
      <c r="AP54594" s="5"/>
      <c r="AR54594" s="4"/>
      <c r="AS54594" s="4"/>
      <c r="AT54594" s="4"/>
    </row>
    <row r="54595" spans="40:46" x14ac:dyDescent="0.2">
      <c r="AN54595" s="5"/>
      <c r="AO54595" s="5"/>
      <c r="AP54595" s="5"/>
      <c r="AR54595" s="4"/>
      <c r="AS54595" s="4"/>
      <c r="AT54595" s="4"/>
    </row>
    <row r="54596" spans="40:46" x14ac:dyDescent="0.2">
      <c r="AN54596" s="5"/>
      <c r="AO54596" s="5"/>
      <c r="AP54596" s="5"/>
      <c r="AR54596" s="4"/>
      <c r="AS54596" s="4"/>
      <c r="AT54596" s="4"/>
    </row>
    <row r="54597" spans="40:46" x14ac:dyDescent="0.2">
      <c r="AN54597" s="5"/>
      <c r="AO54597" s="5"/>
      <c r="AP54597" s="5"/>
      <c r="AR54597" s="4"/>
      <c r="AS54597" s="4"/>
      <c r="AT54597" s="4"/>
    </row>
    <row r="54598" spans="40:46" x14ac:dyDescent="0.2">
      <c r="AN54598" s="5"/>
      <c r="AO54598" s="5"/>
      <c r="AP54598" s="5"/>
      <c r="AR54598" s="4"/>
      <c r="AS54598" s="4"/>
      <c r="AT54598" s="4"/>
    </row>
    <row r="54599" spans="40:46" x14ac:dyDescent="0.2">
      <c r="AN54599" s="5"/>
      <c r="AO54599" s="5"/>
      <c r="AP54599" s="5"/>
      <c r="AR54599" s="4"/>
      <c r="AS54599" s="4"/>
      <c r="AT54599" s="4"/>
    </row>
    <row r="54600" spans="40:46" x14ac:dyDescent="0.2">
      <c r="AN54600" s="5"/>
      <c r="AO54600" s="5"/>
      <c r="AP54600" s="5"/>
      <c r="AR54600" s="4"/>
      <c r="AS54600" s="4"/>
      <c r="AT54600" s="4"/>
    </row>
    <row r="54601" spans="40:46" x14ac:dyDescent="0.2">
      <c r="AN54601" s="5"/>
      <c r="AO54601" s="5"/>
      <c r="AP54601" s="5"/>
      <c r="AR54601" s="4"/>
      <c r="AS54601" s="4"/>
      <c r="AT54601" s="4"/>
    </row>
    <row r="54602" spans="40:46" x14ac:dyDescent="0.2">
      <c r="AN54602" s="5"/>
      <c r="AO54602" s="5"/>
      <c r="AP54602" s="5"/>
      <c r="AR54602" s="4"/>
      <c r="AS54602" s="4"/>
      <c r="AT54602" s="4"/>
    </row>
    <row r="54603" spans="40:46" x14ac:dyDescent="0.2">
      <c r="AN54603" s="5"/>
      <c r="AO54603" s="5"/>
      <c r="AP54603" s="5"/>
      <c r="AR54603" s="4"/>
      <c r="AS54603" s="4"/>
      <c r="AT54603" s="4"/>
    </row>
    <row r="54604" spans="40:46" x14ac:dyDescent="0.2">
      <c r="AN54604" s="5"/>
      <c r="AO54604" s="5"/>
      <c r="AP54604" s="5"/>
      <c r="AR54604" s="4"/>
      <c r="AS54604" s="4"/>
      <c r="AT54604" s="4"/>
    </row>
    <row r="54605" spans="40:46" x14ac:dyDescent="0.2">
      <c r="AN54605" s="5"/>
      <c r="AO54605" s="5"/>
      <c r="AP54605" s="5"/>
      <c r="AR54605" s="4"/>
      <c r="AS54605" s="4"/>
      <c r="AT54605" s="4"/>
    </row>
    <row r="54606" spans="40:46" x14ac:dyDescent="0.2">
      <c r="AN54606" s="5"/>
      <c r="AO54606" s="5"/>
      <c r="AP54606" s="5"/>
      <c r="AR54606" s="4"/>
      <c r="AS54606" s="4"/>
      <c r="AT54606" s="4"/>
    </row>
    <row r="54607" spans="40:46" x14ac:dyDescent="0.2">
      <c r="AN54607" s="5"/>
      <c r="AO54607" s="5"/>
      <c r="AP54607" s="5"/>
      <c r="AR54607" s="4"/>
      <c r="AS54607" s="4"/>
      <c r="AT54607" s="4"/>
    </row>
    <row r="54608" spans="40:46" x14ac:dyDescent="0.2">
      <c r="AN54608" s="5"/>
      <c r="AO54608" s="5"/>
      <c r="AP54608" s="5"/>
      <c r="AR54608" s="4"/>
      <c r="AS54608" s="4"/>
      <c r="AT54608" s="4"/>
    </row>
    <row r="54609" spans="40:46" x14ac:dyDescent="0.2">
      <c r="AN54609" s="5"/>
      <c r="AO54609" s="5"/>
      <c r="AP54609" s="5"/>
      <c r="AR54609" s="4"/>
      <c r="AS54609" s="4"/>
      <c r="AT54609" s="4"/>
    </row>
    <row r="54610" spans="40:46" x14ac:dyDescent="0.2">
      <c r="AN54610" s="5"/>
      <c r="AO54610" s="5"/>
      <c r="AP54610" s="5"/>
      <c r="AR54610" s="4"/>
      <c r="AS54610" s="4"/>
      <c r="AT54610" s="4"/>
    </row>
    <row r="54611" spans="40:46" x14ac:dyDescent="0.2">
      <c r="AN54611" s="5"/>
      <c r="AO54611" s="5"/>
      <c r="AP54611" s="5"/>
      <c r="AR54611" s="4"/>
      <c r="AS54611" s="4"/>
      <c r="AT54611" s="4"/>
    </row>
    <row r="54612" spans="40:46" x14ac:dyDescent="0.2">
      <c r="AN54612" s="5"/>
      <c r="AO54612" s="5"/>
      <c r="AP54612" s="5"/>
      <c r="AR54612" s="4"/>
      <c r="AS54612" s="4"/>
      <c r="AT54612" s="4"/>
    </row>
    <row r="54613" spans="40:46" x14ac:dyDescent="0.2">
      <c r="AN54613" s="5"/>
      <c r="AO54613" s="5"/>
      <c r="AP54613" s="5"/>
      <c r="AR54613" s="4"/>
      <c r="AS54613" s="4"/>
      <c r="AT54613" s="4"/>
    </row>
    <row r="54614" spans="40:46" x14ac:dyDescent="0.2">
      <c r="AN54614" s="5"/>
      <c r="AO54614" s="5"/>
      <c r="AP54614" s="5"/>
      <c r="AR54614" s="4"/>
      <c r="AS54614" s="4"/>
      <c r="AT54614" s="4"/>
    </row>
    <row r="54615" spans="40:46" x14ac:dyDescent="0.2">
      <c r="AN54615" s="5"/>
      <c r="AO54615" s="5"/>
      <c r="AP54615" s="5"/>
      <c r="AR54615" s="4"/>
      <c r="AS54615" s="4"/>
      <c r="AT54615" s="4"/>
    </row>
    <row r="54616" spans="40:46" x14ac:dyDescent="0.2">
      <c r="AN54616" s="5"/>
      <c r="AO54616" s="5"/>
      <c r="AP54616" s="5"/>
      <c r="AR54616" s="4"/>
      <c r="AS54616" s="4"/>
      <c r="AT54616" s="4"/>
    </row>
    <row r="54617" spans="40:46" x14ac:dyDescent="0.2">
      <c r="AN54617" s="5"/>
      <c r="AO54617" s="5"/>
      <c r="AP54617" s="5"/>
      <c r="AR54617" s="4"/>
      <c r="AS54617" s="4"/>
      <c r="AT54617" s="4"/>
    </row>
    <row r="54618" spans="40:46" x14ac:dyDescent="0.2">
      <c r="AN54618" s="5"/>
      <c r="AO54618" s="5"/>
      <c r="AP54618" s="5"/>
      <c r="AR54618" s="4"/>
      <c r="AS54618" s="4"/>
      <c r="AT54618" s="4"/>
    </row>
    <row r="54619" spans="40:46" x14ac:dyDescent="0.2">
      <c r="AN54619" s="5"/>
      <c r="AO54619" s="5"/>
      <c r="AP54619" s="5"/>
      <c r="AR54619" s="4"/>
      <c r="AS54619" s="4"/>
      <c r="AT54619" s="4"/>
    </row>
    <row r="54620" spans="40:46" x14ac:dyDescent="0.2">
      <c r="AN54620" s="5"/>
      <c r="AO54620" s="5"/>
      <c r="AP54620" s="5"/>
      <c r="AR54620" s="4"/>
      <c r="AS54620" s="4"/>
      <c r="AT54620" s="4"/>
    </row>
    <row r="54621" spans="40:46" x14ac:dyDescent="0.2">
      <c r="AN54621" s="5"/>
      <c r="AO54621" s="5"/>
      <c r="AP54621" s="5"/>
      <c r="AR54621" s="4"/>
      <c r="AS54621" s="4"/>
      <c r="AT54621" s="4"/>
    </row>
    <row r="54622" spans="40:46" x14ac:dyDescent="0.2">
      <c r="AN54622" s="5"/>
      <c r="AO54622" s="5"/>
      <c r="AP54622" s="5"/>
      <c r="AR54622" s="4"/>
      <c r="AS54622" s="4"/>
      <c r="AT54622" s="4"/>
    </row>
    <row r="54623" spans="40:46" x14ac:dyDescent="0.2">
      <c r="AN54623" s="5"/>
      <c r="AO54623" s="5"/>
      <c r="AP54623" s="5"/>
      <c r="AR54623" s="4"/>
      <c r="AS54623" s="4"/>
      <c r="AT54623" s="4"/>
    </row>
    <row r="54624" spans="40:46" x14ac:dyDescent="0.2">
      <c r="AN54624" s="5"/>
      <c r="AO54624" s="5"/>
      <c r="AP54624" s="5"/>
      <c r="AR54624" s="4"/>
      <c r="AS54624" s="4"/>
      <c r="AT54624" s="4"/>
    </row>
    <row r="54625" spans="40:46" x14ac:dyDescent="0.2">
      <c r="AN54625" s="5"/>
      <c r="AO54625" s="5"/>
      <c r="AP54625" s="5"/>
      <c r="AR54625" s="4"/>
      <c r="AS54625" s="4"/>
      <c r="AT54625" s="4"/>
    </row>
    <row r="54626" spans="40:46" x14ac:dyDescent="0.2">
      <c r="AN54626" s="5"/>
      <c r="AO54626" s="5"/>
      <c r="AP54626" s="5"/>
      <c r="AR54626" s="4"/>
      <c r="AS54626" s="4"/>
      <c r="AT54626" s="4"/>
    </row>
    <row r="54627" spans="40:46" x14ac:dyDescent="0.2">
      <c r="AN54627" s="5"/>
      <c r="AO54627" s="5"/>
      <c r="AP54627" s="5"/>
      <c r="AR54627" s="4"/>
      <c r="AS54627" s="4"/>
      <c r="AT54627" s="4"/>
    </row>
    <row r="54628" spans="40:46" x14ac:dyDescent="0.2">
      <c r="AN54628" s="5"/>
      <c r="AO54628" s="5"/>
      <c r="AP54628" s="5"/>
      <c r="AR54628" s="4"/>
      <c r="AS54628" s="4"/>
      <c r="AT54628" s="4"/>
    </row>
    <row r="54629" spans="40:46" x14ac:dyDescent="0.2">
      <c r="AN54629" s="5"/>
      <c r="AO54629" s="5"/>
      <c r="AP54629" s="5"/>
      <c r="AR54629" s="4"/>
      <c r="AS54629" s="4"/>
      <c r="AT54629" s="4"/>
    </row>
    <row r="54630" spans="40:46" x14ac:dyDescent="0.2">
      <c r="AN54630" s="5"/>
      <c r="AO54630" s="5"/>
      <c r="AP54630" s="5"/>
      <c r="AR54630" s="4"/>
      <c r="AS54630" s="4"/>
      <c r="AT54630" s="4"/>
    </row>
    <row r="54631" spans="40:46" x14ac:dyDescent="0.2">
      <c r="AN54631" s="5"/>
      <c r="AO54631" s="5"/>
      <c r="AP54631" s="5"/>
      <c r="AR54631" s="4"/>
      <c r="AS54631" s="4"/>
      <c r="AT54631" s="4"/>
    </row>
    <row r="54632" spans="40:46" x14ac:dyDescent="0.2">
      <c r="AN54632" s="5"/>
      <c r="AO54632" s="5"/>
      <c r="AP54632" s="5"/>
      <c r="AR54632" s="4"/>
      <c r="AS54632" s="4"/>
      <c r="AT54632" s="4"/>
    </row>
    <row r="54633" spans="40:46" x14ac:dyDescent="0.2">
      <c r="AN54633" s="5"/>
      <c r="AO54633" s="5"/>
      <c r="AP54633" s="5"/>
      <c r="AR54633" s="4"/>
      <c r="AS54633" s="4"/>
      <c r="AT54633" s="4"/>
    </row>
    <row r="54634" spans="40:46" x14ac:dyDescent="0.2">
      <c r="AN54634" s="5"/>
      <c r="AO54634" s="5"/>
      <c r="AP54634" s="5"/>
      <c r="AR54634" s="4"/>
      <c r="AS54634" s="4"/>
      <c r="AT54634" s="4"/>
    </row>
    <row r="54635" spans="40:46" x14ac:dyDescent="0.2">
      <c r="AN54635" s="5"/>
      <c r="AO54635" s="5"/>
      <c r="AP54635" s="5"/>
      <c r="AR54635" s="4"/>
      <c r="AS54635" s="4"/>
      <c r="AT54635" s="4"/>
    </row>
    <row r="54636" spans="40:46" x14ac:dyDescent="0.2">
      <c r="AN54636" s="5"/>
      <c r="AO54636" s="5"/>
      <c r="AP54636" s="5"/>
      <c r="AR54636" s="4"/>
      <c r="AS54636" s="4"/>
      <c r="AT54636" s="4"/>
    </row>
    <row r="54637" spans="40:46" x14ac:dyDescent="0.2">
      <c r="AN54637" s="5"/>
      <c r="AO54637" s="5"/>
      <c r="AP54637" s="5"/>
      <c r="AR54637" s="4"/>
      <c r="AS54637" s="4"/>
      <c r="AT54637" s="4"/>
    </row>
    <row r="54638" spans="40:46" x14ac:dyDescent="0.2">
      <c r="AN54638" s="5"/>
      <c r="AO54638" s="5"/>
      <c r="AP54638" s="5"/>
      <c r="AR54638" s="4"/>
      <c r="AS54638" s="4"/>
      <c r="AT54638" s="4"/>
    </row>
    <row r="54639" spans="40:46" x14ac:dyDescent="0.2">
      <c r="AN54639" s="5"/>
      <c r="AO54639" s="5"/>
      <c r="AP54639" s="5"/>
      <c r="AR54639" s="4"/>
      <c r="AS54639" s="4"/>
      <c r="AT54639" s="4"/>
    </row>
    <row r="54640" spans="40:46" x14ac:dyDescent="0.2">
      <c r="AN54640" s="5"/>
      <c r="AO54640" s="5"/>
      <c r="AP54640" s="5"/>
      <c r="AR54640" s="4"/>
      <c r="AS54640" s="4"/>
      <c r="AT54640" s="4"/>
    </row>
    <row r="54641" spans="40:46" x14ac:dyDescent="0.2">
      <c r="AN54641" s="5"/>
      <c r="AO54641" s="5"/>
      <c r="AP54641" s="5"/>
      <c r="AR54641" s="4"/>
      <c r="AS54641" s="4"/>
      <c r="AT54641" s="4"/>
    </row>
    <row r="54642" spans="40:46" x14ac:dyDescent="0.2">
      <c r="AN54642" s="5"/>
      <c r="AO54642" s="5"/>
      <c r="AP54642" s="5"/>
      <c r="AR54642" s="4"/>
      <c r="AS54642" s="4"/>
      <c r="AT54642" s="4"/>
    </row>
    <row r="54643" spans="40:46" x14ac:dyDescent="0.2">
      <c r="AN54643" s="5"/>
      <c r="AO54643" s="5"/>
      <c r="AP54643" s="5"/>
      <c r="AR54643" s="4"/>
      <c r="AS54643" s="4"/>
      <c r="AT54643" s="4"/>
    </row>
    <row r="54644" spans="40:46" x14ac:dyDescent="0.2">
      <c r="AN54644" s="5"/>
      <c r="AO54644" s="5"/>
      <c r="AP54644" s="5"/>
      <c r="AR54644" s="4"/>
      <c r="AS54644" s="4"/>
      <c r="AT54644" s="4"/>
    </row>
    <row r="54645" spans="40:46" x14ac:dyDescent="0.2">
      <c r="AN54645" s="5"/>
      <c r="AO54645" s="5"/>
      <c r="AP54645" s="5"/>
      <c r="AR54645" s="4"/>
      <c r="AS54645" s="4"/>
      <c r="AT54645" s="4"/>
    </row>
    <row r="54646" spans="40:46" x14ac:dyDescent="0.2">
      <c r="AN54646" s="5"/>
      <c r="AO54646" s="5"/>
      <c r="AP54646" s="5"/>
      <c r="AR54646" s="4"/>
      <c r="AS54646" s="4"/>
      <c r="AT54646" s="4"/>
    </row>
    <row r="54647" spans="40:46" x14ac:dyDescent="0.2">
      <c r="AN54647" s="5"/>
      <c r="AO54647" s="5"/>
      <c r="AP54647" s="5"/>
      <c r="AR54647" s="4"/>
      <c r="AS54647" s="4"/>
      <c r="AT54647" s="4"/>
    </row>
    <row r="54648" spans="40:46" x14ac:dyDescent="0.2">
      <c r="AN54648" s="5"/>
      <c r="AO54648" s="5"/>
      <c r="AP54648" s="5"/>
      <c r="AR54648" s="4"/>
      <c r="AS54648" s="4"/>
      <c r="AT54648" s="4"/>
    </row>
    <row r="54649" spans="40:46" x14ac:dyDescent="0.2">
      <c r="AN54649" s="5"/>
      <c r="AO54649" s="5"/>
      <c r="AP54649" s="5"/>
      <c r="AR54649" s="4"/>
      <c r="AS54649" s="4"/>
      <c r="AT54649" s="4"/>
    </row>
    <row r="54650" spans="40:46" x14ac:dyDescent="0.2">
      <c r="AN54650" s="5"/>
      <c r="AO54650" s="5"/>
      <c r="AP54650" s="5"/>
      <c r="AR54650" s="4"/>
      <c r="AS54650" s="4"/>
      <c r="AT54650" s="4"/>
    </row>
    <row r="54651" spans="40:46" x14ac:dyDescent="0.2">
      <c r="AN54651" s="5"/>
      <c r="AO54651" s="5"/>
      <c r="AP54651" s="5"/>
      <c r="AR54651" s="4"/>
      <c r="AS54651" s="4"/>
      <c r="AT54651" s="4"/>
    </row>
    <row r="54652" spans="40:46" x14ac:dyDescent="0.2">
      <c r="AN54652" s="5"/>
      <c r="AO54652" s="5"/>
      <c r="AP54652" s="5"/>
      <c r="AR54652" s="4"/>
      <c r="AS54652" s="4"/>
      <c r="AT54652" s="4"/>
    </row>
    <row r="54653" spans="40:46" x14ac:dyDescent="0.2">
      <c r="AN54653" s="5"/>
      <c r="AO54653" s="5"/>
      <c r="AP54653" s="5"/>
      <c r="AR54653" s="4"/>
      <c r="AS54653" s="4"/>
      <c r="AT54653" s="4"/>
    </row>
    <row r="54654" spans="40:46" x14ac:dyDescent="0.2">
      <c r="AN54654" s="5"/>
      <c r="AO54654" s="5"/>
      <c r="AP54654" s="5"/>
      <c r="AR54654" s="4"/>
      <c r="AS54654" s="4"/>
      <c r="AT54654" s="4"/>
    </row>
    <row r="54655" spans="40:46" x14ac:dyDescent="0.2">
      <c r="AN54655" s="5"/>
      <c r="AO54655" s="5"/>
      <c r="AP54655" s="5"/>
      <c r="AR54655" s="4"/>
      <c r="AS54655" s="4"/>
      <c r="AT54655" s="4"/>
    </row>
    <row r="54656" spans="40:46" x14ac:dyDescent="0.2">
      <c r="AN54656" s="5"/>
      <c r="AO54656" s="5"/>
      <c r="AP54656" s="5"/>
      <c r="AR54656" s="4"/>
      <c r="AS54656" s="4"/>
      <c r="AT54656" s="4"/>
    </row>
    <row r="54657" spans="40:46" x14ac:dyDescent="0.2">
      <c r="AN54657" s="5"/>
      <c r="AO54657" s="5"/>
      <c r="AP54657" s="5"/>
      <c r="AR54657" s="4"/>
      <c r="AS54657" s="4"/>
      <c r="AT54657" s="4"/>
    </row>
    <row r="54658" spans="40:46" x14ac:dyDescent="0.2">
      <c r="AN54658" s="5"/>
      <c r="AO54658" s="5"/>
      <c r="AP54658" s="5"/>
      <c r="AR54658" s="4"/>
      <c r="AS54658" s="4"/>
      <c r="AT54658" s="4"/>
    </row>
    <row r="54659" spans="40:46" x14ac:dyDescent="0.2">
      <c r="AN54659" s="5"/>
      <c r="AO54659" s="5"/>
      <c r="AP54659" s="5"/>
      <c r="AR54659" s="4"/>
      <c r="AS54659" s="4"/>
      <c r="AT54659" s="4"/>
    </row>
    <row r="54660" spans="40:46" x14ac:dyDescent="0.2">
      <c r="AN54660" s="5"/>
      <c r="AO54660" s="5"/>
      <c r="AP54660" s="5"/>
      <c r="AR54660" s="4"/>
      <c r="AS54660" s="4"/>
      <c r="AT54660" s="4"/>
    </row>
    <row r="54661" spans="40:46" x14ac:dyDescent="0.2">
      <c r="AN54661" s="5"/>
      <c r="AO54661" s="5"/>
      <c r="AP54661" s="5"/>
      <c r="AR54661" s="4"/>
      <c r="AS54661" s="4"/>
      <c r="AT54661" s="4"/>
    </row>
    <row r="54662" spans="40:46" x14ac:dyDescent="0.2">
      <c r="AN54662" s="5"/>
      <c r="AO54662" s="5"/>
      <c r="AP54662" s="5"/>
      <c r="AR54662" s="4"/>
      <c r="AS54662" s="4"/>
      <c r="AT54662" s="4"/>
    </row>
    <row r="54663" spans="40:46" x14ac:dyDescent="0.2">
      <c r="AN54663" s="5"/>
      <c r="AO54663" s="5"/>
      <c r="AP54663" s="5"/>
      <c r="AR54663" s="4"/>
      <c r="AS54663" s="4"/>
      <c r="AT54663" s="4"/>
    </row>
    <row r="54664" spans="40:46" x14ac:dyDescent="0.2">
      <c r="AN54664" s="5"/>
      <c r="AO54664" s="5"/>
      <c r="AP54664" s="5"/>
      <c r="AR54664" s="4"/>
      <c r="AS54664" s="4"/>
      <c r="AT54664" s="4"/>
    </row>
    <row r="54665" spans="40:46" x14ac:dyDescent="0.2">
      <c r="AN54665" s="5"/>
      <c r="AO54665" s="5"/>
      <c r="AP54665" s="5"/>
      <c r="AR54665" s="4"/>
      <c r="AS54665" s="4"/>
      <c r="AT54665" s="4"/>
    </row>
    <row r="54666" spans="40:46" x14ac:dyDescent="0.2">
      <c r="AN54666" s="5"/>
      <c r="AO54666" s="5"/>
      <c r="AP54666" s="5"/>
      <c r="AR54666" s="4"/>
      <c r="AS54666" s="4"/>
      <c r="AT54666" s="4"/>
    </row>
    <row r="54667" spans="40:46" x14ac:dyDescent="0.2">
      <c r="AN54667" s="5"/>
      <c r="AO54667" s="5"/>
      <c r="AP54667" s="5"/>
      <c r="AR54667" s="4"/>
      <c r="AS54667" s="4"/>
      <c r="AT54667" s="4"/>
    </row>
    <row r="54668" spans="40:46" x14ac:dyDescent="0.2">
      <c r="AN54668" s="5"/>
      <c r="AO54668" s="5"/>
      <c r="AP54668" s="5"/>
      <c r="AR54668" s="4"/>
      <c r="AS54668" s="4"/>
      <c r="AT54668" s="4"/>
    </row>
    <row r="54669" spans="40:46" x14ac:dyDescent="0.2">
      <c r="AN54669" s="5"/>
      <c r="AO54669" s="5"/>
      <c r="AP54669" s="5"/>
      <c r="AR54669" s="4"/>
      <c r="AS54669" s="4"/>
      <c r="AT54669" s="4"/>
    </row>
    <row r="54670" spans="40:46" x14ac:dyDescent="0.2">
      <c r="AN54670" s="5"/>
      <c r="AO54670" s="5"/>
      <c r="AP54670" s="5"/>
      <c r="AR54670" s="4"/>
      <c r="AS54670" s="4"/>
      <c r="AT54670" s="4"/>
    </row>
    <row r="54671" spans="40:46" x14ac:dyDescent="0.2">
      <c r="AN54671" s="5"/>
      <c r="AO54671" s="5"/>
      <c r="AP54671" s="5"/>
      <c r="AR54671" s="4"/>
      <c r="AS54671" s="4"/>
      <c r="AT54671" s="4"/>
    </row>
    <row r="54672" spans="40:46" x14ac:dyDescent="0.2">
      <c r="AN54672" s="5"/>
      <c r="AO54672" s="5"/>
      <c r="AP54672" s="5"/>
      <c r="AR54672" s="4"/>
      <c r="AS54672" s="4"/>
      <c r="AT54672" s="4"/>
    </row>
    <row r="54673" spans="40:46" x14ac:dyDescent="0.2">
      <c r="AN54673" s="5"/>
      <c r="AO54673" s="5"/>
      <c r="AP54673" s="5"/>
      <c r="AR54673" s="4"/>
      <c r="AS54673" s="4"/>
      <c r="AT54673" s="4"/>
    </row>
    <row r="54674" spans="40:46" x14ac:dyDescent="0.2">
      <c r="AN54674" s="5"/>
      <c r="AO54674" s="5"/>
      <c r="AP54674" s="5"/>
      <c r="AR54674" s="4"/>
      <c r="AS54674" s="4"/>
      <c r="AT54674" s="4"/>
    </row>
    <row r="54675" spans="40:46" x14ac:dyDescent="0.2">
      <c r="AN54675" s="5"/>
      <c r="AO54675" s="5"/>
      <c r="AP54675" s="5"/>
      <c r="AR54675" s="4"/>
      <c r="AS54675" s="4"/>
      <c r="AT54675" s="4"/>
    </row>
    <row r="54676" spans="40:46" x14ac:dyDescent="0.2">
      <c r="AN54676" s="5"/>
      <c r="AO54676" s="5"/>
      <c r="AP54676" s="5"/>
      <c r="AR54676" s="4"/>
      <c r="AS54676" s="4"/>
      <c r="AT54676" s="4"/>
    </row>
    <row r="54677" spans="40:46" x14ac:dyDescent="0.2">
      <c r="AN54677" s="5"/>
      <c r="AO54677" s="5"/>
      <c r="AP54677" s="5"/>
      <c r="AR54677" s="4"/>
      <c r="AS54677" s="4"/>
      <c r="AT54677" s="4"/>
    </row>
    <row r="54678" spans="40:46" x14ac:dyDescent="0.2">
      <c r="AN54678" s="5"/>
      <c r="AO54678" s="5"/>
      <c r="AP54678" s="5"/>
      <c r="AR54678" s="4"/>
      <c r="AS54678" s="4"/>
      <c r="AT54678" s="4"/>
    </row>
    <row r="54679" spans="40:46" x14ac:dyDescent="0.2">
      <c r="AN54679" s="5"/>
      <c r="AO54679" s="5"/>
      <c r="AP54679" s="5"/>
      <c r="AR54679" s="4"/>
      <c r="AS54679" s="4"/>
      <c r="AT54679" s="4"/>
    </row>
    <row r="54680" spans="40:46" x14ac:dyDescent="0.2">
      <c r="AN54680" s="5"/>
      <c r="AO54680" s="5"/>
      <c r="AP54680" s="5"/>
      <c r="AR54680" s="4"/>
      <c r="AS54680" s="4"/>
      <c r="AT54680" s="4"/>
    </row>
    <row r="54681" spans="40:46" x14ac:dyDescent="0.2">
      <c r="AN54681" s="5"/>
      <c r="AO54681" s="5"/>
      <c r="AP54681" s="5"/>
      <c r="AR54681" s="4"/>
      <c r="AS54681" s="4"/>
      <c r="AT54681" s="4"/>
    </row>
    <row r="54682" spans="40:46" x14ac:dyDescent="0.2">
      <c r="AN54682" s="5"/>
      <c r="AO54682" s="5"/>
      <c r="AP54682" s="5"/>
      <c r="AR54682" s="4"/>
      <c r="AS54682" s="4"/>
      <c r="AT54682" s="4"/>
    </row>
    <row r="54683" spans="40:46" x14ac:dyDescent="0.2">
      <c r="AN54683" s="5"/>
      <c r="AO54683" s="5"/>
      <c r="AP54683" s="5"/>
      <c r="AR54683" s="4"/>
      <c r="AS54683" s="4"/>
      <c r="AT54683" s="4"/>
    </row>
    <row r="54684" spans="40:46" x14ac:dyDescent="0.2">
      <c r="AN54684" s="5"/>
      <c r="AO54684" s="5"/>
      <c r="AP54684" s="5"/>
      <c r="AR54684" s="4"/>
      <c r="AS54684" s="4"/>
      <c r="AT54684" s="4"/>
    </row>
    <row r="54685" spans="40:46" x14ac:dyDescent="0.2">
      <c r="AN54685" s="5"/>
      <c r="AO54685" s="5"/>
      <c r="AP54685" s="5"/>
      <c r="AR54685" s="4"/>
      <c r="AS54685" s="4"/>
      <c r="AT54685" s="4"/>
    </row>
    <row r="54686" spans="40:46" x14ac:dyDescent="0.2">
      <c r="AN54686" s="5"/>
      <c r="AO54686" s="5"/>
      <c r="AP54686" s="5"/>
      <c r="AR54686" s="4"/>
      <c r="AS54686" s="4"/>
      <c r="AT54686" s="4"/>
    </row>
    <row r="54687" spans="40:46" x14ac:dyDescent="0.2">
      <c r="AN54687" s="5"/>
      <c r="AO54687" s="5"/>
      <c r="AP54687" s="5"/>
      <c r="AR54687" s="4"/>
      <c r="AS54687" s="4"/>
      <c r="AT54687" s="4"/>
    </row>
    <row r="54688" spans="40:46" x14ac:dyDescent="0.2">
      <c r="AN54688" s="5"/>
      <c r="AO54688" s="5"/>
      <c r="AP54688" s="5"/>
      <c r="AR54688" s="4"/>
      <c r="AS54688" s="4"/>
      <c r="AT54688" s="4"/>
    </row>
    <row r="54689" spans="40:46" x14ac:dyDescent="0.2">
      <c r="AN54689" s="5"/>
      <c r="AO54689" s="5"/>
      <c r="AP54689" s="5"/>
      <c r="AR54689" s="4"/>
      <c r="AS54689" s="4"/>
      <c r="AT54689" s="4"/>
    </row>
    <row r="54690" spans="40:46" x14ac:dyDescent="0.2">
      <c r="AN54690" s="5"/>
      <c r="AO54690" s="5"/>
      <c r="AP54690" s="5"/>
      <c r="AR54690" s="4"/>
      <c r="AS54690" s="4"/>
      <c r="AT54690" s="4"/>
    </row>
    <row r="54691" spans="40:46" x14ac:dyDescent="0.2">
      <c r="AN54691" s="5"/>
      <c r="AO54691" s="5"/>
      <c r="AP54691" s="5"/>
      <c r="AR54691" s="4"/>
      <c r="AS54691" s="4"/>
      <c r="AT54691" s="4"/>
    </row>
    <row r="54692" spans="40:46" x14ac:dyDescent="0.2">
      <c r="AN54692" s="5"/>
      <c r="AO54692" s="5"/>
      <c r="AP54692" s="5"/>
      <c r="AR54692" s="4"/>
      <c r="AS54692" s="4"/>
      <c r="AT54692" s="4"/>
    </row>
    <row r="54693" spans="40:46" x14ac:dyDescent="0.2">
      <c r="AN54693" s="5"/>
      <c r="AO54693" s="5"/>
      <c r="AP54693" s="5"/>
      <c r="AR54693" s="4"/>
      <c r="AS54693" s="4"/>
      <c r="AT54693" s="4"/>
    </row>
    <row r="54694" spans="40:46" x14ac:dyDescent="0.2">
      <c r="AN54694" s="5"/>
      <c r="AO54694" s="5"/>
      <c r="AP54694" s="5"/>
      <c r="AR54694" s="4"/>
      <c r="AS54694" s="4"/>
      <c r="AT54694" s="4"/>
    </row>
    <row r="54695" spans="40:46" x14ac:dyDescent="0.2">
      <c r="AN54695" s="5"/>
      <c r="AO54695" s="5"/>
      <c r="AP54695" s="5"/>
      <c r="AR54695" s="4"/>
      <c r="AS54695" s="4"/>
      <c r="AT54695" s="4"/>
    </row>
    <row r="54696" spans="40:46" x14ac:dyDescent="0.2">
      <c r="AN54696" s="5"/>
      <c r="AO54696" s="5"/>
      <c r="AP54696" s="5"/>
      <c r="AR54696" s="4"/>
      <c r="AS54696" s="4"/>
      <c r="AT54696" s="4"/>
    </row>
    <row r="54697" spans="40:46" x14ac:dyDescent="0.2">
      <c r="AN54697" s="5"/>
      <c r="AO54697" s="5"/>
      <c r="AP54697" s="5"/>
      <c r="AR54697" s="4"/>
      <c r="AS54697" s="4"/>
      <c r="AT54697" s="4"/>
    </row>
    <row r="54698" spans="40:46" x14ac:dyDescent="0.2">
      <c r="AN54698" s="5"/>
      <c r="AO54698" s="5"/>
      <c r="AP54698" s="5"/>
      <c r="AR54698" s="4"/>
      <c r="AS54698" s="4"/>
      <c r="AT54698" s="4"/>
    </row>
    <row r="54699" spans="40:46" x14ac:dyDescent="0.2">
      <c r="AN54699" s="5"/>
      <c r="AO54699" s="5"/>
      <c r="AP54699" s="5"/>
      <c r="AR54699" s="4"/>
      <c r="AS54699" s="4"/>
      <c r="AT54699" s="4"/>
    </row>
    <row r="54700" spans="40:46" x14ac:dyDescent="0.2">
      <c r="AN54700" s="5"/>
      <c r="AO54700" s="5"/>
      <c r="AP54700" s="5"/>
      <c r="AR54700" s="4"/>
      <c r="AS54700" s="4"/>
      <c r="AT54700" s="4"/>
    </row>
    <row r="54701" spans="40:46" x14ac:dyDescent="0.2">
      <c r="AN54701" s="5"/>
      <c r="AO54701" s="5"/>
      <c r="AP54701" s="5"/>
      <c r="AR54701" s="4"/>
      <c r="AS54701" s="4"/>
      <c r="AT54701" s="4"/>
    </row>
    <row r="54702" spans="40:46" x14ac:dyDescent="0.2">
      <c r="AN54702" s="5"/>
      <c r="AO54702" s="5"/>
      <c r="AP54702" s="5"/>
      <c r="AR54702" s="4"/>
      <c r="AS54702" s="4"/>
      <c r="AT54702" s="4"/>
    </row>
    <row r="54703" spans="40:46" x14ac:dyDescent="0.2">
      <c r="AN54703" s="5"/>
      <c r="AO54703" s="5"/>
      <c r="AP54703" s="5"/>
      <c r="AR54703" s="4"/>
      <c r="AS54703" s="4"/>
      <c r="AT54703" s="4"/>
    </row>
    <row r="54704" spans="40:46" x14ac:dyDescent="0.2">
      <c r="AN54704" s="5"/>
      <c r="AO54704" s="5"/>
      <c r="AP54704" s="5"/>
      <c r="AR54704" s="4"/>
      <c r="AS54704" s="4"/>
      <c r="AT54704" s="4"/>
    </row>
    <row r="54705" spans="40:46" x14ac:dyDescent="0.2">
      <c r="AN54705" s="5"/>
      <c r="AO54705" s="5"/>
      <c r="AP54705" s="5"/>
      <c r="AR54705" s="4"/>
      <c r="AS54705" s="4"/>
      <c r="AT54705" s="4"/>
    </row>
    <row r="54706" spans="40:46" x14ac:dyDescent="0.2">
      <c r="AN54706" s="5"/>
      <c r="AO54706" s="5"/>
      <c r="AP54706" s="5"/>
      <c r="AR54706" s="4"/>
      <c r="AS54706" s="4"/>
      <c r="AT54706" s="4"/>
    </row>
    <row r="54707" spans="40:46" x14ac:dyDescent="0.2">
      <c r="AN54707" s="5"/>
      <c r="AO54707" s="5"/>
      <c r="AP54707" s="5"/>
      <c r="AR54707" s="4"/>
      <c r="AS54707" s="4"/>
      <c r="AT54707" s="4"/>
    </row>
    <row r="54708" spans="40:46" x14ac:dyDescent="0.2">
      <c r="AN54708" s="5"/>
      <c r="AO54708" s="5"/>
      <c r="AP54708" s="5"/>
      <c r="AR54708" s="4"/>
      <c r="AS54708" s="4"/>
      <c r="AT54708" s="4"/>
    </row>
    <row r="54709" spans="40:46" x14ac:dyDescent="0.2">
      <c r="AN54709" s="5"/>
      <c r="AO54709" s="5"/>
      <c r="AP54709" s="5"/>
      <c r="AR54709" s="4"/>
      <c r="AS54709" s="4"/>
      <c r="AT54709" s="4"/>
    </row>
    <row r="54710" spans="40:46" x14ac:dyDescent="0.2">
      <c r="AN54710" s="5"/>
      <c r="AO54710" s="5"/>
      <c r="AP54710" s="5"/>
      <c r="AR54710" s="4"/>
      <c r="AS54710" s="4"/>
      <c r="AT54710" s="4"/>
    </row>
    <row r="54711" spans="40:46" x14ac:dyDescent="0.2">
      <c r="AN54711" s="5"/>
      <c r="AO54711" s="5"/>
      <c r="AP54711" s="5"/>
      <c r="AR54711" s="4"/>
      <c r="AS54711" s="4"/>
      <c r="AT54711" s="4"/>
    </row>
    <row r="54712" spans="40:46" x14ac:dyDescent="0.2">
      <c r="AN54712" s="5"/>
      <c r="AO54712" s="5"/>
      <c r="AP54712" s="5"/>
      <c r="AR54712" s="4"/>
      <c r="AS54712" s="4"/>
      <c r="AT54712" s="4"/>
    </row>
    <row r="54713" spans="40:46" x14ac:dyDescent="0.2">
      <c r="AN54713" s="5"/>
      <c r="AO54713" s="5"/>
      <c r="AP54713" s="5"/>
      <c r="AR54713" s="4"/>
      <c r="AS54713" s="4"/>
      <c r="AT54713" s="4"/>
    </row>
    <row r="54714" spans="40:46" x14ac:dyDescent="0.2">
      <c r="AN54714" s="5"/>
      <c r="AO54714" s="5"/>
      <c r="AP54714" s="5"/>
      <c r="AR54714" s="4"/>
      <c r="AS54714" s="4"/>
      <c r="AT54714" s="4"/>
    </row>
    <row r="54715" spans="40:46" x14ac:dyDescent="0.2">
      <c r="AN54715" s="5"/>
      <c r="AO54715" s="5"/>
      <c r="AP54715" s="5"/>
      <c r="AR54715" s="4"/>
      <c r="AS54715" s="4"/>
      <c r="AT54715" s="4"/>
    </row>
    <row r="54716" spans="40:46" x14ac:dyDescent="0.2">
      <c r="AN54716" s="5"/>
      <c r="AO54716" s="5"/>
      <c r="AP54716" s="5"/>
      <c r="AR54716" s="4"/>
      <c r="AS54716" s="4"/>
      <c r="AT54716" s="4"/>
    </row>
    <row r="54717" spans="40:46" x14ac:dyDescent="0.2">
      <c r="AN54717" s="5"/>
      <c r="AO54717" s="5"/>
      <c r="AP54717" s="5"/>
      <c r="AR54717" s="4"/>
      <c r="AS54717" s="4"/>
      <c r="AT54717" s="4"/>
    </row>
    <row r="54718" spans="40:46" x14ac:dyDescent="0.2">
      <c r="AN54718" s="5"/>
      <c r="AO54718" s="5"/>
      <c r="AP54718" s="5"/>
      <c r="AR54718" s="4"/>
      <c r="AS54718" s="4"/>
      <c r="AT54718" s="4"/>
    </row>
    <row r="54719" spans="40:46" x14ac:dyDescent="0.2">
      <c r="AN54719" s="5"/>
      <c r="AO54719" s="5"/>
      <c r="AP54719" s="5"/>
      <c r="AR54719" s="4"/>
      <c r="AS54719" s="4"/>
      <c r="AT54719" s="4"/>
    </row>
    <row r="54720" spans="40:46" x14ac:dyDescent="0.2">
      <c r="AN54720" s="5"/>
      <c r="AO54720" s="5"/>
      <c r="AP54720" s="5"/>
      <c r="AR54720" s="4"/>
      <c r="AS54720" s="4"/>
      <c r="AT54720" s="4"/>
    </row>
    <row r="54721" spans="40:46" x14ac:dyDescent="0.2">
      <c r="AN54721" s="5"/>
      <c r="AO54721" s="5"/>
      <c r="AP54721" s="5"/>
      <c r="AR54721" s="4"/>
      <c r="AS54721" s="4"/>
      <c r="AT54721" s="4"/>
    </row>
    <row r="54722" spans="40:46" x14ac:dyDescent="0.2">
      <c r="AN54722" s="5"/>
      <c r="AO54722" s="5"/>
      <c r="AP54722" s="5"/>
      <c r="AR54722" s="4"/>
      <c r="AS54722" s="4"/>
      <c r="AT54722" s="4"/>
    </row>
    <row r="54723" spans="40:46" x14ac:dyDescent="0.2">
      <c r="AN54723" s="5"/>
      <c r="AO54723" s="5"/>
      <c r="AP54723" s="5"/>
      <c r="AR54723" s="4"/>
      <c r="AS54723" s="4"/>
      <c r="AT54723" s="4"/>
    </row>
    <row r="54724" spans="40:46" x14ac:dyDescent="0.2">
      <c r="AN54724" s="5"/>
      <c r="AO54724" s="5"/>
      <c r="AP54724" s="5"/>
      <c r="AR54724" s="4"/>
      <c r="AS54724" s="4"/>
      <c r="AT54724" s="4"/>
    </row>
    <row r="54725" spans="40:46" x14ac:dyDescent="0.2">
      <c r="AN54725" s="5"/>
      <c r="AO54725" s="5"/>
      <c r="AP54725" s="5"/>
      <c r="AR54725" s="4"/>
      <c r="AS54725" s="4"/>
      <c r="AT54725" s="4"/>
    </row>
    <row r="54726" spans="40:46" x14ac:dyDescent="0.2">
      <c r="AN54726" s="5"/>
      <c r="AO54726" s="5"/>
      <c r="AP54726" s="5"/>
      <c r="AR54726" s="4"/>
      <c r="AS54726" s="4"/>
      <c r="AT54726" s="4"/>
    </row>
    <row r="54727" spans="40:46" x14ac:dyDescent="0.2">
      <c r="AN54727" s="5"/>
      <c r="AO54727" s="5"/>
      <c r="AP54727" s="5"/>
      <c r="AR54727" s="4"/>
      <c r="AS54727" s="4"/>
      <c r="AT54727" s="4"/>
    </row>
    <row r="54728" spans="40:46" x14ac:dyDescent="0.2">
      <c r="AN54728" s="5"/>
      <c r="AO54728" s="5"/>
      <c r="AP54728" s="5"/>
      <c r="AR54728" s="4"/>
      <c r="AS54728" s="4"/>
      <c r="AT54728" s="4"/>
    </row>
    <row r="54729" spans="40:46" x14ac:dyDescent="0.2">
      <c r="AN54729" s="5"/>
      <c r="AO54729" s="5"/>
      <c r="AP54729" s="5"/>
      <c r="AR54729" s="4"/>
      <c r="AS54729" s="4"/>
      <c r="AT54729" s="4"/>
    </row>
    <row r="54730" spans="40:46" x14ac:dyDescent="0.2">
      <c r="AN54730" s="5"/>
      <c r="AO54730" s="5"/>
      <c r="AP54730" s="5"/>
      <c r="AR54730" s="4"/>
      <c r="AS54730" s="4"/>
      <c r="AT54730" s="4"/>
    </row>
    <row r="54731" spans="40:46" x14ac:dyDescent="0.2">
      <c r="AN54731" s="5"/>
      <c r="AO54731" s="5"/>
      <c r="AP54731" s="5"/>
      <c r="AR54731" s="4"/>
      <c r="AS54731" s="4"/>
      <c r="AT54731" s="4"/>
    </row>
    <row r="54732" spans="40:46" x14ac:dyDescent="0.2">
      <c r="AN54732" s="5"/>
      <c r="AO54732" s="5"/>
      <c r="AP54732" s="5"/>
      <c r="AR54732" s="4"/>
      <c r="AS54732" s="4"/>
      <c r="AT54732" s="4"/>
    </row>
    <row r="54733" spans="40:46" x14ac:dyDescent="0.2">
      <c r="AN54733" s="5"/>
      <c r="AO54733" s="5"/>
      <c r="AP54733" s="5"/>
      <c r="AR54733" s="4"/>
      <c r="AS54733" s="4"/>
      <c r="AT54733" s="4"/>
    </row>
    <row r="54734" spans="40:46" x14ac:dyDescent="0.2">
      <c r="AN54734" s="5"/>
      <c r="AO54734" s="5"/>
      <c r="AP54734" s="5"/>
      <c r="AR54734" s="4"/>
      <c r="AS54734" s="4"/>
      <c r="AT54734" s="4"/>
    </row>
    <row r="54735" spans="40:46" x14ac:dyDescent="0.2">
      <c r="AN54735" s="5"/>
      <c r="AO54735" s="5"/>
      <c r="AP54735" s="5"/>
      <c r="AR54735" s="4"/>
      <c r="AS54735" s="4"/>
      <c r="AT54735" s="4"/>
    </row>
    <row r="54736" spans="40:46" x14ac:dyDescent="0.2">
      <c r="AN54736" s="5"/>
      <c r="AO54736" s="5"/>
      <c r="AP54736" s="5"/>
      <c r="AR54736" s="4"/>
      <c r="AS54736" s="4"/>
      <c r="AT54736" s="4"/>
    </row>
    <row r="54737" spans="40:46" x14ac:dyDescent="0.2">
      <c r="AN54737" s="5"/>
      <c r="AO54737" s="5"/>
      <c r="AP54737" s="5"/>
      <c r="AR54737" s="4"/>
      <c r="AS54737" s="4"/>
      <c r="AT54737" s="4"/>
    </row>
    <row r="54738" spans="40:46" x14ac:dyDescent="0.2">
      <c r="AN54738" s="5"/>
      <c r="AO54738" s="5"/>
      <c r="AP54738" s="5"/>
      <c r="AR54738" s="4"/>
      <c r="AS54738" s="4"/>
      <c r="AT54738" s="4"/>
    </row>
    <row r="54739" spans="40:46" x14ac:dyDescent="0.2">
      <c r="AN54739" s="5"/>
      <c r="AO54739" s="5"/>
      <c r="AP54739" s="5"/>
      <c r="AR54739" s="4"/>
      <c r="AS54739" s="4"/>
      <c r="AT54739" s="4"/>
    </row>
    <row r="54740" spans="40:46" x14ac:dyDescent="0.2">
      <c r="AN54740" s="5"/>
      <c r="AO54740" s="5"/>
      <c r="AP54740" s="5"/>
      <c r="AR54740" s="4"/>
      <c r="AS54740" s="4"/>
      <c r="AT54740" s="4"/>
    </row>
    <row r="54741" spans="40:46" x14ac:dyDescent="0.2">
      <c r="AN54741" s="5"/>
      <c r="AO54741" s="5"/>
      <c r="AP54741" s="5"/>
      <c r="AR54741" s="4"/>
      <c r="AS54741" s="4"/>
      <c r="AT54741" s="4"/>
    </row>
    <row r="54742" spans="40:46" x14ac:dyDescent="0.2">
      <c r="AN54742" s="5"/>
      <c r="AO54742" s="5"/>
      <c r="AP54742" s="5"/>
      <c r="AR54742" s="4"/>
      <c r="AS54742" s="4"/>
      <c r="AT54742" s="4"/>
    </row>
    <row r="54743" spans="40:46" x14ac:dyDescent="0.2">
      <c r="AN54743" s="5"/>
      <c r="AO54743" s="5"/>
      <c r="AP54743" s="5"/>
      <c r="AR54743" s="4"/>
      <c r="AS54743" s="4"/>
      <c r="AT54743" s="4"/>
    </row>
    <row r="54744" spans="40:46" x14ac:dyDescent="0.2">
      <c r="AN54744" s="5"/>
      <c r="AO54744" s="5"/>
      <c r="AP54744" s="5"/>
      <c r="AR54744" s="4"/>
      <c r="AS54744" s="4"/>
      <c r="AT54744" s="4"/>
    </row>
    <row r="54745" spans="40:46" x14ac:dyDescent="0.2">
      <c r="AN54745" s="5"/>
      <c r="AO54745" s="5"/>
      <c r="AP54745" s="5"/>
      <c r="AR54745" s="4"/>
      <c r="AS54745" s="4"/>
      <c r="AT54745" s="4"/>
    </row>
    <row r="54746" spans="40:46" x14ac:dyDescent="0.2">
      <c r="AN54746" s="5"/>
      <c r="AO54746" s="5"/>
      <c r="AP54746" s="5"/>
      <c r="AR54746" s="4"/>
      <c r="AS54746" s="4"/>
      <c r="AT54746" s="4"/>
    </row>
    <row r="54747" spans="40:46" x14ac:dyDescent="0.2">
      <c r="AN54747" s="5"/>
      <c r="AO54747" s="5"/>
      <c r="AP54747" s="5"/>
      <c r="AR54747" s="4"/>
      <c r="AS54747" s="4"/>
      <c r="AT54747" s="4"/>
    </row>
    <row r="54748" spans="40:46" x14ac:dyDescent="0.2">
      <c r="AN54748" s="5"/>
      <c r="AO54748" s="5"/>
      <c r="AP54748" s="5"/>
      <c r="AR54748" s="4"/>
      <c r="AS54748" s="4"/>
      <c r="AT54748" s="4"/>
    </row>
    <row r="54749" spans="40:46" x14ac:dyDescent="0.2">
      <c r="AN54749" s="5"/>
      <c r="AO54749" s="5"/>
      <c r="AP54749" s="5"/>
      <c r="AR54749" s="4"/>
      <c r="AS54749" s="4"/>
      <c r="AT54749" s="4"/>
    </row>
    <row r="54750" spans="40:46" x14ac:dyDescent="0.2">
      <c r="AN54750" s="5"/>
      <c r="AO54750" s="5"/>
      <c r="AP54750" s="5"/>
      <c r="AR54750" s="4"/>
      <c r="AS54750" s="4"/>
      <c r="AT54750" s="4"/>
    </row>
    <row r="54751" spans="40:46" x14ac:dyDescent="0.2">
      <c r="AN54751" s="5"/>
      <c r="AO54751" s="5"/>
      <c r="AP54751" s="5"/>
      <c r="AR54751" s="4"/>
      <c r="AS54751" s="4"/>
      <c r="AT54751" s="4"/>
    </row>
    <row r="54752" spans="40:46" x14ac:dyDescent="0.2">
      <c r="AN54752" s="5"/>
      <c r="AO54752" s="5"/>
      <c r="AP54752" s="5"/>
      <c r="AR54752" s="4"/>
      <c r="AS54752" s="4"/>
      <c r="AT54752" s="4"/>
    </row>
    <row r="54753" spans="40:46" x14ac:dyDescent="0.2">
      <c r="AN54753" s="5"/>
      <c r="AO54753" s="5"/>
      <c r="AP54753" s="5"/>
      <c r="AR54753" s="4"/>
      <c r="AS54753" s="4"/>
      <c r="AT54753" s="4"/>
    </row>
    <row r="54754" spans="40:46" x14ac:dyDescent="0.2">
      <c r="AN54754" s="5"/>
      <c r="AO54754" s="5"/>
      <c r="AP54754" s="5"/>
      <c r="AR54754" s="4"/>
      <c r="AS54754" s="4"/>
      <c r="AT54754" s="4"/>
    </row>
    <row r="54755" spans="40:46" x14ac:dyDescent="0.2">
      <c r="AN54755" s="5"/>
      <c r="AO54755" s="5"/>
      <c r="AP54755" s="5"/>
      <c r="AR54755" s="4"/>
      <c r="AS54755" s="4"/>
      <c r="AT54755" s="4"/>
    </row>
    <row r="54756" spans="40:46" x14ac:dyDescent="0.2">
      <c r="AN54756" s="5"/>
      <c r="AO54756" s="5"/>
      <c r="AP54756" s="5"/>
      <c r="AR54756" s="4"/>
      <c r="AS54756" s="4"/>
      <c r="AT54756" s="4"/>
    </row>
    <row r="54757" spans="40:46" x14ac:dyDescent="0.2">
      <c r="AN54757" s="5"/>
      <c r="AO54757" s="5"/>
      <c r="AP54757" s="5"/>
      <c r="AR54757" s="4"/>
      <c r="AS54757" s="4"/>
      <c r="AT54757" s="4"/>
    </row>
    <row r="54758" spans="40:46" x14ac:dyDescent="0.2">
      <c r="AN54758" s="5"/>
      <c r="AO54758" s="5"/>
      <c r="AP54758" s="5"/>
      <c r="AR54758" s="4"/>
      <c r="AS54758" s="4"/>
      <c r="AT54758" s="4"/>
    </row>
    <row r="54759" spans="40:46" x14ac:dyDescent="0.2">
      <c r="AN54759" s="5"/>
      <c r="AO54759" s="5"/>
      <c r="AP54759" s="5"/>
      <c r="AR54759" s="4"/>
      <c r="AS54759" s="4"/>
      <c r="AT54759" s="4"/>
    </row>
    <row r="54760" spans="40:46" x14ac:dyDescent="0.2">
      <c r="AN54760" s="5"/>
      <c r="AO54760" s="5"/>
      <c r="AP54760" s="5"/>
      <c r="AR54760" s="4"/>
      <c r="AS54760" s="4"/>
      <c r="AT54760" s="4"/>
    </row>
    <row r="54761" spans="40:46" x14ac:dyDescent="0.2">
      <c r="AN54761" s="5"/>
      <c r="AO54761" s="5"/>
      <c r="AP54761" s="5"/>
      <c r="AR54761" s="4"/>
      <c r="AS54761" s="4"/>
      <c r="AT54761" s="4"/>
    </row>
    <row r="54762" spans="40:46" x14ac:dyDescent="0.2">
      <c r="AN54762" s="5"/>
      <c r="AO54762" s="5"/>
      <c r="AP54762" s="5"/>
      <c r="AR54762" s="4"/>
      <c r="AS54762" s="4"/>
      <c r="AT54762" s="4"/>
    </row>
    <row r="54763" spans="40:46" x14ac:dyDescent="0.2">
      <c r="AN54763" s="5"/>
      <c r="AO54763" s="5"/>
      <c r="AP54763" s="5"/>
      <c r="AR54763" s="4"/>
      <c r="AS54763" s="4"/>
      <c r="AT54763" s="4"/>
    </row>
    <row r="54764" spans="40:46" x14ac:dyDescent="0.2">
      <c r="AN54764" s="5"/>
      <c r="AO54764" s="5"/>
      <c r="AP54764" s="5"/>
      <c r="AR54764" s="4"/>
      <c r="AS54764" s="4"/>
      <c r="AT54764" s="4"/>
    </row>
    <row r="54765" spans="40:46" x14ac:dyDescent="0.2">
      <c r="AN54765" s="5"/>
      <c r="AO54765" s="5"/>
      <c r="AP54765" s="5"/>
      <c r="AR54765" s="4"/>
      <c r="AS54765" s="4"/>
      <c r="AT54765" s="4"/>
    </row>
    <row r="54766" spans="40:46" x14ac:dyDescent="0.2">
      <c r="AN54766" s="5"/>
      <c r="AO54766" s="5"/>
      <c r="AP54766" s="5"/>
      <c r="AR54766" s="4"/>
      <c r="AS54766" s="4"/>
      <c r="AT54766" s="4"/>
    </row>
    <row r="54767" spans="40:46" x14ac:dyDescent="0.2">
      <c r="AN54767" s="5"/>
      <c r="AO54767" s="5"/>
      <c r="AP54767" s="5"/>
      <c r="AR54767" s="4"/>
      <c r="AS54767" s="4"/>
      <c r="AT54767" s="4"/>
    </row>
    <row r="54768" spans="40:46" x14ac:dyDescent="0.2">
      <c r="AN54768" s="5"/>
      <c r="AO54768" s="5"/>
      <c r="AP54768" s="5"/>
      <c r="AR54768" s="4"/>
      <c r="AS54768" s="4"/>
      <c r="AT54768" s="4"/>
    </row>
    <row r="54769" spans="40:46" x14ac:dyDescent="0.2">
      <c r="AN54769" s="5"/>
      <c r="AO54769" s="5"/>
      <c r="AP54769" s="5"/>
      <c r="AR54769" s="4"/>
      <c r="AS54769" s="4"/>
      <c r="AT54769" s="4"/>
    </row>
    <row r="54770" spans="40:46" x14ac:dyDescent="0.2">
      <c r="AN54770" s="5"/>
      <c r="AO54770" s="5"/>
      <c r="AP54770" s="5"/>
      <c r="AR54770" s="4"/>
      <c r="AS54770" s="4"/>
      <c r="AT54770" s="4"/>
    </row>
    <row r="54771" spans="40:46" x14ac:dyDescent="0.2">
      <c r="AN54771" s="5"/>
      <c r="AO54771" s="5"/>
      <c r="AP54771" s="5"/>
      <c r="AR54771" s="4"/>
      <c r="AS54771" s="4"/>
      <c r="AT54771" s="4"/>
    </row>
    <row r="54772" spans="40:46" x14ac:dyDescent="0.2">
      <c r="AN54772" s="5"/>
      <c r="AO54772" s="5"/>
      <c r="AP54772" s="5"/>
      <c r="AR54772" s="4"/>
      <c r="AS54772" s="4"/>
      <c r="AT54772" s="4"/>
    </row>
    <row r="54773" spans="40:46" x14ac:dyDescent="0.2">
      <c r="AN54773" s="5"/>
      <c r="AO54773" s="5"/>
      <c r="AP54773" s="5"/>
      <c r="AR54773" s="4"/>
      <c r="AS54773" s="4"/>
      <c r="AT54773" s="4"/>
    </row>
    <row r="54774" spans="40:46" x14ac:dyDescent="0.2">
      <c r="AN54774" s="5"/>
      <c r="AO54774" s="5"/>
      <c r="AP54774" s="5"/>
      <c r="AR54774" s="4"/>
      <c r="AS54774" s="4"/>
      <c r="AT54774" s="4"/>
    </row>
    <row r="54775" spans="40:46" x14ac:dyDescent="0.2">
      <c r="AN54775" s="5"/>
      <c r="AO54775" s="5"/>
      <c r="AP54775" s="5"/>
      <c r="AR54775" s="4"/>
      <c r="AS54775" s="4"/>
      <c r="AT54775" s="4"/>
    </row>
    <row r="54776" spans="40:46" x14ac:dyDescent="0.2">
      <c r="AN54776" s="5"/>
      <c r="AO54776" s="5"/>
      <c r="AP54776" s="5"/>
      <c r="AR54776" s="4"/>
      <c r="AS54776" s="4"/>
      <c r="AT54776" s="4"/>
    </row>
    <row r="54777" spans="40:46" x14ac:dyDescent="0.2">
      <c r="AN54777" s="5"/>
      <c r="AO54777" s="5"/>
      <c r="AP54777" s="5"/>
      <c r="AR54777" s="4"/>
      <c r="AS54777" s="4"/>
      <c r="AT54777" s="4"/>
    </row>
    <row r="54778" spans="40:46" x14ac:dyDescent="0.2">
      <c r="AN54778" s="5"/>
      <c r="AO54778" s="5"/>
      <c r="AP54778" s="5"/>
      <c r="AR54778" s="4"/>
      <c r="AS54778" s="4"/>
      <c r="AT54778" s="4"/>
    </row>
    <row r="54779" spans="40:46" x14ac:dyDescent="0.2">
      <c r="AN54779" s="5"/>
      <c r="AO54779" s="5"/>
      <c r="AP54779" s="5"/>
      <c r="AR54779" s="4"/>
      <c r="AS54779" s="4"/>
      <c r="AT54779" s="4"/>
    </row>
    <row r="54780" spans="40:46" x14ac:dyDescent="0.2">
      <c r="AN54780" s="5"/>
      <c r="AO54780" s="5"/>
      <c r="AP54780" s="5"/>
      <c r="AR54780" s="4"/>
      <c r="AS54780" s="4"/>
      <c r="AT54780" s="4"/>
    </row>
    <row r="54781" spans="40:46" x14ac:dyDescent="0.2">
      <c r="AN54781" s="5"/>
      <c r="AO54781" s="5"/>
      <c r="AP54781" s="5"/>
      <c r="AR54781" s="4"/>
      <c r="AS54781" s="4"/>
      <c r="AT54781" s="4"/>
    </row>
    <row r="54782" spans="40:46" x14ac:dyDescent="0.2">
      <c r="AN54782" s="5"/>
      <c r="AO54782" s="5"/>
      <c r="AP54782" s="5"/>
      <c r="AR54782" s="4"/>
      <c r="AS54782" s="4"/>
      <c r="AT54782" s="4"/>
    </row>
    <row r="54783" spans="40:46" x14ac:dyDescent="0.2">
      <c r="AN54783" s="5"/>
      <c r="AO54783" s="5"/>
      <c r="AP54783" s="5"/>
      <c r="AR54783" s="4"/>
      <c r="AS54783" s="4"/>
      <c r="AT54783" s="4"/>
    </row>
    <row r="54784" spans="40:46" x14ac:dyDescent="0.2">
      <c r="AN54784" s="5"/>
      <c r="AO54784" s="5"/>
      <c r="AP54784" s="5"/>
      <c r="AR54784" s="4"/>
      <c r="AS54784" s="4"/>
      <c r="AT54784" s="4"/>
    </row>
    <row r="54785" spans="40:46" x14ac:dyDescent="0.2">
      <c r="AN54785" s="5"/>
      <c r="AO54785" s="5"/>
      <c r="AP54785" s="5"/>
      <c r="AR54785" s="4"/>
      <c r="AS54785" s="4"/>
      <c r="AT54785" s="4"/>
    </row>
    <row r="54786" spans="40:46" x14ac:dyDescent="0.2">
      <c r="AN54786" s="5"/>
      <c r="AO54786" s="5"/>
      <c r="AP54786" s="5"/>
      <c r="AR54786" s="4"/>
      <c r="AS54786" s="4"/>
      <c r="AT54786" s="4"/>
    </row>
    <row r="54787" spans="40:46" x14ac:dyDescent="0.2">
      <c r="AN54787" s="5"/>
      <c r="AO54787" s="5"/>
      <c r="AP54787" s="5"/>
      <c r="AR54787" s="4"/>
      <c r="AS54787" s="4"/>
      <c r="AT54787" s="4"/>
    </row>
    <row r="54788" spans="40:46" x14ac:dyDescent="0.2">
      <c r="AN54788" s="5"/>
      <c r="AO54788" s="5"/>
      <c r="AP54788" s="5"/>
      <c r="AR54788" s="4"/>
      <c r="AS54788" s="4"/>
      <c r="AT54788" s="4"/>
    </row>
    <row r="54789" spans="40:46" x14ac:dyDescent="0.2">
      <c r="AN54789" s="5"/>
      <c r="AO54789" s="5"/>
      <c r="AP54789" s="5"/>
      <c r="AR54789" s="4"/>
      <c r="AS54789" s="4"/>
      <c r="AT54789" s="4"/>
    </row>
    <row r="54790" spans="40:46" x14ac:dyDescent="0.2">
      <c r="AN54790" s="5"/>
      <c r="AO54790" s="5"/>
      <c r="AP54790" s="5"/>
      <c r="AR54790" s="4"/>
      <c r="AS54790" s="4"/>
      <c r="AT54790" s="4"/>
    </row>
    <row r="54791" spans="40:46" x14ac:dyDescent="0.2">
      <c r="AN54791" s="5"/>
      <c r="AO54791" s="5"/>
      <c r="AP54791" s="5"/>
      <c r="AR54791" s="4"/>
      <c r="AS54791" s="4"/>
      <c r="AT54791" s="4"/>
    </row>
    <row r="54792" spans="40:46" x14ac:dyDescent="0.2">
      <c r="AN54792" s="5"/>
      <c r="AO54792" s="5"/>
      <c r="AP54792" s="5"/>
      <c r="AR54792" s="4"/>
      <c r="AS54792" s="4"/>
      <c r="AT54792" s="4"/>
    </row>
    <row r="54793" spans="40:46" x14ac:dyDescent="0.2">
      <c r="AN54793" s="5"/>
      <c r="AO54793" s="5"/>
      <c r="AP54793" s="5"/>
      <c r="AR54793" s="4"/>
      <c r="AS54793" s="4"/>
      <c r="AT54793" s="4"/>
    </row>
    <row r="54794" spans="40:46" x14ac:dyDescent="0.2">
      <c r="AN54794" s="5"/>
      <c r="AO54794" s="5"/>
      <c r="AP54794" s="5"/>
      <c r="AR54794" s="4"/>
      <c r="AS54794" s="4"/>
      <c r="AT54794" s="4"/>
    </row>
    <row r="54795" spans="40:46" x14ac:dyDescent="0.2">
      <c r="AN54795" s="5"/>
      <c r="AO54795" s="5"/>
      <c r="AP54795" s="5"/>
      <c r="AR54795" s="4"/>
      <c r="AS54795" s="4"/>
      <c r="AT54795" s="4"/>
    </row>
    <row r="54796" spans="40:46" x14ac:dyDescent="0.2">
      <c r="AN54796" s="5"/>
      <c r="AO54796" s="5"/>
      <c r="AP54796" s="5"/>
      <c r="AR54796" s="4"/>
      <c r="AS54796" s="4"/>
      <c r="AT54796" s="4"/>
    </row>
    <row r="54797" spans="40:46" x14ac:dyDescent="0.2">
      <c r="AN54797" s="5"/>
      <c r="AO54797" s="5"/>
      <c r="AP54797" s="5"/>
      <c r="AR54797" s="4"/>
      <c r="AS54797" s="4"/>
      <c r="AT54797" s="4"/>
    </row>
    <row r="54798" spans="40:46" x14ac:dyDescent="0.2">
      <c r="AN54798" s="5"/>
      <c r="AO54798" s="5"/>
      <c r="AP54798" s="5"/>
      <c r="AR54798" s="4"/>
      <c r="AS54798" s="4"/>
      <c r="AT54798" s="4"/>
    </row>
    <row r="54799" spans="40:46" x14ac:dyDescent="0.2">
      <c r="AN54799" s="5"/>
      <c r="AO54799" s="5"/>
      <c r="AP54799" s="5"/>
      <c r="AR54799" s="4"/>
      <c r="AS54799" s="4"/>
      <c r="AT54799" s="4"/>
    </row>
    <row r="54800" spans="40:46" x14ac:dyDescent="0.2">
      <c r="AN54800" s="5"/>
      <c r="AO54800" s="5"/>
      <c r="AP54800" s="5"/>
      <c r="AR54800" s="4"/>
      <c r="AS54800" s="4"/>
      <c r="AT54800" s="4"/>
    </row>
    <row r="54801" spans="40:46" x14ac:dyDescent="0.2">
      <c r="AN54801" s="5"/>
      <c r="AO54801" s="5"/>
      <c r="AP54801" s="5"/>
      <c r="AR54801" s="4"/>
      <c r="AS54801" s="4"/>
      <c r="AT54801" s="4"/>
    </row>
    <row r="54802" spans="40:46" x14ac:dyDescent="0.2">
      <c r="AN54802" s="5"/>
      <c r="AO54802" s="5"/>
      <c r="AP54802" s="5"/>
      <c r="AR54802" s="4"/>
      <c r="AS54802" s="4"/>
      <c r="AT54802" s="4"/>
    </row>
    <row r="54803" spans="40:46" x14ac:dyDescent="0.2">
      <c r="AN54803" s="5"/>
      <c r="AO54803" s="5"/>
      <c r="AP54803" s="5"/>
      <c r="AR54803" s="4"/>
      <c r="AS54803" s="4"/>
      <c r="AT54803" s="4"/>
    </row>
    <row r="54804" spans="40:46" x14ac:dyDescent="0.2">
      <c r="AN54804" s="5"/>
      <c r="AO54804" s="5"/>
      <c r="AP54804" s="5"/>
      <c r="AR54804" s="4"/>
      <c r="AS54804" s="4"/>
      <c r="AT54804" s="4"/>
    </row>
    <row r="54805" spans="40:46" x14ac:dyDescent="0.2">
      <c r="AN54805" s="5"/>
      <c r="AO54805" s="5"/>
      <c r="AP54805" s="5"/>
      <c r="AR54805" s="4"/>
      <c r="AS54805" s="4"/>
      <c r="AT54805" s="4"/>
    </row>
    <row r="54806" spans="40:46" x14ac:dyDescent="0.2">
      <c r="AN54806" s="5"/>
      <c r="AO54806" s="5"/>
      <c r="AP54806" s="5"/>
      <c r="AR54806" s="4"/>
      <c r="AS54806" s="4"/>
      <c r="AT54806" s="4"/>
    </row>
    <row r="54807" spans="40:46" x14ac:dyDescent="0.2">
      <c r="AN54807" s="5"/>
      <c r="AO54807" s="5"/>
      <c r="AP54807" s="5"/>
      <c r="AR54807" s="4"/>
      <c r="AS54807" s="4"/>
      <c r="AT54807" s="4"/>
    </row>
    <row r="54808" spans="40:46" x14ac:dyDescent="0.2">
      <c r="AN54808" s="5"/>
      <c r="AO54808" s="5"/>
      <c r="AP54808" s="5"/>
      <c r="AR54808" s="4"/>
      <c r="AS54808" s="4"/>
      <c r="AT54808" s="4"/>
    </row>
    <row r="54809" spans="40:46" x14ac:dyDescent="0.2">
      <c r="AN54809" s="5"/>
      <c r="AO54809" s="5"/>
      <c r="AP54809" s="5"/>
      <c r="AR54809" s="4"/>
      <c r="AS54809" s="4"/>
      <c r="AT54809" s="4"/>
    </row>
    <row r="54810" spans="40:46" x14ac:dyDescent="0.2">
      <c r="AN54810" s="5"/>
      <c r="AO54810" s="5"/>
      <c r="AP54810" s="5"/>
      <c r="AR54810" s="4"/>
      <c r="AS54810" s="4"/>
      <c r="AT54810" s="4"/>
    </row>
    <row r="54811" spans="40:46" x14ac:dyDescent="0.2">
      <c r="AN54811" s="5"/>
      <c r="AO54811" s="5"/>
      <c r="AP54811" s="5"/>
      <c r="AR54811" s="4"/>
      <c r="AS54811" s="4"/>
      <c r="AT54811" s="4"/>
    </row>
    <row r="54812" spans="40:46" x14ac:dyDescent="0.2">
      <c r="AN54812" s="5"/>
      <c r="AO54812" s="5"/>
      <c r="AP54812" s="5"/>
      <c r="AR54812" s="4"/>
      <c r="AS54812" s="4"/>
      <c r="AT54812" s="4"/>
    </row>
    <row r="54813" spans="40:46" x14ac:dyDescent="0.2">
      <c r="AN54813" s="5"/>
      <c r="AO54813" s="5"/>
      <c r="AP54813" s="5"/>
      <c r="AR54813" s="4"/>
      <c r="AS54813" s="4"/>
      <c r="AT54813" s="4"/>
    </row>
    <row r="54814" spans="40:46" x14ac:dyDescent="0.2">
      <c r="AN54814" s="5"/>
      <c r="AO54814" s="5"/>
      <c r="AP54814" s="5"/>
      <c r="AR54814" s="4"/>
      <c r="AS54814" s="4"/>
      <c r="AT54814" s="4"/>
    </row>
    <row r="54815" spans="40:46" x14ac:dyDescent="0.2">
      <c r="AN54815" s="5"/>
      <c r="AO54815" s="5"/>
      <c r="AP54815" s="5"/>
      <c r="AR54815" s="4"/>
      <c r="AS54815" s="4"/>
      <c r="AT54815" s="4"/>
    </row>
    <row r="54816" spans="40:46" x14ac:dyDescent="0.2">
      <c r="AN54816" s="5"/>
      <c r="AO54816" s="5"/>
      <c r="AP54816" s="5"/>
      <c r="AR54816" s="4"/>
      <c r="AS54816" s="4"/>
      <c r="AT54816" s="4"/>
    </row>
    <row r="54817" spans="40:46" x14ac:dyDescent="0.2">
      <c r="AN54817" s="5"/>
      <c r="AO54817" s="5"/>
      <c r="AP54817" s="5"/>
      <c r="AR54817" s="4"/>
      <c r="AS54817" s="4"/>
      <c r="AT54817" s="4"/>
    </row>
    <row r="54818" spans="40:46" x14ac:dyDescent="0.2">
      <c r="AN54818" s="5"/>
      <c r="AO54818" s="5"/>
      <c r="AP54818" s="5"/>
      <c r="AR54818" s="4"/>
      <c r="AS54818" s="4"/>
      <c r="AT54818" s="4"/>
    </row>
    <row r="54819" spans="40:46" x14ac:dyDescent="0.2">
      <c r="AN54819" s="5"/>
      <c r="AO54819" s="5"/>
      <c r="AP54819" s="5"/>
      <c r="AR54819" s="4"/>
      <c r="AS54819" s="4"/>
      <c r="AT54819" s="4"/>
    </row>
    <row r="54820" spans="40:46" x14ac:dyDescent="0.2">
      <c r="AN54820" s="5"/>
      <c r="AO54820" s="5"/>
      <c r="AP54820" s="5"/>
      <c r="AR54820" s="4"/>
      <c r="AS54820" s="4"/>
      <c r="AT54820" s="4"/>
    </row>
    <row r="54821" spans="40:46" x14ac:dyDescent="0.2">
      <c r="AN54821" s="5"/>
      <c r="AO54821" s="5"/>
      <c r="AP54821" s="5"/>
      <c r="AR54821" s="4"/>
      <c r="AS54821" s="4"/>
      <c r="AT54821" s="4"/>
    </row>
    <row r="54822" spans="40:46" x14ac:dyDescent="0.2">
      <c r="AN54822" s="5"/>
      <c r="AO54822" s="5"/>
      <c r="AP54822" s="5"/>
      <c r="AR54822" s="4"/>
      <c r="AS54822" s="4"/>
      <c r="AT54822" s="4"/>
    </row>
    <row r="54823" spans="40:46" x14ac:dyDescent="0.2">
      <c r="AN54823" s="5"/>
      <c r="AO54823" s="5"/>
      <c r="AP54823" s="5"/>
      <c r="AR54823" s="4"/>
      <c r="AS54823" s="4"/>
      <c r="AT54823" s="4"/>
    </row>
    <row r="54824" spans="40:46" x14ac:dyDescent="0.2">
      <c r="AN54824" s="5"/>
      <c r="AO54824" s="5"/>
      <c r="AP54824" s="5"/>
      <c r="AR54824" s="4"/>
      <c r="AS54824" s="4"/>
      <c r="AT54824" s="4"/>
    </row>
    <row r="54825" spans="40:46" x14ac:dyDescent="0.2">
      <c r="AN54825" s="5"/>
      <c r="AO54825" s="5"/>
      <c r="AP54825" s="5"/>
      <c r="AR54825" s="4"/>
      <c r="AS54825" s="4"/>
      <c r="AT54825" s="4"/>
    </row>
    <row r="54826" spans="40:46" x14ac:dyDescent="0.2">
      <c r="AN54826" s="5"/>
      <c r="AO54826" s="5"/>
      <c r="AP54826" s="5"/>
      <c r="AR54826" s="4"/>
      <c r="AS54826" s="4"/>
      <c r="AT54826" s="4"/>
    </row>
    <row r="54827" spans="40:46" x14ac:dyDescent="0.2">
      <c r="AN54827" s="5"/>
      <c r="AO54827" s="5"/>
      <c r="AP54827" s="5"/>
      <c r="AR54827" s="4"/>
      <c r="AS54827" s="4"/>
      <c r="AT54827" s="4"/>
    </row>
    <row r="54828" spans="40:46" x14ac:dyDescent="0.2">
      <c r="AN54828" s="5"/>
      <c r="AO54828" s="5"/>
      <c r="AP54828" s="5"/>
      <c r="AR54828" s="4"/>
      <c r="AS54828" s="4"/>
      <c r="AT54828" s="4"/>
    </row>
    <row r="54829" spans="40:46" x14ac:dyDescent="0.2">
      <c r="AN54829" s="5"/>
      <c r="AO54829" s="5"/>
      <c r="AP54829" s="5"/>
      <c r="AR54829" s="4"/>
      <c r="AS54829" s="4"/>
      <c r="AT54829" s="4"/>
    </row>
    <row r="54830" spans="40:46" x14ac:dyDescent="0.2">
      <c r="AN54830" s="5"/>
      <c r="AO54830" s="5"/>
      <c r="AP54830" s="5"/>
      <c r="AR54830" s="4"/>
      <c r="AS54830" s="4"/>
      <c r="AT54830" s="4"/>
    </row>
    <row r="54831" spans="40:46" x14ac:dyDescent="0.2">
      <c r="AN54831" s="5"/>
      <c r="AO54831" s="5"/>
      <c r="AP54831" s="5"/>
      <c r="AR54831" s="4"/>
      <c r="AS54831" s="4"/>
      <c r="AT54831" s="4"/>
    </row>
    <row r="54832" spans="40:46" x14ac:dyDescent="0.2">
      <c r="AN54832" s="5"/>
      <c r="AO54832" s="5"/>
      <c r="AP54832" s="5"/>
      <c r="AR54832" s="4"/>
      <c r="AS54832" s="4"/>
      <c r="AT54832" s="4"/>
    </row>
    <row r="54833" spans="40:46" x14ac:dyDescent="0.2">
      <c r="AN54833" s="5"/>
      <c r="AO54833" s="5"/>
      <c r="AP54833" s="5"/>
      <c r="AR54833" s="4"/>
      <c r="AS54833" s="4"/>
      <c r="AT54833" s="4"/>
    </row>
    <row r="54834" spans="40:46" x14ac:dyDescent="0.2">
      <c r="AN54834" s="5"/>
      <c r="AO54834" s="5"/>
      <c r="AP54834" s="5"/>
      <c r="AR54834" s="4"/>
      <c r="AS54834" s="4"/>
      <c r="AT54834" s="4"/>
    </row>
    <row r="54835" spans="40:46" x14ac:dyDescent="0.2">
      <c r="AN54835" s="5"/>
      <c r="AO54835" s="5"/>
      <c r="AP54835" s="5"/>
      <c r="AR54835" s="4"/>
      <c r="AS54835" s="4"/>
      <c r="AT54835" s="4"/>
    </row>
    <row r="54836" spans="40:46" x14ac:dyDescent="0.2">
      <c r="AN54836" s="5"/>
      <c r="AO54836" s="5"/>
      <c r="AP54836" s="5"/>
      <c r="AR54836" s="4"/>
      <c r="AS54836" s="4"/>
      <c r="AT54836" s="4"/>
    </row>
    <row r="54837" spans="40:46" x14ac:dyDescent="0.2">
      <c r="AN54837" s="5"/>
      <c r="AO54837" s="5"/>
      <c r="AP54837" s="5"/>
      <c r="AR54837" s="4"/>
      <c r="AS54837" s="4"/>
      <c r="AT54837" s="4"/>
    </row>
    <row r="54838" spans="40:46" x14ac:dyDescent="0.2">
      <c r="AN54838" s="5"/>
      <c r="AO54838" s="5"/>
      <c r="AP54838" s="5"/>
      <c r="AR54838" s="4"/>
      <c r="AS54838" s="4"/>
      <c r="AT54838" s="4"/>
    </row>
    <row r="54839" spans="40:46" x14ac:dyDescent="0.2">
      <c r="AN54839" s="5"/>
      <c r="AO54839" s="5"/>
      <c r="AP54839" s="5"/>
      <c r="AR54839" s="4"/>
      <c r="AS54839" s="4"/>
      <c r="AT54839" s="4"/>
    </row>
    <row r="54840" spans="40:46" x14ac:dyDescent="0.2">
      <c r="AN54840" s="5"/>
      <c r="AO54840" s="5"/>
      <c r="AP54840" s="5"/>
      <c r="AR54840" s="4"/>
      <c r="AS54840" s="4"/>
      <c r="AT54840" s="4"/>
    </row>
    <row r="54841" spans="40:46" x14ac:dyDescent="0.2">
      <c r="AN54841" s="5"/>
      <c r="AO54841" s="5"/>
      <c r="AP54841" s="5"/>
      <c r="AR54841" s="4"/>
      <c r="AS54841" s="4"/>
      <c r="AT54841" s="4"/>
    </row>
    <row r="54842" spans="40:46" x14ac:dyDescent="0.2">
      <c r="AN54842" s="5"/>
      <c r="AO54842" s="5"/>
      <c r="AP54842" s="5"/>
      <c r="AR54842" s="4"/>
      <c r="AS54842" s="4"/>
      <c r="AT54842" s="4"/>
    </row>
    <row r="54843" spans="40:46" x14ac:dyDescent="0.2">
      <c r="AN54843" s="5"/>
      <c r="AO54843" s="5"/>
      <c r="AP54843" s="5"/>
      <c r="AR54843" s="4"/>
      <c r="AS54843" s="4"/>
      <c r="AT54843" s="4"/>
    </row>
    <row r="54844" spans="40:46" x14ac:dyDescent="0.2">
      <c r="AN54844" s="5"/>
      <c r="AO54844" s="5"/>
      <c r="AP54844" s="5"/>
      <c r="AR54844" s="4"/>
      <c r="AS54844" s="4"/>
      <c r="AT54844" s="4"/>
    </row>
    <row r="54845" spans="40:46" x14ac:dyDescent="0.2">
      <c r="AN54845" s="5"/>
      <c r="AO54845" s="5"/>
      <c r="AP54845" s="5"/>
      <c r="AR54845" s="4"/>
      <c r="AS54845" s="4"/>
      <c r="AT54845" s="4"/>
    </row>
    <row r="54846" spans="40:46" x14ac:dyDescent="0.2">
      <c r="AN54846" s="5"/>
      <c r="AO54846" s="5"/>
      <c r="AP54846" s="5"/>
      <c r="AR54846" s="4"/>
      <c r="AS54846" s="4"/>
      <c r="AT54846" s="4"/>
    </row>
    <row r="54847" spans="40:46" x14ac:dyDescent="0.2">
      <c r="AN54847" s="5"/>
      <c r="AO54847" s="5"/>
      <c r="AP54847" s="5"/>
      <c r="AR54847" s="4"/>
      <c r="AS54847" s="4"/>
      <c r="AT54847" s="4"/>
    </row>
    <row r="54848" spans="40:46" x14ac:dyDescent="0.2">
      <c r="AN54848" s="5"/>
      <c r="AO54848" s="5"/>
      <c r="AP54848" s="5"/>
      <c r="AR54848" s="4"/>
      <c r="AS54848" s="4"/>
      <c r="AT54848" s="4"/>
    </row>
    <row r="54849" spans="40:46" x14ac:dyDescent="0.2">
      <c r="AN54849" s="5"/>
      <c r="AO54849" s="5"/>
      <c r="AP54849" s="5"/>
      <c r="AR54849" s="4"/>
      <c r="AS54849" s="4"/>
      <c r="AT54849" s="4"/>
    </row>
    <row r="54850" spans="40:46" x14ac:dyDescent="0.2">
      <c r="AN54850" s="5"/>
      <c r="AO54850" s="5"/>
      <c r="AP54850" s="5"/>
      <c r="AR54850" s="4"/>
      <c r="AS54850" s="4"/>
      <c r="AT54850" s="4"/>
    </row>
    <row r="54851" spans="40:46" x14ac:dyDescent="0.2">
      <c r="AN54851" s="5"/>
      <c r="AO54851" s="5"/>
      <c r="AP54851" s="5"/>
      <c r="AR54851" s="4"/>
      <c r="AS54851" s="4"/>
      <c r="AT54851" s="4"/>
    </row>
    <row r="54852" spans="40:46" x14ac:dyDescent="0.2">
      <c r="AN54852" s="5"/>
      <c r="AO54852" s="5"/>
      <c r="AP54852" s="5"/>
      <c r="AR54852" s="4"/>
      <c r="AS54852" s="4"/>
      <c r="AT54852" s="4"/>
    </row>
    <row r="54853" spans="40:46" x14ac:dyDescent="0.2">
      <c r="AN54853" s="5"/>
      <c r="AO54853" s="5"/>
      <c r="AP54853" s="5"/>
      <c r="AR54853" s="4"/>
      <c r="AS54853" s="4"/>
      <c r="AT54853" s="4"/>
    </row>
    <row r="54854" spans="40:46" x14ac:dyDescent="0.2">
      <c r="AN54854" s="5"/>
      <c r="AO54854" s="5"/>
      <c r="AP54854" s="5"/>
      <c r="AR54854" s="4"/>
      <c r="AS54854" s="4"/>
      <c r="AT54854" s="4"/>
    </row>
    <row r="54855" spans="40:46" x14ac:dyDescent="0.2">
      <c r="AN54855" s="5"/>
      <c r="AO54855" s="5"/>
      <c r="AP54855" s="5"/>
      <c r="AR54855" s="4"/>
      <c r="AS54855" s="4"/>
      <c r="AT54855" s="4"/>
    </row>
    <row r="54856" spans="40:46" x14ac:dyDescent="0.2">
      <c r="AN54856" s="5"/>
      <c r="AO54856" s="5"/>
      <c r="AP54856" s="5"/>
      <c r="AR54856" s="4"/>
      <c r="AS54856" s="4"/>
      <c r="AT54856" s="4"/>
    </row>
    <row r="54857" spans="40:46" x14ac:dyDescent="0.2">
      <c r="AN54857" s="5"/>
      <c r="AO54857" s="5"/>
      <c r="AP54857" s="5"/>
      <c r="AR54857" s="4"/>
      <c r="AS54857" s="4"/>
      <c r="AT54857" s="4"/>
    </row>
    <row r="54858" spans="40:46" x14ac:dyDescent="0.2">
      <c r="AN54858" s="5"/>
      <c r="AO54858" s="5"/>
      <c r="AP54858" s="5"/>
      <c r="AR54858" s="4"/>
      <c r="AS54858" s="4"/>
      <c r="AT54858" s="4"/>
    </row>
    <row r="54859" spans="40:46" x14ac:dyDescent="0.2">
      <c r="AN54859" s="5"/>
      <c r="AO54859" s="5"/>
      <c r="AP54859" s="5"/>
      <c r="AR54859" s="4"/>
      <c r="AS54859" s="4"/>
      <c r="AT54859" s="4"/>
    </row>
    <row r="54860" spans="40:46" x14ac:dyDescent="0.2">
      <c r="AN54860" s="5"/>
      <c r="AO54860" s="5"/>
      <c r="AP54860" s="5"/>
      <c r="AR54860" s="4"/>
      <c r="AS54860" s="4"/>
      <c r="AT54860" s="4"/>
    </row>
    <row r="54861" spans="40:46" x14ac:dyDescent="0.2">
      <c r="AN54861" s="5"/>
      <c r="AO54861" s="5"/>
      <c r="AP54861" s="5"/>
      <c r="AR54861" s="4"/>
      <c r="AS54861" s="4"/>
      <c r="AT54861" s="4"/>
    </row>
    <row r="54862" spans="40:46" x14ac:dyDescent="0.2">
      <c r="AN54862" s="5"/>
      <c r="AO54862" s="5"/>
      <c r="AP54862" s="5"/>
      <c r="AR54862" s="4"/>
      <c r="AS54862" s="4"/>
      <c r="AT54862" s="4"/>
    </row>
    <row r="54863" spans="40:46" x14ac:dyDescent="0.2">
      <c r="AN54863" s="5"/>
      <c r="AO54863" s="5"/>
      <c r="AP54863" s="5"/>
      <c r="AR54863" s="4"/>
      <c r="AS54863" s="4"/>
      <c r="AT54863" s="4"/>
    </row>
    <row r="54864" spans="40:46" x14ac:dyDescent="0.2">
      <c r="AN54864" s="5"/>
      <c r="AO54864" s="5"/>
      <c r="AP54864" s="5"/>
      <c r="AR54864" s="4"/>
      <c r="AS54864" s="4"/>
      <c r="AT54864" s="4"/>
    </row>
    <row r="54865" spans="40:46" x14ac:dyDescent="0.2">
      <c r="AN54865" s="5"/>
      <c r="AO54865" s="5"/>
      <c r="AP54865" s="5"/>
      <c r="AR54865" s="4"/>
      <c r="AS54865" s="4"/>
      <c r="AT54865" s="4"/>
    </row>
    <row r="54866" spans="40:46" x14ac:dyDescent="0.2">
      <c r="AN54866" s="5"/>
      <c r="AO54866" s="5"/>
      <c r="AP54866" s="5"/>
      <c r="AR54866" s="4"/>
      <c r="AS54866" s="4"/>
      <c r="AT54866" s="4"/>
    </row>
    <row r="54867" spans="40:46" x14ac:dyDescent="0.2">
      <c r="AN54867" s="5"/>
      <c r="AO54867" s="5"/>
      <c r="AP54867" s="5"/>
      <c r="AR54867" s="4"/>
      <c r="AS54867" s="4"/>
      <c r="AT54867" s="4"/>
    </row>
    <row r="54868" spans="40:46" x14ac:dyDescent="0.2">
      <c r="AN54868" s="5"/>
      <c r="AO54868" s="5"/>
      <c r="AP54868" s="5"/>
      <c r="AR54868" s="4"/>
      <c r="AS54868" s="4"/>
      <c r="AT54868" s="4"/>
    </row>
    <row r="54869" spans="40:46" x14ac:dyDescent="0.2">
      <c r="AN54869" s="5"/>
      <c r="AO54869" s="5"/>
      <c r="AP54869" s="5"/>
      <c r="AR54869" s="4"/>
      <c r="AS54869" s="4"/>
      <c r="AT54869" s="4"/>
    </row>
    <row r="54870" spans="40:46" x14ac:dyDescent="0.2">
      <c r="AN54870" s="5"/>
      <c r="AO54870" s="5"/>
      <c r="AP54870" s="5"/>
      <c r="AR54870" s="4"/>
      <c r="AS54870" s="4"/>
      <c r="AT54870" s="4"/>
    </row>
    <row r="54871" spans="40:46" x14ac:dyDescent="0.2">
      <c r="AN54871" s="5"/>
      <c r="AO54871" s="5"/>
      <c r="AP54871" s="5"/>
      <c r="AR54871" s="4"/>
      <c r="AS54871" s="4"/>
      <c r="AT54871" s="4"/>
    </row>
    <row r="54872" spans="40:46" x14ac:dyDescent="0.2">
      <c r="AN54872" s="5"/>
      <c r="AO54872" s="5"/>
      <c r="AP54872" s="5"/>
      <c r="AR54872" s="4"/>
      <c r="AS54872" s="4"/>
      <c r="AT54872" s="4"/>
    </row>
    <row r="54873" spans="40:46" x14ac:dyDescent="0.2">
      <c r="AN54873" s="5"/>
      <c r="AO54873" s="5"/>
      <c r="AP54873" s="5"/>
      <c r="AR54873" s="4"/>
      <c r="AS54873" s="4"/>
      <c r="AT54873" s="4"/>
    </row>
    <row r="54874" spans="40:46" x14ac:dyDescent="0.2">
      <c r="AN54874" s="5"/>
      <c r="AO54874" s="5"/>
      <c r="AP54874" s="5"/>
      <c r="AR54874" s="4"/>
      <c r="AS54874" s="4"/>
      <c r="AT54874" s="4"/>
    </row>
    <row r="54875" spans="40:46" x14ac:dyDescent="0.2">
      <c r="AN54875" s="5"/>
      <c r="AO54875" s="5"/>
      <c r="AP54875" s="5"/>
      <c r="AR54875" s="4"/>
      <c r="AS54875" s="4"/>
      <c r="AT54875" s="4"/>
    </row>
    <row r="54876" spans="40:46" x14ac:dyDescent="0.2">
      <c r="AN54876" s="5"/>
      <c r="AO54876" s="5"/>
      <c r="AP54876" s="5"/>
      <c r="AR54876" s="4"/>
      <c r="AS54876" s="4"/>
      <c r="AT54876" s="4"/>
    </row>
    <row r="54877" spans="40:46" x14ac:dyDescent="0.2">
      <c r="AN54877" s="5"/>
      <c r="AO54877" s="5"/>
      <c r="AP54877" s="5"/>
      <c r="AR54877" s="4"/>
      <c r="AS54877" s="4"/>
      <c r="AT54877" s="4"/>
    </row>
    <row r="54878" spans="40:46" x14ac:dyDescent="0.2">
      <c r="AN54878" s="5"/>
      <c r="AO54878" s="5"/>
      <c r="AP54878" s="5"/>
      <c r="AR54878" s="4"/>
      <c r="AS54878" s="4"/>
      <c r="AT54878" s="4"/>
    </row>
    <row r="54879" spans="40:46" x14ac:dyDescent="0.2">
      <c r="AN54879" s="5"/>
      <c r="AO54879" s="5"/>
      <c r="AP54879" s="5"/>
      <c r="AR54879" s="4"/>
      <c r="AS54879" s="4"/>
      <c r="AT54879" s="4"/>
    </row>
    <row r="54880" spans="40:46" x14ac:dyDescent="0.2">
      <c r="AN54880" s="5"/>
      <c r="AO54880" s="5"/>
      <c r="AP54880" s="5"/>
      <c r="AR54880" s="4"/>
      <c r="AS54880" s="4"/>
      <c r="AT54880" s="4"/>
    </row>
    <row r="54881" spans="40:46" x14ac:dyDescent="0.2">
      <c r="AN54881" s="5"/>
      <c r="AO54881" s="5"/>
      <c r="AP54881" s="5"/>
      <c r="AR54881" s="4"/>
      <c r="AS54881" s="4"/>
      <c r="AT54881" s="4"/>
    </row>
    <row r="54882" spans="40:46" x14ac:dyDescent="0.2">
      <c r="AN54882" s="5"/>
      <c r="AO54882" s="5"/>
      <c r="AP54882" s="5"/>
      <c r="AR54882" s="4"/>
      <c r="AS54882" s="4"/>
      <c r="AT54882" s="4"/>
    </row>
    <row r="54883" spans="40:46" x14ac:dyDescent="0.2">
      <c r="AN54883" s="5"/>
      <c r="AO54883" s="5"/>
      <c r="AP54883" s="5"/>
      <c r="AR54883" s="4"/>
      <c r="AS54883" s="4"/>
      <c r="AT54883" s="4"/>
    </row>
    <row r="54884" spans="40:46" x14ac:dyDescent="0.2">
      <c r="AN54884" s="5"/>
      <c r="AO54884" s="5"/>
      <c r="AP54884" s="5"/>
      <c r="AR54884" s="4"/>
      <c r="AS54884" s="4"/>
      <c r="AT54884" s="4"/>
    </row>
    <row r="54885" spans="40:46" x14ac:dyDescent="0.2">
      <c r="AN54885" s="5"/>
      <c r="AO54885" s="5"/>
      <c r="AP54885" s="5"/>
      <c r="AR54885" s="4"/>
      <c r="AS54885" s="4"/>
      <c r="AT54885" s="4"/>
    </row>
    <row r="54886" spans="40:46" x14ac:dyDescent="0.2">
      <c r="AN54886" s="5"/>
      <c r="AO54886" s="5"/>
      <c r="AP54886" s="5"/>
      <c r="AR54886" s="4"/>
      <c r="AS54886" s="4"/>
      <c r="AT54886" s="4"/>
    </row>
    <row r="54887" spans="40:46" x14ac:dyDescent="0.2">
      <c r="AN54887" s="5"/>
      <c r="AO54887" s="5"/>
      <c r="AP54887" s="5"/>
      <c r="AR54887" s="4"/>
      <c r="AS54887" s="4"/>
      <c r="AT54887" s="4"/>
    </row>
    <row r="54888" spans="40:46" x14ac:dyDescent="0.2">
      <c r="AN54888" s="5"/>
      <c r="AO54888" s="5"/>
      <c r="AP54888" s="5"/>
      <c r="AR54888" s="4"/>
      <c r="AS54888" s="4"/>
      <c r="AT54888" s="4"/>
    </row>
    <row r="54889" spans="40:46" x14ac:dyDescent="0.2">
      <c r="AN54889" s="5"/>
      <c r="AO54889" s="5"/>
      <c r="AP54889" s="5"/>
      <c r="AR54889" s="4"/>
      <c r="AS54889" s="4"/>
      <c r="AT54889" s="4"/>
    </row>
    <row r="54890" spans="40:46" x14ac:dyDescent="0.2">
      <c r="AN54890" s="5"/>
      <c r="AO54890" s="5"/>
      <c r="AP54890" s="5"/>
      <c r="AR54890" s="4"/>
      <c r="AS54890" s="4"/>
      <c r="AT54890" s="4"/>
    </row>
    <row r="54891" spans="40:46" x14ac:dyDescent="0.2">
      <c r="AN54891" s="5"/>
      <c r="AO54891" s="5"/>
      <c r="AP54891" s="5"/>
      <c r="AR54891" s="4"/>
      <c r="AS54891" s="4"/>
      <c r="AT54891" s="4"/>
    </row>
    <row r="54892" spans="40:46" x14ac:dyDescent="0.2">
      <c r="AN54892" s="5"/>
      <c r="AO54892" s="5"/>
      <c r="AP54892" s="5"/>
      <c r="AR54892" s="4"/>
      <c r="AS54892" s="4"/>
      <c r="AT54892" s="4"/>
    </row>
    <row r="54893" spans="40:46" x14ac:dyDescent="0.2">
      <c r="AN54893" s="5"/>
      <c r="AO54893" s="5"/>
      <c r="AP54893" s="5"/>
      <c r="AR54893" s="4"/>
      <c r="AS54893" s="4"/>
      <c r="AT54893" s="4"/>
    </row>
    <row r="54894" spans="40:46" x14ac:dyDescent="0.2">
      <c r="AN54894" s="5"/>
      <c r="AO54894" s="5"/>
      <c r="AP54894" s="5"/>
      <c r="AR54894" s="4"/>
      <c r="AS54894" s="4"/>
      <c r="AT54894" s="4"/>
    </row>
    <row r="54895" spans="40:46" x14ac:dyDescent="0.2">
      <c r="AN54895" s="5"/>
      <c r="AO54895" s="5"/>
      <c r="AP54895" s="5"/>
      <c r="AR54895" s="4"/>
      <c r="AS54895" s="4"/>
      <c r="AT54895" s="4"/>
    </row>
    <row r="54896" spans="40:46" x14ac:dyDescent="0.2">
      <c r="AN54896" s="5"/>
      <c r="AO54896" s="5"/>
      <c r="AP54896" s="5"/>
      <c r="AR54896" s="4"/>
      <c r="AS54896" s="4"/>
      <c r="AT54896" s="4"/>
    </row>
    <row r="54897" spans="40:46" x14ac:dyDescent="0.2">
      <c r="AN54897" s="5"/>
      <c r="AO54897" s="5"/>
      <c r="AP54897" s="5"/>
      <c r="AR54897" s="4"/>
      <c r="AS54897" s="4"/>
      <c r="AT54897" s="4"/>
    </row>
    <row r="54898" spans="40:46" x14ac:dyDescent="0.2">
      <c r="AN54898" s="5"/>
      <c r="AO54898" s="5"/>
      <c r="AP54898" s="5"/>
      <c r="AR54898" s="4"/>
      <c r="AS54898" s="4"/>
      <c r="AT54898" s="4"/>
    </row>
    <row r="54899" spans="40:46" x14ac:dyDescent="0.2">
      <c r="AN54899" s="5"/>
      <c r="AO54899" s="5"/>
      <c r="AP54899" s="5"/>
      <c r="AR54899" s="4"/>
      <c r="AS54899" s="4"/>
      <c r="AT54899" s="4"/>
    </row>
    <row r="54900" spans="40:46" x14ac:dyDescent="0.2">
      <c r="AN54900" s="5"/>
      <c r="AO54900" s="5"/>
      <c r="AP54900" s="5"/>
      <c r="AR54900" s="4"/>
      <c r="AS54900" s="4"/>
      <c r="AT54900" s="4"/>
    </row>
    <row r="54901" spans="40:46" x14ac:dyDescent="0.2">
      <c r="AN54901" s="5"/>
      <c r="AO54901" s="5"/>
      <c r="AP54901" s="5"/>
      <c r="AR54901" s="4"/>
      <c r="AS54901" s="4"/>
      <c r="AT54901" s="4"/>
    </row>
    <row r="54902" spans="40:46" x14ac:dyDescent="0.2">
      <c r="AN54902" s="5"/>
      <c r="AO54902" s="5"/>
      <c r="AP54902" s="5"/>
      <c r="AR54902" s="4"/>
      <c r="AS54902" s="4"/>
      <c r="AT54902" s="4"/>
    </row>
    <row r="54903" spans="40:46" x14ac:dyDescent="0.2">
      <c r="AN54903" s="5"/>
      <c r="AO54903" s="5"/>
      <c r="AP54903" s="5"/>
      <c r="AR54903" s="4"/>
      <c r="AS54903" s="4"/>
      <c r="AT54903" s="4"/>
    </row>
    <row r="54904" spans="40:46" x14ac:dyDescent="0.2">
      <c r="AN54904" s="5"/>
      <c r="AO54904" s="5"/>
      <c r="AP54904" s="5"/>
      <c r="AR54904" s="4"/>
      <c r="AS54904" s="4"/>
      <c r="AT54904" s="4"/>
    </row>
    <row r="54905" spans="40:46" x14ac:dyDescent="0.2">
      <c r="AN54905" s="5"/>
      <c r="AO54905" s="5"/>
      <c r="AP54905" s="5"/>
      <c r="AR54905" s="4"/>
      <c r="AS54905" s="4"/>
      <c r="AT54905" s="4"/>
    </row>
    <row r="54906" spans="40:46" x14ac:dyDescent="0.2">
      <c r="AN54906" s="5"/>
      <c r="AO54906" s="5"/>
      <c r="AP54906" s="5"/>
      <c r="AR54906" s="4"/>
      <c r="AS54906" s="4"/>
      <c r="AT54906" s="4"/>
    </row>
    <row r="54907" spans="40:46" x14ac:dyDescent="0.2">
      <c r="AN54907" s="5"/>
      <c r="AO54907" s="5"/>
      <c r="AP54907" s="5"/>
      <c r="AR54907" s="4"/>
      <c r="AS54907" s="4"/>
      <c r="AT54907" s="4"/>
    </row>
    <row r="54908" spans="40:46" x14ac:dyDescent="0.2">
      <c r="AN54908" s="5"/>
      <c r="AO54908" s="5"/>
      <c r="AP54908" s="5"/>
      <c r="AR54908" s="4"/>
      <c r="AS54908" s="4"/>
      <c r="AT54908" s="4"/>
    </row>
    <row r="54909" spans="40:46" x14ac:dyDescent="0.2">
      <c r="AN54909" s="5"/>
      <c r="AO54909" s="5"/>
      <c r="AP54909" s="5"/>
      <c r="AR54909" s="4"/>
      <c r="AS54909" s="4"/>
      <c r="AT54909" s="4"/>
    </row>
    <row r="54910" spans="40:46" x14ac:dyDescent="0.2">
      <c r="AN54910" s="5"/>
      <c r="AO54910" s="5"/>
      <c r="AP54910" s="5"/>
      <c r="AR54910" s="4"/>
      <c r="AS54910" s="4"/>
      <c r="AT54910" s="4"/>
    </row>
    <row r="54911" spans="40:46" x14ac:dyDescent="0.2">
      <c r="AN54911" s="5"/>
      <c r="AO54911" s="5"/>
      <c r="AP54911" s="5"/>
      <c r="AR54911" s="4"/>
      <c r="AS54911" s="4"/>
      <c r="AT54911" s="4"/>
    </row>
    <row r="54912" spans="40:46" x14ac:dyDescent="0.2">
      <c r="AN54912" s="5"/>
      <c r="AO54912" s="5"/>
      <c r="AP54912" s="5"/>
      <c r="AR54912" s="4"/>
      <c r="AS54912" s="4"/>
      <c r="AT54912" s="4"/>
    </row>
    <row r="54913" spans="40:46" x14ac:dyDescent="0.2">
      <c r="AN54913" s="5"/>
      <c r="AO54913" s="5"/>
      <c r="AP54913" s="5"/>
      <c r="AR54913" s="4"/>
      <c r="AS54913" s="4"/>
      <c r="AT54913" s="4"/>
    </row>
    <row r="54914" spans="40:46" x14ac:dyDescent="0.2">
      <c r="AN54914" s="5"/>
      <c r="AO54914" s="5"/>
      <c r="AP54914" s="5"/>
      <c r="AR54914" s="4"/>
      <c r="AS54914" s="4"/>
      <c r="AT54914" s="4"/>
    </row>
    <row r="54915" spans="40:46" x14ac:dyDescent="0.2">
      <c r="AN54915" s="5"/>
      <c r="AO54915" s="5"/>
      <c r="AP54915" s="5"/>
      <c r="AR54915" s="4"/>
      <c r="AS54915" s="4"/>
      <c r="AT54915" s="4"/>
    </row>
    <row r="54916" spans="40:46" x14ac:dyDescent="0.2">
      <c r="AN54916" s="5"/>
      <c r="AO54916" s="5"/>
      <c r="AP54916" s="5"/>
      <c r="AR54916" s="4"/>
      <c r="AS54916" s="4"/>
      <c r="AT54916" s="4"/>
    </row>
    <row r="54917" spans="40:46" x14ac:dyDescent="0.2">
      <c r="AN54917" s="5"/>
      <c r="AO54917" s="5"/>
      <c r="AP54917" s="5"/>
      <c r="AR54917" s="4"/>
      <c r="AS54917" s="4"/>
      <c r="AT54917" s="4"/>
    </row>
    <row r="54918" spans="40:46" x14ac:dyDescent="0.2">
      <c r="AN54918" s="5"/>
      <c r="AO54918" s="5"/>
      <c r="AP54918" s="5"/>
      <c r="AR54918" s="4"/>
      <c r="AS54918" s="4"/>
      <c r="AT54918" s="4"/>
    </row>
    <row r="54919" spans="40:46" x14ac:dyDescent="0.2">
      <c r="AN54919" s="5"/>
      <c r="AO54919" s="5"/>
      <c r="AP54919" s="5"/>
      <c r="AR54919" s="4"/>
      <c r="AS54919" s="4"/>
      <c r="AT54919" s="4"/>
    </row>
    <row r="54920" spans="40:46" x14ac:dyDescent="0.2">
      <c r="AN54920" s="5"/>
      <c r="AO54920" s="5"/>
      <c r="AP54920" s="5"/>
      <c r="AR54920" s="4"/>
      <c r="AS54920" s="4"/>
      <c r="AT54920" s="4"/>
    </row>
    <row r="54921" spans="40:46" x14ac:dyDescent="0.2">
      <c r="AN54921" s="5"/>
      <c r="AO54921" s="5"/>
      <c r="AP54921" s="5"/>
      <c r="AR54921" s="4"/>
      <c r="AS54921" s="4"/>
      <c r="AT54921" s="4"/>
    </row>
    <row r="54922" spans="40:46" x14ac:dyDescent="0.2">
      <c r="AN54922" s="5"/>
      <c r="AO54922" s="5"/>
      <c r="AP54922" s="5"/>
      <c r="AR54922" s="4"/>
      <c r="AS54922" s="4"/>
      <c r="AT54922" s="4"/>
    </row>
    <row r="54923" spans="40:46" x14ac:dyDescent="0.2">
      <c r="AN54923" s="5"/>
      <c r="AO54923" s="5"/>
      <c r="AP54923" s="5"/>
      <c r="AR54923" s="4"/>
      <c r="AS54923" s="4"/>
      <c r="AT54923" s="4"/>
    </row>
    <row r="54924" spans="40:46" x14ac:dyDescent="0.2">
      <c r="AN54924" s="5"/>
      <c r="AO54924" s="5"/>
      <c r="AP54924" s="5"/>
      <c r="AR54924" s="4"/>
      <c r="AS54924" s="4"/>
      <c r="AT54924" s="4"/>
    </row>
    <row r="54925" spans="40:46" x14ac:dyDescent="0.2">
      <c r="AN54925" s="5"/>
      <c r="AO54925" s="5"/>
      <c r="AP54925" s="5"/>
      <c r="AR54925" s="4"/>
      <c r="AS54925" s="4"/>
      <c r="AT54925" s="4"/>
    </row>
    <row r="54926" spans="40:46" x14ac:dyDescent="0.2">
      <c r="AN54926" s="5"/>
      <c r="AO54926" s="5"/>
      <c r="AP54926" s="5"/>
      <c r="AR54926" s="4"/>
      <c r="AS54926" s="4"/>
      <c r="AT54926" s="4"/>
    </row>
    <row r="54927" spans="40:46" x14ac:dyDescent="0.2">
      <c r="AN54927" s="5"/>
      <c r="AO54927" s="5"/>
      <c r="AP54927" s="5"/>
      <c r="AR54927" s="4"/>
      <c r="AS54927" s="4"/>
      <c r="AT54927" s="4"/>
    </row>
    <row r="54928" spans="40:46" x14ac:dyDescent="0.2">
      <c r="AN54928" s="5"/>
      <c r="AO54928" s="5"/>
      <c r="AP54928" s="5"/>
      <c r="AR54928" s="4"/>
      <c r="AS54928" s="4"/>
      <c r="AT54928" s="4"/>
    </row>
    <row r="54929" spans="40:46" x14ac:dyDescent="0.2">
      <c r="AN54929" s="5"/>
      <c r="AO54929" s="5"/>
      <c r="AP54929" s="5"/>
      <c r="AR54929" s="4"/>
      <c r="AS54929" s="4"/>
      <c r="AT54929" s="4"/>
    </row>
    <row r="54930" spans="40:46" x14ac:dyDescent="0.2">
      <c r="AN54930" s="5"/>
      <c r="AO54930" s="5"/>
      <c r="AP54930" s="5"/>
      <c r="AR54930" s="4"/>
      <c r="AS54930" s="4"/>
      <c r="AT54930" s="4"/>
    </row>
    <row r="54931" spans="40:46" x14ac:dyDescent="0.2">
      <c r="AN54931" s="5"/>
      <c r="AO54931" s="5"/>
      <c r="AP54931" s="5"/>
      <c r="AR54931" s="4"/>
      <c r="AS54931" s="4"/>
      <c r="AT54931" s="4"/>
    </row>
    <row r="54932" spans="40:46" x14ac:dyDescent="0.2">
      <c r="AN54932" s="5"/>
      <c r="AO54932" s="5"/>
      <c r="AP54932" s="5"/>
      <c r="AR54932" s="4"/>
      <c r="AS54932" s="4"/>
      <c r="AT54932" s="4"/>
    </row>
    <row r="54933" spans="40:46" x14ac:dyDescent="0.2">
      <c r="AN54933" s="5"/>
      <c r="AO54933" s="5"/>
      <c r="AP54933" s="5"/>
      <c r="AR54933" s="4"/>
      <c r="AS54933" s="4"/>
      <c r="AT54933" s="4"/>
    </row>
    <row r="54934" spans="40:46" x14ac:dyDescent="0.2">
      <c r="AN54934" s="5"/>
      <c r="AO54934" s="5"/>
      <c r="AP54934" s="5"/>
      <c r="AR54934" s="4"/>
      <c r="AS54934" s="4"/>
      <c r="AT54934" s="4"/>
    </row>
    <row r="54935" spans="40:46" x14ac:dyDescent="0.2">
      <c r="AN54935" s="5"/>
      <c r="AO54935" s="5"/>
      <c r="AP54935" s="5"/>
      <c r="AR54935" s="4"/>
      <c r="AS54935" s="4"/>
      <c r="AT54935" s="4"/>
    </row>
    <row r="54936" spans="40:46" x14ac:dyDescent="0.2">
      <c r="AN54936" s="5"/>
      <c r="AO54936" s="5"/>
      <c r="AP54936" s="5"/>
      <c r="AR54936" s="4"/>
      <c r="AS54936" s="4"/>
      <c r="AT54936" s="4"/>
    </row>
    <row r="54937" spans="40:46" x14ac:dyDescent="0.2">
      <c r="AN54937" s="5"/>
      <c r="AO54937" s="5"/>
      <c r="AP54937" s="5"/>
      <c r="AR54937" s="4"/>
      <c r="AS54937" s="4"/>
      <c r="AT54937" s="4"/>
    </row>
    <row r="54938" spans="40:46" x14ac:dyDescent="0.2">
      <c r="AN54938" s="5"/>
      <c r="AO54938" s="5"/>
      <c r="AP54938" s="5"/>
      <c r="AR54938" s="4"/>
      <c r="AS54938" s="4"/>
      <c r="AT54938" s="4"/>
    </row>
    <row r="54939" spans="40:46" x14ac:dyDescent="0.2">
      <c r="AN54939" s="5"/>
      <c r="AO54939" s="5"/>
      <c r="AP54939" s="5"/>
      <c r="AR54939" s="4"/>
      <c r="AS54939" s="4"/>
      <c r="AT54939" s="4"/>
    </row>
    <row r="54940" spans="40:46" x14ac:dyDescent="0.2">
      <c r="AN54940" s="5"/>
      <c r="AO54940" s="5"/>
      <c r="AP54940" s="5"/>
      <c r="AR54940" s="4"/>
      <c r="AS54940" s="4"/>
      <c r="AT54940" s="4"/>
    </row>
    <row r="54941" spans="40:46" x14ac:dyDescent="0.2">
      <c r="AN54941" s="5"/>
      <c r="AO54941" s="5"/>
      <c r="AP54941" s="5"/>
      <c r="AR54941" s="4"/>
      <c r="AS54941" s="4"/>
      <c r="AT54941" s="4"/>
    </row>
    <row r="54942" spans="40:46" x14ac:dyDescent="0.2">
      <c r="AN54942" s="5"/>
      <c r="AO54942" s="5"/>
      <c r="AP54942" s="5"/>
      <c r="AR54942" s="4"/>
      <c r="AS54942" s="4"/>
      <c r="AT54942" s="4"/>
    </row>
    <row r="54943" spans="40:46" x14ac:dyDescent="0.2">
      <c r="AN54943" s="5"/>
      <c r="AO54943" s="5"/>
      <c r="AP54943" s="5"/>
      <c r="AR54943" s="4"/>
      <c r="AS54943" s="4"/>
      <c r="AT54943" s="4"/>
    </row>
    <row r="54944" spans="40:46" x14ac:dyDescent="0.2">
      <c r="AN54944" s="5"/>
      <c r="AO54944" s="5"/>
      <c r="AP54944" s="5"/>
      <c r="AR54944" s="4"/>
      <c r="AS54944" s="4"/>
      <c r="AT54944" s="4"/>
    </row>
    <row r="54945" spans="40:46" x14ac:dyDescent="0.2">
      <c r="AN54945" s="5"/>
      <c r="AO54945" s="5"/>
      <c r="AP54945" s="5"/>
      <c r="AR54945" s="4"/>
      <c r="AS54945" s="4"/>
      <c r="AT54945" s="4"/>
    </row>
    <row r="54946" spans="40:46" x14ac:dyDescent="0.2">
      <c r="AN54946" s="5"/>
      <c r="AO54946" s="5"/>
      <c r="AP54946" s="5"/>
      <c r="AR54946" s="4"/>
      <c r="AS54946" s="4"/>
      <c r="AT54946" s="4"/>
    </row>
    <row r="54947" spans="40:46" x14ac:dyDescent="0.2">
      <c r="AN54947" s="5"/>
      <c r="AO54947" s="5"/>
      <c r="AP54947" s="5"/>
      <c r="AR54947" s="4"/>
      <c r="AS54947" s="4"/>
      <c r="AT54947" s="4"/>
    </row>
    <row r="54948" spans="40:46" x14ac:dyDescent="0.2">
      <c r="AN54948" s="5"/>
      <c r="AO54948" s="5"/>
      <c r="AP54948" s="5"/>
      <c r="AR54948" s="4"/>
      <c r="AS54948" s="4"/>
      <c r="AT54948" s="4"/>
    </row>
    <row r="54949" spans="40:46" x14ac:dyDescent="0.2">
      <c r="AN54949" s="5"/>
      <c r="AO54949" s="5"/>
      <c r="AP54949" s="5"/>
      <c r="AR54949" s="4"/>
      <c r="AS54949" s="4"/>
      <c r="AT54949" s="4"/>
    </row>
    <row r="54950" spans="40:46" x14ac:dyDescent="0.2">
      <c r="AN54950" s="5"/>
      <c r="AO54950" s="5"/>
      <c r="AP54950" s="5"/>
      <c r="AR54950" s="4"/>
      <c r="AS54950" s="4"/>
      <c r="AT54950" s="4"/>
    </row>
    <row r="54951" spans="40:46" x14ac:dyDescent="0.2">
      <c r="AN54951" s="5"/>
      <c r="AO54951" s="5"/>
      <c r="AP54951" s="5"/>
      <c r="AR54951" s="4"/>
      <c r="AS54951" s="4"/>
      <c r="AT54951" s="4"/>
    </row>
    <row r="54952" spans="40:46" x14ac:dyDescent="0.2">
      <c r="AN54952" s="5"/>
      <c r="AO54952" s="5"/>
      <c r="AP54952" s="5"/>
      <c r="AR54952" s="4"/>
      <c r="AS54952" s="4"/>
      <c r="AT54952" s="4"/>
    </row>
    <row r="54953" spans="40:46" x14ac:dyDescent="0.2">
      <c r="AN54953" s="5"/>
      <c r="AO54953" s="5"/>
      <c r="AP54953" s="5"/>
      <c r="AR54953" s="4"/>
      <c r="AS54953" s="4"/>
      <c r="AT54953" s="4"/>
    </row>
    <row r="54954" spans="40:46" x14ac:dyDescent="0.2">
      <c r="AN54954" s="5"/>
      <c r="AO54954" s="5"/>
      <c r="AP54954" s="5"/>
      <c r="AR54954" s="4"/>
      <c r="AS54954" s="4"/>
      <c r="AT54954" s="4"/>
    </row>
    <row r="54955" spans="40:46" x14ac:dyDescent="0.2">
      <c r="AN54955" s="5"/>
      <c r="AO54955" s="5"/>
      <c r="AP54955" s="5"/>
      <c r="AR54955" s="4"/>
      <c r="AS54955" s="4"/>
      <c r="AT54955" s="4"/>
    </row>
    <row r="54956" spans="40:46" x14ac:dyDescent="0.2">
      <c r="AN54956" s="5"/>
      <c r="AO54956" s="5"/>
      <c r="AP54956" s="5"/>
      <c r="AR54956" s="4"/>
      <c r="AS54956" s="4"/>
      <c r="AT54956" s="4"/>
    </row>
    <row r="54957" spans="40:46" x14ac:dyDescent="0.2">
      <c r="AN54957" s="5"/>
      <c r="AO54957" s="5"/>
      <c r="AP54957" s="5"/>
      <c r="AR54957" s="4"/>
      <c r="AS54957" s="4"/>
      <c r="AT54957" s="4"/>
    </row>
    <row r="54958" spans="40:46" x14ac:dyDescent="0.2">
      <c r="AN54958" s="5"/>
      <c r="AO54958" s="5"/>
      <c r="AP54958" s="5"/>
      <c r="AR54958" s="4"/>
      <c r="AS54958" s="4"/>
      <c r="AT54958" s="4"/>
    </row>
    <row r="54959" spans="40:46" x14ac:dyDescent="0.2">
      <c r="AN54959" s="5"/>
      <c r="AO54959" s="5"/>
      <c r="AP54959" s="5"/>
      <c r="AR54959" s="4"/>
      <c r="AS54959" s="4"/>
      <c r="AT54959" s="4"/>
    </row>
    <row r="54960" spans="40:46" x14ac:dyDescent="0.2">
      <c r="AN54960" s="5"/>
      <c r="AO54960" s="5"/>
      <c r="AP54960" s="5"/>
      <c r="AR54960" s="4"/>
      <c r="AS54960" s="4"/>
      <c r="AT54960" s="4"/>
    </row>
    <row r="54961" spans="40:46" x14ac:dyDescent="0.2">
      <c r="AN54961" s="5"/>
      <c r="AO54961" s="5"/>
      <c r="AP54961" s="5"/>
      <c r="AR54961" s="4"/>
      <c r="AS54961" s="4"/>
      <c r="AT54961" s="4"/>
    </row>
    <row r="54962" spans="40:46" x14ac:dyDescent="0.2">
      <c r="AN54962" s="5"/>
      <c r="AO54962" s="5"/>
      <c r="AP54962" s="5"/>
      <c r="AR54962" s="4"/>
      <c r="AS54962" s="4"/>
      <c r="AT54962" s="4"/>
    </row>
    <row r="54963" spans="40:46" x14ac:dyDescent="0.2">
      <c r="AN54963" s="5"/>
      <c r="AO54963" s="5"/>
      <c r="AP54963" s="5"/>
      <c r="AR54963" s="4"/>
      <c r="AS54963" s="4"/>
      <c r="AT54963" s="4"/>
    </row>
    <row r="54964" spans="40:46" x14ac:dyDescent="0.2">
      <c r="AN54964" s="5"/>
      <c r="AO54964" s="5"/>
      <c r="AP54964" s="5"/>
      <c r="AR54964" s="4"/>
      <c r="AS54964" s="4"/>
      <c r="AT54964" s="4"/>
    </row>
    <row r="54965" spans="40:46" x14ac:dyDescent="0.2">
      <c r="AN54965" s="5"/>
      <c r="AO54965" s="5"/>
      <c r="AP54965" s="5"/>
      <c r="AR54965" s="4"/>
      <c r="AS54965" s="4"/>
      <c r="AT54965" s="4"/>
    </row>
    <row r="54966" spans="40:46" x14ac:dyDescent="0.2">
      <c r="AN54966" s="5"/>
      <c r="AO54966" s="5"/>
      <c r="AP54966" s="5"/>
      <c r="AR54966" s="4"/>
      <c r="AS54966" s="4"/>
      <c r="AT54966" s="4"/>
    </row>
    <row r="54967" spans="40:46" x14ac:dyDescent="0.2">
      <c r="AN54967" s="5"/>
      <c r="AO54967" s="5"/>
      <c r="AP54967" s="5"/>
      <c r="AR54967" s="4"/>
      <c r="AS54967" s="4"/>
      <c r="AT54967" s="4"/>
    </row>
    <row r="54968" spans="40:46" x14ac:dyDescent="0.2">
      <c r="AN54968" s="5"/>
      <c r="AO54968" s="5"/>
      <c r="AP54968" s="5"/>
      <c r="AR54968" s="4"/>
      <c r="AS54968" s="4"/>
      <c r="AT54968" s="4"/>
    </row>
    <row r="54969" spans="40:46" x14ac:dyDescent="0.2">
      <c r="AN54969" s="5"/>
      <c r="AO54969" s="5"/>
      <c r="AP54969" s="5"/>
      <c r="AR54969" s="4"/>
      <c r="AS54969" s="4"/>
      <c r="AT54969" s="4"/>
    </row>
    <row r="54970" spans="40:46" x14ac:dyDescent="0.2">
      <c r="AN54970" s="5"/>
      <c r="AO54970" s="5"/>
      <c r="AP54970" s="5"/>
      <c r="AR54970" s="4"/>
      <c r="AS54970" s="4"/>
      <c r="AT54970" s="4"/>
    </row>
    <row r="54971" spans="40:46" x14ac:dyDescent="0.2">
      <c r="AN54971" s="5"/>
      <c r="AO54971" s="5"/>
      <c r="AP54971" s="5"/>
      <c r="AR54971" s="4"/>
      <c r="AS54971" s="4"/>
      <c r="AT54971" s="4"/>
    </row>
    <row r="54972" spans="40:46" x14ac:dyDescent="0.2">
      <c r="AN54972" s="5"/>
      <c r="AO54972" s="5"/>
      <c r="AP54972" s="5"/>
      <c r="AR54972" s="4"/>
      <c r="AS54972" s="4"/>
      <c r="AT54972" s="4"/>
    </row>
    <row r="54973" spans="40:46" x14ac:dyDescent="0.2">
      <c r="AN54973" s="5"/>
      <c r="AO54973" s="5"/>
      <c r="AP54973" s="5"/>
      <c r="AR54973" s="4"/>
      <c r="AS54973" s="4"/>
      <c r="AT54973" s="4"/>
    </row>
    <row r="54974" spans="40:46" x14ac:dyDescent="0.2">
      <c r="AN54974" s="5"/>
      <c r="AO54974" s="5"/>
      <c r="AP54974" s="5"/>
      <c r="AR54974" s="4"/>
      <c r="AS54974" s="4"/>
      <c r="AT54974" s="4"/>
    </row>
    <row r="54975" spans="40:46" x14ac:dyDescent="0.2">
      <c r="AN54975" s="5"/>
      <c r="AO54975" s="5"/>
      <c r="AP54975" s="5"/>
      <c r="AR54975" s="4"/>
      <c r="AS54975" s="4"/>
      <c r="AT54975" s="4"/>
    </row>
    <row r="54976" spans="40:46" x14ac:dyDescent="0.2">
      <c r="AN54976" s="5"/>
      <c r="AO54976" s="5"/>
      <c r="AP54976" s="5"/>
      <c r="AR54976" s="4"/>
      <c r="AS54976" s="4"/>
      <c r="AT54976" s="4"/>
    </row>
    <row r="54977" spans="40:46" x14ac:dyDescent="0.2">
      <c r="AN54977" s="5"/>
      <c r="AO54977" s="5"/>
      <c r="AP54977" s="5"/>
      <c r="AR54977" s="4"/>
      <c r="AS54977" s="4"/>
      <c r="AT54977" s="4"/>
    </row>
    <row r="54978" spans="40:46" x14ac:dyDescent="0.2">
      <c r="AN54978" s="5"/>
      <c r="AO54978" s="5"/>
      <c r="AP54978" s="5"/>
      <c r="AR54978" s="4"/>
      <c r="AS54978" s="4"/>
      <c r="AT54978" s="4"/>
    </row>
    <row r="54979" spans="40:46" x14ac:dyDescent="0.2">
      <c r="AN54979" s="5"/>
      <c r="AO54979" s="5"/>
      <c r="AP54979" s="5"/>
      <c r="AR54979" s="4"/>
      <c r="AS54979" s="4"/>
      <c r="AT54979" s="4"/>
    </row>
    <row r="54980" spans="40:46" x14ac:dyDescent="0.2">
      <c r="AN54980" s="5"/>
      <c r="AO54980" s="5"/>
      <c r="AP54980" s="5"/>
      <c r="AR54980" s="4"/>
      <c r="AS54980" s="4"/>
      <c r="AT54980" s="4"/>
    </row>
    <row r="54981" spans="40:46" x14ac:dyDescent="0.2">
      <c r="AN54981" s="5"/>
      <c r="AO54981" s="5"/>
      <c r="AP54981" s="5"/>
      <c r="AR54981" s="4"/>
      <c r="AS54981" s="4"/>
      <c r="AT54981" s="4"/>
    </row>
    <row r="54982" spans="40:46" x14ac:dyDescent="0.2">
      <c r="AN54982" s="5"/>
      <c r="AO54982" s="5"/>
      <c r="AP54982" s="5"/>
      <c r="AR54982" s="4"/>
      <c r="AS54982" s="4"/>
      <c r="AT54982" s="4"/>
    </row>
    <row r="54983" spans="40:46" x14ac:dyDescent="0.2">
      <c r="AN54983" s="5"/>
      <c r="AO54983" s="5"/>
      <c r="AP54983" s="5"/>
      <c r="AR54983" s="4"/>
      <c r="AS54983" s="4"/>
      <c r="AT54983" s="4"/>
    </row>
    <row r="54984" spans="40:46" x14ac:dyDescent="0.2">
      <c r="AN54984" s="5"/>
      <c r="AO54984" s="5"/>
      <c r="AP54984" s="5"/>
      <c r="AR54984" s="4"/>
      <c r="AS54984" s="4"/>
      <c r="AT54984" s="4"/>
    </row>
    <row r="54985" spans="40:46" x14ac:dyDescent="0.2">
      <c r="AN54985" s="5"/>
      <c r="AO54985" s="5"/>
      <c r="AP54985" s="5"/>
      <c r="AR54985" s="4"/>
      <c r="AS54985" s="4"/>
      <c r="AT54985" s="4"/>
    </row>
    <row r="54986" spans="40:46" x14ac:dyDescent="0.2">
      <c r="AN54986" s="5"/>
      <c r="AO54986" s="5"/>
      <c r="AP54986" s="5"/>
      <c r="AR54986" s="4"/>
      <c r="AS54986" s="4"/>
      <c r="AT54986" s="4"/>
    </row>
    <row r="54987" spans="40:46" x14ac:dyDescent="0.2">
      <c r="AN54987" s="5"/>
      <c r="AO54987" s="5"/>
      <c r="AP54987" s="5"/>
      <c r="AR54987" s="4"/>
      <c r="AS54987" s="4"/>
      <c r="AT54987" s="4"/>
    </row>
    <row r="54988" spans="40:46" x14ac:dyDescent="0.2">
      <c r="AN54988" s="5"/>
      <c r="AO54988" s="5"/>
      <c r="AP54988" s="5"/>
      <c r="AR54988" s="4"/>
      <c r="AS54988" s="4"/>
      <c r="AT54988" s="4"/>
    </row>
    <row r="54989" spans="40:46" x14ac:dyDescent="0.2">
      <c r="AN54989" s="5"/>
      <c r="AO54989" s="5"/>
      <c r="AP54989" s="5"/>
      <c r="AR54989" s="4"/>
      <c r="AS54989" s="4"/>
      <c r="AT54989" s="4"/>
    </row>
    <row r="54990" spans="40:46" x14ac:dyDescent="0.2">
      <c r="AN54990" s="5"/>
      <c r="AO54990" s="5"/>
      <c r="AP54990" s="5"/>
      <c r="AR54990" s="4"/>
      <c r="AS54990" s="4"/>
      <c r="AT54990" s="4"/>
    </row>
    <row r="54991" spans="40:46" x14ac:dyDescent="0.2">
      <c r="AN54991" s="5"/>
      <c r="AO54991" s="5"/>
      <c r="AP54991" s="5"/>
      <c r="AR54991" s="4"/>
      <c r="AS54991" s="4"/>
      <c r="AT54991" s="4"/>
    </row>
    <row r="54992" spans="40:46" x14ac:dyDescent="0.2">
      <c r="AN54992" s="5"/>
      <c r="AO54992" s="5"/>
      <c r="AP54992" s="5"/>
      <c r="AR54992" s="4"/>
      <c r="AS54992" s="4"/>
      <c r="AT54992" s="4"/>
    </row>
    <row r="54993" spans="40:46" x14ac:dyDescent="0.2">
      <c r="AN54993" s="5"/>
      <c r="AO54993" s="5"/>
      <c r="AP54993" s="5"/>
      <c r="AR54993" s="4"/>
      <c r="AS54993" s="4"/>
      <c r="AT54993" s="4"/>
    </row>
    <row r="54994" spans="40:46" x14ac:dyDescent="0.2">
      <c r="AN54994" s="5"/>
      <c r="AO54994" s="5"/>
      <c r="AP54994" s="5"/>
      <c r="AR54994" s="4"/>
      <c r="AS54994" s="4"/>
      <c r="AT54994" s="4"/>
    </row>
    <row r="54995" spans="40:46" x14ac:dyDescent="0.2">
      <c r="AN54995" s="5"/>
      <c r="AO54995" s="5"/>
      <c r="AP54995" s="5"/>
      <c r="AR54995" s="4"/>
      <c r="AS54995" s="4"/>
      <c r="AT54995" s="4"/>
    </row>
    <row r="54996" spans="40:46" x14ac:dyDescent="0.2">
      <c r="AN54996" s="5"/>
      <c r="AO54996" s="5"/>
      <c r="AP54996" s="5"/>
      <c r="AR54996" s="4"/>
      <c r="AS54996" s="4"/>
      <c r="AT54996" s="4"/>
    </row>
    <row r="54997" spans="40:46" x14ac:dyDescent="0.2">
      <c r="AN54997" s="5"/>
      <c r="AO54997" s="5"/>
      <c r="AP54997" s="5"/>
      <c r="AR54997" s="4"/>
      <c r="AS54997" s="4"/>
      <c r="AT54997" s="4"/>
    </row>
    <row r="54998" spans="40:46" x14ac:dyDescent="0.2">
      <c r="AN54998" s="5"/>
      <c r="AO54998" s="5"/>
      <c r="AP54998" s="5"/>
      <c r="AR54998" s="4"/>
      <c r="AS54998" s="4"/>
      <c r="AT54998" s="4"/>
    </row>
    <row r="54999" spans="40:46" x14ac:dyDescent="0.2">
      <c r="AN54999" s="5"/>
      <c r="AO54999" s="5"/>
      <c r="AP54999" s="5"/>
      <c r="AR54999" s="4"/>
      <c r="AS54999" s="4"/>
      <c r="AT54999" s="4"/>
    </row>
    <row r="55000" spans="40:46" x14ac:dyDescent="0.2">
      <c r="AN55000" s="5"/>
      <c r="AO55000" s="5"/>
      <c r="AP55000" s="5"/>
      <c r="AR55000" s="4"/>
      <c r="AS55000" s="4"/>
      <c r="AT55000" s="4"/>
    </row>
    <row r="55001" spans="40:46" x14ac:dyDescent="0.2">
      <c r="AN55001" s="5"/>
      <c r="AO55001" s="5"/>
      <c r="AP55001" s="5"/>
      <c r="AR55001" s="4"/>
      <c r="AS55001" s="4"/>
      <c r="AT55001" s="4"/>
    </row>
    <row r="55002" spans="40:46" x14ac:dyDescent="0.2">
      <c r="AN55002" s="5"/>
      <c r="AO55002" s="5"/>
      <c r="AP55002" s="5"/>
      <c r="AR55002" s="4"/>
      <c r="AS55002" s="4"/>
      <c r="AT55002" s="4"/>
    </row>
    <row r="55003" spans="40:46" x14ac:dyDescent="0.2">
      <c r="AN55003" s="5"/>
      <c r="AO55003" s="5"/>
      <c r="AP55003" s="5"/>
      <c r="AR55003" s="4"/>
      <c r="AS55003" s="4"/>
      <c r="AT55003" s="4"/>
    </row>
    <row r="55004" spans="40:46" x14ac:dyDescent="0.2">
      <c r="AN55004" s="5"/>
      <c r="AO55004" s="5"/>
      <c r="AP55004" s="5"/>
      <c r="AR55004" s="4"/>
      <c r="AS55004" s="4"/>
      <c r="AT55004" s="4"/>
    </row>
    <row r="55005" spans="40:46" x14ac:dyDescent="0.2">
      <c r="AN55005" s="5"/>
      <c r="AO55005" s="5"/>
      <c r="AP55005" s="5"/>
      <c r="AR55005" s="4"/>
      <c r="AS55005" s="4"/>
      <c r="AT55005" s="4"/>
    </row>
    <row r="55006" spans="40:46" x14ac:dyDescent="0.2">
      <c r="AN55006" s="5"/>
      <c r="AO55006" s="5"/>
      <c r="AP55006" s="5"/>
      <c r="AR55006" s="4"/>
      <c r="AS55006" s="4"/>
      <c r="AT55006" s="4"/>
    </row>
    <row r="55007" spans="40:46" x14ac:dyDescent="0.2">
      <c r="AN55007" s="5"/>
      <c r="AO55007" s="5"/>
      <c r="AP55007" s="5"/>
      <c r="AR55007" s="4"/>
      <c r="AS55007" s="4"/>
      <c r="AT55007" s="4"/>
    </row>
    <row r="55008" spans="40:46" x14ac:dyDescent="0.2">
      <c r="AN55008" s="5"/>
      <c r="AO55008" s="5"/>
      <c r="AP55008" s="5"/>
      <c r="AR55008" s="4"/>
      <c r="AS55008" s="4"/>
      <c r="AT55008" s="4"/>
    </row>
    <row r="55009" spans="40:46" x14ac:dyDescent="0.2">
      <c r="AN55009" s="5"/>
      <c r="AO55009" s="5"/>
      <c r="AP55009" s="5"/>
      <c r="AR55009" s="4"/>
      <c r="AS55009" s="4"/>
      <c r="AT55009" s="4"/>
    </row>
    <row r="55010" spans="40:46" x14ac:dyDescent="0.2">
      <c r="AN55010" s="5"/>
      <c r="AO55010" s="5"/>
      <c r="AP55010" s="5"/>
      <c r="AR55010" s="4"/>
      <c r="AS55010" s="4"/>
      <c r="AT55010" s="4"/>
    </row>
    <row r="55011" spans="40:46" x14ac:dyDescent="0.2">
      <c r="AN55011" s="5"/>
      <c r="AO55011" s="5"/>
      <c r="AP55011" s="5"/>
      <c r="AR55011" s="4"/>
      <c r="AS55011" s="4"/>
      <c r="AT55011" s="4"/>
    </row>
    <row r="55012" spans="40:46" x14ac:dyDescent="0.2">
      <c r="AN55012" s="5"/>
      <c r="AO55012" s="5"/>
      <c r="AP55012" s="5"/>
      <c r="AR55012" s="4"/>
      <c r="AS55012" s="4"/>
      <c r="AT55012" s="4"/>
    </row>
    <row r="55013" spans="40:46" x14ac:dyDescent="0.2">
      <c r="AN55013" s="5"/>
      <c r="AO55013" s="5"/>
      <c r="AP55013" s="5"/>
      <c r="AR55013" s="4"/>
      <c r="AS55013" s="4"/>
      <c r="AT55013" s="4"/>
    </row>
    <row r="55014" spans="40:46" x14ac:dyDescent="0.2">
      <c r="AN55014" s="5"/>
      <c r="AO55014" s="5"/>
      <c r="AP55014" s="5"/>
      <c r="AR55014" s="4"/>
      <c r="AS55014" s="4"/>
      <c r="AT55014" s="4"/>
    </row>
    <row r="55015" spans="40:46" x14ac:dyDescent="0.2">
      <c r="AN55015" s="5"/>
      <c r="AO55015" s="5"/>
      <c r="AP55015" s="5"/>
      <c r="AR55015" s="4"/>
      <c r="AS55015" s="4"/>
      <c r="AT55015" s="4"/>
    </row>
    <row r="55016" spans="40:46" x14ac:dyDescent="0.2">
      <c r="AN55016" s="5"/>
      <c r="AO55016" s="5"/>
      <c r="AP55016" s="5"/>
      <c r="AR55016" s="4"/>
      <c r="AS55016" s="4"/>
      <c r="AT55016" s="4"/>
    </row>
    <row r="55017" spans="40:46" x14ac:dyDescent="0.2">
      <c r="AN55017" s="5"/>
      <c r="AO55017" s="5"/>
      <c r="AP55017" s="5"/>
      <c r="AR55017" s="4"/>
      <c r="AS55017" s="4"/>
      <c r="AT55017" s="4"/>
    </row>
    <row r="55018" spans="40:46" x14ac:dyDescent="0.2">
      <c r="AN55018" s="5"/>
      <c r="AO55018" s="5"/>
      <c r="AP55018" s="5"/>
      <c r="AR55018" s="4"/>
      <c r="AS55018" s="4"/>
      <c r="AT55018" s="4"/>
    </row>
    <row r="55019" spans="40:46" x14ac:dyDescent="0.2">
      <c r="AN55019" s="5"/>
      <c r="AO55019" s="5"/>
      <c r="AP55019" s="5"/>
      <c r="AR55019" s="4"/>
      <c r="AS55019" s="4"/>
      <c r="AT55019" s="4"/>
    </row>
    <row r="55020" spans="40:46" x14ac:dyDescent="0.2">
      <c r="AN55020" s="5"/>
      <c r="AO55020" s="5"/>
      <c r="AP55020" s="5"/>
      <c r="AR55020" s="4"/>
      <c r="AS55020" s="4"/>
      <c r="AT55020" s="4"/>
    </row>
    <row r="55021" spans="40:46" x14ac:dyDescent="0.2">
      <c r="AN55021" s="5"/>
      <c r="AO55021" s="5"/>
      <c r="AP55021" s="5"/>
      <c r="AR55021" s="4"/>
      <c r="AS55021" s="4"/>
      <c r="AT55021" s="4"/>
    </row>
    <row r="55022" spans="40:46" x14ac:dyDescent="0.2">
      <c r="AN55022" s="5"/>
      <c r="AO55022" s="5"/>
      <c r="AP55022" s="5"/>
      <c r="AR55022" s="4"/>
      <c r="AS55022" s="4"/>
      <c r="AT55022" s="4"/>
    </row>
    <row r="55023" spans="40:46" x14ac:dyDescent="0.2">
      <c r="AN55023" s="5"/>
      <c r="AO55023" s="5"/>
      <c r="AP55023" s="5"/>
      <c r="AR55023" s="4"/>
      <c r="AS55023" s="4"/>
      <c r="AT55023" s="4"/>
    </row>
    <row r="55024" spans="40:46" x14ac:dyDescent="0.2">
      <c r="AN55024" s="5"/>
      <c r="AO55024" s="5"/>
      <c r="AP55024" s="5"/>
      <c r="AR55024" s="4"/>
      <c r="AS55024" s="4"/>
      <c r="AT55024" s="4"/>
    </row>
    <row r="55025" spans="40:46" x14ac:dyDescent="0.2">
      <c r="AN55025" s="5"/>
      <c r="AO55025" s="5"/>
      <c r="AP55025" s="5"/>
      <c r="AR55025" s="4"/>
      <c r="AS55025" s="4"/>
      <c r="AT55025" s="4"/>
    </row>
    <row r="55026" spans="40:46" x14ac:dyDescent="0.2">
      <c r="AN55026" s="5"/>
      <c r="AO55026" s="5"/>
      <c r="AP55026" s="5"/>
      <c r="AR55026" s="4"/>
      <c r="AS55026" s="4"/>
      <c r="AT55026" s="4"/>
    </row>
    <row r="55027" spans="40:46" x14ac:dyDescent="0.2">
      <c r="AN55027" s="5"/>
      <c r="AO55027" s="5"/>
      <c r="AP55027" s="5"/>
      <c r="AR55027" s="4"/>
      <c r="AS55027" s="4"/>
      <c r="AT55027" s="4"/>
    </row>
    <row r="55028" spans="40:46" x14ac:dyDescent="0.2">
      <c r="AN55028" s="5"/>
      <c r="AO55028" s="5"/>
      <c r="AP55028" s="5"/>
      <c r="AR55028" s="4"/>
      <c r="AS55028" s="4"/>
      <c r="AT55028" s="4"/>
    </row>
    <row r="55029" spans="40:46" x14ac:dyDescent="0.2">
      <c r="AN55029" s="5"/>
      <c r="AO55029" s="5"/>
      <c r="AP55029" s="5"/>
      <c r="AR55029" s="4"/>
      <c r="AS55029" s="4"/>
      <c r="AT55029" s="4"/>
    </row>
    <row r="55030" spans="40:46" x14ac:dyDescent="0.2">
      <c r="AN55030" s="5"/>
      <c r="AO55030" s="5"/>
      <c r="AP55030" s="5"/>
      <c r="AR55030" s="4"/>
      <c r="AS55030" s="4"/>
      <c r="AT55030" s="4"/>
    </row>
    <row r="55031" spans="40:46" x14ac:dyDescent="0.2">
      <c r="AN55031" s="5"/>
      <c r="AO55031" s="5"/>
      <c r="AP55031" s="5"/>
      <c r="AR55031" s="4"/>
      <c r="AS55031" s="4"/>
      <c r="AT55031" s="4"/>
    </row>
    <row r="55032" spans="40:46" x14ac:dyDescent="0.2">
      <c r="AN55032" s="5"/>
      <c r="AO55032" s="5"/>
      <c r="AP55032" s="5"/>
      <c r="AR55032" s="4"/>
      <c r="AS55032" s="4"/>
      <c r="AT55032" s="4"/>
    </row>
    <row r="55033" spans="40:46" x14ac:dyDescent="0.2">
      <c r="AN55033" s="5"/>
      <c r="AO55033" s="5"/>
      <c r="AP55033" s="5"/>
      <c r="AR55033" s="4"/>
      <c r="AS55033" s="4"/>
      <c r="AT55033" s="4"/>
    </row>
    <row r="55034" spans="40:46" x14ac:dyDescent="0.2">
      <c r="AN55034" s="5"/>
      <c r="AO55034" s="5"/>
      <c r="AP55034" s="5"/>
      <c r="AR55034" s="4"/>
      <c r="AS55034" s="4"/>
      <c r="AT55034" s="4"/>
    </row>
    <row r="55035" spans="40:46" x14ac:dyDescent="0.2">
      <c r="AN55035" s="5"/>
      <c r="AO55035" s="5"/>
      <c r="AP55035" s="5"/>
      <c r="AR55035" s="4"/>
      <c r="AS55035" s="4"/>
      <c r="AT55035" s="4"/>
    </row>
    <row r="55036" spans="40:46" x14ac:dyDescent="0.2">
      <c r="AN55036" s="5"/>
      <c r="AO55036" s="5"/>
      <c r="AP55036" s="5"/>
      <c r="AR55036" s="4"/>
      <c r="AS55036" s="4"/>
      <c r="AT55036" s="4"/>
    </row>
    <row r="55037" spans="40:46" x14ac:dyDescent="0.2">
      <c r="AN55037" s="5"/>
      <c r="AO55037" s="5"/>
      <c r="AP55037" s="5"/>
      <c r="AR55037" s="4"/>
      <c r="AS55037" s="4"/>
      <c r="AT55037" s="4"/>
    </row>
    <row r="55038" spans="40:46" x14ac:dyDescent="0.2">
      <c r="AN55038" s="5"/>
      <c r="AO55038" s="5"/>
      <c r="AP55038" s="5"/>
      <c r="AR55038" s="4"/>
      <c r="AS55038" s="4"/>
      <c r="AT55038" s="4"/>
    </row>
    <row r="55039" spans="40:46" x14ac:dyDescent="0.2">
      <c r="AN55039" s="5"/>
      <c r="AO55039" s="5"/>
      <c r="AP55039" s="5"/>
      <c r="AR55039" s="4"/>
      <c r="AS55039" s="4"/>
      <c r="AT55039" s="4"/>
    </row>
    <row r="55040" spans="40:46" x14ac:dyDescent="0.2">
      <c r="AN55040" s="5"/>
      <c r="AO55040" s="5"/>
      <c r="AP55040" s="5"/>
      <c r="AR55040" s="4"/>
      <c r="AS55040" s="4"/>
      <c r="AT55040" s="4"/>
    </row>
    <row r="55041" spans="40:46" x14ac:dyDescent="0.2">
      <c r="AN55041" s="5"/>
      <c r="AO55041" s="5"/>
      <c r="AP55041" s="5"/>
      <c r="AR55041" s="4"/>
      <c r="AS55041" s="4"/>
      <c r="AT55041" s="4"/>
    </row>
    <row r="55042" spans="40:46" x14ac:dyDescent="0.2">
      <c r="AN55042" s="5"/>
      <c r="AO55042" s="5"/>
      <c r="AP55042" s="5"/>
      <c r="AR55042" s="4"/>
      <c r="AS55042" s="4"/>
      <c r="AT55042" s="4"/>
    </row>
    <row r="55043" spans="40:46" x14ac:dyDescent="0.2">
      <c r="AN55043" s="5"/>
      <c r="AO55043" s="5"/>
      <c r="AP55043" s="5"/>
      <c r="AR55043" s="4"/>
      <c r="AS55043" s="4"/>
      <c r="AT55043" s="4"/>
    </row>
    <row r="55044" spans="40:46" x14ac:dyDescent="0.2">
      <c r="AN55044" s="5"/>
      <c r="AO55044" s="5"/>
      <c r="AP55044" s="5"/>
      <c r="AR55044" s="4"/>
      <c r="AS55044" s="4"/>
      <c r="AT55044" s="4"/>
    </row>
    <row r="55045" spans="40:46" x14ac:dyDescent="0.2">
      <c r="AN55045" s="5"/>
      <c r="AO55045" s="5"/>
      <c r="AP55045" s="5"/>
      <c r="AR55045" s="4"/>
      <c r="AS55045" s="4"/>
      <c r="AT55045" s="4"/>
    </row>
    <row r="55046" spans="40:46" x14ac:dyDescent="0.2">
      <c r="AN55046" s="5"/>
      <c r="AO55046" s="5"/>
      <c r="AP55046" s="5"/>
      <c r="AR55046" s="4"/>
      <c r="AS55046" s="4"/>
      <c r="AT55046" s="4"/>
    </row>
    <row r="55047" spans="40:46" x14ac:dyDescent="0.2">
      <c r="AN55047" s="5"/>
      <c r="AO55047" s="5"/>
      <c r="AP55047" s="5"/>
      <c r="AR55047" s="4"/>
      <c r="AS55047" s="4"/>
      <c r="AT55047" s="4"/>
    </row>
    <row r="55048" spans="40:46" x14ac:dyDescent="0.2">
      <c r="AN55048" s="5"/>
      <c r="AO55048" s="5"/>
      <c r="AP55048" s="5"/>
      <c r="AR55048" s="4"/>
      <c r="AS55048" s="4"/>
      <c r="AT55048" s="4"/>
    </row>
    <row r="55049" spans="40:46" x14ac:dyDescent="0.2">
      <c r="AN55049" s="5"/>
      <c r="AO55049" s="5"/>
      <c r="AP55049" s="5"/>
      <c r="AR55049" s="4"/>
      <c r="AS55049" s="4"/>
      <c r="AT55049" s="4"/>
    </row>
    <row r="55050" spans="40:46" x14ac:dyDescent="0.2">
      <c r="AN55050" s="5"/>
      <c r="AO55050" s="5"/>
      <c r="AP55050" s="5"/>
      <c r="AR55050" s="4"/>
      <c r="AS55050" s="4"/>
      <c r="AT55050" s="4"/>
    </row>
    <row r="55051" spans="40:46" x14ac:dyDescent="0.2">
      <c r="AN55051" s="5"/>
      <c r="AO55051" s="5"/>
      <c r="AP55051" s="5"/>
      <c r="AR55051" s="4"/>
      <c r="AS55051" s="4"/>
      <c r="AT55051" s="4"/>
    </row>
    <row r="55052" spans="40:46" x14ac:dyDescent="0.2">
      <c r="AN55052" s="5"/>
      <c r="AO55052" s="5"/>
      <c r="AP55052" s="5"/>
      <c r="AR55052" s="4"/>
      <c r="AS55052" s="4"/>
      <c r="AT55052" s="4"/>
    </row>
    <row r="55053" spans="40:46" x14ac:dyDescent="0.2">
      <c r="AN55053" s="5"/>
      <c r="AO55053" s="5"/>
      <c r="AP55053" s="5"/>
      <c r="AR55053" s="4"/>
      <c r="AS55053" s="4"/>
      <c r="AT55053" s="4"/>
    </row>
    <row r="55054" spans="40:46" x14ac:dyDescent="0.2">
      <c r="AN55054" s="5"/>
      <c r="AO55054" s="5"/>
      <c r="AP55054" s="5"/>
      <c r="AR55054" s="4"/>
      <c r="AS55054" s="4"/>
      <c r="AT55054" s="4"/>
    </row>
    <row r="55055" spans="40:46" x14ac:dyDescent="0.2">
      <c r="AN55055" s="5"/>
      <c r="AO55055" s="5"/>
      <c r="AP55055" s="5"/>
      <c r="AR55055" s="4"/>
      <c r="AS55055" s="4"/>
      <c r="AT55055" s="4"/>
    </row>
    <row r="55056" spans="40:46" x14ac:dyDescent="0.2">
      <c r="AN55056" s="5"/>
      <c r="AO55056" s="5"/>
      <c r="AP55056" s="5"/>
      <c r="AR55056" s="4"/>
      <c r="AS55056" s="4"/>
      <c r="AT55056" s="4"/>
    </row>
    <row r="55057" spans="40:46" x14ac:dyDescent="0.2">
      <c r="AN55057" s="5"/>
      <c r="AO55057" s="5"/>
      <c r="AP55057" s="5"/>
      <c r="AR55057" s="4"/>
      <c r="AS55057" s="4"/>
      <c r="AT55057" s="4"/>
    </row>
    <row r="55058" spans="40:46" x14ac:dyDescent="0.2">
      <c r="AN55058" s="5"/>
      <c r="AO55058" s="5"/>
      <c r="AP55058" s="5"/>
      <c r="AR55058" s="4"/>
      <c r="AS55058" s="4"/>
      <c r="AT55058" s="4"/>
    </row>
    <row r="55059" spans="40:46" x14ac:dyDescent="0.2">
      <c r="AN55059" s="5"/>
      <c r="AO55059" s="5"/>
      <c r="AP55059" s="5"/>
      <c r="AR55059" s="4"/>
      <c r="AS55059" s="4"/>
      <c r="AT55059" s="4"/>
    </row>
    <row r="55060" spans="40:46" x14ac:dyDescent="0.2">
      <c r="AN55060" s="5"/>
      <c r="AO55060" s="5"/>
      <c r="AP55060" s="5"/>
      <c r="AR55060" s="4"/>
      <c r="AS55060" s="4"/>
      <c r="AT55060" s="4"/>
    </row>
    <row r="55061" spans="40:46" x14ac:dyDescent="0.2">
      <c r="AN55061" s="5"/>
      <c r="AO55061" s="5"/>
      <c r="AP55061" s="5"/>
      <c r="AR55061" s="4"/>
      <c r="AS55061" s="4"/>
      <c r="AT55061" s="4"/>
    </row>
    <row r="55062" spans="40:46" x14ac:dyDescent="0.2">
      <c r="AN55062" s="5"/>
      <c r="AO55062" s="5"/>
      <c r="AP55062" s="5"/>
      <c r="AR55062" s="4"/>
      <c r="AS55062" s="4"/>
      <c r="AT55062" s="4"/>
    </row>
    <row r="55063" spans="40:46" x14ac:dyDescent="0.2">
      <c r="AN55063" s="5"/>
      <c r="AO55063" s="5"/>
      <c r="AP55063" s="5"/>
      <c r="AR55063" s="4"/>
      <c r="AS55063" s="4"/>
      <c r="AT55063" s="4"/>
    </row>
    <row r="55064" spans="40:46" x14ac:dyDescent="0.2">
      <c r="AN55064" s="5"/>
      <c r="AO55064" s="5"/>
      <c r="AP55064" s="5"/>
      <c r="AR55064" s="4"/>
      <c r="AS55064" s="4"/>
      <c r="AT55064" s="4"/>
    </row>
    <row r="55065" spans="40:46" x14ac:dyDescent="0.2">
      <c r="AN55065" s="5"/>
      <c r="AO55065" s="5"/>
      <c r="AP55065" s="5"/>
      <c r="AR55065" s="4"/>
      <c r="AS55065" s="4"/>
      <c r="AT55065" s="4"/>
    </row>
    <row r="55066" spans="40:46" x14ac:dyDescent="0.2">
      <c r="AN55066" s="5"/>
      <c r="AO55066" s="5"/>
      <c r="AP55066" s="5"/>
      <c r="AR55066" s="4"/>
      <c r="AS55066" s="4"/>
      <c r="AT55066" s="4"/>
    </row>
    <row r="55067" spans="40:46" x14ac:dyDescent="0.2">
      <c r="AN55067" s="5"/>
      <c r="AO55067" s="5"/>
      <c r="AP55067" s="5"/>
      <c r="AR55067" s="4"/>
      <c r="AS55067" s="4"/>
      <c r="AT55067" s="4"/>
    </row>
    <row r="55068" spans="40:46" x14ac:dyDescent="0.2">
      <c r="AN55068" s="5"/>
      <c r="AO55068" s="5"/>
      <c r="AP55068" s="5"/>
      <c r="AR55068" s="4"/>
      <c r="AS55068" s="4"/>
      <c r="AT55068" s="4"/>
    </row>
    <row r="55069" spans="40:46" x14ac:dyDescent="0.2">
      <c r="AN55069" s="5"/>
      <c r="AO55069" s="5"/>
      <c r="AP55069" s="5"/>
      <c r="AR55069" s="4"/>
      <c r="AS55069" s="4"/>
      <c r="AT55069" s="4"/>
    </row>
    <row r="55070" spans="40:46" x14ac:dyDescent="0.2">
      <c r="AN55070" s="5"/>
      <c r="AO55070" s="5"/>
      <c r="AP55070" s="5"/>
      <c r="AR55070" s="4"/>
      <c r="AS55070" s="4"/>
      <c r="AT55070" s="4"/>
    </row>
    <row r="55071" spans="40:46" x14ac:dyDescent="0.2">
      <c r="AN55071" s="5"/>
      <c r="AO55071" s="5"/>
      <c r="AP55071" s="5"/>
      <c r="AR55071" s="4"/>
      <c r="AS55071" s="4"/>
      <c r="AT55071" s="4"/>
    </row>
    <row r="55072" spans="40:46" x14ac:dyDescent="0.2">
      <c r="AN55072" s="5"/>
      <c r="AO55072" s="5"/>
      <c r="AP55072" s="5"/>
      <c r="AR55072" s="4"/>
      <c r="AS55072" s="4"/>
      <c r="AT55072" s="4"/>
    </row>
    <row r="55073" spans="40:46" x14ac:dyDescent="0.2">
      <c r="AN55073" s="5"/>
      <c r="AO55073" s="5"/>
      <c r="AP55073" s="5"/>
      <c r="AR55073" s="4"/>
      <c r="AS55073" s="4"/>
      <c r="AT55073" s="4"/>
    </row>
    <row r="55074" spans="40:46" x14ac:dyDescent="0.2">
      <c r="AN55074" s="5"/>
      <c r="AO55074" s="5"/>
      <c r="AP55074" s="5"/>
      <c r="AR55074" s="4"/>
      <c r="AS55074" s="4"/>
      <c r="AT55074" s="4"/>
    </row>
    <row r="55075" spans="40:46" x14ac:dyDescent="0.2">
      <c r="AN55075" s="5"/>
      <c r="AO55075" s="5"/>
      <c r="AP55075" s="5"/>
      <c r="AR55075" s="4"/>
      <c r="AS55075" s="4"/>
      <c r="AT55075" s="4"/>
    </row>
    <row r="55076" spans="40:46" x14ac:dyDescent="0.2">
      <c r="AN55076" s="5"/>
      <c r="AO55076" s="5"/>
      <c r="AP55076" s="5"/>
      <c r="AR55076" s="4"/>
      <c r="AS55076" s="4"/>
      <c r="AT55076" s="4"/>
    </row>
    <row r="55077" spans="40:46" x14ac:dyDescent="0.2">
      <c r="AN55077" s="5"/>
      <c r="AO55077" s="5"/>
      <c r="AP55077" s="5"/>
      <c r="AR55077" s="4"/>
      <c r="AS55077" s="4"/>
      <c r="AT55077" s="4"/>
    </row>
    <row r="55078" spans="40:46" x14ac:dyDescent="0.2">
      <c r="AN55078" s="5"/>
      <c r="AO55078" s="5"/>
      <c r="AP55078" s="5"/>
      <c r="AR55078" s="4"/>
      <c r="AS55078" s="4"/>
      <c r="AT55078" s="4"/>
    </row>
    <row r="55079" spans="40:46" x14ac:dyDescent="0.2">
      <c r="AN55079" s="5"/>
      <c r="AO55079" s="5"/>
      <c r="AP55079" s="5"/>
      <c r="AR55079" s="4"/>
      <c r="AS55079" s="4"/>
      <c r="AT55079" s="4"/>
    </row>
    <row r="55080" spans="40:46" x14ac:dyDescent="0.2">
      <c r="AN55080" s="5"/>
      <c r="AO55080" s="5"/>
      <c r="AP55080" s="5"/>
      <c r="AR55080" s="4"/>
      <c r="AS55080" s="4"/>
      <c r="AT55080" s="4"/>
    </row>
    <row r="55081" spans="40:46" x14ac:dyDescent="0.2">
      <c r="AN55081" s="5"/>
      <c r="AO55081" s="5"/>
      <c r="AP55081" s="5"/>
      <c r="AR55081" s="4"/>
      <c r="AS55081" s="4"/>
      <c r="AT55081" s="4"/>
    </row>
    <row r="55082" spans="40:46" x14ac:dyDescent="0.2">
      <c r="AN55082" s="5"/>
      <c r="AO55082" s="5"/>
      <c r="AP55082" s="5"/>
      <c r="AR55082" s="4"/>
      <c r="AS55082" s="4"/>
      <c r="AT55082" s="4"/>
    </row>
    <row r="55083" spans="40:46" x14ac:dyDescent="0.2">
      <c r="AN55083" s="5"/>
      <c r="AO55083" s="5"/>
      <c r="AP55083" s="5"/>
      <c r="AR55083" s="4"/>
      <c r="AS55083" s="4"/>
      <c r="AT55083" s="4"/>
    </row>
    <row r="55084" spans="40:46" x14ac:dyDescent="0.2">
      <c r="AN55084" s="5"/>
      <c r="AO55084" s="5"/>
      <c r="AP55084" s="5"/>
      <c r="AR55084" s="4"/>
      <c r="AS55084" s="4"/>
      <c r="AT55084" s="4"/>
    </row>
    <row r="55085" spans="40:46" x14ac:dyDescent="0.2">
      <c r="AN55085" s="5"/>
      <c r="AO55085" s="5"/>
      <c r="AP55085" s="5"/>
      <c r="AR55085" s="4"/>
      <c r="AS55085" s="4"/>
      <c r="AT55085" s="4"/>
    </row>
    <row r="55086" spans="40:46" x14ac:dyDescent="0.2">
      <c r="AN55086" s="5"/>
      <c r="AO55086" s="5"/>
      <c r="AP55086" s="5"/>
      <c r="AR55086" s="4"/>
      <c r="AS55086" s="4"/>
      <c r="AT55086" s="4"/>
    </row>
    <row r="55087" spans="40:46" x14ac:dyDescent="0.2">
      <c r="AN55087" s="5"/>
      <c r="AO55087" s="5"/>
      <c r="AP55087" s="5"/>
      <c r="AR55087" s="4"/>
      <c r="AS55087" s="4"/>
      <c r="AT55087" s="4"/>
    </row>
    <row r="55088" spans="40:46" x14ac:dyDescent="0.2">
      <c r="AN55088" s="5"/>
      <c r="AO55088" s="5"/>
      <c r="AP55088" s="5"/>
      <c r="AR55088" s="4"/>
      <c r="AS55088" s="4"/>
      <c r="AT55088" s="4"/>
    </row>
    <row r="55089" spans="40:46" x14ac:dyDescent="0.2">
      <c r="AN55089" s="5"/>
      <c r="AO55089" s="5"/>
      <c r="AP55089" s="5"/>
      <c r="AR55089" s="4"/>
      <c r="AS55089" s="4"/>
      <c r="AT55089" s="4"/>
    </row>
    <row r="55090" spans="40:46" x14ac:dyDescent="0.2">
      <c r="AN55090" s="5"/>
      <c r="AO55090" s="5"/>
      <c r="AP55090" s="5"/>
      <c r="AR55090" s="4"/>
      <c r="AS55090" s="4"/>
      <c r="AT55090" s="4"/>
    </row>
    <row r="55091" spans="40:46" x14ac:dyDescent="0.2">
      <c r="AN55091" s="5"/>
      <c r="AO55091" s="5"/>
      <c r="AP55091" s="5"/>
      <c r="AR55091" s="4"/>
      <c r="AS55091" s="4"/>
      <c r="AT55091" s="4"/>
    </row>
    <row r="55092" spans="40:46" x14ac:dyDescent="0.2">
      <c r="AN55092" s="5"/>
      <c r="AO55092" s="5"/>
      <c r="AP55092" s="5"/>
      <c r="AR55092" s="4"/>
      <c r="AS55092" s="4"/>
      <c r="AT55092" s="4"/>
    </row>
    <row r="55093" spans="40:46" x14ac:dyDescent="0.2">
      <c r="AN55093" s="5"/>
      <c r="AO55093" s="5"/>
      <c r="AP55093" s="5"/>
      <c r="AR55093" s="4"/>
      <c r="AS55093" s="4"/>
      <c r="AT55093" s="4"/>
    </row>
    <row r="55094" spans="40:46" x14ac:dyDescent="0.2">
      <c r="AN55094" s="5"/>
      <c r="AO55094" s="5"/>
      <c r="AP55094" s="5"/>
      <c r="AR55094" s="4"/>
      <c r="AS55094" s="4"/>
      <c r="AT55094" s="4"/>
    </row>
    <row r="55095" spans="40:46" x14ac:dyDescent="0.2">
      <c r="AN55095" s="5"/>
      <c r="AO55095" s="5"/>
      <c r="AP55095" s="5"/>
      <c r="AR55095" s="4"/>
      <c r="AS55095" s="4"/>
      <c r="AT55095" s="4"/>
    </row>
    <row r="55096" spans="40:46" x14ac:dyDescent="0.2">
      <c r="AN55096" s="5"/>
      <c r="AO55096" s="5"/>
      <c r="AP55096" s="5"/>
      <c r="AR55096" s="4"/>
      <c r="AS55096" s="4"/>
      <c r="AT55096" s="4"/>
    </row>
    <row r="55097" spans="40:46" x14ac:dyDescent="0.2">
      <c r="AN55097" s="5"/>
      <c r="AO55097" s="5"/>
      <c r="AP55097" s="5"/>
      <c r="AR55097" s="4"/>
      <c r="AS55097" s="4"/>
      <c r="AT55097" s="4"/>
    </row>
    <row r="55098" spans="40:46" x14ac:dyDescent="0.2">
      <c r="AN55098" s="5"/>
      <c r="AO55098" s="5"/>
      <c r="AP55098" s="5"/>
      <c r="AR55098" s="4"/>
      <c r="AS55098" s="4"/>
      <c r="AT55098" s="4"/>
    </row>
    <row r="55099" spans="40:46" x14ac:dyDescent="0.2">
      <c r="AN55099" s="5"/>
      <c r="AO55099" s="5"/>
      <c r="AP55099" s="5"/>
      <c r="AR55099" s="4"/>
      <c r="AS55099" s="4"/>
      <c r="AT55099" s="4"/>
    </row>
    <row r="55100" spans="40:46" x14ac:dyDescent="0.2">
      <c r="AN55100" s="5"/>
      <c r="AO55100" s="5"/>
      <c r="AP55100" s="5"/>
      <c r="AR55100" s="4"/>
      <c r="AS55100" s="4"/>
      <c r="AT55100" s="4"/>
    </row>
    <row r="55101" spans="40:46" x14ac:dyDescent="0.2">
      <c r="AN55101" s="5"/>
      <c r="AO55101" s="5"/>
      <c r="AP55101" s="5"/>
      <c r="AR55101" s="4"/>
      <c r="AS55101" s="4"/>
      <c r="AT55101" s="4"/>
    </row>
    <row r="55102" spans="40:46" x14ac:dyDescent="0.2">
      <c r="AN55102" s="5"/>
      <c r="AO55102" s="5"/>
      <c r="AP55102" s="5"/>
      <c r="AR55102" s="4"/>
      <c r="AS55102" s="4"/>
      <c r="AT55102" s="4"/>
    </row>
    <row r="55103" spans="40:46" x14ac:dyDescent="0.2">
      <c r="AN55103" s="5"/>
      <c r="AO55103" s="5"/>
      <c r="AP55103" s="5"/>
      <c r="AR55103" s="4"/>
      <c r="AS55103" s="4"/>
      <c r="AT55103" s="4"/>
    </row>
    <row r="55104" spans="40:46" x14ac:dyDescent="0.2">
      <c r="AN55104" s="5"/>
      <c r="AO55104" s="5"/>
      <c r="AP55104" s="5"/>
      <c r="AR55104" s="4"/>
      <c r="AS55104" s="4"/>
      <c r="AT55104" s="4"/>
    </row>
    <row r="55105" spans="40:46" x14ac:dyDescent="0.2">
      <c r="AN55105" s="5"/>
      <c r="AO55105" s="5"/>
      <c r="AP55105" s="5"/>
      <c r="AR55105" s="4"/>
      <c r="AS55105" s="4"/>
      <c r="AT55105" s="4"/>
    </row>
    <row r="55106" spans="40:46" x14ac:dyDescent="0.2">
      <c r="AN55106" s="5"/>
      <c r="AO55106" s="5"/>
      <c r="AP55106" s="5"/>
      <c r="AR55106" s="4"/>
      <c r="AS55106" s="4"/>
      <c r="AT55106" s="4"/>
    </row>
    <row r="55107" spans="40:46" x14ac:dyDescent="0.2">
      <c r="AN55107" s="5"/>
      <c r="AO55107" s="5"/>
      <c r="AP55107" s="5"/>
      <c r="AR55107" s="4"/>
      <c r="AS55107" s="4"/>
      <c r="AT55107" s="4"/>
    </row>
    <row r="55108" spans="40:46" x14ac:dyDescent="0.2">
      <c r="AN55108" s="5"/>
      <c r="AO55108" s="5"/>
      <c r="AP55108" s="5"/>
      <c r="AR55108" s="4"/>
      <c r="AS55108" s="4"/>
      <c r="AT55108" s="4"/>
    </row>
    <row r="55109" spans="40:46" x14ac:dyDescent="0.2">
      <c r="AN55109" s="5"/>
      <c r="AO55109" s="5"/>
      <c r="AP55109" s="5"/>
      <c r="AR55109" s="4"/>
      <c r="AS55109" s="4"/>
      <c r="AT55109" s="4"/>
    </row>
    <row r="55110" spans="40:46" x14ac:dyDescent="0.2">
      <c r="AN55110" s="5"/>
      <c r="AO55110" s="5"/>
      <c r="AP55110" s="5"/>
      <c r="AR55110" s="4"/>
      <c r="AS55110" s="4"/>
      <c r="AT55110" s="4"/>
    </row>
    <row r="55111" spans="40:46" x14ac:dyDescent="0.2">
      <c r="AN55111" s="5"/>
      <c r="AO55111" s="5"/>
      <c r="AP55111" s="5"/>
      <c r="AR55111" s="4"/>
      <c r="AS55111" s="4"/>
      <c r="AT55111" s="4"/>
    </row>
    <row r="55112" spans="40:46" x14ac:dyDescent="0.2">
      <c r="AN55112" s="5"/>
      <c r="AO55112" s="5"/>
      <c r="AP55112" s="5"/>
      <c r="AR55112" s="4"/>
      <c r="AS55112" s="4"/>
      <c r="AT55112" s="4"/>
    </row>
    <row r="55113" spans="40:46" x14ac:dyDescent="0.2">
      <c r="AN55113" s="5"/>
      <c r="AO55113" s="5"/>
      <c r="AP55113" s="5"/>
      <c r="AR55113" s="4"/>
      <c r="AS55113" s="4"/>
      <c r="AT55113" s="4"/>
    </row>
    <row r="55114" spans="40:46" x14ac:dyDescent="0.2">
      <c r="AN55114" s="5"/>
      <c r="AO55114" s="5"/>
      <c r="AP55114" s="5"/>
      <c r="AR55114" s="4"/>
      <c r="AS55114" s="4"/>
      <c r="AT55114" s="4"/>
    </row>
    <row r="55115" spans="40:46" x14ac:dyDescent="0.2">
      <c r="AN55115" s="5"/>
      <c r="AO55115" s="5"/>
      <c r="AP55115" s="5"/>
      <c r="AR55115" s="4"/>
      <c r="AS55115" s="4"/>
      <c r="AT55115" s="4"/>
    </row>
    <row r="55116" spans="40:46" x14ac:dyDescent="0.2">
      <c r="AN55116" s="5"/>
      <c r="AO55116" s="5"/>
      <c r="AP55116" s="5"/>
      <c r="AR55116" s="4"/>
      <c r="AS55116" s="4"/>
      <c r="AT55116" s="4"/>
    </row>
    <row r="55117" spans="40:46" x14ac:dyDescent="0.2">
      <c r="AN55117" s="5"/>
      <c r="AO55117" s="5"/>
      <c r="AP55117" s="5"/>
      <c r="AR55117" s="4"/>
      <c r="AS55117" s="4"/>
      <c r="AT55117" s="4"/>
    </row>
    <row r="55118" spans="40:46" x14ac:dyDescent="0.2">
      <c r="AN55118" s="5"/>
      <c r="AO55118" s="5"/>
      <c r="AP55118" s="5"/>
      <c r="AR55118" s="4"/>
      <c r="AS55118" s="4"/>
      <c r="AT55118" s="4"/>
    </row>
    <row r="55119" spans="40:46" x14ac:dyDescent="0.2">
      <c r="AN55119" s="5"/>
      <c r="AO55119" s="5"/>
      <c r="AP55119" s="5"/>
      <c r="AR55119" s="4"/>
      <c r="AS55119" s="4"/>
      <c r="AT55119" s="4"/>
    </row>
    <row r="55120" spans="40:46" x14ac:dyDescent="0.2">
      <c r="AN55120" s="5"/>
      <c r="AO55120" s="5"/>
      <c r="AP55120" s="5"/>
      <c r="AR55120" s="4"/>
      <c r="AS55120" s="4"/>
      <c r="AT55120" s="4"/>
    </row>
    <row r="55121" spans="40:46" x14ac:dyDescent="0.2">
      <c r="AN55121" s="5"/>
      <c r="AO55121" s="5"/>
      <c r="AP55121" s="5"/>
      <c r="AR55121" s="4"/>
      <c r="AS55121" s="4"/>
      <c r="AT55121" s="4"/>
    </row>
    <row r="55122" spans="40:46" x14ac:dyDescent="0.2">
      <c r="AN55122" s="5"/>
      <c r="AO55122" s="5"/>
      <c r="AP55122" s="5"/>
      <c r="AR55122" s="4"/>
      <c r="AS55122" s="4"/>
      <c r="AT55122" s="4"/>
    </row>
    <row r="55123" spans="40:46" x14ac:dyDescent="0.2">
      <c r="AN55123" s="5"/>
      <c r="AO55123" s="5"/>
      <c r="AP55123" s="5"/>
      <c r="AR55123" s="4"/>
      <c r="AS55123" s="4"/>
      <c r="AT55123" s="4"/>
    </row>
    <row r="55124" spans="40:46" x14ac:dyDescent="0.2">
      <c r="AN55124" s="5"/>
      <c r="AO55124" s="5"/>
      <c r="AP55124" s="5"/>
      <c r="AR55124" s="4"/>
      <c r="AS55124" s="4"/>
      <c r="AT55124" s="4"/>
    </row>
    <row r="55125" spans="40:46" x14ac:dyDescent="0.2">
      <c r="AN55125" s="5"/>
      <c r="AO55125" s="5"/>
      <c r="AP55125" s="5"/>
      <c r="AR55125" s="4"/>
      <c r="AS55125" s="4"/>
      <c r="AT55125" s="4"/>
    </row>
    <row r="55126" spans="40:46" x14ac:dyDescent="0.2">
      <c r="AN55126" s="5"/>
      <c r="AO55126" s="5"/>
      <c r="AP55126" s="5"/>
      <c r="AR55126" s="4"/>
      <c r="AS55126" s="4"/>
      <c r="AT55126" s="4"/>
    </row>
    <row r="55127" spans="40:46" x14ac:dyDescent="0.2">
      <c r="AN55127" s="5"/>
      <c r="AO55127" s="5"/>
      <c r="AP55127" s="5"/>
      <c r="AR55127" s="4"/>
      <c r="AS55127" s="4"/>
      <c r="AT55127" s="4"/>
    </row>
    <row r="55128" spans="40:46" x14ac:dyDescent="0.2">
      <c r="AN55128" s="5"/>
      <c r="AO55128" s="5"/>
      <c r="AP55128" s="5"/>
      <c r="AR55128" s="4"/>
      <c r="AS55128" s="4"/>
      <c r="AT55128" s="4"/>
    </row>
    <row r="55129" spans="40:46" x14ac:dyDescent="0.2">
      <c r="AN55129" s="5"/>
      <c r="AO55129" s="5"/>
      <c r="AP55129" s="5"/>
      <c r="AR55129" s="4"/>
      <c r="AS55129" s="4"/>
      <c r="AT55129" s="4"/>
    </row>
    <row r="55130" spans="40:46" x14ac:dyDescent="0.2">
      <c r="AN55130" s="5"/>
      <c r="AO55130" s="5"/>
      <c r="AP55130" s="5"/>
      <c r="AR55130" s="4"/>
      <c r="AS55130" s="4"/>
      <c r="AT55130" s="4"/>
    </row>
    <row r="55131" spans="40:46" x14ac:dyDescent="0.2">
      <c r="AN55131" s="5"/>
      <c r="AO55131" s="5"/>
      <c r="AP55131" s="5"/>
      <c r="AR55131" s="4"/>
      <c r="AS55131" s="4"/>
      <c r="AT55131" s="4"/>
    </row>
    <row r="55132" spans="40:46" x14ac:dyDescent="0.2">
      <c r="AN55132" s="5"/>
      <c r="AO55132" s="5"/>
      <c r="AP55132" s="5"/>
      <c r="AR55132" s="4"/>
      <c r="AS55132" s="4"/>
      <c r="AT55132" s="4"/>
    </row>
    <row r="55133" spans="40:46" x14ac:dyDescent="0.2">
      <c r="AN55133" s="5"/>
      <c r="AO55133" s="5"/>
      <c r="AP55133" s="5"/>
      <c r="AR55133" s="4"/>
      <c r="AS55133" s="4"/>
      <c r="AT55133" s="4"/>
    </row>
    <row r="55134" spans="40:46" x14ac:dyDescent="0.2">
      <c r="AN55134" s="5"/>
      <c r="AO55134" s="5"/>
      <c r="AP55134" s="5"/>
      <c r="AR55134" s="4"/>
      <c r="AS55134" s="4"/>
      <c r="AT55134" s="4"/>
    </row>
    <row r="55135" spans="40:46" x14ac:dyDescent="0.2">
      <c r="AN55135" s="5"/>
      <c r="AO55135" s="5"/>
      <c r="AP55135" s="5"/>
      <c r="AR55135" s="4"/>
      <c r="AS55135" s="4"/>
      <c r="AT55135" s="4"/>
    </row>
    <row r="55136" spans="40:46" x14ac:dyDescent="0.2">
      <c r="AN55136" s="5"/>
      <c r="AO55136" s="5"/>
      <c r="AP55136" s="5"/>
      <c r="AR55136" s="4"/>
      <c r="AS55136" s="4"/>
      <c r="AT55136" s="4"/>
    </row>
    <row r="55137" spans="40:46" x14ac:dyDescent="0.2">
      <c r="AN55137" s="5"/>
      <c r="AO55137" s="5"/>
      <c r="AP55137" s="5"/>
      <c r="AR55137" s="4"/>
      <c r="AS55137" s="4"/>
      <c r="AT55137" s="4"/>
    </row>
    <row r="55138" spans="40:46" x14ac:dyDescent="0.2">
      <c r="AN55138" s="5"/>
      <c r="AO55138" s="5"/>
      <c r="AP55138" s="5"/>
      <c r="AR55138" s="4"/>
      <c r="AS55138" s="4"/>
      <c r="AT55138" s="4"/>
    </row>
    <row r="55139" spans="40:46" x14ac:dyDescent="0.2">
      <c r="AN55139" s="5"/>
      <c r="AO55139" s="5"/>
      <c r="AP55139" s="5"/>
      <c r="AR55139" s="4"/>
      <c r="AS55139" s="4"/>
      <c r="AT55139" s="4"/>
    </row>
    <row r="55140" spans="40:46" x14ac:dyDescent="0.2">
      <c r="AN55140" s="5"/>
      <c r="AO55140" s="5"/>
      <c r="AP55140" s="5"/>
      <c r="AR55140" s="4"/>
      <c r="AS55140" s="4"/>
      <c r="AT55140" s="4"/>
    </row>
    <row r="55141" spans="40:46" x14ac:dyDescent="0.2">
      <c r="AN55141" s="5"/>
      <c r="AO55141" s="5"/>
      <c r="AP55141" s="5"/>
      <c r="AR55141" s="4"/>
      <c r="AS55141" s="4"/>
      <c r="AT55141" s="4"/>
    </row>
    <row r="55142" spans="40:46" x14ac:dyDescent="0.2">
      <c r="AN55142" s="5"/>
      <c r="AO55142" s="5"/>
      <c r="AP55142" s="5"/>
      <c r="AR55142" s="4"/>
      <c r="AS55142" s="4"/>
      <c r="AT55142" s="4"/>
    </row>
    <row r="55143" spans="40:46" x14ac:dyDescent="0.2">
      <c r="AN55143" s="5"/>
      <c r="AO55143" s="5"/>
      <c r="AP55143" s="5"/>
      <c r="AR55143" s="4"/>
      <c r="AS55143" s="4"/>
      <c r="AT55143" s="4"/>
    </row>
    <row r="55144" spans="40:46" x14ac:dyDescent="0.2">
      <c r="AN55144" s="5"/>
      <c r="AO55144" s="5"/>
      <c r="AP55144" s="5"/>
      <c r="AR55144" s="4"/>
      <c r="AS55144" s="4"/>
      <c r="AT55144" s="4"/>
    </row>
    <row r="55145" spans="40:46" x14ac:dyDescent="0.2">
      <c r="AN55145" s="5"/>
      <c r="AO55145" s="5"/>
      <c r="AP55145" s="5"/>
      <c r="AR55145" s="4"/>
      <c r="AS55145" s="4"/>
      <c r="AT55145" s="4"/>
    </row>
    <row r="55146" spans="40:46" x14ac:dyDescent="0.2">
      <c r="AN55146" s="5"/>
      <c r="AO55146" s="5"/>
      <c r="AP55146" s="5"/>
      <c r="AR55146" s="4"/>
      <c r="AS55146" s="4"/>
      <c r="AT55146" s="4"/>
    </row>
    <row r="55147" spans="40:46" x14ac:dyDescent="0.2">
      <c r="AN55147" s="5"/>
      <c r="AO55147" s="5"/>
      <c r="AP55147" s="5"/>
      <c r="AR55147" s="4"/>
      <c r="AS55147" s="4"/>
      <c r="AT55147" s="4"/>
    </row>
    <row r="55148" spans="40:46" x14ac:dyDescent="0.2">
      <c r="AN55148" s="5"/>
      <c r="AO55148" s="5"/>
      <c r="AP55148" s="5"/>
      <c r="AR55148" s="4"/>
      <c r="AS55148" s="4"/>
      <c r="AT55148" s="4"/>
    </row>
    <row r="55149" spans="40:46" x14ac:dyDescent="0.2">
      <c r="AN55149" s="5"/>
      <c r="AO55149" s="5"/>
      <c r="AP55149" s="5"/>
      <c r="AR55149" s="4"/>
      <c r="AS55149" s="4"/>
      <c r="AT55149" s="4"/>
    </row>
    <row r="55150" spans="40:46" x14ac:dyDescent="0.2">
      <c r="AN55150" s="5"/>
      <c r="AO55150" s="5"/>
      <c r="AP55150" s="5"/>
      <c r="AR55150" s="4"/>
      <c r="AS55150" s="4"/>
      <c r="AT55150" s="4"/>
    </row>
    <row r="55151" spans="40:46" x14ac:dyDescent="0.2">
      <c r="AN55151" s="5"/>
      <c r="AO55151" s="5"/>
      <c r="AP55151" s="5"/>
      <c r="AR55151" s="4"/>
      <c r="AS55151" s="4"/>
      <c r="AT55151" s="4"/>
    </row>
    <row r="55152" spans="40:46" x14ac:dyDescent="0.2">
      <c r="AN55152" s="5"/>
      <c r="AO55152" s="5"/>
      <c r="AP55152" s="5"/>
      <c r="AR55152" s="4"/>
      <c r="AS55152" s="4"/>
      <c r="AT55152" s="4"/>
    </row>
    <row r="55153" spans="40:46" x14ac:dyDescent="0.2">
      <c r="AN55153" s="5"/>
      <c r="AO55153" s="5"/>
      <c r="AP55153" s="5"/>
      <c r="AR55153" s="4"/>
      <c r="AS55153" s="4"/>
      <c r="AT55153" s="4"/>
    </row>
    <row r="55154" spans="40:46" x14ac:dyDescent="0.2">
      <c r="AN55154" s="5"/>
      <c r="AO55154" s="5"/>
      <c r="AP55154" s="5"/>
      <c r="AR55154" s="4"/>
      <c r="AS55154" s="4"/>
      <c r="AT55154" s="4"/>
    </row>
    <row r="55155" spans="40:46" x14ac:dyDescent="0.2">
      <c r="AN55155" s="5"/>
      <c r="AO55155" s="5"/>
      <c r="AP55155" s="5"/>
      <c r="AR55155" s="4"/>
      <c r="AS55155" s="4"/>
      <c r="AT55155" s="4"/>
    </row>
    <row r="55156" spans="40:46" x14ac:dyDescent="0.2">
      <c r="AN55156" s="5"/>
      <c r="AO55156" s="5"/>
      <c r="AP55156" s="5"/>
      <c r="AR55156" s="4"/>
      <c r="AS55156" s="4"/>
      <c r="AT55156" s="4"/>
    </row>
    <row r="55157" spans="40:46" x14ac:dyDescent="0.2">
      <c r="AN55157" s="5"/>
      <c r="AO55157" s="5"/>
      <c r="AP55157" s="5"/>
      <c r="AR55157" s="4"/>
      <c r="AS55157" s="4"/>
      <c r="AT55157" s="4"/>
    </row>
    <row r="55158" spans="40:46" x14ac:dyDescent="0.2">
      <c r="AN55158" s="5"/>
      <c r="AO55158" s="5"/>
      <c r="AP55158" s="5"/>
      <c r="AR55158" s="4"/>
      <c r="AS55158" s="4"/>
      <c r="AT55158" s="4"/>
    </row>
    <row r="55159" spans="40:46" x14ac:dyDescent="0.2">
      <c r="AN55159" s="5"/>
      <c r="AO55159" s="5"/>
      <c r="AP55159" s="5"/>
      <c r="AR55159" s="4"/>
      <c r="AS55159" s="4"/>
      <c r="AT55159" s="4"/>
    </row>
    <row r="55160" spans="40:46" x14ac:dyDescent="0.2">
      <c r="AN55160" s="5"/>
      <c r="AO55160" s="5"/>
      <c r="AP55160" s="5"/>
      <c r="AR55160" s="4"/>
      <c r="AS55160" s="4"/>
      <c r="AT55160" s="4"/>
    </row>
    <row r="55161" spans="40:46" x14ac:dyDescent="0.2">
      <c r="AN55161" s="5"/>
      <c r="AO55161" s="5"/>
      <c r="AP55161" s="5"/>
      <c r="AR55161" s="4"/>
      <c r="AS55161" s="4"/>
      <c r="AT55161" s="4"/>
    </row>
    <row r="55162" spans="40:46" x14ac:dyDescent="0.2">
      <c r="AN55162" s="5"/>
      <c r="AO55162" s="5"/>
      <c r="AP55162" s="5"/>
      <c r="AR55162" s="4"/>
      <c r="AS55162" s="4"/>
      <c r="AT55162" s="4"/>
    </row>
    <row r="55163" spans="40:46" x14ac:dyDescent="0.2">
      <c r="AN55163" s="5"/>
      <c r="AO55163" s="5"/>
      <c r="AP55163" s="5"/>
      <c r="AR55163" s="4"/>
      <c r="AS55163" s="4"/>
      <c r="AT55163" s="4"/>
    </row>
    <row r="55164" spans="40:46" x14ac:dyDescent="0.2">
      <c r="AN55164" s="5"/>
      <c r="AO55164" s="5"/>
      <c r="AP55164" s="5"/>
      <c r="AR55164" s="4"/>
      <c r="AS55164" s="4"/>
      <c r="AT55164" s="4"/>
    </row>
    <row r="55165" spans="40:46" x14ac:dyDescent="0.2">
      <c r="AN55165" s="5"/>
      <c r="AO55165" s="5"/>
      <c r="AP55165" s="5"/>
      <c r="AR55165" s="4"/>
      <c r="AS55165" s="4"/>
      <c r="AT55165" s="4"/>
    </row>
    <row r="55166" spans="40:46" x14ac:dyDescent="0.2">
      <c r="AN55166" s="5"/>
      <c r="AO55166" s="5"/>
      <c r="AP55166" s="5"/>
      <c r="AR55166" s="4"/>
      <c r="AS55166" s="4"/>
      <c r="AT55166" s="4"/>
    </row>
    <row r="55167" spans="40:46" x14ac:dyDescent="0.2">
      <c r="AN55167" s="5"/>
      <c r="AO55167" s="5"/>
      <c r="AP55167" s="5"/>
      <c r="AR55167" s="4"/>
      <c r="AS55167" s="4"/>
      <c r="AT55167" s="4"/>
    </row>
    <row r="55168" spans="40:46" x14ac:dyDescent="0.2">
      <c r="AN55168" s="5"/>
      <c r="AO55168" s="5"/>
      <c r="AP55168" s="5"/>
      <c r="AR55168" s="4"/>
      <c r="AS55168" s="4"/>
      <c r="AT55168" s="4"/>
    </row>
    <row r="55169" spans="40:46" x14ac:dyDescent="0.2">
      <c r="AN55169" s="5"/>
      <c r="AO55169" s="5"/>
      <c r="AP55169" s="5"/>
      <c r="AR55169" s="4"/>
      <c r="AS55169" s="4"/>
      <c r="AT55169" s="4"/>
    </row>
    <row r="55170" spans="40:46" x14ac:dyDescent="0.2">
      <c r="AN55170" s="5"/>
      <c r="AO55170" s="5"/>
      <c r="AP55170" s="5"/>
      <c r="AR55170" s="4"/>
      <c r="AS55170" s="4"/>
      <c r="AT55170" s="4"/>
    </row>
    <row r="55171" spans="40:46" x14ac:dyDescent="0.2">
      <c r="AN55171" s="5"/>
      <c r="AO55171" s="5"/>
      <c r="AP55171" s="5"/>
      <c r="AR55171" s="4"/>
      <c r="AS55171" s="4"/>
      <c r="AT55171" s="4"/>
    </row>
    <row r="55172" spans="40:46" x14ac:dyDescent="0.2">
      <c r="AN55172" s="5"/>
      <c r="AO55172" s="5"/>
      <c r="AP55172" s="5"/>
      <c r="AR55172" s="4"/>
      <c r="AS55172" s="4"/>
      <c r="AT55172" s="4"/>
    </row>
    <row r="55173" spans="40:46" x14ac:dyDescent="0.2">
      <c r="AN55173" s="5"/>
      <c r="AO55173" s="5"/>
      <c r="AP55173" s="5"/>
      <c r="AR55173" s="4"/>
      <c r="AS55173" s="4"/>
      <c r="AT55173" s="4"/>
    </row>
    <row r="55174" spans="40:46" x14ac:dyDescent="0.2">
      <c r="AN55174" s="5"/>
      <c r="AO55174" s="5"/>
      <c r="AP55174" s="5"/>
      <c r="AR55174" s="4"/>
      <c r="AS55174" s="4"/>
      <c r="AT55174" s="4"/>
    </row>
    <row r="55175" spans="40:46" x14ac:dyDescent="0.2">
      <c r="AN55175" s="5"/>
      <c r="AO55175" s="5"/>
      <c r="AP55175" s="5"/>
      <c r="AR55175" s="4"/>
      <c r="AS55175" s="4"/>
      <c r="AT55175" s="4"/>
    </row>
    <row r="55176" spans="40:46" x14ac:dyDescent="0.2">
      <c r="AN55176" s="5"/>
      <c r="AO55176" s="5"/>
      <c r="AP55176" s="5"/>
      <c r="AR55176" s="4"/>
      <c r="AS55176" s="4"/>
      <c r="AT55176" s="4"/>
    </row>
    <row r="55177" spans="40:46" x14ac:dyDescent="0.2">
      <c r="AN55177" s="5"/>
      <c r="AO55177" s="5"/>
      <c r="AP55177" s="5"/>
      <c r="AR55177" s="4"/>
      <c r="AS55177" s="4"/>
      <c r="AT55177" s="4"/>
    </row>
    <row r="55178" spans="40:46" x14ac:dyDescent="0.2">
      <c r="AN55178" s="5"/>
      <c r="AO55178" s="5"/>
      <c r="AP55178" s="5"/>
      <c r="AR55178" s="4"/>
      <c r="AS55178" s="4"/>
      <c r="AT55178" s="4"/>
    </row>
    <row r="55179" spans="40:46" x14ac:dyDescent="0.2">
      <c r="AN55179" s="5"/>
      <c r="AO55179" s="5"/>
      <c r="AP55179" s="5"/>
      <c r="AR55179" s="4"/>
      <c r="AS55179" s="4"/>
      <c r="AT55179" s="4"/>
    </row>
    <row r="55180" spans="40:46" x14ac:dyDescent="0.2">
      <c r="AN55180" s="5"/>
      <c r="AO55180" s="5"/>
      <c r="AP55180" s="5"/>
      <c r="AR55180" s="4"/>
      <c r="AS55180" s="4"/>
      <c r="AT55180" s="4"/>
    </row>
    <row r="55181" spans="40:46" x14ac:dyDescent="0.2">
      <c r="AN55181" s="5"/>
      <c r="AO55181" s="5"/>
      <c r="AP55181" s="5"/>
      <c r="AR55181" s="4"/>
      <c r="AS55181" s="4"/>
      <c r="AT55181" s="4"/>
    </row>
    <row r="55182" spans="40:46" x14ac:dyDescent="0.2">
      <c r="AN55182" s="5"/>
      <c r="AO55182" s="5"/>
      <c r="AP55182" s="5"/>
      <c r="AR55182" s="4"/>
      <c r="AS55182" s="4"/>
      <c r="AT55182" s="4"/>
    </row>
    <row r="55183" spans="40:46" x14ac:dyDescent="0.2">
      <c r="AN55183" s="5"/>
      <c r="AO55183" s="5"/>
      <c r="AP55183" s="5"/>
      <c r="AR55183" s="4"/>
      <c r="AS55183" s="4"/>
      <c r="AT55183" s="4"/>
    </row>
    <row r="55184" spans="40:46" x14ac:dyDescent="0.2">
      <c r="AN55184" s="5"/>
      <c r="AO55184" s="5"/>
      <c r="AP55184" s="5"/>
      <c r="AR55184" s="4"/>
      <c r="AS55184" s="4"/>
      <c r="AT55184" s="4"/>
    </row>
    <row r="55185" spans="40:46" x14ac:dyDescent="0.2">
      <c r="AN55185" s="5"/>
      <c r="AO55185" s="5"/>
      <c r="AP55185" s="5"/>
      <c r="AR55185" s="4"/>
      <c r="AS55185" s="4"/>
      <c r="AT55185" s="4"/>
    </row>
    <row r="55186" spans="40:46" x14ac:dyDescent="0.2">
      <c r="AN55186" s="5"/>
      <c r="AO55186" s="5"/>
      <c r="AP55186" s="5"/>
      <c r="AR55186" s="4"/>
      <c r="AS55186" s="4"/>
      <c r="AT55186" s="4"/>
    </row>
    <row r="55187" spans="40:46" x14ac:dyDescent="0.2">
      <c r="AN55187" s="5"/>
      <c r="AO55187" s="5"/>
      <c r="AP55187" s="5"/>
      <c r="AR55187" s="4"/>
      <c r="AS55187" s="4"/>
      <c r="AT55187" s="4"/>
    </row>
    <row r="55188" spans="40:46" x14ac:dyDescent="0.2">
      <c r="AN55188" s="5"/>
      <c r="AO55188" s="5"/>
      <c r="AP55188" s="5"/>
      <c r="AR55188" s="4"/>
      <c r="AS55188" s="4"/>
      <c r="AT55188" s="4"/>
    </row>
    <row r="55189" spans="40:46" x14ac:dyDescent="0.2">
      <c r="AN55189" s="5"/>
      <c r="AO55189" s="5"/>
      <c r="AP55189" s="5"/>
      <c r="AR55189" s="4"/>
      <c r="AS55189" s="4"/>
      <c r="AT55189" s="4"/>
    </row>
    <row r="55190" spans="40:46" x14ac:dyDescent="0.2">
      <c r="AN55190" s="5"/>
      <c r="AO55190" s="5"/>
      <c r="AP55190" s="5"/>
      <c r="AR55190" s="4"/>
      <c r="AS55190" s="4"/>
      <c r="AT55190" s="4"/>
    </row>
    <row r="55191" spans="40:46" x14ac:dyDescent="0.2">
      <c r="AN55191" s="5"/>
      <c r="AO55191" s="5"/>
      <c r="AP55191" s="5"/>
      <c r="AR55191" s="4"/>
      <c r="AS55191" s="4"/>
      <c r="AT55191" s="4"/>
    </row>
    <row r="55192" spans="40:46" x14ac:dyDescent="0.2">
      <c r="AN55192" s="5"/>
      <c r="AO55192" s="5"/>
      <c r="AP55192" s="5"/>
      <c r="AR55192" s="4"/>
      <c r="AS55192" s="4"/>
      <c r="AT55192" s="4"/>
    </row>
    <row r="55193" spans="40:46" x14ac:dyDescent="0.2">
      <c r="AN55193" s="5"/>
      <c r="AO55193" s="5"/>
      <c r="AP55193" s="5"/>
      <c r="AR55193" s="4"/>
      <c r="AS55193" s="4"/>
      <c r="AT55193" s="4"/>
    </row>
    <row r="55194" spans="40:46" x14ac:dyDescent="0.2">
      <c r="AN55194" s="5"/>
      <c r="AO55194" s="5"/>
      <c r="AP55194" s="5"/>
      <c r="AR55194" s="4"/>
      <c r="AS55194" s="4"/>
      <c r="AT55194" s="4"/>
    </row>
    <row r="55195" spans="40:46" x14ac:dyDescent="0.2">
      <c r="AN55195" s="5"/>
      <c r="AO55195" s="5"/>
      <c r="AP55195" s="5"/>
      <c r="AR55195" s="4"/>
      <c r="AS55195" s="4"/>
      <c r="AT55195" s="4"/>
    </row>
    <row r="55196" spans="40:46" x14ac:dyDescent="0.2">
      <c r="AN55196" s="5"/>
      <c r="AO55196" s="5"/>
      <c r="AP55196" s="5"/>
      <c r="AR55196" s="4"/>
      <c r="AS55196" s="4"/>
      <c r="AT55196" s="4"/>
    </row>
    <row r="55197" spans="40:46" x14ac:dyDescent="0.2">
      <c r="AN55197" s="5"/>
      <c r="AO55197" s="5"/>
      <c r="AP55197" s="5"/>
      <c r="AR55197" s="4"/>
      <c r="AS55197" s="4"/>
      <c r="AT55197" s="4"/>
    </row>
    <row r="55198" spans="40:46" x14ac:dyDescent="0.2">
      <c r="AN55198" s="5"/>
      <c r="AO55198" s="5"/>
      <c r="AP55198" s="5"/>
      <c r="AR55198" s="4"/>
      <c r="AS55198" s="4"/>
      <c r="AT55198" s="4"/>
    </row>
    <row r="55199" spans="40:46" x14ac:dyDescent="0.2">
      <c r="AN55199" s="5"/>
      <c r="AO55199" s="5"/>
      <c r="AP55199" s="5"/>
      <c r="AR55199" s="4"/>
      <c r="AS55199" s="4"/>
      <c r="AT55199" s="4"/>
    </row>
    <row r="55200" spans="40:46" x14ac:dyDescent="0.2">
      <c r="AN55200" s="5"/>
      <c r="AO55200" s="5"/>
      <c r="AP55200" s="5"/>
      <c r="AR55200" s="4"/>
      <c r="AS55200" s="4"/>
      <c r="AT55200" s="4"/>
    </row>
    <row r="55201" spans="40:46" x14ac:dyDescent="0.2">
      <c r="AN55201" s="5"/>
      <c r="AO55201" s="5"/>
      <c r="AP55201" s="5"/>
      <c r="AR55201" s="4"/>
      <c r="AS55201" s="4"/>
      <c r="AT55201" s="4"/>
    </row>
    <row r="55202" spans="40:46" x14ac:dyDescent="0.2">
      <c r="AN55202" s="5"/>
      <c r="AO55202" s="5"/>
      <c r="AP55202" s="5"/>
      <c r="AR55202" s="4"/>
      <c r="AS55202" s="4"/>
      <c r="AT55202" s="4"/>
    </row>
    <row r="55203" spans="40:46" x14ac:dyDescent="0.2">
      <c r="AN55203" s="5"/>
      <c r="AO55203" s="5"/>
      <c r="AP55203" s="5"/>
      <c r="AR55203" s="4"/>
      <c r="AS55203" s="4"/>
      <c r="AT55203" s="4"/>
    </row>
    <row r="55204" spans="40:46" x14ac:dyDescent="0.2">
      <c r="AN55204" s="5"/>
      <c r="AO55204" s="5"/>
      <c r="AP55204" s="5"/>
      <c r="AR55204" s="4"/>
      <c r="AS55204" s="4"/>
      <c r="AT55204" s="4"/>
    </row>
    <row r="55205" spans="40:46" x14ac:dyDescent="0.2">
      <c r="AN55205" s="5"/>
      <c r="AO55205" s="5"/>
      <c r="AP55205" s="5"/>
      <c r="AR55205" s="4"/>
      <c r="AS55205" s="4"/>
      <c r="AT55205" s="4"/>
    </row>
    <row r="55206" spans="40:46" x14ac:dyDescent="0.2">
      <c r="AN55206" s="5"/>
      <c r="AO55206" s="5"/>
      <c r="AP55206" s="5"/>
      <c r="AR55206" s="4"/>
      <c r="AS55206" s="4"/>
      <c r="AT55206" s="4"/>
    </row>
    <row r="55207" spans="40:46" x14ac:dyDescent="0.2">
      <c r="AN55207" s="5"/>
      <c r="AO55207" s="5"/>
      <c r="AP55207" s="5"/>
      <c r="AR55207" s="4"/>
      <c r="AS55207" s="4"/>
      <c r="AT55207" s="4"/>
    </row>
    <row r="55208" spans="40:46" x14ac:dyDescent="0.2">
      <c r="AN55208" s="5"/>
      <c r="AO55208" s="5"/>
      <c r="AP55208" s="5"/>
      <c r="AR55208" s="4"/>
      <c r="AS55208" s="4"/>
      <c r="AT55208" s="4"/>
    </row>
    <row r="55209" spans="40:46" x14ac:dyDescent="0.2">
      <c r="AN55209" s="5"/>
      <c r="AO55209" s="5"/>
      <c r="AP55209" s="5"/>
      <c r="AR55209" s="4"/>
      <c r="AS55209" s="4"/>
      <c r="AT55209" s="4"/>
    </row>
    <row r="55210" spans="40:46" x14ac:dyDescent="0.2">
      <c r="AN55210" s="5"/>
      <c r="AO55210" s="5"/>
      <c r="AP55210" s="5"/>
      <c r="AR55210" s="4"/>
      <c r="AS55210" s="4"/>
      <c r="AT55210" s="4"/>
    </row>
    <row r="55211" spans="40:46" x14ac:dyDescent="0.2">
      <c r="AN55211" s="5"/>
      <c r="AO55211" s="5"/>
      <c r="AP55211" s="5"/>
      <c r="AR55211" s="4"/>
      <c r="AS55211" s="4"/>
      <c r="AT55211" s="4"/>
    </row>
    <row r="55212" spans="40:46" x14ac:dyDescent="0.2">
      <c r="AN55212" s="5"/>
      <c r="AO55212" s="5"/>
      <c r="AP55212" s="5"/>
      <c r="AR55212" s="4"/>
      <c r="AS55212" s="4"/>
      <c r="AT55212" s="4"/>
    </row>
    <row r="55213" spans="40:46" x14ac:dyDescent="0.2">
      <c r="AN55213" s="5"/>
      <c r="AO55213" s="5"/>
      <c r="AP55213" s="5"/>
      <c r="AR55213" s="4"/>
      <c r="AS55213" s="4"/>
      <c r="AT55213" s="4"/>
    </row>
    <row r="55214" spans="40:46" x14ac:dyDescent="0.2">
      <c r="AN55214" s="5"/>
      <c r="AO55214" s="5"/>
      <c r="AP55214" s="5"/>
      <c r="AR55214" s="4"/>
      <c r="AS55214" s="4"/>
      <c r="AT55214" s="4"/>
    </row>
    <row r="55215" spans="40:46" x14ac:dyDescent="0.2">
      <c r="AN55215" s="5"/>
      <c r="AO55215" s="5"/>
      <c r="AP55215" s="5"/>
      <c r="AR55215" s="4"/>
      <c r="AS55215" s="4"/>
      <c r="AT55215" s="4"/>
    </row>
    <row r="55216" spans="40:46" x14ac:dyDescent="0.2">
      <c r="AN55216" s="5"/>
      <c r="AO55216" s="5"/>
      <c r="AP55216" s="5"/>
      <c r="AR55216" s="4"/>
      <c r="AS55216" s="4"/>
      <c r="AT55216" s="4"/>
    </row>
    <row r="55217" spans="40:46" x14ac:dyDescent="0.2">
      <c r="AN55217" s="5"/>
      <c r="AO55217" s="5"/>
      <c r="AP55217" s="5"/>
      <c r="AR55217" s="4"/>
      <c r="AS55217" s="4"/>
      <c r="AT55217" s="4"/>
    </row>
    <row r="55218" spans="40:46" x14ac:dyDescent="0.2">
      <c r="AN55218" s="5"/>
      <c r="AO55218" s="5"/>
      <c r="AP55218" s="5"/>
      <c r="AR55218" s="4"/>
      <c r="AS55218" s="4"/>
      <c r="AT55218" s="4"/>
    </row>
    <row r="55219" spans="40:46" x14ac:dyDescent="0.2">
      <c r="AN55219" s="5"/>
      <c r="AO55219" s="5"/>
      <c r="AP55219" s="5"/>
      <c r="AR55219" s="4"/>
      <c r="AS55219" s="4"/>
      <c r="AT55219" s="4"/>
    </row>
    <row r="55220" spans="40:46" x14ac:dyDescent="0.2">
      <c r="AN55220" s="5"/>
      <c r="AO55220" s="5"/>
      <c r="AP55220" s="5"/>
      <c r="AR55220" s="4"/>
      <c r="AS55220" s="4"/>
      <c r="AT55220" s="4"/>
    </row>
    <row r="55221" spans="40:46" x14ac:dyDescent="0.2">
      <c r="AN55221" s="5"/>
      <c r="AO55221" s="5"/>
      <c r="AP55221" s="5"/>
      <c r="AR55221" s="4"/>
      <c r="AS55221" s="4"/>
      <c r="AT55221" s="4"/>
    </row>
    <row r="55222" spans="40:46" x14ac:dyDescent="0.2">
      <c r="AN55222" s="5"/>
      <c r="AO55222" s="5"/>
      <c r="AP55222" s="5"/>
      <c r="AR55222" s="4"/>
      <c r="AS55222" s="4"/>
      <c r="AT55222" s="4"/>
    </row>
    <row r="55223" spans="40:46" x14ac:dyDescent="0.2">
      <c r="AN55223" s="5"/>
      <c r="AO55223" s="5"/>
      <c r="AP55223" s="5"/>
      <c r="AR55223" s="4"/>
      <c r="AS55223" s="4"/>
      <c r="AT55223" s="4"/>
    </row>
    <row r="55224" spans="40:46" x14ac:dyDescent="0.2">
      <c r="AN55224" s="5"/>
      <c r="AO55224" s="5"/>
      <c r="AP55224" s="5"/>
      <c r="AR55224" s="4"/>
      <c r="AS55224" s="4"/>
      <c r="AT55224" s="4"/>
    </row>
    <row r="55225" spans="40:46" x14ac:dyDescent="0.2">
      <c r="AN55225" s="5"/>
      <c r="AO55225" s="5"/>
      <c r="AP55225" s="5"/>
      <c r="AR55225" s="4"/>
      <c r="AS55225" s="4"/>
      <c r="AT55225" s="4"/>
    </row>
    <row r="55226" spans="40:46" x14ac:dyDescent="0.2">
      <c r="AN55226" s="5"/>
      <c r="AO55226" s="5"/>
      <c r="AP55226" s="5"/>
      <c r="AR55226" s="4"/>
      <c r="AS55226" s="4"/>
      <c r="AT55226" s="4"/>
    </row>
    <row r="55227" spans="40:46" x14ac:dyDescent="0.2">
      <c r="AN55227" s="5"/>
      <c r="AO55227" s="5"/>
      <c r="AP55227" s="5"/>
      <c r="AR55227" s="4"/>
      <c r="AS55227" s="4"/>
      <c r="AT55227" s="4"/>
    </row>
    <row r="55228" spans="40:46" x14ac:dyDescent="0.2">
      <c r="AN55228" s="5"/>
      <c r="AO55228" s="5"/>
      <c r="AP55228" s="5"/>
      <c r="AR55228" s="4"/>
      <c r="AS55228" s="4"/>
      <c r="AT55228" s="4"/>
    </row>
    <row r="55229" spans="40:46" x14ac:dyDescent="0.2">
      <c r="AN55229" s="5"/>
      <c r="AO55229" s="5"/>
      <c r="AP55229" s="5"/>
      <c r="AR55229" s="4"/>
      <c r="AS55229" s="4"/>
      <c r="AT55229" s="4"/>
    </row>
    <row r="55230" spans="40:46" x14ac:dyDescent="0.2">
      <c r="AN55230" s="5"/>
      <c r="AO55230" s="5"/>
      <c r="AP55230" s="5"/>
      <c r="AR55230" s="4"/>
      <c r="AS55230" s="4"/>
      <c r="AT55230" s="4"/>
    </row>
    <row r="55231" spans="40:46" x14ac:dyDescent="0.2">
      <c r="AN55231" s="5"/>
      <c r="AO55231" s="5"/>
      <c r="AP55231" s="5"/>
      <c r="AR55231" s="4"/>
      <c r="AS55231" s="4"/>
      <c r="AT55231" s="4"/>
    </row>
    <row r="55232" spans="40:46" x14ac:dyDescent="0.2">
      <c r="AN55232" s="5"/>
      <c r="AO55232" s="5"/>
      <c r="AP55232" s="5"/>
      <c r="AR55232" s="4"/>
      <c r="AS55232" s="4"/>
      <c r="AT55232" s="4"/>
    </row>
    <row r="55233" spans="40:46" x14ac:dyDescent="0.2">
      <c r="AN55233" s="5"/>
      <c r="AO55233" s="5"/>
      <c r="AP55233" s="5"/>
      <c r="AR55233" s="4"/>
      <c r="AS55233" s="4"/>
      <c r="AT55233" s="4"/>
    </row>
    <row r="55234" spans="40:46" x14ac:dyDescent="0.2">
      <c r="AN55234" s="5"/>
      <c r="AO55234" s="5"/>
      <c r="AP55234" s="5"/>
      <c r="AR55234" s="4"/>
      <c r="AS55234" s="4"/>
      <c r="AT55234" s="4"/>
    </row>
    <row r="55235" spans="40:46" x14ac:dyDescent="0.2">
      <c r="AN55235" s="5"/>
      <c r="AO55235" s="5"/>
      <c r="AP55235" s="5"/>
      <c r="AR55235" s="4"/>
      <c r="AS55235" s="4"/>
      <c r="AT55235" s="4"/>
    </row>
    <row r="55236" spans="40:46" x14ac:dyDescent="0.2">
      <c r="AN55236" s="5"/>
      <c r="AO55236" s="5"/>
      <c r="AP55236" s="5"/>
      <c r="AR55236" s="4"/>
      <c r="AS55236" s="4"/>
      <c r="AT55236" s="4"/>
    </row>
    <row r="55237" spans="40:46" x14ac:dyDescent="0.2">
      <c r="AN55237" s="5"/>
      <c r="AO55237" s="5"/>
      <c r="AP55237" s="5"/>
      <c r="AR55237" s="4"/>
      <c r="AS55237" s="4"/>
      <c r="AT55237" s="4"/>
    </row>
    <row r="55238" spans="40:46" x14ac:dyDescent="0.2">
      <c r="AN55238" s="5"/>
      <c r="AO55238" s="5"/>
      <c r="AP55238" s="5"/>
      <c r="AR55238" s="4"/>
      <c r="AS55238" s="4"/>
      <c r="AT55238" s="4"/>
    </row>
    <row r="55239" spans="40:46" x14ac:dyDescent="0.2">
      <c r="AN55239" s="5"/>
      <c r="AO55239" s="5"/>
      <c r="AP55239" s="5"/>
      <c r="AR55239" s="4"/>
      <c r="AS55239" s="4"/>
      <c r="AT55239" s="4"/>
    </row>
    <row r="55240" spans="40:46" x14ac:dyDescent="0.2">
      <c r="AN55240" s="5"/>
      <c r="AO55240" s="5"/>
      <c r="AP55240" s="5"/>
      <c r="AR55240" s="4"/>
      <c r="AS55240" s="4"/>
      <c r="AT55240" s="4"/>
    </row>
    <row r="55241" spans="40:46" x14ac:dyDescent="0.2">
      <c r="AN55241" s="5"/>
      <c r="AO55241" s="5"/>
      <c r="AP55241" s="5"/>
      <c r="AR55241" s="4"/>
      <c r="AS55241" s="4"/>
      <c r="AT55241" s="4"/>
    </row>
    <row r="55242" spans="40:46" x14ac:dyDescent="0.2">
      <c r="AN55242" s="5"/>
      <c r="AO55242" s="5"/>
      <c r="AP55242" s="5"/>
      <c r="AR55242" s="4"/>
      <c r="AS55242" s="4"/>
      <c r="AT55242" s="4"/>
    </row>
    <row r="55243" spans="40:46" x14ac:dyDescent="0.2">
      <c r="AN55243" s="5"/>
      <c r="AO55243" s="5"/>
      <c r="AP55243" s="5"/>
      <c r="AR55243" s="4"/>
      <c r="AS55243" s="4"/>
      <c r="AT55243" s="4"/>
    </row>
    <row r="55244" spans="40:46" x14ac:dyDescent="0.2">
      <c r="AN55244" s="5"/>
      <c r="AO55244" s="5"/>
      <c r="AP55244" s="5"/>
      <c r="AR55244" s="4"/>
      <c r="AS55244" s="4"/>
      <c r="AT55244" s="4"/>
    </row>
    <row r="55245" spans="40:46" x14ac:dyDescent="0.2">
      <c r="AN55245" s="5"/>
      <c r="AO55245" s="5"/>
      <c r="AP55245" s="5"/>
      <c r="AR55245" s="4"/>
      <c r="AS55245" s="4"/>
      <c r="AT55245" s="4"/>
    </row>
    <row r="55246" spans="40:46" x14ac:dyDescent="0.2">
      <c r="AN55246" s="5"/>
      <c r="AO55246" s="5"/>
      <c r="AP55246" s="5"/>
      <c r="AR55246" s="4"/>
      <c r="AS55246" s="4"/>
      <c r="AT55246" s="4"/>
    </row>
    <row r="55247" spans="40:46" x14ac:dyDescent="0.2">
      <c r="AN55247" s="5"/>
      <c r="AO55247" s="5"/>
      <c r="AP55247" s="5"/>
      <c r="AR55247" s="4"/>
      <c r="AS55247" s="4"/>
      <c r="AT55247" s="4"/>
    </row>
    <row r="55248" spans="40:46" x14ac:dyDescent="0.2">
      <c r="AN55248" s="5"/>
      <c r="AO55248" s="5"/>
      <c r="AP55248" s="5"/>
      <c r="AR55248" s="4"/>
      <c r="AS55248" s="4"/>
      <c r="AT55248" s="4"/>
    </row>
    <row r="55249" spans="40:46" x14ac:dyDescent="0.2">
      <c r="AN55249" s="5"/>
      <c r="AO55249" s="5"/>
      <c r="AP55249" s="5"/>
      <c r="AR55249" s="4"/>
      <c r="AS55249" s="4"/>
      <c r="AT55249" s="4"/>
    </row>
    <row r="55250" spans="40:46" x14ac:dyDescent="0.2">
      <c r="AN55250" s="5"/>
      <c r="AO55250" s="5"/>
      <c r="AP55250" s="5"/>
      <c r="AR55250" s="4"/>
      <c r="AS55250" s="4"/>
      <c r="AT55250" s="4"/>
    </row>
    <row r="55251" spans="40:46" x14ac:dyDescent="0.2">
      <c r="AN55251" s="5"/>
      <c r="AO55251" s="5"/>
      <c r="AP55251" s="5"/>
      <c r="AR55251" s="4"/>
      <c r="AS55251" s="4"/>
      <c r="AT55251" s="4"/>
    </row>
    <row r="55252" spans="40:46" x14ac:dyDescent="0.2">
      <c r="AN55252" s="5"/>
      <c r="AO55252" s="5"/>
      <c r="AP55252" s="5"/>
      <c r="AR55252" s="4"/>
      <c r="AS55252" s="4"/>
      <c r="AT55252" s="4"/>
    </row>
    <row r="55253" spans="40:46" x14ac:dyDescent="0.2">
      <c r="AN55253" s="5"/>
      <c r="AO55253" s="5"/>
      <c r="AP55253" s="5"/>
      <c r="AR55253" s="4"/>
      <c r="AS55253" s="4"/>
      <c r="AT55253" s="4"/>
    </row>
    <row r="55254" spans="40:46" x14ac:dyDescent="0.2">
      <c r="AN55254" s="5"/>
      <c r="AO55254" s="5"/>
      <c r="AP55254" s="5"/>
      <c r="AR55254" s="4"/>
      <c r="AS55254" s="4"/>
      <c r="AT55254" s="4"/>
    </row>
    <row r="55255" spans="40:46" x14ac:dyDescent="0.2">
      <c r="AN55255" s="5"/>
      <c r="AO55255" s="5"/>
      <c r="AP55255" s="5"/>
      <c r="AR55255" s="4"/>
      <c r="AS55255" s="4"/>
      <c r="AT55255" s="4"/>
    </row>
    <row r="55256" spans="40:46" x14ac:dyDescent="0.2">
      <c r="AN55256" s="5"/>
      <c r="AO55256" s="5"/>
      <c r="AP55256" s="5"/>
      <c r="AR55256" s="4"/>
      <c r="AS55256" s="4"/>
      <c r="AT55256" s="4"/>
    </row>
    <row r="55257" spans="40:46" x14ac:dyDescent="0.2">
      <c r="AN55257" s="5"/>
      <c r="AO55257" s="5"/>
      <c r="AP55257" s="5"/>
      <c r="AR55257" s="4"/>
      <c r="AS55257" s="4"/>
      <c r="AT55257" s="4"/>
    </row>
    <row r="55258" spans="40:46" x14ac:dyDescent="0.2">
      <c r="AN55258" s="5"/>
      <c r="AO55258" s="5"/>
      <c r="AP55258" s="5"/>
      <c r="AR55258" s="4"/>
      <c r="AS55258" s="4"/>
      <c r="AT55258" s="4"/>
    </row>
    <row r="55259" spans="40:46" x14ac:dyDescent="0.2">
      <c r="AN55259" s="5"/>
      <c r="AO55259" s="5"/>
      <c r="AP55259" s="5"/>
      <c r="AR55259" s="4"/>
      <c r="AS55259" s="4"/>
      <c r="AT55259" s="4"/>
    </row>
    <row r="55260" spans="40:46" x14ac:dyDescent="0.2">
      <c r="AN55260" s="5"/>
      <c r="AO55260" s="5"/>
      <c r="AP55260" s="5"/>
      <c r="AR55260" s="4"/>
      <c r="AS55260" s="4"/>
      <c r="AT55260" s="4"/>
    </row>
    <row r="55261" spans="40:46" x14ac:dyDescent="0.2">
      <c r="AN55261" s="5"/>
      <c r="AO55261" s="5"/>
      <c r="AP55261" s="5"/>
      <c r="AR55261" s="4"/>
      <c r="AS55261" s="4"/>
      <c r="AT55261" s="4"/>
    </row>
    <row r="55262" spans="40:46" x14ac:dyDescent="0.2">
      <c r="AN55262" s="5"/>
      <c r="AO55262" s="5"/>
      <c r="AP55262" s="5"/>
      <c r="AR55262" s="4"/>
      <c r="AS55262" s="4"/>
      <c r="AT55262" s="4"/>
    </row>
    <row r="55263" spans="40:46" x14ac:dyDescent="0.2">
      <c r="AN55263" s="5"/>
      <c r="AO55263" s="5"/>
      <c r="AP55263" s="5"/>
      <c r="AR55263" s="4"/>
      <c r="AS55263" s="4"/>
      <c r="AT55263" s="4"/>
    </row>
    <row r="55264" spans="40:46" x14ac:dyDescent="0.2">
      <c r="AN55264" s="5"/>
      <c r="AO55264" s="5"/>
      <c r="AP55264" s="5"/>
      <c r="AR55264" s="4"/>
      <c r="AS55264" s="4"/>
      <c r="AT55264" s="4"/>
    </row>
    <row r="55265" spans="40:46" x14ac:dyDescent="0.2">
      <c r="AN55265" s="5"/>
      <c r="AO55265" s="5"/>
      <c r="AP55265" s="5"/>
      <c r="AR55265" s="4"/>
      <c r="AS55265" s="4"/>
      <c r="AT55265" s="4"/>
    </row>
    <row r="55266" spans="40:46" x14ac:dyDescent="0.2">
      <c r="AN55266" s="5"/>
      <c r="AO55266" s="5"/>
      <c r="AP55266" s="5"/>
      <c r="AR55266" s="4"/>
      <c r="AS55266" s="4"/>
      <c r="AT55266" s="4"/>
    </row>
    <row r="55267" spans="40:46" x14ac:dyDescent="0.2">
      <c r="AN55267" s="5"/>
      <c r="AO55267" s="5"/>
      <c r="AP55267" s="5"/>
      <c r="AR55267" s="4"/>
      <c r="AS55267" s="4"/>
      <c r="AT55267" s="4"/>
    </row>
    <row r="55268" spans="40:46" x14ac:dyDescent="0.2">
      <c r="AN55268" s="5"/>
      <c r="AO55268" s="5"/>
      <c r="AP55268" s="5"/>
      <c r="AR55268" s="4"/>
      <c r="AS55268" s="4"/>
      <c r="AT55268" s="4"/>
    </row>
    <row r="55269" spans="40:46" x14ac:dyDescent="0.2">
      <c r="AN55269" s="5"/>
      <c r="AO55269" s="5"/>
      <c r="AP55269" s="5"/>
      <c r="AR55269" s="4"/>
      <c r="AS55269" s="4"/>
      <c r="AT55269" s="4"/>
    </row>
    <row r="55270" spans="40:46" x14ac:dyDescent="0.2">
      <c r="AN55270" s="5"/>
      <c r="AO55270" s="5"/>
      <c r="AP55270" s="5"/>
      <c r="AR55270" s="4"/>
      <c r="AS55270" s="4"/>
      <c r="AT55270" s="4"/>
    </row>
    <row r="55271" spans="40:46" x14ac:dyDescent="0.2">
      <c r="AN55271" s="5"/>
      <c r="AO55271" s="5"/>
      <c r="AP55271" s="5"/>
      <c r="AR55271" s="4"/>
      <c r="AS55271" s="4"/>
      <c r="AT55271" s="4"/>
    </row>
    <row r="55272" spans="40:46" x14ac:dyDescent="0.2">
      <c r="AN55272" s="5"/>
      <c r="AO55272" s="5"/>
      <c r="AP55272" s="5"/>
      <c r="AR55272" s="4"/>
      <c r="AS55272" s="4"/>
      <c r="AT55272" s="4"/>
    </row>
    <row r="55273" spans="40:46" x14ac:dyDescent="0.2">
      <c r="AN55273" s="5"/>
      <c r="AO55273" s="5"/>
      <c r="AP55273" s="5"/>
      <c r="AR55273" s="4"/>
      <c r="AS55273" s="4"/>
      <c r="AT55273" s="4"/>
    </row>
    <row r="55274" spans="40:46" x14ac:dyDescent="0.2">
      <c r="AN55274" s="5"/>
      <c r="AO55274" s="5"/>
      <c r="AP55274" s="5"/>
      <c r="AR55274" s="4"/>
      <c r="AS55274" s="4"/>
      <c r="AT55274" s="4"/>
    </row>
    <row r="55275" spans="40:46" x14ac:dyDescent="0.2">
      <c r="AN55275" s="5"/>
      <c r="AO55275" s="5"/>
      <c r="AP55275" s="5"/>
      <c r="AR55275" s="4"/>
      <c r="AS55275" s="4"/>
      <c r="AT55275" s="4"/>
    </row>
    <row r="55276" spans="40:46" x14ac:dyDescent="0.2">
      <c r="AN55276" s="5"/>
      <c r="AO55276" s="5"/>
      <c r="AP55276" s="5"/>
      <c r="AR55276" s="4"/>
      <c r="AS55276" s="4"/>
      <c r="AT55276" s="4"/>
    </row>
    <row r="55277" spans="40:46" x14ac:dyDescent="0.2">
      <c r="AN55277" s="5"/>
      <c r="AO55277" s="5"/>
      <c r="AP55277" s="5"/>
      <c r="AR55277" s="4"/>
      <c r="AS55277" s="4"/>
      <c r="AT55277" s="4"/>
    </row>
    <row r="55278" spans="40:46" x14ac:dyDescent="0.2">
      <c r="AN55278" s="5"/>
      <c r="AO55278" s="5"/>
      <c r="AP55278" s="5"/>
      <c r="AR55278" s="4"/>
      <c r="AS55278" s="4"/>
      <c r="AT55278" s="4"/>
    </row>
    <row r="55279" spans="40:46" x14ac:dyDescent="0.2">
      <c r="AN55279" s="5"/>
      <c r="AO55279" s="5"/>
      <c r="AP55279" s="5"/>
      <c r="AR55279" s="4"/>
      <c r="AS55279" s="4"/>
      <c r="AT55279" s="4"/>
    </row>
    <row r="55280" spans="40:46" x14ac:dyDescent="0.2">
      <c r="AN55280" s="5"/>
      <c r="AO55280" s="5"/>
      <c r="AP55280" s="5"/>
      <c r="AR55280" s="4"/>
      <c r="AS55280" s="4"/>
      <c r="AT55280" s="4"/>
    </row>
    <row r="55281" spans="40:46" x14ac:dyDescent="0.2">
      <c r="AN55281" s="5"/>
      <c r="AO55281" s="5"/>
      <c r="AP55281" s="5"/>
      <c r="AR55281" s="4"/>
      <c r="AS55281" s="4"/>
      <c r="AT55281" s="4"/>
    </row>
    <row r="55282" spans="40:46" x14ac:dyDescent="0.2">
      <c r="AN55282" s="5"/>
      <c r="AO55282" s="5"/>
      <c r="AP55282" s="5"/>
      <c r="AR55282" s="4"/>
      <c r="AS55282" s="4"/>
      <c r="AT55282" s="4"/>
    </row>
    <row r="55283" spans="40:46" x14ac:dyDescent="0.2">
      <c r="AN55283" s="5"/>
      <c r="AO55283" s="5"/>
      <c r="AP55283" s="5"/>
      <c r="AR55283" s="4"/>
      <c r="AS55283" s="4"/>
      <c r="AT55283" s="4"/>
    </row>
    <row r="55284" spans="40:46" x14ac:dyDescent="0.2">
      <c r="AN55284" s="5"/>
      <c r="AO55284" s="5"/>
      <c r="AP55284" s="5"/>
      <c r="AR55284" s="4"/>
      <c r="AS55284" s="4"/>
      <c r="AT55284" s="4"/>
    </row>
    <row r="55285" spans="40:46" x14ac:dyDescent="0.2">
      <c r="AN55285" s="5"/>
      <c r="AO55285" s="5"/>
      <c r="AP55285" s="5"/>
      <c r="AR55285" s="4"/>
      <c r="AS55285" s="4"/>
      <c r="AT55285" s="4"/>
    </row>
    <row r="55286" spans="40:46" x14ac:dyDescent="0.2">
      <c r="AN55286" s="5"/>
      <c r="AO55286" s="5"/>
      <c r="AP55286" s="5"/>
      <c r="AR55286" s="4"/>
      <c r="AS55286" s="4"/>
      <c r="AT55286" s="4"/>
    </row>
    <row r="55287" spans="40:46" x14ac:dyDescent="0.2">
      <c r="AN55287" s="5"/>
      <c r="AO55287" s="5"/>
      <c r="AP55287" s="5"/>
      <c r="AR55287" s="4"/>
      <c r="AS55287" s="4"/>
      <c r="AT55287" s="4"/>
    </row>
    <row r="55288" spans="40:46" x14ac:dyDescent="0.2">
      <c r="AN55288" s="5"/>
      <c r="AO55288" s="5"/>
      <c r="AP55288" s="5"/>
      <c r="AR55288" s="4"/>
      <c r="AS55288" s="4"/>
      <c r="AT55288" s="4"/>
    </row>
    <row r="55289" spans="40:46" x14ac:dyDescent="0.2">
      <c r="AN55289" s="5"/>
      <c r="AO55289" s="5"/>
      <c r="AP55289" s="5"/>
      <c r="AR55289" s="4"/>
      <c r="AS55289" s="4"/>
      <c r="AT55289" s="4"/>
    </row>
    <row r="55290" spans="40:46" x14ac:dyDescent="0.2">
      <c r="AN55290" s="5"/>
      <c r="AO55290" s="5"/>
      <c r="AP55290" s="5"/>
      <c r="AR55290" s="4"/>
      <c r="AS55290" s="4"/>
      <c r="AT55290" s="4"/>
    </row>
    <row r="55291" spans="40:46" x14ac:dyDescent="0.2">
      <c r="AN55291" s="5"/>
      <c r="AO55291" s="5"/>
      <c r="AP55291" s="5"/>
      <c r="AR55291" s="4"/>
      <c r="AS55291" s="4"/>
      <c r="AT55291" s="4"/>
    </row>
    <row r="55292" spans="40:46" x14ac:dyDescent="0.2">
      <c r="AN55292" s="5"/>
      <c r="AO55292" s="5"/>
      <c r="AP55292" s="5"/>
      <c r="AR55292" s="4"/>
      <c r="AS55292" s="4"/>
      <c r="AT55292" s="4"/>
    </row>
    <row r="55293" spans="40:46" x14ac:dyDescent="0.2">
      <c r="AN55293" s="5"/>
      <c r="AO55293" s="5"/>
      <c r="AP55293" s="5"/>
      <c r="AR55293" s="4"/>
      <c r="AS55293" s="4"/>
      <c r="AT55293" s="4"/>
    </row>
    <row r="55294" spans="40:46" x14ac:dyDescent="0.2">
      <c r="AN55294" s="5"/>
      <c r="AO55294" s="5"/>
      <c r="AP55294" s="5"/>
      <c r="AR55294" s="4"/>
      <c r="AS55294" s="4"/>
      <c r="AT55294" s="4"/>
    </row>
    <row r="55295" spans="40:46" x14ac:dyDescent="0.2">
      <c r="AN55295" s="5"/>
      <c r="AO55295" s="5"/>
      <c r="AP55295" s="5"/>
      <c r="AR55295" s="4"/>
      <c r="AS55295" s="4"/>
      <c r="AT55295" s="4"/>
    </row>
    <row r="55296" spans="40:46" x14ac:dyDescent="0.2">
      <c r="AN55296" s="5"/>
      <c r="AO55296" s="5"/>
      <c r="AP55296" s="5"/>
      <c r="AR55296" s="4"/>
      <c r="AS55296" s="4"/>
      <c r="AT55296" s="4"/>
    </row>
    <row r="55297" spans="40:46" x14ac:dyDescent="0.2">
      <c r="AN55297" s="5"/>
      <c r="AO55297" s="5"/>
      <c r="AP55297" s="5"/>
      <c r="AR55297" s="4"/>
      <c r="AS55297" s="4"/>
      <c r="AT55297" s="4"/>
    </row>
    <row r="55298" spans="40:46" x14ac:dyDescent="0.2">
      <c r="AN55298" s="5"/>
      <c r="AO55298" s="5"/>
      <c r="AP55298" s="5"/>
      <c r="AR55298" s="4"/>
      <c r="AS55298" s="4"/>
      <c r="AT55298" s="4"/>
    </row>
    <row r="55299" spans="40:46" x14ac:dyDescent="0.2">
      <c r="AN55299" s="5"/>
      <c r="AO55299" s="5"/>
      <c r="AP55299" s="5"/>
      <c r="AR55299" s="4"/>
      <c r="AS55299" s="4"/>
      <c r="AT55299" s="4"/>
    </row>
    <row r="55300" spans="40:46" x14ac:dyDescent="0.2">
      <c r="AN55300" s="5"/>
      <c r="AO55300" s="5"/>
      <c r="AP55300" s="5"/>
      <c r="AR55300" s="4"/>
      <c r="AS55300" s="4"/>
      <c r="AT55300" s="4"/>
    </row>
    <row r="55301" spans="40:46" x14ac:dyDescent="0.2">
      <c r="AN55301" s="5"/>
      <c r="AO55301" s="5"/>
      <c r="AP55301" s="5"/>
      <c r="AR55301" s="4"/>
      <c r="AS55301" s="4"/>
      <c r="AT55301" s="4"/>
    </row>
    <row r="55302" spans="40:46" x14ac:dyDescent="0.2">
      <c r="AN55302" s="5"/>
      <c r="AO55302" s="5"/>
      <c r="AP55302" s="5"/>
      <c r="AR55302" s="4"/>
      <c r="AS55302" s="4"/>
      <c r="AT55302" s="4"/>
    </row>
    <row r="55303" spans="40:46" x14ac:dyDescent="0.2">
      <c r="AN55303" s="5"/>
      <c r="AO55303" s="5"/>
      <c r="AP55303" s="5"/>
      <c r="AR55303" s="4"/>
      <c r="AS55303" s="4"/>
      <c r="AT55303" s="4"/>
    </row>
    <row r="55304" spans="40:46" x14ac:dyDescent="0.2">
      <c r="AN55304" s="5"/>
      <c r="AO55304" s="5"/>
      <c r="AP55304" s="5"/>
      <c r="AR55304" s="4"/>
      <c r="AS55304" s="4"/>
      <c r="AT55304" s="4"/>
    </row>
    <row r="55305" spans="40:46" x14ac:dyDescent="0.2">
      <c r="AN55305" s="5"/>
      <c r="AO55305" s="5"/>
      <c r="AP55305" s="5"/>
      <c r="AR55305" s="4"/>
      <c r="AS55305" s="4"/>
      <c r="AT55305" s="4"/>
    </row>
    <row r="55306" spans="40:46" x14ac:dyDescent="0.2">
      <c r="AN55306" s="5"/>
      <c r="AO55306" s="5"/>
      <c r="AP55306" s="5"/>
      <c r="AR55306" s="4"/>
      <c r="AS55306" s="4"/>
      <c r="AT55306" s="4"/>
    </row>
    <row r="55307" spans="40:46" x14ac:dyDescent="0.2">
      <c r="AN55307" s="5"/>
      <c r="AO55307" s="5"/>
      <c r="AP55307" s="5"/>
      <c r="AR55307" s="4"/>
      <c r="AS55307" s="4"/>
      <c r="AT55307" s="4"/>
    </row>
    <row r="55308" spans="40:46" x14ac:dyDescent="0.2">
      <c r="AN55308" s="5"/>
      <c r="AO55308" s="5"/>
      <c r="AP55308" s="5"/>
      <c r="AR55308" s="4"/>
      <c r="AS55308" s="4"/>
      <c r="AT55308" s="4"/>
    </row>
    <row r="55309" spans="40:46" x14ac:dyDescent="0.2">
      <c r="AN55309" s="5"/>
      <c r="AO55309" s="5"/>
      <c r="AP55309" s="5"/>
      <c r="AR55309" s="4"/>
      <c r="AS55309" s="4"/>
      <c r="AT55309" s="4"/>
    </row>
    <row r="55310" spans="40:46" x14ac:dyDescent="0.2">
      <c r="AN55310" s="5"/>
      <c r="AO55310" s="5"/>
      <c r="AP55310" s="5"/>
      <c r="AR55310" s="4"/>
      <c r="AS55310" s="4"/>
      <c r="AT55310" s="4"/>
    </row>
    <row r="55311" spans="40:46" x14ac:dyDescent="0.2">
      <c r="AN55311" s="5"/>
      <c r="AO55311" s="5"/>
      <c r="AP55311" s="5"/>
      <c r="AR55311" s="4"/>
      <c r="AS55311" s="4"/>
      <c r="AT55311" s="4"/>
    </row>
    <row r="55312" spans="40:46" x14ac:dyDescent="0.2">
      <c r="AN55312" s="5"/>
      <c r="AO55312" s="5"/>
      <c r="AP55312" s="5"/>
      <c r="AR55312" s="4"/>
      <c r="AS55312" s="4"/>
      <c r="AT55312" s="4"/>
    </row>
    <row r="55313" spans="40:46" x14ac:dyDescent="0.2">
      <c r="AN55313" s="5"/>
      <c r="AO55313" s="5"/>
      <c r="AP55313" s="5"/>
      <c r="AR55313" s="4"/>
      <c r="AS55313" s="4"/>
      <c r="AT55313" s="4"/>
    </row>
    <row r="55314" spans="40:46" x14ac:dyDescent="0.2">
      <c r="AN55314" s="5"/>
      <c r="AO55314" s="5"/>
      <c r="AP55314" s="5"/>
      <c r="AR55314" s="4"/>
      <c r="AS55314" s="4"/>
      <c r="AT55314" s="4"/>
    </row>
    <row r="55315" spans="40:46" x14ac:dyDescent="0.2">
      <c r="AN55315" s="5"/>
      <c r="AO55315" s="5"/>
      <c r="AP55315" s="5"/>
      <c r="AR55315" s="4"/>
      <c r="AS55315" s="4"/>
      <c r="AT55315" s="4"/>
    </row>
    <row r="55316" spans="40:46" x14ac:dyDescent="0.2">
      <c r="AN55316" s="5"/>
      <c r="AO55316" s="5"/>
      <c r="AP55316" s="5"/>
      <c r="AR55316" s="4"/>
      <c r="AS55316" s="4"/>
      <c r="AT55316" s="4"/>
    </row>
    <row r="55317" spans="40:46" x14ac:dyDescent="0.2">
      <c r="AN55317" s="5"/>
      <c r="AO55317" s="5"/>
      <c r="AP55317" s="5"/>
      <c r="AR55317" s="4"/>
      <c r="AS55317" s="4"/>
      <c r="AT55317" s="4"/>
    </row>
    <row r="55318" spans="40:46" x14ac:dyDescent="0.2">
      <c r="AN55318" s="5"/>
      <c r="AO55318" s="5"/>
      <c r="AP55318" s="5"/>
      <c r="AR55318" s="4"/>
      <c r="AS55318" s="4"/>
      <c r="AT55318" s="4"/>
    </row>
    <row r="55319" spans="40:46" x14ac:dyDescent="0.2">
      <c r="AN55319" s="5"/>
      <c r="AO55319" s="5"/>
      <c r="AP55319" s="5"/>
      <c r="AR55319" s="4"/>
      <c r="AS55319" s="4"/>
      <c r="AT55319" s="4"/>
    </row>
    <row r="55320" spans="40:46" x14ac:dyDescent="0.2">
      <c r="AN55320" s="5"/>
      <c r="AO55320" s="5"/>
      <c r="AP55320" s="5"/>
      <c r="AR55320" s="4"/>
      <c r="AS55320" s="4"/>
      <c r="AT55320" s="4"/>
    </row>
    <row r="55321" spans="40:46" x14ac:dyDescent="0.2">
      <c r="AN55321" s="5"/>
      <c r="AO55321" s="5"/>
      <c r="AP55321" s="5"/>
      <c r="AR55321" s="4"/>
      <c r="AS55321" s="4"/>
      <c r="AT55321" s="4"/>
    </row>
    <row r="55322" spans="40:46" x14ac:dyDescent="0.2">
      <c r="AN55322" s="5"/>
      <c r="AO55322" s="5"/>
      <c r="AP55322" s="5"/>
      <c r="AR55322" s="4"/>
      <c r="AS55322" s="4"/>
      <c r="AT55322" s="4"/>
    </row>
    <row r="55323" spans="40:46" x14ac:dyDescent="0.2">
      <c r="AN55323" s="5"/>
      <c r="AO55323" s="5"/>
      <c r="AP55323" s="5"/>
      <c r="AR55323" s="4"/>
      <c r="AS55323" s="4"/>
      <c r="AT55323" s="4"/>
    </row>
    <row r="55324" spans="40:46" x14ac:dyDescent="0.2">
      <c r="AN55324" s="5"/>
      <c r="AO55324" s="5"/>
      <c r="AP55324" s="5"/>
      <c r="AR55324" s="4"/>
      <c r="AS55324" s="4"/>
      <c r="AT55324" s="4"/>
    </row>
    <row r="55325" spans="40:46" x14ac:dyDescent="0.2">
      <c r="AN55325" s="5"/>
      <c r="AO55325" s="5"/>
      <c r="AP55325" s="5"/>
      <c r="AR55325" s="4"/>
      <c r="AS55325" s="4"/>
      <c r="AT55325" s="4"/>
    </row>
    <row r="55326" spans="40:46" x14ac:dyDescent="0.2">
      <c r="AN55326" s="5"/>
      <c r="AO55326" s="5"/>
      <c r="AP55326" s="5"/>
      <c r="AR55326" s="4"/>
      <c r="AS55326" s="4"/>
      <c r="AT55326" s="4"/>
    </row>
    <row r="55327" spans="40:46" x14ac:dyDescent="0.2">
      <c r="AN55327" s="5"/>
      <c r="AO55327" s="5"/>
      <c r="AP55327" s="5"/>
      <c r="AR55327" s="4"/>
      <c r="AS55327" s="4"/>
      <c r="AT55327" s="4"/>
    </row>
    <row r="55328" spans="40:46" x14ac:dyDescent="0.2">
      <c r="AN55328" s="5"/>
      <c r="AO55328" s="5"/>
      <c r="AP55328" s="5"/>
      <c r="AR55328" s="4"/>
      <c r="AS55328" s="4"/>
      <c r="AT55328" s="4"/>
    </row>
    <row r="55329" spans="40:46" x14ac:dyDescent="0.2">
      <c r="AN55329" s="5"/>
      <c r="AO55329" s="5"/>
      <c r="AP55329" s="5"/>
      <c r="AR55329" s="4"/>
      <c r="AS55329" s="4"/>
      <c r="AT55329" s="4"/>
    </row>
    <row r="55330" spans="40:46" x14ac:dyDescent="0.2">
      <c r="AN55330" s="5"/>
      <c r="AO55330" s="5"/>
      <c r="AP55330" s="5"/>
      <c r="AR55330" s="4"/>
      <c r="AS55330" s="4"/>
      <c r="AT55330" s="4"/>
    </row>
    <row r="55331" spans="40:46" x14ac:dyDescent="0.2">
      <c r="AN55331" s="5"/>
      <c r="AO55331" s="5"/>
      <c r="AP55331" s="5"/>
      <c r="AR55331" s="4"/>
      <c r="AS55331" s="4"/>
      <c r="AT55331" s="4"/>
    </row>
    <row r="55332" spans="40:46" x14ac:dyDescent="0.2">
      <c r="AN55332" s="5"/>
      <c r="AO55332" s="5"/>
      <c r="AP55332" s="5"/>
      <c r="AR55332" s="4"/>
      <c r="AS55332" s="4"/>
      <c r="AT55332" s="4"/>
    </row>
    <row r="55333" spans="40:46" x14ac:dyDescent="0.2">
      <c r="AN55333" s="5"/>
      <c r="AO55333" s="5"/>
      <c r="AP55333" s="5"/>
      <c r="AR55333" s="4"/>
      <c r="AS55333" s="4"/>
      <c r="AT55333" s="4"/>
    </row>
    <row r="55334" spans="40:46" x14ac:dyDescent="0.2">
      <c r="AN55334" s="5"/>
      <c r="AO55334" s="5"/>
      <c r="AP55334" s="5"/>
      <c r="AR55334" s="4"/>
      <c r="AS55334" s="4"/>
      <c r="AT55334" s="4"/>
    </row>
    <row r="55335" spans="40:46" x14ac:dyDescent="0.2">
      <c r="AN55335" s="5"/>
      <c r="AO55335" s="5"/>
      <c r="AP55335" s="5"/>
      <c r="AR55335" s="4"/>
      <c r="AS55335" s="4"/>
      <c r="AT55335" s="4"/>
    </row>
    <row r="55336" spans="40:46" x14ac:dyDescent="0.2">
      <c r="AN55336" s="5"/>
      <c r="AO55336" s="5"/>
      <c r="AP55336" s="5"/>
      <c r="AR55336" s="4"/>
      <c r="AS55336" s="4"/>
      <c r="AT55336" s="4"/>
    </row>
    <row r="55337" spans="40:46" x14ac:dyDescent="0.2">
      <c r="AN55337" s="5"/>
      <c r="AO55337" s="5"/>
      <c r="AP55337" s="5"/>
      <c r="AR55337" s="4"/>
      <c r="AS55337" s="4"/>
      <c r="AT55337" s="4"/>
    </row>
    <row r="55338" spans="40:46" x14ac:dyDescent="0.2">
      <c r="AN55338" s="5"/>
      <c r="AO55338" s="5"/>
      <c r="AP55338" s="5"/>
      <c r="AR55338" s="4"/>
      <c r="AS55338" s="4"/>
      <c r="AT55338" s="4"/>
    </row>
    <row r="55339" spans="40:46" x14ac:dyDescent="0.2">
      <c r="AN55339" s="5"/>
      <c r="AO55339" s="5"/>
      <c r="AP55339" s="5"/>
      <c r="AR55339" s="4"/>
      <c r="AS55339" s="4"/>
      <c r="AT55339" s="4"/>
    </row>
    <row r="55340" spans="40:46" x14ac:dyDescent="0.2">
      <c r="AN55340" s="5"/>
      <c r="AO55340" s="5"/>
      <c r="AP55340" s="5"/>
      <c r="AR55340" s="4"/>
      <c r="AS55340" s="4"/>
      <c r="AT55340" s="4"/>
    </row>
    <row r="55341" spans="40:46" x14ac:dyDescent="0.2">
      <c r="AN55341" s="5"/>
      <c r="AO55341" s="5"/>
      <c r="AP55341" s="5"/>
      <c r="AR55341" s="4"/>
      <c r="AS55341" s="4"/>
      <c r="AT55341" s="4"/>
    </row>
    <row r="55342" spans="40:46" x14ac:dyDescent="0.2">
      <c r="AN55342" s="5"/>
      <c r="AO55342" s="5"/>
      <c r="AP55342" s="5"/>
      <c r="AR55342" s="4"/>
      <c r="AS55342" s="4"/>
      <c r="AT55342" s="4"/>
    </row>
    <row r="55343" spans="40:46" x14ac:dyDescent="0.2">
      <c r="AN55343" s="5"/>
      <c r="AO55343" s="5"/>
      <c r="AP55343" s="5"/>
      <c r="AR55343" s="4"/>
      <c r="AS55343" s="4"/>
      <c r="AT55343" s="4"/>
    </row>
    <row r="55344" spans="40:46" x14ac:dyDescent="0.2">
      <c r="AN55344" s="5"/>
      <c r="AO55344" s="5"/>
      <c r="AP55344" s="5"/>
      <c r="AR55344" s="4"/>
      <c r="AS55344" s="4"/>
      <c r="AT55344" s="4"/>
    </row>
    <row r="55345" spans="40:46" x14ac:dyDescent="0.2">
      <c r="AN55345" s="5"/>
      <c r="AO55345" s="5"/>
      <c r="AP55345" s="5"/>
      <c r="AR55345" s="4"/>
      <c r="AS55345" s="4"/>
      <c r="AT55345" s="4"/>
    </row>
    <row r="55346" spans="40:46" x14ac:dyDescent="0.2">
      <c r="AN55346" s="5"/>
      <c r="AO55346" s="5"/>
      <c r="AP55346" s="5"/>
      <c r="AR55346" s="4"/>
      <c r="AS55346" s="4"/>
      <c r="AT55346" s="4"/>
    </row>
    <row r="55347" spans="40:46" x14ac:dyDescent="0.2">
      <c r="AN55347" s="5"/>
      <c r="AO55347" s="5"/>
      <c r="AP55347" s="5"/>
      <c r="AR55347" s="4"/>
      <c r="AS55347" s="4"/>
      <c r="AT55347" s="4"/>
    </row>
    <row r="55348" spans="40:46" x14ac:dyDescent="0.2">
      <c r="AN55348" s="5"/>
      <c r="AO55348" s="5"/>
      <c r="AP55348" s="5"/>
      <c r="AR55348" s="4"/>
      <c r="AS55348" s="4"/>
      <c r="AT55348" s="4"/>
    </row>
    <row r="55349" spans="40:46" x14ac:dyDescent="0.2">
      <c r="AN55349" s="5"/>
      <c r="AO55349" s="5"/>
      <c r="AP55349" s="5"/>
      <c r="AR55349" s="4"/>
      <c r="AS55349" s="4"/>
      <c r="AT55349" s="4"/>
    </row>
    <row r="55350" spans="40:46" x14ac:dyDescent="0.2">
      <c r="AN55350" s="5"/>
      <c r="AO55350" s="5"/>
      <c r="AP55350" s="5"/>
      <c r="AR55350" s="4"/>
      <c r="AS55350" s="4"/>
      <c r="AT55350" s="4"/>
    </row>
    <row r="55351" spans="40:46" x14ac:dyDescent="0.2">
      <c r="AN55351" s="5"/>
      <c r="AO55351" s="5"/>
      <c r="AP55351" s="5"/>
      <c r="AR55351" s="4"/>
      <c r="AS55351" s="4"/>
      <c r="AT55351" s="4"/>
    </row>
    <row r="55352" spans="40:46" x14ac:dyDescent="0.2">
      <c r="AN55352" s="5"/>
      <c r="AO55352" s="5"/>
      <c r="AP55352" s="5"/>
      <c r="AR55352" s="4"/>
      <c r="AS55352" s="4"/>
      <c r="AT55352" s="4"/>
    </row>
    <row r="55353" spans="40:46" x14ac:dyDescent="0.2">
      <c r="AN55353" s="5"/>
      <c r="AO55353" s="5"/>
      <c r="AP55353" s="5"/>
      <c r="AR55353" s="4"/>
      <c r="AS55353" s="4"/>
      <c r="AT55353" s="4"/>
    </row>
    <row r="55354" spans="40:46" x14ac:dyDescent="0.2">
      <c r="AN55354" s="5"/>
      <c r="AO55354" s="5"/>
      <c r="AP55354" s="5"/>
      <c r="AR55354" s="4"/>
      <c r="AS55354" s="4"/>
      <c r="AT55354" s="4"/>
    </row>
    <row r="55355" spans="40:46" x14ac:dyDescent="0.2">
      <c r="AN55355" s="5"/>
      <c r="AO55355" s="5"/>
      <c r="AP55355" s="5"/>
      <c r="AR55355" s="4"/>
      <c r="AS55355" s="4"/>
      <c r="AT55355" s="4"/>
    </row>
    <row r="55356" spans="40:46" x14ac:dyDescent="0.2">
      <c r="AN55356" s="5"/>
      <c r="AO55356" s="5"/>
      <c r="AP55356" s="5"/>
      <c r="AR55356" s="4"/>
      <c r="AS55356" s="4"/>
      <c r="AT55356" s="4"/>
    </row>
    <row r="55357" spans="40:46" x14ac:dyDescent="0.2">
      <c r="AN55357" s="5"/>
      <c r="AO55357" s="5"/>
      <c r="AP55357" s="5"/>
      <c r="AR55357" s="4"/>
      <c r="AS55357" s="4"/>
      <c r="AT55357" s="4"/>
    </row>
    <row r="55358" spans="40:46" x14ac:dyDescent="0.2">
      <c r="AN55358" s="5"/>
      <c r="AO55358" s="5"/>
      <c r="AP55358" s="5"/>
      <c r="AR55358" s="4"/>
      <c r="AS55358" s="4"/>
      <c r="AT55358" s="4"/>
    </row>
    <row r="55359" spans="40:46" x14ac:dyDescent="0.2">
      <c r="AN55359" s="5"/>
      <c r="AO55359" s="5"/>
      <c r="AP55359" s="5"/>
      <c r="AR55359" s="4"/>
      <c r="AS55359" s="4"/>
      <c r="AT55359" s="4"/>
    </row>
    <row r="55360" spans="40:46" x14ac:dyDescent="0.2">
      <c r="AN55360" s="5"/>
      <c r="AO55360" s="5"/>
      <c r="AP55360" s="5"/>
      <c r="AR55360" s="4"/>
      <c r="AS55360" s="4"/>
      <c r="AT55360" s="4"/>
    </row>
    <row r="55361" spans="40:46" x14ac:dyDescent="0.2">
      <c r="AN55361" s="5"/>
      <c r="AO55361" s="5"/>
      <c r="AP55361" s="5"/>
      <c r="AR55361" s="4"/>
      <c r="AS55361" s="4"/>
      <c r="AT55361" s="4"/>
    </row>
    <row r="55362" spans="40:46" x14ac:dyDescent="0.2">
      <c r="AN55362" s="5"/>
      <c r="AO55362" s="5"/>
      <c r="AP55362" s="5"/>
      <c r="AR55362" s="4"/>
      <c r="AS55362" s="4"/>
      <c r="AT55362" s="4"/>
    </row>
    <row r="55363" spans="40:46" x14ac:dyDescent="0.2">
      <c r="AN55363" s="5"/>
      <c r="AO55363" s="5"/>
      <c r="AP55363" s="5"/>
      <c r="AR55363" s="4"/>
      <c r="AS55363" s="4"/>
      <c r="AT55363" s="4"/>
    </row>
    <row r="55364" spans="40:46" x14ac:dyDescent="0.2">
      <c r="AN55364" s="5"/>
      <c r="AO55364" s="5"/>
      <c r="AP55364" s="5"/>
      <c r="AR55364" s="4"/>
      <c r="AS55364" s="4"/>
      <c r="AT55364" s="4"/>
    </row>
    <row r="55365" spans="40:46" x14ac:dyDescent="0.2">
      <c r="AN55365" s="5"/>
      <c r="AO55365" s="5"/>
      <c r="AP55365" s="5"/>
      <c r="AR55365" s="4"/>
      <c r="AS55365" s="4"/>
      <c r="AT55365" s="4"/>
    </row>
    <row r="55366" spans="40:46" x14ac:dyDescent="0.2">
      <c r="AN55366" s="5"/>
      <c r="AO55366" s="5"/>
      <c r="AP55366" s="5"/>
      <c r="AR55366" s="4"/>
      <c r="AS55366" s="4"/>
      <c r="AT55366" s="4"/>
    </row>
    <row r="55367" spans="40:46" x14ac:dyDescent="0.2">
      <c r="AN55367" s="5"/>
      <c r="AO55367" s="5"/>
      <c r="AP55367" s="5"/>
      <c r="AR55367" s="4"/>
      <c r="AS55367" s="4"/>
      <c r="AT55367" s="4"/>
    </row>
    <row r="55368" spans="40:46" x14ac:dyDescent="0.2">
      <c r="AN55368" s="5"/>
      <c r="AO55368" s="5"/>
      <c r="AP55368" s="5"/>
      <c r="AR55368" s="4"/>
      <c r="AS55368" s="4"/>
      <c r="AT55368" s="4"/>
    </row>
    <row r="55369" spans="40:46" x14ac:dyDescent="0.2">
      <c r="AN55369" s="5"/>
      <c r="AO55369" s="5"/>
      <c r="AP55369" s="5"/>
      <c r="AR55369" s="4"/>
      <c r="AS55369" s="4"/>
      <c r="AT55369" s="4"/>
    </row>
    <row r="55370" spans="40:46" x14ac:dyDescent="0.2">
      <c r="AN55370" s="5"/>
      <c r="AO55370" s="5"/>
      <c r="AP55370" s="5"/>
      <c r="AR55370" s="4"/>
      <c r="AS55370" s="4"/>
      <c r="AT55370" s="4"/>
    </row>
    <row r="55371" spans="40:46" x14ac:dyDescent="0.2">
      <c r="AN55371" s="5"/>
      <c r="AO55371" s="5"/>
      <c r="AP55371" s="5"/>
      <c r="AR55371" s="4"/>
      <c r="AS55371" s="4"/>
      <c r="AT55371" s="4"/>
    </row>
    <row r="55372" spans="40:46" x14ac:dyDescent="0.2">
      <c r="AN55372" s="5"/>
      <c r="AO55372" s="5"/>
      <c r="AP55372" s="5"/>
      <c r="AR55372" s="4"/>
      <c r="AS55372" s="4"/>
      <c r="AT55372" s="4"/>
    </row>
    <row r="55373" spans="40:46" x14ac:dyDescent="0.2">
      <c r="AN55373" s="5"/>
      <c r="AO55373" s="5"/>
      <c r="AP55373" s="5"/>
      <c r="AR55373" s="4"/>
      <c r="AS55373" s="4"/>
      <c r="AT55373" s="4"/>
    </row>
    <row r="55374" spans="40:46" x14ac:dyDescent="0.2">
      <c r="AN55374" s="5"/>
      <c r="AO55374" s="5"/>
      <c r="AP55374" s="5"/>
      <c r="AR55374" s="4"/>
      <c r="AS55374" s="4"/>
      <c r="AT55374" s="4"/>
    </row>
    <row r="55375" spans="40:46" x14ac:dyDescent="0.2">
      <c r="AN55375" s="5"/>
      <c r="AO55375" s="5"/>
      <c r="AP55375" s="5"/>
      <c r="AR55375" s="4"/>
      <c r="AS55375" s="4"/>
      <c r="AT55375" s="4"/>
    </row>
    <row r="55376" spans="40:46" x14ac:dyDescent="0.2">
      <c r="AN55376" s="5"/>
      <c r="AO55376" s="5"/>
      <c r="AP55376" s="5"/>
      <c r="AR55376" s="4"/>
      <c r="AS55376" s="4"/>
      <c r="AT55376" s="4"/>
    </row>
    <row r="55377" spans="40:46" x14ac:dyDescent="0.2">
      <c r="AN55377" s="5"/>
      <c r="AO55377" s="5"/>
      <c r="AP55377" s="5"/>
      <c r="AR55377" s="4"/>
      <c r="AS55377" s="4"/>
      <c r="AT55377" s="4"/>
    </row>
    <row r="55378" spans="40:46" x14ac:dyDescent="0.2">
      <c r="AN55378" s="5"/>
      <c r="AO55378" s="5"/>
      <c r="AP55378" s="5"/>
      <c r="AR55378" s="4"/>
      <c r="AS55378" s="4"/>
      <c r="AT55378" s="4"/>
    </row>
    <row r="55379" spans="40:46" x14ac:dyDescent="0.2">
      <c r="AN55379" s="5"/>
      <c r="AO55379" s="5"/>
      <c r="AP55379" s="5"/>
      <c r="AR55379" s="4"/>
      <c r="AS55379" s="4"/>
      <c r="AT55379" s="4"/>
    </row>
    <row r="55380" spans="40:46" x14ac:dyDescent="0.2">
      <c r="AN55380" s="5"/>
      <c r="AO55380" s="5"/>
      <c r="AP55380" s="5"/>
      <c r="AR55380" s="4"/>
      <c r="AS55380" s="4"/>
      <c r="AT55380" s="4"/>
    </row>
    <row r="55381" spans="40:46" x14ac:dyDescent="0.2">
      <c r="AN55381" s="5"/>
      <c r="AO55381" s="5"/>
      <c r="AP55381" s="5"/>
      <c r="AR55381" s="4"/>
      <c r="AS55381" s="4"/>
      <c r="AT55381" s="4"/>
    </row>
    <row r="55382" spans="40:46" x14ac:dyDescent="0.2">
      <c r="AN55382" s="5"/>
      <c r="AO55382" s="5"/>
      <c r="AP55382" s="5"/>
      <c r="AR55382" s="4"/>
      <c r="AS55382" s="4"/>
      <c r="AT55382" s="4"/>
    </row>
    <row r="55383" spans="40:46" x14ac:dyDescent="0.2">
      <c r="AN55383" s="5"/>
      <c r="AO55383" s="5"/>
      <c r="AP55383" s="5"/>
      <c r="AR55383" s="4"/>
      <c r="AS55383" s="4"/>
      <c r="AT55383" s="4"/>
    </row>
    <row r="55384" spans="40:46" x14ac:dyDescent="0.2">
      <c r="AN55384" s="5"/>
      <c r="AO55384" s="5"/>
      <c r="AP55384" s="5"/>
      <c r="AR55384" s="4"/>
      <c r="AS55384" s="4"/>
      <c r="AT55384" s="4"/>
    </row>
    <row r="55385" spans="40:46" x14ac:dyDescent="0.2">
      <c r="AN55385" s="5"/>
      <c r="AO55385" s="5"/>
      <c r="AP55385" s="5"/>
      <c r="AR55385" s="4"/>
      <c r="AS55385" s="4"/>
      <c r="AT55385" s="4"/>
    </row>
    <row r="55386" spans="40:46" x14ac:dyDescent="0.2">
      <c r="AN55386" s="5"/>
      <c r="AO55386" s="5"/>
      <c r="AP55386" s="5"/>
      <c r="AR55386" s="4"/>
      <c r="AS55386" s="4"/>
      <c r="AT55386" s="4"/>
    </row>
    <row r="55387" spans="40:46" x14ac:dyDescent="0.2">
      <c r="AN55387" s="5"/>
      <c r="AO55387" s="5"/>
      <c r="AP55387" s="5"/>
      <c r="AR55387" s="4"/>
      <c r="AS55387" s="4"/>
      <c r="AT55387" s="4"/>
    </row>
    <row r="55388" spans="40:46" x14ac:dyDescent="0.2">
      <c r="AN55388" s="5"/>
      <c r="AO55388" s="5"/>
      <c r="AP55388" s="5"/>
      <c r="AR55388" s="4"/>
      <c r="AS55388" s="4"/>
      <c r="AT55388" s="4"/>
    </row>
    <row r="55389" spans="40:46" x14ac:dyDescent="0.2">
      <c r="AN55389" s="5"/>
      <c r="AO55389" s="5"/>
      <c r="AP55389" s="5"/>
      <c r="AR55389" s="4"/>
      <c r="AS55389" s="4"/>
      <c r="AT55389" s="4"/>
    </row>
    <row r="55390" spans="40:46" x14ac:dyDescent="0.2">
      <c r="AN55390" s="5"/>
      <c r="AO55390" s="5"/>
      <c r="AP55390" s="5"/>
      <c r="AR55390" s="4"/>
      <c r="AS55390" s="4"/>
      <c r="AT55390" s="4"/>
    </row>
    <row r="55391" spans="40:46" x14ac:dyDescent="0.2">
      <c r="AN55391" s="5"/>
      <c r="AO55391" s="5"/>
      <c r="AP55391" s="5"/>
      <c r="AR55391" s="4"/>
      <c r="AS55391" s="4"/>
      <c r="AT55391" s="4"/>
    </row>
    <row r="55392" spans="40:46" x14ac:dyDescent="0.2">
      <c r="AN55392" s="5"/>
      <c r="AO55392" s="5"/>
      <c r="AP55392" s="5"/>
      <c r="AR55392" s="4"/>
      <c r="AS55392" s="4"/>
      <c r="AT55392" s="4"/>
    </row>
    <row r="55393" spans="40:46" x14ac:dyDescent="0.2">
      <c r="AN55393" s="5"/>
      <c r="AO55393" s="5"/>
      <c r="AP55393" s="5"/>
      <c r="AR55393" s="4"/>
      <c r="AS55393" s="4"/>
      <c r="AT55393" s="4"/>
    </row>
    <row r="55394" spans="40:46" x14ac:dyDescent="0.2">
      <c r="AN55394" s="5"/>
      <c r="AO55394" s="5"/>
      <c r="AP55394" s="5"/>
      <c r="AR55394" s="4"/>
      <c r="AS55394" s="4"/>
      <c r="AT55394" s="4"/>
    </row>
    <row r="55395" spans="40:46" x14ac:dyDescent="0.2">
      <c r="AN55395" s="5"/>
      <c r="AO55395" s="5"/>
      <c r="AP55395" s="5"/>
      <c r="AR55395" s="4"/>
      <c r="AS55395" s="4"/>
      <c r="AT55395" s="4"/>
    </row>
    <row r="55396" spans="40:46" x14ac:dyDescent="0.2">
      <c r="AN55396" s="5"/>
      <c r="AO55396" s="5"/>
      <c r="AP55396" s="5"/>
      <c r="AR55396" s="4"/>
      <c r="AS55396" s="4"/>
      <c r="AT55396" s="4"/>
    </row>
    <row r="55397" spans="40:46" x14ac:dyDescent="0.2">
      <c r="AN55397" s="5"/>
      <c r="AO55397" s="5"/>
      <c r="AP55397" s="5"/>
      <c r="AR55397" s="4"/>
      <c r="AS55397" s="4"/>
      <c r="AT55397" s="4"/>
    </row>
    <row r="55398" spans="40:46" x14ac:dyDescent="0.2">
      <c r="AN55398" s="5"/>
      <c r="AO55398" s="5"/>
      <c r="AP55398" s="5"/>
      <c r="AR55398" s="4"/>
      <c r="AS55398" s="4"/>
      <c r="AT55398" s="4"/>
    </row>
    <row r="55399" spans="40:46" x14ac:dyDescent="0.2">
      <c r="AN55399" s="5"/>
      <c r="AO55399" s="5"/>
      <c r="AP55399" s="5"/>
      <c r="AR55399" s="4"/>
      <c r="AS55399" s="4"/>
      <c r="AT55399" s="4"/>
    </row>
    <row r="55400" spans="40:46" x14ac:dyDescent="0.2">
      <c r="AN55400" s="5"/>
      <c r="AO55400" s="5"/>
      <c r="AP55400" s="5"/>
      <c r="AR55400" s="4"/>
      <c r="AS55400" s="4"/>
      <c r="AT55400" s="4"/>
    </row>
    <row r="55401" spans="40:46" x14ac:dyDescent="0.2">
      <c r="AN55401" s="5"/>
      <c r="AO55401" s="5"/>
      <c r="AP55401" s="5"/>
      <c r="AR55401" s="4"/>
      <c r="AS55401" s="4"/>
      <c r="AT55401" s="4"/>
    </row>
    <row r="55402" spans="40:46" x14ac:dyDescent="0.2">
      <c r="AN55402" s="5"/>
      <c r="AO55402" s="5"/>
      <c r="AP55402" s="5"/>
      <c r="AR55402" s="4"/>
      <c r="AS55402" s="4"/>
      <c r="AT55402" s="4"/>
    </row>
    <row r="55403" spans="40:46" x14ac:dyDescent="0.2">
      <c r="AN55403" s="5"/>
      <c r="AO55403" s="5"/>
      <c r="AP55403" s="5"/>
      <c r="AR55403" s="4"/>
      <c r="AS55403" s="4"/>
      <c r="AT55403" s="4"/>
    </row>
    <row r="55404" spans="40:46" x14ac:dyDescent="0.2">
      <c r="AN55404" s="5"/>
      <c r="AO55404" s="5"/>
      <c r="AP55404" s="5"/>
      <c r="AR55404" s="4"/>
      <c r="AS55404" s="4"/>
      <c r="AT55404" s="4"/>
    </row>
    <row r="55405" spans="40:46" x14ac:dyDescent="0.2">
      <c r="AN55405" s="5"/>
      <c r="AO55405" s="5"/>
      <c r="AP55405" s="5"/>
      <c r="AR55405" s="4"/>
      <c r="AS55405" s="4"/>
      <c r="AT55405" s="4"/>
    </row>
    <row r="55406" spans="40:46" x14ac:dyDescent="0.2">
      <c r="AN55406" s="5"/>
      <c r="AO55406" s="5"/>
      <c r="AP55406" s="5"/>
      <c r="AR55406" s="4"/>
      <c r="AS55406" s="4"/>
      <c r="AT55406" s="4"/>
    </row>
    <row r="55407" spans="40:46" x14ac:dyDescent="0.2">
      <c r="AN55407" s="5"/>
      <c r="AO55407" s="5"/>
      <c r="AP55407" s="5"/>
      <c r="AR55407" s="4"/>
      <c r="AS55407" s="4"/>
      <c r="AT55407" s="4"/>
    </row>
    <row r="55408" spans="40:46" x14ac:dyDescent="0.2">
      <c r="AN55408" s="5"/>
      <c r="AO55408" s="5"/>
      <c r="AP55408" s="5"/>
      <c r="AR55408" s="4"/>
      <c r="AS55408" s="4"/>
      <c r="AT55408" s="4"/>
    </row>
    <row r="55409" spans="40:46" x14ac:dyDescent="0.2">
      <c r="AN55409" s="5"/>
      <c r="AO55409" s="5"/>
      <c r="AP55409" s="5"/>
      <c r="AR55409" s="4"/>
      <c r="AS55409" s="4"/>
      <c r="AT55409" s="4"/>
    </row>
    <row r="55410" spans="40:46" x14ac:dyDescent="0.2">
      <c r="AN55410" s="5"/>
      <c r="AO55410" s="5"/>
      <c r="AP55410" s="5"/>
      <c r="AR55410" s="4"/>
      <c r="AS55410" s="4"/>
      <c r="AT55410" s="4"/>
    </row>
    <row r="55411" spans="40:46" x14ac:dyDescent="0.2">
      <c r="AN55411" s="5"/>
      <c r="AO55411" s="5"/>
      <c r="AP55411" s="5"/>
      <c r="AR55411" s="4"/>
      <c r="AS55411" s="4"/>
      <c r="AT55411" s="4"/>
    </row>
    <row r="55412" spans="40:46" x14ac:dyDescent="0.2">
      <c r="AN55412" s="5"/>
      <c r="AO55412" s="5"/>
      <c r="AP55412" s="5"/>
      <c r="AR55412" s="4"/>
      <c r="AS55412" s="4"/>
      <c r="AT55412" s="4"/>
    </row>
    <row r="55413" spans="40:46" x14ac:dyDescent="0.2">
      <c r="AN55413" s="5"/>
      <c r="AO55413" s="5"/>
      <c r="AP55413" s="5"/>
      <c r="AR55413" s="4"/>
      <c r="AS55413" s="4"/>
      <c r="AT55413" s="4"/>
    </row>
    <row r="55414" spans="40:46" x14ac:dyDescent="0.2">
      <c r="AN55414" s="5"/>
      <c r="AO55414" s="5"/>
      <c r="AP55414" s="5"/>
      <c r="AR55414" s="4"/>
      <c r="AS55414" s="4"/>
      <c r="AT55414" s="4"/>
    </row>
    <row r="55415" spans="40:46" x14ac:dyDescent="0.2">
      <c r="AN55415" s="5"/>
      <c r="AO55415" s="5"/>
      <c r="AP55415" s="5"/>
      <c r="AR55415" s="4"/>
      <c r="AS55415" s="4"/>
      <c r="AT55415" s="4"/>
    </row>
    <row r="55416" spans="40:46" x14ac:dyDescent="0.2">
      <c r="AN55416" s="5"/>
      <c r="AO55416" s="5"/>
      <c r="AP55416" s="5"/>
      <c r="AR55416" s="4"/>
      <c r="AS55416" s="4"/>
      <c r="AT55416" s="4"/>
    </row>
    <row r="55417" spans="40:46" x14ac:dyDescent="0.2">
      <c r="AN55417" s="5"/>
      <c r="AO55417" s="5"/>
      <c r="AP55417" s="5"/>
      <c r="AR55417" s="4"/>
      <c r="AS55417" s="4"/>
      <c r="AT55417" s="4"/>
    </row>
    <row r="55418" spans="40:46" x14ac:dyDescent="0.2">
      <c r="AN55418" s="5"/>
      <c r="AO55418" s="5"/>
      <c r="AP55418" s="5"/>
      <c r="AR55418" s="4"/>
      <c r="AS55418" s="4"/>
      <c r="AT55418" s="4"/>
    </row>
    <row r="55419" spans="40:46" x14ac:dyDescent="0.2">
      <c r="AN55419" s="5"/>
      <c r="AO55419" s="5"/>
      <c r="AP55419" s="5"/>
      <c r="AR55419" s="4"/>
      <c r="AS55419" s="4"/>
      <c r="AT55419" s="4"/>
    </row>
    <row r="55420" spans="40:46" x14ac:dyDescent="0.2">
      <c r="AN55420" s="5"/>
      <c r="AO55420" s="5"/>
      <c r="AP55420" s="5"/>
      <c r="AR55420" s="4"/>
      <c r="AS55420" s="4"/>
      <c r="AT55420" s="4"/>
    </row>
    <row r="55421" spans="40:46" x14ac:dyDescent="0.2">
      <c r="AN55421" s="5"/>
      <c r="AO55421" s="5"/>
      <c r="AP55421" s="5"/>
      <c r="AR55421" s="4"/>
      <c r="AS55421" s="4"/>
      <c r="AT55421" s="4"/>
    </row>
    <row r="55422" spans="40:46" x14ac:dyDescent="0.2">
      <c r="AN55422" s="5"/>
      <c r="AO55422" s="5"/>
      <c r="AP55422" s="5"/>
      <c r="AR55422" s="4"/>
      <c r="AS55422" s="4"/>
      <c r="AT55422" s="4"/>
    </row>
    <row r="55423" spans="40:46" x14ac:dyDescent="0.2">
      <c r="AN55423" s="5"/>
      <c r="AO55423" s="5"/>
      <c r="AP55423" s="5"/>
      <c r="AR55423" s="4"/>
      <c r="AS55423" s="4"/>
      <c r="AT55423" s="4"/>
    </row>
    <row r="55424" spans="40:46" x14ac:dyDescent="0.2">
      <c r="AN55424" s="5"/>
      <c r="AO55424" s="5"/>
      <c r="AP55424" s="5"/>
      <c r="AR55424" s="4"/>
      <c r="AS55424" s="4"/>
      <c r="AT55424" s="4"/>
    </row>
    <row r="55425" spans="40:46" x14ac:dyDescent="0.2">
      <c r="AN55425" s="5"/>
      <c r="AO55425" s="5"/>
      <c r="AP55425" s="5"/>
      <c r="AR55425" s="4"/>
      <c r="AS55425" s="4"/>
      <c r="AT55425" s="4"/>
    </row>
    <row r="55426" spans="40:46" x14ac:dyDescent="0.2">
      <c r="AN55426" s="5"/>
      <c r="AO55426" s="5"/>
      <c r="AP55426" s="5"/>
      <c r="AR55426" s="4"/>
      <c r="AS55426" s="4"/>
      <c r="AT55426" s="4"/>
    </row>
    <row r="55427" spans="40:46" x14ac:dyDescent="0.2">
      <c r="AN55427" s="5"/>
      <c r="AO55427" s="5"/>
      <c r="AP55427" s="5"/>
      <c r="AR55427" s="4"/>
      <c r="AS55427" s="4"/>
      <c r="AT55427" s="4"/>
    </row>
    <row r="55428" spans="40:46" x14ac:dyDescent="0.2">
      <c r="AN55428" s="5"/>
      <c r="AO55428" s="5"/>
      <c r="AP55428" s="5"/>
      <c r="AR55428" s="4"/>
      <c r="AS55428" s="4"/>
      <c r="AT55428" s="4"/>
    </row>
    <row r="55429" spans="40:46" x14ac:dyDescent="0.2">
      <c r="AN55429" s="5"/>
      <c r="AO55429" s="5"/>
      <c r="AP55429" s="5"/>
      <c r="AR55429" s="4"/>
      <c r="AS55429" s="4"/>
      <c r="AT55429" s="4"/>
    </row>
    <row r="55430" spans="40:46" x14ac:dyDescent="0.2">
      <c r="AN55430" s="5"/>
      <c r="AO55430" s="5"/>
      <c r="AP55430" s="5"/>
      <c r="AR55430" s="4"/>
      <c r="AS55430" s="4"/>
      <c r="AT55430" s="4"/>
    </row>
    <row r="55431" spans="40:46" x14ac:dyDescent="0.2">
      <c r="AN55431" s="5"/>
      <c r="AO55431" s="5"/>
      <c r="AP55431" s="5"/>
      <c r="AR55431" s="4"/>
      <c r="AS55431" s="4"/>
      <c r="AT55431" s="4"/>
    </row>
    <row r="55432" spans="40:46" x14ac:dyDescent="0.2">
      <c r="AN55432" s="5"/>
      <c r="AO55432" s="5"/>
      <c r="AP55432" s="5"/>
      <c r="AR55432" s="4"/>
      <c r="AS55432" s="4"/>
      <c r="AT55432" s="4"/>
    </row>
    <row r="55433" spans="40:46" x14ac:dyDescent="0.2">
      <c r="AN55433" s="5"/>
      <c r="AO55433" s="5"/>
      <c r="AP55433" s="5"/>
      <c r="AR55433" s="4"/>
      <c r="AS55433" s="4"/>
      <c r="AT55433" s="4"/>
    </row>
    <row r="55434" spans="40:46" x14ac:dyDescent="0.2">
      <c r="AN55434" s="5"/>
      <c r="AO55434" s="5"/>
      <c r="AP55434" s="5"/>
      <c r="AR55434" s="4"/>
      <c r="AS55434" s="4"/>
      <c r="AT55434" s="4"/>
    </row>
    <row r="55435" spans="40:46" x14ac:dyDescent="0.2">
      <c r="AN55435" s="5"/>
      <c r="AO55435" s="5"/>
      <c r="AP55435" s="5"/>
      <c r="AR55435" s="4"/>
      <c r="AS55435" s="4"/>
      <c r="AT55435" s="4"/>
    </row>
    <row r="55436" spans="40:46" x14ac:dyDescent="0.2">
      <c r="AN55436" s="5"/>
      <c r="AO55436" s="5"/>
      <c r="AP55436" s="5"/>
      <c r="AR55436" s="4"/>
      <c r="AS55436" s="4"/>
      <c r="AT55436" s="4"/>
    </row>
    <row r="55437" spans="40:46" x14ac:dyDescent="0.2">
      <c r="AN55437" s="5"/>
      <c r="AO55437" s="5"/>
      <c r="AP55437" s="5"/>
      <c r="AR55437" s="4"/>
      <c r="AS55437" s="4"/>
      <c r="AT55437" s="4"/>
    </row>
    <row r="55438" spans="40:46" x14ac:dyDescent="0.2">
      <c r="AN55438" s="5"/>
      <c r="AO55438" s="5"/>
      <c r="AP55438" s="5"/>
      <c r="AR55438" s="4"/>
      <c r="AS55438" s="4"/>
      <c r="AT55438" s="4"/>
    </row>
    <row r="55439" spans="40:46" x14ac:dyDescent="0.2">
      <c r="AN55439" s="5"/>
      <c r="AO55439" s="5"/>
      <c r="AP55439" s="5"/>
      <c r="AR55439" s="4"/>
      <c r="AS55439" s="4"/>
      <c r="AT55439" s="4"/>
    </row>
    <row r="55440" spans="40:46" x14ac:dyDescent="0.2">
      <c r="AN55440" s="5"/>
      <c r="AO55440" s="5"/>
      <c r="AP55440" s="5"/>
      <c r="AR55440" s="4"/>
      <c r="AS55440" s="4"/>
      <c r="AT55440" s="4"/>
    </row>
    <row r="55441" spans="40:46" x14ac:dyDescent="0.2">
      <c r="AN55441" s="5"/>
      <c r="AO55441" s="5"/>
      <c r="AP55441" s="5"/>
      <c r="AR55441" s="4"/>
      <c r="AS55441" s="4"/>
      <c r="AT55441" s="4"/>
    </row>
    <row r="55442" spans="40:46" x14ac:dyDescent="0.2">
      <c r="AN55442" s="5"/>
      <c r="AO55442" s="5"/>
      <c r="AP55442" s="5"/>
      <c r="AR55442" s="4"/>
      <c r="AS55442" s="4"/>
      <c r="AT55442" s="4"/>
    </row>
    <row r="55443" spans="40:46" x14ac:dyDescent="0.2">
      <c r="AN55443" s="5"/>
      <c r="AO55443" s="5"/>
      <c r="AP55443" s="5"/>
      <c r="AR55443" s="4"/>
      <c r="AS55443" s="4"/>
      <c r="AT55443" s="4"/>
    </row>
    <row r="55444" spans="40:46" x14ac:dyDescent="0.2">
      <c r="AN55444" s="5"/>
      <c r="AO55444" s="5"/>
      <c r="AP55444" s="5"/>
      <c r="AR55444" s="4"/>
      <c r="AS55444" s="4"/>
      <c r="AT55444" s="4"/>
    </row>
    <row r="55445" spans="40:46" x14ac:dyDescent="0.2">
      <c r="AN55445" s="5"/>
      <c r="AO55445" s="5"/>
      <c r="AP55445" s="5"/>
      <c r="AR55445" s="4"/>
      <c r="AS55445" s="4"/>
      <c r="AT55445" s="4"/>
    </row>
    <row r="55446" spans="40:46" x14ac:dyDescent="0.2">
      <c r="AN55446" s="5"/>
      <c r="AO55446" s="5"/>
      <c r="AP55446" s="5"/>
      <c r="AR55446" s="4"/>
      <c r="AS55446" s="4"/>
      <c r="AT55446" s="4"/>
    </row>
    <row r="55447" spans="40:46" x14ac:dyDescent="0.2">
      <c r="AN55447" s="5"/>
      <c r="AO55447" s="5"/>
      <c r="AP55447" s="5"/>
      <c r="AR55447" s="4"/>
      <c r="AS55447" s="4"/>
      <c r="AT55447" s="4"/>
    </row>
    <row r="55448" spans="40:46" x14ac:dyDescent="0.2">
      <c r="AN55448" s="5"/>
      <c r="AO55448" s="5"/>
      <c r="AP55448" s="5"/>
      <c r="AR55448" s="4"/>
      <c r="AS55448" s="4"/>
      <c r="AT55448" s="4"/>
    </row>
    <row r="55449" spans="40:46" x14ac:dyDescent="0.2">
      <c r="AN55449" s="5"/>
      <c r="AO55449" s="5"/>
      <c r="AP55449" s="5"/>
      <c r="AR55449" s="4"/>
      <c r="AS55449" s="4"/>
      <c r="AT55449" s="4"/>
    </row>
    <row r="55450" spans="40:46" x14ac:dyDescent="0.2">
      <c r="AN55450" s="5"/>
      <c r="AO55450" s="5"/>
      <c r="AP55450" s="5"/>
      <c r="AR55450" s="4"/>
      <c r="AS55450" s="4"/>
      <c r="AT55450" s="4"/>
    </row>
    <row r="55451" spans="40:46" x14ac:dyDescent="0.2">
      <c r="AN55451" s="5"/>
      <c r="AO55451" s="5"/>
      <c r="AP55451" s="5"/>
      <c r="AR55451" s="4"/>
      <c r="AS55451" s="4"/>
      <c r="AT55451" s="4"/>
    </row>
    <row r="55452" spans="40:46" x14ac:dyDescent="0.2">
      <c r="AN55452" s="5"/>
      <c r="AO55452" s="5"/>
      <c r="AP55452" s="5"/>
      <c r="AR55452" s="4"/>
      <c r="AS55452" s="4"/>
      <c r="AT55452" s="4"/>
    </row>
    <row r="55453" spans="40:46" x14ac:dyDescent="0.2">
      <c r="AN55453" s="5"/>
      <c r="AO55453" s="5"/>
      <c r="AP55453" s="5"/>
      <c r="AR55453" s="4"/>
      <c r="AS55453" s="4"/>
      <c r="AT55453" s="4"/>
    </row>
    <row r="55454" spans="40:46" x14ac:dyDescent="0.2">
      <c r="AN55454" s="5"/>
      <c r="AO55454" s="5"/>
      <c r="AP55454" s="5"/>
      <c r="AR55454" s="4"/>
      <c r="AS55454" s="4"/>
      <c r="AT55454" s="4"/>
    </row>
    <row r="55455" spans="40:46" x14ac:dyDescent="0.2">
      <c r="AN55455" s="5"/>
      <c r="AO55455" s="5"/>
      <c r="AP55455" s="5"/>
      <c r="AR55455" s="4"/>
      <c r="AS55455" s="4"/>
      <c r="AT55455" s="4"/>
    </row>
    <row r="55456" spans="40:46" x14ac:dyDescent="0.2">
      <c r="AN55456" s="5"/>
      <c r="AO55456" s="5"/>
      <c r="AP55456" s="5"/>
      <c r="AR55456" s="4"/>
      <c r="AS55456" s="4"/>
      <c r="AT55456" s="4"/>
    </row>
    <row r="55457" spans="40:46" x14ac:dyDescent="0.2">
      <c r="AN55457" s="5"/>
      <c r="AO55457" s="5"/>
      <c r="AP55457" s="5"/>
      <c r="AR55457" s="4"/>
      <c r="AS55457" s="4"/>
      <c r="AT55457" s="4"/>
    </row>
    <row r="55458" spans="40:46" x14ac:dyDescent="0.2">
      <c r="AN55458" s="5"/>
      <c r="AO55458" s="5"/>
      <c r="AP55458" s="5"/>
      <c r="AR55458" s="4"/>
      <c r="AS55458" s="4"/>
      <c r="AT55458" s="4"/>
    </row>
    <row r="55459" spans="40:46" x14ac:dyDescent="0.2">
      <c r="AN55459" s="5"/>
      <c r="AO55459" s="5"/>
      <c r="AP55459" s="5"/>
      <c r="AR55459" s="4"/>
      <c r="AS55459" s="4"/>
      <c r="AT55459" s="4"/>
    </row>
    <row r="55460" spans="40:46" x14ac:dyDescent="0.2">
      <c r="AN55460" s="5"/>
      <c r="AO55460" s="5"/>
      <c r="AP55460" s="5"/>
      <c r="AR55460" s="4"/>
      <c r="AS55460" s="4"/>
      <c r="AT55460" s="4"/>
    </row>
    <row r="55461" spans="40:46" x14ac:dyDescent="0.2">
      <c r="AN55461" s="5"/>
      <c r="AO55461" s="5"/>
      <c r="AP55461" s="5"/>
      <c r="AR55461" s="4"/>
      <c r="AS55461" s="4"/>
      <c r="AT55461" s="4"/>
    </row>
    <row r="55462" spans="40:46" x14ac:dyDescent="0.2">
      <c r="AN55462" s="5"/>
      <c r="AO55462" s="5"/>
      <c r="AP55462" s="5"/>
      <c r="AR55462" s="4"/>
      <c r="AS55462" s="4"/>
      <c r="AT55462" s="4"/>
    </row>
    <row r="55463" spans="40:46" x14ac:dyDescent="0.2">
      <c r="AN55463" s="5"/>
      <c r="AO55463" s="5"/>
      <c r="AP55463" s="5"/>
      <c r="AR55463" s="4"/>
      <c r="AS55463" s="4"/>
      <c r="AT55463" s="4"/>
    </row>
    <row r="55464" spans="40:46" x14ac:dyDescent="0.2">
      <c r="AN55464" s="5"/>
      <c r="AO55464" s="5"/>
      <c r="AP55464" s="5"/>
      <c r="AR55464" s="4"/>
      <c r="AS55464" s="4"/>
      <c r="AT55464" s="4"/>
    </row>
    <row r="55465" spans="40:46" x14ac:dyDescent="0.2">
      <c r="AN55465" s="5"/>
      <c r="AO55465" s="5"/>
      <c r="AP55465" s="5"/>
      <c r="AR55465" s="4"/>
      <c r="AS55465" s="4"/>
      <c r="AT55465" s="4"/>
    </row>
    <row r="55466" spans="40:46" x14ac:dyDescent="0.2">
      <c r="AN55466" s="5"/>
      <c r="AO55466" s="5"/>
      <c r="AP55466" s="5"/>
      <c r="AR55466" s="4"/>
      <c r="AS55466" s="4"/>
      <c r="AT55466" s="4"/>
    </row>
    <row r="55467" spans="40:46" x14ac:dyDescent="0.2">
      <c r="AN55467" s="5"/>
      <c r="AO55467" s="5"/>
      <c r="AP55467" s="5"/>
      <c r="AR55467" s="4"/>
      <c r="AS55467" s="4"/>
      <c r="AT55467" s="4"/>
    </row>
    <row r="55468" spans="40:46" x14ac:dyDescent="0.2">
      <c r="AN55468" s="5"/>
      <c r="AO55468" s="5"/>
      <c r="AP55468" s="5"/>
      <c r="AR55468" s="4"/>
      <c r="AS55468" s="4"/>
      <c r="AT55468" s="4"/>
    </row>
    <row r="55469" spans="40:46" x14ac:dyDescent="0.2">
      <c r="AN55469" s="5"/>
      <c r="AO55469" s="5"/>
      <c r="AP55469" s="5"/>
      <c r="AR55469" s="4"/>
      <c r="AS55469" s="4"/>
      <c r="AT55469" s="4"/>
    </row>
    <row r="55470" spans="40:46" x14ac:dyDescent="0.2">
      <c r="AN55470" s="5"/>
      <c r="AO55470" s="5"/>
      <c r="AP55470" s="5"/>
      <c r="AR55470" s="4"/>
      <c r="AS55470" s="4"/>
      <c r="AT55470" s="4"/>
    </row>
    <row r="55471" spans="40:46" x14ac:dyDescent="0.2">
      <c r="AN55471" s="5"/>
      <c r="AO55471" s="5"/>
      <c r="AP55471" s="5"/>
      <c r="AR55471" s="4"/>
      <c r="AS55471" s="4"/>
      <c r="AT55471" s="4"/>
    </row>
    <row r="55472" spans="40:46" x14ac:dyDescent="0.2">
      <c r="AN55472" s="5"/>
      <c r="AO55472" s="5"/>
      <c r="AP55472" s="5"/>
      <c r="AR55472" s="4"/>
      <c r="AS55472" s="4"/>
      <c r="AT55472" s="4"/>
    </row>
    <row r="55473" spans="40:46" x14ac:dyDescent="0.2">
      <c r="AN55473" s="5"/>
      <c r="AO55473" s="5"/>
      <c r="AP55473" s="5"/>
      <c r="AR55473" s="4"/>
      <c r="AS55473" s="4"/>
      <c r="AT55473" s="4"/>
    </row>
    <row r="55474" spans="40:46" x14ac:dyDescent="0.2">
      <c r="AN55474" s="5"/>
      <c r="AO55474" s="5"/>
      <c r="AP55474" s="5"/>
      <c r="AR55474" s="4"/>
      <c r="AS55474" s="4"/>
      <c r="AT55474" s="4"/>
    </row>
    <row r="55475" spans="40:46" x14ac:dyDescent="0.2">
      <c r="AN55475" s="5"/>
      <c r="AO55475" s="5"/>
      <c r="AP55475" s="5"/>
      <c r="AR55475" s="4"/>
      <c r="AS55475" s="4"/>
      <c r="AT55475" s="4"/>
    </row>
    <row r="55476" spans="40:46" x14ac:dyDescent="0.2">
      <c r="AN55476" s="5"/>
      <c r="AO55476" s="5"/>
      <c r="AP55476" s="5"/>
      <c r="AR55476" s="4"/>
      <c r="AS55476" s="4"/>
      <c r="AT55476" s="4"/>
    </row>
    <row r="55477" spans="40:46" x14ac:dyDescent="0.2">
      <c r="AN55477" s="5"/>
      <c r="AO55477" s="5"/>
      <c r="AP55477" s="5"/>
      <c r="AR55477" s="4"/>
      <c r="AS55477" s="4"/>
      <c r="AT55477" s="4"/>
    </row>
    <row r="55478" spans="40:46" x14ac:dyDescent="0.2">
      <c r="AN55478" s="5"/>
      <c r="AO55478" s="5"/>
      <c r="AP55478" s="5"/>
      <c r="AR55478" s="4"/>
      <c r="AS55478" s="4"/>
      <c r="AT55478" s="4"/>
    </row>
    <row r="55479" spans="40:46" x14ac:dyDescent="0.2">
      <c r="AN55479" s="5"/>
      <c r="AO55479" s="5"/>
      <c r="AP55479" s="5"/>
      <c r="AR55479" s="4"/>
      <c r="AS55479" s="4"/>
      <c r="AT55479" s="4"/>
    </row>
    <row r="55480" spans="40:46" x14ac:dyDescent="0.2">
      <c r="AN55480" s="5"/>
      <c r="AO55480" s="5"/>
      <c r="AP55480" s="5"/>
      <c r="AR55480" s="4"/>
      <c r="AS55480" s="4"/>
      <c r="AT55480" s="4"/>
    </row>
    <row r="55481" spans="40:46" x14ac:dyDescent="0.2">
      <c r="AN55481" s="5"/>
      <c r="AO55481" s="5"/>
      <c r="AP55481" s="5"/>
      <c r="AR55481" s="4"/>
      <c r="AS55481" s="4"/>
      <c r="AT55481" s="4"/>
    </row>
    <row r="55482" spans="40:46" x14ac:dyDescent="0.2">
      <c r="AN55482" s="5"/>
      <c r="AO55482" s="5"/>
      <c r="AP55482" s="5"/>
      <c r="AR55482" s="4"/>
      <c r="AS55482" s="4"/>
      <c r="AT55482" s="4"/>
    </row>
    <row r="55483" spans="40:46" x14ac:dyDescent="0.2">
      <c r="AN55483" s="5"/>
      <c r="AO55483" s="5"/>
      <c r="AP55483" s="5"/>
      <c r="AR55483" s="4"/>
      <c r="AS55483" s="4"/>
      <c r="AT55483" s="4"/>
    </row>
    <row r="55484" spans="40:46" x14ac:dyDescent="0.2">
      <c r="AN55484" s="5"/>
      <c r="AO55484" s="5"/>
      <c r="AP55484" s="5"/>
      <c r="AR55484" s="4"/>
      <c r="AS55484" s="4"/>
      <c r="AT55484" s="4"/>
    </row>
    <row r="55485" spans="40:46" x14ac:dyDescent="0.2">
      <c r="AN55485" s="5"/>
      <c r="AO55485" s="5"/>
      <c r="AP55485" s="5"/>
      <c r="AR55485" s="4"/>
      <c r="AS55485" s="4"/>
      <c r="AT55485" s="4"/>
    </row>
    <row r="55486" spans="40:46" x14ac:dyDescent="0.2">
      <c r="AN55486" s="5"/>
      <c r="AO55486" s="5"/>
      <c r="AP55486" s="5"/>
      <c r="AR55486" s="4"/>
      <c r="AS55486" s="4"/>
      <c r="AT55486" s="4"/>
    </row>
    <row r="55487" spans="40:46" x14ac:dyDescent="0.2">
      <c r="AN55487" s="5"/>
      <c r="AO55487" s="5"/>
      <c r="AP55487" s="5"/>
      <c r="AR55487" s="4"/>
      <c r="AS55487" s="4"/>
      <c r="AT55487" s="4"/>
    </row>
    <row r="55488" spans="40:46" x14ac:dyDescent="0.2">
      <c r="AN55488" s="5"/>
      <c r="AO55488" s="5"/>
      <c r="AP55488" s="5"/>
      <c r="AR55488" s="4"/>
      <c r="AS55488" s="4"/>
      <c r="AT55488" s="4"/>
    </row>
    <row r="55489" spans="40:46" x14ac:dyDescent="0.2">
      <c r="AN55489" s="5"/>
      <c r="AO55489" s="5"/>
      <c r="AP55489" s="5"/>
      <c r="AR55489" s="4"/>
      <c r="AS55489" s="4"/>
      <c r="AT55489" s="4"/>
    </row>
    <row r="55490" spans="40:46" x14ac:dyDescent="0.2">
      <c r="AN55490" s="5"/>
      <c r="AO55490" s="5"/>
      <c r="AP55490" s="5"/>
      <c r="AR55490" s="4"/>
      <c r="AS55490" s="4"/>
      <c r="AT55490" s="4"/>
    </row>
    <row r="55491" spans="40:46" x14ac:dyDescent="0.2">
      <c r="AN55491" s="5"/>
      <c r="AO55491" s="5"/>
      <c r="AP55491" s="5"/>
      <c r="AR55491" s="4"/>
      <c r="AS55491" s="4"/>
      <c r="AT55491" s="4"/>
    </row>
    <row r="55492" spans="40:46" x14ac:dyDescent="0.2">
      <c r="AN55492" s="5"/>
      <c r="AO55492" s="5"/>
      <c r="AP55492" s="5"/>
      <c r="AR55492" s="4"/>
      <c r="AS55492" s="4"/>
      <c r="AT55492" s="4"/>
    </row>
    <row r="55493" spans="40:46" x14ac:dyDescent="0.2">
      <c r="AN55493" s="5"/>
      <c r="AO55493" s="5"/>
      <c r="AP55493" s="5"/>
      <c r="AR55493" s="4"/>
      <c r="AS55493" s="4"/>
      <c r="AT55493" s="4"/>
    </row>
    <row r="55494" spans="40:46" x14ac:dyDescent="0.2">
      <c r="AN55494" s="5"/>
      <c r="AO55494" s="5"/>
      <c r="AP55494" s="5"/>
      <c r="AR55494" s="4"/>
      <c r="AS55494" s="4"/>
      <c r="AT55494" s="4"/>
    </row>
    <row r="55495" spans="40:46" x14ac:dyDescent="0.2">
      <c r="AN55495" s="5"/>
      <c r="AO55495" s="5"/>
      <c r="AP55495" s="5"/>
      <c r="AR55495" s="4"/>
      <c r="AS55495" s="4"/>
      <c r="AT55495" s="4"/>
    </row>
    <row r="55496" spans="40:46" x14ac:dyDescent="0.2">
      <c r="AN55496" s="5"/>
      <c r="AO55496" s="5"/>
      <c r="AP55496" s="5"/>
      <c r="AR55496" s="4"/>
      <c r="AS55496" s="4"/>
      <c r="AT55496" s="4"/>
    </row>
    <row r="55497" spans="40:46" x14ac:dyDescent="0.2">
      <c r="AN55497" s="5"/>
      <c r="AO55497" s="5"/>
      <c r="AP55497" s="5"/>
      <c r="AR55497" s="4"/>
      <c r="AS55497" s="4"/>
      <c r="AT55497" s="4"/>
    </row>
    <row r="55498" spans="40:46" x14ac:dyDescent="0.2">
      <c r="AN55498" s="5"/>
      <c r="AO55498" s="5"/>
      <c r="AP55498" s="5"/>
      <c r="AR55498" s="4"/>
      <c r="AS55498" s="4"/>
      <c r="AT55498" s="4"/>
    </row>
    <row r="55499" spans="40:46" x14ac:dyDescent="0.2">
      <c r="AN55499" s="5"/>
      <c r="AO55499" s="5"/>
      <c r="AP55499" s="5"/>
      <c r="AR55499" s="4"/>
      <c r="AS55499" s="4"/>
      <c r="AT55499" s="4"/>
    </row>
    <row r="55500" spans="40:46" x14ac:dyDescent="0.2">
      <c r="AN55500" s="5"/>
      <c r="AO55500" s="5"/>
      <c r="AP55500" s="5"/>
      <c r="AR55500" s="4"/>
      <c r="AS55500" s="4"/>
      <c r="AT55500" s="4"/>
    </row>
    <row r="55501" spans="40:46" x14ac:dyDescent="0.2">
      <c r="AN55501" s="5"/>
      <c r="AO55501" s="5"/>
      <c r="AP55501" s="5"/>
      <c r="AR55501" s="4"/>
      <c r="AS55501" s="4"/>
      <c r="AT55501" s="4"/>
    </row>
    <row r="55502" spans="40:46" x14ac:dyDescent="0.2">
      <c r="AN55502" s="5"/>
      <c r="AO55502" s="5"/>
      <c r="AP55502" s="5"/>
      <c r="AR55502" s="4"/>
      <c r="AS55502" s="4"/>
      <c r="AT55502" s="4"/>
    </row>
    <row r="55503" spans="40:46" x14ac:dyDescent="0.2">
      <c r="AN55503" s="5"/>
      <c r="AO55503" s="5"/>
      <c r="AP55503" s="5"/>
      <c r="AR55503" s="4"/>
      <c r="AS55503" s="4"/>
      <c r="AT55503" s="4"/>
    </row>
    <row r="55504" spans="40:46" x14ac:dyDescent="0.2">
      <c r="AN55504" s="5"/>
      <c r="AO55504" s="5"/>
      <c r="AP55504" s="5"/>
      <c r="AR55504" s="4"/>
      <c r="AS55504" s="4"/>
      <c r="AT55504" s="4"/>
    </row>
    <row r="55505" spans="40:46" x14ac:dyDescent="0.2">
      <c r="AN55505" s="5"/>
      <c r="AO55505" s="5"/>
      <c r="AP55505" s="5"/>
      <c r="AR55505" s="4"/>
      <c r="AS55505" s="4"/>
      <c r="AT55505" s="4"/>
    </row>
    <row r="55506" spans="40:46" x14ac:dyDescent="0.2">
      <c r="AN55506" s="5"/>
      <c r="AO55506" s="5"/>
      <c r="AP55506" s="5"/>
      <c r="AR55506" s="4"/>
      <c r="AS55506" s="4"/>
      <c r="AT55506" s="4"/>
    </row>
    <row r="55507" spans="40:46" x14ac:dyDescent="0.2">
      <c r="AN55507" s="5"/>
      <c r="AO55507" s="5"/>
      <c r="AP55507" s="5"/>
      <c r="AR55507" s="4"/>
      <c r="AS55507" s="4"/>
      <c r="AT55507" s="4"/>
    </row>
    <row r="55508" spans="40:46" x14ac:dyDescent="0.2">
      <c r="AN55508" s="5"/>
      <c r="AO55508" s="5"/>
      <c r="AP55508" s="5"/>
      <c r="AR55508" s="4"/>
      <c r="AS55508" s="4"/>
      <c r="AT55508" s="4"/>
    </row>
    <row r="55509" spans="40:46" x14ac:dyDescent="0.2">
      <c r="AN55509" s="5"/>
      <c r="AO55509" s="5"/>
      <c r="AP55509" s="5"/>
      <c r="AR55509" s="4"/>
      <c r="AS55509" s="4"/>
      <c r="AT55509" s="4"/>
    </row>
    <row r="55510" spans="40:46" x14ac:dyDescent="0.2">
      <c r="AN55510" s="5"/>
      <c r="AO55510" s="5"/>
      <c r="AP55510" s="5"/>
      <c r="AR55510" s="4"/>
      <c r="AS55510" s="4"/>
      <c r="AT55510" s="4"/>
    </row>
    <row r="55511" spans="40:46" x14ac:dyDescent="0.2">
      <c r="AN55511" s="5"/>
      <c r="AO55511" s="5"/>
      <c r="AP55511" s="5"/>
      <c r="AR55511" s="4"/>
      <c r="AS55511" s="4"/>
      <c r="AT55511" s="4"/>
    </row>
    <row r="55512" spans="40:46" x14ac:dyDescent="0.2">
      <c r="AN55512" s="5"/>
      <c r="AO55512" s="5"/>
      <c r="AP55512" s="5"/>
      <c r="AR55512" s="4"/>
      <c r="AS55512" s="4"/>
      <c r="AT55512" s="4"/>
    </row>
    <row r="55513" spans="40:46" x14ac:dyDescent="0.2">
      <c r="AN55513" s="5"/>
      <c r="AO55513" s="5"/>
      <c r="AP55513" s="5"/>
      <c r="AR55513" s="4"/>
      <c r="AS55513" s="4"/>
      <c r="AT55513" s="4"/>
    </row>
    <row r="55514" spans="40:46" x14ac:dyDescent="0.2">
      <c r="AN55514" s="5"/>
      <c r="AO55514" s="5"/>
      <c r="AP55514" s="5"/>
      <c r="AR55514" s="4"/>
      <c r="AS55514" s="4"/>
      <c r="AT55514" s="4"/>
    </row>
    <row r="55515" spans="40:46" x14ac:dyDescent="0.2">
      <c r="AN55515" s="5"/>
      <c r="AO55515" s="5"/>
      <c r="AP55515" s="5"/>
      <c r="AR55515" s="4"/>
      <c r="AS55515" s="4"/>
      <c r="AT55515" s="4"/>
    </row>
    <row r="55516" spans="40:46" x14ac:dyDescent="0.2">
      <c r="AN55516" s="5"/>
      <c r="AO55516" s="5"/>
      <c r="AP55516" s="5"/>
      <c r="AR55516" s="4"/>
      <c r="AS55516" s="4"/>
      <c r="AT55516" s="4"/>
    </row>
    <row r="55517" spans="40:46" x14ac:dyDescent="0.2">
      <c r="AN55517" s="5"/>
      <c r="AO55517" s="5"/>
      <c r="AP55517" s="5"/>
      <c r="AR55517" s="4"/>
      <c r="AS55517" s="4"/>
      <c r="AT55517" s="4"/>
    </row>
    <row r="55518" spans="40:46" x14ac:dyDescent="0.2">
      <c r="AN55518" s="5"/>
      <c r="AO55518" s="5"/>
      <c r="AP55518" s="5"/>
      <c r="AR55518" s="4"/>
      <c r="AS55518" s="4"/>
      <c r="AT55518" s="4"/>
    </row>
    <row r="55519" spans="40:46" x14ac:dyDescent="0.2">
      <c r="AN55519" s="5"/>
      <c r="AO55519" s="5"/>
      <c r="AP55519" s="5"/>
      <c r="AR55519" s="4"/>
      <c r="AS55519" s="4"/>
      <c r="AT55519" s="4"/>
    </row>
    <row r="55520" spans="40:46" x14ac:dyDescent="0.2">
      <c r="AN55520" s="5"/>
      <c r="AO55520" s="5"/>
      <c r="AP55520" s="5"/>
      <c r="AR55520" s="4"/>
      <c r="AS55520" s="4"/>
      <c r="AT55520" s="4"/>
    </row>
    <row r="55521" spans="40:46" x14ac:dyDescent="0.2">
      <c r="AN55521" s="5"/>
      <c r="AO55521" s="5"/>
      <c r="AP55521" s="5"/>
      <c r="AR55521" s="4"/>
      <c r="AS55521" s="4"/>
      <c r="AT55521" s="4"/>
    </row>
    <row r="55522" spans="40:46" x14ac:dyDescent="0.2">
      <c r="AN55522" s="5"/>
      <c r="AO55522" s="5"/>
      <c r="AP55522" s="5"/>
      <c r="AR55522" s="4"/>
      <c r="AS55522" s="4"/>
      <c r="AT55522" s="4"/>
    </row>
    <row r="55523" spans="40:46" x14ac:dyDescent="0.2">
      <c r="AN55523" s="5"/>
      <c r="AO55523" s="5"/>
      <c r="AP55523" s="5"/>
      <c r="AR55523" s="4"/>
      <c r="AS55523" s="4"/>
      <c r="AT55523" s="4"/>
    </row>
    <row r="55524" spans="40:46" x14ac:dyDescent="0.2">
      <c r="AN55524" s="5"/>
      <c r="AO55524" s="5"/>
      <c r="AP55524" s="5"/>
      <c r="AR55524" s="4"/>
      <c r="AS55524" s="4"/>
      <c r="AT55524" s="4"/>
    </row>
    <row r="55525" spans="40:46" x14ac:dyDescent="0.2">
      <c r="AN55525" s="5"/>
      <c r="AO55525" s="5"/>
      <c r="AP55525" s="5"/>
      <c r="AR55525" s="4"/>
      <c r="AS55525" s="4"/>
      <c r="AT55525" s="4"/>
    </row>
    <row r="55526" spans="40:46" x14ac:dyDescent="0.2">
      <c r="AN55526" s="5"/>
      <c r="AO55526" s="5"/>
      <c r="AP55526" s="5"/>
      <c r="AR55526" s="4"/>
      <c r="AS55526" s="4"/>
      <c r="AT55526" s="4"/>
    </row>
    <row r="55527" spans="40:46" x14ac:dyDescent="0.2">
      <c r="AN55527" s="5"/>
      <c r="AO55527" s="5"/>
      <c r="AP55527" s="5"/>
      <c r="AR55527" s="4"/>
      <c r="AS55527" s="4"/>
      <c r="AT55527" s="4"/>
    </row>
    <row r="55528" spans="40:46" x14ac:dyDescent="0.2">
      <c r="AN55528" s="5"/>
      <c r="AO55528" s="5"/>
      <c r="AP55528" s="5"/>
      <c r="AR55528" s="4"/>
      <c r="AS55528" s="4"/>
      <c r="AT55528" s="4"/>
    </row>
    <row r="55529" spans="40:46" x14ac:dyDescent="0.2">
      <c r="AN55529" s="5"/>
      <c r="AO55529" s="5"/>
      <c r="AP55529" s="5"/>
      <c r="AR55529" s="4"/>
      <c r="AS55529" s="4"/>
      <c r="AT55529" s="4"/>
    </row>
    <row r="55530" spans="40:46" x14ac:dyDescent="0.2">
      <c r="AN55530" s="5"/>
      <c r="AO55530" s="5"/>
      <c r="AP55530" s="5"/>
      <c r="AR55530" s="4"/>
      <c r="AS55530" s="4"/>
      <c r="AT55530" s="4"/>
    </row>
    <row r="55531" spans="40:46" x14ac:dyDescent="0.2">
      <c r="AN55531" s="5"/>
      <c r="AO55531" s="5"/>
      <c r="AP55531" s="5"/>
      <c r="AR55531" s="4"/>
      <c r="AS55531" s="4"/>
      <c r="AT55531" s="4"/>
    </row>
    <row r="55532" spans="40:46" x14ac:dyDescent="0.2">
      <c r="AN55532" s="5"/>
      <c r="AO55532" s="5"/>
      <c r="AP55532" s="5"/>
      <c r="AR55532" s="4"/>
      <c r="AS55532" s="4"/>
      <c r="AT55532" s="4"/>
    </row>
    <row r="55533" spans="40:46" x14ac:dyDescent="0.2">
      <c r="AN55533" s="5"/>
      <c r="AO55533" s="5"/>
      <c r="AP55533" s="5"/>
      <c r="AR55533" s="4"/>
      <c r="AS55533" s="4"/>
      <c r="AT55533" s="4"/>
    </row>
    <row r="55534" spans="40:46" x14ac:dyDescent="0.2">
      <c r="AN55534" s="5"/>
      <c r="AO55534" s="5"/>
      <c r="AP55534" s="5"/>
      <c r="AR55534" s="4"/>
      <c r="AS55534" s="4"/>
      <c r="AT55534" s="4"/>
    </row>
    <row r="55535" spans="40:46" x14ac:dyDescent="0.2">
      <c r="AN55535" s="5"/>
      <c r="AO55535" s="5"/>
      <c r="AP55535" s="5"/>
      <c r="AR55535" s="4"/>
      <c r="AS55535" s="4"/>
      <c r="AT55535" s="4"/>
    </row>
    <row r="55536" spans="40:46" x14ac:dyDescent="0.2">
      <c r="AN55536" s="5"/>
      <c r="AO55536" s="5"/>
      <c r="AP55536" s="5"/>
      <c r="AR55536" s="4"/>
      <c r="AS55536" s="4"/>
      <c r="AT55536" s="4"/>
    </row>
    <row r="55537" spans="40:46" x14ac:dyDescent="0.2">
      <c r="AN55537" s="5"/>
      <c r="AO55537" s="5"/>
      <c r="AP55537" s="5"/>
      <c r="AR55537" s="4"/>
      <c r="AS55537" s="4"/>
      <c r="AT55537" s="4"/>
    </row>
    <row r="55538" spans="40:46" x14ac:dyDescent="0.2">
      <c r="AN55538" s="5"/>
      <c r="AO55538" s="5"/>
      <c r="AP55538" s="5"/>
      <c r="AR55538" s="4"/>
      <c r="AS55538" s="4"/>
      <c r="AT55538" s="4"/>
    </row>
    <row r="55539" spans="40:46" x14ac:dyDescent="0.2">
      <c r="AN55539" s="5"/>
      <c r="AO55539" s="5"/>
      <c r="AP55539" s="5"/>
      <c r="AR55539" s="4"/>
      <c r="AS55539" s="4"/>
      <c r="AT55539" s="4"/>
    </row>
    <row r="55540" spans="40:46" x14ac:dyDescent="0.2">
      <c r="AN55540" s="5"/>
      <c r="AO55540" s="5"/>
      <c r="AP55540" s="5"/>
      <c r="AR55540" s="4"/>
      <c r="AS55540" s="4"/>
      <c r="AT55540" s="4"/>
    </row>
    <row r="55541" spans="40:46" x14ac:dyDescent="0.2">
      <c r="AN55541" s="5"/>
      <c r="AO55541" s="5"/>
      <c r="AP55541" s="5"/>
      <c r="AR55541" s="4"/>
      <c r="AS55541" s="4"/>
      <c r="AT55541" s="4"/>
    </row>
    <row r="55542" spans="40:46" x14ac:dyDescent="0.2">
      <c r="AN55542" s="5"/>
      <c r="AO55542" s="5"/>
      <c r="AP55542" s="5"/>
      <c r="AR55542" s="4"/>
      <c r="AS55542" s="4"/>
      <c r="AT55542" s="4"/>
    </row>
    <row r="55543" spans="40:46" x14ac:dyDescent="0.2">
      <c r="AN55543" s="5"/>
      <c r="AO55543" s="5"/>
      <c r="AP55543" s="5"/>
      <c r="AR55543" s="4"/>
      <c r="AS55543" s="4"/>
      <c r="AT55543" s="4"/>
    </row>
    <row r="55544" spans="40:46" x14ac:dyDescent="0.2">
      <c r="AN55544" s="5"/>
      <c r="AO55544" s="5"/>
      <c r="AP55544" s="5"/>
      <c r="AR55544" s="4"/>
      <c r="AS55544" s="4"/>
      <c r="AT55544" s="4"/>
    </row>
    <row r="55545" spans="40:46" x14ac:dyDescent="0.2">
      <c r="AN55545" s="5"/>
      <c r="AO55545" s="5"/>
      <c r="AP55545" s="5"/>
      <c r="AR55545" s="4"/>
      <c r="AS55545" s="4"/>
      <c r="AT55545" s="4"/>
    </row>
    <row r="55546" spans="40:46" x14ac:dyDescent="0.2">
      <c r="AN55546" s="5"/>
      <c r="AO55546" s="5"/>
      <c r="AP55546" s="5"/>
      <c r="AR55546" s="4"/>
      <c r="AS55546" s="4"/>
      <c r="AT55546" s="4"/>
    </row>
    <row r="55547" spans="40:46" x14ac:dyDescent="0.2">
      <c r="AN55547" s="5"/>
      <c r="AO55547" s="5"/>
      <c r="AP55547" s="5"/>
      <c r="AR55547" s="4"/>
      <c r="AS55547" s="4"/>
      <c r="AT55547" s="4"/>
    </row>
    <row r="55548" spans="40:46" x14ac:dyDescent="0.2">
      <c r="AN55548" s="5"/>
      <c r="AO55548" s="5"/>
      <c r="AP55548" s="5"/>
      <c r="AR55548" s="4"/>
      <c r="AS55548" s="4"/>
      <c r="AT55548" s="4"/>
    </row>
    <row r="55549" spans="40:46" x14ac:dyDescent="0.2">
      <c r="AN55549" s="5"/>
      <c r="AO55549" s="5"/>
      <c r="AP55549" s="5"/>
      <c r="AR55549" s="4"/>
      <c r="AS55549" s="4"/>
      <c r="AT55549" s="4"/>
    </row>
    <row r="55550" spans="40:46" x14ac:dyDescent="0.2">
      <c r="AN55550" s="5"/>
      <c r="AO55550" s="5"/>
      <c r="AP55550" s="5"/>
      <c r="AR55550" s="4"/>
      <c r="AS55550" s="4"/>
      <c r="AT55550" s="4"/>
    </row>
    <row r="55551" spans="40:46" x14ac:dyDescent="0.2">
      <c r="AN55551" s="5"/>
      <c r="AO55551" s="5"/>
      <c r="AP55551" s="5"/>
      <c r="AR55551" s="4"/>
      <c r="AS55551" s="4"/>
      <c r="AT55551" s="4"/>
    </row>
    <row r="55552" spans="40:46" x14ac:dyDescent="0.2">
      <c r="AN55552" s="5"/>
      <c r="AO55552" s="5"/>
      <c r="AP55552" s="5"/>
      <c r="AR55552" s="4"/>
      <c r="AS55552" s="4"/>
      <c r="AT55552" s="4"/>
    </row>
    <row r="55553" spans="40:46" x14ac:dyDescent="0.2">
      <c r="AN55553" s="5"/>
      <c r="AO55553" s="5"/>
      <c r="AP55553" s="5"/>
      <c r="AR55553" s="4"/>
      <c r="AS55553" s="4"/>
      <c r="AT55553" s="4"/>
    </row>
    <row r="55554" spans="40:46" x14ac:dyDescent="0.2">
      <c r="AN55554" s="5"/>
      <c r="AO55554" s="5"/>
      <c r="AP55554" s="5"/>
      <c r="AR55554" s="4"/>
      <c r="AS55554" s="4"/>
      <c r="AT55554" s="4"/>
    </row>
    <row r="55555" spans="40:46" x14ac:dyDescent="0.2">
      <c r="AN55555" s="5"/>
      <c r="AO55555" s="5"/>
      <c r="AP55555" s="5"/>
      <c r="AR55555" s="4"/>
      <c r="AS55555" s="4"/>
      <c r="AT55555" s="4"/>
    </row>
    <row r="55556" spans="40:46" x14ac:dyDescent="0.2">
      <c r="AN55556" s="5"/>
      <c r="AO55556" s="5"/>
      <c r="AP55556" s="5"/>
      <c r="AR55556" s="4"/>
      <c r="AS55556" s="4"/>
      <c r="AT55556" s="4"/>
    </row>
    <row r="55557" spans="40:46" x14ac:dyDescent="0.2">
      <c r="AN55557" s="5"/>
      <c r="AO55557" s="5"/>
      <c r="AP55557" s="5"/>
      <c r="AR55557" s="4"/>
      <c r="AS55557" s="4"/>
      <c r="AT55557" s="4"/>
    </row>
    <row r="55558" spans="40:46" x14ac:dyDescent="0.2">
      <c r="AN55558" s="5"/>
      <c r="AO55558" s="5"/>
      <c r="AP55558" s="5"/>
      <c r="AR55558" s="4"/>
      <c r="AS55558" s="4"/>
      <c r="AT55558" s="4"/>
    </row>
    <row r="55559" spans="40:46" x14ac:dyDescent="0.2">
      <c r="AN55559" s="5"/>
      <c r="AO55559" s="5"/>
      <c r="AP55559" s="5"/>
      <c r="AR55559" s="4"/>
      <c r="AS55559" s="4"/>
      <c r="AT55559" s="4"/>
    </row>
    <row r="55560" spans="40:46" x14ac:dyDescent="0.2">
      <c r="AN55560" s="5"/>
      <c r="AO55560" s="5"/>
      <c r="AP55560" s="5"/>
      <c r="AR55560" s="4"/>
      <c r="AS55560" s="4"/>
      <c r="AT55560" s="4"/>
    </row>
    <row r="55561" spans="40:46" x14ac:dyDescent="0.2">
      <c r="AN55561" s="5"/>
      <c r="AO55561" s="5"/>
      <c r="AP55561" s="5"/>
      <c r="AR55561" s="4"/>
      <c r="AS55561" s="4"/>
      <c r="AT55561" s="4"/>
    </row>
    <row r="55562" spans="40:46" x14ac:dyDescent="0.2">
      <c r="AN55562" s="5"/>
      <c r="AO55562" s="5"/>
      <c r="AP55562" s="5"/>
      <c r="AR55562" s="4"/>
      <c r="AS55562" s="4"/>
      <c r="AT55562" s="4"/>
    </row>
    <row r="55563" spans="40:46" x14ac:dyDescent="0.2">
      <c r="AN55563" s="5"/>
      <c r="AO55563" s="5"/>
      <c r="AP55563" s="5"/>
      <c r="AR55563" s="4"/>
      <c r="AS55563" s="4"/>
      <c r="AT55563" s="4"/>
    </row>
    <row r="55564" spans="40:46" x14ac:dyDescent="0.2">
      <c r="AN55564" s="5"/>
      <c r="AO55564" s="5"/>
      <c r="AP55564" s="5"/>
      <c r="AR55564" s="4"/>
      <c r="AS55564" s="4"/>
      <c r="AT55564" s="4"/>
    </row>
    <row r="55565" spans="40:46" x14ac:dyDescent="0.2">
      <c r="AN55565" s="5"/>
      <c r="AO55565" s="5"/>
      <c r="AP55565" s="5"/>
      <c r="AR55565" s="4"/>
      <c r="AS55565" s="4"/>
      <c r="AT55565" s="4"/>
    </row>
    <row r="55566" spans="40:46" x14ac:dyDescent="0.2">
      <c r="AN55566" s="5"/>
      <c r="AO55566" s="5"/>
      <c r="AP55566" s="5"/>
      <c r="AR55566" s="4"/>
      <c r="AS55566" s="4"/>
      <c r="AT55566" s="4"/>
    </row>
    <row r="55567" spans="40:46" x14ac:dyDescent="0.2">
      <c r="AN55567" s="5"/>
      <c r="AO55567" s="5"/>
      <c r="AP55567" s="5"/>
      <c r="AR55567" s="4"/>
      <c r="AS55567" s="4"/>
      <c r="AT55567" s="4"/>
    </row>
    <row r="55568" spans="40:46" x14ac:dyDescent="0.2">
      <c r="AN55568" s="5"/>
      <c r="AO55568" s="5"/>
      <c r="AP55568" s="5"/>
      <c r="AR55568" s="4"/>
      <c r="AS55568" s="4"/>
      <c r="AT55568" s="4"/>
    </row>
    <row r="55569" spans="40:46" x14ac:dyDescent="0.2">
      <c r="AN55569" s="5"/>
      <c r="AO55569" s="5"/>
      <c r="AP55569" s="5"/>
      <c r="AR55569" s="4"/>
      <c r="AS55569" s="4"/>
      <c r="AT55569" s="4"/>
    </row>
    <row r="55570" spans="40:46" x14ac:dyDescent="0.2">
      <c r="AN55570" s="5"/>
      <c r="AO55570" s="5"/>
      <c r="AP55570" s="5"/>
      <c r="AR55570" s="4"/>
      <c r="AS55570" s="4"/>
      <c r="AT55570" s="4"/>
    </row>
    <row r="55571" spans="40:46" x14ac:dyDescent="0.2">
      <c r="AN55571" s="5"/>
      <c r="AO55571" s="5"/>
      <c r="AP55571" s="5"/>
      <c r="AR55571" s="4"/>
      <c r="AS55571" s="4"/>
      <c r="AT55571" s="4"/>
    </row>
    <row r="55572" spans="40:46" x14ac:dyDescent="0.2">
      <c r="AN55572" s="5"/>
      <c r="AO55572" s="5"/>
      <c r="AP55572" s="5"/>
      <c r="AR55572" s="4"/>
      <c r="AS55572" s="4"/>
      <c r="AT55572" s="4"/>
    </row>
    <row r="55573" spans="40:46" x14ac:dyDescent="0.2">
      <c r="AN55573" s="5"/>
      <c r="AO55573" s="5"/>
      <c r="AP55573" s="5"/>
      <c r="AR55573" s="4"/>
      <c r="AS55573" s="4"/>
      <c r="AT55573" s="4"/>
    </row>
    <row r="55574" spans="40:46" x14ac:dyDescent="0.2">
      <c r="AN55574" s="5"/>
      <c r="AO55574" s="5"/>
      <c r="AP55574" s="5"/>
      <c r="AR55574" s="4"/>
      <c r="AS55574" s="4"/>
      <c r="AT55574" s="4"/>
    </row>
    <row r="55575" spans="40:46" x14ac:dyDescent="0.2">
      <c r="AN55575" s="5"/>
      <c r="AO55575" s="5"/>
      <c r="AP55575" s="5"/>
      <c r="AR55575" s="4"/>
      <c r="AS55575" s="4"/>
      <c r="AT55575" s="4"/>
    </row>
    <row r="55576" spans="40:46" x14ac:dyDescent="0.2">
      <c r="AN55576" s="5"/>
      <c r="AO55576" s="5"/>
      <c r="AP55576" s="5"/>
      <c r="AR55576" s="4"/>
      <c r="AS55576" s="4"/>
      <c r="AT55576" s="4"/>
    </row>
    <row r="55577" spans="40:46" x14ac:dyDescent="0.2">
      <c r="AN55577" s="5"/>
      <c r="AO55577" s="5"/>
      <c r="AP55577" s="5"/>
      <c r="AR55577" s="4"/>
      <c r="AS55577" s="4"/>
      <c r="AT55577" s="4"/>
    </row>
    <row r="55578" spans="40:46" x14ac:dyDescent="0.2">
      <c r="AN55578" s="5"/>
      <c r="AO55578" s="5"/>
      <c r="AP55578" s="5"/>
      <c r="AR55578" s="4"/>
      <c r="AS55578" s="4"/>
      <c r="AT55578" s="4"/>
    </row>
    <row r="55579" spans="40:46" x14ac:dyDescent="0.2">
      <c r="AN55579" s="5"/>
      <c r="AO55579" s="5"/>
      <c r="AP55579" s="5"/>
      <c r="AR55579" s="4"/>
      <c r="AS55579" s="4"/>
      <c r="AT55579" s="4"/>
    </row>
    <row r="55580" spans="40:46" x14ac:dyDescent="0.2">
      <c r="AN55580" s="5"/>
      <c r="AO55580" s="5"/>
      <c r="AP55580" s="5"/>
      <c r="AR55580" s="4"/>
      <c r="AS55580" s="4"/>
      <c r="AT55580" s="4"/>
    </row>
    <row r="55581" spans="40:46" x14ac:dyDescent="0.2">
      <c r="AN55581" s="5"/>
      <c r="AO55581" s="5"/>
      <c r="AP55581" s="5"/>
      <c r="AR55581" s="4"/>
      <c r="AS55581" s="4"/>
      <c r="AT55581" s="4"/>
    </row>
    <row r="55582" spans="40:46" x14ac:dyDescent="0.2">
      <c r="AN55582" s="5"/>
      <c r="AO55582" s="5"/>
      <c r="AP55582" s="5"/>
      <c r="AR55582" s="4"/>
      <c r="AS55582" s="4"/>
      <c r="AT55582" s="4"/>
    </row>
    <row r="55583" spans="40:46" x14ac:dyDescent="0.2">
      <c r="AN55583" s="5"/>
      <c r="AO55583" s="5"/>
      <c r="AP55583" s="5"/>
      <c r="AR55583" s="4"/>
      <c r="AS55583" s="4"/>
      <c r="AT55583" s="4"/>
    </row>
    <row r="55584" spans="40:46" x14ac:dyDescent="0.2">
      <c r="AN55584" s="5"/>
      <c r="AO55584" s="5"/>
      <c r="AP55584" s="5"/>
      <c r="AR55584" s="4"/>
      <c r="AS55584" s="4"/>
      <c r="AT55584" s="4"/>
    </row>
    <row r="55585" spans="40:46" x14ac:dyDescent="0.2">
      <c r="AN55585" s="5"/>
      <c r="AO55585" s="5"/>
      <c r="AP55585" s="5"/>
      <c r="AR55585" s="4"/>
      <c r="AS55585" s="4"/>
      <c r="AT55585" s="4"/>
    </row>
    <row r="55586" spans="40:46" x14ac:dyDescent="0.2">
      <c r="AN55586" s="5"/>
      <c r="AO55586" s="5"/>
      <c r="AP55586" s="5"/>
      <c r="AR55586" s="4"/>
      <c r="AS55586" s="4"/>
      <c r="AT55586" s="4"/>
    </row>
    <row r="55587" spans="40:46" x14ac:dyDescent="0.2">
      <c r="AN55587" s="5"/>
      <c r="AO55587" s="5"/>
      <c r="AP55587" s="5"/>
      <c r="AR55587" s="4"/>
      <c r="AS55587" s="4"/>
      <c r="AT55587" s="4"/>
    </row>
    <row r="55588" spans="40:46" x14ac:dyDescent="0.2">
      <c r="AN55588" s="5"/>
      <c r="AO55588" s="5"/>
      <c r="AP55588" s="5"/>
      <c r="AR55588" s="4"/>
      <c r="AS55588" s="4"/>
      <c r="AT55588" s="4"/>
    </row>
    <row r="55589" spans="40:46" x14ac:dyDescent="0.2">
      <c r="AN55589" s="5"/>
      <c r="AO55589" s="5"/>
      <c r="AP55589" s="5"/>
      <c r="AR55589" s="4"/>
      <c r="AS55589" s="4"/>
      <c r="AT55589" s="4"/>
    </row>
    <row r="55590" spans="40:46" x14ac:dyDescent="0.2">
      <c r="AN55590" s="5"/>
      <c r="AO55590" s="5"/>
      <c r="AP55590" s="5"/>
      <c r="AR55590" s="4"/>
      <c r="AS55590" s="4"/>
      <c r="AT55590" s="4"/>
    </row>
    <row r="55591" spans="40:46" x14ac:dyDescent="0.2">
      <c r="AN55591" s="5"/>
      <c r="AO55591" s="5"/>
      <c r="AP55591" s="5"/>
      <c r="AR55591" s="4"/>
      <c r="AS55591" s="4"/>
      <c r="AT55591" s="4"/>
    </row>
    <row r="55592" spans="40:46" x14ac:dyDescent="0.2">
      <c r="AN55592" s="5"/>
      <c r="AO55592" s="5"/>
      <c r="AP55592" s="5"/>
      <c r="AR55592" s="4"/>
      <c r="AS55592" s="4"/>
      <c r="AT55592" s="4"/>
    </row>
    <row r="55593" spans="40:46" x14ac:dyDescent="0.2">
      <c r="AN55593" s="5"/>
      <c r="AO55593" s="5"/>
      <c r="AP55593" s="5"/>
      <c r="AR55593" s="4"/>
      <c r="AS55593" s="4"/>
      <c r="AT55593" s="4"/>
    </row>
    <row r="55594" spans="40:46" x14ac:dyDescent="0.2">
      <c r="AN55594" s="5"/>
      <c r="AO55594" s="5"/>
      <c r="AP55594" s="5"/>
      <c r="AR55594" s="4"/>
      <c r="AS55594" s="4"/>
      <c r="AT55594" s="4"/>
    </row>
    <row r="55595" spans="40:46" x14ac:dyDescent="0.2">
      <c r="AN55595" s="5"/>
      <c r="AO55595" s="5"/>
      <c r="AP55595" s="5"/>
      <c r="AR55595" s="4"/>
      <c r="AS55595" s="4"/>
      <c r="AT55595" s="4"/>
    </row>
    <row r="55596" spans="40:46" x14ac:dyDescent="0.2">
      <c r="AN55596" s="5"/>
      <c r="AO55596" s="5"/>
      <c r="AP55596" s="5"/>
      <c r="AR55596" s="4"/>
      <c r="AS55596" s="4"/>
      <c r="AT55596" s="4"/>
    </row>
    <row r="55597" spans="40:46" x14ac:dyDescent="0.2">
      <c r="AN55597" s="5"/>
      <c r="AO55597" s="5"/>
      <c r="AP55597" s="5"/>
      <c r="AR55597" s="4"/>
      <c r="AS55597" s="4"/>
      <c r="AT55597" s="4"/>
    </row>
    <row r="55598" spans="40:46" x14ac:dyDescent="0.2">
      <c r="AN55598" s="5"/>
      <c r="AO55598" s="5"/>
      <c r="AP55598" s="5"/>
      <c r="AR55598" s="4"/>
      <c r="AS55598" s="4"/>
      <c r="AT55598" s="4"/>
    </row>
    <row r="55599" spans="40:46" x14ac:dyDescent="0.2">
      <c r="AN55599" s="5"/>
      <c r="AO55599" s="5"/>
      <c r="AP55599" s="5"/>
      <c r="AR55599" s="4"/>
      <c r="AS55599" s="4"/>
      <c r="AT55599" s="4"/>
    </row>
    <row r="55600" spans="40:46" x14ac:dyDescent="0.2">
      <c r="AN55600" s="5"/>
      <c r="AO55600" s="5"/>
      <c r="AP55600" s="5"/>
      <c r="AR55600" s="4"/>
      <c r="AS55600" s="4"/>
      <c r="AT55600" s="4"/>
    </row>
    <row r="55601" spans="40:46" x14ac:dyDescent="0.2">
      <c r="AN55601" s="5"/>
      <c r="AO55601" s="5"/>
      <c r="AP55601" s="5"/>
      <c r="AR55601" s="4"/>
      <c r="AS55601" s="4"/>
      <c r="AT55601" s="4"/>
    </row>
    <row r="55602" spans="40:46" x14ac:dyDescent="0.2">
      <c r="AN55602" s="5"/>
      <c r="AO55602" s="5"/>
      <c r="AP55602" s="5"/>
      <c r="AR55602" s="4"/>
      <c r="AS55602" s="4"/>
      <c r="AT55602" s="4"/>
    </row>
    <row r="55603" spans="40:46" x14ac:dyDescent="0.2">
      <c r="AN55603" s="5"/>
      <c r="AO55603" s="5"/>
      <c r="AP55603" s="5"/>
      <c r="AR55603" s="4"/>
      <c r="AS55603" s="4"/>
      <c r="AT55603" s="4"/>
    </row>
    <row r="55604" spans="40:46" x14ac:dyDescent="0.2">
      <c r="AN55604" s="5"/>
      <c r="AO55604" s="5"/>
      <c r="AP55604" s="5"/>
      <c r="AR55604" s="4"/>
      <c r="AS55604" s="4"/>
      <c r="AT55604" s="4"/>
    </row>
    <row r="55605" spans="40:46" x14ac:dyDescent="0.2">
      <c r="AN55605" s="5"/>
      <c r="AO55605" s="5"/>
      <c r="AP55605" s="5"/>
      <c r="AR55605" s="4"/>
      <c r="AS55605" s="4"/>
      <c r="AT55605" s="4"/>
    </row>
    <row r="55606" spans="40:46" x14ac:dyDescent="0.2">
      <c r="AN55606" s="5"/>
      <c r="AO55606" s="5"/>
      <c r="AP55606" s="5"/>
      <c r="AR55606" s="4"/>
      <c r="AS55606" s="4"/>
      <c r="AT55606" s="4"/>
    </row>
    <row r="55607" spans="40:46" x14ac:dyDescent="0.2">
      <c r="AN55607" s="5"/>
      <c r="AO55607" s="5"/>
      <c r="AP55607" s="5"/>
      <c r="AR55607" s="4"/>
      <c r="AS55607" s="4"/>
      <c r="AT55607" s="4"/>
    </row>
    <row r="55608" spans="40:46" x14ac:dyDescent="0.2">
      <c r="AN55608" s="5"/>
      <c r="AO55608" s="5"/>
      <c r="AP55608" s="5"/>
      <c r="AR55608" s="4"/>
      <c r="AS55608" s="4"/>
      <c r="AT55608" s="4"/>
    </row>
    <row r="55609" spans="40:46" x14ac:dyDescent="0.2">
      <c r="AN55609" s="5"/>
      <c r="AO55609" s="5"/>
      <c r="AP55609" s="5"/>
      <c r="AR55609" s="4"/>
      <c r="AS55609" s="4"/>
      <c r="AT55609" s="4"/>
    </row>
    <row r="55610" spans="40:46" x14ac:dyDescent="0.2">
      <c r="AN55610" s="5"/>
      <c r="AO55610" s="5"/>
      <c r="AP55610" s="5"/>
      <c r="AR55610" s="4"/>
      <c r="AS55610" s="4"/>
      <c r="AT55610" s="4"/>
    </row>
    <row r="55611" spans="40:46" x14ac:dyDescent="0.2">
      <c r="AN55611" s="5"/>
      <c r="AO55611" s="5"/>
      <c r="AP55611" s="5"/>
      <c r="AR55611" s="4"/>
      <c r="AS55611" s="4"/>
      <c r="AT55611" s="4"/>
    </row>
    <row r="55612" spans="40:46" x14ac:dyDescent="0.2">
      <c r="AN55612" s="5"/>
      <c r="AO55612" s="5"/>
      <c r="AP55612" s="5"/>
      <c r="AR55612" s="4"/>
      <c r="AS55612" s="4"/>
      <c r="AT55612" s="4"/>
    </row>
    <row r="55613" spans="40:46" x14ac:dyDescent="0.2">
      <c r="AN55613" s="5"/>
      <c r="AO55613" s="5"/>
      <c r="AP55613" s="5"/>
      <c r="AR55613" s="4"/>
      <c r="AS55613" s="4"/>
      <c r="AT55613" s="4"/>
    </row>
    <row r="55614" spans="40:46" x14ac:dyDescent="0.2">
      <c r="AN55614" s="5"/>
      <c r="AO55614" s="5"/>
      <c r="AP55614" s="5"/>
      <c r="AR55614" s="4"/>
      <c r="AS55614" s="4"/>
      <c r="AT55614" s="4"/>
    </row>
    <row r="55615" spans="40:46" x14ac:dyDescent="0.2">
      <c r="AN55615" s="5"/>
      <c r="AO55615" s="5"/>
      <c r="AP55615" s="5"/>
      <c r="AR55615" s="4"/>
      <c r="AS55615" s="4"/>
      <c r="AT55615" s="4"/>
    </row>
    <row r="55616" spans="40:46" x14ac:dyDescent="0.2">
      <c r="AN55616" s="5"/>
      <c r="AO55616" s="5"/>
      <c r="AP55616" s="5"/>
      <c r="AR55616" s="4"/>
      <c r="AS55616" s="4"/>
      <c r="AT55616" s="4"/>
    </row>
    <row r="55617" spans="40:46" x14ac:dyDescent="0.2">
      <c r="AN55617" s="5"/>
      <c r="AO55617" s="5"/>
      <c r="AP55617" s="5"/>
      <c r="AR55617" s="4"/>
      <c r="AS55617" s="4"/>
      <c r="AT55617" s="4"/>
    </row>
    <row r="55618" spans="40:46" x14ac:dyDescent="0.2">
      <c r="AN55618" s="5"/>
      <c r="AO55618" s="5"/>
      <c r="AP55618" s="5"/>
      <c r="AR55618" s="4"/>
      <c r="AS55618" s="4"/>
      <c r="AT55618" s="4"/>
    </row>
    <row r="55619" spans="40:46" x14ac:dyDescent="0.2">
      <c r="AN55619" s="5"/>
      <c r="AO55619" s="5"/>
      <c r="AP55619" s="5"/>
      <c r="AR55619" s="4"/>
      <c r="AS55619" s="4"/>
      <c r="AT55619" s="4"/>
    </row>
    <row r="55620" spans="40:46" x14ac:dyDescent="0.2">
      <c r="AN55620" s="5"/>
      <c r="AO55620" s="5"/>
      <c r="AP55620" s="5"/>
      <c r="AR55620" s="4"/>
      <c r="AS55620" s="4"/>
      <c r="AT55620" s="4"/>
    </row>
    <row r="55621" spans="40:46" x14ac:dyDescent="0.2">
      <c r="AN55621" s="5"/>
      <c r="AO55621" s="5"/>
      <c r="AP55621" s="5"/>
      <c r="AR55621" s="4"/>
      <c r="AS55621" s="4"/>
      <c r="AT55621" s="4"/>
    </row>
    <row r="55622" spans="40:46" x14ac:dyDescent="0.2">
      <c r="AN55622" s="5"/>
      <c r="AO55622" s="5"/>
      <c r="AP55622" s="5"/>
      <c r="AR55622" s="4"/>
      <c r="AS55622" s="4"/>
      <c r="AT55622" s="4"/>
    </row>
    <row r="55623" spans="40:46" x14ac:dyDescent="0.2">
      <c r="AN55623" s="5"/>
      <c r="AO55623" s="5"/>
      <c r="AP55623" s="5"/>
      <c r="AR55623" s="4"/>
      <c r="AS55623" s="4"/>
      <c r="AT55623" s="4"/>
    </row>
    <row r="55624" spans="40:46" x14ac:dyDescent="0.2">
      <c r="AN55624" s="5"/>
      <c r="AO55624" s="5"/>
      <c r="AP55624" s="5"/>
      <c r="AR55624" s="4"/>
      <c r="AS55624" s="4"/>
      <c r="AT55624" s="4"/>
    </row>
    <row r="55625" spans="40:46" x14ac:dyDescent="0.2">
      <c r="AN55625" s="5"/>
      <c r="AO55625" s="5"/>
      <c r="AP55625" s="5"/>
      <c r="AR55625" s="4"/>
      <c r="AS55625" s="4"/>
      <c r="AT55625" s="4"/>
    </row>
    <row r="55626" spans="40:46" x14ac:dyDescent="0.2">
      <c r="AN55626" s="5"/>
      <c r="AO55626" s="5"/>
      <c r="AP55626" s="5"/>
      <c r="AR55626" s="4"/>
      <c r="AS55626" s="4"/>
      <c r="AT55626" s="4"/>
    </row>
    <row r="55627" spans="40:46" x14ac:dyDescent="0.2">
      <c r="AN55627" s="5"/>
      <c r="AO55627" s="5"/>
      <c r="AP55627" s="5"/>
      <c r="AR55627" s="4"/>
      <c r="AS55627" s="4"/>
      <c r="AT55627" s="4"/>
    </row>
    <row r="55628" spans="40:46" x14ac:dyDescent="0.2">
      <c r="AN55628" s="5"/>
      <c r="AO55628" s="5"/>
      <c r="AP55628" s="5"/>
      <c r="AR55628" s="4"/>
      <c r="AS55628" s="4"/>
      <c r="AT55628" s="4"/>
    </row>
    <row r="55629" spans="40:46" x14ac:dyDescent="0.2">
      <c r="AN55629" s="5"/>
      <c r="AO55629" s="5"/>
      <c r="AP55629" s="5"/>
      <c r="AR55629" s="4"/>
      <c r="AS55629" s="4"/>
      <c r="AT55629" s="4"/>
    </row>
    <row r="55630" spans="40:46" x14ac:dyDescent="0.2">
      <c r="AN55630" s="5"/>
      <c r="AO55630" s="5"/>
      <c r="AP55630" s="5"/>
      <c r="AR55630" s="4"/>
      <c r="AS55630" s="4"/>
      <c r="AT55630" s="4"/>
    </row>
    <row r="55631" spans="40:46" x14ac:dyDescent="0.2">
      <c r="AN55631" s="5"/>
      <c r="AO55631" s="5"/>
      <c r="AP55631" s="5"/>
      <c r="AR55631" s="4"/>
      <c r="AS55631" s="4"/>
      <c r="AT55631" s="4"/>
    </row>
    <row r="55632" spans="40:46" x14ac:dyDescent="0.2">
      <c r="AN55632" s="5"/>
      <c r="AO55632" s="5"/>
      <c r="AP55632" s="5"/>
      <c r="AR55632" s="4"/>
      <c r="AS55632" s="4"/>
      <c r="AT55632" s="4"/>
    </row>
    <row r="55633" spans="40:46" x14ac:dyDescent="0.2">
      <c r="AN55633" s="5"/>
      <c r="AO55633" s="5"/>
      <c r="AP55633" s="5"/>
      <c r="AR55633" s="4"/>
      <c r="AS55633" s="4"/>
      <c r="AT55633" s="4"/>
    </row>
    <row r="55634" spans="40:46" x14ac:dyDescent="0.2">
      <c r="AN55634" s="5"/>
      <c r="AO55634" s="5"/>
      <c r="AP55634" s="5"/>
      <c r="AR55634" s="4"/>
      <c r="AS55634" s="4"/>
      <c r="AT55634" s="4"/>
    </row>
    <row r="55635" spans="40:46" x14ac:dyDescent="0.2">
      <c r="AN55635" s="5"/>
      <c r="AO55635" s="5"/>
      <c r="AP55635" s="5"/>
      <c r="AR55635" s="4"/>
      <c r="AS55635" s="4"/>
      <c r="AT55635" s="4"/>
    </row>
    <row r="55636" spans="40:46" x14ac:dyDescent="0.2">
      <c r="AN55636" s="5"/>
      <c r="AO55636" s="5"/>
      <c r="AP55636" s="5"/>
      <c r="AR55636" s="4"/>
      <c r="AS55636" s="4"/>
      <c r="AT55636" s="4"/>
    </row>
    <row r="55637" spans="40:46" x14ac:dyDescent="0.2">
      <c r="AN55637" s="5"/>
      <c r="AO55637" s="5"/>
      <c r="AP55637" s="5"/>
      <c r="AR55637" s="4"/>
      <c r="AS55637" s="4"/>
      <c r="AT55637" s="4"/>
    </row>
    <row r="55638" spans="40:46" x14ac:dyDescent="0.2">
      <c r="AN55638" s="5"/>
      <c r="AO55638" s="5"/>
      <c r="AP55638" s="5"/>
      <c r="AR55638" s="4"/>
      <c r="AS55638" s="4"/>
      <c r="AT55638" s="4"/>
    </row>
    <row r="55639" spans="40:46" x14ac:dyDescent="0.2">
      <c r="AN55639" s="5"/>
      <c r="AO55639" s="5"/>
      <c r="AP55639" s="5"/>
      <c r="AR55639" s="4"/>
      <c r="AS55639" s="4"/>
      <c r="AT55639" s="4"/>
    </row>
    <row r="55640" spans="40:46" x14ac:dyDescent="0.2">
      <c r="AN55640" s="5"/>
      <c r="AO55640" s="5"/>
      <c r="AP55640" s="5"/>
      <c r="AR55640" s="4"/>
      <c r="AS55640" s="4"/>
      <c r="AT55640" s="4"/>
    </row>
    <row r="55641" spans="40:46" x14ac:dyDescent="0.2">
      <c r="AN55641" s="5"/>
      <c r="AO55641" s="5"/>
      <c r="AP55641" s="5"/>
      <c r="AR55641" s="4"/>
      <c r="AS55641" s="4"/>
      <c r="AT55641" s="4"/>
    </row>
    <row r="55642" spans="40:46" x14ac:dyDescent="0.2">
      <c r="AN55642" s="5"/>
      <c r="AO55642" s="5"/>
      <c r="AP55642" s="5"/>
      <c r="AR55642" s="4"/>
      <c r="AS55642" s="4"/>
      <c r="AT55642" s="4"/>
    </row>
    <row r="55643" spans="40:46" x14ac:dyDescent="0.2">
      <c r="AN55643" s="5"/>
      <c r="AO55643" s="5"/>
      <c r="AP55643" s="5"/>
      <c r="AR55643" s="4"/>
      <c r="AS55643" s="4"/>
      <c r="AT55643" s="4"/>
    </row>
    <row r="55644" spans="40:46" x14ac:dyDescent="0.2">
      <c r="AN55644" s="5"/>
      <c r="AO55644" s="5"/>
      <c r="AP55644" s="5"/>
      <c r="AR55644" s="4"/>
      <c r="AS55644" s="4"/>
      <c r="AT55644" s="4"/>
    </row>
    <row r="55645" spans="40:46" x14ac:dyDescent="0.2">
      <c r="AN55645" s="5"/>
      <c r="AO55645" s="5"/>
      <c r="AP55645" s="5"/>
      <c r="AR55645" s="4"/>
      <c r="AS55645" s="4"/>
      <c r="AT55645" s="4"/>
    </row>
    <row r="55646" spans="40:46" x14ac:dyDescent="0.2">
      <c r="AN55646" s="5"/>
      <c r="AO55646" s="5"/>
      <c r="AP55646" s="5"/>
      <c r="AR55646" s="4"/>
      <c r="AS55646" s="4"/>
      <c r="AT55646" s="4"/>
    </row>
    <row r="55647" spans="40:46" x14ac:dyDescent="0.2">
      <c r="AN55647" s="5"/>
      <c r="AO55647" s="5"/>
      <c r="AP55647" s="5"/>
      <c r="AR55647" s="4"/>
      <c r="AS55647" s="4"/>
      <c r="AT55647" s="4"/>
    </row>
    <row r="55648" spans="40:46" x14ac:dyDescent="0.2">
      <c r="AN55648" s="5"/>
      <c r="AO55648" s="5"/>
      <c r="AP55648" s="5"/>
      <c r="AR55648" s="4"/>
      <c r="AS55648" s="4"/>
      <c r="AT55648" s="4"/>
    </row>
    <row r="55649" spans="40:46" x14ac:dyDescent="0.2">
      <c r="AN55649" s="5"/>
      <c r="AO55649" s="5"/>
      <c r="AP55649" s="5"/>
      <c r="AR55649" s="4"/>
      <c r="AS55649" s="4"/>
      <c r="AT55649" s="4"/>
    </row>
    <row r="55650" spans="40:46" x14ac:dyDescent="0.2">
      <c r="AN55650" s="5"/>
      <c r="AO55650" s="5"/>
      <c r="AP55650" s="5"/>
      <c r="AR55650" s="4"/>
      <c r="AS55650" s="4"/>
      <c r="AT55650" s="4"/>
    </row>
    <row r="55651" spans="40:46" x14ac:dyDescent="0.2">
      <c r="AN55651" s="5"/>
      <c r="AO55651" s="5"/>
      <c r="AP55651" s="5"/>
      <c r="AR55651" s="4"/>
      <c r="AS55651" s="4"/>
      <c r="AT55651" s="4"/>
    </row>
    <row r="55652" spans="40:46" x14ac:dyDescent="0.2">
      <c r="AN55652" s="5"/>
      <c r="AO55652" s="5"/>
      <c r="AP55652" s="5"/>
      <c r="AR55652" s="4"/>
      <c r="AS55652" s="4"/>
      <c r="AT55652" s="4"/>
    </row>
    <row r="55653" spans="40:46" x14ac:dyDescent="0.2">
      <c r="AN55653" s="5"/>
      <c r="AO55653" s="5"/>
      <c r="AP55653" s="5"/>
      <c r="AR55653" s="4"/>
      <c r="AS55653" s="4"/>
      <c r="AT55653" s="4"/>
    </row>
    <row r="55654" spans="40:46" x14ac:dyDescent="0.2">
      <c r="AN55654" s="5"/>
      <c r="AO55654" s="5"/>
      <c r="AP55654" s="5"/>
      <c r="AR55654" s="4"/>
      <c r="AS55654" s="4"/>
      <c r="AT55654" s="4"/>
    </row>
    <row r="55655" spans="40:46" x14ac:dyDescent="0.2">
      <c r="AN55655" s="5"/>
      <c r="AO55655" s="5"/>
      <c r="AP55655" s="5"/>
      <c r="AR55655" s="4"/>
      <c r="AS55655" s="4"/>
      <c r="AT55655" s="4"/>
    </row>
    <row r="55656" spans="40:46" x14ac:dyDescent="0.2">
      <c r="AN55656" s="5"/>
      <c r="AO55656" s="5"/>
      <c r="AP55656" s="5"/>
      <c r="AR55656" s="4"/>
      <c r="AS55656" s="4"/>
      <c r="AT55656" s="4"/>
    </row>
    <row r="55657" spans="40:46" x14ac:dyDescent="0.2">
      <c r="AN55657" s="5"/>
      <c r="AO55657" s="5"/>
      <c r="AP55657" s="5"/>
      <c r="AR55657" s="4"/>
      <c r="AS55657" s="4"/>
      <c r="AT55657" s="4"/>
    </row>
    <row r="55658" spans="40:46" x14ac:dyDescent="0.2">
      <c r="AN55658" s="5"/>
      <c r="AO55658" s="5"/>
      <c r="AP55658" s="5"/>
      <c r="AR55658" s="4"/>
      <c r="AS55658" s="4"/>
      <c r="AT55658" s="4"/>
    </row>
    <row r="55659" spans="40:46" x14ac:dyDescent="0.2">
      <c r="AN55659" s="5"/>
      <c r="AO55659" s="5"/>
      <c r="AP55659" s="5"/>
      <c r="AR55659" s="4"/>
      <c r="AS55659" s="4"/>
      <c r="AT55659" s="4"/>
    </row>
    <row r="55660" spans="40:46" x14ac:dyDescent="0.2">
      <c r="AN55660" s="5"/>
      <c r="AO55660" s="5"/>
      <c r="AP55660" s="5"/>
      <c r="AR55660" s="4"/>
      <c r="AS55660" s="4"/>
      <c r="AT55660" s="4"/>
    </row>
    <row r="55661" spans="40:46" x14ac:dyDescent="0.2">
      <c r="AN55661" s="5"/>
      <c r="AO55661" s="5"/>
      <c r="AP55661" s="5"/>
      <c r="AR55661" s="4"/>
      <c r="AS55661" s="4"/>
      <c r="AT55661" s="4"/>
    </row>
    <row r="55662" spans="40:46" x14ac:dyDescent="0.2">
      <c r="AN55662" s="5"/>
      <c r="AO55662" s="5"/>
      <c r="AP55662" s="5"/>
      <c r="AR55662" s="4"/>
      <c r="AS55662" s="4"/>
      <c r="AT55662" s="4"/>
    </row>
    <row r="55663" spans="40:46" x14ac:dyDescent="0.2">
      <c r="AN55663" s="5"/>
      <c r="AO55663" s="5"/>
      <c r="AP55663" s="5"/>
      <c r="AR55663" s="4"/>
      <c r="AS55663" s="4"/>
      <c r="AT55663" s="4"/>
    </row>
    <row r="55664" spans="40:46" x14ac:dyDescent="0.2">
      <c r="AN55664" s="5"/>
      <c r="AO55664" s="5"/>
      <c r="AP55664" s="5"/>
      <c r="AR55664" s="4"/>
      <c r="AS55664" s="4"/>
      <c r="AT55664" s="4"/>
    </row>
    <row r="55665" spans="40:46" x14ac:dyDescent="0.2">
      <c r="AN55665" s="5"/>
      <c r="AO55665" s="5"/>
      <c r="AP55665" s="5"/>
      <c r="AR55665" s="4"/>
      <c r="AS55665" s="4"/>
      <c r="AT55665" s="4"/>
    </row>
    <row r="55666" spans="40:46" x14ac:dyDescent="0.2">
      <c r="AN55666" s="5"/>
      <c r="AO55666" s="5"/>
      <c r="AP55666" s="5"/>
      <c r="AR55666" s="4"/>
      <c r="AS55666" s="4"/>
      <c r="AT55666" s="4"/>
    </row>
    <row r="55667" spans="40:46" x14ac:dyDescent="0.2">
      <c r="AN55667" s="5"/>
      <c r="AO55667" s="5"/>
      <c r="AP55667" s="5"/>
      <c r="AR55667" s="4"/>
      <c r="AS55667" s="4"/>
      <c r="AT55667" s="4"/>
    </row>
    <row r="55668" spans="40:46" x14ac:dyDescent="0.2">
      <c r="AN55668" s="5"/>
      <c r="AO55668" s="5"/>
      <c r="AP55668" s="5"/>
      <c r="AR55668" s="4"/>
      <c r="AS55668" s="4"/>
      <c r="AT55668" s="4"/>
    </row>
    <row r="55669" spans="40:46" x14ac:dyDescent="0.2">
      <c r="AN55669" s="5"/>
      <c r="AO55669" s="5"/>
      <c r="AP55669" s="5"/>
      <c r="AR55669" s="4"/>
      <c r="AS55669" s="4"/>
      <c r="AT55669" s="4"/>
    </row>
    <row r="55670" spans="40:46" x14ac:dyDescent="0.2">
      <c r="AN55670" s="5"/>
      <c r="AO55670" s="5"/>
      <c r="AP55670" s="5"/>
      <c r="AR55670" s="4"/>
      <c r="AS55670" s="4"/>
      <c r="AT55670" s="4"/>
    </row>
    <row r="55671" spans="40:46" x14ac:dyDescent="0.2">
      <c r="AN55671" s="5"/>
      <c r="AO55671" s="5"/>
      <c r="AP55671" s="5"/>
      <c r="AR55671" s="4"/>
      <c r="AS55671" s="4"/>
      <c r="AT55671" s="4"/>
    </row>
    <row r="55672" spans="40:46" x14ac:dyDescent="0.2">
      <c r="AN55672" s="5"/>
      <c r="AO55672" s="5"/>
      <c r="AP55672" s="5"/>
      <c r="AR55672" s="4"/>
      <c r="AS55672" s="4"/>
      <c r="AT55672" s="4"/>
    </row>
    <row r="55673" spans="40:46" x14ac:dyDescent="0.2">
      <c r="AN55673" s="5"/>
      <c r="AO55673" s="5"/>
      <c r="AP55673" s="5"/>
      <c r="AR55673" s="4"/>
      <c r="AS55673" s="4"/>
      <c r="AT55673" s="4"/>
    </row>
    <row r="55674" spans="40:46" x14ac:dyDescent="0.2">
      <c r="AN55674" s="5"/>
      <c r="AO55674" s="5"/>
      <c r="AP55674" s="5"/>
      <c r="AR55674" s="4"/>
      <c r="AS55674" s="4"/>
      <c r="AT55674" s="4"/>
    </row>
    <row r="55675" spans="40:46" x14ac:dyDescent="0.2">
      <c r="AN55675" s="5"/>
      <c r="AO55675" s="5"/>
      <c r="AP55675" s="5"/>
      <c r="AR55675" s="4"/>
      <c r="AS55675" s="4"/>
      <c r="AT55675" s="4"/>
    </row>
    <row r="55676" spans="40:46" x14ac:dyDescent="0.2">
      <c r="AN55676" s="5"/>
      <c r="AO55676" s="5"/>
      <c r="AP55676" s="5"/>
      <c r="AR55676" s="4"/>
      <c r="AS55676" s="4"/>
      <c r="AT55676" s="4"/>
    </row>
    <row r="55677" spans="40:46" x14ac:dyDescent="0.2">
      <c r="AN55677" s="5"/>
      <c r="AO55677" s="5"/>
      <c r="AP55677" s="5"/>
      <c r="AR55677" s="4"/>
      <c r="AS55677" s="4"/>
      <c r="AT55677" s="4"/>
    </row>
    <row r="55678" spans="40:46" x14ac:dyDescent="0.2">
      <c r="AN55678" s="5"/>
      <c r="AO55678" s="5"/>
      <c r="AP55678" s="5"/>
      <c r="AR55678" s="4"/>
      <c r="AS55678" s="4"/>
      <c r="AT55678" s="4"/>
    </row>
    <row r="55679" spans="40:46" x14ac:dyDescent="0.2">
      <c r="AN55679" s="5"/>
      <c r="AO55679" s="5"/>
      <c r="AP55679" s="5"/>
      <c r="AR55679" s="4"/>
      <c r="AS55679" s="4"/>
      <c r="AT55679" s="4"/>
    </row>
    <row r="55680" spans="40:46" x14ac:dyDescent="0.2">
      <c r="AN55680" s="5"/>
      <c r="AO55680" s="5"/>
      <c r="AP55680" s="5"/>
      <c r="AR55680" s="4"/>
      <c r="AS55680" s="4"/>
      <c r="AT55680" s="4"/>
    </row>
    <row r="55681" spans="40:46" x14ac:dyDescent="0.2">
      <c r="AN55681" s="5"/>
      <c r="AO55681" s="5"/>
      <c r="AP55681" s="5"/>
      <c r="AR55681" s="4"/>
      <c r="AS55681" s="4"/>
      <c r="AT55681" s="4"/>
    </row>
    <row r="55682" spans="40:46" x14ac:dyDescent="0.2">
      <c r="AN55682" s="5"/>
      <c r="AO55682" s="5"/>
      <c r="AP55682" s="5"/>
      <c r="AR55682" s="4"/>
      <c r="AS55682" s="4"/>
      <c r="AT55682" s="4"/>
    </row>
    <row r="55683" spans="40:46" x14ac:dyDescent="0.2">
      <c r="AN55683" s="5"/>
      <c r="AO55683" s="5"/>
      <c r="AP55683" s="5"/>
      <c r="AR55683" s="4"/>
      <c r="AS55683" s="4"/>
      <c r="AT55683" s="4"/>
    </row>
    <row r="55684" spans="40:46" x14ac:dyDescent="0.2">
      <c r="AN55684" s="5"/>
      <c r="AO55684" s="5"/>
      <c r="AP55684" s="5"/>
      <c r="AR55684" s="4"/>
      <c r="AS55684" s="4"/>
      <c r="AT55684" s="4"/>
    </row>
    <row r="55685" spans="40:46" x14ac:dyDescent="0.2">
      <c r="AN55685" s="5"/>
      <c r="AO55685" s="5"/>
      <c r="AP55685" s="5"/>
      <c r="AR55685" s="4"/>
      <c r="AS55685" s="4"/>
      <c r="AT55685" s="4"/>
    </row>
    <row r="55686" spans="40:46" x14ac:dyDescent="0.2">
      <c r="AN55686" s="5"/>
      <c r="AO55686" s="5"/>
      <c r="AP55686" s="5"/>
      <c r="AR55686" s="4"/>
      <c r="AS55686" s="4"/>
      <c r="AT55686" s="4"/>
    </row>
    <row r="55687" spans="40:46" x14ac:dyDescent="0.2">
      <c r="AN55687" s="5"/>
      <c r="AO55687" s="5"/>
      <c r="AP55687" s="5"/>
      <c r="AR55687" s="4"/>
      <c r="AS55687" s="4"/>
      <c r="AT55687" s="4"/>
    </row>
    <row r="55688" spans="40:46" x14ac:dyDescent="0.2">
      <c r="AN55688" s="5"/>
      <c r="AO55688" s="5"/>
      <c r="AP55688" s="5"/>
      <c r="AR55688" s="4"/>
      <c r="AS55688" s="4"/>
      <c r="AT55688" s="4"/>
    </row>
    <row r="55689" spans="40:46" x14ac:dyDescent="0.2">
      <c r="AN55689" s="5"/>
      <c r="AO55689" s="5"/>
      <c r="AP55689" s="5"/>
      <c r="AR55689" s="4"/>
      <c r="AS55689" s="4"/>
      <c r="AT55689" s="4"/>
    </row>
    <row r="55690" spans="40:46" x14ac:dyDescent="0.2">
      <c r="AN55690" s="5"/>
      <c r="AO55690" s="5"/>
      <c r="AP55690" s="5"/>
      <c r="AR55690" s="4"/>
      <c r="AS55690" s="4"/>
      <c r="AT55690" s="4"/>
    </row>
    <row r="55691" spans="40:46" x14ac:dyDescent="0.2">
      <c r="AN55691" s="5"/>
      <c r="AO55691" s="5"/>
      <c r="AP55691" s="5"/>
      <c r="AR55691" s="4"/>
      <c r="AS55691" s="4"/>
      <c r="AT55691" s="4"/>
    </row>
    <row r="55692" spans="40:46" x14ac:dyDescent="0.2">
      <c r="AN55692" s="5"/>
      <c r="AO55692" s="5"/>
      <c r="AP55692" s="5"/>
      <c r="AR55692" s="4"/>
      <c r="AS55692" s="4"/>
      <c r="AT55692" s="4"/>
    </row>
    <row r="55693" spans="40:46" x14ac:dyDescent="0.2">
      <c r="AN55693" s="5"/>
      <c r="AO55693" s="5"/>
      <c r="AP55693" s="5"/>
      <c r="AR55693" s="4"/>
      <c r="AS55693" s="4"/>
      <c r="AT55693" s="4"/>
    </row>
    <row r="55694" spans="40:46" x14ac:dyDescent="0.2">
      <c r="AN55694" s="5"/>
      <c r="AO55694" s="5"/>
      <c r="AP55694" s="5"/>
      <c r="AR55694" s="4"/>
      <c r="AS55694" s="4"/>
      <c r="AT55694" s="4"/>
    </row>
    <row r="55695" spans="40:46" x14ac:dyDescent="0.2">
      <c r="AN55695" s="5"/>
      <c r="AO55695" s="5"/>
      <c r="AP55695" s="5"/>
      <c r="AR55695" s="4"/>
      <c r="AS55695" s="4"/>
      <c r="AT55695" s="4"/>
    </row>
    <row r="55696" spans="40:46" x14ac:dyDescent="0.2">
      <c r="AN55696" s="5"/>
      <c r="AO55696" s="5"/>
      <c r="AP55696" s="5"/>
      <c r="AR55696" s="4"/>
      <c r="AS55696" s="4"/>
      <c r="AT55696" s="4"/>
    </row>
    <row r="55697" spans="40:46" x14ac:dyDescent="0.2">
      <c r="AN55697" s="5"/>
      <c r="AO55697" s="5"/>
      <c r="AP55697" s="5"/>
      <c r="AR55697" s="4"/>
      <c r="AS55697" s="4"/>
      <c r="AT55697" s="4"/>
    </row>
    <row r="55698" spans="40:46" x14ac:dyDescent="0.2">
      <c r="AN55698" s="5"/>
      <c r="AO55698" s="5"/>
      <c r="AP55698" s="5"/>
      <c r="AR55698" s="4"/>
      <c r="AS55698" s="4"/>
      <c r="AT55698" s="4"/>
    </row>
    <row r="55699" spans="40:46" x14ac:dyDescent="0.2">
      <c r="AN55699" s="5"/>
      <c r="AO55699" s="5"/>
      <c r="AP55699" s="5"/>
      <c r="AR55699" s="4"/>
      <c r="AS55699" s="4"/>
      <c r="AT55699" s="4"/>
    </row>
    <row r="55700" spans="40:46" x14ac:dyDescent="0.2">
      <c r="AN55700" s="5"/>
      <c r="AO55700" s="5"/>
      <c r="AP55700" s="5"/>
      <c r="AR55700" s="4"/>
      <c r="AS55700" s="4"/>
      <c r="AT55700" s="4"/>
    </row>
    <row r="55701" spans="40:46" x14ac:dyDescent="0.2">
      <c r="AN55701" s="5"/>
      <c r="AO55701" s="5"/>
      <c r="AP55701" s="5"/>
      <c r="AR55701" s="4"/>
      <c r="AS55701" s="4"/>
      <c r="AT55701" s="4"/>
    </row>
    <row r="55702" spans="40:46" x14ac:dyDescent="0.2">
      <c r="AN55702" s="5"/>
      <c r="AO55702" s="5"/>
      <c r="AP55702" s="5"/>
      <c r="AR55702" s="4"/>
      <c r="AS55702" s="4"/>
      <c r="AT55702" s="4"/>
    </row>
    <row r="55703" spans="40:46" x14ac:dyDescent="0.2">
      <c r="AN55703" s="5"/>
      <c r="AO55703" s="5"/>
      <c r="AP55703" s="5"/>
      <c r="AR55703" s="4"/>
      <c r="AS55703" s="4"/>
      <c r="AT55703" s="4"/>
    </row>
    <row r="55704" spans="40:46" x14ac:dyDescent="0.2">
      <c r="AN55704" s="5"/>
      <c r="AO55704" s="5"/>
      <c r="AP55704" s="5"/>
      <c r="AR55704" s="4"/>
      <c r="AS55704" s="4"/>
      <c r="AT55704" s="4"/>
    </row>
    <row r="55705" spans="40:46" x14ac:dyDescent="0.2">
      <c r="AN55705" s="5"/>
      <c r="AO55705" s="5"/>
      <c r="AP55705" s="5"/>
      <c r="AR55705" s="4"/>
      <c r="AS55705" s="4"/>
      <c r="AT55705" s="4"/>
    </row>
    <row r="55706" spans="40:46" x14ac:dyDescent="0.2">
      <c r="AN55706" s="5"/>
      <c r="AO55706" s="5"/>
      <c r="AP55706" s="5"/>
      <c r="AR55706" s="4"/>
      <c r="AS55706" s="4"/>
      <c r="AT55706" s="4"/>
    </row>
    <row r="55707" spans="40:46" x14ac:dyDescent="0.2">
      <c r="AN55707" s="5"/>
      <c r="AO55707" s="5"/>
      <c r="AP55707" s="5"/>
      <c r="AR55707" s="4"/>
      <c r="AS55707" s="4"/>
      <c r="AT55707" s="4"/>
    </row>
    <row r="55708" spans="40:46" x14ac:dyDescent="0.2">
      <c r="AN55708" s="5"/>
      <c r="AO55708" s="5"/>
      <c r="AP55708" s="5"/>
      <c r="AR55708" s="4"/>
      <c r="AS55708" s="4"/>
      <c r="AT55708" s="4"/>
    </row>
    <row r="55709" spans="40:46" x14ac:dyDescent="0.2">
      <c r="AN55709" s="5"/>
      <c r="AO55709" s="5"/>
      <c r="AP55709" s="5"/>
      <c r="AR55709" s="4"/>
      <c r="AS55709" s="4"/>
      <c r="AT55709" s="4"/>
    </row>
    <row r="55710" spans="40:46" x14ac:dyDescent="0.2">
      <c r="AN55710" s="5"/>
      <c r="AO55710" s="5"/>
      <c r="AP55710" s="5"/>
      <c r="AR55710" s="4"/>
      <c r="AS55710" s="4"/>
      <c r="AT55710" s="4"/>
    </row>
    <row r="55711" spans="40:46" x14ac:dyDescent="0.2">
      <c r="AN55711" s="5"/>
      <c r="AO55711" s="5"/>
      <c r="AP55711" s="5"/>
      <c r="AR55711" s="4"/>
      <c r="AS55711" s="4"/>
      <c r="AT55711" s="4"/>
    </row>
    <row r="55712" spans="40:46" x14ac:dyDescent="0.2">
      <c r="AN55712" s="5"/>
      <c r="AO55712" s="5"/>
      <c r="AP55712" s="5"/>
      <c r="AR55712" s="4"/>
      <c r="AS55712" s="4"/>
      <c r="AT55712" s="4"/>
    </row>
    <row r="55713" spans="40:46" x14ac:dyDescent="0.2">
      <c r="AN55713" s="5"/>
      <c r="AO55713" s="5"/>
      <c r="AP55713" s="5"/>
      <c r="AR55713" s="4"/>
      <c r="AS55713" s="4"/>
      <c r="AT55713" s="4"/>
    </row>
    <row r="55714" spans="40:46" x14ac:dyDescent="0.2">
      <c r="AN55714" s="5"/>
      <c r="AO55714" s="5"/>
      <c r="AP55714" s="5"/>
      <c r="AR55714" s="4"/>
      <c r="AS55714" s="4"/>
      <c r="AT55714" s="4"/>
    </row>
    <row r="55715" spans="40:46" x14ac:dyDescent="0.2">
      <c r="AN55715" s="5"/>
      <c r="AO55715" s="5"/>
      <c r="AP55715" s="5"/>
      <c r="AR55715" s="4"/>
      <c r="AS55715" s="4"/>
      <c r="AT55715" s="4"/>
    </row>
    <row r="55716" spans="40:46" x14ac:dyDescent="0.2">
      <c r="AN55716" s="5"/>
      <c r="AO55716" s="5"/>
      <c r="AP55716" s="5"/>
      <c r="AR55716" s="4"/>
      <c r="AS55716" s="4"/>
      <c r="AT55716" s="4"/>
    </row>
    <row r="55717" spans="40:46" x14ac:dyDescent="0.2">
      <c r="AN55717" s="5"/>
      <c r="AO55717" s="5"/>
      <c r="AP55717" s="5"/>
      <c r="AR55717" s="4"/>
      <c r="AS55717" s="4"/>
      <c r="AT55717" s="4"/>
    </row>
    <row r="55718" spans="40:46" x14ac:dyDescent="0.2">
      <c r="AN55718" s="5"/>
      <c r="AO55718" s="5"/>
      <c r="AP55718" s="5"/>
      <c r="AR55718" s="4"/>
      <c r="AS55718" s="4"/>
      <c r="AT55718" s="4"/>
    </row>
    <row r="55719" spans="40:46" x14ac:dyDescent="0.2">
      <c r="AN55719" s="5"/>
      <c r="AO55719" s="5"/>
      <c r="AP55719" s="5"/>
      <c r="AR55719" s="4"/>
      <c r="AS55719" s="4"/>
      <c r="AT55719" s="4"/>
    </row>
    <row r="55720" spans="40:46" x14ac:dyDescent="0.2">
      <c r="AN55720" s="5"/>
      <c r="AO55720" s="5"/>
      <c r="AP55720" s="5"/>
      <c r="AR55720" s="4"/>
      <c r="AS55720" s="4"/>
      <c r="AT55720" s="4"/>
    </row>
    <row r="55721" spans="40:46" x14ac:dyDescent="0.2">
      <c r="AN55721" s="5"/>
      <c r="AO55721" s="5"/>
      <c r="AP55721" s="5"/>
      <c r="AR55721" s="4"/>
      <c r="AS55721" s="4"/>
      <c r="AT55721" s="4"/>
    </row>
    <row r="55722" spans="40:46" x14ac:dyDescent="0.2">
      <c r="AN55722" s="5"/>
      <c r="AO55722" s="5"/>
      <c r="AP55722" s="5"/>
      <c r="AR55722" s="4"/>
      <c r="AS55722" s="4"/>
      <c r="AT55722" s="4"/>
    </row>
    <row r="55723" spans="40:46" x14ac:dyDescent="0.2">
      <c r="AN55723" s="5"/>
      <c r="AO55723" s="5"/>
      <c r="AP55723" s="5"/>
      <c r="AR55723" s="4"/>
      <c r="AS55723" s="4"/>
      <c r="AT55723" s="4"/>
    </row>
    <row r="55724" spans="40:46" x14ac:dyDescent="0.2">
      <c r="AN55724" s="5"/>
      <c r="AO55724" s="5"/>
      <c r="AP55724" s="5"/>
      <c r="AR55724" s="4"/>
      <c r="AS55724" s="4"/>
      <c r="AT55724" s="4"/>
    </row>
    <row r="55725" spans="40:46" x14ac:dyDescent="0.2">
      <c r="AN55725" s="5"/>
      <c r="AO55725" s="5"/>
      <c r="AP55725" s="5"/>
      <c r="AR55725" s="4"/>
      <c r="AS55725" s="4"/>
      <c r="AT55725" s="4"/>
    </row>
    <row r="55726" spans="40:46" x14ac:dyDescent="0.2">
      <c r="AN55726" s="5"/>
      <c r="AO55726" s="5"/>
      <c r="AP55726" s="5"/>
      <c r="AR55726" s="4"/>
      <c r="AS55726" s="4"/>
      <c r="AT55726" s="4"/>
    </row>
    <row r="55727" spans="40:46" x14ac:dyDescent="0.2">
      <c r="AN55727" s="5"/>
      <c r="AO55727" s="5"/>
      <c r="AP55727" s="5"/>
      <c r="AR55727" s="4"/>
      <c r="AS55727" s="4"/>
      <c r="AT55727" s="4"/>
    </row>
    <row r="55728" spans="40:46" x14ac:dyDescent="0.2">
      <c r="AN55728" s="5"/>
      <c r="AO55728" s="5"/>
      <c r="AP55728" s="5"/>
      <c r="AR55728" s="4"/>
      <c r="AS55728" s="4"/>
      <c r="AT55728" s="4"/>
    </row>
    <row r="55729" spans="40:46" x14ac:dyDescent="0.2">
      <c r="AN55729" s="5"/>
      <c r="AO55729" s="5"/>
      <c r="AP55729" s="5"/>
      <c r="AR55729" s="4"/>
      <c r="AS55729" s="4"/>
      <c r="AT55729" s="4"/>
    </row>
    <row r="55730" spans="40:46" x14ac:dyDescent="0.2">
      <c r="AN55730" s="5"/>
      <c r="AO55730" s="5"/>
      <c r="AP55730" s="5"/>
      <c r="AR55730" s="4"/>
      <c r="AS55730" s="4"/>
      <c r="AT55730" s="4"/>
    </row>
    <row r="55731" spans="40:46" x14ac:dyDescent="0.2">
      <c r="AN55731" s="5"/>
      <c r="AO55731" s="5"/>
      <c r="AP55731" s="5"/>
      <c r="AR55731" s="4"/>
      <c r="AS55731" s="4"/>
      <c r="AT55731" s="4"/>
    </row>
    <row r="55732" spans="40:46" x14ac:dyDescent="0.2">
      <c r="AN55732" s="5"/>
      <c r="AO55732" s="5"/>
      <c r="AP55732" s="5"/>
      <c r="AR55732" s="4"/>
      <c r="AS55732" s="4"/>
      <c r="AT55732" s="4"/>
    </row>
    <row r="55733" spans="40:46" x14ac:dyDescent="0.2">
      <c r="AN55733" s="5"/>
      <c r="AO55733" s="5"/>
      <c r="AP55733" s="5"/>
      <c r="AR55733" s="4"/>
      <c r="AS55733" s="4"/>
      <c r="AT55733" s="4"/>
    </row>
    <row r="55734" spans="40:46" x14ac:dyDescent="0.2">
      <c r="AN55734" s="5"/>
      <c r="AO55734" s="5"/>
      <c r="AP55734" s="5"/>
      <c r="AR55734" s="4"/>
      <c r="AS55734" s="4"/>
      <c r="AT55734" s="4"/>
    </row>
    <row r="55735" spans="40:46" x14ac:dyDescent="0.2">
      <c r="AN55735" s="5"/>
      <c r="AO55735" s="5"/>
      <c r="AP55735" s="5"/>
      <c r="AR55735" s="4"/>
      <c r="AS55735" s="4"/>
      <c r="AT55735" s="4"/>
    </row>
    <row r="55736" spans="40:46" x14ac:dyDescent="0.2">
      <c r="AN55736" s="5"/>
      <c r="AO55736" s="5"/>
      <c r="AP55736" s="5"/>
      <c r="AR55736" s="4"/>
      <c r="AS55736" s="4"/>
      <c r="AT55736" s="4"/>
    </row>
    <row r="55737" spans="40:46" x14ac:dyDescent="0.2">
      <c r="AN55737" s="5"/>
      <c r="AO55737" s="5"/>
      <c r="AP55737" s="5"/>
      <c r="AR55737" s="4"/>
      <c r="AS55737" s="4"/>
      <c r="AT55737" s="4"/>
    </row>
    <row r="55738" spans="40:46" x14ac:dyDescent="0.2">
      <c r="AN55738" s="5"/>
      <c r="AO55738" s="5"/>
      <c r="AP55738" s="5"/>
      <c r="AR55738" s="4"/>
      <c r="AS55738" s="4"/>
      <c r="AT55738" s="4"/>
    </row>
    <row r="55739" spans="40:46" x14ac:dyDescent="0.2">
      <c r="AN55739" s="5"/>
      <c r="AO55739" s="5"/>
      <c r="AP55739" s="5"/>
      <c r="AR55739" s="4"/>
      <c r="AS55739" s="4"/>
      <c r="AT55739" s="4"/>
    </row>
    <row r="55740" spans="40:46" x14ac:dyDescent="0.2">
      <c r="AN55740" s="5"/>
      <c r="AO55740" s="5"/>
      <c r="AP55740" s="5"/>
      <c r="AR55740" s="4"/>
      <c r="AS55740" s="4"/>
      <c r="AT55740" s="4"/>
    </row>
    <row r="55741" spans="40:46" x14ac:dyDescent="0.2">
      <c r="AN55741" s="5"/>
      <c r="AO55741" s="5"/>
      <c r="AP55741" s="5"/>
      <c r="AR55741" s="4"/>
      <c r="AS55741" s="4"/>
      <c r="AT55741" s="4"/>
    </row>
    <row r="55742" spans="40:46" x14ac:dyDescent="0.2">
      <c r="AN55742" s="5"/>
      <c r="AO55742" s="5"/>
      <c r="AP55742" s="5"/>
      <c r="AR55742" s="4"/>
      <c r="AS55742" s="4"/>
      <c r="AT55742" s="4"/>
    </row>
    <row r="55743" spans="40:46" x14ac:dyDescent="0.2">
      <c r="AN55743" s="5"/>
      <c r="AO55743" s="5"/>
      <c r="AP55743" s="5"/>
      <c r="AR55743" s="4"/>
      <c r="AS55743" s="4"/>
      <c r="AT55743" s="4"/>
    </row>
    <row r="55744" spans="40:46" x14ac:dyDescent="0.2">
      <c r="AN55744" s="5"/>
      <c r="AO55744" s="5"/>
      <c r="AP55744" s="5"/>
      <c r="AR55744" s="4"/>
      <c r="AS55744" s="4"/>
      <c r="AT55744" s="4"/>
    </row>
    <row r="55745" spans="40:46" x14ac:dyDescent="0.2">
      <c r="AN55745" s="5"/>
      <c r="AO55745" s="5"/>
      <c r="AP55745" s="5"/>
      <c r="AR55745" s="4"/>
      <c r="AS55745" s="4"/>
      <c r="AT55745" s="4"/>
    </row>
    <row r="55746" spans="40:46" x14ac:dyDescent="0.2">
      <c r="AN55746" s="5"/>
      <c r="AO55746" s="5"/>
      <c r="AP55746" s="5"/>
      <c r="AR55746" s="4"/>
      <c r="AS55746" s="4"/>
      <c r="AT55746" s="4"/>
    </row>
    <row r="55747" spans="40:46" x14ac:dyDescent="0.2">
      <c r="AN55747" s="5"/>
      <c r="AO55747" s="5"/>
      <c r="AP55747" s="5"/>
      <c r="AR55747" s="4"/>
      <c r="AS55747" s="4"/>
      <c r="AT55747" s="4"/>
    </row>
    <row r="55748" spans="40:46" x14ac:dyDescent="0.2">
      <c r="AN55748" s="5"/>
      <c r="AO55748" s="5"/>
      <c r="AP55748" s="5"/>
      <c r="AR55748" s="4"/>
      <c r="AS55748" s="4"/>
      <c r="AT55748" s="4"/>
    </row>
    <row r="55749" spans="40:46" x14ac:dyDescent="0.2">
      <c r="AN55749" s="5"/>
      <c r="AO55749" s="5"/>
      <c r="AP55749" s="5"/>
      <c r="AR55749" s="4"/>
      <c r="AS55749" s="4"/>
      <c r="AT55749" s="4"/>
    </row>
    <row r="55750" spans="40:46" x14ac:dyDescent="0.2">
      <c r="AN55750" s="5"/>
      <c r="AO55750" s="5"/>
      <c r="AP55750" s="5"/>
      <c r="AR55750" s="4"/>
      <c r="AS55750" s="4"/>
      <c r="AT55750" s="4"/>
    </row>
    <row r="55751" spans="40:46" x14ac:dyDescent="0.2">
      <c r="AN55751" s="5"/>
      <c r="AO55751" s="5"/>
      <c r="AP55751" s="5"/>
      <c r="AR55751" s="4"/>
      <c r="AS55751" s="4"/>
      <c r="AT55751" s="4"/>
    </row>
    <row r="55752" spans="40:46" x14ac:dyDescent="0.2">
      <c r="AN55752" s="5"/>
      <c r="AO55752" s="5"/>
      <c r="AP55752" s="5"/>
      <c r="AR55752" s="4"/>
      <c r="AS55752" s="4"/>
      <c r="AT55752" s="4"/>
    </row>
    <row r="55753" spans="40:46" x14ac:dyDescent="0.2">
      <c r="AN55753" s="5"/>
      <c r="AO55753" s="5"/>
      <c r="AP55753" s="5"/>
      <c r="AR55753" s="4"/>
      <c r="AS55753" s="4"/>
      <c r="AT55753" s="4"/>
    </row>
    <row r="55754" spans="40:46" x14ac:dyDescent="0.2">
      <c r="AN55754" s="5"/>
      <c r="AO55754" s="5"/>
      <c r="AP55754" s="5"/>
      <c r="AR55754" s="4"/>
      <c r="AS55754" s="4"/>
      <c r="AT55754" s="4"/>
    </row>
    <row r="55755" spans="40:46" x14ac:dyDescent="0.2">
      <c r="AN55755" s="5"/>
      <c r="AO55755" s="5"/>
      <c r="AP55755" s="5"/>
      <c r="AR55755" s="4"/>
      <c r="AS55755" s="4"/>
      <c r="AT55755" s="4"/>
    </row>
    <row r="55756" spans="40:46" x14ac:dyDescent="0.2">
      <c r="AN55756" s="5"/>
      <c r="AO55756" s="5"/>
      <c r="AP55756" s="5"/>
      <c r="AR55756" s="4"/>
      <c r="AS55756" s="4"/>
      <c r="AT55756" s="4"/>
    </row>
    <row r="55757" spans="40:46" x14ac:dyDescent="0.2">
      <c r="AN55757" s="5"/>
      <c r="AO55757" s="5"/>
      <c r="AP55757" s="5"/>
      <c r="AR55757" s="4"/>
      <c r="AS55757" s="4"/>
      <c r="AT55757" s="4"/>
    </row>
    <row r="55758" spans="40:46" x14ac:dyDescent="0.2">
      <c r="AN55758" s="5"/>
      <c r="AO55758" s="5"/>
      <c r="AP55758" s="5"/>
      <c r="AR55758" s="4"/>
      <c r="AS55758" s="4"/>
      <c r="AT55758" s="4"/>
    </row>
    <row r="55759" spans="40:46" x14ac:dyDescent="0.2">
      <c r="AN55759" s="5"/>
      <c r="AO55759" s="5"/>
      <c r="AP55759" s="5"/>
      <c r="AR55759" s="4"/>
      <c r="AS55759" s="4"/>
      <c r="AT55759" s="4"/>
    </row>
    <row r="55760" spans="40:46" x14ac:dyDescent="0.2">
      <c r="AN55760" s="5"/>
      <c r="AO55760" s="5"/>
      <c r="AP55760" s="5"/>
      <c r="AR55760" s="4"/>
      <c r="AS55760" s="4"/>
      <c r="AT55760" s="4"/>
    </row>
    <row r="55761" spans="40:46" x14ac:dyDescent="0.2">
      <c r="AN55761" s="5"/>
      <c r="AO55761" s="5"/>
      <c r="AP55761" s="5"/>
      <c r="AR55761" s="4"/>
      <c r="AS55761" s="4"/>
      <c r="AT55761" s="4"/>
    </row>
    <row r="55762" spans="40:46" x14ac:dyDescent="0.2">
      <c r="AN55762" s="5"/>
      <c r="AO55762" s="5"/>
      <c r="AP55762" s="5"/>
      <c r="AR55762" s="4"/>
      <c r="AS55762" s="4"/>
      <c r="AT55762" s="4"/>
    </row>
    <row r="55763" spans="40:46" x14ac:dyDescent="0.2">
      <c r="AN55763" s="5"/>
      <c r="AO55763" s="5"/>
      <c r="AP55763" s="5"/>
      <c r="AR55763" s="4"/>
      <c r="AS55763" s="4"/>
      <c r="AT55763" s="4"/>
    </row>
    <row r="55764" spans="40:46" x14ac:dyDescent="0.2">
      <c r="AN55764" s="5"/>
      <c r="AO55764" s="5"/>
      <c r="AP55764" s="5"/>
      <c r="AR55764" s="4"/>
      <c r="AS55764" s="4"/>
      <c r="AT55764" s="4"/>
    </row>
    <row r="55765" spans="40:46" x14ac:dyDescent="0.2">
      <c r="AN55765" s="5"/>
      <c r="AO55765" s="5"/>
      <c r="AP55765" s="5"/>
      <c r="AR55765" s="4"/>
      <c r="AS55765" s="4"/>
      <c r="AT55765" s="4"/>
    </row>
    <row r="55766" spans="40:46" x14ac:dyDescent="0.2">
      <c r="AN55766" s="5"/>
      <c r="AO55766" s="5"/>
      <c r="AP55766" s="5"/>
      <c r="AR55766" s="4"/>
      <c r="AS55766" s="4"/>
      <c r="AT55766" s="4"/>
    </row>
    <row r="55767" spans="40:46" x14ac:dyDescent="0.2">
      <c r="AN55767" s="5"/>
      <c r="AO55767" s="5"/>
      <c r="AP55767" s="5"/>
      <c r="AR55767" s="4"/>
      <c r="AS55767" s="4"/>
      <c r="AT55767" s="4"/>
    </row>
    <row r="55768" spans="40:46" x14ac:dyDescent="0.2">
      <c r="AN55768" s="5"/>
      <c r="AO55768" s="5"/>
      <c r="AP55768" s="5"/>
      <c r="AR55768" s="4"/>
      <c r="AS55768" s="4"/>
      <c r="AT55768" s="4"/>
    </row>
    <row r="55769" spans="40:46" x14ac:dyDescent="0.2">
      <c r="AN55769" s="5"/>
      <c r="AO55769" s="5"/>
      <c r="AP55769" s="5"/>
      <c r="AR55769" s="4"/>
      <c r="AS55769" s="4"/>
      <c r="AT55769" s="4"/>
    </row>
    <row r="55770" spans="40:46" x14ac:dyDescent="0.2">
      <c r="AN55770" s="5"/>
      <c r="AO55770" s="5"/>
      <c r="AP55770" s="5"/>
      <c r="AR55770" s="4"/>
      <c r="AS55770" s="4"/>
      <c r="AT55770" s="4"/>
    </row>
    <row r="55771" spans="40:46" x14ac:dyDescent="0.2">
      <c r="AN55771" s="5"/>
      <c r="AO55771" s="5"/>
      <c r="AP55771" s="5"/>
      <c r="AR55771" s="4"/>
      <c r="AS55771" s="4"/>
      <c r="AT55771" s="4"/>
    </row>
    <row r="55772" spans="40:46" x14ac:dyDescent="0.2">
      <c r="AN55772" s="5"/>
      <c r="AO55772" s="5"/>
      <c r="AP55772" s="5"/>
      <c r="AR55772" s="4"/>
      <c r="AS55772" s="4"/>
      <c r="AT55772" s="4"/>
    </row>
    <row r="55773" spans="40:46" x14ac:dyDescent="0.2">
      <c r="AN55773" s="5"/>
      <c r="AO55773" s="5"/>
      <c r="AP55773" s="5"/>
      <c r="AR55773" s="4"/>
      <c r="AS55773" s="4"/>
      <c r="AT55773" s="4"/>
    </row>
    <row r="55774" spans="40:46" x14ac:dyDescent="0.2">
      <c r="AN55774" s="5"/>
      <c r="AO55774" s="5"/>
      <c r="AP55774" s="5"/>
      <c r="AR55774" s="4"/>
      <c r="AS55774" s="4"/>
      <c r="AT55774" s="4"/>
    </row>
    <row r="55775" spans="40:46" x14ac:dyDescent="0.2">
      <c r="AN55775" s="5"/>
      <c r="AO55775" s="5"/>
      <c r="AP55775" s="5"/>
      <c r="AR55775" s="4"/>
      <c r="AS55775" s="4"/>
      <c r="AT55775" s="4"/>
    </row>
    <row r="55776" spans="40:46" x14ac:dyDescent="0.2">
      <c r="AN55776" s="5"/>
      <c r="AO55776" s="5"/>
      <c r="AP55776" s="5"/>
      <c r="AR55776" s="4"/>
      <c r="AS55776" s="4"/>
      <c r="AT55776" s="4"/>
    </row>
    <row r="55777" spans="40:46" x14ac:dyDescent="0.2">
      <c r="AN55777" s="5"/>
      <c r="AO55777" s="5"/>
      <c r="AP55777" s="5"/>
      <c r="AR55777" s="4"/>
      <c r="AS55777" s="4"/>
      <c r="AT55777" s="4"/>
    </row>
    <row r="55778" spans="40:46" x14ac:dyDescent="0.2">
      <c r="AN55778" s="5"/>
      <c r="AO55778" s="5"/>
      <c r="AP55778" s="5"/>
      <c r="AR55778" s="4"/>
      <c r="AS55778" s="4"/>
      <c r="AT55778" s="4"/>
    </row>
    <row r="55779" spans="40:46" x14ac:dyDescent="0.2">
      <c r="AN55779" s="5"/>
      <c r="AO55779" s="5"/>
      <c r="AP55779" s="5"/>
      <c r="AR55779" s="4"/>
      <c r="AS55779" s="4"/>
      <c r="AT55779" s="4"/>
    </row>
    <row r="55780" spans="40:46" x14ac:dyDescent="0.2">
      <c r="AN55780" s="5"/>
      <c r="AO55780" s="5"/>
      <c r="AP55780" s="5"/>
      <c r="AR55780" s="4"/>
      <c r="AS55780" s="4"/>
      <c r="AT55780" s="4"/>
    </row>
    <row r="55781" spans="40:46" x14ac:dyDescent="0.2">
      <c r="AN55781" s="5"/>
      <c r="AO55781" s="5"/>
      <c r="AP55781" s="5"/>
      <c r="AR55781" s="4"/>
      <c r="AS55781" s="4"/>
      <c r="AT55781" s="4"/>
    </row>
    <row r="55782" spans="40:46" x14ac:dyDescent="0.2">
      <c r="AN55782" s="5"/>
      <c r="AO55782" s="5"/>
      <c r="AP55782" s="5"/>
      <c r="AR55782" s="4"/>
      <c r="AS55782" s="4"/>
      <c r="AT55782" s="4"/>
    </row>
    <row r="55783" spans="40:46" x14ac:dyDescent="0.2">
      <c r="AN55783" s="5"/>
      <c r="AO55783" s="5"/>
      <c r="AP55783" s="5"/>
      <c r="AR55783" s="4"/>
      <c r="AS55783" s="4"/>
      <c r="AT55783" s="4"/>
    </row>
    <row r="55784" spans="40:46" x14ac:dyDescent="0.2">
      <c r="AN55784" s="5"/>
      <c r="AO55784" s="5"/>
      <c r="AP55784" s="5"/>
      <c r="AR55784" s="4"/>
      <c r="AS55784" s="4"/>
      <c r="AT55784" s="4"/>
    </row>
    <row r="55785" spans="40:46" x14ac:dyDescent="0.2">
      <c r="AN55785" s="5"/>
      <c r="AO55785" s="5"/>
      <c r="AP55785" s="5"/>
      <c r="AR55785" s="4"/>
      <c r="AS55785" s="4"/>
      <c r="AT55785" s="4"/>
    </row>
    <row r="55786" spans="40:46" x14ac:dyDescent="0.2">
      <c r="AN55786" s="5"/>
      <c r="AO55786" s="5"/>
      <c r="AP55786" s="5"/>
      <c r="AR55786" s="4"/>
      <c r="AS55786" s="4"/>
      <c r="AT55786" s="4"/>
    </row>
    <row r="55787" spans="40:46" x14ac:dyDescent="0.2">
      <c r="AN55787" s="5"/>
      <c r="AO55787" s="5"/>
      <c r="AP55787" s="5"/>
      <c r="AR55787" s="4"/>
      <c r="AS55787" s="4"/>
      <c r="AT55787" s="4"/>
    </row>
    <row r="55788" spans="40:46" x14ac:dyDescent="0.2">
      <c r="AN55788" s="5"/>
      <c r="AO55788" s="5"/>
      <c r="AP55788" s="5"/>
      <c r="AR55788" s="4"/>
      <c r="AS55788" s="4"/>
      <c r="AT55788" s="4"/>
    </row>
    <row r="55789" spans="40:46" x14ac:dyDescent="0.2">
      <c r="AN55789" s="5"/>
      <c r="AO55789" s="5"/>
      <c r="AP55789" s="5"/>
      <c r="AR55789" s="4"/>
      <c r="AS55789" s="4"/>
      <c r="AT55789" s="4"/>
    </row>
    <row r="55790" spans="40:46" x14ac:dyDescent="0.2">
      <c r="AN55790" s="5"/>
      <c r="AO55790" s="5"/>
      <c r="AP55790" s="5"/>
      <c r="AR55790" s="4"/>
      <c r="AS55790" s="4"/>
      <c r="AT55790" s="4"/>
    </row>
    <row r="55791" spans="40:46" x14ac:dyDescent="0.2">
      <c r="AN55791" s="5"/>
      <c r="AO55791" s="5"/>
      <c r="AP55791" s="5"/>
      <c r="AR55791" s="4"/>
      <c r="AS55791" s="4"/>
      <c r="AT55791" s="4"/>
    </row>
    <row r="55792" spans="40:46" x14ac:dyDescent="0.2">
      <c r="AN55792" s="5"/>
      <c r="AO55792" s="5"/>
      <c r="AP55792" s="5"/>
      <c r="AR55792" s="4"/>
      <c r="AS55792" s="4"/>
      <c r="AT55792" s="4"/>
    </row>
    <row r="55793" spans="40:46" x14ac:dyDescent="0.2">
      <c r="AN55793" s="5"/>
      <c r="AO55793" s="5"/>
      <c r="AP55793" s="5"/>
      <c r="AR55793" s="4"/>
      <c r="AS55793" s="4"/>
      <c r="AT55793" s="4"/>
    </row>
    <row r="55794" spans="40:46" x14ac:dyDescent="0.2">
      <c r="AN55794" s="5"/>
      <c r="AO55794" s="5"/>
      <c r="AP55794" s="5"/>
      <c r="AR55794" s="4"/>
      <c r="AS55794" s="4"/>
      <c r="AT55794" s="4"/>
    </row>
    <row r="55795" spans="40:46" x14ac:dyDescent="0.2">
      <c r="AN55795" s="5"/>
      <c r="AO55795" s="5"/>
      <c r="AP55795" s="5"/>
      <c r="AR55795" s="4"/>
      <c r="AS55795" s="4"/>
      <c r="AT55795" s="4"/>
    </row>
    <row r="55796" spans="40:46" x14ac:dyDescent="0.2">
      <c r="AN55796" s="5"/>
      <c r="AO55796" s="5"/>
      <c r="AP55796" s="5"/>
      <c r="AR55796" s="4"/>
      <c r="AS55796" s="4"/>
      <c r="AT55796" s="4"/>
    </row>
    <row r="55797" spans="40:46" x14ac:dyDescent="0.2">
      <c r="AN55797" s="5"/>
      <c r="AO55797" s="5"/>
      <c r="AP55797" s="5"/>
      <c r="AR55797" s="4"/>
      <c r="AS55797" s="4"/>
      <c r="AT55797" s="4"/>
    </row>
    <row r="55798" spans="40:46" x14ac:dyDescent="0.2">
      <c r="AN55798" s="5"/>
      <c r="AO55798" s="5"/>
      <c r="AP55798" s="5"/>
      <c r="AR55798" s="4"/>
      <c r="AS55798" s="4"/>
      <c r="AT55798" s="4"/>
    </row>
    <row r="55799" spans="40:46" x14ac:dyDescent="0.2">
      <c r="AN55799" s="5"/>
      <c r="AO55799" s="5"/>
      <c r="AP55799" s="5"/>
      <c r="AR55799" s="4"/>
      <c r="AS55799" s="4"/>
      <c r="AT55799" s="4"/>
    </row>
    <row r="55800" spans="40:46" x14ac:dyDescent="0.2">
      <c r="AN55800" s="5"/>
      <c r="AO55800" s="5"/>
      <c r="AP55800" s="5"/>
      <c r="AR55800" s="4"/>
      <c r="AS55800" s="4"/>
      <c r="AT55800" s="4"/>
    </row>
    <row r="55801" spans="40:46" x14ac:dyDescent="0.2">
      <c r="AN55801" s="5"/>
      <c r="AO55801" s="5"/>
      <c r="AP55801" s="5"/>
      <c r="AR55801" s="4"/>
      <c r="AS55801" s="4"/>
      <c r="AT55801" s="4"/>
    </row>
    <row r="55802" spans="40:46" x14ac:dyDescent="0.2">
      <c r="AN55802" s="5"/>
      <c r="AO55802" s="5"/>
      <c r="AP55802" s="5"/>
      <c r="AR55802" s="4"/>
      <c r="AS55802" s="4"/>
      <c r="AT55802" s="4"/>
    </row>
    <row r="55803" spans="40:46" x14ac:dyDescent="0.2">
      <c r="AN55803" s="5"/>
      <c r="AO55803" s="5"/>
      <c r="AP55803" s="5"/>
      <c r="AR55803" s="4"/>
      <c r="AS55803" s="4"/>
      <c r="AT55803" s="4"/>
    </row>
    <row r="55804" spans="40:46" x14ac:dyDescent="0.2">
      <c r="AN55804" s="5"/>
      <c r="AO55804" s="5"/>
      <c r="AP55804" s="5"/>
      <c r="AR55804" s="4"/>
      <c r="AS55804" s="4"/>
      <c r="AT55804" s="4"/>
    </row>
    <row r="55805" spans="40:46" x14ac:dyDescent="0.2">
      <c r="AN55805" s="5"/>
      <c r="AO55805" s="5"/>
      <c r="AP55805" s="5"/>
      <c r="AR55805" s="4"/>
      <c r="AS55805" s="4"/>
      <c r="AT55805" s="4"/>
    </row>
    <row r="55806" spans="40:46" x14ac:dyDescent="0.2">
      <c r="AN55806" s="5"/>
      <c r="AO55806" s="5"/>
      <c r="AP55806" s="5"/>
      <c r="AR55806" s="4"/>
      <c r="AS55806" s="4"/>
      <c r="AT55806" s="4"/>
    </row>
    <row r="55807" spans="40:46" x14ac:dyDescent="0.2">
      <c r="AN55807" s="5"/>
      <c r="AO55807" s="5"/>
      <c r="AP55807" s="5"/>
      <c r="AR55807" s="4"/>
      <c r="AS55807" s="4"/>
      <c r="AT55807" s="4"/>
    </row>
    <row r="55808" spans="40:46" x14ac:dyDescent="0.2">
      <c r="AN55808" s="5"/>
      <c r="AO55808" s="5"/>
      <c r="AP55808" s="5"/>
      <c r="AR55808" s="4"/>
      <c r="AS55808" s="4"/>
      <c r="AT55808" s="4"/>
    </row>
    <row r="55809" spans="40:46" x14ac:dyDescent="0.2">
      <c r="AN55809" s="5"/>
      <c r="AO55809" s="5"/>
      <c r="AP55809" s="5"/>
      <c r="AR55809" s="4"/>
      <c r="AS55809" s="4"/>
      <c r="AT55809" s="4"/>
    </row>
    <row r="55810" spans="40:46" x14ac:dyDescent="0.2">
      <c r="AN55810" s="5"/>
      <c r="AO55810" s="5"/>
      <c r="AP55810" s="5"/>
      <c r="AR55810" s="4"/>
      <c r="AS55810" s="4"/>
      <c r="AT55810" s="4"/>
    </row>
    <row r="55811" spans="40:46" x14ac:dyDescent="0.2">
      <c r="AN55811" s="5"/>
      <c r="AO55811" s="5"/>
      <c r="AP55811" s="5"/>
      <c r="AR55811" s="4"/>
      <c r="AS55811" s="4"/>
      <c r="AT55811" s="4"/>
    </row>
    <row r="55812" spans="40:46" x14ac:dyDescent="0.2">
      <c r="AN55812" s="5"/>
      <c r="AO55812" s="5"/>
      <c r="AP55812" s="5"/>
      <c r="AR55812" s="4"/>
      <c r="AS55812" s="4"/>
      <c r="AT55812" s="4"/>
    </row>
    <row r="55813" spans="40:46" x14ac:dyDescent="0.2">
      <c r="AN55813" s="5"/>
      <c r="AO55813" s="5"/>
      <c r="AP55813" s="5"/>
      <c r="AR55813" s="4"/>
      <c r="AS55813" s="4"/>
      <c r="AT55813" s="4"/>
    </row>
    <row r="55814" spans="40:46" x14ac:dyDescent="0.2">
      <c r="AN55814" s="5"/>
      <c r="AO55814" s="5"/>
      <c r="AP55814" s="5"/>
      <c r="AR55814" s="4"/>
      <c r="AS55814" s="4"/>
      <c r="AT55814" s="4"/>
    </row>
    <row r="55815" spans="40:46" x14ac:dyDescent="0.2">
      <c r="AN55815" s="5"/>
      <c r="AO55815" s="5"/>
      <c r="AP55815" s="5"/>
      <c r="AR55815" s="4"/>
      <c r="AS55815" s="4"/>
      <c r="AT55815" s="4"/>
    </row>
    <row r="55816" spans="40:46" x14ac:dyDescent="0.2">
      <c r="AN55816" s="5"/>
      <c r="AO55816" s="5"/>
      <c r="AP55816" s="5"/>
      <c r="AR55816" s="4"/>
      <c r="AS55816" s="4"/>
      <c r="AT55816" s="4"/>
    </row>
    <row r="55817" spans="40:46" x14ac:dyDescent="0.2">
      <c r="AN55817" s="5"/>
      <c r="AO55817" s="5"/>
      <c r="AP55817" s="5"/>
      <c r="AR55817" s="4"/>
      <c r="AS55817" s="4"/>
      <c r="AT55817" s="4"/>
    </row>
    <row r="55818" spans="40:46" x14ac:dyDescent="0.2">
      <c r="AN55818" s="5"/>
      <c r="AO55818" s="5"/>
      <c r="AP55818" s="5"/>
      <c r="AR55818" s="4"/>
      <c r="AS55818" s="4"/>
      <c r="AT55818" s="4"/>
    </row>
    <row r="55819" spans="40:46" x14ac:dyDescent="0.2">
      <c r="AN55819" s="5"/>
      <c r="AO55819" s="5"/>
      <c r="AP55819" s="5"/>
      <c r="AR55819" s="4"/>
      <c r="AS55819" s="4"/>
      <c r="AT55819" s="4"/>
    </row>
    <row r="55820" spans="40:46" x14ac:dyDescent="0.2">
      <c r="AN55820" s="5"/>
      <c r="AO55820" s="5"/>
      <c r="AP55820" s="5"/>
      <c r="AR55820" s="4"/>
      <c r="AS55820" s="4"/>
      <c r="AT55820" s="4"/>
    </row>
    <row r="55821" spans="40:46" x14ac:dyDescent="0.2">
      <c r="AN55821" s="5"/>
      <c r="AO55821" s="5"/>
      <c r="AP55821" s="5"/>
      <c r="AR55821" s="4"/>
      <c r="AS55821" s="4"/>
      <c r="AT55821" s="4"/>
    </row>
    <row r="55822" spans="40:46" x14ac:dyDescent="0.2">
      <c r="AN55822" s="5"/>
      <c r="AO55822" s="5"/>
      <c r="AP55822" s="5"/>
      <c r="AR55822" s="4"/>
      <c r="AS55822" s="4"/>
      <c r="AT55822" s="4"/>
    </row>
    <row r="55823" spans="40:46" x14ac:dyDescent="0.2">
      <c r="AN55823" s="5"/>
      <c r="AO55823" s="5"/>
      <c r="AP55823" s="5"/>
      <c r="AR55823" s="4"/>
      <c r="AS55823" s="4"/>
      <c r="AT55823" s="4"/>
    </row>
    <row r="55824" spans="40:46" x14ac:dyDescent="0.2">
      <c r="AN55824" s="5"/>
      <c r="AO55824" s="5"/>
      <c r="AP55824" s="5"/>
      <c r="AR55824" s="4"/>
      <c r="AS55824" s="4"/>
      <c r="AT55824" s="4"/>
    </row>
    <row r="55825" spans="40:46" x14ac:dyDescent="0.2">
      <c r="AN55825" s="5"/>
      <c r="AO55825" s="5"/>
      <c r="AP55825" s="5"/>
      <c r="AR55825" s="4"/>
      <c r="AS55825" s="4"/>
      <c r="AT55825" s="4"/>
    </row>
    <row r="55826" spans="40:46" x14ac:dyDescent="0.2">
      <c r="AN55826" s="5"/>
      <c r="AO55826" s="5"/>
      <c r="AP55826" s="5"/>
      <c r="AR55826" s="4"/>
      <c r="AS55826" s="4"/>
      <c r="AT55826" s="4"/>
    </row>
    <row r="55827" spans="40:46" x14ac:dyDescent="0.2">
      <c r="AN55827" s="5"/>
      <c r="AO55827" s="5"/>
      <c r="AP55827" s="5"/>
      <c r="AR55827" s="4"/>
      <c r="AS55827" s="4"/>
      <c r="AT55827" s="4"/>
    </row>
    <row r="55828" spans="40:46" x14ac:dyDescent="0.2">
      <c r="AN55828" s="5"/>
      <c r="AO55828" s="5"/>
      <c r="AP55828" s="5"/>
      <c r="AR55828" s="4"/>
      <c r="AS55828" s="4"/>
      <c r="AT55828" s="4"/>
    </row>
    <row r="55829" spans="40:46" x14ac:dyDescent="0.2">
      <c r="AN55829" s="5"/>
      <c r="AO55829" s="5"/>
      <c r="AP55829" s="5"/>
      <c r="AR55829" s="4"/>
      <c r="AS55829" s="4"/>
      <c r="AT55829" s="4"/>
    </row>
    <row r="55830" spans="40:46" x14ac:dyDescent="0.2">
      <c r="AN55830" s="5"/>
      <c r="AO55830" s="5"/>
      <c r="AP55830" s="5"/>
      <c r="AR55830" s="4"/>
      <c r="AS55830" s="4"/>
      <c r="AT55830" s="4"/>
    </row>
    <row r="55831" spans="40:46" x14ac:dyDescent="0.2">
      <c r="AN55831" s="5"/>
      <c r="AO55831" s="5"/>
      <c r="AP55831" s="5"/>
      <c r="AR55831" s="4"/>
      <c r="AS55831" s="4"/>
      <c r="AT55831" s="4"/>
    </row>
    <row r="55832" spans="40:46" x14ac:dyDescent="0.2">
      <c r="AN55832" s="5"/>
      <c r="AO55832" s="5"/>
      <c r="AP55832" s="5"/>
      <c r="AR55832" s="4"/>
      <c r="AS55832" s="4"/>
      <c r="AT55832" s="4"/>
    </row>
    <row r="55833" spans="40:46" x14ac:dyDescent="0.2">
      <c r="AN55833" s="5"/>
      <c r="AO55833" s="5"/>
      <c r="AP55833" s="5"/>
      <c r="AR55833" s="4"/>
      <c r="AS55833" s="4"/>
      <c r="AT55833" s="4"/>
    </row>
    <row r="55834" spans="40:46" x14ac:dyDescent="0.2">
      <c r="AN55834" s="5"/>
      <c r="AO55834" s="5"/>
      <c r="AP55834" s="5"/>
      <c r="AR55834" s="4"/>
      <c r="AS55834" s="4"/>
      <c r="AT55834" s="4"/>
    </row>
    <row r="55835" spans="40:46" x14ac:dyDescent="0.2">
      <c r="AN55835" s="5"/>
      <c r="AO55835" s="5"/>
      <c r="AP55835" s="5"/>
      <c r="AR55835" s="4"/>
      <c r="AS55835" s="4"/>
      <c r="AT55835" s="4"/>
    </row>
    <row r="55836" spans="40:46" x14ac:dyDescent="0.2">
      <c r="AN55836" s="5"/>
      <c r="AO55836" s="5"/>
      <c r="AP55836" s="5"/>
      <c r="AR55836" s="4"/>
      <c r="AS55836" s="4"/>
      <c r="AT55836" s="4"/>
    </row>
    <row r="55837" spans="40:46" x14ac:dyDescent="0.2">
      <c r="AN55837" s="5"/>
      <c r="AO55837" s="5"/>
      <c r="AP55837" s="5"/>
      <c r="AR55837" s="4"/>
      <c r="AS55837" s="4"/>
      <c r="AT55837" s="4"/>
    </row>
    <row r="55838" spans="40:46" x14ac:dyDescent="0.2">
      <c r="AN55838" s="5"/>
      <c r="AO55838" s="5"/>
      <c r="AP55838" s="5"/>
      <c r="AR55838" s="4"/>
      <c r="AS55838" s="4"/>
      <c r="AT55838" s="4"/>
    </row>
    <row r="55839" spans="40:46" x14ac:dyDescent="0.2">
      <c r="AN55839" s="5"/>
      <c r="AO55839" s="5"/>
      <c r="AP55839" s="5"/>
      <c r="AR55839" s="4"/>
      <c r="AS55839" s="4"/>
      <c r="AT55839" s="4"/>
    </row>
    <row r="55840" spans="40:46" x14ac:dyDescent="0.2">
      <c r="AN55840" s="5"/>
      <c r="AO55840" s="5"/>
      <c r="AP55840" s="5"/>
      <c r="AR55840" s="4"/>
      <c r="AS55840" s="4"/>
      <c r="AT55840" s="4"/>
    </row>
    <row r="55841" spans="40:46" x14ac:dyDescent="0.2">
      <c r="AN55841" s="5"/>
      <c r="AO55841" s="5"/>
      <c r="AP55841" s="5"/>
      <c r="AR55841" s="4"/>
      <c r="AS55841" s="4"/>
      <c r="AT55841" s="4"/>
    </row>
    <row r="55842" spans="40:46" x14ac:dyDescent="0.2">
      <c r="AN55842" s="5"/>
      <c r="AO55842" s="5"/>
      <c r="AP55842" s="5"/>
      <c r="AR55842" s="4"/>
      <c r="AS55842" s="4"/>
      <c r="AT55842" s="4"/>
    </row>
    <row r="55843" spans="40:46" x14ac:dyDescent="0.2">
      <c r="AN55843" s="5"/>
      <c r="AO55843" s="5"/>
      <c r="AP55843" s="5"/>
      <c r="AR55843" s="4"/>
      <c r="AS55843" s="4"/>
      <c r="AT55843" s="4"/>
    </row>
    <row r="55844" spans="40:46" x14ac:dyDescent="0.2">
      <c r="AN55844" s="5"/>
      <c r="AO55844" s="5"/>
      <c r="AP55844" s="5"/>
      <c r="AR55844" s="4"/>
      <c r="AS55844" s="4"/>
      <c r="AT55844" s="4"/>
    </row>
    <row r="55845" spans="40:46" x14ac:dyDescent="0.2">
      <c r="AN55845" s="5"/>
      <c r="AO55845" s="5"/>
      <c r="AP55845" s="5"/>
      <c r="AR55845" s="4"/>
      <c r="AS55845" s="4"/>
      <c r="AT55845" s="4"/>
    </row>
    <row r="55846" spans="40:46" x14ac:dyDescent="0.2">
      <c r="AN55846" s="5"/>
      <c r="AO55846" s="5"/>
      <c r="AP55846" s="5"/>
      <c r="AR55846" s="4"/>
      <c r="AS55846" s="4"/>
      <c r="AT55846" s="4"/>
    </row>
    <row r="55847" spans="40:46" x14ac:dyDescent="0.2">
      <c r="AN55847" s="5"/>
      <c r="AO55847" s="5"/>
      <c r="AP55847" s="5"/>
      <c r="AR55847" s="4"/>
      <c r="AS55847" s="4"/>
      <c r="AT55847" s="4"/>
    </row>
    <row r="55848" spans="40:46" x14ac:dyDescent="0.2">
      <c r="AN55848" s="5"/>
      <c r="AO55848" s="5"/>
      <c r="AP55848" s="5"/>
      <c r="AR55848" s="4"/>
      <c r="AS55848" s="4"/>
      <c r="AT55848" s="4"/>
    </row>
    <row r="55849" spans="40:46" x14ac:dyDescent="0.2">
      <c r="AN55849" s="5"/>
      <c r="AO55849" s="5"/>
      <c r="AP55849" s="5"/>
      <c r="AR55849" s="4"/>
      <c r="AS55849" s="4"/>
      <c r="AT55849" s="4"/>
    </row>
    <row r="55850" spans="40:46" x14ac:dyDescent="0.2">
      <c r="AN55850" s="5"/>
      <c r="AO55850" s="5"/>
      <c r="AP55850" s="5"/>
      <c r="AR55850" s="4"/>
      <c r="AS55850" s="4"/>
      <c r="AT55850" s="4"/>
    </row>
    <row r="55851" spans="40:46" x14ac:dyDescent="0.2">
      <c r="AN55851" s="5"/>
      <c r="AO55851" s="5"/>
      <c r="AP55851" s="5"/>
      <c r="AR55851" s="4"/>
      <c r="AS55851" s="4"/>
      <c r="AT55851" s="4"/>
    </row>
    <row r="55852" spans="40:46" x14ac:dyDescent="0.2">
      <c r="AN55852" s="5"/>
      <c r="AO55852" s="5"/>
      <c r="AP55852" s="5"/>
      <c r="AR55852" s="4"/>
      <c r="AS55852" s="4"/>
      <c r="AT55852" s="4"/>
    </row>
    <row r="55853" spans="40:46" x14ac:dyDescent="0.2">
      <c r="AN55853" s="5"/>
      <c r="AO55853" s="5"/>
      <c r="AP55853" s="5"/>
      <c r="AR55853" s="4"/>
      <c r="AS55853" s="4"/>
      <c r="AT55853" s="4"/>
    </row>
    <row r="55854" spans="40:46" x14ac:dyDescent="0.2">
      <c r="AN55854" s="5"/>
      <c r="AO55854" s="5"/>
      <c r="AP55854" s="5"/>
      <c r="AR55854" s="4"/>
      <c r="AS55854" s="4"/>
      <c r="AT55854" s="4"/>
    </row>
    <row r="55855" spans="40:46" x14ac:dyDescent="0.2">
      <c r="AN55855" s="5"/>
      <c r="AO55855" s="5"/>
      <c r="AP55855" s="5"/>
      <c r="AR55855" s="4"/>
      <c r="AS55855" s="4"/>
      <c r="AT55855" s="4"/>
    </row>
    <row r="55856" spans="40:46" x14ac:dyDescent="0.2">
      <c r="AN55856" s="5"/>
      <c r="AO55856" s="5"/>
      <c r="AP55856" s="5"/>
      <c r="AR55856" s="4"/>
      <c r="AS55856" s="4"/>
      <c r="AT55856" s="4"/>
    </row>
    <row r="55857" spans="40:46" x14ac:dyDescent="0.2">
      <c r="AN55857" s="5"/>
      <c r="AO55857" s="5"/>
      <c r="AP55857" s="5"/>
      <c r="AR55857" s="4"/>
      <c r="AS55857" s="4"/>
      <c r="AT55857" s="4"/>
    </row>
    <row r="55858" spans="40:46" x14ac:dyDescent="0.2">
      <c r="AN55858" s="5"/>
      <c r="AO55858" s="5"/>
      <c r="AP55858" s="5"/>
      <c r="AR55858" s="4"/>
      <c r="AS55858" s="4"/>
      <c r="AT55858" s="4"/>
    </row>
    <row r="55859" spans="40:46" x14ac:dyDescent="0.2">
      <c r="AN55859" s="5"/>
      <c r="AO55859" s="5"/>
      <c r="AP55859" s="5"/>
      <c r="AR55859" s="4"/>
      <c r="AS55859" s="4"/>
      <c r="AT55859" s="4"/>
    </row>
    <row r="55860" spans="40:46" x14ac:dyDescent="0.2">
      <c r="AN55860" s="5"/>
      <c r="AO55860" s="5"/>
      <c r="AP55860" s="5"/>
      <c r="AR55860" s="4"/>
      <c r="AS55860" s="4"/>
      <c r="AT55860" s="4"/>
    </row>
    <row r="55861" spans="40:46" x14ac:dyDescent="0.2">
      <c r="AN55861" s="5"/>
      <c r="AO55861" s="5"/>
      <c r="AP55861" s="5"/>
      <c r="AR55861" s="4"/>
      <c r="AS55861" s="4"/>
      <c r="AT55861" s="4"/>
    </row>
    <row r="55862" spans="40:46" x14ac:dyDescent="0.2">
      <c r="AN55862" s="5"/>
      <c r="AO55862" s="5"/>
      <c r="AP55862" s="5"/>
      <c r="AR55862" s="4"/>
      <c r="AS55862" s="4"/>
      <c r="AT55862" s="4"/>
    </row>
    <row r="55863" spans="40:46" x14ac:dyDescent="0.2">
      <c r="AN55863" s="5"/>
      <c r="AO55863" s="5"/>
      <c r="AP55863" s="5"/>
      <c r="AR55863" s="4"/>
      <c r="AS55863" s="4"/>
      <c r="AT55863" s="4"/>
    </row>
    <row r="55864" spans="40:46" x14ac:dyDescent="0.2">
      <c r="AN55864" s="5"/>
      <c r="AO55864" s="5"/>
      <c r="AP55864" s="5"/>
      <c r="AR55864" s="4"/>
      <c r="AS55864" s="4"/>
      <c r="AT55864" s="4"/>
    </row>
    <row r="55865" spans="40:46" x14ac:dyDescent="0.2">
      <c r="AN55865" s="5"/>
      <c r="AO55865" s="5"/>
      <c r="AP55865" s="5"/>
      <c r="AR55865" s="4"/>
      <c r="AS55865" s="4"/>
      <c r="AT55865" s="4"/>
    </row>
    <row r="55866" spans="40:46" x14ac:dyDescent="0.2">
      <c r="AN55866" s="5"/>
      <c r="AO55866" s="5"/>
      <c r="AP55866" s="5"/>
      <c r="AR55866" s="4"/>
      <c r="AS55866" s="4"/>
      <c r="AT55866" s="4"/>
    </row>
    <row r="55867" spans="40:46" x14ac:dyDescent="0.2">
      <c r="AN55867" s="5"/>
      <c r="AO55867" s="5"/>
      <c r="AP55867" s="5"/>
      <c r="AR55867" s="4"/>
      <c r="AS55867" s="4"/>
      <c r="AT55867" s="4"/>
    </row>
    <row r="55868" spans="40:46" x14ac:dyDescent="0.2">
      <c r="AN55868" s="5"/>
      <c r="AO55868" s="5"/>
      <c r="AP55868" s="5"/>
      <c r="AR55868" s="4"/>
      <c r="AS55868" s="4"/>
      <c r="AT55868" s="4"/>
    </row>
    <row r="55869" spans="40:46" x14ac:dyDescent="0.2">
      <c r="AN55869" s="5"/>
      <c r="AO55869" s="5"/>
      <c r="AP55869" s="5"/>
      <c r="AR55869" s="4"/>
      <c r="AS55869" s="4"/>
      <c r="AT55869" s="4"/>
    </row>
    <row r="55870" spans="40:46" x14ac:dyDescent="0.2">
      <c r="AN55870" s="5"/>
      <c r="AO55870" s="5"/>
      <c r="AP55870" s="5"/>
      <c r="AR55870" s="4"/>
      <c r="AS55870" s="4"/>
      <c r="AT55870" s="4"/>
    </row>
    <row r="55871" spans="40:46" x14ac:dyDescent="0.2">
      <c r="AN55871" s="5"/>
      <c r="AO55871" s="5"/>
      <c r="AP55871" s="5"/>
      <c r="AR55871" s="4"/>
      <c r="AS55871" s="4"/>
      <c r="AT55871" s="4"/>
    </row>
    <row r="55872" spans="40:46" x14ac:dyDescent="0.2">
      <c r="AN55872" s="5"/>
      <c r="AO55872" s="5"/>
      <c r="AP55872" s="5"/>
      <c r="AR55872" s="4"/>
      <c r="AS55872" s="4"/>
      <c r="AT55872" s="4"/>
    </row>
    <row r="55873" spans="40:46" x14ac:dyDescent="0.2">
      <c r="AN55873" s="5"/>
      <c r="AO55873" s="5"/>
      <c r="AP55873" s="5"/>
      <c r="AR55873" s="4"/>
      <c r="AS55873" s="4"/>
      <c r="AT55873" s="4"/>
    </row>
    <row r="55874" spans="40:46" x14ac:dyDescent="0.2">
      <c r="AN55874" s="5"/>
      <c r="AO55874" s="5"/>
      <c r="AP55874" s="5"/>
      <c r="AR55874" s="4"/>
      <c r="AS55874" s="4"/>
      <c r="AT55874" s="4"/>
    </row>
    <row r="55875" spans="40:46" x14ac:dyDescent="0.2">
      <c r="AN55875" s="5"/>
      <c r="AO55875" s="5"/>
      <c r="AP55875" s="5"/>
      <c r="AR55875" s="4"/>
      <c r="AS55875" s="4"/>
      <c r="AT55875" s="4"/>
    </row>
    <row r="55876" spans="40:46" x14ac:dyDescent="0.2">
      <c r="AN55876" s="5"/>
      <c r="AO55876" s="5"/>
      <c r="AP55876" s="5"/>
      <c r="AR55876" s="4"/>
      <c r="AS55876" s="4"/>
      <c r="AT55876" s="4"/>
    </row>
    <row r="55877" spans="40:46" x14ac:dyDescent="0.2">
      <c r="AN55877" s="5"/>
      <c r="AO55877" s="5"/>
      <c r="AP55877" s="5"/>
      <c r="AR55877" s="4"/>
      <c r="AS55877" s="4"/>
      <c r="AT55877" s="4"/>
    </row>
    <row r="55878" spans="40:46" x14ac:dyDescent="0.2">
      <c r="AN55878" s="5"/>
      <c r="AO55878" s="5"/>
      <c r="AP55878" s="5"/>
      <c r="AR55878" s="4"/>
      <c r="AS55878" s="4"/>
      <c r="AT55878" s="4"/>
    </row>
    <row r="55879" spans="40:46" x14ac:dyDescent="0.2">
      <c r="AN55879" s="5"/>
      <c r="AO55879" s="5"/>
      <c r="AP55879" s="5"/>
      <c r="AR55879" s="4"/>
      <c r="AS55879" s="4"/>
      <c r="AT55879" s="4"/>
    </row>
    <row r="55880" spans="40:46" x14ac:dyDescent="0.2">
      <c r="AN55880" s="5"/>
      <c r="AO55880" s="5"/>
      <c r="AP55880" s="5"/>
      <c r="AR55880" s="4"/>
      <c r="AS55880" s="4"/>
      <c r="AT55880" s="4"/>
    </row>
    <row r="55881" spans="40:46" x14ac:dyDescent="0.2">
      <c r="AN55881" s="5"/>
      <c r="AO55881" s="5"/>
      <c r="AP55881" s="5"/>
      <c r="AR55881" s="4"/>
      <c r="AS55881" s="4"/>
      <c r="AT55881" s="4"/>
    </row>
    <row r="55882" spans="40:46" x14ac:dyDescent="0.2">
      <c r="AN55882" s="5"/>
      <c r="AO55882" s="5"/>
      <c r="AP55882" s="5"/>
      <c r="AR55882" s="4"/>
      <c r="AS55882" s="4"/>
      <c r="AT55882" s="4"/>
    </row>
    <row r="55883" spans="40:46" x14ac:dyDescent="0.2">
      <c r="AN55883" s="5"/>
      <c r="AO55883" s="5"/>
      <c r="AP55883" s="5"/>
      <c r="AR55883" s="4"/>
      <c r="AS55883" s="4"/>
      <c r="AT55883" s="4"/>
    </row>
    <row r="55884" spans="40:46" x14ac:dyDescent="0.2">
      <c r="AN55884" s="5"/>
      <c r="AO55884" s="5"/>
      <c r="AP55884" s="5"/>
      <c r="AR55884" s="4"/>
      <c r="AS55884" s="4"/>
      <c r="AT55884" s="4"/>
    </row>
    <row r="55885" spans="40:46" x14ac:dyDescent="0.2">
      <c r="AN55885" s="5"/>
      <c r="AO55885" s="5"/>
      <c r="AP55885" s="5"/>
      <c r="AR55885" s="4"/>
      <c r="AS55885" s="4"/>
      <c r="AT55885" s="4"/>
    </row>
    <row r="55886" spans="40:46" x14ac:dyDescent="0.2">
      <c r="AN55886" s="5"/>
      <c r="AO55886" s="5"/>
      <c r="AP55886" s="5"/>
      <c r="AR55886" s="4"/>
      <c r="AS55886" s="4"/>
      <c r="AT55886" s="4"/>
    </row>
    <row r="55887" spans="40:46" x14ac:dyDescent="0.2">
      <c r="AN55887" s="5"/>
      <c r="AO55887" s="5"/>
      <c r="AP55887" s="5"/>
      <c r="AR55887" s="4"/>
      <c r="AS55887" s="4"/>
      <c r="AT55887" s="4"/>
    </row>
    <row r="55888" spans="40:46" x14ac:dyDescent="0.2">
      <c r="AN55888" s="5"/>
      <c r="AO55888" s="5"/>
      <c r="AP55888" s="5"/>
      <c r="AR55888" s="4"/>
      <c r="AS55888" s="4"/>
      <c r="AT55888" s="4"/>
    </row>
    <row r="55889" spans="40:46" x14ac:dyDescent="0.2">
      <c r="AN55889" s="5"/>
      <c r="AO55889" s="5"/>
      <c r="AP55889" s="5"/>
      <c r="AR55889" s="4"/>
      <c r="AS55889" s="4"/>
      <c r="AT55889" s="4"/>
    </row>
    <row r="55890" spans="40:46" x14ac:dyDescent="0.2">
      <c r="AN55890" s="5"/>
      <c r="AO55890" s="5"/>
      <c r="AP55890" s="5"/>
      <c r="AR55890" s="4"/>
      <c r="AS55890" s="4"/>
      <c r="AT55890" s="4"/>
    </row>
    <row r="55891" spans="40:46" x14ac:dyDescent="0.2">
      <c r="AN55891" s="5"/>
      <c r="AO55891" s="5"/>
      <c r="AP55891" s="5"/>
      <c r="AR55891" s="4"/>
      <c r="AS55891" s="4"/>
      <c r="AT55891" s="4"/>
    </row>
    <row r="55892" spans="40:46" x14ac:dyDescent="0.2">
      <c r="AN55892" s="5"/>
      <c r="AO55892" s="5"/>
      <c r="AP55892" s="5"/>
      <c r="AR55892" s="4"/>
      <c r="AS55892" s="4"/>
      <c r="AT55892" s="4"/>
    </row>
    <row r="55893" spans="40:46" x14ac:dyDescent="0.2">
      <c r="AN55893" s="5"/>
      <c r="AO55893" s="5"/>
      <c r="AP55893" s="5"/>
      <c r="AR55893" s="4"/>
      <c r="AS55893" s="4"/>
      <c r="AT55893" s="4"/>
    </row>
    <row r="55894" spans="40:46" x14ac:dyDescent="0.2">
      <c r="AN55894" s="5"/>
      <c r="AO55894" s="5"/>
      <c r="AP55894" s="5"/>
      <c r="AR55894" s="4"/>
      <c r="AS55894" s="4"/>
      <c r="AT55894" s="4"/>
    </row>
    <row r="55895" spans="40:46" x14ac:dyDescent="0.2">
      <c r="AN55895" s="5"/>
      <c r="AO55895" s="5"/>
      <c r="AP55895" s="5"/>
      <c r="AR55895" s="4"/>
      <c r="AS55895" s="4"/>
      <c r="AT55895" s="4"/>
    </row>
    <row r="55896" spans="40:46" x14ac:dyDescent="0.2">
      <c r="AN55896" s="5"/>
      <c r="AO55896" s="5"/>
      <c r="AP55896" s="5"/>
      <c r="AR55896" s="4"/>
      <c r="AS55896" s="4"/>
      <c r="AT55896" s="4"/>
    </row>
    <row r="55897" spans="40:46" x14ac:dyDescent="0.2">
      <c r="AN55897" s="5"/>
      <c r="AO55897" s="5"/>
      <c r="AP55897" s="5"/>
      <c r="AR55897" s="4"/>
      <c r="AS55897" s="4"/>
      <c r="AT55897" s="4"/>
    </row>
    <row r="55898" spans="40:46" x14ac:dyDescent="0.2">
      <c r="AN55898" s="5"/>
      <c r="AO55898" s="5"/>
      <c r="AP55898" s="5"/>
      <c r="AR55898" s="4"/>
      <c r="AS55898" s="4"/>
      <c r="AT55898" s="4"/>
    </row>
    <row r="55899" spans="40:46" x14ac:dyDescent="0.2">
      <c r="AN55899" s="5"/>
      <c r="AO55899" s="5"/>
      <c r="AP55899" s="5"/>
      <c r="AR55899" s="4"/>
      <c r="AS55899" s="4"/>
      <c r="AT55899" s="4"/>
    </row>
    <row r="55900" spans="40:46" x14ac:dyDescent="0.2">
      <c r="AN55900" s="5"/>
      <c r="AO55900" s="5"/>
      <c r="AP55900" s="5"/>
      <c r="AR55900" s="4"/>
      <c r="AS55900" s="4"/>
      <c r="AT55900" s="4"/>
    </row>
    <row r="55901" spans="40:46" x14ac:dyDescent="0.2">
      <c r="AN55901" s="5"/>
      <c r="AO55901" s="5"/>
      <c r="AP55901" s="5"/>
      <c r="AR55901" s="4"/>
      <c r="AS55901" s="4"/>
      <c r="AT55901" s="4"/>
    </row>
    <row r="55902" spans="40:46" x14ac:dyDescent="0.2">
      <c r="AN55902" s="5"/>
      <c r="AO55902" s="5"/>
      <c r="AP55902" s="5"/>
      <c r="AR55902" s="4"/>
      <c r="AS55902" s="4"/>
      <c r="AT55902" s="4"/>
    </row>
    <row r="55903" spans="40:46" x14ac:dyDescent="0.2">
      <c r="AN55903" s="5"/>
      <c r="AO55903" s="5"/>
      <c r="AP55903" s="5"/>
      <c r="AR55903" s="4"/>
      <c r="AS55903" s="4"/>
      <c r="AT55903" s="4"/>
    </row>
    <row r="55904" spans="40:46" x14ac:dyDescent="0.2">
      <c r="AN55904" s="5"/>
      <c r="AO55904" s="5"/>
      <c r="AP55904" s="5"/>
      <c r="AR55904" s="4"/>
      <c r="AS55904" s="4"/>
      <c r="AT55904" s="4"/>
    </row>
    <row r="55905" spans="40:46" x14ac:dyDescent="0.2">
      <c r="AN55905" s="5"/>
      <c r="AO55905" s="5"/>
      <c r="AP55905" s="5"/>
      <c r="AR55905" s="4"/>
      <c r="AS55905" s="4"/>
      <c r="AT55905" s="4"/>
    </row>
    <row r="55906" spans="40:46" x14ac:dyDescent="0.2">
      <c r="AN55906" s="5"/>
      <c r="AO55906" s="5"/>
      <c r="AP55906" s="5"/>
      <c r="AR55906" s="4"/>
      <c r="AS55906" s="4"/>
      <c r="AT55906" s="4"/>
    </row>
    <row r="55907" spans="40:46" x14ac:dyDescent="0.2">
      <c r="AN55907" s="5"/>
      <c r="AO55907" s="5"/>
      <c r="AP55907" s="5"/>
      <c r="AR55907" s="4"/>
      <c r="AS55907" s="4"/>
      <c r="AT55907" s="4"/>
    </row>
    <row r="55908" spans="40:46" x14ac:dyDescent="0.2">
      <c r="AN55908" s="5"/>
      <c r="AO55908" s="5"/>
      <c r="AP55908" s="5"/>
      <c r="AR55908" s="4"/>
      <c r="AS55908" s="4"/>
      <c r="AT55908" s="4"/>
    </row>
    <row r="55909" spans="40:46" x14ac:dyDescent="0.2">
      <c r="AN55909" s="5"/>
      <c r="AO55909" s="5"/>
      <c r="AP55909" s="5"/>
      <c r="AR55909" s="4"/>
      <c r="AS55909" s="4"/>
      <c r="AT55909" s="4"/>
    </row>
    <row r="55910" spans="40:46" x14ac:dyDescent="0.2">
      <c r="AN55910" s="5"/>
      <c r="AO55910" s="5"/>
      <c r="AP55910" s="5"/>
      <c r="AR55910" s="4"/>
      <c r="AS55910" s="4"/>
      <c r="AT55910" s="4"/>
    </row>
    <row r="55911" spans="40:46" x14ac:dyDescent="0.2">
      <c r="AN55911" s="5"/>
      <c r="AO55911" s="5"/>
      <c r="AP55911" s="5"/>
      <c r="AR55911" s="4"/>
      <c r="AS55911" s="4"/>
      <c r="AT55911" s="4"/>
    </row>
    <row r="55912" spans="40:46" x14ac:dyDescent="0.2">
      <c r="AN55912" s="5"/>
      <c r="AO55912" s="5"/>
      <c r="AP55912" s="5"/>
      <c r="AR55912" s="4"/>
      <c r="AS55912" s="4"/>
      <c r="AT55912" s="4"/>
    </row>
    <row r="55913" spans="40:46" x14ac:dyDescent="0.2">
      <c r="AN55913" s="5"/>
      <c r="AO55913" s="5"/>
      <c r="AP55913" s="5"/>
      <c r="AR55913" s="4"/>
      <c r="AS55913" s="4"/>
      <c r="AT55913" s="4"/>
    </row>
    <row r="55914" spans="40:46" x14ac:dyDescent="0.2">
      <c r="AN55914" s="5"/>
      <c r="AO55914" s="5"/>
      <c r="AP55914" s="5"/>
      <c r="AR55914" s="4"/>
      <c r="AS55914" s="4"/>
      <c r="AT55914" s="4"/>
    </row>
    <row r="55915" spans="40:46" x14ac:dyDescent="0.2">
      <c r="AN55915" s="5"/>
      <c r="AO55915" s="5"/>
      <c r="AP55915" s="5"/>
      <c r="AR55915" s="4"/>
      <c r="AS55915" s="4"/>
      <c r="AT55915" s="4"/>
    </row>
    <row r="55916" spans="40:46" x14ac:dyDescent="0.2">
      <c r="AN55916" s="5"/>
      <c r="AO55916" s="5"/>
      <c r="AP55916" s="5"/>
      <c r="AR55916" s="4"/>
      <c r="AS55916" s="4"/>
      <c r="AT55916" s="4"/>
    </row>
    <row r="55917" spans="40:46" x14ac:dyDescent="0.2">
      <c r="AN55917" s="5"/>
      <c r="AO55917" s="5"/>
      <c r="AP55917" s="5"/>
      <c r="AR55917" s="4"/>
      <c r="AS55917" s="4"/>
      <c r="AT55917" s="4"/>
    </row>
    <row r="55918" spans="40:46" x14ac:dyDescent="0.2">
      <c r="AN55918" s="5"/>
      <c r="AO55918" s="5"/>
      <c r="AP55918" s="5"/>
      <c r="AR55918" s="4"/>
      <c r="AS55918" s="4"/>
      <c r="AT55918" s="4"/>
    </row>
    <row r="55919" spans="40:46" x14ac:dyDescent="0.2">
      <c r="AN55919" s="5"/>
      <c r="AO55919" s="5"/>
      <c r="AP55919" s="5"/>
      <c r="AR55919" s="4"/>
      <c r="AS55919" s="4"/>
      <c r="AT55919" s="4"/>
    </row>
    <row r="55920" spans="40:46" x14ac:dyDescent="0.2">
      <c r="AN55920" s="5"/>
      <c r="AO55920" s="5"/>
      <c r="AP55920" s="5"/>
      <c r="AR55920" s="4"/>
      <c r="AS55920" s="4"/>
      <c r="AT55920" s="4"/>
    </row>
    <row r="55921" spans="40:46" x14ac:dyDescent="0.2">
      <c r="AN55921" s="5"/>
      <c r="AO55921" s="5"/>
      <c r="AP55921" s="5"/>
      <c r="AR55921" s="4"/>
      <c r="AS55921" s="4"/>
      <c r="AT55921" s="4"/>
    </row>
    <row r="55922" spans="40:46" x14ac:dyDescent="0.2">
      <c r="AN55922" s="5"/>
      <c r="AO55922" s="5"/>
      <c r="AP55922" s="5"/>
      <c r="AR55922" s="4"/>
      <c r="AS55922" s="4"/>
      <c r="AT55922" s="4"/>
    </row>
    <row r="55923" spans="40:46" x14ac:dyDescent="0.2">
      <c r="AN55923" s="5"/>
      <c r="AO55923" s="5"/>
      <c r="AP55923" s="5"/>
      <c r="AR55923" s="4"/>
      <c r="AS55923" s="4"/>
      <c r="AT55923" s="4"/>
    </row>
    <row r="55924" spans="40:46" x14ac:dyDescent="0.2">
      <c r="AN55924" s="5"/>
      <c r="AO55924" s="5"/>
      <c r="AP55924" s="5"/>
      <c r="AR55924" s="4"/>
      <c r="AS55924" s="4"/>
      <c r="AT55924" s="4"/>
    </row>
    <row r="55925" spans="40:46" x14ac:dyDescent="0.2">
      <c r="AN55925" s="5"/>
      <c r="AO55925" s="5"/>
      <c r="AP55925" s="5"/>
      <c r="AR55925" s="4"/>
      <c r="AS55925" s="4"/>
      <c r="AT55925" s="4"/>
    </row>
    <row r="55926" spans="40:46" x14ac:dyDescent="0.2">
      <c r="AN55926" s="5"/>
      <c r="AO55926" s="5"/>
      <c r="AP55926" s="5"/>
      <c r="AR55926" s="4"/>
      <c r="AS55926" s="4"/>
      <c r="AT55926" s="4"/>
    </row>
    <row r="55927" spans="40:46" x14ac:dyDescent="0.2">
      <c r="AN55927" s="5"/>
      <c r="AO55927" s="5"/>
      <c r="AP55927" s="5"/>
      <c r="AR55927" s="4"/>
      <c r="AS55927" s="4"/>
      <c r="AT55927" s="4"/>
    </row>
    <row r="55928" spans="40:46" x14ac:dyDescent="0.2">
      <c r="AN55928" s="5"/>
      <c r="AO55928" s="5"/>
      <c r="AP55928" s="5"/>
      <c r="AR55928" s="4"/>
      <c r="AS55928" s="4"/>
      <c r="AT55928" s="4"/>
    </row>
    <row r="55929" spans="40:46" x14ac:dyDescent="0.2">
      <c r="AN55929" s="5"/>
      <c r="AO55929" s="5"/>
      <c r="AP55929" s="5"/>
      <c r="AR55929" s="4"/>
      <c r="AS55929" s="4"/>
      <c r="AT55929" s="4"/>
    </row>
    <row r="55930" spans="40:46" x14ac:dyDescent="0.2">
      <c r="AN55930" s="5"/>
      <c r="AO55930" s="5"/>
      <c r="AP55930" s="5"/>
      <c r="AR55930" s="4"/>
      <c r="AS55930" s="4"/>
      <c r="AT55930" s="4"/>
    </row>
    <row r="55931" spans="40:46" x14ac:dyDescent="0.2">
      <c r="AN55931" s="5"/>
      <c r="AO55931" s="5"/>
      <c r="AP55931" s="5"/>
      <c r="AR55931" s="4"/>
      <c r="AS55931" s="4"/>
      <c r="AT55931" s="4"/>
    </row>
    <row r="55932" spans="40:46" x14ac:dyDescent="0.2">
      <c r="AN55932" s="5"/>
      <c r="AO55932" s="5"/>
      <c r="AP55932" s="5"/>
      <c r="AR55932" s="4"/>
      <c r="AS55932" s="4"/>
      <c r="AT55932" s="4"/>
    </row>
    <row r="55933" spans="40:46" x14ac:dyDescent="0.2">
      <c r="AN55933" s="5"/>
      <c r="AO55933" s="5"/>
      <c r="AP55933" s="5"/>
      <c r="AR55933" s="4"/>
      <c r="AS55933" s="4"/>
      <c r="AT55933" s="4"/>
    </row>
    <row r="55934" spans="40:46" x14ac:dyDescent="0.2">
      <c r="AN55934" s="5"/>
      <c r="AO55934" s="5"/>
      <c r="AP55934" s="5"/>
      <c r="AR55934" s="4"/>
      <c r="AS55934" s="4"/>
      <c r="AT55934" s="4"/>
    </row>
    <row r="55935" spans="40:46" x14ac:dyDescent="0.2">
      <c r="AN55935" s="5"/>
      <c r="AO55935" s="5"/>
      <c r="AP55935" s="5"/>
      <c r="AR55935" s="4"/>
      <c r="AS55935" s="4"/>
      <c r="AT55935" s="4"/>
    </row>
    <row r="55936" spans="40:46" x14ac:dyDescent="0.2">
      <c r="AN55936" s="5"/>
      <c r="AO55936" s="5"/>
      <c r="AP55936" s="5"/>
      <c r="AR55936" s="4"/>
      <c r="AS55936" s="4"/>
      <c r="AT55936" s="4"/>
    </row>
    <row r="55937" spans="40:46" x14ac:dyDescent="0.2">
      <c r="AN55937" s="5"/>
      <c r="AO55937" s="5"/>
      <c r="AP55937" s="5"/>
      <c r="AR55937" s="4"/>
      <c r="AS55937" s="4"/>
      <c r="AT55937" s="4"/>
    </row>
    <row r="55938" spans="40:46" x14ac:dyDescent="0.2">
      <c r="AN55938" s="5"/>
      <c r="AO55938" s="5"/>
      <c r="AP55938" s="5"/>
      <c r="AR55938" s="4"/>
      <c r="AS55938" s="4"/>
      <c r="AT55938" s="4"/>
    </row>
    <row r="55939" spans="40:46" x14ac:dyDescent="0.2">
      <c r="AN55939" s="5"/>
      <c r="AO55939" s="5"/>
      <c r="AP55939" s="5"/>
      <c r="AR55939" s="4"/>
      <c r="AS55939" s="4"/>
      <c r="AT55939" s="4"/>
    </row>
    <row r="55940" spans="40:46" x14ac:dyDescent="0.2">
      <c r="AN55940" s="5"/>
      <c r="AO55940" s="5"/>
      <c r="AP55940" s="5"/>
      <c r="AR55940" s="4"/>
      <c r="AS55940" s="4"/>
      <c r="AT55940" s="4"/>
    </row>
    <row r="55941" spans="40:46" x14ac:dyDescent="0.2">
      <c r="AN55941" s="5"/>
      <c r="AO55941" s="5"/>
      <c r="AP55941" s="5"/>
      <c r="AR55941" s="4"/>
      <c r="AS55941" s="4"/>
      <c r="AT55941" s="4"/>
    </row>
    <row r="55942" spans="40:46" x14ac:dyDescent="0.2">
      <c r="AN55942" s="5"/>
      <c r="AO55942" s="5"/>
      <c r="AP55942" s="5"/>
      <c r="AR55942" s="4"/>
      <c r="AS55942" s="4"/>
      <c r="AT55942" s="4"/>
    </row>
    <row r="55943" spans="40:46" x14ac:dyDescent="0.2">
      <c r="AN55943" s="5"/>
      <c r="AO55943" s="5"/>
      <c r="AP55943" s="5"/>
      <c r="AR55943" s="4"/>
      <c r="AS55943" s="4"/>
      <c r="AT55943" s="4"/>
    </row>
    <row r="55944" spans="40:46" x14ac:dyDescent="0.2">
      <c r="AN55944" s="5"/>
      <c r="AO55944" s="5"/>
      <c r="AP55944" s="5"/>
      <c r="AR55944" s="4"/>
      <c r="AS55944" s="4"/>
      <c r="AT55944" s="4"/>
    </row>
    <row r="55945" spans="40:46" x14ac:dyDescent="0.2">
      <c r="AN55945" s="5"/>
      <c r="AO55945" s="5"/>
      <c r="AP55945" s="5"/>
      <c r="AR55945" s="4"/>
      <c r="AS55945" s="4"/>
      <c r="AT55945" s="4"/>
    </row>
    <row r="55946" spans="40:46" x14ac:dyDescent="0.2">
      <c r="AN55946" s="5"/>
      <c r="AO55946" s="5"/>
      <c r="AP55946" s="5"/>
      <c r="AR55946" s="4"/>
      <c r="AS55946" s="4"/>
      <c r="AT55946" s="4"/>
    </row>
    <row r="55947" spans="40:46" x14ac:dyDescent="0.2">
      <c r="AN55947" s="5"/>
      <c r="AO55947" s="5"/>
      <c r="AP55947" s="5"/>
      <c r="AR55947" s="4"/>
      <c r="AS55947" s="4"/>
      <c r="AT55947" s="4"/>
    </row>
    <row r="55948" spans="40:46" x14ac:dyDescent="0.2">
      <c r="AN55948" s="5"/>
      <c r="AO55948" s="5"/>
      <c r="AP55948" s="5"/>
      <c r="AR55948" s="4"/>
      <c r="AS55948" s="4"/>
      <c r="AT55948" s="4"/>
    </row>
    <row r="55949" spans="40:46" x14ac:dyDescent="0.2">
      <c r="AN55949" s="5"/>
      <c r="AO55949" s="5"/>
      <c r="AP55949" s="5"/>
      <c r="AR55949" s="4"/>
      <c r="AS55949" s="4"/>
      <c r="AT55949" s="4"/>
    </row>
    <row r="55950" spans="40:46" x14ac:dyDescent="0.2">
      <c r="AN55950" s="5"/>
      <c r="AO55950" s="5"/>
      <c r="AP55950" s="5"/>
      <c r="AR55950" s="4"/>
      <c r="AS55950" s="4"/>
      <c r="AT55950" s="4"/>
    </row>
    <row r="55951" spans="40:46" x14ac:dyDescent="0.2">
      <c r="AN55951" s="5"/>
      <c r="AO55951" s="5"/>
      <c r="AP55951" s="5"/>
      <c r="AR55951" s="4"/>
      <c r="AS55951" s="4"/>
      <c r="AT55951" s="4"/>
    </row>
    <row r="55952" spans="40:46" x14ac:dyDescent="0.2">
      <c r="AN55952" s="5"/>
      <c r="AO55952" s="5"/>
      <c r="AP55952" s="5"/>
      <c r="AR55952" s="4"/>
      <c r="AS55952" s="4"/>
      <c r="AT55952" s="4"/>
    </row>
    <row r="55953" spans="40:46" x14ac:dyDescent="0.2">
      <c r="AN55953" s="5"/>
      <c r="AO55953" s="5"/>
      <c r="AP55953" s="5"/>
      <c r="AR55953" s="4"/>
      <c r="AS55953" s="4"/>
      <c r="AT55953" s="4"/>
    </row>
    <row r="55954" spans="40:46" x14ac:dyDescent="0.2">
      <c r="AN55954" s="5"/>
      <c r="AO55954" s="5"/>
      <c r="AP55954" s="5"/>
      <c r="AR55954" s="4"/>
      <c r="AS55954" s="4"/>
      <c r="AT55954" s="4"/>
    </row>
    <row r="55955" spans="40:46" x14ac:dyDescent="0.2">
      <c r="AN55955" s="5"/>
      <c r="AO55955" s="5"/>
      <c r="AP55955" s="5"/>
      <c r="AR55955" s="4"/>
      <c r="AS55955" s="4"/>
      <c r="AT55955" s="4"/>
    </row>
    <row r="55956" spans="40:46" x14ac:dyDescent="0.2">
      <c r="AN55956" s="5"/>
      <c r="AO55956" s="5"/>
      <c r="AP55956" s="5"/>
      <c r="AR55956" s="4"/>
      <c r="AS55956" s="4"/>
      <c r="AT55956" s="4"/>
    </row>
    <row r="55957" spans="40:46" x14ac:dyDescent="0.2">
      <c r="AN55957" s="5"/>
      <c r="AO55957" s="5"/>
      <c r="AP55957" s="5"/>
      <c r="AR55957" s="4"/>
      <c r="AS55957" s="4"/>
      <c r="AT55957" s="4"/>
    </row>
    <row r="55958" spans="40:46" x14ac:dyDescent="0.2">
      <c r="AN55958" s="5"/>
      <c r="AO55958" s="5"/>
      <c r="AP55958" s="5"/>
      <c r="AR55958" s="4"/>
      <c r="AS55958" s="4"/>
      <c r="AT55958" s="4"/>
    </row>
    <row r="55959" spans="40:46" x14ac:dyDescent="0.2">
      <c r="AN55959" s="5"/>
      <c r="AO55959" s="5"/>
      <c r="AP55959" s="5"/>
      <c r="AR55959" s="4"/>
      <c r="AS55959" s="4"/>
      <c r="AT55959" s="4"/>
    </row>
    <row r="55960" spans="40:46" x14ac:dyDescent="0.2">
      <c r="AN55960" s="5"/>
      <c r="AO55960" s="5"/>
      <c r="AP55960" s="5"/>
      <c r="AR55960" s="4"/>
      <c r="AS55960" s="4"/>
      <c r="AT55960" s="4"/>
    </row>
    <row r="55961" spans="40:46" x14ac:dyDescent="0.2">
      <c r="AN55961" s="5"/>
      <c r="AO55961" s="5"/>
      <c r="AP55961" s="5"/>
      <c r="AR55961" s="4"/>
      <c r="AS55961" s="4"/>
      <c r="AT55961" s="4"/>
    </row>
    <row r="55962" spans="40:46" x14ac:dyDescent="0.2">
      <c r="AN55962" s="5"/>
      <c r="AO55962" s="5"/>
      <c r="AP55962" s="5"/>
      <c r="AR55962" s="4"/>
      <c r="AS55962" s="4"/>
      <c r="AT55962" s="4"/>
    </row>
    <row r="55963" spans="40:46" x14ac:dyDescent="0.2">
      <c r="AN55963" s="5"/>
      <c r="AO55963" s="5"/>
      <c r="AP55963" s="5"/>
      <c r="AR55963" s="4"/>
      <c r="AS55963" s="4"/>
      <c r="AT55963" s="4"/>
    </row>
    <row r="55964" spans="40:46" x14ac:dyDescent="0.2">
      <c r="AN55964" s="5"/>
      <c r="AO55964" s="5"/>
      <c r="AP55964" s="5"/>
      <c r="AR55964" s="4"/>
      <c r="AS55964" s="4"/>
      <c r="AT55964" s="4"/>
    </row>
    <row r="55965" spans="40:46" x14ac:dyDescent="0.2">
      <c r="AN55965" s="5"/>
      <c r="AO55965" s="5"/>
      <c r="AP55965" s="5"/>
      <c r="AR55965" s="4"/>
      <c r="AS55965" s="4"/>
      <c r="AT55965" s="4"/>
    </row>
    <row r="55966" spans="40:46" x14ac:dyDescent="0.2">
      <c r="AN55966" s="5"/>
      <c r="AO55966" s="5"/>
      <c r="AP55966" s="5"/>
      <c r="AR55966" s="4"/>
      <c r="AS55966" s="4"/>
      <c r="AT55966" s="4"/>
    </row>
    <row r="55967" spans="40:46" x14ac:dyDescent="0.2">
      <c r="AN55967" s="5"/>
      <c r="AO55967" s="5"/>
      <c r="AP55967" s="5"/>
      <c r="AR55967" s="4"/>
      <c r="AS55967" s="4"/>
      <c r="AT55967" s="4"/>
    </row>
    <row r="55968" spans="40:46" x14ac:dyDescent="0.2">
      <c r="AN55968" s="5"/>
      <c r="AO55968" s="5"/>
      <c r="AP55968" s="5"/>
      <c r="AR55968" s="4"/>
      <c r="AS55968" s="4"/>
      <c r="AT55968" s="4"/>
    </row>
    <row r="55969" spans="40:46" x14ac:dyDescent="0.2">
      <c r="AN55969" s="5"/>
      <c r="AO55969" s="5"/>
      <c r="AP55969" s="5"/>
      <c r="AR55969" s="4"/>
      <c r="AS55969" s="4"/>
      <c r="AT55969" s="4"/>
    </row>
    <row r="55970" spans="40:46" x14ac:dyDescent="0.2">
      <c r="AN55970" s="5"/>
      <c r="AO55970" s="5"/>
      <c r="AP55970" s="5"/>
      <c r="AR55970" s="4"/>
      <c r="AS55970" s="4"/>
      <c r="AT55970" s="4"/>
    </row>
    <row r="55971" spans="40:46" x14ac:dyDescent="0.2">
      <c r="AN55971" s="5"/>
      <c r="AO55971" s="5"/>
      <c r="AP55971" s="5"/>
      <c r="AR55971" s="4"/>
      <c r="AS55971" s="4"/>
      <c r="AT55971" s="4"/>
    </row>
    <row r="55972" spans="40:46" x14ac:dyDescent="0.2">
      <c r="AN55972" s="5"/>
      <c r="AO55972" s="5"/>
      <c r="AP55972" s="5"/>
      <c r="AR55972" s="4"/>
      <c r="AS55972" s="4"/>
      <c r="AT55972" s="4"/>
    </row>
    <row r="55973" spans="40:46" x14ac:dyDescent="0.2">
      <c r="AN55973" s="5"/>
      <c r="AO55973" s="5"/>
      <c r="AP55973" s="5"/>
      <c r="AR55973" s="4"/>
      <c r="AS55973" s="4"/>
      <c r="AT55973" s="4"/>
    </row>
    <row r="55974" spans="40:46" x14ac:dyDescent="0.2">
      <c r="AN55974" s="5"/>
      <c r="AO55974" s="5"/>
      <c r="AP55974" s="5"/>
      <c r="AR55974" s="4"/>
      <c r="AS55974" s="4"/>
      <c r="AT55974" s="4"/>
    </row>
    <row r="55975" spans="40:46" x14ac:dyDescent="0.2">
      <c r="AN55975" s="5"/>
      <c r="AO55975" s="5"/>
      <c r="AP55975" s="5"/>
      <c r="AR55975" s="4"/>
      <c r="AS55975" s="4"/>
      <c r="AT55975" s="4"/>
    </row>
    <row r="55976" spans="40:46" x14ac:dyDescent="0.2">
      <c r="AN55976" s="5"/>
      <c r="AO55976" s="5"/>
      <c r="AP55976" s="5"/>
      <c r="AR55976" s="4"/>
      <c r="AS55976" s="4"/>
      <c r="AT55976" s="4"/>
    </row>
    <row r="55977" spans="40:46" x14ac:dyDescent="0.2">
      <c r="AN55977" s="5"/>
      <c r="AO55977" s="5"/>
      <c r="AP55977" s="5"/>
      <c r="AR55977" s="4"/>
      <c r="AS55977" s="4"/>
      <c r="AT55977" s="4"/>
    </row>
    <row r="55978" spans="40:46" x14ac:dyDescent="0.2">
      <c r="AN55978" s="5"/>
      <c r="AO55978" s="5"/>
      <c r="AP55978" s="5"/>
      <c r="AR55978" s="4"/>
      <c r="AS55978" s="4"/>
      <c r="AT55978" s="4"/>
    </row>
    <row r="55979" spans="40:46" x14ac:dyDescent="0.2">
      <c r="AN55979" s="5"/>
      <c r="AO55979" s="5"/>
      <c r="AP55979" s="5"/>
      <c r="AR55979" s="4"/>
      <c r="AS55979" s="4"/>
      <c r="AT55979" s="4"/>
    </row>
    <row r="55980" spans="40:46" x14ac:dyDescent="0.2">
      <c r="AN55980" s="5"/>
      <c r="AO55980" s="5"/>
      <c r="AP55980" s="5"/>
      <c r="AR55980" s="4"/>
      <c r="AS55980" s="4"/>
      <c r="AT55980" s="4"/>
    </row>
    <row r="55981" spans="40:46" x14ac:dyDescent="0.2">
      <c r="AN55981" s="5"/>
      <c r="AO55981" s="5"/>
      <c r="AP55981" s="5"/>
      <c r="AR55981" s="4"/>
      <c r="AS55981" s="4"/>
      <c r="AT55981" s="4"/>
    </row>
    <row r="55982" spans="40:46" x14ac:dyDescent="0.2">
      <c r="AN55982" s="5"/>
      <c r="AO55982" s="5"/>
      <c r="AP55982" s="5"/>
      <c r="AR55982" s="4"/>
      <c r="AS55982" s="4"/>
      <c r="AT55982" s="4"/>
    </row>
    <row r="55983" spans="40:46" x14ac:dyDescent="0.2">
      <c r="AN55983" s="5"/>
      <c r="AO55983" s="5"/>
      <c r="AP55983" s="5"/>
      <c r="AR55983" s="4"/>
      <c r="AS55983" s="4"/>
      <c r="AT55983" s="4"/>
    </row>
    <row r="55984" spans="40:46" x14ac:dyDescent="0.2">
      <c r="AN55984" s="5"/>
      <c r="AO55984" s="5"/>
      <c r="AP55984" s="5"/>
      <c r="AR55984" s="4"/>
      <c r="AS55984" s="4"/>
      <c r="AT55984" s="4"/>
    </row>
    <row r="55985" spans="40:46" x14ac:dyDescent="0.2">
      <c r="AN55985" s="5"/>
      <c r="AO55985" s="5"/>
      <c r="AP55985" s="5"/>
      <c r="AR55985" s="4"/>
      <c r="AS55985" s="4"/>
      <c r="AT55985" s="4"/>
    </row>
    <row r="55986" spans="40:46" x14ac:dyDescent="0.2">
      <c r="AN55986" s="5"/>
      <c r="AO55986" s="5"/>
      <c r="AP55986" s="5"/>
      <c r="AR55986" s="4"/>
      <c r="AS55986" s="4"/>
      <c r="AT55986" s="4"/>
    </row>
    <row r="55987" spans="40:46" x14ac:dyDescent="0.2">
      <c r="AN55987" s="5"/>
      <c r="AO55987" s="5"/>
      <c r="AP55987" s="5"/>
      <c r="AR55987" s="4"/>
      <c r="AS55987" s="4"/>
      <c r="AT55987" s="4"/>
    </row>
    <row r="55988" spans="40:46" x14ac:dyDescent="0.2">
      <c r="AN55988" s="5"/>
      <c r="AO55988" s="5"/>
      <c r="AP55988" s="5"/>
      <c r="AR55988" s="4"/>
      <c r="AS55988" s="4"/>
      <c r="AT55988" s="4"/>
    </row>
    <row r="55989" spans="40:46" x14ac:dyDescent="0.2">
      <c r="AN55989" s="5"/>
      <c r="AO55989" s="5"/>
      <c r="AP55989" s="5"/>
      <c r="AR55989" s="4"/>
      <c r="AS55989" s="4"/>
      <c r="AT55989" s="4"/>
    </row>
    <row r="55990" spans="40:46" x14ac:dyDescent="0.2">
      <c r="AN55990" s="5"/>
      <c r="AO55990" s="5"/>
      <c r="AP55990" s="5"/>
      <c r="AR55990" s="4"/>
      <c r="AS55990" s="4"/>
      <c r="AT55990" s="4"/>
    </row>
    <row r="55991" spans="40:46" x14ac:dyDescent="0.2">
      <c r="AN55991" s="5"/>
      <c r="AO55991" s="5"/>
      <c r="AP55991" s="5"/>
      <c r="AR55991" s="4"/>
      <c r="AS55991" s="4"/>
      <c r="AT55991" s="4"/>
    </row>
    <row r="55992" spans="40:46" x14ac:dyDescent="0.2">
      <c r="AN55992" s="5"/>
      <c r="AO55992" s="5"/>
      <c r="AP55992" s="5"/>
      <c r="AR55992" s="4"/>
      <c r="AS55992" s="4"/>
      <c r="AT55992" s="4"/>
    </row>
    <row r="55993" spans="40:46" x14ac:dyDescent="0.2">
      <c r="AN55993" s="5"/>
      <c r="AO55993" s="5"/>
      <c r="AP55993" s="5"/>
      <c r="AR55993" s="4"/>
      <c r="AS55993" s="4"/>
      <c r="AT55993" s="4"/>
    </row>
    <row r="55994" spans="40:46" x14ac:dyDescent="0.2">
      <c r="AN55994" s="5"/>
      <c r="AO55994" s="5"/>
      <c r="AP55994" s="5"/>
      <c r="AR55994" s="4"/>
      <c r="AS55994" s="4"/>
      <c r="AT55994" s="4"/>
    </row>
    <row r="55995" spans="40:46" x14ac:dyDescent="0.2">
      <c r="AN55995" s="5"/>
      <c r="AO55995" s="5"/>
      <c r="AP55995" s="5"/>
      <c r="AR55995" s="4"/>
      <c r="AS55995" s="4"/>
      <c r="AT55995" s="4"/>
    </row>
    <row r="55996" spans="40:46" x14ac:dyDescent="0.2">
      <c r="AN55996" s="5"/>
      <c r="AO55996" s="5"/>
      <c r="AP55996" s="5"/>
      <c r="AR55996" s="4"/>
      <c r="AS55996" s="4"/>
      <c r="AT55996" s="4"/>
    </row>
    <row r="55997" spans="40:46" x14ac:dyDescent="0.2">
      <c r="AN55997" s="5"/>
      <c r="AO55997" s="5"/>
      <c r="AP55997" s="5"/>
      <c r="AR55997" s="4"/>
      <c r="AS55997" s="4"/>
      <c r="AT55997" s="4"/>
    </row>
    <row r="55998" spans="40:46" x14ac:dyDescent="0.2">
      <c r="AN55998" s="5"/>
      <c r="AO55998" s="5"/>
      <c r="AP55998" s="5"/>
      <c r="AR55998" s="4"/>
      <c r="AS55998" s="4"/>
      <c r="AT55998" s="4"/>
    </row>
    <row r="55999" spans="40:46" x14ac:dyDescent="0.2">
      <c r="AN55999" s="5"/>
      <c r="AO55999" s="5"/>
      <c r="AP55999" s="5"/>
      <c r="AR55999" s="4"/>
      <c r="AS55999" s="4"/>
      <c r="AT55999" s="4"/>
    </row>
    <row r="56000" spans="40:46" x14ac:dyDescent="0.2">
      <c r="AN56000" s="5"/>
      <c r="AO56000" s="5"/>
      <c r="AP56000" s="5"/>
      <c r="AR56000" s="4"/>
      <c r="AS56000" s="4"/>
      <c r="AT56000" s="4"/>
    </row>
    <row r="56001" spans="40:46" x14ac:dyDescent="0.2">
      <c r="AN56001" s="5"/>
      <c r="AO56001" s="5"/>
      <c r="AP56001" s="5"/>
      <c r="AR56001" s="4"/>
      <c r="AS56001" s="4"/>
      <c r="AT56001" s="4"/>
    </row>
    <row r="56002" spans="40:46" x14ac:dyDescent="0.2">
      <c r="AN56002" s="5"/>
      <c r="AO56002" s="5"/>
      <c r="AP56002" s="5"/>
      <c r="AR56002" s="4"/>
      <c r="AS56002" s="4"/>
      <c r="AT56002" s="4"/>
    </row>
    <row r="56003" spans="40:46" x14ac:dyDescent="0.2">
      <c r="AN56003" s="5"/>
      <c r="AO56003" s="5"/>
      <c r="AP56003" s="5"/>
      <c r="AR56003" s="4"/>
      <c r="AS56003" s="4"/>
      <c r="AT56003" s="4"/>
    </row>
    <row r="56004" spans="40:46" x14ac:dyDescent="0.2">
      <c r="AN56004" s="5"/>
      <c r="AO56004" s="5"/>
      <c r="AP56004" s="5"/>
      <c r="AR56004" s="4"/>
      <c r="AS56004" s="4"/>
      <c r="AT56004" s="4"/>
    </row>
    <row r="56005" spans="40:46" x14ac:dyDescent="0.2">
      <c r="AN56005" s="5"/>
      <c r="AO56005" s="5"/>
      <c r="AP56005" s="5"/>
      <c r="AR56005" s="4"/>
      <c r="AS56005" s="4"/>
      <c r="AT56005" s="4"/>
    </row>
    <row r="56006" spans="40:46" x14ac:dyDescent="0.2">
      <c r="AN56006" s="5"/>
      <c r="AO56006" s="5"/>
      <c r="AP56006" s="5"/>
      <c r="AR56006" s="4"/>
      <c r="AS56006" s="4"/>
      <c r="AT56006" s="4"/>
    </row>
    <row r="56007" spans="40:46" x14ac:dyDescent="0.2">
      <c r="AN56007" s="5"/>
      <c r="AO56007" s="5"/>
      <c r="AP56007" s="5"/>
      <c r="AR56007" s="4"/>
      <c r="AS56007" s="4"/>
      <c r="AT56007" s="4"/>
    </row>
    <row r="56008" spans="40:46" x14ac:dyDescent="0.2">
      <c r="AN56008" s="5"/>
      <c r="AO56008" s="5"/>
      <c r="AP56008" s="5"/>
      <c r="AR56008" s="4"/>
      <c r="AS56008" s="4"/>
      <c r="AT56008" s="4"/>
    </row>
    <row r="56009" spans="40:46" x14ac:dyDescent="0.2">
      <c r="AN56009" s="5"/>
      <c r="AO56009" s="5"/>
      <c r="AP56009" s="5"/>
      <c r="AR56009" s="4"/>
      <c r="AS56009" s="4"/>
      <c r="AT56009" s="4"/>
    </row>
    <row r="56010" spans="40:46" x14ac:dyDescent="0.2">
      <c r="AN56010" s="5"/>
      <c r="AO56010" s="5"/>
      <c r="AP56010" s="5"/>
      <c r="AR56010" s="4"/>
      <c r="AS56010" s="4"/>
      <c r="AT56010" s="4"/>
    </row>
    <row r="56011" spans="40:46" x14ac:dyDescent="0.2">
      <c r="AN56011" s="5"/>
      <c r="AO56011" s="5"/>
      <c r="AP56011" s="5"/>
      <c r="AR56011" s="4"/>
      <c r="AS56011" s="4"/>
      <c r="AT56011" s="4"/>
    </row>
    <row r="56012" spans="40:46" x14ac:dyDescent="0.2">
      <c r="AN56012" s="5"/>
      <c r="AO56012" s="5"/>
      <c r="AP56012" s="5"/>
      <c r="AR56012" s="4"/>
      <c r="AS56012" s="4"/>
      <c r="AT56012" s="4"/>
    </row>
    <row r="56013" spans="40:46" x14ac:dyDescent="0.2">
      <c r="AN56013" s="5"/>
      <c r="AO56013" s="5"/>
      <c r="AP56013" s="5"/>
      <c r="AR56013" s="4"/>
      <c r="AS56013" s="4"/>
      <c r="AT56013" s="4"/>
    </row>
    <row r="56014" spans="40:46" x14ac:dyDescent="0.2">
      <c r="AN56014" s="5"/>
      <c r="AO56014" s="5"/>
      <c r="AP56014" s="5"/>
      <c r="AR56014" s="4"/>
      <c r="AS56014" s="4"/>
      <c r="AT56014" s="4"/>
    </row>
    <row r="56015" spans="40:46" x14ac:dyDescent="0.2">
      <c r="AN56015" s="5"/>
      <c r="AO56015" s="5"/>
      <c r="AP56015" s="5"/>
      <c r="AR56015" s="4"/>
      <c r="AS56015" s="4"/>
      <c r="AT56015" s="4"/>
    </row>
    <row r="56016" spans="40:46" x14ac:dyDescent="0.2">
      <c r="AN56016" s="5"/>
      <c r="AO56016" s="5"/>
      <c r="AP56016" s="5"/>
      <c r="AR56016" s="4"/>
      <c r="AS56016" s="4"/>
      <c r="AT56016" s="4"/>
    </row>
    <row r="56017" spans="40:46" x14ac:dyDescent="0.2">
      <c r="AN56017" s="5"/>
      <c r="AO56017" s="5"/>
      <c r="AP56017" s="5"/>
      <c r="AR56017" s="4"/>
      <c r="AS56017" s="4"/>
      <c r="AT56017" s="4"/>
    </row>
    <row r="56018" spans="40:46" x14ac:dyDescent="0.2">
      <c r="AN56018" s="5"/>
      <c r="AO56018" s="5"/>
      <c r="AP56018" s="5"/>
      <c r="AR56018" s="4"/>
      <c r="AS56018" s="4"/>
      <c r="AT56018" s="4"/>
    </row>
    <row r="56019" spans="40:46" x14ac:dyDescent="0.2">
      <c r="AN56019" s="5"/>
      <c r="AO56019" s="5"/>
      <c r="AP56019" s="5"/>
      <c r="AR56019" s="4"/>
      <c r="AS56019" s="4"/>
      <c r="AT56019" s="4"/>
    </row>
    <row r="56020" spans="40:46" x14ac:dyDescent="0.2">
      <c r="AN56020" s="5"/>
      <c r="AO56020" s="5"/>
      <c r="AP56020" s="5"/>
      <c r="AR56020" s="4"/>
      <c r="AS56020" s="4"/>
      <c r="AT56020" s="4"/>
    </row>
    <row r="56021" spans="40:46" x14ac:dyDescent="0.2">
      <c r="AN56021" s="5"/>
      <c r="AO56021" s="5"/>
      <c r="AP56021" s="5"/>
      <c r="AR56021" s="4"/>
      <c r="AS56021" s="4"/>
      <c r="AT56021" s="4"/>
    </row>
    <row r="56022" spans="40:46" x14ac:dyDescent="0.2">
      <c r="AN56022" s="5"/>
      <c r="AO56022" s="5"/>
      <c r="AP56022" s="5"/>
      <c r="AR56022" s="4"/>
      <c r="AS56022" s="4"/>
      <c r="AT56022" s="4"/>
    </row>
    <row r="56023" spans="40:46" x14ac:dyDescent="0.2">
      <c r="AN56023" s="5"/>
      <c r="AO56023" s="5"/>
      <c r="AP56023" s="5"/>
      <c r="AR56023" s="4"/>
      <c r="AS56023" s="4"/>
      <c r="AT56023" s="4"/>
    </row>
    <row r="56024" spans="40:46" x14ac:dyDescent="0.2">
      <c r="AN56024" s="5"/>
      <c r="AO56024" s="5"/>
      <c r="AP56024" s="5"/>
      <c r="AR56024" s="4"/>
      <c r="AS56024" s="4"/>
      <c r="AT56024" s="4"/>
    </row>
    <row r="56025" spans="40:46" x14ac:dyDescent="0.2">
      <c r="AN56025" s="5"/>
      <c r="AO56025" s="5"/>
      <c r="AP56025" s="5"/>
      <c r="AR56025" s="4"/>
      <c r="AS56025" s="4"/>
      <c r="AT56025" s="4"/>
    </row>
    <row r="56026" spans="40:46" x14ac:dyDescent="0.2">
      <c r="AN56026" s="5"/>
      <c r="AO56026" s="5"/>
      <c r="AP56026" s="5"/>
      <c r="AR56026" s="4"/>
      <c r="AS56026" s="4"/>
      <c r="AT56026" s="4"/>
    </row>
    <row r="56027" spans="40:46" x14ac:dyDescent="0.2">
      <c r="AN56027" s="5"/>
      <c r="AO56027" s="5"/>
      <c r="AP56027" s="5"/>
      <c r="AR56027" s="4"/>
      <c r="AS56027" s="4"/>
      <c r="AT56027" s="4"/>
    </row>
    <row r="56028" spans="40:46" x14ac:dyDescent="0.2">
      <c r="AN56028" s="5"/>
      <c r="AO56028" s="5"/>
      <c r="AP56028" s="5"/>
      <c r="AR56028" s="4"/>
      <c r="AS56028" s="4"/>
      <c r="AT56028" s="4"/>
    </row>
    <row r="56029" spans="40:46" x14ac:dyDescent="0.2">
      <c r="AN56029" s="5"/>
      <c r="AO56029" s="5"/>
      <c r="AP56029" s="5"/>
      <c r="AR56029" s="4"/>
      <c r="AS56029" s="4"/>
      <c r="AT56029" s="4"/>
    </row>
    <row r="56030" spans="40:46" x14ac:dyDescent="0.2">
      <c r="AN56030" s="5"/>
      <c r="AO56030" s="5"/>
      <c r="AP56030" s="5"/>
      <c r="AR56030" s="4"/>
      <c r="AS56030" s="4"/>
      <c r="AT56030" s="4"/>
    </row>
    <row r="56031" spans="40:46" x14ac:dyDescent="0.2">
      <c r="AN56031" s="5"/>
      <c r="AO56031" s="5"/>
      <c r="AP56031" s="5"/>
      <c r="AR56031" s="4"/>
      <c r="AS56031" s="4"/>
      <c r="AT56031" s="4"/>
    </row>
    <row r="56032" spans="40:46" x14ac:dyDescent="0.2">
      <c r="AN56032" s="5"/>
      <c r="AO56032" s="5"/>
      <c r="AP56032" s="5"/>
      <c r="AR56032" s="4"/>
      <c r="AS56032" s="4"/>
      <c r="AT56032" s="4"/>
    </row>
    <row r="56033" spans="40:46" x14ac:dyDescent="0.2">
      <c r="AN56033" s="5"/>
      <c r="AO56033" s="5"/>
      <c r="AP56033" s="5"/>
      <c r="AR56033" s="4"/>
      <c r="AS56033" s="4"/>
      <c r="AT56033" s="4"/>
    </row>
    <row r="56034" spans="40:46" x14ac:dyDescent="0.2">
      <c r="AN56034" s="5"/>
      <c r="AO56034" s="5"/>
      <c r="AP56034" s="5"/>
      <c r="AR56034" s="4"/>
      <c r="AS56034" s="4"/>
      <c r="AT56034" s="4"/>
    </row>
    <row r="56035" spans="40:46" x14ac:dyDescent="0.2">
      <c r="AN56035" s="5"/>
      <c r="AO56035" s="5"/>
      <c r="AP56035" s="5"/>
      <c r="AR56035" s="4"/>
      <c r="AS56035" s="4"/>
      <c r="AT56035" s="4"/>
    </row>
    <row r="56036" spans="40:46" x14ac:dyDescent="0.2">
      <c r="AN56036" s="5"/>
      <c r="AO56036" s="5"/>
      <c r="AP56036" s="5"/>
      <c r="AR56036" s="4"/>
      <c r="AS56036" s="4"/>
      <c r="AT56036" s="4"/>
    </row>
    <row r="56037" spans="40:46" x14ac:dyDescent="0.2">
      <c r="AN56037" s="5"/>
      <c r="AO56037" s="5"/>
      <c r="AP56037" s="5"/>
      <c r="AR56037" s="4"/>
      <c r="AS56037" s="4"/>
      <c r="AT56037" s="4"/>
    </row>
    <row r="56038" spans="40:46" x14ac:dyDescent="0.2">
      <c r="AN56038" s="5"/>
      <c r="AO56038" s="5"/>
      <c r="AP56038" s="5"/>
      <c r="AR56038" s="4"/>
      <c r="AS56038" s="4"/>
      <c r="AT56038" s="4"/>
    </row>
    <row r="56039" spans="40:46" x14ac:dyDescent="0.2">
      <c r="AN56039" s="5"/>
      <c r="AO56039" s="5"/>
      <c r="AP56039" s="5"/>
      <c r="AR56039" s="4"/>
      <c r="AS56039" s="4"/>
      <c r="AT56039" s="4"/>
    </row>
    <row r="56040" spans="40:46" x14ac:dyDescent="0.2">
      <c r="AN56040" s="5"/>
      <c r="AO56040" s="5"/>
      <c r="AP56040" s="5"/>
      <c r="AR56040" s="4"/>
      <c r="AS56040" s="4"/>
      <c r="AT56040" s="4"/>
    </row>
    <row r="56041" spans="40:46" x14ac:dyDescent="0.2">
      <c r="AN56041" s="5"/>
      <c r="AO56041" s="5"/>
      <c r="AP56041" s="5"/>
      <c r="AR56041" s="4"/>
      <c r="AS56041" s="4"/>
      <c r="AT56041" s="4"/>
    </row>
    <row r="56042" spans="40:46" x14ac:dyDescent="0.2">
      <c r="AN56042" s="5"/>
      <c r="AO56042" s="5"/>
      <c r="AP56042" s="5"/>
      <c r="AR56042" s="4"/>
      <c r="AS56042" s="4"/>
      <c r="AT56042" s="4"/>
    </row>
    <row r="56043" spans="40:46" x14ac:dyDescent="0.2">
      <c r="AN56043" s="5"/>
      <c r="AO56043" s="5"/>
      <c r="AP56043" s="5"/>
      <c r="AR56043" s="4"/>
      <c r="AS56043" s="4"/>
      <c r="AT56043" s="4"/>
    </row>
    <row r="56044" spans="40:46" x14ac:dyDescent="0.2">
      <c r="AN56044" s="5"/>
      <c r="AO56044" s="5"/>
      <c r="AP56044" s="5"/>
      <c r="AR56044" s="4"/>
      <c r="AS56044" s="4"/>
      <c r="AT56044" s="4"/>
    </row>
    <row r="56045" spans="40:46" x14ac:dyDescent="0.2">
      <c r="AN56045" s="5"/>
      <c r="AO56045" s="5"/>
      <c r="AP56045" s="5"/>
      <c r="AR56045" s="4"/>
      <c r="AS56045" s="4"/>
      <c r="AT56045" s="4"/>
    </row>
    <row r="56046" spans="40:46" x14ac:dyDescent="0.2">
      <c r="AN56046" s="5"/>
      <c r="AO56046" s="5"/>
      <c r="AP56046" s="5"/>
      <c r="AR56046" s="4"/>
      <c r="AS56046" s="4"/>
      <c r="AT56046" s="4"/>
    </row>
    <row r="56047" spans="40:46" x14ac:dyDescent="0.2">
      <c r="AN56047" s="5"/>
      <c r="AO56047" s="5"/>
      <c r="AP56047" s="5"/>
      <c r="AR56047" s="4"/>
      <c r="AS56047" s="4"/>
      <c r="AT56047" s="4"/>
    </row>
    <row r="56048" spans="40:46" x14ac:dyDescent="0.2">
      <c r="AN56048" s="5"/>
      <c r="AO56048" s="5"/>
      <c r="AP56048" s="5"/>
      <c r="AR56048" s="4"/>
      <c r="AS56048" s="4"/>
      <c r="AT56048" s="4"/>
    </row>
    <row r="56049" spans="40:46" x14ac:dyDescent="0.2">
      <c r="AN56049" s="5"/>
      <c r="AO56049" s="5"/>
      <c r="AP56049" s="5"/>
      <c r="AR56049" s="4"/>
      <c r="AS56049" s="4"/>
      <c r="AT56049" s="4"/>
    </row>
    <row r="56050" spans="40:46" x14ac:dyDescent="0.2">
      <c r="AN56050" s="5"/>
      <c r="AO56050" s="5"/>
      <c r="AP56050" s="5"/>
      <c r="AR56050" s="4"/>
      <c r="AS56050" s="4"/>
      <c r="AT56050" s="4"/>
    </row>
    <row r="56051" spans="40:46" x14ac:dyDescent="0.2">
      <c r="AN56051" s="5"/>
      <c r="AO56051" s="5"/>
      <c r="AP56051" s="5"/>
      <c r="AR56051" s="4"/>
      <c r="AS56051" s="4"/>
      <c r="AT56051" s="4"/>
    </row>
    <row r="56052" spans="40:46" x14ac:dyDescent="0.2">
      <c r="AN56052" s="5"/>
      <c r="AO56052" s="5"/>
      <c r="AP56052" s="5"/>
      <c r="AR56052" s="4"/>
      <c r="AS56052" s="4"/>
      <c r="AT56052" s="4"/>
    </row>
    <row r="56053" spans="40:46" x14ac:dyDescent="0.2">
      <c r="AN56053" s="5"/>
      <c r="AO56053" s="5"/>
      <c r="AP56053" s="5"/>
      <c r="AR56053" s="4"/>
      <c r="AS56053" s="4"/>
      <c r="AT56053" s="4"/>
    </row>
    <row r="56054" spans="40:46" x14ac:dyDescent="0.2">
      <c r="AN56054" s="5"/>
      <c r="AO56054" s="5"/>
      <c r="AP56054" s="5"/>
      <c r="AR56054" s="4"/>
      <c r="AS56054" s="4"/>
      <c r="AT56054" s="4"/>
    </row>
    <row r="56055" spans="40:46" x14ac:dyDescent="0.2">
      <c r="AN56055" s="5"/>
      <c r="AO56055" s="5"/>
      <c r="AP56055" s="5"/>
      <c r="AR56055" s="4"/>
      <c r="AS56055" s="4"/>
      <c r="AT56055" s="4"/>
    </row>
    <row r="56056" spans="40:46" x14ac:dyDescent="0.2">
      <c r="AN56056" s="5"/>
      <c r="AO56056" s="5"/>
      <c r="AP56056" s="5"/>
      <c r="AR56056" s="4"/>
      <c r="AS56056" s="4"/>
      <c r="AT56056" s="4"/>
    </row>
    <row r="56057" spans="40:46" x14ac:dyDescent="0.2">
      <c r="AN56057" s="5"/>
      <c r="AO56057" s="5"/>
      <c r="AP56057" s="5"/>
      <c r="AR56057" s="4"/>
      <c r="AS56057" s="4"/>
      <c r="AT56057" s="4"/>
    </row>
    <row r="56058" spans="40:46" x14ac:dyDescent="0.2">
      <c r="AN56058" s="5"/>
      <c r="AO56058" s="5"/>
      <c r="AP56058" s="5"/>
      <c r="AR56058" s="4"/>
      <c r="AS56058" s="4"/>
      <c r="AT56058" s="4"/>
    </row>
    <row r="56059" spans="40:46" x14ac:dyDescent="0.2">
      <c r="AN56059" s="5"/>
      <c r="AO56059" s="5"/>
      <c r="AP56059" s="5"/>
      <c r="AR56059" s="4"/>
      <c r="AS56059" s="4"/>
      <c r="AT56059" s="4"/>
    </row>
    <row r="56060" spans="40:46" x14ac:dyDescent="0.2">
      <c r="AN56060" s="5"/>
      <c r="AO56060" s="5"/>
      <c r="AP56060" s="5"/>
      <c r="AR56060" s="4"/>
      <c r="AS56060" s="4"/>
      <c r="AT56060" s="4"/>
    </row>
    <row r="56061" spans="40:46" x14ac:dyDescent="0.2">
      <c r="AN56061" s="5"/>
      <c r="AO56061" s="5"/>
      <c r="AP56061" s="5"/>
      <c r="AR56061" s="4"/>
      <c r="AS56061" s="4"/>
      <c r="AT56061" s="4"/>
    </row>
    <row r="56062" spans="40:46" x14ac:dyDescent="0.2">
      <c r="AN56062" s="5"/>
      <c r="AO56062" s="5"/>
      <c r="AP56062" s="5"/>
      <c r="AR56062" s="4"/>
      <c r="AS56062" s="4"/>
      <c r="AT56062" s="4"/>
    </row>
    <row r="56063" spans="40:46" x14ac:dyDescent="0.2">
      <c r="AN56063" s="5"/>
      <c r="AO56063" s="5"/>
      <c r="AP56063" s="5"/>
      <c r="AR56063" s="4"/>
      <c r="AS56063" s="4"/>
      <c r="AT56063" s="4"/>
    </row>
    <row r="56064" spans="40:46" x14ac:dyDescent="0.2">
      <c r="AN56064" s="5"/>
      <c r="AO56064" s="5"/>
      <c r="AP56064" s="5"/>
      <c r="AR56064" s="4"/>
      <c r="AS56064" s="4"/>
      <c r="AT56064" s="4"/>
    </row>
    <row r="56065" spans="40:46" x14ac:dyDescent="0.2">
      <c r="AN56065" s="5"/>
      <c r="AO56065" s="5"/>
      <c r="AP56065" s="5"/>
      <c r="AR56065" s="4"/>
      <c r="AS56065" s="4"/>
      <c r="AT56065" s="4"/>
    </row>
    <row r="56066" spans="40:46" x14ac:dyDescent="0.2">
      <c r="AN56066" s="5"/>
      <c r="AO56066" s="5"/>
      <c r="AP56066" s="5"/>
      <c r="AR56066" s="4"/>
      <c r="AS56066" s="4"/>
      <c r="AT56066" s="4"/>
    </row>
    <row r="56067" spans="40:46" x14ac:dyDescent="0.2">
      <c r="AN56067" s="5"/>
      <c r="AO56067" s="5"/>
      <c r="AP56067" s="5"/>
      <c r="AR56067" s="4"/>
      <c r="AS56067" s="4"/>
      <c r="AT56067" s="4"/>
    </row>
    <row r="56068" spans="40:46" x14ac:dyDescent="0.2">
      <c r="AN56068" s="5"/>
      <c r="AO56068" s="5"/>
      <c r="AP56068" s="5"/>
      <c r="AR56068" s="4"/>
      <c r="AS56068" s="4"/>
      <c r="AT56068" s="4"/>
    </row>
    <row r="56069" spans="40:46" x14ac:dyDescent="0.2">
      <c r="AN56069" s="5"/>
      <c r="AO56069" s="5"/>
      <c r="AP56069" s="5"/>
      <c r="AR56069" s="4"/>
      <c r="AS56069" s="4"/>
      <c r="AT56069" s="4"/>
    </row>
    <row r="56070" spans="40:46" x14ac:dyDescent="0.2">
      <c r="AN56070" s="5"/>
      <c r="AO56070" s="5"/>
      <c r="AP56070" s="5"/>
      <c r="AR56070" s="4"/>
      <c r="AS56070" s="4"/>
      <c r="AT56070" s="4"/>
    </row>
    <row r="56071" spans="40:46" x14ac:dyDescent="0.2">
      <c r="AN56071" s="5"/>
      <c r="AO56071" s="5"/>
      <c r="AP56071" s="5"/>
      <c r="AR56071" s="4"/>
      <c r="AS56071" s="4"/>
      <c r="AT56071" s="4"/>
    </row>
    <row r="56072" spans="40:46" x14ac:dyDescent="0.2">
      <c r="AN56072" s="5"/>
      <c r="AO56072" s="5"/>
      <c r="AP56072" s="5"/>
      <c r="AR56072" s="4"/>
      <c r="AS56072" s="4"/>
      <c r="AT56072" s="4"/>
    </row>
    <row r="56073" spans="40:46" x14ac:dyDescent="0.2">
      <c r="AN56073" s="5"/>
      <c r="AO56073" s="5"/>
      <c r="AP56073" s="5"/>
      <c r="AR56073" s="4"/>
      <c r="AS56073" s="4"/>
      <c r="AT56073" s="4"/>
    </row>
    <row r="56074" spans="40:46" x14ac:dyDescent="0.2">
      <c r="AN56074" s="5"/>
      <c r="AO56074" s="5"/>
      <c r="AP56074" s="5"/>
      <c r="AR56074" s="4"/>
      <c r="AS56074" s="4"/>
      <c r="AT56074" s="4"/>
    </row>
    <row r="56075" spans="40:46" x14ac:dyDescent="0.2">
      <c r="AN56075" s="5"/>
      <c r="AO56075" s="5"/>
      <c r="AP56075" s="5"/>
      <c r="AR56075" s="4"/>
      <c r="AS56075" s="4"/>
      <c r="AT56075" s="4"/>
    </row>
    <row r="56076" spans="40:46" x14ac:dyDescent="0.2">
      <c r="AN56076" s="5"/>
      <c r="AO56076" s="5"/>
      <c r="AP56076" s="5"/>
      <c r="AR56076" s="4"/>
      <c r="AS56076" s="4"/>
      <c r="AT56076" s="4"/>
    </row>
    <row r="56077" spans="40:46" x14ac:dyDescent="0.2">
      <c r="AN56077" s="5"/>
      <c r="AO56077" s="5"/>
      <c r="AP56077" s="5"/>
      <c r="AR56077" s="4"/>
      <c r="AS56077" s="4"/>
      <c r="AT56077" s="4"/>
    </row>
    <row r="56078" spans="40:46" x14ac:dyDescent="0.2">
      <c r="AN56078" s="5"/>
      <c r="AO56078" s="5"/>
      <c r="AP56078" s="5"/>
      <c r="AR56078" s="4"/>
      <c r="AS56078" s="4"/>
      <c r="AT56078" s="4"/>
    </row>
    <row r="56079" spans="40:46" x14ac:dyDescent="0.2">
      <c r="AN56079" s="5"/>
      <c r="AO56079" s="5"/>
      <c r="AP56079" s="5"/>
      <c r="AR56079" s="4"/>
      <c r="AS56079" s="4"/>
      <c r="AT56079" s="4"/>
    </row>
    <row r="56080" spans="40:46" x14ac:dyDescent="0.2">
      <c r="AN56080" s="5"/>
      <c r="AO56080" s="5"/>
      <c r="AP56080" s="5"/>
      <c r="AR56080" s="4"/>
      <c r="AS56080" s="4"/>
      <c r="AT56080" s="4"/>
    </row>
    <row r="56081" spans="40:46" x14ac:dyDescent="0.2">
      <c r="AN56081" s="5"/>
      <c r="AO56081" s="5"/>
      <c r="AP56081" s="5"/>
      <c r="AR56081" s="4"/>
      <c r="AS56081" s="4"/>
      <c r="AT56081" s="4"/>
    </row>
    <row r="56082" spans="40:46" x14ac:dyDescent="0.2">
      <c r="AN56082" s="5"/>
      <c r="AO56082" s="5"/>
      <c r="AP56082" s="5"/>
      <c r="AR56082" s="4"/>
      <c r="AS56082" s="4"/>
      <c r="AT56082" s="4"/>
    </row>
    <row r="56083" spans="40:46" x14ac:dyDescent="0.2">
      <c r="AN56083" s="5"/>
      <c r="AO56083" s="5"/>
      <c r="AP56083" s="5"/>
      <c r="AR56083" s="4"/>
      <c r="AS56083" s="4"/>
      <c r="AT56083" s="4"/>
    </row>
    <row r="56084" spans="40:46" x14ac:dyDescent="0.2">
      <c r="AN56084" s="5"/>
      <c r="AO56084" s="5"/>
      <c r="AP56084" s="5"/>
      <c r="AR56084" s="4"/>
      <c r="AS56084" s="4"/>
      <c r="AT56084" s="4"/>
    </row>
    <row r="56085" spans="40:46" x14ac:dyDescent="0.2">
      <c r="AN56085" s="5"/>
      <c r="AO56085" s="5"/>
      <c r="AP56085" s="5"/>
      <c r="AR56085" s="4"/>
      <c r="AS56085" s="4"/>
      <c r="AT56085" s="4"/>
    </row>
    <row r="56086" spans="40:46" x14ac:dyDescent="0.2">
      <c r="AN56086" s="5"/>
      <c r="AO56086" s="5"/>
      <c r="AP56086" s="5"/>
      <c r="AR56086" s="4"/>
      <c r="AS56086" s="4"/>
      <c r="AT56086" s="4"/>
    </row>
    <row r="56087" spans="40:46" x14ac:dyDescent="0.2">
      <c r="AN56087" s="5"/>
      <c r="AO56087" s="5"/>
      <c r="AP56087" s="5"/>
      <c r="AR56087" s="4"/>
      <c r="AS56087" s="4"/>
      <c r="AT56087" s="4"/>
    </row>
    <row r="56088" spans="40:46" x14ac:dyDescent="0.2">
      <c r="AN56088" s="5"/>
      <c r="AO56088" s="5"/>
      <c r="AP56088" s="5"/>
      <c r="AR56088" s="4"/>
      <c r="AS56088" s="4"/>
      <c r="AT56088" s="4"/>
    </row>
    <row r="56089" spans="40:46" x14ac:dyDescent="0.2">
      <c r="AN56089" s="5"/>
      <c r="AO56089" s="5"/>
      <c r="AP56089" s="5"/>
      <c r="AR56089" s="4"/>
      <c r="AS56089" s="4"/>
      <c r="AT56089" s="4"/>
    </row>
    <row r="56090" spans="40:46" x14ac:dyDescent="0.2">
      <c r="AN56090" s="5"/>
      <c r="AO56090" s="5"/>
      <c r="AP56090" s="5"/>
      <c r="AR56090" s="4"/>
      <c r="AS56090" s="4"/>
      <c r="AT56090" s="4"/>
    </row>
    <row r="56091" spans="40:46" x14ac:dyDescent="0.2">
      <c r="AN56091" s="5"/>
      <c r="AO56091" s="5"/>
      <c r="AP56091" s="5"/>
      <c r="AR56091" s="4"/>
      <c r="AS56091" s="4"/>
      <c r="AT56091" s="4"/>
    </row>
    <row r="56092" spans="40:46" x14ac:dyDescent="0.2">
      <c r="AN56092" s="5"/>
      <c r="AO56092" s="5"/>
      <c r="AP56092" s="5"/>
      <c r="AR56092" s="4"/>
      <c r="AS56092" s="4"/>
      <c r="AT56092" s="4"/>
    </row>
    <row r="56093" spans="40:46" x14ac:dyDescent="0.2">
      <c r="AN56093" s="5"/>
      <c r="AO56093" s="5"/>
      <c r="AP56093" s="5"/>
      <c r="AR56093" s="4"/>
      <c r="AS56093" s="4"/>
      <c r="AT56093" s="4"/>
    </row>
    <row r="56094" spans="40:46" x14ac:dyDescent="0.2">
      <c r="AN56094" s="5"/>
      <c r="AO56094" s="5"/>
      <c r="AP56094" s="5"/>
      <c r="AR56094" s="4"/>
      <c r="AS56094" s="4"/>
      <c r="AT56094" s="4"/>
    </row>
    <row r="56095" spans="40:46" x14ac:dyDescent="0.2">
      <c r="AN56095" s="5"/>
      <c r="AO56095" s="5"/>
      <c r="AP56095" s="5"/>
      <c r="AR56095" s="4"/>
      <c r="AS56095" s="4"/>
      <c r="AT56095" s="4"/>
    </row>
    <row r="56096" spans="40:46" x14ac:dyDescent="0.2">
      <c r="AN56096" s="5"/>
      <c r="AO56096" s="5"/>
      <c r="AP56096" s="5"/>
      <c r="AR56096" s="4"/>
      <c r="AS56096" s="4"/>
      <c r="AT56096" s="4"/>
    </row>
    <row r="56097" spans="40:46" x14ac:dyDescent="0.2">
      <c r="AN56097" s="5"/>
      <c r="AO56097" s="5"/>
      <c r="AP56097" s="5"/>
      <c r="AR56097" s="4"/>
      <c r="AS56097" s="4"/>
      <c r="AT56097" s="4"/>
    </row>
    <row r="56098" spans="40:46" x14ac:dyDescent="0.2">
      <c r="AN56098" s="5"/>
      <c r="AO56098" s="5"/>
      <c r="AP56098" s="5"/>
      <c r="AR56098" s="4"/>
      <c r="AS56098" s="4"/>
      <c r="AT56098" s="4"/>
    </row>
    <row r="56099" spans="40:46" x14ac:dyDescent="0.2">
      <c r="AN56099" s="5"/>
      <c r="AO56099" s="5"/>
      <c r="AP56099" s="5"/>
      <c r="AR56099" s="4"/>
      <c r="AS56099" s="4"/>
      <c r="AT56099" s="4"/>
    </row>
    <row r="56100" spans="40:46" x14ac:dyDescent="0.2">
      <c r="AN56100" s="5"/>
      <c r="AO56100" s="5"/>
      <c r="AP56100" s="5"/>
      <c r="AR56100" s="4"/>
      <c r="AS56100" s="4"/>
      <c r="AT56100" s="4"/>
    </row>
    <row r="56101" spans="40:46" x14ac:dyDescent="0.2">
      <c r="AN56101" s="5"/>
      <c r="AO56101" s="5"/>
      <c r="AP56101" s="5"/>
      <c r="AR56101" s="4"/>
      <c r="AS56101" s="4"/>
      <c r="AT56101" s="4"/>
    </row>
    <row r="56102" spans="40:46" x14ac:dyDescent="0.2">
      <c r="AN56102" s="5"/>
      <c r="AO56102" s="5"/>
      <c r="AP56102" s="5"/>
      <c r="AR56102" s="4"/>
      <c r="AS56102" s="4"/>
      <c r="AT56102" s="4"/>
    </row>
    <row r="56103" spans="40:46" x14ac:dyDescent="0.2">
      <c r="AN56103" s="5"/>
      <c r="AO56103" s="5"/>
      <c r="AP56103" s="5"/>
      <c r="AR56103" s="4"/>
      <c r="AS56103" s="4"/>
      <c r="AT56103" s="4"/>
    </row>
    <row r="56104" spans="40:46" x14ac:dyDescent="0.2">
      <c r="AN56104" s="5"/>
      <c r="AO56104" s="5"/>
      <c r="AP56104" s="5"/>
      <c r="AR56104" s="4"/>
      <c r="AS56104" s="4"/>
      <c r="AT56104" s="4"/>
    </row>
    <row r="56105" spans="40:46" x14ac:dyDescent="0.2">
      <c r="AN56105" s="5"/>
      <c r="AO56105" s="5"/>
      <c r="AP56105" s="5"/>
      <c r="AR56105" s="4"/>
      <c r="AS56105" s="4"/>
      <c r="AT56105" s="4"/>
    </row>
    <row r="56106" spans="40:46" x14ac:dyDescent="0.2">
      <c r="AN56106" s="5"/>
      <c r="AO56106" s="5"/>
      <c r="AP56106" s="5"/>
      <c r="AR56106" s="4"/>
      <c r="AS56106" s="4"/>
      <c r="AT56106" s="4"/>
    </row>
    <row r="56107" spans="40:46" x14ac:dyDescent="0.2">
      <c r="AN56107" s="5"/>
      <c r="AO56107" s="5"/>
      <c r="AP56107" s="5"/>
      <c r="AR56107" s="4"/>
      <c r="AS56107" s="4"/>
      <c r="AT56107" s="4"/>
    </row>
    <row r="56108" spans="40:46" x14ac:dyDescent="0.2">
      <c r="AN56108" s="5"/>
      <c r="AO56108" s="5"/>
      <c r="AP56108" s="5"/>
      <c r="AR56108" s="4"/>
      <c r="AS56108" s="4"/>
      <c r="AT56108" s="4"/>
    </row>
    <row r="56109" spans="40:46" x14ac:dyDescent="0.2">
      <c r="AN56109" s="5"/>
      <c r="AO56109" s="5"/>
      <c r="AP56109" s="5"/>
      <c r="AR56109" s="4"/>
      <c r="AS56109" s="4"/>
      <c r="AT56109" s="4"/>
    </row>
    <row r="56110" spans="40:46" x14ac:dyDescent="0.2">
      <c r="AN56110" s="5"/>
      <c r="AO56110" s="5"/>
      <c r="AP56110" s="5"/>
      <c r="AR56110" s="4"/>
      <c r="AS56110" s="4"/>
      <c r="AT56110" s="4"/>
    </row>
    <row r="56111" spans="40:46" x14ac:dyDescent="0.2">
      <c r="AN56111" s="5"/>
      <c r="AO56111" s="5"/>
      <c r="AP56111" s="5"/>
      <c r="AR56111" s="4"/>
      <c r="AS56111" s="4"/>
      <c r="AT56111" s="4"/>
    </row>
    <row r="56112" spans="40:46" x14ac:dyDescent="0.2">
      <c r="AN56112" s="5"/>
      <c r="AO56112" s="5"/>
      <c r="AP56112" s="5"/>
      <c r="AR56112" s="4"/>
      <c r="AS56112" s="4"/>
      <c r="AT56112" s="4"/>
    </row>
    <row r="56113" spans="40:46" x14ac:dyDescent="0.2">
      <c r="AN56113" s="5"/>
      <c r="AO56113" s="5"/>
      <c r="AP56113" s="5"/>
      <c r="AR56113" s="4"/>
      <c r="AS56113" s="4"/>
      <c r="AT56113" s="4"/>
    </row>
    <row r="56114" spans="40:46" x14ac:dyDescent="0.2">
      <c r="AN56114" s="5"/>
      <c r="AO56114" s="5"/>
      <c r="AP56114" s="5"/>
      <c r="AR56114" s="4"/>
      <c r="AS56114" s="4"/>
      <c r="AT56114" s="4"/>
    </row>
    <row r="56115" spans="40:46" x14ac:dyDescent="0.2">
      <c r="AN56115" s="5"/>
      <c r="AO56115" s="5"/>
      <c r="AP56115" s="5"/>
      <c r="AR56115" s="4"/>
      <c r="AS56115" s="4"/>
      <c r="AT56115" s="4"/>
    </row>
    <row r="56116" spans="40:46" x14ac:dyDescent="0.2">
      <c r="AN56116" s="5"/>
      <c r="AO56116" s="5"/>
      <c r="AP56116" s="5"/>
      <c r="AR56116" s="4"/>
      <c r="AS56116" s="4"/>
      <c r="AT56116" s="4"/>
    </row>
    <row r="56117" spans="40:46" x14ac:dyDescent="0.2">
      <c r="AN56117" s="5"/>
      <c r="AO56117" s="5"/>
      <c r="AP56117" s="5"/>
      <c r="AR56117" s="4"/>
      <c r="AS56117" s="4"/>
      <c r="AT56117" s="4"/>
    </row>
    <row r="56118" spans="40:46" x14ac:dyDescent="0.2">
      <c r="AN56118" s="5"/>
      <c r="AO56118" s="5"/>
      <c r="AP56118" s="5"/>
      <c r="AR56118" s="4"/>
      <c r="AS56118" s="4"/>
      <c r="AT56118" s="4"/>
    </row>
    <row r="56119" spans="40:46" x14ac:dyDescent="0.2">
      <c r="AN56119" s="5"/>
      <c r="AO56119" s="5"/>
      <c r="AP56119" s="5"/>
      <c r="AR56119" s="4"/>
      <c r="AS56119" s="4"/>
      <c r="AT56119" s="4"/>
    </row>
    <row r="56120" spans="40:46" x14ac:dyDescent="0.2">
      <c r="AN56120" s="5"/>
      <c r="AO56120" s="5"/>
      <c r="AP56120" s="5"/>
      <c r="AR56120" s="4"/>
      <c r="AS56120" s="4"/>
      <c r="AT56120" s="4"/>
    </row>
    <row r="56121" spans="40:46" x14ac:dyDescent="0.2">
      <c r="AN56121" s="5"/>
      <c r="AO56121" s="5"/>
      <c r="AP56121" s="5"/>
      <c r="AR56121" s="4"/>
      <c r="AS56121" s="4"/>
      <c r="AT56121" s="4"/>
    </row>
    <row r="56122" spans="40:46" x14ac:dyDescent="0.2">
      <c r="AN56122" s="5"/>
      <c r="AO56122" s="5"/>
      <c r="AP56122" s="5"/>
      <c r="AR56122" s="4"/>
      <c r="AS56122" s="4"/>
      <c r="AT56122" s="4"/>
    </row>
    <row r="56123" spans="40:46" x14ac:dyDescent="0.2">
      <c r="AN56123" s="5"/>
      <c r="AO56123" s="5"/>
      <c r="AP56123" s="5"/>
      <c r="AR56123" s="4"/>
      <c r="AS56123" s="4"/>
      <c r="AT56123" s="4"/>
    </row>
    <row r="56124" spans="40:46" x14ac:dyDescent="0.2">
      <c r="AN56124" s="5"/>
      <c r="AO56124" s="5"/>
      <c r="AP56124" s="5"/>
      <c r="AR56124" s="4"/>
      <c r="AS56124" s="4"/>
      <c r="AT56124" s="4"/>
    </row>
    <row r="56125" spans="40:46" x14ac:dyDescent="0.2">
      <c r="AN56125" s="5"/>
      <c r="AO56125" s="5"/>
      <c r="AP56125" s="5"/>
      <c r="AR56125" s="4"/>
      <c r="AS56125" s="4"/>
      <c r="AT56125" s="4"/>
    </row>
    <row r="56126" spans="40:46" x14ac:dyDescent="0.2">
      <c r="AN56126" s="5"/>
      <c r="AO56126" s="5"/>
      <c r="AP56126" s="5"/>
      <c r="AR56126" s="4"/>
      <c r="AS56126" s="4"/>
      <c r="AT56126" s="4"/>
    </row>
    <row r="56127" spans="40:46" x14ac:dyDescent="0.2">
      <c r="AN56127" s="5"/>
      <c r="AO56127" s="5"/>
      <c r="AP56127" s="5"/>
      <c r="AR56127" s="4"/>
      <c r="AS56127" s="4"/>
      <c r="AT56127" s="4"/>
    </row>
    <row r="56128" spans="40:46" x14ac:dyDescent="0.2">
      <c r="AN56128" s="5"/>
      <c r="AO56128" s="5"/>
      <c r="AP56128" s="5"/>
      <c r="AR56128" s="4"/>
      <c r="AS56128" s="4"/>
      <c r="AT56128" s="4"/>
    </row>
    <row r="56129" spans="40:46" x14ac:dyDescent="0.2">
      <c r="AN56129" s="5"/>
      <c r="AO56129" s="5"/>
      <c r="AP56129" s="5"/>
      <c r="AR56129" s="4"/>
      <c r="AS56129" s="4"/>
      <c r="AT56129" s="4"/>
    </row>
    <row r="56130" spans="40:46" x14ac:dyDescent="0.2">
      <c r="AN56130" s="5"/>
      <c r="AO56130" s="5"/>
      <c r="AP56130" s="5"/>
      <c r="AR56130" s="4"/>
      <c r="AS56130" s="4"/>
      <c r="AT56130" s="4"/>
    </row>
    <row r="56131" spans="40:46" x14ac:dyDescent="0.2">
      <c r="AN56131" s="5"/>
      <c r="AO56131" s="5"/>
      <c r="AP56131" s="5"/>
      <c r="AR56131" s="4"/>
      <c r="AS56131" s="4"/>
      <c r="AT56131" s="4"/>
    </row>
    <row r="56132" spans="40:46" x14ac:dyDescent="0.2">
      <c r="AN56132" s="5"/>
      <c r="AO56132" s="5"/>
      <c r="AP56132" s="5"/>
      <c r="AR56132" s="4"/>
      <c r="AS56132" s="4"/>
      <c r="AT56132" s="4"/>
    </row>
    <row r="56133" spans="40:46" x14ac:dyDescent="0.2">
      <c r="AN56133" s="5"/>
      <c r="AO56133" s="5"/>
      <c r="AP56133" s="5"/>
      <c r="AR56133" s="4"/>
      <c r="AS56133" s="4"/>
      <c r="AT56133" s="4"/>
    </row>
    <row r="56134" spans="40:46" x14ac:dyDescent="0.2">
      <c r="AN56134" s="5"/>
      <c r="AO56134" s="5"/>
      <c r="AP56134" s="5"/>
      <c r="AR56134" s="4"/>
      <c r="AS56134" s="4"/>
      <c r="AT56134" s="4"/>
    </row>
    <row r="56135" spans="40:46" x14ac:dyDescent="0.2">
      <c r="AN56135" s="5"/>
      <c r="AO56135" s="5"/>
      <c r="AP56135" s="5"/>
      <c r="AR56135" s="4"/>
      <c r="AS56135" s="4"/>
      <c r="AT56135" s="4"/>
    </row>
    <row r="56136" spans="40:46" x14ac:dyDescent="0.2">
      <c r="AN56136" s="5"/>
      <c r="AO56136" s="5"/>
      <c r="AP56136" s="5"/>
      <c r="AR56136" s="4"/>
      <c r="AS56136" s="4"/>
      <c r="AT56136" s="4"/>
    </row>
    <row r="56137" spans="40:46" x14ac:dyDescent="0.2">
      <c r="AN56137" s="5"/>
      <c r="AO56137" s="5"/>
      <c r="AP56137" s="5"/>
      <c r="AR56137" s="4"/>
      <c r="AS56137" s="4"/>
      <c r="AT56137" s="4"/>
    </row>
    <row r="56138" spans="40:46" x14ac:dyDescent="0.2">
      <c r="AN56138" s="5"/>
      <c r="AO56138" s="5"/>
      <c r="AP56138" s="5"/>
      <c r="AR56138" s="4"/>
      <c r="AS56138" s="4"/>
      <c r="AT56138" s="4"/>
    </row>
    <row r="56139" spans="40:46" x14ac:dyDescent="0.2">
      <c r="AN56139" s="5"/>
      <c r="AO56139" s="5"/>
      <c r="AP56139" s="5"/>
      <c r="AR56139" s="4"/>
      <c r="AS56139" s="4"/>
      <c r="AT56139" s="4"/>
    </row>
    <row r="56140" spans="40:46" x14ac:dyDescent="0.2">
      <c r="AN56140" s="5"/>
      <c r="AO56140" s="5"/>
      <c r="AP56140" s="5"/>
      <c r="AR56140" s="4"/>
      <c r="AS56140" s="4"/>
      <c r="AT56140" s="4"/>
    </row>
    <row r="56141" spans="40:46" x14ac:dyDescent="0.2">
      <c r="AN56141" s="5"/>
      <c r="AO56141" s="5"/>
      <c r="AP56141" s="5"/>
      <c r="AR56141" s="4"/>
      <c r="AS56141" s="4"/>
      <c r="AT56141" s="4"/>
    </row>
    <row r="56142" spans="40:46" x14ac:dyDescent="0.2">
      <c r="AN56142" s="5"/>
      <c r="AO56142" s="5"/>
      <c r="AP56142" s="5"/>
      <c r="AR56142" s="4"/>
      <c r="AS56142" s="4"/>
      <c r="AT56142" s="4"/>
    </row>
    <row r="56143" spans="40:46" x14ac:dyDescent="0.2">
      <c r="AN56143" s="5"/>
      <c r="AO56143" s="5"/>
      <c r="AP56143" s="5"/>
      <c r="AR56143" s="4"/>
      <c r="AS56143" s="4"/>
      <c r="AT56143" s="4"/>
    </row>
    <row r="56144" spans="40:46" x14ac:dyDescent="0.2">
      <c r="AN56144" s="5"/>
      <c r="AO56144" s="5"/>
      <c r="AP56144" s="5"/>
      <c r="AR56144" s="4"/>
      <c r="AS56144" s="4"/>
      <c r="AT56144" s="4"/>
    </row>
    <row r="56145" spans="40:46" x14ac:dyDescent="0.2">
      <c r="AN56145" s="5"/>
      <c r="AO56145" s="5"/>
      <c r="AP56145" s="5"/>
      <c r="AR56145" s="4"/>
      <c r="AS56145" s="4"/>
      <c r="AT56145" s="4"/>
    </row>
    <row r="56146" spans="40:46" x14ac:dyDescent="0.2">
      <c r="AN56146" s="5"/>
      <c r="AO56146" s="5"/>
      <c r="AP56146" s="5"/>
      <c r="AR56146" s="4"/>
      <c r="AS56146" s="4"/>
      <c r="AT56146" s="4"/>
    </row>
    <row r="56147" spans="40:46" x14ac:dyDescent="0.2">
      <c r="AN56147" s="5"/>
      <c r="AO56147" s="5"/>
      <c r="AP56147" s="5"/>
      <c r="AR56147" s="4"/>
      <c r="AS56147" s="4"/>
      <c r="AT56147" s="4"/>
    </row>
    <row r="56148" spans="40:46" x14ac:dyDescent="0.2">
      <c r="AN56148" s="5"/>
      <c r="AO56148" s="5"/>
      <c r="AP56148" s="5"/>
      <c r="AR56148" s="4"/>
      <c r="AS56148" s="4"/>
      <c r="AT56148" s="4"/>
    </row>
    <row r="56149" spans="40:46" x14ac:dyDescent="0.2">
      <c r="AN56149" s="5"/>
      <c r="AO56149" s="5"/>
      <c r="AP56149" s="5"/>
      <c r="AR56149" s="4"/>
      <c r="AS56149" s="4"/>
      <c r="AT56149" s="4"/>
    </row>
    <row r="56150" spans="40:46" x14ac:dyDescent="0.2">
      <c r="AN56150" s="5"/>
      <c r="AO56150" s="5"/>
      <c r="AP56150" s="5"/>
      <c r="AR56150" s="4"/>
      <c r="AS56150" s="4"/>
      <c r="AT56150" s="4"/>
    </row>
    <row r="56151" spans="40:46" x14ac:dyDescent="0.2">
      <c r="AN56151" s="5"/>
      <c r="AO56151" s="5"/>
      <c r="AP56151" s="5"/>
      <c r="AR56151" s="4"/>
      <c r="AS56151" s="4"/>
      <c r="AT56151" s="4"/>
    </row>
    <row r="56152" spans="40:46" x14ac:dyDescent="0.2">
      <c r="AN56152" s="5"/>
      <c r="AO56152" s="5"/>
      <c r="AP56152" s="5"/>
      <c r="AR56152" s="4"/>
      <c r="AS56152" s="4"/>
      <c r="AT56152" s="4"/>
    </row>
    <row r="56153" spans="40:46" x14ac:dyDescent="0.2">
      <c r="AN56153" s="5"/>
      <c r="AO56153" s="5"/>
      <c r="AP56153" s="5"/>
      <c r="AR56153" s="4"/>
      <c r="AS56153" s="4"/>
      <c r="AT56153" s="4"/>
    </row>
    <row r="56154" spans="40:46" x14ac:dyDescent="0.2">
      <c r="AN56154" s="5"/>
      <c r="AO56154" s="5"/>
      <c r="AP56154" s="5"/>
      <c r="AR56154" s="4"/>
      <c r="AS56154" s="4"/>
      <c r="AT56154" s="4"/>
    </row>
    <row r="56155" spans="40:46" x14ac:dyDescent="0.2">
      <c r="AN56155" s="5"/>
      <c r="AO56155" s="5"/>
      <c r="AP56155" s="5"/>
      <c r="AR56155" s="4"/>
      <c r="AS56155" s="4"/>
      <c r="AT56155" s="4"/>
    </row>
    <row r="56156" spans="40:46" x14ac:dyDescent="0.2">
      <c r="AN56156" s="5"/>
      <c r="AO56156" s="5"/>
      <c r="AP56156" s="5"/>
      <c r="AR56156" s="4"/>
      <c r="AS56156" s="4"/>
      <c r="AT56156" s="4"/>
    </row>
    <row r="56157" spans="40:46" x14ac:dyDescent="0.2">
      <c r="AN56157" s="5"/>
      <c r="AO56157" s="5"/>
      <c r="AP56157" s="5"/>
      <c r="AR56157" s="4"/>
      <c r="AS56157" s="4"/>
      <c r="AT56157" s="4"/>
    </row>
    <row r="56158" spans="40:46" x14ac:dyDescent="0.2">
      <c r="AN56158" s="5"/>
      <c r="AO56158" s="5"/>
      <c r="AP56158" s="5"/>
      <c r="AR56158" s="4"/>
      <c r="AS56158" s="4"/>
      <c r="AT56158" s="4"/>
    </row>
    <row r="56159" spans="40:46" x14ac:dyDescent="0.2">
      <c r="AN56159" s="5"/>
      <c r="AO56159" s="5"/>
      <c r="AP56159" s="5"/>
      <c r="AR56159" s="4"/>
      <c r="AS56159" s="4"/>
      <c r="AT56159" s="4"/>
    </row>
    <row r="56160" spans="40:46" x14ac:dyDescent="0.2">
      <c r="AN56160" s="5"/>
      <c r="AO56160" s="5"/>
      <c r="AP56160" s="5"/>
      <c r="AR56160" s="4"/>
      <c r="AS56160" s="4"/>
      <c r="AT56160" s="4"/>
    </row>
    <row r="56161" spans="40:46" x14ac:dyDescent="0.2">
      <c r="AN56161" s="5"/>
      <c r="AO56161" s="5"/>
      <c r="AP56161" s="5"/>
      <c r="AR56161" s="4"/>
      <c r="AS56161" s="4"/>
      <c r="AT56161" s="4"/>
    </row>
    <row r="56162" spans="40:46" x14ac:dyDescent="0.2">
      <c r="AN56162" s="5"/>
      <c r="AO56162" s="5"/>
      <c r="AP56162" s="5"/>
      <c r="AR56162" s="4"/>
      <c r="AS56162" s="4"/>
      <c r="AT56162" s="4"/>
    </row>
    <row r="56163" spans="40:46" x14ac:dyDescent="0.2">
      <c r="AN56163" s="5"/>
      <c r="AO56163" s="5"/>
      <c r="AP56163" s="5"/>
      <c r="AR56163" s="4"/>
      <c r="AS56163" s="4"/>
      <c r="AT56163" s="4"/>
    </row>
    <row r="56164" spans="40:46" x14ac:dyDescent="0.2">
      <c r="AN56164" s="5"/>
      <c r="AO56164" s="5"/>
      <c r="AP56164" s="5"/>
      <c r="AR56164" s="4"/>
      <c r="AS56164" s="4"/>
      <c r="AT56164" s="4"/>
    </row>
    <row r="56165" spans="40:46" x14ac:dyDescent="0.2">
      <c r="AN56165" s="5"/>
      <c r="AO56165" s="5"/>
      <c r="AP56165" s="5"/>
      <c r="AR56165" s="4"/>
      <c r="AS56165" s="4"/>
      <c r="AT56165" s="4"/>
    </row>
    <row r="56166" spans="40:46" x14ac:dyDescent="0.2">
      <c r="AN56166" s="5"/>
      <c r="AO56166" s="5"/>
      <c r="AP56166" s="5"/>
      <c r="AR56166" s="4"/>
      <c r="AS56166" s="4"/>
      <c r="AT56166" s="4"/>
    </row>
    <row r="56167" spans="40:46" x14ac:dyDescent="0.2">
      <c r="AN56167" s="5"/>
      <c r="AO56167" s="5"/>
      <c r="AP56167" s="5"/>
      <c r="AR56167" s="4"/>
      <c r="AS56167" s="4"/>
      <c r="AT56167" s="4"/>
    </row>
    <row r="56168" spans="40:46" x14ac:dyDescent="0.2">
      <c r="AN56168" s="5"/>
      <c r="AO56168" s="5"/>
      <c r="AP56168" s="5"/>
      <c r="AR56168" s="4"/>
      <c r="AS56168" s="4"/>
      <c r="AT56168" s="4"/>
    </row>
    <row r="56169" spans="40:46" x14ac:dyDescent="0.2">
      <c r="AN56169" s="5"/>
      <c r="AO56169" s="5"/>
      <c r="AP56169" s="5"/>
      <c r="AR56169" s="4"/>
      <c r="AS56169" s="4"/>
      <c r="AT56169" s="4"/>
    </row>
    <row r="56170" spans="40:46" x14ac:dyDescent="0.2">
      <c r="AN56170" s="5"/>
      <c r="AO56170" s="5"/>
      <c r="AP56170" s="5"/>
      <c r="AR56170" s="4"/>
      <c r="AS56170" s="4"/>
      <c r="AT56170" s="4"/>
    </row>
    <row r="56171" spans="40:46" x14ac:dyDescent="0.2">
      <c r="AN56171" s="5"/>
      <c r="AO56171" s="5"/>
      <c r="AP56171" s="5"/>
      <c r="AR56171" s="4"/>
      <c r="AS56171" s="4"/>
      <c r="AT56171" s="4"/>
    </row>
    <row r="56172" spans="40:46" x14ac:dyDescent="0.2">
      <c r="AN56172" s="5"/>
      <c r="AO56172" s="5"/>
      <c r="AP56172" s="5"/>
      <c r="AR56172" s="4"/>
      <c r="AS56172" s="4"/>
      <c r="AT56172" s="4"/>
    </row>
    <row r="56173" spans="40:46" x14ac:dyDescent="0.2">
      <c r="AN56173" s="5"/>
      <c r="AO56173" s="5"/>
      <c r="AP56173" s="5"/>
      <c r="AR56173" s="4"/>
      <c r="AS56173" s="4"/>
      <c r="AT56173" s="4"/>
    </row>
    <row r="56174" spans="40:46" x14ac:dyDescent="0.2">
      <c r="AN56174" s="5"/>
      <c r="AO56174" s="5"/>
      <c r="AP56174" s="5"/>
      <c r="AR56174" s="4"/>
      <c r="AS56174" s="4"/>
      <c r="AT56174" s="4"/>
    </row>
    <row r="56175" spans="40:46" x14ac:dyDescent="0.2">
      <c r="AN56175" s="5"/>
      <c r="AO56175" s="5"/>
      <c r="AP56175" s="5"/>
      <c r="AR56175" s="4"/>
      <c r="AS56175" s="4"/>
      <c r="AT56175" s="4"/>
    </row>
    <row r="56176" spans="40:46" x14ac:dyDescent="0.2">
      <c r="AN56176" s="5"/>
      <c r="AO56176" s="5"/>
      <c r="AP56176" s="5"/>
      <c r="AR56176" s="4"/>
      <c r="AS56176" s="4"/>
      <c r="AT56176" s="4"/>
    </row>
    <row r="56177" spans="40:46" x14ac:dyDescent="0.2">
      <c r="AN56177" s="5"/>
      <c r="AO56177" s="5"/>
      <c r="AP56177" s="5"/>
      <c r="AR56177" s="4"/>
      <c r="AS56177" s="4"/>
      <c r="AT56177" s="4"/>
    </row>
    <row r="56178" spans="40:46" x14ac:dyDescent="0.2">
      <c r="AN56178" s="5"/>
      <c r="AO56178" s="5"/>
      <c r="AP56178" s="5"/>
      <c r="AR56178" s="4"/>
      <c r="AS56178" s="4"/>
      <c r="AT56178" s="4"/>
    </row>
    <row r="56179" spans="40:46" x14ac:dyDescent="0.2">
      <c r="AN56179" s="5"/>
      <c r="AO56179" s="5"/>
      <c r="AP56179" s="5"/>
      <c r="AR56179" s="4"/>
      <c r="AS56179" s="4"/>
      <c r="AT56179" s="4"/>
    </row>
    <row r="56180" spans="40:46" x14ac:dyDescent="0.2">
      <c r="AN56180" s="5"/>
      <c r="AO56180" s="5"/>
      <c r="AP56180" s="5"/>
      <c r="AR56180" s="4"/>
      <c r="AS56180" s="4"/>
      <c r="AT56180" s="4"/>
    </row>
    <row r="56181" spans="40:46" x14ac:dyDescent="0.2">
      <c r="AN56181" s="5"/>
      <c r="AO56181" s="5"/>
      <c r="AP56181" s="5"/>
      <c r="AR56181" s="4"/>
      <c r="AS56181" s="4"/>
      <c r="AT56181" s="4"/>
    </row>
    <row r="56182" spans="40:46" x14ac:dyDescent="0.2">
      <c r="AN56182" s="5"/>
      <c r="AO56182" s="5"/>
      <c r="AP56182" s="5"/>
      <c r="AR56182" s="4"/>
      <c r="AS56182" s="4"/>
      <c r="AT56182" s="4"/>
    </row>
    <row r="56183" spans="40:46" x14ac:dyDescent="0.2">
      <c r="AN56183" s="5"/>
      <c r="AO56183" s="5"/>
      <c r="AP56183" s="5"/>
      <c r="AR56183" s="4"/>
      <c r="AS56183" s="4"/>
      <c r="AT56183" s="4"/>
    </row>
    <row r="56184" spans="40:46" x14ac:dyDescent="0.2">
      <c r="AN56184" s="5"/>
      <c r="AO56184" s="5"/>
      <c r="AP56184" s="5"/>
      <c r="AR56184" s="4"/>
      <c r="AS56184" s="4"/>
      <c r="AT56184" s="4"/>
    </row>
    <row r="56185" spans="40:46" x14ac:dyDescent="0.2">
      <c r="AN56185" s="5"/>
      <c r="AO56185" s="5"/>
      <c r="AP56185" s="5"/>
      <c r="AR56185" s="4"/>
      <c r="AS56185" s="4"/>
      <c r="AT56185" s="4"/>
    </row>
    <row r="56186" spans="40:46" x14ac:dyDescent="0.2">
      <c r="AN56186" s="5"/>
      <c r="AO56186" s="5"/>
      <c r="AP56186" s="5"/>
      <c r="AR56186" s="4"/>
      <c r="AS56186" s="4"/>
      <c r="AT56186" s="4"/>
    </row>
    <row r="56187" spans="40:46" x14ac:dyDescent="0.2">
      <c r="AN56187" s="5"/>
      <c r="AO56187" s="5"/>
      <c r="AP56187" s="5"/>
      <c r="AR56187" s="4"/>
      <c r="AS56187" s="4"/>
      <c r="AT56187" s="4"/>
    </row>
    <row r="56188" spans="40:46" x14ac:dyDescent="0.2">
      <c r="AN56188" s="5"/>
      <c r="AO56188" s="5"/>
      <c r="AP56188" s="5"/>
      <c r="AR56188" s="4"/>
      <c r="AS56188" s="4"/>
      <c r="AT56188" s="4"/>
    </row>
    <row r="56189" spans="40:46" x14ac:dyDescent="0.2">
      <c r="AN56189" s="5"/>
      <c r="AO56189" s="5"/>
      <c r="AP56189" s="5"/>
      <c r="AR56189" s="4"/>
      <c r="AS56189" s="4"/>
      <c r="AT56189" s="4"/>
    </row>
    <row r="56190" spans="40:46" x14ac:dyDescent="0.2">
      <c r="AN56190" s="5"/>
      <c r="AO56190" s="5"/>
      <c r="AP56190" s="5"/>
      <c r="AR56190" s="4"/>
      <c r="AS56190" s="4"/>
      <c r="AT56190" s="4"/>
    </row>
    <row r="56191" spans="40:46" x14ac:dyDescent="0.2">
      <c r="AN56191" s="5"/>
      <c r="AO56191" s="5"/>
      <c r="AP56191" s="5"/>
      <c r="AR56191" s="4"/>
      <c r="AS56191" s="4"/>
      <c r="AT56191" s="4"/>
    </row>
    <row r="56192" spans="40:46" x14ac:dyDescent="0.2">
      <c r="AN56192" s="5"/>
      <c r="AO56192" s="5"/>
      <c r="AP56192" s="5"/>
      <c r="AR56192" s="4"/>
      <c r="AS56192" s="4"/>
      <c r="AT56192" s="4"/>
    </row>
    <row r="56193" spans="40:46" x14ac:dyDescent="0.2">
      <c r="AN56193" s="5"/>
      <c r="AO56193" s="5"/>
      <c r="AP56193" s="5"/>
      <c r="AR56193" s="4"/>
      <c r="AS56193" s="4"/>
      <c r="AT56193" s="4"/>
    </row>
    <row r="56194" spans="40:46" x14ac:dyDescent="0.2">
      <c r="AN56194" s="5"/>
      <c r="AO56194" s="5"/>
      <c r="AP56194" s="5"/>
      <c r="AR56194" s="4"/>
      <c r="AS56194" s="4"/>
      <c r="AT56194" s="4"/>
    </row>
    <row r="56195" spans="40:46" x14ac:dyDescent="0.2">
      <c r="AN56195" s="5"/>
      <c r="AO56195" s="5"/>
      <c r="AP56195" s="5"/>
      <c r="AR56195" s="4"/>
      <c r="AS56195" s="4"/>
      <c r="AT56195" s="4"/>
    </row>
    <row r="56196" spans="40:46" x14ac:dyDescent="0.2">
      <c r="AN56196" s="5"/>
      <c r="AO56196" s="5"/>
      <c r="AP56196" s="5"/>
      <c r="AR56196" s="4"/>
      <c r="AS56196" s="4"/>
      <c r="AT56196" s="4"/>
    </row>
    <row r="56197" spans="40:46" x14ac:dyDescent="0.2">
      <c r="AN56197" s="5"/>
      <c r="AO56197" s="5"/>
      <c r="AP56197" s="5"/>
      <c r="AR56197" s="4"/>
      <c r="AS56197" s="4"/>
      <c r="AT56197" s="4"/>
    </row>
    <row r="56198" spans="40:46" x14ac:dyDescent="0.2">
      <c r="AN56198" s="5"/>
      <c r="AO56198" s="5"/>
      <c r="AP56198" s="5"/>
      <c r="AR56198" s="4"/>
      <c r="AS56198" s="4"/>
      <c r="AT56198" s="4"/>
    </row>
    <row r="56199" spans="40:46" x14ac:dyDescent="0.2">
      <c r="AN56199" s="5"/>
      <c r="AO56199" s="5"/>
      <c r="AP56199" s="5"/>
      <c r="AR56199" s="4"/>
      <c r="AS56199" s="4"/>
      <c r="AT56199" s="4"/>
    </row>
    <row r="56200" spans="40:46" x14ac:dyDescent="0.2">
      <c r="AN56200" s="5"/>
      <c r="AO56200" s="5"/>
      <c r="AP56200" s="5"/>
      <c r="AR56200" s="4"/>
      <c r="AS56200" s="4"/>
      <c r="AT56200" s="4"/>
    </row>
    <row r="56201" spans="40:46" x14ac:dyDescent="0.2">
      <c r="AN56201" s="5"/>
      <c r="AO56201" s="5"/>
      <c r="AP56201" s="5"/>
      <c r="AR56201" s="4"/>
      <c r="AS56201" s="4"/>
      <c r="AT56201" s="4"/>
    </row>
    <row r="56202" spans="40:46" x14ac:dyDescent="0.2">
      <c r="AN56202" s="5"/>
      <c r="AO56202" s="5"/>
      <c r="AP56202" s="5"/>
      <c r="AR56202" s="4"/>
      <c r="AS56202" s="4"/>
      <c r="AT56202" s="4"/>
    </row>
    <row r="56203" spans="40:46" x14ac:dyDescent="0.2">
      <c r="AN56203" s="5"/>
      <c r="AO56203" s="5"/>
      <c r="AP56203" s="5"/>
      <c r="AR56203" s="4"/>
      <c r="AS56203" s="4"/>
      <c r="AT56203" s="4"/>
    </row>
    <row r="56204" spans="40:46" x14ac:dyDescent="0.2">
      <c r="AN56204" s="5"/>
      <c r="AO56204" s="5"/>
      <c r="AP56204" s="5"/>
      <c r="AR56204" s="4"/>
      <c r="AS56204" s="4"/>
      <c r="AT56204" s="4"/>
    </row>
    <row r="56205" spans="40:46" x14ac:dyDescent="0.2">
      <c r="AN56205" s="5"/>
      <c r="AO56205" s="5"/>
      <c r="AP56205" s="5"/>
      <c r="AR56205" s="4"/>
      <c r="AS56205" s="4"/>
      <c r="AT56205" s="4"/>
    </row>
    <row r="56206" spans="40:46" x14ac:dyDescent="0.2">
      <c r="AN56206" s="5"/>
      <c r="AO56206" s="5"/>
      <c r="AP56206" s="5"/>
      <c r="AR56206" s="4"/>
      <c r="AS56206" s="4"/>
      <c r="AT56206" s="4"/>
    </row>
    <row r="56207" spans="40:46" x14ac:dyDescent="0.2">
      <c r="AN56207" s="5"/>
      <c r="AO56207" s="5"/>
      <c r="AP56207" s="5"/>
      <c r="AR56207" s="4"/>
      <c r="AS56207" s="4"/>
      <c r="AT56207" s="4"/>
    </row>
    <row r="56208" spans="40:46" x14ac:dyDescent="0.2">
      <c r="AN56208" s="5"/>
      <c r="AO56208" s="5"/>
      <c r="AP56208" s="5"/>
      <c r="AR56208" s="4"/>
      <c r="AS56208" s="4"/>
      <c r="AT56208" s="4"/>
    </row>
    <row r="56209" spans="40:46" x14ac:dyDescent="0.2">
      <c r="AN56209" s="5"/>
      <c r="AO56209" s="5"/>
      <c r="AP56209" s="5"/>
      <c r="AR56209" s="4"/>
      <c r="AS56209" s="4"/>
      <c r="AT56209" s="4"/>
    </row>
    <row r="56210" spans="40:46" x14ac:dyDescent="0.2">
      <c r="AN56210" s="5"/>
      <c r="AO56210" s="5"/>
      <c r="AP56210" s="5"/>
      <c r="AR56210" s="4"/>
      <c r="AS56210" s="4"/>
      <c r="AT56210" s="4"/>
    </row>
    <row r="56211" spans="40:46" x14ac:dyDescent="0.2">
      <c r="AN56211" s="5"/>
      <c r="AO56211" s="5"/>
      <c r="AP56211" s="5"/>
      <c r="AR56211" s="4"/>
      <c r="AS56211" s="4"/>
      <c r="AT56211" s="4"/>
    </row>
    <row r="56212" spans="40:46" x14ac:dyDescent="0.2">
      <c r="AN56212" s="5"/>
      <c r="AO56212" s="5"/>
      <c r="AP56212" s="5"/>
      <c r="AR56212" s="4"/>
      <c r="AS56212" s="4"/>
      <c r="AT56212" s="4"/>
    </row>
    <row r="56213" spans="40:46" x14ac:dyDescent="0.2">
      <c r="AN56213" s="5"/>
      <c r="AO56213" s="5"/>
      <c r="AP56213" s="5"/>
      <c r="AR56213" s="4"/>
      <c r="AS56213" s="4"/>
      <c r="AT56213" s="4"/>
    </row>
    <row r="56214" spans="40:46" x14ac:dyDescent="0.2">
      <c r="AN56214" s="5"/>
      <c r="AO56214" s="5"/>
      <c r="AP56214" s="5"/>
      <c r="AR56214" s="4"/>
      <c r="AS56214" s="4"/>
      <c r="AT56214" s="4"/>
    </row>
    <row r="56215" spans="40:46" x14ac:dyDescent="0.2">
      <c r="AN56215" s="5"/>
      <c r="AO56215" s="5"/>
      <c r="AP56215" s="5"/>
      <c r="AR56215" s="4"/>
      <c r="AS56215" s="4"/>
      <c r="AT56215" s="4"/>
    </row>
    <row r="56216" spans="40:46" x14ac:dyDescent="0.2">
      <c r="AN56216" s="5"/>
      <c r="AO56216" s="5"/>
      <c r="AP56216" s="5"/>
      <c r="AR56216" s="4"/>
      <c r="AS56216" s="4"/>
      <c r="AT56216" s="4"/>
    </row>
    <row r="56217" spans="40:46" x14ac:dyDescent="0.2">
      <c r="AN56217" s="5"/>
      <c r="AO56217" s="5"/>
      <c r="AP56217" s="5"/>
      <c r="AR56217" s="4"/>
      <c r="AS56217" s="4"/>
      <c r="AT56217" s="4"/>
    </row>
    <row r="56218" spans="40:46" x14ac:dyDescent="0.2">
      <c r="AN56218" s="5"/>
      <c r="AO56218" s="5"/>
      <c r="AP56218" s="5"/>
      <c r="AR56218" s="4"/>
      <c r="AS56218" s="4"/>
      <c r="AT56218" s="4"/>
    </row>
    <row r="56219" spans="40:46" x14ac:dyDescent="0.2">
      <c r="AN56219" s="5"/>
      <c r="AO56219" s="5"/>
      <c r="AP56219" s="5"/>
      <c r="AR56219" s="4"/>
      <c r="AS56219" s="4"/>
      <c r="AT56219" s="4"/>
    </row>
    <row r="56220" spans="40:46" x14ac:dyDescent="0.2">
      <c r="AN56220" s="5"/>
      <c r="AO56220" s="5"/>
      <c r="AP56220" s="5"/>
      <c r="AR56220" s="4"/>
      <c r="AS56220" s="4"/>
      <c r="AT56220" s="4"/>
    </row>
    <row r="56221" spans="40:46" x14ac:dyDescent="0.2">
      <c r="AN56221" s="5"/>
      <c r="AO56221" s="5"/>
      <c r="AP56221" s="5"/>
      <c r="AR56221" s="4"/>
      <c r="AS56221" s="4"/>
      <c r="AT56221" s="4"/>
    </row>
    <row r="56222" spans="40:46" x14ac:dyDescent="0.2">
      <c r="AN56222" s="5"/>
      <c r="AO56222" s="5"/>
      <c r="AP56222" s="5"/>
      <c r="AR56222" s="4"/>
      <c r="AS56222" s="4"/>
      <c r="AT56222" s="4"/>
    </row>
    <row r="56223" spans="40:46" x14ac:dyDescent="0.2">
      <c r="AN56223" s="5"/>
      <c r="AO56223" s="5"/>
      <c r="AP56223" s="5"/>
      <c r="AR56223" s="4"/>
      <c r="AS56223" s="4"/>
      <c r="AT56223" s="4"/>
    </row>
    <row r="56224" spans="40:46" x14ac:dyDescent="0.2">
      <c r="AN56224" s="5"/>
      <c r="AO56224" s="5"/>
      <c r="AP56224" s="5"/>
      <c r="AR56224" s="4"/>
      <c r="AS56224" s="4"/>
      <c r="AT56224" s="4"/>
    </row>
    <row r="56225" spans="40:46" x14ac:dyDescent="0.2">
      <c r="AN56225" s="5"/>
      <c r="AO56225" s="5"/>
      <c r="AP56225" s="5"/>
      <c r="AR56225" s="4"/>
      <c r="AS56225" s="4"/>
      <c r="AT56225" s="4"/>
    </row>
    <row r="56226" spans="40:46" x14ac:dyDescent="0.2">
      <c r="AN56226" s="5"/>
      <c r="AO56226" s="5"/>
      <c r="AP56226" s="5"/>
      <c r="AR56226" s="4"/>
      <c r="AS56226" s="4"/>
      <c r="AT56226" s="4"/>
    </row>
    <row r="56227" spans="40:46" x14ac:dyDescent="0.2">
      <c r="AN56227" s="5"/>
      <c r="AO56227" s="5"/>
      <c r="AP56227" s="5"/>
      <c r="AR56227" s="4"/>
      <c r="AS56227" s="4"/>
      <c r="AT56227" s="4"/>
    </row>
    <row r="56228" spans="40:46" x14ac:dyDescent="0.2">
      <c r="AN56228" s="5"/>
      <c r="AO56228" s="5"/>
      <c r="AP56228" s="5"/>
      <c r="AR56228" s="4"/>
      <c r="AS56228" s="4"/>
      <c r="AT56228" s="4"/>
    </row>
    <row r="56229" spans="40:46" x14ac:dyDescent="0.2">
      <c r="AN56229" s="5"/>
      <c r="AO56229" s="5"/>
      <c r="AP56229" s="5"/>
      <c r="AR56229" s="4"/>
      <c r="AS56229" s="4"/>
      <c r="AT56229" s="4"/>
    </row>
    <row r="56230" spans="40:46" x14ac:dyDescent="0.2">
      <c r="AN56230" s="5"/>
      <c r="AO56230" s="5"/>
      <c r="AP56230" s="5"/>
      <c r="AR56230" s="4"/>
      <c r="AS56230" s="4"/>
      <c r="AT56230" s="4"/>
    </row>
    <row r="56231" spans="40:46" x14ac:dyDescent="0.2">
      <c r="AN56231" s="5"/>
      <c r="AO56231" s="5"/>
      <c r="AP56231" s="5"/>
      <c r="AR56231" s="4"/>
      <c r="AS56231" s="4"/>
      <c r="AT56231" s="4"/>
    </row>
    <row r="56232" spans="40:46" x14ac:dyDescent="0.2">
      <c r="AN56232" s="5"/>
      <c r="AO56232" s="5"/>
      <c r="AP56232" s="5"/>
      <c r="AR56232" s="4"/>
      <c r="AS56232" s="4"/>
      <c r="AT56232" s="4"/>
    </row>
    <row r="56233" spans="40:46" x14ac:dyDescent="0.2">
      <c r="AN56233" s="5"/>
      <c r="AO56233" s="5"/>
      <c r="AP56233" s="5"/>
      <c r="AR56233" s="4"/>
      <c r="AS56233" s="4"/>
      <c r="AT56233" s="4"/>
    </row>
    <row r="56234" spans="40:46" x14ac:dyDescent="0.2">
      <c r="AN56234" s="5"/>
      <c r="AO56234" s="5"/>
      <c r="AP56234" s="5"/>
      <c r="AR56234" s="4"/>
      <c r="AS56234" s="4"/>
      <c r="AT56234" s="4"/>
    </row>
    <row r="56235" spans="40:46" x14ac:dyDescent="0.2">
      <c r="AN56235" s="5"/>
      <c r="AO56235" s="5"/>
      <c r="AP56235" s="5"/>
      <c r="AR56235" s="4"/>
      <c r="AS56235" s="4"/>
      <c r="AT56235" s="4"/>
    </row>
    <row r="56236" spans="40:46" x14ac:dyDescent="0.2">
      <c r="AN56236" s="5"/>
      <c r="AO56236" s="5"/>
      <c r="AP56236" s="5"/>
      <c r="AR56236" s="4"/>
      <c r="AS56236" s="4"/>
      <c r="AT56236" s="4"/>
    </row>
    <row r="56237" spans="40:46" x14ac:dyDescent="0.2">
      <c r="AN56237" s="5"/>
      <c r="AO56237" s="5"/>
      <c r="AP56237" s="5"/>
      <c r="AR56237" s="4"/>
      <c r="AS56237" s="4"/>
      <c r="AT56237" s="4"/>
    </row>
    <row r="56238" spans="40:46" x14ac:dyDescent="0.2">
      <c r="AN56238" s="5"/>
      <c r="AO56238" s="5"/>
      <c r="AP56238" s="5"/>
      <c r="AR56238" s="4"/>
      <c r="AS56238" s="4"/>
      <c r="AT56238" s="4"/>
    </row>
    <row r="56239" spans="40:46" x14ac:dyDescent="0.2">
      <c r="AN56239" s="5"/>
      <c r="AO56239" s="5"/>
      <c r="AP56239" s="5"/>
      <c r="AR56239" s="4"/>
      <c r="AS56239" s="4"/>
      <c r="AT56239" s="4"/>
    </row>
    <row r="56240" spans="40:46" x14ac:dyDescent="0.2">
      <c r="AN56240" s="5"/>
      <c r="AO56240" s="5"/>
      <c r="AP56240" s="5"/>
      <c r="AR56240" s="4"/>
      <c r="AS56240" s="4"/>
      <c r="AT56240" s="4"/>
    </row>
    <row r="56241" spans="40:46" x14ac:dyDescent="0.2">
      <c r="AN56241" s="5"/>
      <c r="AO56241" s="5"/>
      <c r="AP56241" s="5"/>
      <c r="AR56241" s="4"/>
      <c r="AS56241" s="4"/>
      <c r="AT56241" s="4"/>
    </row>
    <row r="56242" spans="40:46" x14ac:dyDescent="0.2">
      <c r="AN56242" s="5"/>
      <c r="AO56242" s="5"/>
      <c r="AP56242" s="5"/>
      <c r="AR56242" s="4"/>
      <c r="AS56242" s="4"/>
      <c r="AT56242" s="4"/>
    </row>
    <row r="56243" spans="40:46" x14ac:dyDescent="0.2">
      <c r="AN56243" s="5"/>
      <c r="AO56243" s="5"/>
      <c r="AP56243" s="5"/>
      <c r="AR56243" s="4"/>
      <c r="AS56243" s="4"/>
      <c r="AT56243" s="4"/>
    </row>
    <row r="56244" spans="40:46" x14ac:dyDescent="0.2">
      <c r="AN56244" s="5"/>
      <c r="AO56244" s="5"/>
      <c r="AP56244" s="5"/>
      <c r="AR56244" s="4"/>
      <c r="AS56244" s="4"/>
      <c r="AT56244" s="4"/>
    </row>
    <row r="56245" spans="40:46" x14ac:dyDescent="0.2">
      <c r="AN56245" s="5"/>
      <c r="AO56245" s="5"/>
      <c r="AP56245" s="5"/>
      <c r="AR56245" s="4"/>
      <c r="AS56245" s="4"/>
      <c r="AT56245" s="4"/>
    </row>
    <row r="56246" spans="40:46" x14ac:dyDescent="0.2">
      <c r="AN56246" s="5"/>
      <c r="AO56246" s="5"/>
      <c r="AP56246" s="5"/>
      <c r="AR56246" s="4"/>
      <c r="AS56246" s="4"/>
      <c r="AT56246" s="4"/>
    </row>
    <row r="56247" spans="40:46" x14ac:dyDescent="0.2">
      <c r="AN56247" s="5"/>
      <c r="AO56247" s="5"/>
      <c r="AP56247" s="5"/>
      <c r="AR56247" s="4"/>
      <c r="AS56247" s="4"/>
      <c r="AT56247" s="4"/>
    </row>
    <row r="56248" spans="40:46" x14ac:dyDescent="0.2">
      <c r="AN56248" s="5"/>
      <c r="AO56248" s="5"/>
      <c r="AP56248" s="5"/>
      <c r="AR56248" s="4"/>
      <c r="AS56248" s="4"/>
      <c r="AT56248" s="4"/>
    </row>
    <row r="56249" spans="40:46" x14ac:dyDescent="0.2">
      <c r="AN56249" s="5"/>
      <c r="AO56249" s="5"/>
      <c r="AP56249" s="5"/>
      <c r="AR56249" s="4"/>
      <c r="AS56249" s="4"/>
      <c r="AT56249" s="4"/>
    </row>
    <row r="56250" spans="40:46" x14ac:dyDescent="0.2">
      <c r="AN56250" s="5"/>
      <c r="AO56250" s="5"/>
      <c r="AP56250" s="5"/>
      <c r="AR56250" s="4"/>
      <c r="AS56250" s="4"/>
      <c r="AT56250" s="4"/>
    </row>
    <row r="56251" spans="40:46" x14ac:dyDescent="0.2">
      <c r="AN56251" s="5"/>
      <c r="AO56251" s="5"/>
      <c r="AP56251" s="5"/>
      <c r="AR56251" s="4"/>
      <c r="AS56251" s="4"/>
      <c r="AT56251" s="4"/>
    </row>
    <row r="56252" spans="40:46" x14ac:dyDescent="0.2">
      <c r="AN56252" s="5"/>
      <c r="AO56252" s="5"/>
      <c r="AP56252" s="5"/>
      <c r="AR56252" s="4"/>
      <c r="AS56252" s="4"/>
      <c r="AT56252" s="4"/>
    </row>
    <row r="56253" spans="40:46" x14ac:dyDescent="0.2">
      <c r="AN56253" s="5"/>
      <c r="AO56253" s="5"/>
      <c r="AP56253" s="5"/>
      <c r="AR56253" s="4"/>
      <c r="AS56253" s="4"/>
      <c r="AT56253" s="4"/>
    </row>
    <row r="56254" spans="40:46" x14ac:dyDescent="0.2">
      <c r="AN56254" s="5"/>
      <c r="AO56254" s="5"/>
      <c r="AP56254" s="5"/>
      <c r="AR56254" s="4"/>
      <c r="AS56254" s="4"/>
      <c r="AT56254" s="4"/>
    </row>
    <row r="56255" spans="40:46" x14ac:dyDescent="0.2">
      <c r="AN56255" s="5"/>
      <c r="AO56255" s="5"/>
      <c r="AP56255" s="5"/>
      <c r="AR56255" s="4"/>
      <c r="AS56255" s="4"/>
      <c r="AT56255" s="4"/>
    </row>
    <row r="56256" spans="40:46" x14ac:dyDescent="0.2">
      <c r="AN56256" s="5"/>
      <c r="AO56256" s="5"/>
      <c r="AP56256" s="5"/>
      <c r="AR56256" s="4"/>
      <c r="AS56256" s="4"/>
      <c r="AT56256" s="4"/>
    </row>
    <row r="56257" spans="40:46" x14ac:dyDescent="0.2">
      <c r="AN56257" s="5"/>
      <c r="AO56257" s="5"/>
      <c r="AP56257" s="5"/>
      <c r="AR56257" s="4"/>
      <c r="AS56257" s="4"/>
      <c r="AT56257" s="4"/>
    </row>
    <row r="56258" spans="40:46" x14ac:dyDescent="0.2">
      <c r="AN56258" s="5"/>
      <c r="AO56258" s="5"/>
      <c r="AP56258" s="5"/>
      <c r="AR56258" s="4"/>
      <c r="AS56258" s="4"/>
      <c r="AT56258" s="4"/>
    </row>
    <row r="56259" spans="40:46" x14ac:dyDescent="0.2">
      <c r="AN56259" s="5"/>
      <c r="AO56259" s="5"/>
      <c r="AP56259" s="5"/>
      <c r="AR56259" s="4"/>
      <c r="AS56259" s="4"/>
      <c r="AT56259" s="4"/>
    </row>
    <row r="56260" spans="40:46" x14ac:dyDescent="0.2">
      <c r="AN56260" s="5"/>
      <c r="AO56260" s="5"/>
      <c r="AP56260" s="5"/>
      <c r="AR56260" s="4"/>
      <c r="AS56260" s="4"/>
      <c r="AT56260" s="4"/>
    </row>
    <row r="56261" spans="40:46" x14ac:dyDescent="0.2">
      <c r="AN56261" s="5"/>
      <c r="AO56261" s="5"/>
      <c r="AP56261" s="5"/>
      <c r="AR56261" s="4"/>
      <c r="AS56261" s="4"/>
      <c r="AT56261" s="4"/>
    </row>
    <row r="56262" spans="40:46" x14ac:dyDescent="0.2">
      <c r="AN56262" s="5"/>
      <c r="AO56262" s="5"/>
      <c r="AP56262" s="5"/>
      <c r="AR56262" s="4"/>
      <c r="AS56262" s="4"/>
      <c r="AT56262" s="4"/>
    </row>
    <row r="56263" spans="40:46" x14ac:dyDescent="0.2">
      <c r="AN56263" s="5"/>
      <c r="AO56263" s="5"/>
      <c r="AP56263" s="5"/>
      <c r="AR56263" s="4"/>
      <c r="AS56263" s="4"/>
      <c r="AT56263" s="4"/>
    </row>
    <row r="56264" spans="40:46" x14ac:dyDescent="0.2">
      <c r="AN56264" s="5"/>
      <c r="AO56264" s="5"/>
      <c r="AP56264" s="5"/>
      <c r="AR56264" s="4"/>
      <c r="AS56264" s="4"/>
      <c r="AT56264" s="4"/>
    </row>
    <row r="56265" spans="40:46" x14ac:dyDescent="0.2">
      <c r="AN56265" s="5"/>
      <c r="AO56265" s="5"/>
      <c r="AP56265" s="5"/>
      <c r="AR56265" s="4"/>
      <c r="AS56265" s="4"/>
      <c r="AT56265" s="4"/>
    </row>
    <row r="56266" spans="40:46" x14ac:dyDescent="0.2">
      <c r="AN56266" s="5"/>
      <c r="AO56266" s="5"/>
      <c r="AP56266" s="5"/>
      <c r="AR56266" s="4"/>
      <c r="AS56266" s="4"/>
      <c r="AT56266" s="4"/>
    </row>
    <row r="56267" spans="40:46" x14ac:dyDescent="0.2">
      <c r="AN56267" s="5"/>
      <c r="AO56267" s="5"/>
      <c r="AP56267" s="5"/>
      <c r="AR56267" s="4"/>
      <c r="AS56267" s="4"/>
      <c r="AT56267" s="4"/>
    </row>
    <row r="56268" spans="40:46" x14ac:dyDescent="0.2">
      <c r="AN56268" s="5"/>
      <c r="AO56268" s="5"/>
      <c r="AP56268" s="5"/>
      <c r="AR56268" s="4"/>
      <c r="AS56268" s="4"/>
      <c r="AT56268" s="4"/>
    </row>
    <row r="56269" spans="40:46" x14ac:dyDescent="0.2">
      <c r="AN56269" s="5"/>
      <c r="AO56269" s="5"/>
      <c r="AP56269" s="5"/>
      <c r="AR56269" s="4"/>
      <c r="AS56269" s="4"/>
      <c r="AT56269" s="4"/>
    </row>
    <row r="56270" spans="40:46" x14ac:dyDescent="0.2">
      <c r="AN56270" s="5"/>
      <c r="AO56270" s="5"/>
      <c r="AP56270" s="5"/>
      <c r="AR56270" s="4"/>
      <c r="AS56270" s="4"/>
      <c r="AT56270" s="4"/>
    </row>
    <row r="56271" spans="40:46" x14ac:dyDescent="0.2">
      <c r="AN56271" s="5"/>
      <c r="AO56271" s="5"/>
      <c r="AP56271" s="5"/>
      <c r="AR56271" s="4"/>
      <c r="AS56271" s="4"/>
      <c r="AT56271" s="4"/>
    </row>
    <row r="56272" spans="40:46" x14ac:dyDescent="0.2">
      <c r="AN56272" s="5"/>
      <c r="AO56272" s="5"/>
      <c r="AP56272" s="5"/>
      <c r="AR56272" s="4"/>
      <c r="AS56272" s="4"/>
      <c r="AT56272" s="4"/>
    </row>
    <row r="56273" spans="40:46" x14ac:dyDescent="0.2">
      <c r="AN56273" s="5"/>
      <c r="AO56273" s="5"/>
      <c r="AP56273" s="5"/>
      <c r="AR56273" s="4"/>
      <c r="AS56273" s="4"/>
      <c r="AT56273" s="4"/>
    </row>
    <row r="56274" spans="40:46" x14ac:dyDescent="0.2">
      <c r="AN56274" s="5"/>
      <c r="AO56274" s="5"/>
      <c r="AP56274" s="5"/>
      <c r="AR56274" s="4"/>
      <c r="AS56274" s="4"/>
      <c r="AT56274" s="4"/>
    </row>
    <row r="56275" spans="40:46" x14ac:dyDescent="0.2">
      <c r="AN56275" s="5"/>
      <c r="AO56275" s="5"/>
      <c r="AP56275" s="5"/>
      <c r="AR56275" s="4"/>
      <c r="AS56275" s="4"/>
      <c r="AT56275" s="4"/>
    </row>
    <row r="56276" spans="40:46" x14ac:dyDescent="0.2">
      <c r="AN56276" s="5"/>
      <c r="AO56276" s="5"/>
      <c r="AP56276" s="5"/>
      <c r="AR56276" s="4"/>
      <c r="AS56276" s="4"/>
      <c r="AT56276" s="4"/>
    </row>
    <row r="56277" spans="40:46" x14ac:dyDescent="0.2">
      <c r="AN56277" s="5"/>
      <c r="AO56277" s="5"/>
      <c r="AP56277" s="5"/>
      <c r="AR56277" s="4"/>
      <c r="AS56277" s="4"/>
      <c r="AT56277" s="4"/>
    </row>
    <row r="56278" spans="40:46" x14ac:dyDescent="0.2">
      <c r="AN56278" s="5"/>
      <c r="AO56278" s="5"/>
      <c r="AP56278" s="5"/>
      <c r="AR56278" s="4"/>
      <c r="AS56278" s="4"/>
      <c r="AT56278" s="4"/>
    </row>
    <row r="56279" spans="40:46" x14ac:dyDescent="0.2">
      <c r="AN56279" s="5"/>
      <c r="AO56279" s="5"/>
      <c r="AP56279" s="5"/>
      <c r="AR56279" s="4"/>
      <c r="AS56279" s="4"/>
      <c r="AT56279" s="4"/>
    </row>
    <row r="56280" spans="40:46" x14ac:dyDescent="0.2">
      <c r="AN56280" s="5"/>
      <c r="AO56280" s="5"/>
      <c r="AP56280" s="5"/>
      <c r="AR56280" s="4"/>
      <c r="AS56280" s="4"/>
      <c r="AT56280" s="4"/>
    </row>
    <row r="56281" spans="40:46" x14ac:dyDescent="0.2">
      <c r="AN56281" s="5"/>
      <c r="AO56281" s="5"/>
      <c r="AP56281" s="5"/>
      <c r="AR56281" s="4"/>
      <c r="AS56281" s="4"/>
      <c r="AT56281" s="4"/>
    </row>
    <row r="56282" spans="40:46" x14ac:dyDescent="0.2">
      <c r="AN56282" s="5"/>
      <c r="AO56282" s="5"/>
      <c r="AP56282" s="5"/>
      <c r="AR56282" s="4"/>
      <c r="AS56282" s="4"/>
      <c r="AT56282" s="4"/>
    </row>
    <row r="56283" spans="40:46" x14ac:dyDescent="0.2">
      <c r="AN56283" s="5"/>
      <c r="AO56283" s="5"/>
      <c r="AP56283" s="5"/>
      <c r="AR56283" s="4"/>
      <c r="AS56283" s="4"/>
      <c r="AT56283" s="4"/>
    </row>
    <row r="56284" spans="40:46" x14ac:dyDescent="0.2">
      <c r="AN56284" s="5"/>
      <c r="AO56284" s="5"/>
      <c r="AP56284" s="5"/>
      <c r="AR56284" s="4"/>
      <c r="AS56284" s="4"/>
      <c r="AT56284" s="4"/>
    </row>
    <row r="56285" spans="40:46" x14ac:dyDescent="0.2">
      <c r="AN56285" s="5"/>
      <c r="AO56285" s="5"/>
      <c r="AP56285" s="5"/>
      <c r="AR56285" s="4"/>
      <c r="AS56285" s="4"/>
      <c r="AT56285" s="4"/>
    </row>
    <row r="56286" spans="40:46" x14ac:dyDescent="0.2">
      <c r="AN56286" s="5"/>
      <c r="AO56286" s="5"/>
      <c r="AP56286" s="5"/>
      <c r="AR56286" s="4"/>
      <c r="AS56286" s="4"/>
      <c r="AT56286" s="4"/>
    </row>
    <row r="56287" spans="40:46" x14ac:dyDescent="0.2">
      <c r="AN56287" s="5"/>
      <c r="AO56287" s="5"/>
      <c r="AP56287" s="5"/>
      <c r="AR56287" s="4"/>
      <c r="AS56287" s="4"/>
      <c r="AT56287" s="4"/>
    </row>
    <row r="56288" spans="40:46" x14ac:dyDescent="0.2">
      <c r="AN56288" s="5"/>
      <c r="AO56288" s="5"/>
      <c r="AP56288" s="5"/>
      <c r="AR56288" s="4"/>
      <c r="AS56288" s="4"/>
      <c r="AT56288" s="4"/>
    </row>
    <row r="56289" spans="40:46" x14ac:dyDescent="0.2">
      <c r="AN56289" s="5"/>
      <c r="AO56289" s="5"/>
      <c r="AP56289" s="5"/>
      <c r="AR56289" s="4"/>
      <c r="AS56289" s="4"/>
      <c r="AT56289" s="4"/>
    </row>
    <row r="56290" spans="40:46" x14ac:dyDescent="0.2">
      <c r="AN56290" s="5"/>
      <c r="AO56290" s="5"/>
      <c r="AP56290" s="5"/>
      <c r="AR56290" s="4"/>
      <c r="AS56290" s="4"/>
      <c r="AT56290" s="4"/>
    </row>
    <row r="56291" spans="40:46" x14ac:dyDescent="0.2">
      <c r="AN56291" s="5"/>
      <c r="AO56291" s="5"/>
      <c r="AP56291" s="5"/>
      <c r="AR56291" s="4"/>
      <c r="AS56291" s="4"/>
      <c r="AT56291" s="4"/>
    </row>
    <row r="56292" spans="40:46" x14ac:dyDescent="0.2">
      <c r="AN56292" s="5"/>
      <c r="AO56292" s="5"/>
      <c r="AP56292" s="5"/>
      <c r="AR56292" s="4"/>
      <c r="AS56292" s="4"/>
      <c r="AT56292" s="4"/>
    </row>
    <row r="56293" spans="40:46" x14ac:dyDescent="0.2">
      <c r="AN56293" s="5"/>
      <c r="AO56293" s="5"/>
      <c r="AP56293" s="5"/>
      <c r="AR56293" s="4"/>
      <c r="AS56293" s="4"/>
      <c r="AT56293" s="4"/>
    </row>
    <row r="56294" spans="40:46" x14ac:dyDescent="0.2">
      <c r="AN56294" s="5"/>
      <c r="AO56294" s="5"/>
      <c r="AP56294" s="5"/>
      <c r="AR56294" s="4"/>
      <c r="AS56294" s="4"/>
      <c r="AT56294" s="4"/>
    </row>
    <row r="56295" spans="40:46" x14ac:dyDescent="0.2">
      <c r="AN56295" s="5"/>
      <c r="AO56295" s="5"/>
      <c r="AP56295" s="5"/>
      <c r="AR56295" s="4"/>
      <c r="AS56295" s="4"/>
      <c r="AT56295" s="4"/>
    </row>
    <row r="56296" spans="40:46" x14ac:dyDescent="0.2">
      <c r="AN56296" s="5"/>
      <c r="AO56296" s="5"/>
      <c r="AP56296" s="5"/>
      <c r="AR56296" s="4"/>
      <c r="AS56296" s="4"/>
      <c r="AT56296" s="4"/>
    </row>
    <row r="56297" spans="40:46" x14ac:dyDescent="0.2">
      <c r="AN56297" s="5"/>
      <c r="AO56297" s="5"/>
      <c r="AP56297" s="5"/>
      <c r="AR56297" s="4"/>
      <c r="AS56297" s="4"/>
      <c r="AT56297" s="4"/>
    </row>
    <row r="56298" spans="40:46" x14ac:dyDescent="0.2">
      <c r="AN56298" s="5"/>
      <c r="AO56298" s="5"/>
      <c r="AP56298" s="5"/>
      <c r="AR56298" s="4"/>
      <c r="AS56298" s="4"/>
      <c r="AT56298" s="4"/>
    </row>
    <row r="56299" spans="40:46" x14ac:dyDescent="0.2">
      <c r="AN56299" s="5"/>
      <c r="AO56299" s="5"/>
      <c r="AP56299" s="5"/>
      <c r="AR56299" s="4"/>
      <c r="AS56299" s="4"/>
      <c r="AT56299" s="4"/>
    </row>
    <row r="56300" spans="40:46" x14ac:dyDescent="0.2">
      <c r="AN56300" s="5"/>
      <c r="AO56300" s="5"/>
      <c r="AP56300" s="5"/>
      <c r="AR56300" s="4"/>
      <c r="AS56300" s="4"/>
      <c r="AT56300" s="4"/>
    </row>
    <row r="56301" spans="40:46" x14ac:dyDescent="0.2">
      <c r="AN56301" s="5"/>
      <c r="AO56301" s="5"/>
      <c r="AP56301" s="5"/>
      <c r="AR56301" s="4"/>
      <c r="AS56301" s="4"/>
      <c r="AT56301" s="4"/>
    </row>
    <row r="56302" spans="40:46" x14ac:dyDescent="0.2">
      <c r="AN56302" s="5"/>
      <c r="AO56302" s="5"/>
      <c r="AP56302" s="5"/>
      <c r="AR56302" s="4"/>
      <c r="AS56302" s="4"/>
      <c r="AT56302" s="4"/>
    </row>
    <row r="56303" spans="40:46" x14ac:dyDescent="0.2">
      <c r="AN56303" s="5"/>
      <c r="AO56303" s="5"/>
      <c r="AP56303" s="5"/>
      <c r="AR56303" s="4"/>
      <c r="AS56303" s="4"/>
      <c r="AT56303" s="4"/>
    </row>
    <row r="56304" spans="40:46" x14ac:dyDescent="0.2">
      <c r="AN56304" s="5"/>
      <c r="AO56304" s="5"/>
      <c r="AP56304" s="5"/>
      <c r="AR56304" s="4"/>
      <c r="AS56304" s="4"/>
      <c r="AT56304" s="4"/>
    </row>
    <row r="56305" spans="40:46" x14ac:dyDescent="0.2">
      <c r="AN56305" s="5"/>
      <c r="AO56305" s="5"/>
      <c r="AP56305" s="5"/>
      <c r="AR56305" s="4"/>
      <c r="AS56305" s="4"/>
      <c r="AT56305" s="4"/>
    </row>
    <row r="56306" spans="40:46" x14ac:dyDescent="0.2">
      <c r="AN56306" s="5"/>
      <c r="AO56306" s="5"/>
      <c r="AP56306" s="5"/>
      <c r="AR56306" s="4"/>
      <c r="AS56306" s="4"/>
      <c r="AT56306" s="4"/>
    </row>
    <row r="56307" spans="40:46" x14ac:dyDescent="0.2">
      <c r="AN56307" s="5"/>
      <c r="AO56307" s="5"/>
      <c r="AP56307" s="5"/>
      <c r="AR56307" s="4"/>
      <c r="AS56307" s="4"/>
      <c r="AT56307" s="4"/>
    </row>
    <row r="56308" spans="40:46" x14ac:dyDescent="0.2">
      <c r="AN56308" s="5"/>
      <c r="AO56308" s="5"/>
      <c r="AP56308" s="5"/>
      <c r="AR56308" s="4"/>
      <c r="AS56308" s="4"/>
      <c r="AT56308" s="4"/>
    </row>
    <row r="56309" spans="40:46" x14ac:dyDescent="0.2">
      <c r="AN56309" s="5"/>
      <c r="AO56309" s="5"/>
      <c r="AP56309" s="5"/>
      <c r="AR56309" s="4"/>
      <c r="AS56309" s="4"/>
      <c r="AT56309" s="4"/>
    </row>
    <row r="56310" spans="40:46" x14ac:dyDescent="0.2">
      <c r="AN56310" s="5"/>
      <c r="AO56310" s="5"/>
      <c r="AP56310" s="5"/>
      <c r="AR56310" s="4"/>
      <c r="AS56310" s="4"/>
      <c r="AT56310" s="4"/>
    </row>
    <row r="56311" spans="40:46" x14ac:dyDescent="0.2">
      <c r="AN56311" s="5"/>
      <c r="AO56311" s="5"/>
      <c r="AP56311" s="5"/>
      <c r="AR56311" s="4"/>
      <c r="AS56311" s="4"/>
      <c r="AT56311" s="4"/>
    </row>
    <row r="56312" spans="40:46" x14ac:dyDescent="0.2">
      <c r="AN56312" s="5"/>
      <c r="AO56312" s="5"/>
      <c r="AP56312" s="5"/>
      <c r="AR56312" s="4"/>
      <c r="AS56312" s="4"/>
      <c r="AT56312" s="4"/>
    </row>
    <row r="56313" spans="40:46" x14ac:dyDescent="0.2">
      <c r="AN56313" s="5"/>
      <c r="AO56313" s="5"/>
      <c r="AP56313" s="5"/>
      <c r="AR56313" s="4"/>
      <c r="AS56313" s="4"/>
      <c r="AT56313" s="4"/>
    </row>
    <row r="56314" spans="40:46" x14ac:dyDescent="0.2">
      <c r="AN56314" s="5"/>
      <c r="AO56314" s="5"/>
      <c r="AP56314" s="5"/>
      <c r="AR56314" s="4"/>
      <c r="AS56314" s="4"/>
      <c r="AT56314" s="4"/>
    </row>
    <row r="56315" spans="40:46" x14ac:dyDescent="0.2">
      <c r="AN56315" s="5"/>
      <c r="AO56315" s="5"/>
      <c r="AP56315" s="5"/>
      <c r="AR56315" s="4"/>
      <c r="AS56315" s="4"/>
      <c r="AT56315" s="4"/>
    </row>
    <row r="56316" spans="40:46" x14ac:dyDescent="0.2">
      <c r="AN56316" s="5"/>
      <c r="AO56316" s="5"/>
      <c r="AP56316" s="5"/>
      <c r="AR56316" s="4"/>
      <c r="AS56316" s="4"/>
      <c r="AT56316" s="4"/>
    </row>
    <row r="56317" spans="40:46" x14ac:dyDescent="0.2">
      <c r="AN56317" s="5"/>
      <c r="AO56317" s="5"/>
      <c r="AP56317" s="5"/>
      <c r="AR56317" s="4"/>
      <c r="AS56317" s="4"/>
      <c r="AT56317" s="4"/>
    </row>
    <row r="56318" spans="40:46" x14ac:dyDescent="0.2">
      <c r="AN56318" s="5"/>
      <c r="AO56318" s="5"/>
      <c r="AP56318" s="5"/>
      <c r="AR56318" s="4"/>
      <c r="AS56318" s="4"/>
      <c r="AT56318" s="4"/>
    </row>
    <row r="56319" spans="40:46" x14ac:dyDescent="0.2">
      <c r="AN56319" s="5"/>
      <c r="AO56319" s="5"/>
      <c r="AP56319" s="5"/>
      <c r="AR56319" s="4"/>
      <c r="AS56319" s="4"/>
      <c r="AT56319" s="4"/>
    </row>
    <row r="56320" spans="40:46" x14ac:dyDescent="0.2">
      <c r="AN56320" s="5"/>
      <c r="AO56320" s="5"/>
      <c r="AP56320" s="5"/>
      <c r="AR56320" s="4"/>
      <c r="AS56320" s="4"/>
      <c r="AT56320" s="4"/>
    </row>
    <row r="56321" spans="40:46" x14ac:dyDescent="0.2">
      <c r="AN56321" s="5"/>
      <c r="AO56321" s="5"/>
      <c r="AP56321" s="5"/>
      <c r="AR56321" s="4"/>
      <c r="AS56321" s="4"/>
      <c r="AT56321" s="4"/>
    </row>
    <row r="56322" spans="40:46" x14ac:dyDescent="0.2">
      <c r="AN56322" s="5"/>
      <c r="AO56322" s="5"/>
      <c r="AP56322" s="5"/>
      <c r="AR56322" s="4"/>
      <c r="AS56322" s="4"/>
      <c r="AT56322" s="4"/>
    </row>
    <row r="56323" spans="40:46" x14ac:dyDescent="0.2">
      <c r="AN56323" s="5"/>
      <c r="AO56323" s="5"/>
      <c r="AP56323" s="5"/>
      <c r="AR56323" s="4"/>
      <c r="AS56323" s="4"/>
      <c r="AT56323" s="4"/>
    </row>
    <row r="56324" spans="40:46" x14ac:dyDescent="0.2">
      <c r="AN56324" s="5"/>
      <c r="AO56324" s="5"/>
      <c r="AP56324" s="5"/>
      <c r="AR56324" s="4"/>
      <c r="AS56324" s="4"/>
      <c r="AT56324" s="4"/>
    </row>
    <row r="56325" spans="40:46" x14ac:dyDescent="0.2">
      <c r="AN56325" s="5"/>
      <c r="AO56325" s="5"/>
      <c r="AP56325" s="5"/>
      <c r="AR56325" s="4"/>
      <c r="AS56325" s="4"/>
      <c r="AT56325" s="4"/>
    </row>
    <row r="56326" spans="40:46" x14ac:dyDescent="0.2">
      <c r="AN56326" s="5"/>
      <c r="AO56326" s="5"/>
      <c r="AP56326" s="5"/>
      <c r="AR56326" s="4"/>
      <c r="AS56326" s="4"/>
      <c r="AT56326" s="4"/>
    </row>
    <row r="56327" spans="40:46" x14ac:dyDescent="0.2">
      <c r="AN56327" s="5"/>
      <c r="AO56327" s="5"/>
      <c r="AP56327" s="5"/>
      <c r="AR56327" s="4"/>
      <c r="AS56327" s="4"/>
      <c r="AT56327" s="4"/>
    </row>
    <row r="56328" spans="40:46" x14ac:dyDescent="0.2">
      <c r="AN56328" s="5"/>
      <c r="AO56328" s="5"/>
      <c r="AP56328" s="5"/>
      <c r="AR56328" s="4"/>
      <c r="AS56328" s="4"/>
      <c r="AT56328" s="4"/>
    </row>
    <row r="56329" spans="40:46" x14ac:dyDescent="0.2">
      <c r="AN56329" s="5"/>
      <c r="AO56329" s="5"/>
      <c r="AP56329" s="5"/>
      <c r="AR56329" s="4"/>
      <c r="AS56329" s="4"/>
      <c r="AT56329" s="4"/>
    </row>
    <row r="56330" spans="40:46" x14ac:dyDescent="0.2">
      <c r="AN56330" s="5"/>
      <c r="AO56330" s="5"/>
      <c r="AP56330" s="5"/>
      <c r="AR56330" s="4"/>
      <c r="AS56330" s="4"/>
      <c r="AT56330" s="4"/>
    </row>
    <row r="56331" spans="40:46" x14ac:dyDescent="0.2">
      <c r="AN56331" s="5"/>
      <c r="AO56331" s="5"/>
      <c r="AP56331" s="5"/>
      <c r="AR56331" s="4"/>
      <c r="AS56331" s="4"/>
      <c r="AT56331" s="4"/>
    </row>
    <row r="56332" spans="40:46" x14ac:dyDescent="0.2">
      <c r="AN56332" s="5"/>
      <c r="AO56332" s="5"/>
      <c r="AP56332" s="5"/>
      <c r="AR56332" s="4"/>
      <c r="AS56332" s="4"/>
      <c r="AT56332" s="4"/>
    </row>
    <row r="56333" spans="40:46" x14ac:dyDescent="0.2">
      <c r="AN56333" s="5"/>
      <c r="AO56333" s="5"/>
      <c r="AP56333" s="5"/>
      <c r="AR56333" s="4"/>
      <c r="AS56333" s="4"/>
      <c r="AT56333" s="4"/>
    </row>
    <row r="56334" spans="40:46" x14ac:dyDescent="0.2">
      <c r="AN56334" s="5"/>
      <c r="AO56334" s="5"/>
      <c r="AP56334" s="5"/>
      <c r="AR56334" s="4"/>
      <c r="AS56334" s="4"/>
      <c r="AT56334" s="4"/>
    </row>
    <row r="56335" spans="40:46" x14ac:dyDescent="0.2">
      <c r="AN56335" s="5"/>
      <c r="AO56335" s="5"/>
      <c r="AP56335" s="5"/>
      <c r="AR56335" s="4"/>
      <c r="AS56335" s="4"/>
      <c r="AT56335" s="4"/>
    </row>
    <row r="56336" spans="40:46" x14ac:dyDescent="0.2">
      <c r="AN56336" s="5"/>
      <c r="AO56336" s="5"/>
      <c r="AP56336" s="5"/>
      <c r="AR56336" s="4"/>
      <c r="AS56336" s="4"/>
      <c r="AT56336" s="4"/>
    </row>
    <row r="56337" spans="40:46" x14ac:dyDescent="0.2">
      <c r="AN56337" s="5"/>
      <c r="AO56337" s="5"/>
      <c r="AP56337" s="5"/>
      <c r="AR56337" s="4"/>
      <c r="AS56337" s="4"/>
      <c r="AT56337" s="4"/>
    </row>
    <row r="56338" spans="40:46" x14ac:dyDescent="0.2">
      <c r="AN56338" s="5"/>
      <c r="AO56338" s="5"/>
      <c r="AP56338" s="5"/>
      <c r="AR56338" s="4"/>
      <c r="AS56338" s="4"/>
      <c r="AT56338" s="4"/>
    </row>
    <row r="56339" spans="40:46" x14ac:dyDescent="0.2">
      <c r="AN56339" s="5"/>
      <c r="AO56339" s="5"/>
      <c r="AP56339" s="5"/>
      <c r="AR56339" s="4"/>
      <c r="AS56339" s="4"/>
      <c r="AT56339" s="4"/>
    </row>
    <row r="56340" spans="40:46" x14ac:dyDescent="0.2">
      <c r="AN56340" s="5"/>
      <c r="AO56340" s="5"/>
      <c r="AP56340" s="5"/>
      <c r="AR56340" s="4"/>
      <c r="AS56340" s="4"/>
      <c r="AT56340" s="4"/>
    </row>
    <row r="56341" spans="40:46" x14ac:dyDescent="0.2">
      <c r="AN56341" s="5"/>
      <c r="AO56341" s="5"/>
      <c r="AP56341" s="5"/>
      <c r="AR56341" s="4"/>
      <c r="AS56341" s="4"/>
      <c r="AT56341" s="4"/>
    </row>
    <row r="56342" spans="40:46" x14ac:dyDescent="0.2">
      <c r="AN56342" s="5"/>
      <c r="AO56342" s="5"/>
      <c r="AP56342" s="5"/>
      <c r="AR56342" s="4"/>
      <c r="AS56342" s="4"/>
      <c r="AT56342" s="4"/>
    </row>
    <row r="56343" spans="40:46" x14ac:dyDescent="0.2">
      <c r="AN56343" s="5"/>
      <c r="AO56343" s="5"/>
      <c r="AP56343" s="5"/>
      <c r="AR56343" s="4"/>
      <c r="AS56343" s="4"/>
      <c r="AT56343" s="4"/>
    </row>
    <row r="56344" spans="40:46" x14ac:dyDescent="0.2">
      <c r="AN56344" s="5"/>
      <c r="AO56344" s="5"/>
      <c r="AP56344" s="5"/>
      <c r="AR56344" s="4"/>
      <c r="AS56344" s="4"/>
      <c r="AT56344" s="4"/>
    </row>
    <row r="56345" spans="40:46" x14ac:dyDescent="0.2">
      <c r="AN56345" s="5"/>
      <c r="AO56345" s="5"/>
      <c r="AP56345" s="5"/>
      <c r="AR56345" s="4"/>
      <c r="AS56345" s="4"/>
      <c r="AT56345" s="4"/>
    </row>
    <row r="56346" spans="40:46" x14ac:dyDescent="0.2">
      <c r="AN56346" s="5"/>
      <c r="AO56346" s="5"/>
      <c r="AP56346" s="5"/>
      <c r="AR56346" s="4"/>
      <c r="AS56346" s="4"/>
      <c r="AT56346" s="4"/>
    </row>
    <row r="56347" spans="40:46" x14ac:dyDescent="0.2">
      <c r="AN56347" s="5"/>
      <c r="AO56347" s="5"/>
      <c r="AP56347" s="5"/>
      <c r="AR56347" s="4"/>
      <c r="AS56347" s="4"/>
      <c r="AT56347" s="4"/>
    </row>
    <row r="56348" spans="40:46" x14ac:dyDescent="0.2">
      <c r="AN56348" s="5"/>
      <c r="AO56348" s="5"/>
      <c r="AP56348" s="5"/>
      <c r="AR56348" s="4"/>
      <c r="AS56348" s="4"/>
      <c r="AT56348" s="4"/>
    </row>
    <row r="56349" spans="40:46" x14ac:dyDescent="0.2">
      <c r="AN56349" s="5"/>
      <c r="AO56349" s="5"/>
      <c r="AP56349" s="5"/>
      <c r="AR56349" s="4"/>
      <c r="AS56349" s="4"/>
      <c r="AT56349" s="4"/>
    </row>
    <row r="56350" spans="40:46" x14ac:dyDescent="0.2">
      <c r="AN56350" s="5"/>
      <c r="AO56350" s="5"/>
      <c r="AP56350" s="5"/>
      <c r="AR56350" s="4"/>
      <c r="AS56350" s="4"/>
      <c r="AT56350" s="4"/>
    </row>
    <row r="56351" spans="40:46" x14ac:dyDescent="0.2">
      <c r="AN56351" s="5"/>
      <c r="AO56351" s="5"/>
      <c r="AP56351" s="5"/>
      <c r="AR56351" s="4"/>
      <c r="AS56351" s="4"/>
      <c r="AT56351" s="4"/>
    </row>
    <row r="56352" spans="40:46" x14ac:dyDescent="0.2">
      <c r="AN56352" s="5"/>
      <c r="AO56352" s="5"/>
      <c r="AP56352" s="5"/>
      <c r="AR56352" s="4"/>
      <c r="AS56352" s="4"/>
      <c r="AT56352" s="4"/>
    </row>
    <row r="56353" spans="40:46" x14ac:dyDescent="0.2">
      <c r="AN56353" s="5"/>
      <c r="AO56353" s="5"/>
      <c r="AP56353" s="5"/>
      <c r="AR56353" s="4"/>
      <c r="AS56353" s="4"/>
      <c r="AT56353" s="4"/>
    </row>
    <row r="56354" spans="40:46" x14ac:dyDescent="0.2">
      <c r="AN56354" s="5"/>
      <c r="AO56354" s="5"/>
      <c r="AP56354" s="5"/>
      <c r="AR56354" s="4"/>
      <c r="AS56354" s="4"/>
      <c r="AT56354" s="4"/>
    </row>
    <row r="56355" spans="40:46" x14ac:dyDescent="0.2">
      <c r="AN56355" s="5"/>
      <c r="AO56355" s="5"/>
      <c r="AP56355" s="5"/>
      <c r="AR56355" s="4"/>
      <c r="AS56355" s="4"/>
      <c r="AT56355" s="4"/>
    </row>
    <row r="56356" spans="40:46" x14ac:dyDescent="0.2">
      <c r="AN56356" s="5"/>
      <c r="AO56356" s="5"/>
      <c r="AP56356" s="5"/>
      <c r="AR56356" s="4"/>
      <c r="AS56356" s="4"/>
      <c r="AT56356" s="4"/>
    </row>
    <row r="56357" spans="40:46" x14ac:dyDescent="0.2">
      <c r="AN56357" s="5"/>
      <c r="AO56357" s="5"/>
      <c r="AP56357" s="5"/>
      <c r="AR56357" s="4"/>
      <c r="AS56357" s="4"/>
      <c r="AT56357" s="4"/>
    </row>
    <row r="56358" spans="40:46" x14ac:dyDescent="0.2">
      <c r="AN56358" s="5"/>
      <c r="AO56358" s="5"/>
      <c r="AP56358" s="5"/>
      <c r="AR56358" s="4"/>
      <c r="AS56358" s="4"/>
      <c r="AT56358" s="4"/>
    </row>
    <row r="56359" spans="40:46" x14ac:dyDescent="0.2">
      <c r="AN56359" s="5"/>
      <c r="AO56359" s="5"/>
      <c r="AP56359" s="5"/>
      <c r="AR56359" s="4"/>
      <c r="AS56359" s="4"/>
      <c r="AT56359" s="4"/>
    </row>
    <row r="56360" spans="40:46" x14ac:dyDescent="0.2">
      <c r="AN56360" s="5"/>
      <c r="AO56360" s="5"/>
      <c r="AP56360" s="5"/>
      <c r="AR56360" s="4"/>
      <c r="AS56360" s="4"/>
      <c r="AT56360" s="4"/>
    </row>
    <row r="56361" spans="40:46" x14ac:dyDescent="0.2">
      <c r="AN56361" s="5"/>
      <c r="AO56361" s="5"/>
      <c r="AP56361" s="5"/>
      <c r="AR56361" s="4"/>
      <c r="AS56361" s="4"/>
      <c r="AT56361" s="4"/>
    </row>
    <row r="56362" spans="40:46" x14ac:dyDescent="0.2">
      <c r="AN56362" s="5"/>
      <c r="AO56362" s="5"/>
      <c r="AP56362" s="5"/>
      <c r="AR56362" s="4"/>
      <c r="AS56362" s="4"/>
      <c r="AT56362" s="4"/>
    </row>
    <row r="56363" spans="40:46" x14ac:dyDescent="0.2">
      <c r="AN56363" s="5"/>
      <c r="AO56363" s="5"/>
      <c r="AP56363" s="5"/>
      <c r="AR56363" s="4"/>
      <c r="AS56363" s="4"/>
      <c r="AT56363" s="4"/>
    </row>
    <row r="56364" spans="40:46" x14ac:dyDescent="0.2">
      <c r="AN56364" s="5"/>
      <c r="AO56364" s="5"/>
      <c r="AP56364" s="5"/>
      <c r="AR56364" s="4"/>
      <c r="AS56364" s="4"/>
      <c r="AT56364" s="4"/>
    </row>
    <row r="56365" spans="40:46" x14ac:dyDescent="0.2">
      <c r="AN56365" s="5"/>
      <c r="AO56365" s="5"/>
      <c r="AP56365" s="5"/>
      <c r="AR56365" s="4"/>
      <c r="AS56365" s="4"/>
      <c r="AT56365" s="4"/>
    </row>
    <row r="56366" spans="40:46" x14ac:dyDescent="0.2">
      <c r="AN56366" s="5"/>
      <c r="AO56366" s="5"/>
      <c r="AP56366" s="5"/>
      <c r="AR56366" s="4"/>
      <c r="AS56366" s="4"/>
      <c r="AT56366" s="4"/>
    </row>
    <row r="56367" spans="40:46" x14ac:dyDescent="0.2">
      <c r="AN56367" s="5"/>
      <c r="AO56367" s="5"/>
      <c r="AP56367" s="5"/>
      <c r="AR56367" s="4"/>
      <c r="AS56367" s="4"/>
      <c r="AT56367" s="4"/>
    </row>
    <row r="56368" spans="40:46" x14ac:dyDescent="0.2">
      <c r="AN56368" s="5"/>
      <c r="AO56368" s="5"/>
      <c r="AP56368" s="5"/>
      <c r="AR56368" s="4"/>
      <c r="AS56368" s="4"/>
      <c r="AT56368" s="4"/>
    </row>
    <row r="56369" spans="40:46" x14ac:dyDescent="0.2">
      <c r="AN56369" s="5"/>
      <c r="AO56369" s="5"/>
      <c r="AP56369" s="5"/>
      <c r="AR56369" s="4"/>
      <c r="AS56369" s="4"/>
      <c r="AT56369" s="4"/>
    </row>
    <row r="56370" spans="40:46" x14ac:dyDescent="0.2">
      <c r="AN56370" s="5"/>
      <c r="AO56370" s="5"/>
      <c r="AP56370" s="5"/>
      <c r="AR56370" s="4"/>
      <c r="AS56370" s="4"/>
      <c r="AT56370" s="4"/>
    </row>
    <row r="56371" spans="40:46" x14ac:dyDescent="0.2">
      <c r="AN56371" s="5"/>
      <c r="AO56371" s="5"/>
      <c r="AP56371" s="5"/>
      <c r="AR56371" s="4"/>
      <c r="AS56371" s="4"/>
      <c r="AT56371" s="4"/>
    </row>
    <row r="56372" spans="40:46" x14ac:dyDescent="0.2">
      <c r="AN56372" s="5"/>
      <c r="AO56372" s="5"/>
      <c r="AP56372" s="5"/>
      <c r="AR56372" s="4"/>
      <c r="AS56372" s="4"/>
      <c r="AT56372" s="4"/>
    </row>
    <row r="56373" spans="40:46" x14ac:dyDescent="0.2">
      <c r="AN56373" s="5"/>
      <c r="AO56373" s="5"/>
      <c r="AP56373" s="5"/>
      <c r="AR56373" s="4"/>
      <c r="AS56373" s="4"/>
      <c r="AT56373" s="4"/>
    </row>
    <row r="56374" spans="40:46" x14ac:dyDescent="0.2">
      <c r="AN56374" s="5"/>
      <c r="AO56374" s="5"/>
      <c r="AP56374" s="5"/>
      <c r="AR56374" s="4"/>
      <c r="AS56374" s="4"/>
      <c r="AT56374" s="4"/>
    </row>
    <row r="56375" spans="40:46" x14ac:dyDescent="0.2">
      <c r="AN56375" s="5"/>
      <c r="AO56375" s="5"/>
      <c r="AP56375" s="5"/>
      <c r="AR56375" s="4"/>
      <c r="AS56375" s="4"/>
      <c r="AT56375" s="4"/>
    </row>
    <row r="56376" spans="40:46" x14ac:dyDescent="0.2">
      <c r="AN56376" s="5"/>
      <c r="AO56376" s="5"/>
      <c r="AP56376" s="5"/>
      <c r="AR56376" s="4"/>
      <c r="AS56376" s="4"/>
      <c r="AT56376" s="4"/>
    </row>
    <row r="56377" spans="40:46" x14ac:dyDescent="0.2">
      <c r="AN56377" s="5"/>
      <c r="AO56377" s="5"/>
      <c r="AP56377" s="5"/>
      <c r="AR56377" s="4"/>
      <c r="AS56377" s="4"/>
      <c r="AT56377" s="4"/>
    </row>
    <row r="56378" spans="40:46" x14ac:dyDescent="0.2">
      <c r="AN56378" s="5"/>
      <c r="AO56378" s="5"/>
      <c r="AP56378" s="5"/>
      <c r="AR56378" s="4"/>
      <c r="AS56378" s="4"/>
      <c r="AT56378" s="4"/>
    </row>
    <row r="56379" spans="40:46" x14ac:dyDescent="0.2">
      <c r="AN56379" s="5"/>
      <c r="AO56379" s="5"/>
      <c r="AP56379" s="5"/>
      <c r="AR56379" s="4"/>
      <c r="AS56379" s="4"/>
      <c r="AT56379" s="4"/>
    </row>
    <row r="56380" spans="40:46" x14ac:dyDescent="0.2">
      <c r="AN56380" s="5"/>
      <c r="AO56380" s="5"/>
      <c r="AP56380" s="5"/>
      <c r="AR56380" s="4"/>
      <c r="AS56380" s="4"/>
      <c r="AT56380" s="4"/>
    </row>
    <row r="56381" spans="40:46" x14ac:dyDescent="0.2">
      <c r="AN56381" s="5"/>
      <c r="AO56381" s="5"/>
      <c r="AP56381" s="5"/>
      <c r="AR56381" s="4"/>
      <c r="AS56381" s="4"/>
      <c r="AT56381" s="4"/>
    </row>
    <row r="56382" spans="40:46" x14ac:dyDescent="0.2">
      <c r="AN56382" s="5"/>
      <c r="AO56382" s="5"/>
      <c r="AP56382" s="5"/>
      <c r="AR56382" s="4"/>
      <c r="AS56382" s="4"/>
      <c r="AT56382" s="4"/>
    </row>
    <row r="56383" spans="40:46" x14ac:dyDescent="0.2">
      <c r="AN56383" s="5"/>
      <c r="AO56383" s="5"/>
      <c r="AP56383" s="5"/>
      <c r="AR56383" s="4"/>
      <c r="AS56383" s="4"/>
      <c r="AT56383" s="4"/>
    </row>
    <row r="56384" spans="40:46" x14ac:dyDescent="0.2">
      <c r="AN56384" s="5"/>
      <c r="AO56384" s="5"/>
      <c r="AP56384" s="5"/>
      <c r="AR56384" s="4"/>
      <c r="AS56384" s="4"/>
      <c r="AT56384" s="4"/>
    </row>
    <row r="56385" spans="40:46" x14ac:dyDescent="0.2">
      <c r="AN56385" s="5"/>
      <c r="AO56385" s="5"/>
      <c r="AP56385" s="5"/>
      <c r="AR56385" s="4"/>
      <c r="AS56385" s="4"/>
      <c r="AT56385" s="4"/>
    </row>
    <row r="56386" spans="40:46" x14ac:dyDescent="0.2">
      <c r="AN56386" s="5"/>
      <c r="AO56386" s="5"/>
      <c r="AP56386" s="5"/>
      <c r="AR56386" s="4"/>
      <c r="AS56386" s="4"/>
      <c r="AT56386" s="4"/>
    </row>
    <row r="56387" spans="40:46" x14ac:dyDescent="0.2">
      <c r="AN56387" s="5"/>
      <c r="AO56387" s="5"/>
      <c r="AP56387" s="5"/>
      <c r="AR56387" s="4"/>
      <c r="AS56387" s="4"/>
      <c r="AT56387" s="4"/>
    </row>
    <row r="56388" spans="40:46" x14ac:dyDescent="0.2">
      <c r="AN56388" s="5"/>
      <c r="AO56388" s="5"/>
      <c r="AP56388" s="5"/>
      <c r="AR56388" s="4"/>
      <c r="AS56388" s="4"/>
      <c r="AT56388" s="4"/>
    </row>
    <row r="56389" spans="40:46" x14ac:dyDescent="0.2">
      <c r="AN56389" s="5"/>
      <c r="AO56389" s="5"/>
      <c r="AP56389" s="5"/>
      <c r="AR56389" s="4"/>
      <c r="AS56389" s="4"/>
      <c r="AT56389" s="4"/>
    </row>
    <row r="56390" spans="40:46" x14ac:dyDescent="0.2">
      <c r="AN56390" s="5"/>
      <c r="AO56390" s="5"/>
      <c r="AP56390" s="5"/>
      <c r="AR56390" s="4"/>
      <c r="AS56390" s="4"/>
      <c r="AT56390" s="4"/>
    </row>
    <row r="56391" spans="40:46" x14ac:dyDescent="0.2">
      <c r="AN56391" s="5"/>
      <c r="AO56391" s="5"/>
      <c r="AP56391" s="5"/>
      <c r="AR56391" s="4"/>
      <c r="AS56391" s="4"/>
      <c r="AT56391" s="4"/>
    </row>
    <row r="56392" spans="40:46" x14ac:dyDescent="0.2">
      <c r="AN56392" s="5"/>
      <c r="AO56392" s="5"/>
      <c r="AP56392" s="5"/>
      <c r="AR56392" s="4"/>
      <c r="AS56392" s="4"/>
      <c r="AT56392" s="4"/>
    </row>
    <row r="56393" spans="40:46" x14ac:dyDescent="0.2">
      <c r="AN56393" s="5"/>
      <c r="AO56393" s="5"/>
      <c r="AP56393" s="5"/>
      <c r="AR56393" s="4"/>
      <c r="AS56393" s="4"/>
      <c r="AT56393" s="4"/>
    </row>
    <row r="56394" spans="40:46" x14ac:dyDescent="0.2">
      <c r="AN56394" s="5"/>
      <c r="AO56394" s="5"/>
      <c r="AP56394" s="5"/>
      <c r="AR56394" s="4"/>
      <c r="AS56394" s="4"/>
      <c r="AT56394" s="4"/>
    </row>
    <row r="56395" spans="40:46" x14ac:dyDescent="0.2">
      <c r="AN56395" s="5"/>
      <c r="AO56395" s="5"/>
      <c r="AP56395" s="5"/>
      <c r="AR56395" s="4"/>
      <c r="AS56395" s="4"/>
      <c r="AT56395" s="4"/>
    </row>
    <row r="56396" spans="40:46" x14ac:dyDescent="0.2">
      <c r="AN56396" s="5"/>
      <c r="AO56396" s="5"/>
      <c r="AP56396" s="5"/>
      <c r="AR56396" s="4"/>
      <c r="AS56396" s="4"/>
      <c r="AT56396" s="4"/>
    </row>
    <row r="56397" spans="40:46" x14ac:dyDescent="0.2">
      <c r="AN56397" s="5"/>
      <c r="AO56397" s="5"/>
      <c r="AP56397" s="5"/>
      <c r="AR56397" s="4"/>
      <c r="AS56397" s="4"/>
      <c r="AT56397" s="4"/>
    </row>
    <row r="56398" spans="40:46" x14ac:dyDescent="0.2">
      <c r="AN56398" s="5"/>
      <c r="AO56398" s="5"/>
      <c r="AP56398" s="5"/>
      <c r="AR56398" s="4"/>
      <c r="AS56398" s="4"/>
      <c r="AT56398" s="4"/>
    </row>
    <row r="56399" spans="40:46" x14ac:dyDescent="0.2">
      <c r="AN56399" s="5"/>
      <c r="AO56399" s="5"/>
      <c r="AP56399" s="5"/>
      <c r="AR56399" s="4"/>
      <c r="AS56399" s="4"/>
      <c r="AT56399" s="4"/>
    </row>
    <row r="56400" spans="40:46" x14ac:dyDescent="0.2">
      <c r="AN56400" s="5"/>
      <c r="AO56400" s="5"/>
      <c r="AP56400" s="5"/>
      <c r="AR56400" s="4"/>
      <c r="AS56400" s="4"/>
      <c r="AT56400" s="4"/>
    </row>
    <row r="56401" spans="40:46" x14ac:dyDescent="0.2">
      <c r="AN56401" s="5"/>
      <c r="AO56401" s="5"/>
      <c r="AP56401" s="5"/>
      <c r="AR56401" s="4"/>
      <c r="AS56401" s="4"/>
      <c r="AT56401" s="4"/>
    </row>
    <row r="56402" spans="40:46" x14ac:dyDescent="0.2">
      <c r="AN56402" s="5"/>
      <c r="AO56402" s="5"/>
      <c r="AP56402" s="5"/>
      <c r="AR56402" s="4"/>
      <c r="AS56402" s="4"/>
      <c r="AT56402" s="4"/>
    </row>
    <row r="56403" spans="40:46" x14ac:dyDescent="0.2">
      <c r="AN56403" s="5"/>
      <c r="AO56403" s="5"/>
      <c r="AP56403" s="5"/>
      <c r="AR56403" s="4"/>
      <c r="AS56403" s="4"/>
      <c r="AT56403" s="4"/>
    </row>
    <row r="56404" spans="40:46" x14ac:dyDescent="0.2">
      <c r="AN56404" s="5"/>
      <c r="AO56404" s="5"/>
      <c r="AP56404" s="5"/>
      <c r="AR56404" s="4"/>
      <c r="AS56404" s="4"/>
      <c r="AT56404" s="4"/>
    </row>
    <row r="56405" spans="40:46" x14ac:dyDescent="0.2">
      <c r="AN56405" s="5"/>
      <c r="AO56405" s="5"/>
      <c r="AP56405" s="5"/>
      <c r="AR56405" s="4"/>
      <c r="AS56405" s="4"/>
      <c r="AT56405" s="4"/>
    </row>
    <row r="56406" spans="40:46" x14ac:dyDescent="0.2">
      <c r="AN56406" s="5"/>
      <c r="AO56406" s="5"/>
      <c r="AP56406" s="5"/>
      <c r="AR56406" s="4"/>
      <c r="AS56406" s="4"/>
      <c r="AT56406" s="4"/>
    </row>
    <row r="56407" spans="40:46" x14ac:dyDescent="0.2">
      <c r="AN56407" s="5"/>
      <c r="AO56407" s="5"/>
      <c r="AP56407" s="5"/>
      <c r="AR56407" s="4"/>
      <c r="AS56407" s="4"/>
      <c r="AT56407" s="4"/>
    </row>
    <row r="56408" spans="40:46" x14ac:dyDescent="0.2">
      <c r="AN56408" s="5"/>
      <c r="AO56408" s="5"/>
      <c r="AP56408" s="5"/>
      <c r="AR56408" s="4"/>
      <c r="AS56408" s="4"/>
      <c r="AT56408" s="4"/>
    </row>
    <row r="56409" spans="40:46" x14ac:dyDescent="0.2">
      <c r="AN56409" s="5"/>
      <c r="AO56409" s="5"/>
      <c r="AP56409" s="5"/>
      <c r="AR56409" s="4"/>
      <c r="AS56409" s="4"/>
      <c r="AT56409" s="4"/>
    </row>
    <row r="56410" spans="40:46" x14ac:dyDescent="0.2">
      <c r="AN56410" s="5"/>
      <c r="AO56410" s="5"/>
      <c r="AP56410" s="5"/>
      <c r="AR56410" s="4"/>
      <c r="AS56410" s="4"/>
      <c r="AT56410" s="4"/>
    </row>
    <row r="56411" spans="40:46" x14ac:dyDescent="0.2">
      <c r="AN56411" s="5"/>
      <c r="AO56411" s="5"/>
      <c r="AP56411" s="5"/>
      <c r="AR56411" s="4"/>
      <c r="AS56411" s="4"/>
      <c r="AT56411" s="4"/>
    </row>
    <row r="56412" spans="40:46" x14ac:dyDescent="0.2">
      <c r="AN56412" s="5"/>
      <c r="AO56412" s="5"/>
      <c r="AP56412" s="5"/>
      <c r="AR56412" s="4"/>
      <c r="AS56412" s="4"/>
      <c r="AT56412" s="4"/>
    </row>
    <row r="56413" spans="40:46" x14ac:dyDescent="0.2">
      <c r="AN56413" s="5"/>
      <c r="AO56413" s="5"/>
      <c r="AP56413" s="5"/>
      <c r="AR56413" s="4"/>
      <c r="AS56413" s="4"/>
      <c r="AT56413" s="4"/>
    </row>
    <row r="56414" spans="40:46" x14ac:dyDescent="0.2">
      <c r="AN56414" s="5"/>
      <c r="AO56414" s="5"/>
      <c r="AP56414" s="5"/>
      <c r="AR56414" s="4"/>
      <c r="AS56414" s="4"/>
      <c r="AT56414" s="4"/>
    </row>
    <row r="56415" spans="40:46" x14ac:dyDescent="0.2">
      <c r="AN56415" s="5"/>
      <c r="AO56415" s="5"/>
      <c r="AP56415" s="5"/>
      <c r="AR56415" s="4"/>
      <c r="AS56415" s="4"/>
      <c r="AT56415" s="4"/>
    </row>
    <row r="56416" spans="40:46" x14ac:dyDescent="0.2">
      <c r="AN56416" s="5"/>
      <c r="AO56416" s="5"/>
      <c r="AP56416" s="5"/>
      <c r="AR56416" s="4"/>
      <c r="AS56416" s="4"/>
      <c r="AT56416" s="4"/>
    </row>
    <row r="56417" spans="40:46" x14ac:dyDescent="0.2">
      <c r="AN56417" s="5"/>
      <c r="AO56417" s="5"/>
      <c r="AP56417" s="5"/>
      <c r="AR56417" s="4"/>
      <c r="AS56417" s="4"/>
      <c r="AT56417" s="4"/>
    </row>
    <row r="56418" spans="40:46" x14ac:dyDescent="0.2">
      <c r="AN56418" s="5"/>
      <c r="AO56418" s="5"/>
      <c r="AP56418" s="5"/>
      <c r="AR56418" s="4"/>
      <c r="AS56418" s="4"/>
      <c r="AT56418" s="4"/>
    </row>
    <row r="56419" spans="40:46" x14ac:dyDescent="0.2">
      <c r="AN56419" s="5"/>
      <c r="AO56419" s="5"/>
      <c r="AP56419" s="5"/>
      <c r="AR56419" s="4"/>
      <c r="AS56419" s="4"/>
      <c r="AT56419" s="4"/>
    </row>
    <row r="56420" spans="40:46" x14ac:dyDescent="0.2">
      <c r="AN56420" s="5"/>
      <c r="AO56420" s="5"/>
      <c r="AP56420" s="5"/>
      <c r="AR56420" s="4"/>
      <c r="AS56420" s="4"/>
      <c r="AT56420" s="4"/>
    </row>
    <row r="56421" spans="40:46" x14ac:dyDescent="0.2">
      <c r="AN56421" s="5"/>
      <c r="AO56421" s="5"/>
      <c r="AP56421" s="5"/>
      <c r="AR56421" s="4"/>
      <c r="AS56421" s="4"/>
      <c r="AT56421" s="4"/>
    </row>
    <row r="56422" spans="40:46" x14ac:dyDescent="0.2">
      <c r="AN56422" s="5"/>
      <c r="AO56422" s="5"/>
      <c r="AP56422" s="5"/>
      <c r="AR56422" s="4"/>
      <c r="AS56422" s="4"/>
      <c r="AT56422" s="4"/>
    </row>
    <row r="56423" spans="40:46" x14ac:dyDescent="0.2">
      <c r="AN56423" s="5"/>
      <c r="AO56423" s="5"/>
      <c r="AP56423" s="5"/>
      <c r="AR56423" s="4"/>
      <c r="AS56423" s="4"/>
      <c r="AT56423" s="4"/>
    </row>
    <row r="56424" spans="40:46" x14ac:dyDescent="0.2">
      <c r="AN56424" s="5"/>
      <c r="AO56424" s="5"/>
      <c r="AP56424" s="5"/>
      <c r="AR56424" s="4"/>
      <c r="AS56424" s="4"/>
      <c r="AT56424" s="4"/>
    </row>
    <row r="56425" spans="40:46" x14ac:dyDescent="0.2">
      <c r="AN56425" s="5"/>
      <c r="AO56425" s="5"/>
      <c r="AP56425" s="5"/>
      <c r="AR56425" s="4"/>
      <c r="AS56425" s="4"/>
      <c r="AT56425" s="4"/>
    </row>
    <row r="56426" spans="40:46" x14ac:dyDescent="0.2">
      <c r="AN56426" s="5"/>
      <c r="AO56426" s="5"/>
      <c r="AP56426" s="5"/>
      <c r="AR56426" s="4"/>
      <c r="AS56426" s="4"/>
      <c r="AT56426" s="4"/>
    </row>
    <row r="56427" spans="40:46" x14ac:dyDescent="0.2">
      <c r="AN56427" s="5"/>
      <c r="AO56427" s="5"/>
      <c r="AP56427" s="5"/>
      <c r="AR56427" s="4"/>
      <c r="AS56427" s="4"/>
      <c r="AT56427" s="4"/>
    </row>
    <row r="56428" spans="40:46" x14ac:dyDescent="0.2">
      <c r="AN56428" s="5"/>
      <c r="AO56428" s="5"/>
      <c r="AP56428" s="5"/>
      <c r="AR56428" s="4"/>
      <c r="AS56428" s="4"/>
      <c r="AT56428" s="4"/>
    </row>
    <row r="56429" spans="40:46" x14ac:dyDescent="0.2">
      <c r="AN56429" s="5"/>
      <c r="AO56429" s="5"/>
      <c r="AP56429" s="5"/>
      <c r="AR56429" s="4"/>
      <c r="AS56429" s="4"/>
      <c r="AT56429" s="4"/>
    </row>
    <row r="56430" spans="40:46" x14ac:dyDescent="0.2">
      <c r="AN56430" s="5"/>
      <c r="AO56430" s="5"/>
      <c r="AP56430" s="5"/>
      <c r="AR56430" s="4"/>
      <c r="AS56430" s="4"/>
      <c r="AT56430" s="4"/>
    </row>
    <row r="56431" spans="40:46" x14ac:dyDescent="0.2">
      <c r="AN56431" s="5"/>
      <c r="AO56431" s="5"/>
      <c r="AP56431" s="5"/>
      <c r="AR56431" s="4"/>
      <c r="AS56431" s="4"/>
      <c r="AT56431" s="4"/>
    </row>
    <row r="56432" spans="40:46" x14ac:dyDescent="0.2">
      <c r="AN56432" s="5"/>
      <c r="AO56432" s="5"/>
      <c r="AP56432" s="5"/>
      <c r="AR56432" s="4"/>
      <c r="AS56432" s="4"/>
      <c r="AT56432" s="4"/>
    </row>
    <row r="56433" spans="40:46" x14ac:dyDescent="0.2">
      <c r="AN56433" s="5"/>
      <c r="AO56433" s="5"/>
      <c r="AP56433" s="5"/>
      <c r="AR56433" s="4"/>
      <c r="AS56433" s="4"/>
      <c r="AT56433" s="4"/>
    </row>
    <row r="56434" spans="40:46" x14ac:dyDescent="0.2">
      <c r="AN56434" s="5"/>
      <c r="AO56434" s="5"/>
      <c r="AP56434" s="5"/>
      <c r="AR56434" s="4"/>
      <c r="AS56434" s="4"/>
      <c r="AT56434" s="4"/>
    </row>
    <row r="56435" spans="40:46" x14ac:dyDescent="0.2">
      <c r="AN56435" s="5"/>
      <c r="AO56435" s="5"/>
      <c r="AP56435" s="5"/>
      <c r="AR56435" s="4"/>
      <c r="AS56435" s="4"/>
      <c r="AT56435" s="4"/>
    </row>
    <row r="56436" spans="40:46" x14ac:dyDescent="0.2">
      <c r="AN56436" s="5"/>
      <c r="AO56436" s="5"/>
      <c r="AP56436" s="5"/>
      <c r="AR56436" s="4"/>
      <c r="AS56436" s="4"/>
      <c r="AT56436" s="4"/>
    </row>
    <row r="56437" spans="40:46" x14ac:dyDescent="0.2">
      <c r="AN56437" s="5"/>
      <c r="AO56437" s="5"/>
      <c r="AP56437" s="5"/>
      <c r="AR56437" s="4"/>
      <c r="AS56437" s="4"/>
      <c r="AT56437" s="4"/>
    </row>
    <row r="56438" spans="40:46" x14ac:dyDescent="0.2">
      <c r="AN56438" s="5"/>
      <c r="AO56438" s="5"/>
      <c r="AP56438" s="5"/>
      <c r="AR56438" s="4"/>
      <c r="AS56438" s="4"/>
      <c r="AT56438" s="4"/>
    </row>
    <row r="56439" spans="40:46" x14ac:dyDescent="0.2">
      <c r="AN56439" s="5"/>
      <c r="AO56439" s="5"/>
      <c r="AP56439" s="5"/>
      <c r="AR56439" s="4"/>
      <c r="AS56439" s="4"/>
      <c r="AT56439" s="4"/>
    </row>
    <row r="56440" spans="40:46" x14ac:dyDescent="0.2">
      <c r="AN56440" s="5"/>
      <c r="AO56440" s="5"/>
      <c r="AP56440" s="5"/>
      <c r="AR56440" s="4"/>
      <c r="AS56440" s="4"/>
      <c r="AT56440" s="4"/>
    </row>
    <row r="56441" spans="40:46" x14ac:dyDescent="0.2">
      <c r="AN56441" s="5"/>
      <c r="AO56441" s="5"/>
      <c r="AP56441" s="5"/>
      <c r="AR56441" s="4"/>
      <c r="AS56441" s="4"/>
      <c r="AT56441" s="4"/>
    </row>
    <row r="56442" spans="40:46" x14ac:dyDescent="0.2">
      <c r="AN56442" s="5"/>
      <c r="AO56442" s="5"/>
      <c r="AP56442" s="5"/>
      <c r="AR56442" s="4"/>
      <c r="AS56442" s="4"/>
      <c r="AT56442" s="4"/>
    </row>
    <row r="56443" spans="40:46" x14ac:dyDescent="0.2">
      <c r="AN56443" s="5"/>
      <c r="AO56443" s="5"/>
      <c r="AP56443" s="5"/>
      <c r="AR56443" s="4"/>
      <c r="AS56443" s="4"/>
      <c r="AT56443" s="4"/>
    </row>
    <row r="56444" spans="40:46" x14ac:dyDescent="0.2">
      <c r="AN56444" s="5"/>
      <c r="AO56444" s="5"/>
      <c r="AP56444" s="5"/>
      <c r="AR56444" s="4"/>
      <c r="AS56444" s="4"/>
      <c r="AT56444" s="4"/>
    </row>
    <row r="56445" spans="40:46" x14ac:dyDescent="0.2">
      <c r="AN56445" s="5"/>
      <c r="AO56445" s="5"/>
      <c r="AP56445" s="5"/>
      <c r="AR56445" s="4"/>
      <c r="AS56445" s="4"/>
      <c r="AT56445" s="4"/>
    </row>
    <row r="56446" spans="40:46" x14ac:dyDescent="0.2">
      <c r="AN56446" s="5"/>
      <c r="AO56446" s="5"/>
      <c r="AP56446" s="5"/>
      <c r="AR56446" s="4"/>
      <c r="AS56446" s="4"/>
      <c r="AT56446" s="4"/>
    </row>
    <row r="56447" spans="40:46" x14ac:dyDescent="0.2">
      <c r="AN56447" s="5"/>
      <c r="AO56447" s="5"/>
      <c r="AP56447" s="5"/>
      <c r="AR56447" s="4"/>
      <c r="AS56447" s="4"/>
      <c r="AT56447" s="4"/>
    </row>
    <row r="56448" spans="40:46" x14ac:dyDescent="0.2">
      <c r="AN56448" s="5"/>
      <c r="AO56448" s="5"/>
      <c r="AP56448" s="5"/>
      <c r="AR56448" s="4"/>
      <c r="AS56448" s="4"/>
      <c r="AT56448" s="4"/>
    </row>
    <row r="56449" spans="40:46" x14ac:dyDescent="0.2">
      <c r="AN56449" s="5"/>
      <c r="AO56449" s="5"/>
      <c r="AP56449" s="5"/>
      <c r="AR56449" s="4"/>
      <c r="AS56449" s="4"/>
      <c r="AT56449" s="4"/>
    </row>
    <row r="56450" spans="40:46" x14ac:dyDescent="0.2">
      <c r="AN56450" s="5"/>
      <c r="AO56450" s="5"/>
      <c r="AP56450" s="5"/>
      <c r="AR56450" s="4"/>
      <c r="AS56450" s="4"/>
      <c r="AT56450" s="4"/>
    </row>
    <row r="56451" spans="40:46" x14ac:dyDescent="0.2">
      <c r="AN56451" s="5"/>
      <c r="AO56451" s="5"/>
      <c r="AP56451" s="5"/>
      <c r="AR56451" s="4"/>
      <c r="AS56451" s="4"/>
      <c r="AT56451" s="4"/>
    </row>
    <row r="56452" spans="40:46" x14ac:dyDescent="0.2">
      <c r="AN56452" s="5"/>
      <c r="AO56452" s="5"/>
      <c r="AP56452" s="5"/>
      <c r="AR56452" s="4"/>
      <c r="AS56452" s="4"/>
      <c r="AT56452" s="4"/>
    </row>
    <row r="56453" spans="40:46" x14ac:dyDescent="0.2">
      <c r="AN56453" s="5"/>
      <c r="AO56453" s="5"/>
      <c r="AP56453" s="5"/>
      <c r="AR56453" s="4"/>
      <c r="AS56453" s="4"/>
      <c r="AT56453" s="4"/>
    </row>
    <row r="56454" spans="40:46" x14ac:dyDescent="0.2">
      <c r="AN56454" s="5"/>
      <c r="AO56454" s="5"/>
      <c r="AP56454" s="5"/>
      <c r="AR56454" s="4"/>
      <c r="AS56454" s="4"/>
      <c r="AT56454" s="4"/>
    </row>
    <row r="56455" spans="40:46" x14ac:dyDescent="0.2">
      <c r="AN56455" s="5"/>
      <c r="AO56455" s="5"/>
      <c r="AP56455" s="5"/>
      <c r="AR56455" s="4"/>
      <c r="AS56455" s="4"/>
      <c r="AT56455" s="4"/>
    </row>
    <row r="56456" spans="40:46" x14ac:dyDescent="0.2">
      <c r="AN56456" s="5"/>
      <c r="AO56456" s="5"/>
      <c r="AP56456" s="5"/>
      <c r="AR56456" s="4"/>
      <c r="AS56456" s="4"/>
      <c r="AT56456" s="4"/>
    </row>
    <row r="56457" spans="40:46" x14ac:dyDescent="0.2">
      <c r="AN56457" s="5"/>
      <c r="AO56457" s="5"/>
      <c r="AP56457" s="5"/>
      <c r="AR56457" s="4"/>
      <c r="AS56457" s="4"/>
      <c r="AT56457" s="4"/>
    </row>
    <row r="56458" spans="40:46" x14ac:dyDescent="0.2">
      <c r="AN56458" s="5"/>
      <c r="AO56458" s="5"/>
      <c r="AP56458" s="5"/>
      <c r="AR56458" s="4"/>
      <c r="AS56458" s="4"/>
      <c r="AT56458" s="4"/>
    </row>
    <row r="56459" spans="40:46" x14ac:dyDescent="0.2">
      <c r="AN56459" s="5"/>
      <c r="AO56459" s="5"/>
      <c r="AP56459" s="5"/>
      <c r="AR56459" s="4"/>
      <c r="AS56459" s="4"/>
      <c r="AT56459" s="4"/>
    </row>
    <row r="56460" spans="40:46" x14ac:dyDescent="0.2">
      <c r="AN56460" s="5"/>
      <c r="AO56460" s="5"/>
      <c r="AP56460" s="5"/>
      <c r="AR56460" s="4"/>
      <c r="AS56460" s="4"/>
      <c r="AT56460" s="4"/>
    </row>
    <row r="56461" spans="40:46" x14ac:dyDescent="0.2">
      <c r="AN56461" s="5"/>
      <c r="AO56461" s="5"/>
      <c r="AP56461" s="5"/>
      <c r="AR56461" s="4"/>
      <c r="AS56461" s="4"/>
      <c r="AT56461" s="4"/>
    </row>
    <row r="56462" spans="40:46" x14ac:dyDescent="0.2">
      <c r="AN56462" s="5"/>
      <c r="AO56462" s="5"/>
      <c r="AP56462" s="5"/>
      <c r="AR56462" s="4"/>
      <c r="AS56462" s="4"/>
      <c r="AT56462" s="4"/>
    </row>
    <row r="56463" spans="40:46" x14ac:dyDescent="0.2">
      <c r="AN56463" s="5"/>
      <c r="AO56463" s="5"/>
      <c r="AP56463" s="5"/>
      <c r="AR56463" s="4"/>
      <c r="AS56463" s="4"/>
      <c r="AT56463" s="4"/>
    </row>
    <row r="56464" spans="40:46" x14ac:dyDescent="0.2">
      <c r="AN56464" s="5"/>
      <c r="AO56464" s="5"/>
      <c r="AP56464" s="5"/>
      <c r="AR56464" s="4"/>
      <c r="AS56464" s="4"/>
      <c r="AT56464" s="4"/>
    </row>
    <row r="56465" spans="40:46" x14ac:dyDescent="0.2">
      <c r="AN56465" s="5"/>
      <c r="AO56465" s="5"/>
      <c r="AP56465" s="5"/>
      <c r="AR56465" s="4"/>
      <c r="AS56465" s="4"/>
      <c r="AT56465" s="4"/>
    </row>
    <row r="56466" spans="40:46" x14ac:dyDescent="0.2">
      <c r="AN56466" s="5"/>
      <c r="AO56466" s="5"/>
      <c r="AP56466" s="5"/>
      <c r="AR56466" s="4"/>
      <c r="AS56466" s="4"/>
      <c r="AT56466" s="4"/>
    </row>
    <row r="56467" spans="40:46" x14ac:dyDescent="0.2">
      <c r="AN56467" s="5"/>
      <c r="AO56467" s="5"/>
      <c r="AP56467" s="5"/>
      <c r="AR56467" s="4"/>
      <c r="AS56467" s="4"/>
      <c r="AT56467" s="4"/>
    </row>
    <row r="56468" spans="40:46" x14ac:dyDescent="0.2">
      <c r="AN56468" s="5"/>
      <c r="AO56468" s="5"/>
      <c r="AP56468" s="5"/>
      <c r="AR56468" s="4"/>
      <c r="AS56468" s="4"/>
      <c r="AT56468" s="4"/>
    </row>
    <row r="56469" spans="40:46" x14ac:dyDescent="0.2">
      <c r="AN56469" s="5"/>
      <c r="AO56469" s="5"/>
      <c r="AP56469" s="5"/>
      <c r="AR56469" s="4"/>
      <c r="AS56469" s="4"/>
      <c r="AT56469" s="4"/>
    </row>
    <row r="56470" spans="40:46" x14ac:dyDescent="0.2">
      <c r="AN56470" s="5"/>
      <c r="AO56470" s="5"/>
      <c r="AP56470" s="5"/>
      <c r="AR56470" s="4"/>
      <c r="AS56470" s="4"/>
      <c r="AT56470" s="4"/>
    </row>
    <row r="56471" spans="40:46" x14ac:dyDescent="0.2">
      <c r="AN56471" s="5"/>
      <c r="AO56471" s="5"/>
      <c r="AP56471" s="5"/>
      <c r="AR56471" s="4"/>
      <c r="AS56471" s="4"/>
      <c r="AT56471" s="4"/>
    </row>
    <row r="56472" spans="40:46" x14ac:dyDescent="0.2">
      <c r="AN56472" s="5"/>
      <c r="AO56472" s="5"/>
      <c r="AP56472" s="5"/>
      <c r="AR56472" s="4"/>
      <c r="AS56472" s="4"/>
      <c r="AT56472" s="4"/>
    </row>
    <row r="56473" spans="40:46" x14ac:dyDescent="0.2">
      <c r="AN56473" s="5"/>
      <c r="AO56473" s="5"/>
      <c r="AP56473" s="5"/>
      <c r="AR56473" s="4"/>
      <c r="AS56473" s="4"/>
      <c r="AT56473" s="4"/>
    </row>
    <row r="56474" spans="40:46" x14ac:dyDescent="0.2">
      <c r="AN56474" s="5"/>
      <c r="AO56474" s="5"/>
      <c r="AP56474" s="5"/>
      <c r="AR56474" s="4"/>
      <c r="AS56474" s="4"/>
      <c r="AT56474" s="4"/>
    </row>
    <row r="56475" spans="40:46" x14ac:dyDescent="0.2">
      <c r="AN56475" s="5"/>
      <c r="AO56475" s="5"/>
      <c r="AP56475" s="5"/>
      <c r="AR56475" s="4"/>
      <c r="AS56475" s="4"/>
      <c r="AT56475" s="4"/>
    </row>
    <row r="56476" spans="40:46" x14ac:dyDescent="0.2">
      <c r="AN56476" s="5"/>
      <c r="AO56476" s="5"/>
      <c r="AP56476" s="5"/>
      <c r="AR56476" s="4"/>
      <c r="AS56476" s="4"/>
      <c r="AT56476" s="4"/>
    </row>
    <row r="56477" spans="40:46" x14ac:dyDescent="0.2">
      <c r="AN56477" s="5"/>
      <c r="AO56477" s="5"/>
      <c r="AP56477" s="5"/>
      <c r="AR56477" s="4"/>
      <c r="AS56477" s="4"/>
      <c r="AT56477" s="4"/>
    </row>
    <row r="56478" spans="40:46" x14ac:dyDescent="0.2">
      <c r="AN56478" s="5"/>
      <c r="AO56478" s="5"/>
      <c r="AP56478" s="5"/>
      <c r="AR56478" s="4"/>
      <c r="AS56478" s="4"/>
      <c r="AT56478" s="4"/>
    </row>
    <row r="56479" spans="40:46" x14ac:dyDescent="0.2">
      <c r="AN56479" s="5"/>
      <c r="AO56479" s="5"/>
      <c r="AP56479" s="5"/>
      <c r="AR56479" s="4"/>
      <c r="AS56479" s="4"/>
      <c r="AT56479" s="4"/>
    </row>
    <row r="56480" spans="40:46" x14ac:dyDescent="0.2">
      <c r="AN56480" s="5"/>
      <c r="AO56480" s="5"/>
      <c r="AP56480" s="5"/>
      <c r="AR56480" s="4"/>
      <c r="AS56480" s="4"/>
      <c r="AT56480" s="4"/>
    </row>
    <row r="56481" spans="40:46" x14ac:dyDescent="0.2">
      <c r="AN56481" s="5"/>
      <c r="AO56481" s="5"/>
      <c r="AP56481" s="5"/>
      <c r="AR56481" s="4"/>
      <c r="AS56481" s="4"/>
      <c r="AT56481" s="4"/>
    </row>
    <row r="56482" spans="40:46" x14ac:dyDescent="0.2">
      <c r="AN56482" s="5"/>
      <c r="AO56482" s="5"/>
      <c r="AP56482" s="5"/>
      <c r="AR56482" s="4"/>
      <c r="AS56482" s="4"/>
      <c r="AT56482" s="4"/>
    </row>
    <row r="56483" spans="40:46" x14ac:dyDescent="0.2">
      <c r="AN56483" s="5"/>
      <c r="AO56483" s="5"/>
      <c r="AP56483" s="5"/>
      <c r="AR56483" s="4"/>
      <c r="AS56483" s="4"/>
      <c r="AT56483" s="4"/>
    </row>
    <row r="56484" spans="40:46" x14ac:dyDescent="0.2">
      <c r="AN56484" s="5"/>
      <c r="AO56484" s="5"/>
      <c r="AP56484" s="5"/>
      <c r="AR56484" s="4"/>
      <c r="AS56484" s="4"/>
      <c r="AT56484" s="4"/>
    </row>
    <row r="56485" spans="40:46" x14ac:dyDescent="0.2">
      <c r="AN56485" s="5"/>
      <c r="AO56485" s="5"/>
      <c r="AP56485" s="5"/>
      <c r="AR56485" s="4"/>
      <c r="AS56485" s="4"/>
      <c r="AT56485" s="4"/>
    </row>
    <row r="56486" spans="40:46" x14ac:dyDescent="0.2">
      <c r="AN56486" s="5"/>
      <c r="AO56486" s="5"/>
      <c r="AP56486" s="5"/>
      <c r="AR56486" s="4"/>
      <c r="AS56486" s="4"/>
      <c r="AT56486" s="4"/>
    </row>
    <row r="56487" spans="40:46" x14ac:dyDescent="0.2">
      <c r="AN56487" s="5"/>
      <c r="AO56487" s="5"/>
      <c r="AP56487" s="5"/>
      <c r="AR56487" s="4"/>
      <c r="AS56487" s="4"/>
      <c r="AT56487" s="4"/>
    </row>
    <row r="56488" spans="40:46" x14ac:dyDescent="0.2">
      <c r="AN56488" s="5"/>
      <c r="AO56488" s="5"/>
      <c r="AP56488" s="5"/>
      <c r="AR56488" s="4"/>
      <c r="AS56488" s="4"/>
      <c r="AT56488" s="4"/>
    </row>
    <row r="56489" spans="40:46" x14ac:dyDescent="0.2">
      <c r="AN56489" s="5"/>
      <c r="AO56489" s="5"/>
      <c r="AP56489" s="5"/>
      <c r="AR56489" s="4"/>
      <c r="AS56489" s="4"/>
      <c r="AT56489" s="4"/>
    </row>
    <row r="56490" spans="40:46" x14ac:dyDescent="0.2">
      <c r="AN56490" s="5"/>
      <c r="AO56490" s="5"/>
      <c r="AP56490" s="5"/>
      <c r="AR56490" s="4"/>
      <c r="AS56490" s="4"/>
      <c r="AT56490" s="4"/>
    </row>
    <row r="56491" spans="40:46" x14ac:dyDescent="0.2">
      <c r="AN56491" s="5"/>
      <c r="AO56491" s="5"/>
      <c r="AP56491" s="5"/>
      <c r="AR56491" s="4"/>
      <c r="AS56491" s="4"/>
      <c r="AT56491" s="4"/>
    </row>
    <row r="56492" spans="40:46" x14ac:dyDescent="0.2">
      <c r="AN56492" s="5"/>
      <c r="AO56492" s="5"/>
      <c r="AP56492" s="5"/>
      <c r="AR56492" s="4"/>
      <c r="AS56492" s="4"/>
      <c r="AT56492" s="4"/>
    </row>
    <row r="56493" spans="40:46" x14ac:dyDescent="0.2">
      <c r="AN56493" s="5"/>
      <c r="AO56493" s="5"/>
      <c r="AP56493" s="5"/>
      <c r="AR56493" s="4"/>
      <c r="AS56493" s="4"/>
      <c r="AT56493" s="4"/>
    </row>
    <row r="56494" spans="40:46" x14ac:dyDescent="0.2">
      <c r="AN56494" s="5"/>
      <c r="AO56494" s="5"/>
      <c r="AP56494" s="5"/>
      <c r="AR56494" s="4"/>
      <c r="AS56494" s="4"/>
      <c r="AT56494" s="4"/>
    </row>
    <row r="56495" spans="40:46" x14ac:dyDescent="0.2">
      <c r="AN56495" s="5"/>
      <c r="AO56495" s="5"/>
      <c r="AP56495" s="5"/>
      <c r="AR56495" s="4"/>
      <c r="AS56495" s="4"/>
      <c r="AT56495" s="4"/>
    </row>
    <row r="56496" spans="40:46" x14ac:dyDescent="0.2">
      <c r="AN56496" s="5"/>
      <c r="AO56496" s="5"/>
      <c r="AP56496" s="5"/>
      <c r="AR56496" s="4"/>
      <c r="AS56496" s="4"/>
      <c r="AT56496" s="4"/>
    </row>
    <row r="56497" spans="40:46" x14ac:dyDescent="0.2">
      <c r="AN56497" s="5"/>
      <c r="AO56497" s="5"/>
      <c r="AP56497" s="5"/>
      <c r="AR56497" s="4"/>
      <c r="AS56497" s="4"/>
      <c r="AT56497" s="4"/>
    </row>
    <row r="56498" spans="40:46" x14ac:dyDescent="0.2">
      <c r="AN56498" s="5"/>
      <c r="AO56498" s="5"/>
      <c r="AP56498" s="5"/>
      <c r="AR56498" s="4"/>
      <c r="AS56498" s="4"/>
      <c r="AT56498" s="4"/>
    </row>
    <row r="56499" spans="40:46" x14ac:dyDescent="0.2">
      <c r="AN56499" s="5"/>
      <c r="AO56499" s="5"/>
      <c r="AP56499" s="5"/>
      <c r="AR56499" s="4"/>
      <c r="AS56499" s="4"/>
      <c r="AT56499" s="4"/>
    </row>
    <row r="56500" spans="40:46" x14ac:dyDescent="0.2">
      <c r="AN56500" s="5"/>
      <c r="AO56500" s="5"/>
      <c r="AP56500" s="5"/>
      <c r="AR56500" s="4"/>
      <c r="AS56500" s="4"/>
      <c r="AT56500" s="4"/>
    </row>
    <row r="56501" spans="40:46" x14ac:dyDescent="0.2">
      <c r="AN56501" s="5"/>
      <c r="AO56501" s="5"/>
      <c r="AP56501" s="5"/>
      <c r="AR56501" s="4"/>
      <c r="AS56501" s="4"/>
      <c r="AT56501" s="4"/>
    </row>
    <row r="56502" spans="40:46" x14ac:dyDescent="0.2">
      <c r="AN56502" s="5"/>
      <c r="AO56502" s="5"/>
      <c r="AP56502" s="5"/>
      <c r="AR56502" s="4"/>
      <c r="AS56502" s="4"/>
      <c r="AT56502" s="4"/>
    </row>
    <row r="56503" spans="40:46" x14ac:dyDescent="0.2">
      <c r="AN56503" s="5"/>
      <c r="AO56503" s="5"/>
      <c r="AP56503" s="5"/>
      <c r="AR56503" s="4"/>
      <c r="AS56503" s="4"/>
      <c r="AT56503" s="4"/>
    </row>
    <row r="56504" spans="40:46" x14ac:dyDescent="0.2">
      <c r="AN56504" s="5"/>
      <c r="AO56504" s="5"/>
      <c r="AP56504" s="5"/>
      <c r="AR56504" s="4"/>
      <c r="AS56504" s="4"/>
      <c r="AT56504" s="4"/>
    </row>
    <row r="56505" spans="40:46" x14ac:dyDescent="0.2">
      <c r="AN56505" s="5"/>
      <c r="AO56505" s="5"/>
      <c r="AP56505" s="5"/>
      <c r="AR56505" s="4"/>
      <c r="AS56505" s="4"/>
      <c r="AT56505" s="4"/>
    </row>
    <row r="56506" spans="40:46" x14ac:dyDescent="0.2">
      <c r="AN56506" s="5"/>
      <c r="AO56506" s="5"/>
      <c r="AP56506" s="5"/>
      <c r="AR56506" s="4"/>
      <c r="AS56506" s="4"/>
      <c r="AT56506" s="4"/>
    </row>
    <row r="56507" spans="40:46" x14ac:dyDescent="0.2">
      <c r="AN56507" s="5"/>
      <c r="AO56507" s="5"/>
      <c r="AP56507" s="5"/>
      <c r="AR56507" s="4"/>
      <c r="AS56507" s="4"/>
      <c r="AT56507" s="4"/>
    </row>
    <row r="56508" spans="40:46" x14ac:dyDescent="0.2">
      <c r="AN56508" s="5"/>
      <c r="AO56508" s="5"/>
      <c r="AP56508" s="5"/>
      <c r="AR56508" s="4"/>
      <c r="AS56508" s="4"/>
      <c r="AT56508" s="4"/>
    </row>
    <row r="56509" spans="40:46" x14ac:dyDescent="0.2">
      <c r="AN56509" s="5"/>
      <c r="AO56509" s="5"/>
      <c r="AP56509" s="5"/>
      <c r="AR56509" s="4"/>
      <c r="AS56509" s="4"/>
      <c r="AT56509" s="4"/>
    </row>
    <row r="56510" spans="40:46" x14ac:dyDescent="0.2">
      <c r="AN56510" s="5"/>
      <c r="AO56510" s="5"/>
      <c r="AP56510" s="5"/>
      <c r="AR56510" s="4"/>
      <c r="AS56510" s="4"/>
      <c r="AT56510" s="4"/>
    </row>
    <row r="56511" spans="40:46" x14ac:dyDescent="0.2">
      <c r="AN56511" s="5"/>
      <c r="AO56511" s="5"/>
      <c r="AP56511" s="5"/>
      <c r="AR56511" s="4"/>
      <c r="AS56511" s="4"/>
      <c r="AT56511" s="4"/>
    </row>
    <row r="56512" spans="40:46" x14ac:dyDescent="0.2">
      <c r="AN56512" s="5"/>
      <c r="AO56512" s="5"/>
      <c r="AP56512" s="5"/>
      <c r="AR56512" s="4"/>
      <c r="AS56512" s="4"/>
      <c r="AT56512" s="4"/>
    </row>
    <row r="56513" spans="40:46" x14ac:dyDescent="0.2">
      <c r="AN56513" s="5"/>
      <c r="AO56513" s="5"/>
      <c r="AP56513" s="5"/>
      <c r="AR56513" s="4"/>
      <c r="AS56513" s="4"/>
      <c r="AT56513" s="4"/>
    </row>
    <row r="56514" spans="40:46" x14ac:dyDescent="0.2">
      <c r="AN56514" s="5"/>
      <c r="AO56514" s="5"/>
      <c r="AP56514" s="5"/>
      <c r="AR56514" s="4"/>
      <c r="AS56514" s="4"/>
      <c r="AT56514" s="4"/>
    </row>
    <row r="56515" spans="40:46" x14ac:dyDescent="0.2">
      <c r="AN56515" s="5"/>
      <c r="AO56515" s="5"/>
      <c r="AP56515" s="5"/>
      <c r="AR56515" s="4"/>
      <c r="AS56515" s="4"/>
      <c r="AT56515" s="4"/>
    </row>
    <row r="56516" spans="40:46" x14ac:dyDescent="0.2">
      <c r="AN56516" s="5"/>
      <c r="AO56516" s="5"/>
      <c r="AP56516" s="5"/>
      <c r="AR56516" s="4"/>
      <c r="AS56516" s="4"/>
      <c r="AT56516" s="4"/>
    </row>
    <row r="56517" spans="40:46" x14ac:dyDescent="0.2">
      <c r="AN56517" s="5"/>
      <c r="AO56517" s="5"/>
      <c r="AP56517" s="5"/>
      <c r="AR56517" s="4"/>
      <c r="AS56517" s="4"/>
      <c r="AT56517" s="4"/>
    </row>
    <row r="56518" spans="40:46" x14ac:dyDescent="0.2">
      <c r="AN56518" s="5"/>
      <c r="AO56518" s="5"/>
      <c r="AP56518" s="5"/>
      <c r="AR56518" s="4"/>
      <c r="AS56518" s="4"/>
      <c r="AT56518" s="4"/>
    </row>
    <row r="56519" spans="40:46" x14ac:dyDescent="0.2">
      <c r="AN56519" s="5"/>
      <c r="AO56519" s="5"/>
      <c r="AP56519" s="5"/>
      <c r="AR56519" s="4"/>
      <c r="AS56519" s="4"/>
      <c r="AT56519" s="4"/>
    </row>
    <row r="56520" spans="40:46" x14ac:dyDescent="0.2">
      <c r="AN56520" s="5"/>
      <c r="AO56520" s="5"/>
      <c r="AP56520" s="5"/>
      <c r="AR56520" s="4"/>
      <c r="AS56520" s="4"/>
      <c r="AT56520" s="4"/>
    </row>
    <row r="56521" spans="40:46" x14ac:dyDescent="0.2">
      <c r="AN56521" s="5"/>
      <c r="AO56521" s="5"/>
      <c r="AP56521" s="5"/>
      <c r="AR56521" s="4"/>
      <c r="AS56521" s="4"/>
      <c r="AT56521" s="4"/>
    </row>
    <row r="56522" spans="40:46" x14ac:dyDescent="0.2">
      <c r="AN56522" s="5"/>
      <c r="AO56522" s="5"/>
      <c r="AP56522" s="5"/>
      <c r="AR56522" s="4"/>
      <c r="AS56522" s="4"/>
      <c r="AT56522" s="4"/>
    </row>
    <row r="56523" spans="40:46" x14ac:dyDescent="0.2">
      <c r="AN56523" s="5"/>
      <c r="AO56523" s="5"/>
      <c r="AP56523" s="5"/>
      <c r="AR56523" s="4"/>
      <c r="AS56523" s="4"/>
      <c r="AT56523" s="4"/>
    </row>
    <row r="56524" spans="40:46" x14ac:dyDescent="0.2">
      <c r="AN56524" s="5"/>
      <c r="AO56524" s="5"/>
      <c r="AP56524" s="5"/>
      <c r="AR56524" s="4"/>
      <c r="AS56524" s="4"/>
      <c r="AT56524" s="4"/>
    </row>
    <row r="56525" spans="40:46" x14ac:dyDescent="0.2">
      <c r="AN56525" s="5"/>
      <c r="AO56525" s="5"/>
      <c r="AP56525" s="5"/>
      <c r="AR56525" s="4"/>
      <c r="AS56525" s="4"/>
      <c r="AT56525" s="4"/>
    </row>
    <row r="56526" spans="40:46" x14ac:dyDescent="0.2">
      <c r="AN56526" s="5"/>
      <c r="AO56526" s="5"/>
      <c r="AP56526" s="5"/>
      <c r="AR56526" s="4"/>
      <c r="AS56526" s="4"/>
      <c r="AT56526" s="4"/>
    </row>
    <row r="56527" spans="40:46" x14ac:dyDescent="0.2">
      <c r="AN56527" s="5"/>
      <c r="AO56527" s="5"/>
      <c r="AP56527" s="5"/>
      <c r="AR56527" s="4"/>
      <c r="AS56527" s="4"/>
      <c r="AT56527" s="4"/>
    </row>
    <row r="56528" spans="40:46" x14ac:dyDescent="0.2">
      <c r="AN56528" s="5"/>
      <c r="AO56528" s="5"/>
      <c r="AP56528" s="5"/>
      <c r="AR56528" s="4"/>
      <c r="AS56528" s="4"/>
      <c r="AT56528" s="4"/>
    </row>
    <row r="56529" spans="40:46" x14ac:dyDescent="0.2">
      <c r="AN56529" s="5"/>
      <c r="AO56529" s="5"/>
      <c r="AP56529" s="5"/>
      <c r="AR56529" s="4"/>
      <c r="AS56529" s="4"/>
      <c r="AT56529" s="4"/>
    </row>
    <row r="56530" spans="40:46" x14ac:dyDescent="0.2">
      <c r="AN56530" s="5"/>
      <c r="AO56530" s="5"/>
      <c r="AP56530" s="5"/>
      <c r="AR56530" s="4"/>
      <c r="AS56530" s="4"/>
      <c r="AT56530" s="4"/>
    </row>
    <row r="56531" spans="40:46" x14ac:dyDescent="0.2">
      <c r="AN56531" s="5"/>
      <c r="AO56531" s="5"/>
      <c r="AP56531" s="5"/>
      <c r="AR56531" s="4"/>
      <c r="AS56531" s="4"/>
      <c r="AT56531" s="4"/>
    </row>
    <row r="56532" spans="40:46" x14ac:dyDescent="0.2">
      <c r="AN56532" s="5"/>
      <c r="AO56532" s="5"/>
      <c r="AP56532" s="5"/>
      <c r="AR56532" s="4"/>
      <c r="AS56532" s="4"/>
      <c r="AT56532" s="4"/>
    </row>
    <row r="56533" spans="40:46" x14ac:dyDescent="0.2">
      <c r="AN56533" s="5"/>
      <c r="AO56533" s="5"/>
      <c r="AP56533" s="5"/>
      <c r="AR56533" s="4"/>
      <c r="AS56533" s="4"/>
      <c r="AT56533" s="4"/>
    </row>
    <row r="56534" spans="40:46" x14ac:dyDescent="0.2">
      <c r="AN56534" s="5"/>
      <c r="AO56534" s="5"/>
      <c r="AP56534" s="5"/>
      <c r="AR56534" s="4"/>
      <c r="AS56534" s="4"/>
      <c r="AT56534" s="4"/>
    </row>
    <row r="56535" spans="40:46" x14ac:dyDescent="0.2">
      <c r="AN56535" s="5"/>
      <c r="AO56535" s="5"/>
      <c r="AP56535" s="5"/>
      <c r="AR56535" s="4"/>
      <c r="AS56535" s="4"/>
      <c r="AT56535" s="4"/>
    </row>
    <row r="56536" spans="40:46" x14ac:dyDescent="0.2">
      <c r="AN56536" s="5"/>
      <c r="AO56536" s="5"/>
      <c r="AP56536" s="5"/>
      <c r="AR56536" s="4"/>
      <c r="AS56536" s="4"/>
      <c r="AT56536" s="4"/>
    </row>
    <row r="56537" spans="40:46" x14ac:dyDescent="0.2">
      <c r="AN56537" s="5"/>
      <c r="AO56537" s="5"/>
      <c r="AP56537" s="5"/>
      <c r="AR56537" s="4"/>
      <c r="AS56537" s="4"/>
      <c r="AT56537" s="4"/>
    </row>
    <row r="56538" spans="40:46" x14ac:dyDescent="0.2">
      <c r="AN56538" s="5"/>
      <c r="AO56538" s="5"/>
      <c r="AP56538" s="5"/>
      <c r="AR56538" s="4"/>
      <c r="AS56538" s="4"/>
      <c r="AT56538" s="4"/>
    </row>
    <row r="56539" spans="40:46" x14ac:dyDescent="0.2">
      <c r="AN56539" s="5"/>
      <c r="AO56539" s="5"/>
      <c r="AP56539" s="5"/>
      <c r="AR56539" s="4"/>
      <c r="AS56539" s="4"/>
      <c r="AT56539" s="4"/>
    </row>
    <row r="56540" spans="40:46" x14ac:dyDescent="0.2">
      <c r="AN56540" s="5"/>
      <c r="AO56540" s="5"/>
      <c r="AP56540" s="5"/>
      <c r="AR56540" s="4"/>
      <c r="AS56540" s="4"/>
      <c r="AT56540" s="4"/>
    </row>
    <row r="56541" spans="40:46" x14ac:dyDescent="0.2">
      <c r="AN56541" s="5"/>
      <c r="AO56541" s="5"/>
      <c r="AP56541" s="5"/>
      <c r="AR56541" s="4"/>
      <c r="AS56541" s="4"/>
      <c r="AT56541" s="4"/>
    </row>
    <row r="56542" spans="40:46" x14ac:dyDescent="0.2">
      <c r="AN56542" s="5"/>
      <c r="AO56542" s="5"/>
      <c r="AP56542" s="5"/>
      <c r="AR56542" s="4"/>
      <c r="AS56542" s="4"/>
      <c r="AT56542" s="4"/>
    </row>
    <row r="56543" spans="40:46" x14ac:dyDescent="0.2">
      <c r="AN56543" s="5"/>
      <c r="AO56543" s="5"/>
      <c r="AP56543" s="5"/>
      <c r="AR56543" s="4"/>
      <c r="AS56543" s="4"/>
      <c r="AT56543" s="4"/>
    </row>
    <row r="56544" spans="40:46" x14ac:dyDescent="0.2">
      <c r="AN56544" s="5"/>
      <c r="AO56544" s="5"/>
      <c r="AP56544" s="5"/>
      <c r="AR56544" s="4"/>
      <c r="AS56544" s="4"/>
      <c r="AT56544" s="4"/>
    </row>
    <row r="56545" spans="40:46" x14ac:dyDescent="0.2">
      <c r="AN56545" s="5"/>
      <c r="AO56545" s="5"/>
      <c r="AP56545" s="5"/>
      <c r="AR56545" s="4"/>
      <c r="AS56545" s="4"/>
      <c r="AT56545" s="4"/>
    </row>
    <row r="56546" spans="40:46" x14ac:dyDescent="0.2">
      <c r="AN56546" s="5"/>
      <c r="AO56546" s="5"/>
      <c r="AP56546" s="5"/>
      <c r="AR56546" s="4"/>
      <c r="AS56546" s="4"/>
      <c r="AT56546" s="4"/>
    </row>
    <row r="56547" spans="40:46" x14ac:dyDescent="0.2">
      <c r="AN56547" s="5"/>
      <c r="AO56547" s="5"/>
      <c r="AP56547" s="5"/>
      <c r="AR56547" s="4"/>
      <c r="AS56547" s="4"/>
      <c r="AT56547" s="4"/>
    </row>
    <row r="56548" spans="40:46" x14ac:dyDescent="0.2">
      <c r="AN56548" s="5"/>
      <c r="AO56548" s="5"/>
      <c r="AP56548" s="5"/>
      <c r="AR56548" s="4"/>
      <c r="AS56548" s="4"/>
      <c r="AT56548" s="4"/>
    </row>
    <row r="56549" spans="40:46" x14ac:dyDescent="0.2">
      <c r="AN56549" s="5"/>
      <c r="AO56549" s="5"/>
      <c r="AP56549" s="5"/>
      <c r="AR56549" s="4"/>
      <c r="AS56549" s="4"/>
      <c r="AT56549" s="4"/>
    </row>
    <row r="56550" spans="40:46" x14ac:dyDescent="0.2">
      <c r="AN56550" s="5"/>
      <c r="AO56550" s="5"/>
      <c r="AP56550" s="5"/>
      <c r="AR56550" s="4"/>
      <c r="AS56550" s="4"/>
      <c r="AT56550" s="4"/>
    </row>
    <row r="56551" spans="40:46" x14ac:dyDescent="0.2">
      <c r="AN56551" s="5"/>
      <c r="AO56551" s="5"/>
      <c r="AP56551" s="5"/>
      <c r="AR56551" s="4"/>
      <c r="AS56551" s="4"/>
      <c r="AT56551" s="4"/>
    </row>
    <row r="56552" spans="40:46" x14ac:dyDescent="0.2">
      <c r="AN56552" s="5"/>
      <c r="AO56552" s="5"/>
      <c r="AP56552" s="5"/>
      <c r="AR56552" s="4"/>
      <c r="AS56552" s="4"/>
      <c r="AT56552" s="4"/>
    </row>
    <row r="56553" spans="40:46" x14ac:dyDescent="0.2">
      <c r="AN56553" s="5"/>
      <c r="AO56553" s="5"/>
      <c r="AP56553" s="5"/>
      <c r="AR56553" s="4"/>
      <c r="AS56553" s="4"/>
      <c r="AT56553" s="4"/>
    </row>
    <row r="56554" spans="40:46" x14ac:dyDescent="0.2">
      <c r="AN56554" s="5"/>
      <c r="AO56554" s="5"/>
      <c r="AP56554" s="5"/>
      <c r="AR56554" s="4"/>
      <c r="AS56554" s="4"/>
      <c r="AT56554" s="4"/>
    </row>
    <row r="56555" spans="40:46" x14ac:dyDescent="0.2">
      <c r="AN56555" s="5"/>
      <c r="AO56555" s="5"/>
      <c r="AP56555" s="5"/>
      <c r="AR56555" s="4"/>
      <c r="AS56555" s="4"/>
      <c r="AT56555" s="4"/>
    </row>
    <row r="56556" spans="40:46" x14ac:dyDescent="0.2">
      <c r="AN56556" s="5"/>
      <c r="AO56556" s="5"/>
      <c r="AP56556" s="5"/>
      <c r="AR56556" s="4"/>
      <c r="AS56556" s="4"/>
      <c r="AT56556" s="4"/>
    </row>
    <row r="56557" spans="40:46" x14ac:dyDescent="0.2">
      <c r="AN56557" s="5"/>
      <c r="AO56557" s="5"/>
      <c r="AP56557" s="5"/>
      <c r="AR56557" s="4"/>
      <c r="AS56557" s="4"/>
      <c r="AT56557" s="4"/>
    </row>
    <row r="56558" spans="40:46" x14ac:dyDescent="0.2">
      <c r="AN56558" s="5"/>
      <c r="AO56558" s="5"/>
      <c r="AP56558" s="5"/>
      <c r="AR56558" s="4"/>
      <c r="AS56558" s="4"/>
      <c r="AT56558" s="4"/>
    </row>
    <row r="56559" spans="40:46" x14ac:dyDescent="0.2">
      <c r="AN56559" s="5"/>
      <c r="AO56559" s="5"/>
      <c r="AP56559" s="5"/>
      <c r="AR56559" s="4"/>
      <c r="AS56559" s="4"/>
      <c r="AT56559" s="4"/>
    </row>
    <row r="56560" spans="40:46" x14ac:dyDescent="0.2">
      <c r="AN56560" s="5"/>
      <c r="AO56560" s="5"/>
      <c r="AP56560" s="5"/>
      <c r="AR56560" s="4"/>
      <c r="AS56560" s="4"/>
      <c r="AT56560" s="4"/>
    </row>
    <row r="56561" spans="40:46" x14ac:dyDescent="0.2">
      <c r="AN56561" s="5"/>
      <c r="AO56561" s="5"/>
      <c r="AP56561" s="5"/>
      <c r="AR56561" s="4"/>
      <c r="AS56561" s="4"/>
      <c r="AT56561" s="4"/>
    </row>
    <row r="56562" spans="40:46" x14ac:dyDescent="0.2">
      <c r="AN56562" s="5"/>
      <c r="AO56562" s="5"/>
      <c r="AP56562" s="5"/>
      <c r="AR56562" s="4"/>
      <c r="AS56562" s="4"/>
      <c r="AT56562" s="4"/>
    </row>
    <row r="56563" spans="40:46" x14ac:dyDescent="0.2">
      <c r="AN56563" s="5"/>
      <c r="AO56563" s="5"/>
      <c r="AP56563" s="5"/>
      <c r="AR56563" s="4"/>
      <c r="AS56563" s="4"/>
      <c r="AT56563" s="4"/>
    </row>
    <row r="56564" spans="40:46" x14ac:dyDescent="0.2">
      <c r="AN56564" s="5"/>
      <c r="AO56564" s="5"/>
      <c r="AP56564" s="5"/>
      <c r="AR56564" s="4"/>
      <c r="AS56564" s="4"/>
      <c r="AT56564" s="4"/>
    </row>
    <row r="56565" spans="40:46" x14ac:dyDescent="0.2">
      <c r="AN56565" s="5"/>
      <c r="AO56565" s="5"/>
      <c r="AP56565" s="5"/>
      <c r="AR56565" s="4"/>
      <c r="AS56565" s="4"/>
      <c r="AT56565" s="4"/>
    </row>
    <row r="56566" spans="40:46" x14ac:dyDescent="0.2">
      <c r="AN56566" s="5"/>
      <c r="AO56566" s="5"/>
      <c r="AP56566" s="5"/>
      <c r="AR56566" s="4"/>
      <c r="AS56566" s="4"/>
      <c r="AT56566" s="4"/>
    </row>
    <row r="56567" spans="40:46" x14ac:dyDescent="0.2">
      <c r="AN56567" s="5"/>
      <c r="AO56567" s="5"/>
      <c r="AP56567" s="5"/>
      <c r="AR56567" s="4"/>
      <c r="AS56567" s="4"/>
      <c r="AT56567" s="4"/>
    </row>
    <row r="56568" spans="40:46" x14ac:dyDescent="0.2">
      <c r="AN56568" s="5"/>
      <c r="AO56568" s="5"/>
      <c r="AP56568" s="5"/>
      <c r="AR56568" s="4"/>
      <c r="AS56568" s="4"/>
      <c r="AT56568" s="4"/>
    </row>
    <row r="56569" spans="40:46" x14ac:dyDescent="0.2">
      <c r="AN56569" s="5"/>
      <c r="AO56569" s="5"/>
      <c r="AP56569" s="5"/>
      <c r="AR56569" s="4"/>
      <c r="AS56569" s="4"/>
      <c r="AT56569" s="4"/>
    </row>
    <row r="56570" spans="40:46" x14ac:dyDescent="0.2">
      <c r="AN56570" s="5"/>
      <c r="AO56570" s="5"/>
      <c r="AP56570" s="5"/>
      <c r="AR56570" s="4"/>
      <c r="AS56570" s="4"/>
      <c r="AT56570" s="4"/>
    </row>
    <row r="56571" spans="40:46" x14ac:dyDescent="0.2">
      <c r="AN56571" s="5"/>
      <c r="AO56571" s="5"/>
      <c r="AP56571" s="5"/>
      <c r="AR56571" s="4"/>
      <c r="AS56571" s="4"/>
      <c r="AT56571" s="4"/>
    </row>
    <row r="56572" spans="40:46" x14ac:dyDescent="0.2">
      <c r="AN56572" s="5"/>
      <c r="AO56572" s="5"/>
      <c r="AP56572" s="5"/>
      <c r="AR56572" s="4"/>
      <c r="AS56572" s="4"/>
      <c r="AT56572" s="4"/>
    </row>
    <row r="56573" spans="40:46" x14ac:dyDescent="0.2">
      <c r="AN56573" s="5"/>
      <c r="AO56573" s="5"/>
      <c r="AP56573" s="5"/>
      <c r="AR56573" s="4"/>
      <c r="AS56573" s="4"/>
      <c r="AT56573" s="4"/>
    </row>
    <row r="56574" spans="40:46" x14ac:dyDescent="0.2">
      <c r="AN56574" s="5"/>
      <c r="AO56574" s="5"/>
      <c r="AP56574" s="5"/>
      <c r="AR56574" s="4"/>
      <c r="AS56574" s="4"/>
      <c r="AT56574" s="4"/>
    </row>
    <row r="56575" spans="40:46" x14ac:dyDescent="0.2">
      <c r="AN56575" s="5"/>
      <c r="AO56575" s="5"/>
      <c r="AP56575" s="5"/>
      <c r="AR56575" s="4"/>
      <c r="AS56575" s="4"/>
      <c r="AT56575" s="4"/>
    </row>
    <row r="56576" spans="40:46" x14ac:dyDescent="0.2">
      <c r="AN56576" s="5"/>
      <c r="AO56576" s="5"/>
      <c r="AP56576" s="5"/>
      <c r="AR56576" s="4"/>
      <c r="AS56576" s="4"/>
      <c r="AT56576" s="4"/>
    </row>
    <row r="56577" spans="40:46" x14ac:dyDescent="0.2">
      <c r="AN56577" s="5"/>
      <c r="AO56577" s="5"/>
      <c r="AP56577" s="5"/>
      <c r="AR56577" s="4"/>
      <c r="AS56577" s="4"/>
      <c r="AT56577" s="4"/>
    </row>
    <row r="56578" spans="40:46" x14ac:dyDescent="0.2">
      <c r="AN56578" s="5"/>
      <c r="AO56578" s="5"/>
      <c r="AP56578" s="5"/>
      <c r="AR56578" s="4"/>
      <c r="AS56578" s="4"/>
      <c r="AT56578" s="4"/>
    </row>
    <row r="56579" spans="40:46" x14ac:dyDescent="0.2">
      <c r="AN56579" s="5"/>
      <c r="AO56579" s="5"/>
      <c r="AP56579" s="5"/>
      <c r="AR56579" s="4"/>
      <c r="AS56579" s="4"/>
      <c r="AT56579" s="4"/>
    </row>
    <row r="56580" spans="40:46" x14ac:dyDescent="0.2">
      <c r="AN56580" s="5"/>
      <c r="AO56580" s="5"/>
      <c r="AP56580" s="5"/>
      <c r="AR56580" s="4"/>
      <c r="AS56580" s="4"/>
      <c r="AT56580" s="4"/>
    </row>
    <row r="56581" spans="40:46" x14ac:dyDescent="0.2">
      <c r="AN56581" s="5"/>
      <c r="AO56581" s="5"/>
      <c r="AP56581" s="5"/>
      <c r="AR56581" s="4"/>
      <c r="AS56581" s="4"/>
      <c r="AT56581" s="4"/>
    </row>
    <row r="56582" spans="40:46" x14ac:dyDescent="0.2">
      <c r="AN56582" s="5"/>
      <c r="AO56582" s="5"/>
      <c r="AP56582" s="5"/>
      <c r="AR56582" s="4"/>
      <c r="AS56582" s="4"/>
      <c r="AT56582" s="4"/>
    </row>
    <row r="56583" spans="40:46" x14ac:dyDescent="0.2">
      <c r="AN56583" s="5"/>
      <c r="AO56583" s="5"/>
      <c r="AP56583" s="5"/>
      <c r="AR56583" s="4"/>
      <c r="AS56583" s="4"/>
      <c r="AT56583" s="4"/>
    </row>
    <row r="56584" spans="40:46" x14ac:dyDescent="0.2">
      <c r="AN56584" s="5"/>
      <c r="AO56584" s="5"/>
      <c r="AP56584" s="5"/>
      <c r="AR56584" s="4"/>
      <c r="AS56584" s="4"/>
      <c r="AT56584" s="4"/>
    </row>
    <row r="56585" spans="40:46" x14ac:dyDescent="0.2">
      <c r="AN56585" s="5"/>
      <c r="AO56585" s="5"/>
      <c r="AP56585" s="5"/>
      <c r="AR56585" s="4"/>
      <c r="AS56585" s="4"/>
      <c r="AT56585" s="4"/>
    </row>
    <row r="56586" spans="40:46" x14ac:dyDescent="0.2">
      <c r="AN56586" s="5"/>
      <c r="AO56586" s="5"/>
      <c r="AP56586" s="5"/>
      <c r="AR56586" s="4"/>
      <c r="AS56586" s="4"/>
      <c r="AT56586" s="4"/>
    </row>
    <row r="56587" spans="40:46" x14ac:dyDescent="0.2">
      <c r="AN56587" s="5"/>
      <c r="AO56587" s="5"/>
      <c r="AP56587" s="5"/>
      <c r="AR56587" s="4"/>
      <c r="AS56587" s="4"/>
      <c r="AT56587" s="4"/>
    </row>
    <row r="56588" spans="40:46" x14ac:dyDescent="0.2">
      <c r="AN56588" s="5"/>
      <c r="AO56588" s="5"/>
      <c r="AP56588" s="5"/>
      <c r="AR56588" s="4"/>
      <c r="AS56588" s="4"/>
      <c r="AT56588" s="4"/>
    </row>
    <row r="56589" spans="40:46" x14ac:dyDescent="0.2">
      <c r="AN56589" s="5"/>
      <c r="AO56589" s="5"/>
      <c r="AP56589" s="5"/>
      <c r="AR56589" s="4"/>
      <c r="AS56589" s="4"/>
      <c r="AT56589" s="4"/>
    </row>
    <row r="56590" spans="40:46" x14ac:dyDescent="0.2">
      <c r="AN56590" s="5"/>
      <c r="AO56590" s="5"/>
      <c r="AP56590" s="5"/>
      <c r="AR56590" s="4"/>
      <c r="AS56590" s="4"/>
      <c r="AT56590" s="4"/>
    </row>
    <row r="56591" spans="40:46" x14ac:dyDescent="0.2">
      <c r="AN56591" s="5"/>
      <c r="AO56591" s="5"/>
      <c r="AP56591" s="5"/>
      <c r="AR56591" s="4"/>
      <c r="AS56591" s="4"/>
      <c r="AT56591" s="4"/>
    </row>
    <row r="56592" spans="40:46" x14ac:dyDescent="0.2">
      <c r="AN56592" s="5"/>
      <c r="AO56592" s="5"/>
      <c r="AP56592" s="5"/>
      <c r="AR56592" s="4"/>
      <c r="AS56592" s="4"/>
      <c r="AT56592" s="4"/>
    </row>
    <row r="56593" spans="40:46" x14ac:dyDescent="0.2">
      <c r="AN56593" s="5"/>
      <c r="AO56593" s="5"/>
      <c r="AP56593" s="5"/>
      <c r="AR56593" s="4"/>
      <c r="AS56593" s="4"/>
      <c r="AT56593" s="4"/>
    </row>
    <row r="56594" spans="40:46" x14ac:dyDescent="0.2">
      <c r="AN56594" s="5"/>
      <c r="AO56594" s="5"/>
      <c r="AP56594" s="5"/>
      <c r="AR56594" s="4"/>
      <c r="AS56594" s="4"/>
      <c r="AT56594" s="4"/>
    </row>
    <row r="56595" spans="40:46" x14ac:dyDescent="0.2">
      <c r="AN56595" s="5"/>
      <c r="AO56595" s="5"/>
      <c r="AP56595" s="5"/>
      <c r="AR56595" s="4"/>
      <c r="AS56595" s="4"/>
      <c r="AT56595" s="4"/>
    </row>
    <row r="56596" spans="40:46" x14ac:dyDescent="0.2">
      <c r="AN56596" s="5"/>
      <c r="AO56596" s="5"/>
      <c r="AP56596" s="5"/>
      <c r="AR56596" s="4"/>
      <c r="AS56596" s="4"/>
      <c r="AT56596" s="4"/>
    </row>
    <row r="56597" spans="40:46" x14ac:dyDescent="0.2">
      <c r="AN56597" s="5"/>
      <c r="AO56597" s="5"/>
      <c r="AP56597" s="5"/>
      <c r="AR56597" s="4"/>
      <c r="AS56597" s="4"/>
      <c r="AT56597" s="4"/>
    </row>
    <row r="56598" spans="40:46" x14ac:dyDescent="0.2">
      <c r="AN56598" s="5"/>
      <c r="AO56598" s="5"/>
      <c r="AP56598" s="5"/>
      <c r="AR56598" s="4"/>
      <c r="AS56598" s="4"/>
      <c r="AT56598" s="4"/>
    </row>
    <row r="56599" spans="40:46" x14ac:dyDescent="0.2">
      <c r="AN56599" s="5"/>
      <c r="AO56599" s="5"/>
      <c r="AP56599" s="5"/>
      <c r="AR56599" s="4"/>
      <c r="AS56599" s="4"/>
      <c r="AT56599" s="4"/>
    </row>
    <row r="56600" spans="40:46" x14ac:dyDescent="0.2">
      <c r="AN56600" s="5"/>
      <c r="AO56600" s="5"/>
      <c r="AP56600" s="5"/>
      <c r="AR56600" s="4"/>
      <c r="AS56600" s="4"/>
      <c r="AT56600" s="4"/>
    </row>
    <row r="56601" spans="40:46" x14ac:dyDescent="0.2">
      <c r="AN56601" s="5"/>
      <c r="AO56601" s="5"/>
      <c r="AP56601" s="5"/>
      <c r="AR56601" s="4"/>
      <c r="AS56601" s="4"/>
      <c r="AT56601" s="4"/>
    </row>
    <row r="56602" spans="40:46" x14ac:dyDescent="0.2">
      <c r="AN56602" s="5"/>
      <c r="AO56602" s="5"/>
      <c r="AP56602" s="5"/>
      <c r="AR56602" s="4"/>
      <c r="AS56602" s="4"/>
      <c r="AT56602" s="4"/>
    </row>
    <row r="56603" spans="40:46" x14ac:dyDescent="0.2">
      <c r="AN56603" s="5"/>
      <c r="AO56603" s="5"/>
      <c r="AP56603" s="5"/>
      <c r="AR56603" s="4"/>
      <c r="AS56603" s="4"/>
      <c r="AT56603" s="4"/>
    </row>
    <row r="56604" spans="40:46" x14ac:dyDescent="0.2">
      <c r="AN56604" s="5"/>
      <c r="AO56604" s="5"/>
      <c r="AP56604" s="5"/>
      <c r="AR56604" s="4"/>
      <c r="AS56604" s="4"/>
      <c r="AT56604" s="4"/>
    </row>
    <row r="56605" spans="40:46" x14ac:dyDescent="0.2">
      <c r="AN56605" s="5"/>
      <c r="AO56605" s="5"/>
      <c r="AP56605" s="5"/>
      <c r="AR56605" s="4"/>
      <c r="AS56605" s="4"/>
      <c r="AT56605" s="4"/>
    </row>
    <row r="56606" spans="40:46" x14ac:dyDescent="0.2">
      <c r="AN56606" s="5"/>
      <c r="AO56606" s="5"/>
      <c r="AP56606" s="5"/>
      <c r="AR56606" s="4"/>
      <c r="AS56606" s="4"/>
      <c r="AT56606" s="4"/>
    </row>
    <row r="56607" spans="40:46" x14ac:dyDescent="0.2">
      <c r="AN56607" s="5"/>
      <c r="AO56607" s="5"/>
      <c r="AP56607" s="5"/>
      <c r="AR56607" s="4"/>
      <c r="AS56607" s="4"/>
      <c r="AT56607" s="4"/>
    </row>
    <row r="56608" spans="40:46" x14ac:dyDescent="0.2">
      <c r="AN56608" s="5"/>
      <c r="AO56608" s="5"/>
      <c r="AP56608" s="5"/>
      <c r="AR56608" s="4"/>
      <c r="AS56608" s="4"/>
      <c r="AT56608" s="4"/>
    </row>
    <row r="56609" spans="40:46" x14ac:dyDescent="0.2">
      <c r="AN56609" s="5"/>
      <c r="AO56609" s="5"/>
      <c r="AP56609" s="5"/>
      <c r="AR56609" s="4"/>
      <c r="AS56609" s="4"/>
      <c r="AT56609" s="4"/>
    </row>
    <row r="56610" spans="40:46" x14ac:dyDescent="0.2">
      <c r="AN56610" s="5"/>
      <c r="AO56610" s="5"/>
      <c r="AP56610" s="5"/>
      <c r="AR56610" s="4"/>
      <c r="AS56610" s="4"/>
      <c r="AT56610" s="4"/>
    </row>
    <row r="56611" spans="40:46" x14ac:dyDescent="0.2">
      <c r="AN56611" s="5"/>
      <c r="AO56611" s="5"/>
      <c r="AP56611" s="5"/>
      <c r="AR56611" s="4"/>
      <c r="AS56611" s="4"/>
      <c r="AT56611" s="4"/>
    </row>
    <row r="56612" spans="40:46" x14ac:dyDescent="0.2">
      <c r="AN56612" s="5"/>
      <c r="AO56612" s="5"/>
      <c r="AP56612" s="5"/>
      <c r="AR56612" s="4"/>
      <c r="AS56612" s="4"/>
      <c r="AT56612" s="4"/>
    </row>
    <row r="56613" spans="40:46" x14ac:dyDescent="0.2">
      <c r="AN56613" s="5"/>
      <c r="AO56613" s="5"/>
      <c r="AP56613" s="5"/>
      <c r="AR56613" s="4"/>
      <c r="AS56613" s="4"/>
      <c r="AT56613" s="4"/>
    </row>
    <row r="56614" spans="40:46" x14ac:dyDescent="0.2">
      <c r="AN56614" s="5"/>
      <c r="AO56614" s="5"/>
      <c r="AP56614" s="5"/>
      <c r="AR56614" s="4"/>
      <c r="AS56614" s="4"/>
      <c r="AT56614" s="4"/>
    </row>
    <row r="56615" spans="40:46" x14ac:dyDescent="0.2">
      <c r="AN56615" s="5"/>
      <c r="AO56615" s="5"/>
      <c r="AP56615" s="5"/>
      <c r="AR56615" s="4"/>
      <c r="AS56615" s="4"/>
      <c r="AT56615" s="4"/>
    </row>
    <row r="56616" spans="40:46" x14ac:dyDescent="0.2">
      <c r="AN56616" s="5"/>
      <c r="AO56616" s="5"/>
      <c r="AP56616" s="5"/>
      <c r="AR56616" s="4"/>
      <c r="AS56616" s="4"/>
      <c r="AT56616" s="4"/>
    </row>
    <row r="56617" spans="40:46" x14ac:dyDescent="0.2">
      <c r="AN56617" s="5"/>
      <c r="AO56617" s="5"/>
      <c r="AP56617" s="5"/>
      <c r="AR56617" s="4"/>
      <c r="AS56617" s="4"/>
      <c r="AT56617" s="4"/>
    </row>
    <row r="56618" spans="40:46" x14ac:dyDescent="0.2">
      <c r="AN56618" s="5"/>
      <c r="AO56618" s="5"/>
      <c r="AP56618" s="5"/>
      <c r="AR56618" s="4"/>
      <c r="AS56618" s="4"/>
      <c r="AT56618" s="4"/>
    </row>
    <row r="56619" spans="40:46" x14ac:dyDescent="0.2">
      <c r="AN56619" s="5"/>
      <c r="AO56619" s="5"/>
      <c r="AP56619" s="5"/>
      <c r="AR56619" s="4"/>
      <c r="AS56619" s="4"/>
      <c r="AT56619" s="4"/>
    </row>
    <row r="56620" spans="40:46" x14ac:dyDescent="0.2">
      <c r="AN56620" s="5"/>
      <c r="AO56620" s="5"/>
      <c r="AP56620" s="5"/>
      <c r="AR56620" s="4"/>
      <c r="AS56620" s="4"/>
      <c r="AT56620" s="4"/>
    </row>
    <row r="56621" spans="40:46" x14ac:dyDescent="0.2">
      <c r="AN56621" s="5"/>
      <c r="AO56621" s="5"/>
      <c r="AP56621" s="5"/>
      <c r="AR56621" s="4"/>
      <c r="AS56621" s="4"/>
      <c r="AT56621" s="4"/>
    </row>
    <row r="56622" spans="40:46" x14ac:dyDescent="0.2">
      <c r="AN56622" s="5"/>
      <c r="AO56622" s="5"/>
      <c r="AP56622" s="5"/>
      <c r="AR56622" s="4"/>
      <c r="AS56622" s="4"/>
      <c r="AT56622" s="4"/>
    </row>
    <row r="56623" spans="40:46" x14ac:dyDescent="0.2">
      <c r="AN56623" s="5"/>
      <c r="AO56623" s="5"/>
      <c r="AP56623" s="5"/>
      <c r="AR56623" s="4"/>
      <c r="AS56623" s="4"/>
      <c r="AT56623" s="4"/>
    </row>
    <row r="56624" spans="40:46" x14ac:dyDescent="0.2">
      <c r="AN56624" s="5"/>
      <c r="AO56624" s="5"/>
      <c r="AP56624" s="5"/>
      <c r="AR56624" s="4"/>
      <c r="AS56624" s="4"/>
      <c r="AT56624" s="4"/>
    </row>
    <row r="56625" spans="40:46" x14ac:dyDescent="0.2">
      <c r="AN56625" s="5"/>
      <c r="AO56625" s="5"/>
      <c r="AP56625" s="5"/>
      <c r="AR56625" s="4"/>
      <c r="AS56625" s="4"/>
      <c r="AT56625" s="4"/>
    </row>
    <row r="56626" spans="40:46" x14ac:dyDescent="0.2">
      <c r="AN56626" s="5"/>
      <c r="AO56626" s="5"/>
      <c r="AP56626" s="5"/>
      <c r="AR56626" s="4"/>
      <c r="AS56626" s="4"/>
      <c r="AT56626" s="4"/>
    </row>
    <row r="56627" spans="40:46" x14ac:dyDescent="0.2">
      <c r="AN56627" s="5"/>
      <c r="AO56627" s="5"/>
      <c r="AP56627" s="5"/>
      <c r="AR56627" s="4"/>
      <c r="AS56627" s="4"/>
      <c r="AT56627" s="4"/>
    </row>
    <row r="56628" spans="40:46" x14ac:dyDescent="0.2">
      <c r="AN56628" s="5"/>
      <c r="AO56628" s="5"/>
      <c r="AP56628" s="5"/>
      <c r="AR56628" s="4"/>
      <c r="AS56628" s="4"/>
      <c r="AT56628" s="4"/>
    </row>
    <row r="56629" spans="40:46" x14ac:dyDescent="0.2">
      <c r="AN56629" s="5"/>
      <c r="AO56629" s="5"/>
      <c r="AP56629" s="5"/>
      <c r="AR56629" s="4"/>
      <c r="AS56629" s="4"/>
      <c r="AT56629" s="4"/>
    </row>
    <row r="56630" spans="40:46" x14ac:dyDescent="0.2">
      <c r="AN56630" s="5"/>
      <c r="AO56630" s="5"/>
      <c r="AP56630" s="5"/>
      <c r="AR56630" s="4"/>
      <c r="AS56630" s="4"/>
      <c r="AT56630" s="4"/>
    </row>
    <row r="56631" spans="40:46" x14ac:dyDescent="0.2">
      <c r="AN56631" s="5"/>
      <c r="AO56631" s="5"/>
      <c r="AP56631" s="5"/>
      <c r="AR56631" s="4"/>
      <c r="AS56631" s="4"/>
      <c r="AT56631" s="4"/>
    </row>
    <row r="56632" spans="40:46" x14ac:dyDescent="0.2">
      <c r="AN56632" s="5"/>
      <c r="AO56632" s="5"/>
      <c r="AP56632" s="5"/>
      <c r="AR56632" s="4"/>
      <c r="AS56632" s="4"/>
      <c r="AT56632" s="4"/>
    </row>
    <row r="56633" spans="40:46" x14ac:dyDescent="0.2">
      <c r="AN56633" s="5"/>
      <c r="AO56633" s="5"/>
      <c r="AP56633" s="5"/>
      <c r="AR56633" s="4"/>
      <c r="AS56633" s="4"/>
      <c r="AT56633" s="4"/>
    </row>
    <row r="56634" spans="40:46" x14ac:dyDescent="0.2">
      <c r="AN56634" s="5"/>
      <c r="AO56634" s="5"/>
      <c r="AP56634" s="5"/>
      <c r="AR56634" s="4"/>
      <c r="AS56634" s="4"/>
      <c r="AT56634" s="4"/>
    </row>
    <row r="56635" spans="40:46" x14ac:dyDescent="0.2">
      <c r="AN56635" s="5"/>
      <c r="AO56635" s="5"/>
      <c r="AP56635" s="5"/>
      <c r="AR56635" s="4"/>
      <c r="AS56635" s="4"/>
      <c r="AT56635" s="4"/>
    </row>
    <row r="56636" spans="40:46" x14ac:dyDescent="0.2">
      <c r="AN56636" s="5"/>
      <c r="AO56636" s="5"/>
      <c r="AP56636" s="5"/>
      <c r="AR56636" s="4"/>
      <c r="AS56636" s="4"/>
      <c r="AT56636" s="4"/>
    </row>
    <row r="56637" spans="40:46" x14ac:dyDescent="0.2">
      <c r="AN56637" s="5"/>
      <c r="AO56637" s="5"/>
      <c r="AP56637" s="5"/>
      <c r="AR56637" s="4"/>
      <c r="AS56637" s="4"/>
      <c r="AT56637" s="4"/>
    </row>
    <row r="56638" spans="40:46" x14ac:dyDescent="0.2">
      <c r="AN56638" s="5"/>
      <c r="AO56638" s="5"/>
      <c r="AP56638" s="5"/>
      <c r="AR56638" s="4"/>
      <c r="AS56638" s="4"/>
      <c r="AT56638" s="4"/>
    </row>
    <row r="56639" spans="40:46" x14ac:dyDescent="0.2">
      <c r="AN56639" s="5"/>
      <c r="AO56639" s="5"/>
      <c r="AP56639" s="5"/>
      <c r="AR56639" s="4"/>
      <c r="AS56639" s="4"/>
      <c r="AT56639" s="4"/>
    </row>
    <row r="56640" spans="40:46" x14ac:dyDescent="0.2">
      <c r="AN56640" s="5"/>
      <c r="AO56640" s="5"/>
      <c r="AP56640" s="5"/>
      <c r="AR56640" s="4"/>
      <c r="AS56640" s="4"/>
      <c r="AT56640" s="4"/>
    </row>
    <row r="56641" spans="40:46" x14ac:dyDescent="0.2">
      <c r="AN56641" s="5"/>
      <c r="AO56641" s="5"/>
      <c r="AP56641" s="5"/>
      <c r="AR56641" s="4"/>
      <c r="AS56641" s="4"/>
      <c r="AT56641" s="4"/>
    </row>
    <row r="56642" spans="40:46" x14ac:dyDescent="0.2">
      <c r="AN56642" s="5"/>
      <c r="AO56642" s="5"/>
      <c r="AP56642" s="5"/>
      <c r="AR56642" s="4"/>
      <c r="AS56642" s="4"/>
      <c r="AT56642" s="4"/>
    </row>
    <row r="56643" spans="40:46" x14ac:dyDescent="0.2">
      <c r="AN56643" s="5"/>
      <c r="AO56643" s="5"/>
      <c r="AP56643" s="5"/>
      <c r="AR56643" s="4"/>
      <c r="AS56643" s="4"/>
      <c r="AT56643" s="4"/>
    </row>
    <row r="56644" spans="40:46" x14ac:dyDescent="0.2">
      <c r="AN56644" s="5"/>
      <c r="AO56644" s="5"/>
      <c r="AP56644" s="5"/>
      <c r="AR56644" s="4"/>
      <c r="AS56644" s="4"/>
      <c r="AT56644" s="4"/>
    </row>
    <row r="56645" spans="40:46" x14ac:dyDescent="0.2">
      <c r="AN56645" s="5"/>
      <c r="AO56645" s="5"/>
      <c r="AP56645" s="5"/>
      <c r="AR56645" s="4"/>
      <c r="AS56645" s="4"/>
      <c r="AT56645" s="4"/>
    </row>
    <row r="56646" spans="40:46" x14ac:dyDescent="0.2">
      <c r="AN56646" s="5"/>
      <c r="AO56646" s="5"/>
      <c r="AP56646" s="5"/>
      <c r="AR56646" s="4"/>
      <c r="AS56646" s="4"/>
      <c r="AT56646" s="4"/>
    </row>
    <row r="56647" spans="40:46" x14ac:dyDescent="0.2">
      <c r="AN56647" s="5"/>
      <c r="AO56647" s="5"/>
      <c r="AP56647" s="5"/>
      <c r="AR56647" s="4"/>
      <c r="AS56647" s="4"/>
      <c r="AT56647" s="4"/>
    </row>
    <row r="56648" spans="40:46" x14ac:dyDescent="0.2">
      <c r="AN56648" s="5"/>
      <c r="AO56648" s="5"/>
      <c r="AP56648" s="5"/>
      <c r="AR56648" s="4"/>
      <c r="AS56648" s="4"/>
      <c r="AT56648" s="4"/>
    </row>
    <row r="56649" spans="40:46" x14ac:dyDescent="0.2">
      <c r="AN56649" s="5"/>
      <c r="AO56649" s="5"/>
      <c r="AP56649" s="5"/>
      <c r="AR56649" s="4"/>
      <c r="AS56649" s="4"/>
      <c r="AT56649" s="4"/>
    </row>
    <row r="56650" spans="40:46" x14ac:dyDescent="0.2">
      <c r="AN56650" s="5"/>
      <c r="AO56650" s="5"/>
      <c r="AP56650" s="5"/>
      <c r="AR56650" s="4"/>
      <c r="AS56650" s="4"/>
      <c r="AT56650" s="4"/>
    </row>
    <row r="56651" spans="40:46" x14ac:dyDescent="0.2">
      <c r="AN56651" s="5"/>
      <c r="AO56651" s="5"/>
      <c r="AP56651" s="5"/>
      <c r="AR56651" s="4"/>
      <c r="AS56651" s="4"/>
      <c r="AT56651" s="4"/>
    </row>
    <row r="56652" spans="40:46" x14ac:dyDescent="0.2">
      <c r="AN56652" s="5"/>
      <c r="AO56652" s="5"/>
      <c r="AP56652" s="5"/>
      <c r="AR56652" s="4"/>
      <c r="AS56652" s="4"/>
      <c r="AT56652" s="4"/>
    </row>
    <row r="56653" spans="40:46" x14ac:dyDescent="0.2">
      <c r="AN56653" s="5"/>
      <c r="AO56653" s="5"/>
      <c r="AP56653" s="5"/>
      <c r="AR56653" s="4"/>
      <c r="AS56653" s="4"/>
      <c r="AT56653" s="4"/>
    </row>
    <row r="56654" spans="40:46" x14ac:dyDescent="0.2">
      <c r="AN56654" s="5"/>
      <c r="AO56654" s="5"/>
      <c r="AP56654" s="5"/>
      <c r="AR56654" s="4"/>
      <c r="AS56654" s="4"/>
      <c r="AT56654" s="4"/>
    </row>
    <row r="56655" spans="40:46" x14ac:dyDescent="0.2">
      <c r="AN56655" s="5"/>
      <c r="AO56655" s="5"/>
      <c r="AP56655" s="5"/>
      <c r="AR56655" s="4"/>
      <c r="AS56655" s="4"/>
      <c r="AT56655" s="4"/>
    </row>
    <row r="56656" spans="40:46" x14ac:dyDescent="0.2">
      <c r="AN56656" s="5"/>
      <c r="AO56656" s="5"/>
      <c r="AP56656" s="5"/>
      <c r="AR56656" s="4"/>
      <c r="AS56656" s="4"/>
      <c r="AT56656" s="4"/>
    </row>
    <row r="56657" spans="40:46" x14ac:dyDescent="0.2">
      <c r="AN56657" s="5"/>
      <c r="AO56657" s="5"/>
      <c r="AP56657" s="5"/>
      <c r="AR56657" s="4"/>
      <c r="AS56657" s="4"/>
      <c r="AT56657" s="4"/>
    </row>
    <row r="56658" spans="40:46" x14ac:dyDescent="0.2">
      <c r="AN56658" s="5"/>
      <c r="AO56658" s="5"/>
      <c r="AP56658" s="5"/>
      <c r="AR56658" s="4"/>
      <c r="AS56658" s="4"/>
      <c r="AT56658" s="4"/>
    </row>
    <row r="56659" spans="40:46" x14ac:dyDescent="0.2">
      <c r="AN56659" s="5"/>
      <c r="AO56659" s="5"/>
      <c r="AP56659" s="5"/>
      <c r="AR56659" s="4"/>
      <c r="AS56659" s="4"/>
      <c r="AT56659" s="4"/>
    </row>
    <row r="56660" spans="40:46" x14ac:dyDescent="0.2">
      <c r="AN56660" s="5"/>
      <c r="AO56660" s="5"/>
      <c r="AP56660" s="5"/>
      <c r="AR56660" s="4"/>
      <c r="AS56660" s="4"/>
      <c r="AT56660" s="4"/>
    </row>
    <row r="56661" spans="40:46" x14ac:dyDescent="0.2">
      <c r="AN56661" s="5"/>
      <c r="AO56661" s="5"/>
      <c r="AP56661" s="5"/>
      <c r="AR56661" s="4"/>
      <c r="AS56661" s="4"/>
      <c r="AT56661" s="4"/>
    </row>
    <row r="56662" spans="40:46" x14ac:dyDescent="0.2">
      <c r="AN56662" s="5"/>
      <c r="AO56662" s="5"/>
      <c r="AP56662" s="5"/>
      <c r="AR56662" s="4"/>
      <c r="AS56662" s="4"/>
      <c r="AT56662" s="4"/>
    </row>
    <row r="56663" spans="40:46" x14ac:dyDescent="0.2">
      <c r="AN56663" s="5"/>
      <c r="AO56663" s="5"/>
      <c r="AP56663" s="5"/>
      <c r="AR56663" s="4"/>
      <c r="AS56663" s="4"/>
      <c r="AT56663" s="4"/>
    </row>
    <row r="56664" spans="40:46" x14ac:dyDescent="0.2">
      <c r="AN56664" s="5"/>
      <c r="AO56664" s="5"/>
      <c r="AP56664" s="5"/>
      <c r="AR56664" s="4"/>
      <c r="AS56664" s="4"/>
      <c r="AT56664" s="4"/>
    </row>
    <row r="56665" spans="40:46" x14ac:dyDescent="0.2">
      <c r="AN56665" s="5"/>
      <c r="AO56665" s="5"/>
      <c r="AP56665" s="5"/>
      <c r="AR56665" s="4"/>
      <c r="AS56665" s="4"/>
      <c r="AT56665" s="4"/>
    </row>
    <row r="56666" spans="40:46" x14ac:dyDescent="0.2">
      <c r="AN56666" s="5"/>
      <c r="AO56666" s="5"/>
      <c r="AP56666" s="5"/>
      <c r="AR56666" s="4"/>
      <c r="AS56666" s="4"/>
      <c r="AT56666" s="4"/>
    </row>
    <row r="56667" spans="40:46" x14ac:dyDescent="0.2">
      <c r="AN56667" s="5"/>
      <c r="AO56667" s="5"/>
      <c r="AP56667" s="5"/>
      <c r="AR56667" s="4"/>
      <c r="AS56667" s="4"/>
      <c r="AT56667" s="4"/>
    </row>
    <row r="56668" spans="40:46" x14ac:dyDescent="0.2">
      <c r="AN56668" s="5"/>
      <c r="AO56668" s="5"/>
      <c r="AP56668" s="5"/>
      <c r="AR56668" s="4"/>
      <c r="AS56668" s="4"/>
      <c r="AT56668" s="4"/>
    </row>
    <row r="56669" spans="40:46" x14ac:dyDescent="0.2">
      <c r="AN56669" s="5"/>
      <c r="AO56669" s="5"/>
      <c r="AP56669" s="5"/>
      <c r="AR56669" s="4"/>
      <c r="AS56669" s="4"/>
      <c r="AT56669" s="4"/>
    </row>
    <row r="56670" spans="40:46" x14ac:dyDescent="0.2">
      <c r="AN56670" s="5"/>
      <c r="AO56670" s="5"/>
      <c r="AP56670" s="5"/>
      <c r="AR56670" s="4"/>
      <c r="AS56670" s="4"/>
      <c r="AT56670" s="4"/>
    </row>
    <row r="56671" spans="40:46" x14ac:dyDescent="0.2">
      <c r="AN56671" s="5"/>
      <c r="AO56671" s="5"/>
      <c r="AP56671" s="5"/>
      <c r="AR56671" s="4"/>
      <c r="AS56671" s="4"/>
      <c r="AT56671" s="4"/>
    </row>
    <row r="56672" spans="40:46" x14ac:dyDescent="0.2">
      <c r="AN56672" s="5"/>
      <c r="AO56672" s="5"/>
      <c r="AP56672" s="5"/>
      <c r="AR56672" s="4"/>
      <c r="AS56672" s="4"/>
      <c r="AT56672" s="4"/>
    </row>
    <row r="56673" spans="40:46" x14ac:dyDescent="0.2">
      <c r="AN56673" s="5"/>
      <c r="AO56673" s="5"/>
      <c r="AP56673" s="5"/>
      <c r="AR56673" s="4"/>
      <c r="AS56673" s="4"/>
      <c r="AT56673" s="4"/>
    </row>
    <row r="56674" spans="40:46" x14ac:dyDescent="0.2">
      <c r="AN56674" s="5"/>
      <c r="AO56674" s="5"/>
      <c r="AP56674" s="5"/>
      <c r="AR56674" s="4"/>
      <c r="AS56674" s="4"/>
      <c r="AT56674" s="4"/>
    </row>
    <row r="56675" spans="40:46" x14ac:dyDescent="0.2">
      <c r="AN56675" s="5"/>
      <c r="AO56675" s="5"/>
      <c r="AP56675" s="5"/>
      <c r="AR56675" s="4"/>
      <c r="AS56675" s="4"/>
      <c r="AT56675" s="4"/>
    </row>
    <row r="56676" spans="40:46" x14ac:dyDescent="0.2">
      <c r="AN56676" s="5"/>
      <c r="AO56676" s="5"/>
      <c r="AP56676" s="5"/>
      <c r="AR56676" s="4"/>
      <c r="AS56676" s="4"/>
      <c r="AT56676" s="4"/>
    </row>
    <row r="56677" spans="40:46" x14ac:dyDescent="0.2">
      <c r="AN56677" s="5"/>
      <c r="AO56677" s="5"/>
      <c r="AP56677" s="5"/>
      <c r="AR56677" s="4"/>
      <c r="AS56677" s="4"/>
      <c r="AT56677" s="4"/>
    </row>
    <row r="56678" spans="40:46" x14ac:dyDescent="0.2">
      <c r="AN56678" s="5"/>
      <c r="AO56678" s="5"/>
      <c r="AP56678" s="5"/>
      <c r="AR56678" s="4"/>
      <c r="AS56678" s="4"/>
      <c r="AT56678" s="4"/>
    </row>
    <row r="56679" spans="40:46" x14ac:dyDescent="0.2">
      <c r="AN56679" s="5"/>
      <c r="AO56679" s="5"/>
      <c r="AP56679" s="5"/>
      <c r="AR56679" s="4"/>
      <c r="AS56679" s="4"/>
      <c r="AT56679" s="4"/>
    </row>
    <row r="56680" spans="40:46" x14ac:dyDescent="0.2">
      <c r="AN56680" s="5"/>
      <c r="AO56680" s="5"/>
      <c r="AP56680" s="5"/>
      <c r="AR56680" s="4"/>
      <c r="AS56680" s="4"/>
      <c r="AT56680" s="4"/>
    </row>
    <row r="56681" spans="40:46" x14ac:dyDescent="0.2">
      <c r="AN56681" s="5"/>
      <c r="AO56681" s="5"/>
      <c r="AP56681" s="5"/>
      <c r="AR56681" s="4"/>
      <c r="AS56681" s="4"/>
      <c r="AT56681" s="4"/>
    </row>
    <row r="56682" spans="40:46" x14ac:dyDescent="0.2">
      <c r="AN56682" s="5"/>
      <c r="AO56682" s="5"/>
      <c r="AP56682" s="5"/>
      <c r="AR56682" s="4"/>
      <c r="AS56682" s="4"/>
      <c r="AT56682" s="4"/>
    </row>
    <row r="56683" spans="40:46" x14ac:dyDescent="0.2">
      <c r="AN56683" s="5"/>
      <c r="AO56683" s="5"/>
      <c r="AP56683" s="5"/>
      <c r="AR56683" s="4"/>
      <c r="AS56683" s="4"/>
      <c r="AT56683" s="4"/>
    </row>
    <row r="56684" spans="40:46" x14ac:dyDescent="0.2">
      <c r="AN56684" s="5"/>
      <c r="AO56684" s="5"/>
      <c r="AP56684" s="5"/>
      <c r="AR56684" s="4"/>
      <c r="AS56684" s="4"/>
      <c r="AT56684" s="4"/>
    </row>
    <row r="56685" spans="40:46" x14ac:dyDescent="0.2">
      <c r="AN56685" s="5"/>
      <c r="AO56685" s="5"/>
      <c r="AP56685" s="5"/>
      <c r="AR56685" s="4"/>
      <c r="AS56685" s="4"/>
      <c r="AT56685" s="4"/>
    </row>
    <row r="56686" spans="40:46" x14ac:dyDescent="0.2">
      <c r="AN56686" s="5"/>
      <c r="AO56686" s="5"/>
      <c r="AP56686" s="5"/>
      <c r="AR56686" s="4"/>
      <c r="AS56686" s="4"/>
      <c r="AT56686" s="4"/>
    </row>
    <row r="56687" spans="40:46" x14ac:dyDescent="0.2">
      <c r="AN56687" s="5"/>
      <c r="AO56687" s="5"/>
      <c r="AP56687" s="5"/>
      <c r="AR56687" s="4"/>
      <c r="AS56687" s="4"/>
      <c r="AT56687" s="4"/>
    </row>
    <row r="56688" spans="40:46" x14ac:dyDescent="0.2">
      <c r="AN56688" s="5"/>
      <c r="AO56688" s="5"/>
      <c r="AP56688" s="5"/>
      <c r="AR56688" s="4"/>
      <c r="AS56688" s="4"/>
      <c r="AT56688" s="4"/>
    </row>
    <row r="56689" spans="40:46" x14ac:dyDescent="0.2">
      <c r="AN56689" s="5"/>
      <c r="AO56689" s="5"/>
      <c r="AP56689" s="5"/>
      <c r="AR56689" s="4"/>
      <c r="AS56689" s="4"/>
      <c r="AT56689" s="4"/>
    </row>
    <row r="56690" spans="40:46" x14ac:dyDescent="0.2">
      <c r="AN56690" s="5"/>
      <c r="AO56690" s="5"/>
      <c r="AP56690" s="5"/>
      <c r="AR56690" s="4"/>
      <c r="AS56690" s="4"/>
      <c r="AT56690" s="4"/>
    </row>
    <row r="56691" spans="40:46" x14ac:dyDescent="0.2">
      <c r="AN56691" s="5"/>
      <c r="AO56691" s="5"/>
      <c r="AP56691" s="5"/>
      <c r="AR56691" s="4"/>
      <c r="AS56691" s="4"/>
      <c r="AT56691" s="4"/>
    </row>
    <row r="56692" spans="40:46" x14ac:dyDescent="0.2">
      <c r="AN56692" s="5"/>
      <c r="AO56692" s="5"/>
      <c r="AP56692" s="5"/>
      <c r="AR56692" s="4"/>
      <c r="AS56692" s="4"/>
      <c r="AT56692" s="4"/>
    </row>
    <row r="56693" spans="40:46" x14ac:dyDescent="0.2">
      <c r="AN56693" s="5"/>
      <c r="AO56693" s="5"/>
      <c r="AP56693" s="5"/>
      <c r="AR56693" s="4"/>
      <c r="AS56693" s="4"/>
      <c r="AT56693" s="4"/>
    </row>
    <row r="56694" spans="40:46" x14ac:dyDescent="0.2">
      <c r="AN56694" s="5"/>
      <c r="AO56694" s="5"/>
      <c r="AP56694" s="5"/>
      <c r="AR56694" s="4"/>
      <c r="AS56694" s="4"/>
      <c r="AT56694" s="4"/>
    </row>
    <row r="56695" spans="40:46" x14ac:dyDescent="0.2">
      <c r="AN56695" s="5"/>
      <c r="AO56695" s="5"/>
      <c r="AP56695" s="5"/>
      <c r="AR56695" s="4"/>
      <c r="AS56695" s="4"/>
      <c r="AT56695" s="4"/>
    </row>
    <row r="56696" spans="40:46" x14ac:dyDescent="0.2">
      <c r="AN56696" s="5"/>
      <c r="AO56696" s="5"/>
      <c r="AP56696" s="5"/>
      <c r="AR56696" s="4"/>
      <c r="AS56696" s="4"/>
      <c r="AT56696" s="4"/>
    </row>
    <row r="56697" spans="40:46" x14ac:dyDescent="0.2">
      <c r="AN56697" s="5"/>
      <c r="AO56697" s="5"/>
      <c r="AP56697" s="5"/>
      <c r="AR56697" s="4"/>
      <c r="AS56697" s="4"/>
      <c r="AT56697" s="4"/>
    </row>
    <row r="56698" spans="40:46" x14ac:dyDescent="0.2">
      <c r="AN56698" s="5"/>
      <c r="AO56698" s="5"/>
      <c r="AP56698" s="5"/>
      <c r="AR56698" s="4"/>
      <c r="AS56698" s="4"/>
      <c r="AT56698" s="4"/>
    </row>
    <row r="56699" spans="40:46" x14ac:dyDescent="0.2">
      <c r="AN56699" s="5"/>
      <c r="AO56699" s="5"/>
      <c r="AP56699" s="5"/>
      <c r="AR56699" s="4"/>
      <c r="AS56699" s="4"/>
      <c r="AT56699" s="4"/>
    </row>
    <row r="56700" spans="40:46" x14ac:dyDescent="0.2">
      <c r="AN56700" s="5"/>
      <c r="AO56700" s="5"/>
      <c r="AP56700" s="5"/>
      <c r="AR56700" s="4"/>
      <c r="AS56700" s="4"/>
      <c r="AT56700" s="4"/>
    </row>
    <row r="56701" spans="40:46" x14ac:dyDescent="0.2">
      <c r="AN56701" s="5"/>
      <c r="AO56701" s="5"/>
      <c r="AP56701" s="5"/>
      <c r="AR56701" s="4"/>
      <c r="AS56701" s="4"/>
      <c r="AT56701" s="4"/>
    </row>
    <row r="56702" spans="40:46" x14ac:dyDescent="0.2">
      <c r="AN56702" s="5"/>
      <c r="AO56702" s="5"/>
      <c r="AP56702" s="5"/>
      <c r="AR56702" s="4"/>
      <c r="AS56702" s="4"/>
      <c r="AT56702" s="4"/>
    </row>
    <row r="56703" spans="40:46" x14ac:dyDescent="0.2">
      <c r="AN56703" s="5"/>
      <c r="AO56703" s="5"/>
      <c r="AP56703" s="5"/>
      <c r="AR56703" s="4"/>
      <c r="AS56703" s="4"/>
      <c r="AT56703" s="4"/>
    </row>
    <row r="56704" spans="40:46" x14ac:dyDescent="0.2">
      <c r="AN56704" s="5"/>
      <c r="AO56704" s="5"/>
      <c r="AP56704" s="5"/>
      <c r="AR56704" s="4"/>
      <c r="AS56704" s="4"/>
      <c r="AT56704" s="4"/>
    </row>
    <row r="56705" spans="40:46" x14ac:dyDescent="0.2">
      <c r="AN56705" s="5"/>
      <c r="AO56705" s="5"/>
      <c r="AP56705" s="5"/>
      <c r="AR56705" s="4"/>
      <c r="AS56705" s="4"/>
      <c r="AT56705" s="4"/>
    </row>
    <row r="56706" spans="40:46" x14ac:dyDescent="0.2">
      <c r="AN56706" s="5"/>
      <c r="AO56706" s="5"/>
      <c r="AP56706" s="5"/>
      <c r="AR56706" s="4"/>
      <c r="AS56706" s="4"/>
      <c r="AT56706" s="4"/>
    </row>
    <row r="56707" spans="40:46" x14ac:dyDescent="0.2">
      <c r="AN56707" s="5"/>
      <c r="AO56707" s="5"/>
      <c r="AP56707" s="5"/>
      <c r="AR56707" s="4"/>
      <c r="AS56707" s="4"/>
      <c r="AT56707" s="4"/>
    </row>
    <row r="56708" spans="40:46" x14ac:dyDescent="0.2">
      <c r="AN56708" s="5"/>
      <c r="AO56708" s="5"/>
      <c r="AP56708" s="5"/>
      <c r="AR56708" s="4"/>
      <c r="AS56708" s="4"/>
      <c r="AT56708" s="4"/>
    </row>
    <row r="56709" spans="40:46" x14ac:dyDescent="0.2">
      <c r="AN56709" s="5"/>
      <c r="AO56709" s="5"/>
      <c r="AP56709" s="5"/>
      <c r="AR56709" s="4"/>
      <c r="AS56709" s="4"/>
      <c r="AT56709" s="4"/>
    </row>
    <row r="56710" spans="40:46" x14ac:dyDescent="0.2">
      <c r="AN56710" s="5"/>
      <c r="AO56710" s="5"/>
      <c r="AP56710" s="5"/>
      <c r="AR56710" s="4"/>
      <c r="AS56710" s="4"/>
      <c r="AT56710" s="4"/>
    </row>
    <row r="56711" spans="40:46" x14ac:dyDescent="0.2">
      <c r="AN56711" s="5"/>
      <c r="AO56711" s="5"/>
      <c r="AP56711" s="5"/>
      <c r="AR56711" s="4"/>
      <c r="AS56711" s="4"/>
      <c r="AT56711" s="4"/>
    </row>
    <row r="56712" spans="40:46" x14ac:dyDescent="0.2">
      <c r="AN56712" s="5"/>
      <c r="AO56712" s="5"/>
      <c r="AP56712" s="5"/>
      <c r="AR56712" s="4"/>
      <c r="AS56712" s="4"/>
      <c r="AT56712" s="4"/>
    </row>
    <row r="56713" spans="40:46" x14ac:dyDescent="0.2">
      <c r="AN56713" s="5"/>
      <c r="AO56713" s="5"/>
      <c r="AP56713" s="5"/>
      <c r="AR56713" s="4"/>
      <c r="AS56713" s="4"/>
      <c r="AT56713" s="4"/>
    </row>
    <row r="56714" spans="40:46" x14ac:dyDescent="0.2">
      <c r="AN56714" s="5"/>
      <c r="AO56714" s="5"/>
      <c r="AP56714" s="5"/>
      <c r="AR56714" s="4"/>
      <c r="AS56714" s="4"/>
      <c r="AT56714" s="4"/>
    </row>
    <row r="56715" spans="40:46" x14ac:dyDescent="0.2">
      <c r="AN56715" s="5"/>
      <c r="AO56715" s="5"/>
      <c r="AP56715" s="5"/>
      <c r="AR56715" s="4"/>
      <c r="AS56715" s="4"/>
      <c r="AT56715" s="4"/>
    </row>
    <row r="56716" spans="40:46" x14ac:dyDescent="0.2">
      <c r="AN56716" s="5"/>
      <c r="AO56716" s="5"/>
      <c r="AP56716" s="5"/>
      <c r="AR56716" s="4"/>
      <c r="AS56716" s="4"/>
      <c r="AT56716" s="4"/>
    </row>
    <row r="56717" spans="40:46" x14ac:dyDescent="0.2">
      <c r="AN56717" s="5"/>
      <c r="AO56717" s="5"/>
      <c r="AP56717" s="5"/>
      <c r="AR56717" s="4"/>
      <c r="AS56717" s="4"/>
      <c r="AT56717" s="4"/>
    </row>
    <row r="56718" spans="40:46" x14ac:dyDescent="0.2">
      <c r="AN56718" s="5"/>
      <c r="AO56718" s="5"/>
      <c r="AP56718" s="5"/>
      <c r="AR56718" s="4"/>
      <c r="AS56718" s="4"/>
      <c r="AT56718" s="4"/>
    </row>
    <row r="56719" spans="40:46" x14ac:dyDescent="0.2">
      <c r="AN56719" s="5"/>
      <c r="AO56719" s="5"/>
      <c r="AP56719" s="5"/>
      <c r="AR56719" s="4"/>
      <c r="AS56719" s="4"/>
      <c r="AT56719" s="4"/>
    </row>
    <row r="56720" spans="40:46" x14ac:dyDescent="0.2">
      <c r="AN56720" s="5"/>
      <c r="AO56720" s="5"/>
      <c r="AP56720" s="5"/>
      <c r="AR56720" s="4"/>
      <c r="AS56720" s="4"/>
      <c r="AT56720" s="4"/>
    </row>
    <row r="56721" spans="40:46" x14ac:dyDescent="0.2">
      <c r="AN56721" s="5"/>
      <c r="AO56721" s="5"/>
      <c r="AP56721" s="5"/>
      <c r="AR56721" s="4"/>
      <c r="AS56721" s="4"/>
      <c r="AT56721" s="4"/>
    </row>
    <row r="56722" spans="40:46" x14ac:dyDescent="0.2">
      <c r="AN56722" s="5"/>
      <c r="AO56722" s="5"/>
      <c r="AP56722" s="5"/>
      <c r="AR56722" s="4"/>
      <c r="AS56722" s="4"/>
      <c r="AT56722" s="4"/>
    </row>
    <row r="56723" spans="40:46" x14ac:dyDescent="0.2">
      <c r="AN56723" s="5"/>
      <c r="AO56723" s="5"/>
      <c r="AP56723" s="5"/>
      <c r="AR56723" s="4"/>
      <c r="AS56723" s="4"/>
      <c r="AT56723" s="4"/>
    </row>
    <row r="56724" spans="40:46" x14ac:dyDescent="0.2">
      <c r="AN56724" s="5"/>
      <c r="AO56724" s="5"/>
      <c r="AP56724" s="5"/>
      <c r="AR56724" s="4"/>
      <c r="AS56724" s="4"/>
      <c r="AT56724" s="4"/>
    </row>
    <row r="56725" spans="40:46" x14ac:dyDescent="0.2">
      <c r="AN56725" s="5"/>
      <c r="AO56725" s="5"/>
      <c r="AP56725" s="5"/>
      <c r="AR56725" s="4"/>
      <c r="AS56725" s="4"/>
      <c r="AT56725" s="4"/>
    </row>
    <row r="56726" spans="40:46" x14ac:dyDescent="0.2">
      <c r="AN56726" s="5"/>
      <c r="AO56726" s="5"/>
      <c r="AP56726" s="5"/>
      <c r="AR56726" s="4"/>
      <c r="AS56726" s="4"/>
      <c r="AT56726" s="4"/>
    </row>
    <row r="56727" spans="40:46" x14ac:dyDescent="0.2">
      <c r="AN56727" s="5"/>
      <c r="AO56727" s="5"/>
      <c r="AP56727" s="5"/>
      <c r="AR56727" s="4"/>
      <c r="AS56727" s="4"/>
      <c r="AT56727" s="4"/>
    </row>
    <row r="56728" spans="40:46" x14ac:dyDescent="0.2">
      <c r="AN56728" s="5"/>
      <c r="AO56728" s="5"/>
      <c r="AP56728" s="5"/>
      <c r="AR56728" s="4"/>
      <c r="AS56728" s="4"/>
      <c r="AT56728" s="4"/>
    </row>
    <row r="56729" spans="40:46" x14ac:dyDescent="0.2">
      <c r="AN56729" s="5"/>
      <c r="AO56729" s="5"/>
      <c r="AP56729" s="5"/>
      <c r="AR56729" s="4"/>
      <c r="AS56729" s="4"/>
      <c r="AT56729" s="4"/>
    </row>
    <row r="56730" spans="40:46" x14ac:dyDescent="0.2">
      <c r="AN56730" s="5"/>
      <c r="AO56730" s="5"/>
      <c r="AP56730" s="5"/>
      <c r="AR56730" s="4"/>
      <c r="AS56730" s="4"/>
      <c r="AT56730" s="4"/>
    </row>
    <row r="56731" spans="40:46" x14ac:dyDescent="0.2">
      <c r="AN56731" s="5"/>
      <c r="AO56731" s="5"/>
      <c r="AP56731" s="5"/>
      <c r="AR56731" s="4"/>
      <c r="AS56731" s="4"/>
      <c r="AT56731" s="4"/>
    </row>
    <row r="56732" spans="40:46" x14ac:dyDescent="0.2">
      <c r="AN56732" s="5"/>
      <c r="AO56732" s="5"/>
      <c r="AP56732" s="5"/>
      <c r="AR56732" s="4"/>
      <c r="AS56732" s="4"/>
      <c r="AT56732" s="4"/>
    </row>
    <row r="56733" spans="40:46" x14ac:dyDescent="0.2">
      <c r="AN56733" s="5"/>
      <c r="AO56733" s="5"/>
      <c r="AP56733" s="5"/>
      <c r="AR56733" s="4"/>
      <c r="AS56733" s="4"/>
      <c r="AT56733" s="4"/>
    </row>
    <row r="56734" spans="40:46" x14ac:dyDescent="0.2">
      <c r="AN56734" s="5"/>
      <c r="AO56734" s="5"/>
      <c r="AP56734" s="5"/>
      <c r="AR56734" s="4"/>
      <c r="AS56734" s="4"/>
      <c r="AT56734" s="4"/>
    </row>
    <row r="56735" spans="40:46" x14ac:dyDescent="0.2">
      <c r="AN56735" s="5"/>
      <c r="AO56735" s="5"/>
      <c r="AP56735" s="5"/>
      <c r="AR56735" s="4"/>
      <c r="AS56735" s="4"/>
      <c r="AT56735" s="4"/>
    </row>
    <row r="56736" spans="40:46" x14ac:dyDescent="0.2">
      <c r="AN56736" s="5"/>
      <c r="AO56736" s="5"/>
      <c r="AP56736" s="5"/>
      <c r="AR56736" s="4"/>
      <c r="AS56736" s="4"/>
      <c r="AT56736" s="4"/>
    </row>
    <row r="56737" spans="40:46" x14ac:dyDescent="0.2">
      <c r="AN56737" s="5"/>
      <c r="AO56737" s="5"/>
      <c r="AP56737" s="5"/>
      <c r="AR56737" s="4"/>
      <c r="AS56737" s="4"/>
      <c r="AT56737" s="4"/>
    </row>
    <row r="56738" spans="40:46" x14ac:dyDescent="0.2">
      <c r="AN56738" s="5"/>
      <c r="AO56738" s="5"/>
      <c r="AP56738" s="5"/>
      <c r="AR56738" s="4"/>
      <c r="AS56738" s="4"/>
      <c r="AT56738" s="4"/>
    </row>
    <row r="56739" spans="40:46" x14ac:dyDescent="0.2">
      <c r="AN56739" s="5"/>
      <c r="AO56739" s="5"/>
      <c r="AP56739" s="5"/>
      <c r="AR56739" s="4"/>
      <c r="AS56739" s="4"/>
      <c r="AT56739" s="4"/>
    </row>
    <row r="56740" spans="40:46" x14ac:dyDescent="0.2">
      <c r="AN56740" s="5"/>
      <c r="AO56740" s="5"/>
      <c r="AP56740" s="5"/>
      <c r="AR56740" s="4"/>
      <c r="AS56740" s="4"/>
      <c r="AT56740" s="4"/>
    </row>
    <row r="56741" spans="40:46" x14ac:dyDescent="0.2">
      <c r="AN56741" s="5"/>
      <c r="AO56741" s="5"/>
      <c r="AP56741" s="5"/>
      <c r="AR56741" s="4"/>
      <c r="AS56741" s="4"/>
      <c r="AT56741" s="4"/>
    </row>
    <row r="56742" spans="40:46" x14ac:dyDescent="0.2">
      <c r="AN56742" s="5"/>
      <c r="AO56742" s="5"/>
      <c r="AP56742" s="5"/>
      <c r="AR56742" s="4"/>
      <c r="AS56742" s="4"/>
      <c r="AT56742" s="4"/>
    </row>
    <row r="56743" spans="40:46" x14ac:dyDescent="0.2">
      <c r="AN56743" s="5"/>
      <c r="AO56743" s="5"/>
      <c r="AP56743" s="5"/>
      <c r="AR56743" s="4"/>
      <c r="AS56743" s="4"/>
      <c r="AT56743" s="4"/>
    </row>
    <row r="56744" spans="40:46" x14ac:dyDescent="0.2">
      <c r="AN56744" s="5"/>
      <c r="AO56744" s="5"/>
      <c r="AP56744" s="5"/>
      <c r="AR56744" s="4"/>
      <c r="AS56744" s="4"/>
      <c r="AT56744" s="4"/>
    </row>
    <row r="56745" spans="40:46" x14ac:dyDescent="0.2">
      <c r="AN56745" s="5"/>
      <c r="AO56745" s="5"/>
      <c r="AP56745" s="5"/>
      <c r="AR56745" s="4"/>
      <c r="AS56745" s="4"/>
      <c r="AT56745" s="4"/>
    </row>
    <row r="56746" spans="40:46" x14ac:dyDescent="0.2">
      <c r="AN56746" s="5"/>
      <c r="AO56746" s="5"/>
      <c r="AP56746" s="5"/>
      <c r="AR56746" s="4"/>
      <c r="AS56746" s="4"/>
      <c r="AT56746" s="4"/>
    </row>
    <row r="56747" spans="40:46" x14ac:dyDescent="0.2">
      <c r="AN56747" s="5"/>
      <c r="AO56747" s="5"/>
      <c r="AP56747" s="5"/>
      <c r="AR56747" s="4"/>
      <c r="AS56747" s="4"/>
      <c r="AT56747" s="4"/>
    </row>
    <row r="56748" spans="40:46" x14ac:dyDescent="0.2">
      <c r="AN56748" s="5"/>
      <c r="AO56748" s="5"/>
      <c r="AP56748" s="5"/>
      <c r="AR56748" s="4"/>
      <c r="AS56748" s="4"/>
      <c r="AT56748" s="4"/>
    </row>
    <row r="56749" spans="40:46" x14ac:dyDescent="0.2">
      <c r="AN56749" s="5"/>
      <c r="AO56749" s="5"/>
      <c r="AP56749" s="5"/>
      <c r="AR56749" s="4"/>
      <c r="AS56749" s="4"/>
      <c r="AT56749" s="4"/>
    </row>
    <row r="56750" spans="40:46" x14ac:dyDescent="0.2">
      <c r="AN56750" s="5"/>
      <c r="AO56750" s="5"/>
      <c r="AP56750" s="5"/>
      <c r="AR56750" s="4"/>
      <c r="AS56750" s="4"/>
      <c r="AT56750" s="4"/>
    </row>
    <row r="56751" spans="40:46" x14ac:dyDescent="0.2">
      <c r="AN56751" s="5"/>
      <c r="AO56751" s="5"/>
      <c r="AP56751" s="5"/>
      <c r="AR56751" s="4"/>
      <c r="AS56751" s="4"/>
      <c r="AT56751" s="4"/>
    </row>
    <row r="56752" spans="40:46" x14ac:dyDescent="0.2">
      <c r="AN56752" s="5"/>
      <c r="AO56752" s="5"/>
      <c r="AP56752" s="5"/>
      <c r="AR56752" s="4"/>
      <c r="AS56752" s="4"/>
      <c r="AT56752" s="4"/>
    </row>
    <row r="56753" spans="40:46" x14ac:dyDescent="0.2">
      <c r="AN56753" s="5"/>
      <c r="AO56753" s="5"/>
      <c r="AP56753" s="5"/>
      <c r="AR56753" s="4"/>
      <c r="AS56753" s="4"/>
      <c r="AT56753" s="4"/>
    </row>
    <row r="56754" spans="40:46" x14ac:dyDescent="0.2">
      <c r="AN56754" s="5"/>
      <c r="AO56754" s="5"/>
      <c r="AP56754" s="5"/>
      <c r="AR56754" s="4"/>
      <c r="AS56754" s="4"/>
      <c r="AT56754" s="4"/>
    </row>
    <row r="56755" spans="40:46" x14ac:dyDescent="0.2">
      <c r="AN56755" s="5"/>
      <c r="AO56755" s="5"/>
      <c r="AP56755" s="5"/>
      <c r="AR56755" s="4"/>
      <c r="AS56755" s="4"/>
      <c r="AT56755" s="4"/>
    </row>
    <row r="56756" spans="40:46" x14ac:dyDescent="0.2">
      <c r="AN56756" s="5"/>
      <c r="AO56756" s="5"/>
      <c r="AP56756" s="5"/>
      <c r="AR56756" s="4"/>
      <c r="AS56756" s="4"/>
      <c r="AT56756" s="4"/>
    </row>
    <row r="56757" spans="40:46" x14ac:dyDescent="0.2">
      <c r="AN56757" s="5"/>
      <c r="AO56757" s="5"/>
      <c r="AP56757" s="5"/>
      <c r="AR56757" s="4"/>
      <c r="AS56757" s="4"/>
      <c r="AT56757" s="4"/>
    </row>
    <row r="56758" spans="40:46" x14ac:dyDescent="0.2">
      <c r="AN56758" s="5"/>
      <c r="AO56758" s="5"/>
      <c r="AP56758" s="5"/>
      <c r="AR56758" s="4"/>
      <c r="AS56758" s="4"/>
      <c r="AT56758" s="4"/>
    </row>
    <row r="56759" spans="40:46" x14ac:dyDescent="0.2">
      <c r="AN56759" s="5"/>
      <c r="AO56759" s="5"/>
      <c r="AP56759" s="5"/>
      <c r="AR56759" s="4"/>
      <c r="AS56759" s="4"/>
      <c r="AT56759" s="4"/>
    </row>
    <row r="56760" spans="40:46" x14ac:dyDescent="0.2">
      <c r="AN56760" s="5"/>
      <c r="AO56760" s="5"/>
      <c r="AP56760" s="5"/>
      <c r="AR56760" s="4"/>
      <c r="AS56760" s="4"/>
      <c r="AT56760" s="4"/>
    </row>
    <row r="56761" spans="40:46" x14ac:dyDescent="0.2">
      <c r="AN56761" s="5"/>
      <c r="AO56761" s="5"/>
      <c r="AP56761" s="5"/>
      <c r="AR56761" s="4"/>
      <c r="AS56761" s="4"/>
      <c r="AT56761" s="4"/>
    </row>
    <row r="56762" spans="40:46" x14ac:dyDescent="0.2">
      <c r="AN56762" s="5"/>
      <c r="AO56762" s="5"/>
      <c r="AP56762" s="5"/>
      <c r="AR56762" s="4"/>
      <c r="AS56762" s="4"/>
      <c r="AT56762" s="4"/>
    </row>
    <row r="56763" spans="40:46" x14ac:dyDescent="0.2">
      <c r="AN56763" s="5"/>
      <c r="AO56763" s="5"/>
      <c r="AP56763" s="5"/>
      <c r="AR56763" s="4"/>
      <c r="AS56763" s="4"/>
      <c r="AT56763" s="4"/>
    </row>
    <row r="56764" spans="40:46" x14ac:dyDescent="0.2">
      <c r="AN56764" s="5"/>
      <c r="AO56764" s="5"/>
      <c r="AP56764" s="5"/>
      <c r="AR56764" s="4"/>
      <c r="AS56764" s="4"/>
      <c r="AT56764" s="4"/>
    </row>
    <row r="56765" spans="40:46" x14ac:dyDescent="0.2">
      <c r="AN56765" s="5"/>
      <c r="AO56765" s="5"/>
      <c r="AP56765" s="5"/>
      <c r="AR56765" s="4"/>
      <c r="AS56765" s="4"/>
      <c r="AT56765" s="4"/>
    </row>
    <row r="56766" spans="40:46" x14ac:dyDescent="0.2">
      <c r="AN56766" s="5"/>
      <c r="AO56766" s="5"/>
      <c r="AP56766" s="5"/>
      <c r="AR56766" s="4"/>
      <c r="AS56766" s="4"/>
      <c r="AT56766" s="4"/>
    </row>
    <row r="56767" spans="40:46" x14ac:dyDescent="0.2">
      <c r="AN56767" s="5"/>
      <c r="AO56767" s="5"/>
      <c r="AP56767" s="5"/>
      <c r="AR56767" s="4"/>
      <c r="AS56767" s="4"/>
      <c r="AT56767" s="4"/>
    </row>
    <row r="56768" spans="40:46" x14ac:dyDescent="0.2">
      <c r="AN56768" s="5"/>
      <c r="AO56768" s="5"/>
      <c r="AP56768" s="5"/>
      <c r="AR56768" s="4"/>
      <c r="AS56768" s="4"/>
      <c r="AT56768" s="4"/>
    </row>
    <row r="56769" spans="40:46" x14ac:dyDescent="0.2">
      <c r="AN56769" s="5"/>
      <c r="AO56769" s="5"/>
      <c r="AP56769" s="5"/>
      <c r="AR56769" s="4"/>
      <c r="AS56769" s="4"/>
      <c r="AT56769" s="4"/>
    </row>
    <row r="56770" spans="40:46" x14ac:dyDescent="0.2">
      <c r="AN56770" s="5"/>
      <c r="AO56770" s="5"/>
      <c r="AP56770" s="5"/>
      <c r="AR56770" s="4"/>
      <c r="AS56770" s="4"/>
      <c r="AT56770" s="4"/>
    </row>
    <row r="56771" spans="40:46" x14ac:dyDescent="0.2">
      <c r="AN56771" s="5"/>
      <c r="AO56771" s="5"/>
      <c r="AP56771" s="5"/>
      <c r="AR56771" s="4"/>
      <c r="AS56771" s="4"/>
      <c r="AT56771" s="4"/>
    </row>
    <row r="56772" spans="40:46" x14ac:dyDescent="0.2">
      <c r="AN56772" s="5"/>
      <c r="AO56772" s="5"/>
      <c r="AP56772" s="5"/>
      <c r="AR56772" s="4"/>
      <c r="AS56772" s="4"/>
      <c r="AT56772" s="4"/>
    </row>
    <row r="56773" spans="40:46" x14ac:dyDescent="0.2">
      <c r="AN56773" s="5"/>
      <c r="AO56773" s="5"/>
      <c r="AP56773" s="5"/>
      <c r="AR56773" s="4"/>
      <c r="AS56773" s="4"/>
      <c r="AT56773" s="4"/>
    </row>
    <row r="56774" spans="40:46" x14ac:dyDescent="0.2">
      <c r="AN56774" s="5"/>
      <c r="AO56774" s="5"/>
      <c r="AP56774" s="5"/>
      <c r="AR56774" s="4"/>
      <c r="AS56774" s="4"/>
      <c r="AT56774" s="4"/>
    </row>
    <row r="56775" spans="40:46" x14ac:dyDescent="0.2">
      <c r="AN56775" s="5"/>
      <c r="AO56775" s="5"/>
      <c r="AP56775" s="5"/>
      <c r="AR56775" s="4"/>
      <c r="AS56775" s="4"/>
      <c r="AT56775" s="4"/>
    </row>
    <row r="56776" spans="40:46" x14ac:dyDescent="0.2">
      <c r="AN56776" s="5"/>
      <c r="AO56776" s="5"/>
      <c r="AP56776" s="5"/>
      <c r="AR56776" s="4"/>
      <c r="AS56776" s="4"/>
      <c r="AT56776" s="4"/>
    </row>
    <row r="56777" spans="40:46" x14ac:dyDescent="0.2">
      <c r="AN56777" s="5"/>
      <c r="AO56777" s="5"/>
      <c r="AP56777" s="5"/>
      <c r="AR56777" s="4"/>
      <c r="AS56777" s="4"/>
      <c r="AT56777" s="4"/>
    </row>
    <row r="56778" spans="40:46" x14ac:dyDescent="0.2">
      <c r="AN56778" s="5"/>
      <c r="AO56778" s="5"/>
      <c r="AP56778" s="5"/>
      <c r="AR56778" s="4"/>
      <c r="AS56778" s="4"/>
      <c r="AT56778" s="4"/>
    </row>
    <row r="56779" spans="40:46" x14ac:dyDescent="0.2">
      <c r="AN56779" s="5"/>
      <c r="AO56779" s="5"/>
      <c r="AP56779" s="5"/>
      <c r="AR56779" s="4"/>
      <c r="AS56779" s="4"/>
      <c r="AT56779" s="4"/>
    </row>
    <row r="56780" spans="40:46" x14ac:dyDescent="0.2">
      <c r="AN56780" s="5"/>
      <c r="AO56780" s="5"/>
      <c r="AP56780" s="5"/>
      <c r="AR56780" s="4"/>
      <c r="AS56780" s="4"/>
      <c r="AT56780" s="4"/>
    </row>
    <row r="56781" spans="40:46" x14ac:dyDescent="0.2">
      <c r="AN56781" s="5"/>
      <c r="AO56781" s="5"/>
      <c r="AP56781" s="5"/>
      <c r="AR56781" s="4"/>
      <c r="AS56781" s="4"/>
      <c r="AT56781" s="4"/>
    </row>
    <row r="56782" spans="40:46" x14ac:dyDescent="0.2">
      <c r="AN56782" s="5"/>
      <c r="AO56782" s="5"/>
      <c r="AP56782" s="5"/>
      <c r="AR56782" s="4"/>
      <c r="AS56782" s="4"/>
      <c r="AT56782" s="4"/>
    </row>
    <row r="56783" spans="40:46" x14ac:dyDescent="0.2">
      <c r="AN56783" s="5"/>
      <c r="AO56783" s="5"/>
      <c r="AP56783" s="5"/>
      <c r="AR56783" s="4"/>
      <c r="AS56783" s="4"/>
      <c r="AT56783" s="4"/>
    </row>
    <row r="56784" spans="40:46" x14ac:dyDescent="0.2">
      <c r="AN56784" s="5"/>
      <c r="AO56784" s="5"/>
      <c r="AP56784" s="5"/>
      <c r="AR56784" s="4"/>
      <c r="AS56784" s="4"/>
      <c r="AT56784" s="4"/>
    </row>
    <row r="56785" spans="40:46" x14ac:dyDescent="0.2">
      <c r="AN56785" s="5"/>
      <c r="AO56785" s="5"/>
      <c r="AP56785" s="5"/>
      <c r="AR56785" s="4"/>
      <c r="AS56785" s="4"/>
      <c r="AT56785" s="4"/>
    </row>
    <row r="56786" spans="40:46" x14ac:dyDescent="0.2">
      <c r="AN56786" s="5"/>
      <c r="AO56786" s="5"/>
      <c r="AP56786" s="5"/>
      <c r="AR56786" s="4"/>
      <c r="AS56786" s="4"/>
      <c r="AT56786" s="4"/>
    </row>
    <row r="56787" spans="40:46" x14ac:dyDescent="0.2">
      <c r="AN56787" s="5"/>
      <c r="AO56787" s="5"/>
      <c r="AP56787" s="5"/>
      <c r="AR56787" s="4"/>
      <c r="AS56787" s="4"/>
      <c r="AT56787" s="4"/>
    </row>
    <row r="56788" spans="40:46" x14ac:dyDescent="0.2">
      <c r="AN56788" s="5"/>
      <c r="AO56788" s="5"/>
      <c r="AP56788" s="5"/>
      <c r="AR56788" s="4"/>
      <c r="AS56788" s="4"/>
      <c r="AT56788" s="4"/>
    </row>
    <row r="56789" spans="40:46" x14ac:dyDescent="0.2">
      <c r="AN56789" s="5"/>
      <c r="AO56789" s="5"/>
      <c r="AP56789" s="5"/>
      <c r="AR56789" s="4"/>
      <c r="AS56789" s="4"/>
      <c r="AT56789" s="4"/>
    </row>
    <row r="56790" spans="40:46" x14ac:dyDescent="0.2">
      <c r="AN56790" s="5"/>
      <c r="AO56790" s="5"/>
      <c r="AP56790" s="5"/>
      <c r="AR56790" s="4"/>
      <c r="AS56790" s="4"/>
      <c r="AT56790" s="4"/>
    </row>
    <row r="56791" spans="40:46" x14ac:dyDescent="0.2">
      <c r="AN56791" s="5"/>
      <c r="AO56791" s="5"/>
      <c r="AP56791" s="5"/>
      <c r="AR56791" s="4"/>
      <c r="AS56791" s="4"/>
      <c r="AT56791" s="4"/>
    </row>
    <row r="56792" spans="40:46" x14ac:dyDescent="0.2">
      <c r="AN56792" s="5"/>
      <c r="AO56792" s="5"/>
      <c r="AP56792" s="5"/>
      <c r="AR56792" s="4"/>
      <c r="AS56792" s="4"/>
      <c r="AT56792" s="4"/>
    </row>
    <row r="56793" spans="40:46" x14ac:dyDescent="0.2">
      <c r="AN56793" s="5"/>
      <c r="AO56793" s="5"/>
      <c r="AP56793" s="5"/>
      <c r="AR56793" s="4"/>
      <c r="AS56793" s="4"/>
      <c r="AT56793" s="4"/>
    </row>
    <row r="56794" spans="40:46" x14ac:dyDescent="0.2">
      <c r="AN56794" s="5"/>
      <c r="AO56794" s="5"/>
      <c r="AP56794" s="5"/>
      <c r="AR56794" s="4"/>
      <c r="AS56794" s="4"/>
      <c r="AT56794" s="4"/>
    </row>
    <row r="56795" spans="40:46" x14ac:dyDescent="0.2">
      <c r="AN56795" s="5"/>
      <c r="AO56795" s="5"/>
      <c r="AP56795" s="5"/>
      <c r="AR56795" s="4"/>
      <c r="AS56795" s="4"/>
      <c r="AT56795" s="4"/>
    </row>
    <row r="56796" spans="40:46" x14ac:dyDescent="0.2">
      <c r="AN56796" s="5"/>
      <c r="AO56796" s="5"/>
      <c r="AP56796" s="5"/>
      <c r="AR56796" s="4"/>
      <c r="AS56796" s="4"/>
      <c r="AT56796" s="4"/>
    </row>
    <row r="56797" spans="40:46" x14ac:dyDescent="0.2">
      <c r="AN56797" s="5"/>
      <c r="AO56797" s="5"/>
      <c r="AP56797" s="5"/>
      <c r="AR56797" s="4"/>
      <c r="AS56797" s="4"/>
      <c r="AT56797" s="4"/>
    </row>
    <row r="56798" spans="40:46" x14ac:dyDescent="0.2">
      <c r="AN56798" s="5"/>
      <c r="AO56798" s="5"/>
      <c r="AP56798" s="5"/>
      <c r="AR56798" s="4"/>
      <c r="AS56798" s="4"/>
      <c r="AT56798" s="4"/>
    </row>
    <row r="56799" spans="40:46" x14ac:dyDescent="0.2">
      <c r="AN56799" s="5"/>
      <c r="AO56799" s="5"/>
      <c r="AP56799" s="5"/>
      <c r="AR56799" s="4"/>
      <c r="AS56799" s="4"/>
      <c r="AT56799" s="4"/>
    </row>
    <row r="56800" spans="40:46" x14ac:dyDescent="0.2">
      <c r="AN56800" s="5"/>
      <c r="AO56800" s="5"/>
      <c r="AP56800" s="5"/>
      <c r="AR56800" s="4"/>
      <c r="AS56800" s="4"/>
      <c r="AT56800" s="4"/>
    </row>
    <row r="56801" spans="40:46" x14ac:dyDescent="0.2">
      <c r="AN56801" s="5"/>
      <c r="AO56801" s="5"/>
      <c r="AP56801" s="5"/>
      <c r="AR56801" s="4"/>
      <c r="AS56801" s="4"/>
      <c r="AT56801" s="4"/>
    </row>
    <row r="56802" spans="40:46" x14ac:dyDescent="0.2">
      <c r="AN56802" s="5"/>
      <c r="AO56802" s="5"/>
      <c r="AP56802" s="5"/>
      <c r="AR56802" s="4"/>
      <c r="AS56802" s="4"/>
      <c r="AT56802" s="4"/>
    </row>
    <row r="56803" spans="40:46" x14ac:dyDescent="0.2">
      <c r="AN56803" s="5"/>
      <c r="AO56803" s="5"/>
      <c r="AP56803" s="5"/>
      <c r="AR56803" s="4"/>
      <c r="AS56803" s="4"/>
      <c r="AT56803" s="4"/>
    </row>
    <row r="56804" spans="40:46" x14ac:dyDescent="0.2">
      <c r="AN56804" s="5"/>
      <c r="AO56804" s="5"/>
      <c r="AP56804" s="5"/>
      <c r="AR56804" s="4"/>
      <c r="AS56804" s="4"/>
      <c r="AT56804" s="4"/>
    </row>
    <row r="56805" spans="40:46" x14ac:dyDescent="0.2">
      <c r="AN56805" s="5"/>
      <c r="AO56805" s="5"/>
      <c r="AP56805" s="5"/>
      <c r="AR56805" s="4"/>
      <c r="AS56805" s="4"/>
      <c r="AT56805" s="4"/>
    </row>
    <row r="56806" spans="40:46" x14ac:dyDescent="0.2">
      <c r="AN56806" s="5"/>
      <c r="AO56806" s="5"/>
      <c r="AP56806" s="5"/>
      <c r="AR56806" s="4"/>
      <c r="AS56806" s="4"/>
      <c r="AT56806" s="4"/>
    </row>
    <row r="56807" spans="40:46" x14ac:dyDescent="0.2">
      <c r="AN56807" s="5"/>
      <c r="AO56807" s="5"/>
      <c r="AP56807" s="5"/>
      <c r="AR56807" s="4"/>
      <c r="AS56807" s="4"/>
      <c r="AT56807" s="4"/>
    </row>
    <row r="56808" spans="40:46" x14ac:dyDescent="0.2">
      <c r="AN56808" s="5"/>
      <c r="AO56808" s="5"/>
      <c r="AP56808" s="5"/>
      <c r="AR56808" s="4"/>
      <c r="AS56808" s="4"/>
      <c r="AT56808" s="4"/>
    </row>
    <row r="56809" spans="40:46" x14ac:dyDescent="0.2">
      <c r="AN56809" s="5"/>
      <c r="AO56809" s="5"/>
      <c r="AP56809" s="5"/>
      <c r="AR56809" s="4"/>
      <c r="AS56809" s="4"/>
      <c r="AT56809" s="4"/>
    </row>
    <row r="56810" spans="40:46" x14ac:dyDescent="0.2">
      <c r="AN56810" s="5"/>
      <c r="AO56810" s="5"/>
      <c r="AP56810" s="5"/>
      <c r="AR56810" s="4"/>
      <c r="AS56810" s="4"/>
      <c r="AT56810" s="4"/>
    </row>
    <row r="56811" spans="40:46" x14ac:dyDescent="0.2">
      <c r="AN56811" s="5"/>
      <c r="AO56811" s="5"/>
      <c r="AP56811" s="5"/>
      <c r="AR56811" s="4"/>
      <c r="AS56811" s="4"/>
      <c r="AT56811" s="4"/>
    </row>
    <row r="56812" spans="40:46" x14ac:dyDescent="0.2">
      <c r="AN56812" s="5"/>
      <c r="AO56812" s="5"/>
      <c r="AP56812" s="5"/>
      <c r="AR56812" s="4"/>
      <c r="AS56812" s="4"/>
      <c r="AT56812" s="4"/>
    </row>
    <row r="56813" spans="40:46" x14ac:dyDescent="0.2">
      <c r="AN56813" s="5"/>
      <c r="AO56813" s="5"/>
      <c r="AP56813" s="5"/>
      <c r="AR56813" s="4"/>
      <c r="AS56813" s="4"/>
      <c r="AT56813" s="4"/>
    </row>
    <row r="56814" spans="40:46" x14ac:dyDescent="0.2">
      <c r="AN56814" s="5"/>
      <c r="AO56814" s="5"/>
      <c r="AP56814" s="5"/>
      <c r="AR56814" s="4"/>
      <c r="AS56814" s="4"/>
      <c r="AT56814" s="4"/>
    </row>
    <row r="56815" spans="40:46" x14ac:dyDescent="0.2">
      <c r="AN56815" s="5"/>
      <c r="AO56815" s="5"/>
      <c r="AP56815" s="5"/>
      <c r="AR56815" s="4"/>
      <c r="AS56815" s="4"/>
      <c r="AT56815" s="4"/>
    </row>
    <row r="56816" spans="40:46" x14ac:dyDescent="0.2">
      <c r="AN56816" s="5"/>
      <c r="AO56816" s="5"/>
      <c r="AP56816" s="5"/>
      <c r="AR56816" s="4"/>
      <c r="AS56816" s="4"/>
      <c r="AT56816" s="4"/>
    </row>
    <row r="56817" spans="40:46" x14ac:dyDescent="0.2">
      <c r="AN56817" s="5"/>
      <c r="AO56817" s="5"/>
      <c r="AP56817" s="5"/>
      <c r="AR56817" s="4"/>
      <c r="AS56817" s="4"/>
      <c r="AT56817" s="4"/>
    </row>
    <row r="56818" spans="40:46" x14ac:dyDescent="0.2">
      <c r="AN56818" s="5"/>
      <c r="AO56818" s="5"/>
      <c r="AP56818" s="5"/>
      <c r="AR56818" s="4"/>
      <c r="AS56818" s="4"/>
      <c r="AT56818" s="4"/>
    </row>
    <row r="56819" spans="40:46" x14ac:dyDescent="0.2">
      <c r="AN56819" s="5"/>
      <c r="AO56819" s="5"/>
      <c r="AP56819" s="5"/>
      <c r="AR56819" s="4"/>
      <c r="AS56819" s="4"/>
      <c r="AT56819" s="4"/>
    </row>
    <row r="56820" spans="40:46" x14ac:dyDescent="0.2">
      <c r="AN56820" s="5"/>
      <c r="AO56820" s="5"/>
      <c r="AP56820" s="5"/>
      <c r="AR56820" s="4"/>
      <c r="AS56820" s="4"/>
      <c r="AT56820" s="4"/>
    </row>
    <row r="56821" spans="40:46" x14ac:dyDescent="0.2">
      <c r="AN56821" s="5"/>
      <c r="AO56821" s="5"/>
      <c r="AP56821" s="5"/>
      <c r="AR56821" s="4"/>
      <c r="AS56821" s="4"/>
      <c r="AT56821" s="4"/>
    </row>
    <row r="56822" spans="40:46" x14ac:dyDescent="0.2">
      <c r="AN56822" s="5"/>
      <c r="AO56822" s="5"/>
      <c r="AP56822" s="5"/>
      <c r="AR56822" s="4"/>
      <c r="AS56822" s="4"/>
      <c r="AT56822" s="4"/>
    </row>
    <row r="56823" spans="40:46" x14ac:dyDescent="0.2">
      <c r="AN56823" s="5"/>
      <c r="AO56823" s="5"/>
      <c r="AP56823" s="5"/>
      <c r="AR56823" s="4"/>
      <c r="AS56823" s="4"/>
      <c r="AT56823" s="4"/>
    </row>
    <row r="56824" spans="40:46" x14ac:dyDescent="0.2">
      <c r="AN56824" s="5"/>
      <c r="AO56824" s="5"/>
      <c r="AP56824" s="5"/>
      <c r="AR56824" s="4"/>
      <c r="AS56824" s="4"/>
      <c r="AT56824" s="4"/>
    </row>
    <row r="56825" spans="40:46" x14ac:dyDescent="0.2">
      <c r="AN56825" s="5"/>
      <c r="AO56825" s="5"/>
      <c r="AP56825" s="5"/>
      <c r="AR56825" s="4"/>
      <c r="AS56825" s="4"/>
      <c r="AT56825" s="4"/>
    </row>
    <row r="56826" spans="40:46" x14ac:dyDescent="0.2">
      <c r="AN56826" s="5"/>
      <c r="AO56826" s="5"/>
      <c r="AP56826" s="5"/>
      <c r="AR56826" s="4"/>
      <c r="AS56826" s="4"/>
      <c r="AT56826" s="4"/>
    </row>
    <row r="56827" spans="40:46" x14ac:dyDescent="0.2">
      <c r="AN56827" s="5"/>
      <c r="AO56827" s="5"/>
      <c r="AP56827" s="5"/>
      <c r="AR56827" s="4"/>
      <c r="AS56827" s="4"/>
      <c r="AT56827" s="4"/>
    </row>
    <row r="56828" spans="40:46" x14ac:dyDescent="0.2">
      <c r="AN56828" s="5"/>
      <c r="AO56828" s="5"/>
      <c r="AP56828" s="5"/>
      <c r="AR56828" s="4"/>
      <c r="AS56828" s="4"/>
      <c r="AT56828" s="4"/>
    </row>
    <row r="56829" spans="40:46" x14ac:dyDescent="0.2">
      <c r="AN56829" s="5"/>
      <c r="AO56829" s="5"/>
      <c r="AP56829" s="5"/>
      <c r="AR56829" s="4"/>
      <c r="AS56829" s="4"/>
      <c r="AT56829" s="4"/>
    </row>
    <row r="56830" spans="40:46" x14ac:dyDescent="0.2">
      <c r="AN56830" s="5"/>
      <c r="AO56830" s="5"/>
      <c r="AP56830" s="5"/>
      <c r="AR56830" s="4"/>
      <c r="AS56830" s="4"/>
      <c r="AT56830" s="4"/>
    </row>
    <row r="56831" spans="40:46" x14ac:dyDescent="0.2">
      <c r="AN56831" s="5"/>
      <c r="AO56831" s="5"/>
      <c r="AP56831" s="5"/>
      <c r="AR56831" s="4"/>
      <c r="AS56831" s="4"/>
      <c r="AT56831" s="4"/>
    </row>
    <row r="56832" spans="40:46" x14ac:dyDescent="0.2">
      <c r="AN56832" s="5"/>
      <c r="AO56832" s="5"/>
      <c r="AP56832" s="5"/>
      <c r="AR56832" s="4"/>
      <c r="AS56832" s="4"/>
      <c r="AT56832" s="4"/>
    </row>
    <row r="56833" spans="40:46" x14ac:dyDescent="0.2">
      <c r="AN56833" s="5"/>
      <c r="AO56833" s="5"/>
      <c r="AP56833" s="5"/>
      <c r="AR56833" s="4"/>
      <c r="AS56833" s="4"/>
      <c r="AT56833" s="4"/>
    </row>
    <row r="56834" spans="40:46" x14ac:dyDescent="0.2">
      <c r="AN56834" s="5"/>
      <c r="AO56834" s="5"/>
      <c r="AP56834" s="5"/>
      <c r="AR56834" s="4"/>
      <c r="AS56834" s="4"/>
      <c r="AT56834" s="4"/>
    </row>
    <row r="56835" spans="40:46" x14ac:dyDescent="0.2">
      <c r="AN56835" s="5"/>
      <c r="AO56835" s="5"/>
      <c r="AP56835" s="5"/>
      <c r="AR56835" s="4"/>
      <c r="AS56835" s="4"/>
      <c r="AT56835" s="4"/>
    </row>
    <row r="56836" spans="40:46" x14ac:dyDescent="0.2">
      <c r="AN56836" s="5"/>
      <c r="AO56836" s="5"/>
      <c r="AP56836" s="5"/>
      <c r="AR56836" s="4"/>
      <c r="AS56836" s="4"/>
      <c r="AT56836" s="4"/>
    </row>
    <row r="56837" spans="40:46" x14ac:dyDescent="0.2">
      <c r="AN56837" s="5"/>
      <c r="AO56837" s="5"/>
      <c r="AP56837" s="5"/>
      <c r="AR56837" s="4"/>
      <c r="AS56837" s="4"/>
      <c r="AT56837" s="4"/>
    </row>
    <row r="56838" spans="40:46" x14ac:dyDescent="0.2">
      <c r="AN56838" s="5"/>
      <c r="AO56838" s="5"/>
      <c r="AP56838" s="5"/>
      <c r="AR56838" s="4"/>
      <c r="AS56838" s="4"/>
      <c r="AT56838" s="4"/>
    </row>
    <row r="56839" spans="40:46" x14ac:dyDescent="0.2">
      <c r="AN56839" s="5"/>
      <c r="AO56839" s="5"/>
      <c r="AP56839" s="5"/>
      <c r="AR56839" s="4"/>
      <c r="AS56839" s="4"/>
      <c r="AT56839" s="4"/>
    </row>
    <row r="56840" spans="40:46" x14ac:dyDescent="0.2">
      <c r="AN56840" s="5"/>
      <c r="AO56840" s="5"/>
      <c r="AP56840" s="5"/>
      <c r="AR56840" s="4"/>
      <c r="AS56840" s="4"/>
      <c r="AT56840" s="4"/>
    </row>
    <row r="56841" spans="40:46" x14ac:dyDescent="0.2">
      <c r="AN56841" s="5"/>
      <c r="AO56841" s="5"/>
      <c r="AP56841" s="5"/>
      <c r="AR56841" s="4"/>
      <c r="AS56841" s="4"/>
      <c r="AT56841" s="4"/>
    </row>
    <row r="56842" spans="40:46" x14ac:dyDescent="0.2">
      <c r="AN56842" s="5"/>
      <c r="AO56842" s="5"/>
      <c r="AP56842" s="5"/>
      <c r="AR56842" s="4"/>
      <c r="AS56842" s="4"/>
      <c r="AT56842" s="4"/>
    </row>
    <row r="56843" spans="40:46" x14ac:dyDescent="0.2">
      <c r="AN56843" s="5"/>
      <c r="AO56843" s="5"/>
      <c r="AP56843" s="5"/>
      <c r="AR56843" s="4"/>
      <c r="AS56843" s="4"/>
      <c r="AT56843" s="4"/>
    </row>
    <row r="56844" spans="40:46" x14ac:dyDescent="0.2">
      <c r="AN56844" s="5"/>
      <c r="AO56844" s="5"/>
      <c r="AP56844" s="5"/>
      <c r="AR56844" s="4"/>
      <c r="AS56844" s="4"/>
      <c r="AT56844" s="4"/>
    </row>
    <row r="56845" spans="40:46" x14ac:dyDescent="0.2">
      <c r="AN56845" s="5"/>
      <c r="AO56845" s="5"/>
      <c r="AP56845" s="5"/>
      <c r="AR56845" s="4"/>
      <c r="AS56845" s="4"/>
      <c r="AT56845" s="4"/>
    </row>
    <row r="56846" spans="40:46" x14ac:dyDescent="0.2">
      <c r="AN56846" s="5"/>
      <c r="AO56846" s="5"/>
      <c r="AP56846" s="5"/>
      <c r="AR56846" s="4"/>
      <c r="AS56846" s="4"/>
      <c r="AT56846" s="4"/>
    </row>
    <row r="56847" spans="40:46" x14ac:dyDescent="0.2">
      <c r="AN56847" s="5"/>
      <c r="AO56847" s="5"/>
      <c r="AP56847" s="5"/>
      <c r="AR56847" s="4"/>
      <c r="AS56847" s="4"/>
      <c r="AT56847" s="4"/>
    </row>
    <row r="56848" spans="40:46" x14ac:dyDescent="0.2">
      <c r="AN56848" s="5"/>
      <c r="AO56848" s="5"/>
      <c r="AP56848" s="5"/>
      <c r="AR56848" s="4"/>
      <c r="AS56848" s="4"/>
      <c r="AT56848" s="4"/>
    </row>
    <row r="56849" spans="40:46" x14ac:dyDescent="0.2">
      <c r="AN56849" s="5"/>
      <c r="AO56849" s="5"/>
      <c r="AP56849" s="5"/>
      <c r="AR56849" s="4"/>
      <c r="AS56849" s="4"/>
      <c r="AT56849" s="4"/>
    </row>
    <row r="56850" spans="40:46" x14ac:dyDescent="0.2">
      <c r="AN56850" s="5"/>
      <c r="AO56850" s="5"/>
      <c r="AP56850" s="5"/>
      <c r="AR56850" s="4"/>
      <c r="AS56850" s="4"/>
      <c r="AT56850" s="4"/>
    </row>
    <row r="56851" spans="40:46" x14ac:dyDescent="0.2">
      <c r="AN56851" s="5"/>
      <c r="AO56851" s="5"/>
      <c r="AP56851" s="5"/>
      <c r="AR56851" s="4"/>
      <c r="AS56851" s="4"/>
      <c r="AT56851" s="4"/>
    </row>
    <row r="56852" spans="40:46" x14ac:dyDescent="0.2">
      <c r="AN56852" s="5"/>
      <c r="AO56852" s="5"/>
      <c r="AP56852" s="5"/>
      <c r="AR56852" s="4"/>
      <c r="AS56852" s="4"/>
      <c r="AT56852" s="4"/>
    </row>
    <row r="56853" spans="40:46" x14ac:dyDescent="0.2">
      <c r="AN56853" s="5"/>
      <c r="AO56853" s="5"/>
      <c r="AP56853" s="5"/>
      <c r="AR56853" s="4"/>
      <c r="AS56853" s="4"/>
      <c r="AT56853" s="4"/>
    </row>
    <row r="56854" spans="40:46" x14ac:dyDescent="0.2">
      <c r="AN56854" s="5"/>
      <c r="AO56854" s="5"/>
      <c r="AP56854" s="5"/>
      <c r="AR56854" s="4"/>
      <c r="AS56854" s="4"/>
      <c r="AT56854" s="4"/>
    </row>
    <row r="56855" spans="40:46" x14ac:dyDescent="0.2">
      <c r="AN56855" s="5"/>
      <c r="AO56855" s="5"/>
      <c r="AP56855" s="5"/>
      <c r="AR56855" s="4"/>
      <c r="AS56855" s="4"/>
      <c r="AT56855" s="4"/>
    </row>
    <row r="56856" spans="40:46" x14ac:dyDescent="0.2">
      <c r="AN56856" s="5"/>
      <c r="AO56856" s="5"/>
      <c r="AP56856" s="5"/>
      <c r="AR56856" s="4"/>
      <c r="AS56856" s="4"/>
      <c r="AT56856" s="4"/>
    </row>
    <row r="56857" spans="40:46" x14ac:dyDescent="0.2">
      <c r="AN56857" s="5"/>
      <c r="AO56857" s="5"/>
      <c r="AP56857" s="5"/>
      <c r="AR56857" s="4"/>
      <c r="AS56857" s="4"/>
      <c r="AT56857" s="4"/>
    </row>
    <row r="56858" spans="40:46" x14ac:dyDescent="0.2">
      <c r="AN56858" s="5"/>
      <c r="AO56858" s="5"/>
      <c r="AP56858" s="5"/>
      <c r="AR56858" s="4"/>
      <c r="AS56858" s="4"/>
      <c r="AT56858" s="4"/>
    </row>
    <row r="56859" spans="40:46" x14ac:dyDescent="0.2">
      <c r="AN56859" s="5"/>
      <c r="AO56859" s="5"/>
      <c r="AP56859" s="5"/>
      <c r="AR56859" s="4"/>
      <c r="AS56859" s="4"/>
      <c r="AT56859" s="4"/>
    </row>
    <row r="56860" spans="40:46" x14ac:dyDescent="0.2">
      <c r="AN56860" s="5"/>
      <c r="AO56860" s="5"/>
      <c r="AP56860" s="5"/>
      <c r="AR56860" s="4"/>
      <c r="AS56860" s="4"/>
      <c r="AT56860" s="4"/>
    </row>
    <row r="56861" spans="40:46" x14ac:dyDescent="0.2">
      <c r="AN56861" s="5"/>
      <c r="AO56861" s="5"/>
      <c r="AP56861" s="5"/>
      <c r="AR56861" s="4"/>
      <c r="AS56861" s="4"/>
      <c r="AT56861" s="4"/>
    </row>
    <row r="56862" spans="40:46" x14ac:dyDescent="0.2">
      <c r="AN56862" s="5"/>
      <c r="AO56862" s="5"/>
      <c r="AP56862" s="5"/>
      <c r="AR56862" s="4"/>
      <c r="AS56862" s="4"/>
      <c r="AT56862" s="4"/>
    </row>
    <row r="56863" spans="40:46" x14ac:dyDescent="0.2">
      <c r="AN56863" s="5"/>
      <c r="AO56863" s="5"/>
      <c r="AP56863" s="5"/>
      <c r="AR56863" s="4"/>
      <c r="AS56863" s="4"/>
      <c r="AT56863" s="4"/>
    </row>
    <row r="56864" spans="40:46" x14ac:dyDescent="0.2">
      <c r="AN56864" s="5"/>
      <c r="AO56864" s="5"/>
      <c r="AP56864" s="5"/>
      <c r="AR56864" s="4"/>
      <c r="AS56864" s="4"/>
      <c r="AT56864" s="4"/>
    </row>
    <row r="56865" spans="40:46" x14ac:dyDescent="0.2">
      <c r="AN56865" s="5"/>
      <c r="AO56865" s="5"/>
      <c r="AP56865" s="5"/>
      <c r="AR56865" s="4"/>
      <c r="AS56865" s="4"/>
      <c r="AT56865" s="4"/>
    </row>
    <row r="56866" spans="40:46" x14ac:dyDescent="0.2">
      <c r="AN56866" s="5"/>
      <c r="AO56866" s="5"/>
      <c r="AP56866" s="5"/>
      <c r="AR56866" s="4"/>
      <c r="AS56866" s="4"/>
      <c r="AT56866" s="4"/>
    </row>
    <row r="56867" spans="40:46" x14ac:dyDescent="0.2">
      <c r="AN56867" s="5"/>
      <c r="AO56867" s="5"/>
      <c r="AP56867" s="5"/>
      <c r="AR56867" s="4"/>
      <c r="AS56867" s="4"/>
      <c r="AT56867" s="4"/>
    </row>
    <row r="56868" spans="40:46" x14ac:dyDescent="0.2">
      <c r="AN56868" s="5"/>
      <c r="AO56868" s="5"/>
      <c r="AP56868" s="5"/>
      <c r="AR56868" s="4"/>
      <c r="AS56868" s="4"/>
      <c r="AT56868" s="4"/>
    </row>
    <row r="56869" spans="40:46" x14ac:dyDescent="0.2">
      <c r="AN56869" s="5"/>
      <c r="AO56869" s="5"/>
      <c r="AP56869" s="5"/>
      <c r="AR56869" s="4"/>
      <c r="AS56869" s="4"/>
      <c r="AT56869" s="4"/>
    </row>
    <row r="56870" spans="40:46" x14ac:dyDescent="0.2">
      <c r="AN56870" s="5"/>
      <c r="AO56870" s="5"/>
      <c r="AP56870" s="5"/>
      <c r="AR56870" s="4"/>
      <c r="AS56870" s="4"/>
      <c r="AT56870" s="4"/>
    </row>
    <row r="56871" spans="40:46" x14ac:dyDescent="0.2">
      <c r="AN56871" s="5"/>
      <c r="AO56871" s="5"/>
      <c r="AP56871" s="5"/>
      <c r="AR56871" s="4"/>
      <c r="AS56871" s="4"/>
      <c r="AT56871" s="4"/>
    </row>
    <row r="56872" spans="40:46" x14ac:dyDescent="0.2">
      <c r="AN56872" s="5"/>
      <c r="AO56872" s="5"/>
      <c r="AP56872" s="5"/>
      <c r="AR56872" s="4"/>
      <c r="AS56872" s="4"/>
      <c r="AT56872" s="4"/>
    </row>
    <row r="56873" spans="40:46" x14ac:dyDescent="0.2">
      <c r="AN56873" s="5"/>
      <c r="AO56873" s="5"/>
      <c r="AP56873" s="5"/>
      <c r="AR56873" s="4"/>
      <c r="AS56873" s="4"/>
      <c r="AT56873" s="4"/>
    </row>
    <row r="56874" spans="40:46" x14ac:dyDescent="0.2">
      <c r="AN56874" s="5"/>
      <c r="AO56874" s="5"/>
      <c r="AP56874" s="5"/>
      <c r="AR56874" s="4"/>
      <c r="AS56874" s="4"/>
      <c r="AT56874" s="4"/>
    </row>
    <row r="56875" spans="40:46" x14ac:dyDescent="0.2">
      <c r="AN56875" s="5"/>
      <c r="AO56875" s="5"/>
      <c r="AP56875" s="5"/>
      <c r="AR56875" s="4"/>
      <c r="AS56875" s="4"/>
      <c r="AT56875" s="4"/>
    </row>
    <row r="56876" spans="40:46" x14ac:dyDescent="0.2">
      <c r="AN56876" s="5"/>
      <c r="AO56876" s="5"/>
      <c r="AP56876" s="5"/>
      <c r="AR56876" s="4"/>
      <c r="AS56876" s="4"/>
      <c r="AT56876" s="4"/>
    </row>
    <row r="56877" spans="40:46" x14ac:dyDescent="0.2">
      <c r="AN56877" s="5"/>
      <c r="AO56877" s="5"/>
      <c r="AP56877" s="5"/>
      <c r="AR56877" s="4"/>
      <c r="AS56877" s="4"/>
      <c r="AT56877" s="4"/>
    </row>
    <row r="56878" spans="40:46" x14ac:dyDescent="0.2">
      <c r="AN56878" s="5"/>
      <c r="AO56878" s="5"/>
      <c r="AP56878" s="5"/>
      <c r="AR56878" s="4"/>
      <c r="AS56878" s="4"/>
      <c r="AT56878" s="4"/>
    </row>
    <row r="56879" spans="40:46" x14ac:dyDescent="0.2">
      <c r="AN56879" s="5"/>
      <c r="AO56879" s="5"/>
      <c r="AP56879" s="5"/>
      <c r="AR56879" s="4"/>
      <c r="AS56879" s="4"/>
      <c r="AT56879" s="4"/>
    </row>
    <row r="56880" spans="40:46" x14ac:dyDescent="0.2">
      <c r="AN56880" s="5"/>
      <c r="AO56880" s="5"/>
      <c r="AP56880" s="5"/>
      <c r="AR56880" s="4"/>
      <c r="AS56880" s="4"/>
      <c r="AT56880" s="4"/>
    </row>
    <row r="56881" spans="40:46" x14ac:dyDescent="0.2">
      <c r="AN56881" s="5"/>
      <c r="AO56881" s="5"/>
      <c r="AP56881" s="5"/>
      <c r="AR56881" s="4"/>
      <c r="AS56881" s="4"/>
      <c r="AT56881" s="4"/>
    </row>
    <row r="56882" spans="40:46" x14ac:dyDescent="0.2">
      <c r="AN56882" s="5"/>
      <c r="AO56882" s="5"/>
      <c r="AP56882" s="5"/>
      <c r="AR56882" s="4"/>
      <c r="AS56882" s="4"/>
      <c r="AT56882" s="4"/>
    </row>
    <row r="56883" spans="40:46" x14ac:dyDescent="0.2">
      <c r="AN56883" s="5"/>
      <c r="AO56883" s="5"/>
      <c r="AP56883" s="5"/>
      <c r="AR56883" s="4"/>
      <c r="AS56883" s="4"/>
      <c r="AT56883" s="4"/>
    </row>
    <row r="56884" spans="40:46" x14ac:dyDescent="0.2">
      <c r="AN56884" s="5"/>
      <c r="AO56884" s="5"/>
      <c r="AP56884" s="5"/>
      <c r="AR56884" s="4"/>
      <c r="AS56884" s="4"/>
      <c r="AT56884" s="4"/>
    </row>
    <row r="56885" spans="40:46" x14ac:dyDescent="0.2">
      <c r="AN56885" s="5"/>
      <c r="AO56885" s="5"/>
      <c r="AP56885" s="5"/>
      <c r="AR56885" s="4"/>
      <c r="AS56885" s="4"/>
      <c r="AT56885" s="4"/>
    </row>
    <row r="56886" spans="40:46" x14ac:dyDescent="0.2">
      <c r="AN56886" s="5"/>
      <c r="AO56886" s="5"/>
      <c r="AP56886" s="5"/>
      <c r="AR56886" s="4"/>
      <c r="AS56886" s="4"/>
      <c r="AT56886" s="4"/>
    </row>
    <row r="56887" spans="40:46" x14ac:dyDescent="0.2">
      <c r="AN56887" s="5"/>
      <c r="AO56887" s="5"/>
      <c r="AP56887" s="5"/>
      <c r="AR56887" s="4"/>
      <c r="AS56887" s="4"/>
      <c r="AT56887" s="4"/>
    </row>
    <row r="56888" spans="40:46" x14ac:dyDescent="0.2">
      <c r="AN56888" s="5"/>
      <c r="AO56888" s="5"/>
      <c r="AP56888" s="5"/>
      <c r="AR56888" s="4"/>
      <c r="AS56888" s="4"/>
      <c r="AT56888" s="4"/>
    </row>
    <row r="56889" spans="40:46" x14ac:dyDescent="0.2">
      <c r="AN56889" s="5"/>
      <c r="AO56889" s="5"/>
      <c r="AP56889" s="5"/>
      <c r="AR56889" s="4"/>
      <c r="AS56889" s="4"/>
      <c r="AT56889" s="4"/>
    </row>
    <row r="56890" spans="40:46" x14ac:dyDescent="0.2">
      <c r="AN56890" s="5"/>
      <c r="AO56890" s="5"/>
      <c r="AP56890" s="5"/>
      <c r="AR56890" s="4"/>
      <c r="AS56890" s="4"/>
      <c r="AT56890" s="4"/>
    </row>
    <row r="56891" spans="40:46" x14ac:dyDescent="0.2">
      <c r="AN56891" s="5"/>
      <c r="AO56891" s="5"/>
      <c r="AP56891" s="5"/>
      <c r="AR56891" s="4"/>
      <c r="AS56891" s="4"/>
      <c r="AT56891" s="4"/>
    </row>
    <row r="56892" spans="40:46" x14ac:dyDescent="0.2">
      <c r="AN56892" s="5"/>
      <c r="AO56892" s="5"/>
      <c r="AP56892" s="5"/>
      <c r="AR56892" s="4"/>
      <c r="AS56892" s="4"/>
      <c r="AT56892" s="4"/>
    </row>
    <row r="56893" spans="40:46" x14ac:dyDescent="0.2">
      <c r="AN56893" s="5"/>
      <c r="AO56893" s="5"/>
      <c r="AP56893" s="5"/>
      <c r="AR56893" s="4"/>
      <c r="AS56893" s="4"/>
      <c r="AT56893" s="4"/>
    </row>
    <row r="56894" spans="40:46" x14ac:dyDescent="0.2">
      <c r="AN56894" s="5"/>
      <c r="AO56894" s="5"/>
      <c r="AP56894" s="5"/>
      <c r="AR56894" s="4"/>
      <c r="AS56894" s="4"/>
      <c r="AT56894" s="4"/>
    </row>
    <row r="56895" spans="40:46" x14ac:dyDescent="0.2">
      <c r="AN56895" s="5"/>
      <c r="AO56895" s="5"/>
      <c r="AP56895" s="5"/>
      <c r="AR56895" s="4"/>
      <c r="AS56895" s="4"/>
      <c r="AT56895" s="4"/>
    </row>
    <row r="56896" spans="40:46" x14ac:dyDescent="0.2">
      <c r="AN56896" s="5"/>
      <c r="AO56896" s="5"/>
      <c r="AP56896" s="5"/>
      <c r="AR56896" s="4"/>
      <c r="AS56896" s="4"/>
      <c r="AT56896" s="4"/>
    </row>
    <row r="56897" spans="40:46" x14ac:dyDescent="0.2">
      <c r="AN56897" s="5"/>
      <c r="AO56897" s="5"/>
      <c r="AP56897" s="5"/>
      <c r="AR56897" s="4"/>
      <c r="AS56897" s="4"/>
      <c r="AT56897" s="4"/>
    </row>
    <row r="56898" spans="40:46" x14ac:dyDescent="0.2">
      <c r="AN56898" s="5"/>
      <c r="AO56898" s="5"/>
      <c r="AP56898" s="5"/>
      <c r="AR56898" s="4"/>
      <c r="AS56898" s="4"/>
      <c r="AT56898" s="4"/>
    </row>
    <row r="56899" spans="40:46" x14ac:dyDescent="0.2">
      <c r="AN56899" s="5"/>
      <c r="AO56899" s="5"/>
      <c r="AP56899" s="5"/>
      <c r="AR56899" s="4"/>
      <c r="AS56899" s="4"/>
      <c r="AT56899" s="4"/>
    </row>
    <row r="56900" spans="40:46" x14ac:dyDescent="0.2">
      <c r="AN56900" s="5"/>
      <c r="AO56900" s="5"/>
      <c r="AP56900" s="5"/>
      <c r="AR56900" s="4"/>
      <c r="AS56900" s="4"/>
      <c r="AT56900" s="4"/>
    </row>
    <row r="56901" spans="40:46" x14ac:dyDescent="0.2">
      <c r="AN56901" s="5"/>
      <c r="AO56901" s="5"/>
      <c r="AP56901" s="5"/>
      <c r="AR56901" s="4"/>
      <c r="AS56901" s="4"/>
      <c r="AT56901" s="4"/>
    </row>
    <row r="56902" spans="40:46" x14ac:dyDescent="0.2">
      <c r="AN56902" s="5"/>
      <c r="AO56902" s="5"/>
      <c r="AP56902" s="5"/>
      <c r="AR56902" s="4"/>
      <c r="AS56902" s="4"/>
      <c r="AT56902" s="4"/>
    </row>
    <row r="56903" spans="40:46" x14ac:dyDescent="0.2">
      <c r="AN56903" s="5"/>
      <c r="AO56903" s="5"/>
      <c r="AP56903" s="5"/>
      <c r="AR56903" s="4"/>
      <c r="AS56903" s="4"/>
      <c r="AT56903" s="4"/>
    </row>
    <row r="56904" spans="40:46" x14ac:dyDescent="0.2">
      <c r="AN56904" s="5"/>
      <c r="AO56904" s="5"/>
      <c r="AP56904" s="5"/>
      <c r="AR56904" s="4"/>
      <c r="AS56904" s="4"/>
      <c r="AT56904" s="4"/>
    </row>
    <row r="56905" spans="40:46" x14ac:dyDescent="0.2">
      <c r="AN56905" s="5"/>
      <c r="AO56905" s="5"/>
      <c r="AP56905" s="5"/>
      <c r="AR56905" s="4"/>
      <c r="AS56905" s="4"/>
      <c r="AT56905" s="4"/>
    </row>
    <row r="56906" spans="40:46" x14ac:dyDescent="0.2">
      <c r="AN56906" s="5"/>
      <c r="AO56906" s="5"/>
      <c r="AP56906" s="5"/>
      <c r="AR56906" s="4"/>
      <c r="AS56906" s="4"/>
      <c r="AT56906" s="4"/>
    </row>
    <row r="56907" spans="40:46" x14ac:dyDescent="0.2">
      <c r="AN56907" s="5"/>
      <c r="AO56907" s="5"/>
      <c r="AP56907" s="5"/>
      <c r="AR56907" s="4"/>
      <c r="AS56907" s="4"/>
      <c r="AT56907" s="4"/>
    </row>
    <row r="56908" spans="40:46" x14ac:dyDescent="0.2">
      <c r="AN56908" s="5"/>
      <c r="AO56908" s="5"/>
      <c r="AP56908" s="5"/>
      <c r="AR56908" s="4"/>
      <c r="AS56908" s="4"/>
      <c r="AT56908" s="4"/>
    </row>
    <row r="56909" spans="40:46" x14ac:dyDescent="0.2">
      <c r="AN56909" s="5"/>
      <c r="AO56909" s="5"/>
      <c r="AP56909" s="5"/>
      <c r="AR56909" s="4"/>
      <c r="AS56909" s="4"/>
      <c r="AT56909" s="4"/>
    </row>
    <row r="56910" spans="40:46" x14ac:dyDescent="0.2">
      <c r="AN56910" s="5"/>
      <c r="AO56910" s="5"/>
      <c r="AP56910" s="5"/>
      <c r="AR56910" s="4"/>
      <c r="AS56910" s="4"/>
      <c r="AT56910" s="4"/>
    </row>
    <row r="56911" spans="40:46" x14ac:dyDescent="0.2">
      <c r="AN56911" s="5"/>
      <c r="AO56911" s="5"/>
      <c r="AP56911" s="5"/>
      <c r="AR56911" s="4"/>
      <c r="AS56911" s="4"/>
      <c r="AT56911" s="4"/>
    </row>
    <row r="56912" spans="40:46" x14ac:dyDescent="0.2">
      <c r="AN56912" s="5"/>
      <c r="AO56912" s="5"/>
      <c r="AP56912" s="5"/>
      <c r="AR56912" s="4"/>
      <c r="AS56912" s="4"/>
      <c r="AT56912" s="4"/>
    </row>
    <row r="56913" spans="40:46" x14ac:dyDescent="0.2">
      <c r="AN56913" s="5"/>
      <c r="AO56913" s="5"/>
      <c r="AP56913" s="5"/>
      <c r="AR56913" s="4"/>
      <c r="AS56913" s="4"/>
      <c r="AT56913" s="4"/>
    </row>
    <row r="56914" spans="40:46" x14ac:dyDescent="0.2">
      <c r="AN56914" s="5"/>
      <c r="AO56914" s="5"/>
      <c r="AP56914" s="5"/>
      <c r="AR56914" s="4"/>
      <c r="AS56914" s="4"/>
      <c r="AT56914" s="4"/>
    </row>
    <row r="56915" spans="40:46" x14ac:dyDescent="0.2">
      <c r="AN56915" s="5"/>
      <c r="AO56915" s="5"/>
      <c r="AP56915" s="5"/>
      <c r="AR56915" s="4"/>
      <c r="AS56915" s="4"/>
      <c r="AT56915" s="4"/>
    </row>
    <row r="56916" spans="40:46" x14ac:dyDescent="0.2">
      <c r="AN56916" s="5"/>
      <c r="AO56916" s="5"/>
      <c r="AP56916" s="5"/>
      <c r="AR56916" s="4"/>
      <c r="AS56916" s="4"/>
      <c r="AT56916" s="4"/>
    </row>
    <row r="56917" spans="40:46" x14ac:dyDescent="0.2">
      <c r="AN56917" s="5"/>
      <c r="AO56917" s="5"/>
      <c r="AP56917" s="5"/>
      <c r="AR56917" s="4"/>
      <c r="AS56917" s="4"/>
      <c r="AT56917" s="4"/>
    </row>
    <row r="56918" spans="40:46" x14ac:dyDescent="0.2">
      <c r="AN56918" s="5"/>
      <c r="AO56918" s="5"/>
      <c r="AP56918" s="5"/>
      <c r="AR56918" s="4"/>
      <c r="AS56918" s="4"/>
      <c r="AT56918" s="4"/>
    </row>
    <row r="56919" spans="40:46" x14ac:dyDescent="0.2">
      <c r="AN56919" s="5"/>
      <c r="AO56919" s="5"/>
      <c r="AP56919" s="5"/>
      <c r="AR56919" s="4"/>
      <c r="AS56919" s="4"/>
      <c r="AT56919" s="4"/>
    </row>
    <row r="56920" spans="40:46" x14ac:dyDescent="0.2">
      <c r="AN56920" s="5"/>
      <c r="AO56920" s="5"/>
      <c r="AP56920" s="5"/>
      <c r="AR56920" s="4"/>
      <c r="AS56920" s="4"/>
      <c r="AT56920" s="4"/>
    </row>
    <row r="56921" spans="40:46" x14ac:dyDescent="0.2">
      <c r="AN56921" s="5"/>
      <c r="AO56921" s="5"/>
      <c r="AP56921" s="5"/>
      <c r="AR56921" s="4"/>
      <c r="AS56921" s="4"/>
      <c r="AT56921" s="4"/>
    </row>
    <row r="56922" spans="40:46" x14ac:dyDescent="0.2">
      <c r="AN56922" s="5"/>
      <c r="AO56922" s="5"/>
      <c r="AP56922" s="5"/>
      <c r="AR56922" s="4"/>
      <c r="AS56922" s="4"/>
      <c r="AT56922" s="4"/>
    </row>
    <row r="56923" spans="40:46" x14ac:dyDescent="0.2">
      <c r="AN56923" s="5"/>
      <c r="AO56923" s="5"/>
      <c r="AP56923" s="5"/>
      <c r="AR56923" s="4"/>
      <c r="AS56923" s="4"/>
      <c r="AT56923" s="4"/>
    </row>
    <row r="56924" spans="40:46" x14ac:dyDescent="0.2">
      <c r="AN56924" s="5"/>
      <c r="AO56924" s="5"/>
      <c r="AP56924" s="5"/>
      <c r="AR56924" s="4"/>
      <c r="AS56924" s="4"/>
      <c r="AT56924" s="4"/>
    </row>
    <row r="56925" spans="40:46" x14ac:dyDescent="0.2">
      <c r="AN56925" s="5"/>
      <c r="AO56925" s="5"/>
      <c r="AP56925" s="5"/>
      <c r="AR56925" s="4"/>
      <c r="AS56925" s="4"/>
      <c r="AT56925" s="4"/>
    </row>
    <row r="56926" spans="40:46" x14ac:dyDescent="0.2">
      <c r="AN56926" s="5"/>
      <c r="AO56926" s="5"/>
      <c r="AP56926" s="5"/>
      <c r="AR56926" s="4"/>
      <c r="AS56926" s="4"/>
      <c r="AT56926" s="4"/>
    </row>
    <row r="56927" spans="40:46" x14ac:dyDescent="0.2">
      <c r="AN56927" s="5"/>
      <c r="AO56927" s="5"/>
      <c r="AP56927" s="5"/>
      <c r="AR56927" s="4"/>
      <c r="AS56927" s="4"/>
      <c r="AT56927" s="4"/>
    </row>
    <row r="56928" spans="40:46" x14ac:dyDescent="0.2">
      <c r="AN56928" s="5"/>
      <c r="AO56928" s="5"/>
      <c r="AP56928" s="5"/>
      <c r="AR56928" s="4"/>
      <c r="AS56928" s="4"/>
      <c r="AT56928" s="4"/>
    </row>
    <row r="56929" spans="40:46" x14ac:dyDescent="0.2">
      <c r="AN56929" s="5"/>
      <c r="AO56929" s="5"/>
      <c r="AP56929" s="5"/>
      <c r="AR56929" s="4"/>
      <c r="AS56929" s="4"/>
      <c r="AT56929" s="4"/>
    </row>
    <row r="56930" spans="40:46" x14ac:dyDescent="0.2">
      <c r="AN56930" s="5"/>
      <c r="AO56930" s="5"/>
      <c r="AP56930" s="5"/>
      <c r="AR56930" s="4"/>
      <c r="AS56930" s="4"/>
      <c r="AT56930" s="4"/>
    </row>
    <row r="56931" spans="40:46" x14ac:dyDescent="0.2">
      <c r="AN56931" s="5"/>
      <c r="AO56931" s="5"/>
      <c r="AP56931" s="5"/>
      <c r="AR56931" s="4"/>
      <c r="AS56931" s="4"/>
      <c r="AT56931" s="4"/>
    </row>
    <row r="56932" spans="40:46" x14ac:dyDescent="0.2">
      <c r="AN56932" s="5"/>
      <c r="AO56932" s="5"/>
      <c r="AP56932" s="5"/>
      <c r="AR56932" s="4"/>
      <c r="AS56932" s="4"/>
      <c r="AT56932" s="4"/>
    </row>
    <row r="56933" spans="40:46" x14ac:dyDescent="0.2">
      <c r="AN56933" s="5"/>
      <c r="AO56933" s="5"/>
      <c r="AP56933" s="5"/>
      <c r="AR56933" s="4"/>
      <c r="AS56933" s="4"/>
      <c r="AT56933" s="4"/>
    </row>
    <row r="56934" spans="40:46" x14ac:dyDescent="0.2">
      <c r="AN56934" s="5"/>
      <c r="AO56934" s="5"/>
      <c r="AP56934" s="5"/>
      <c r="AR56934" s="4"/>
      <c r="AS56934" s="4"/>
      <c r="AT56934" s="4"/>
    </row>
    <row r="56935" spans="40:46" x14ac:dyDescent="0.2">
      <c r="AN56935" s="5"/>
      <c r="AO56935" s="5"/>
      <c r="AP56935" s="5"/>
      <c r="AR56935" s="4"/>
      <c r="AS56935" s="4"/>
      <c r="AT56935" s="4"/>
    </row>
    <row r="56936" spans="40:46" x14ac:dyDescent="0.2">
      <c r="AN56936" s="5"/>
      <c r="AO56936" s="5"/>
      <c r="AP56936" s="5"/>
      <c r="AR56936" s="4"/>
      <c r="AS56936" s="4"/>
      <c r="AT56936" s="4"/>
    </row>
    <row r="56937" spans="40:46" x14ac:dyDescent="0.2">
      <c r="AN56937" s="5"/>
      <c r="AO56937" s="5"/>
      <c r="AP56937" s="5"/>
      <c r="AR56937" s="4"/>
      <c r="AS56937" s="4"/>
      <c r="AT56937" s="4"/>
    </row>
    <row r="56938" spans="40:46" x14ac:dyDescent="0.2">
      <c r="AN56938" s="5"/>
      <c r="AO56938" s="5"/>
      <c r="AP56938" s="5"/>
      <c r="AR56938" s="4"/>
      <c r="AS56938" s="4"/>
      <c r="AT56938" s="4"/>
    </row>
    <row r="56939" spans="40:46" x14ac:dyDescent="0.2">
      <c r="AN56939" s="5"/>
      <c r="AO56939" s="5"/>
      <c r="AP56939" s="5"/>
      <c r="AR56939" s="4"/>
      <c r="AS56939" s="4"/>
      <c r="AT56939" s="4"/>
    </row>
    <row r="56940" spans="40:46" x14ac:dyDescent="0.2">
      <c r="AN56940" s="5"/>
      <c r="AO56940" s="5"/>
      <c r="AP56940" s="5"/>
      <c r="AR56940" s="4"/>
      <c r="AS56940" s="4"/>
      <c r="AT56940" s="4"/>
    </row>
    <row r="56941" spans="40:46" x14ac:dyDescent="0.2">
      <c r="AN56941" s="5"/>
      <c r="AO56941" s="5"/>
      <c r="AP56941" s="5"/>
      <c r="AR56941" s="4"/>
      <c r="AS56941" s="4"/>
      <c r="AT56941" s="4"/>
    </row>
    <row r="56942" spans="40:46" x14ac:dyDescent="0.2">
      <c r="AN56942" s="5"/>
      <c r="AO56942" s="5"/>
      <c r="AP56942" s="5"/>
      <c r="AR56942" s="4"/>
      <c r="AS56942" s="4"/>
      <c r="AT56942" s="4"/>
    </row>
    <row r="56943" spans="40:46" x14ac:dyDescent="0.2">
      <c r="AN56943" s="5"/>
      <c r="AO56943" s="5"/>
      <c r="AP56943" s="5"/>
      <c r="AR56943" s="4"/>
      <c r="AS56943" s="4"/>
      <c r="AT56943" s="4"/>
    </row>
    <row r="56944" spans="40:46" x14ac:dyDescent="0.2">
      <c r="AN56944" s="5"/>
      <c r="AO56944" s="5"/>
      <c r="AP56944" s="5"/>
      <c r="AR56944" s="4"/>
      <c r="AS56944" s="4"/>
      <c r="AT56944" s="4"/>
    </row>
    <row r="56945" spans="40:46" x14ac:dyDescent="0.2">
      <c r="AN56945" s="5"/>
      <c r="AO56945" s="5"/>
      <c r="AP56945" s="5"/>
      <c r="AR56945" s="4"/>
      <c r="AS56945" s="4"/>
      <c r="AT56945" s="4"/>
    </row>
    <row r="56946" spans="40:46" x14ac:dyDescent="0.2">
      <c r="AN56946" s="5"/>
      <c r="AO56946" s="5"/>
      <c r="AP56946" s="5"/>
      <c r="AR56946" s="4"/>
      <c r="AS56946" s="4"/>
      <c r="AT56946" s="4"/>
    </row>
    <row r="56947" spans="40:46" x14ac:dyDescent="0.2">
      <c r="AN56947" s="5"/>
      <c r="AO56947" s="5"/>
      <c r="AP56947" s="5"/>
      <c r="AR56947" s="4"/>
      <c r="AS56947" s="4"/>
      <c r="AT56947" s="4"/>
    </row>
    <row r="56948" spans="40:46" x14ac:dyDescent="0.2">
      <c r="AN56948" s="5"/>
      <c r="AO56948" s="5"/>
      <c r="AP56948" s="5"/>
      <c r="AR56948" s="4"/>
      <c r="AS56948" s="4"/>
      <c r="AT56948" s="4"/>
    </row>
    <row r="56949" spans="40:46" x14ac:dyDescent="0.2">
      <c r="AN56949" s="5"/>
      <c r="AO56949" s="5"/>
      <c r="AP56949" s="5"/>
      <c r="AR56949" s="4"/>
      <c r="AS56949" s="4"/>
      <c r="AT56949" s="4"/>
    </row>
    <row r="56950" spans="40:46" x14ac:dyDescent="0.2">
      <c r="AN56950" s="5"/>
      <c r="AO56950" s="5"/>
      <c r="AP56950" s="5"/>
      <c r="AR56950" s="4"/>
      <c r="AS56950" s="4"/>
      <c r="AT56950" s="4"/>
    </row>
    <row r="56951" spans="40:46" x14ac:dyDescent="0.2">
      <c r="AN56951" s="5"/>
      <c r="AO56951" s="5"/>
      <c r="AP56951" s="5"/>
      <c r="AR56951" s="4"/>
      <c r="AS56951" s="4"/>
      <c r="AT56951" s="4"/>
    </row>
    <row r="56952" spans="40:46" x14ac:dyDescent="0.2">
      <c r="AN56952" s="5"/>
      <c r="AO56952" s="5"/>
      <c r="AP56952" s="5"/>
      <c r="AR56952" s="4"/>
      <c r="AS56952" s="4"/>
      <c r="AT56952" s="4"/>
    </row>
    <row r="56953" spans="40:46" x14ac:dyDescent="0.2">
      <c r="AN56953" s="5"/>
      <c r="AO56953" s="5"/>
      <c r="AP56953" s="5"/>
      <c r="AR56953" s="4"/>
      <c r="AS56953" s="4"/>
      <c r="AT56953" s="4"/>
    </row>
    <row r="56954" spans="40:46" x14ac:dyDescent="0.2">
      <c r="AN56954" s="5"/>
      <c r="AO56954" s="5"/>
      <c r="AP56954" s="5"/>
      <c r="AR56954" s="4"/>
      <c r="AS56954" s="4"/>
      <c r="AT56954" s="4"/>
    </row>
    <row r="56955" spans="40:46" x14ac:dyDescent="0.2">
      <c r="AN56955" s="5"/>
      <c r="AO56955" s="5"/>
      <c r="AP56955" s="5"/>
      <c r="AR56955" s="4"/>
      <c r="AS56955" s="4"/>
      <c r="AT56955" s="4"/>
    </row>
    <row r="56956" spans="40:46" x14ac:dyDescent="0.2">
      <c r="AN56956" s="5"/>
      <c r="AO56956" s="5"/>
      <c r="AP56956" s="5"/>
      <c r="AR56956" s="4"/>
      <c r="AS56956" s="4"/>
      <c r="AT56956" s="4"/>
    </row>
    <row r="56957" spans="40:46" x14ac:dyDescent="0.2">
      <c r="AN56957" s="5"/>
      <c r="AO56957" s="5"/>
      <c r="AP56957" s="5"/>
      <c r="AR56957" s="4"/>
      <c r="AS56957" s="4"/>
      <c r="AT56957" s="4"/>
    </row>
    <row r="56958" spans="40:46" x14ac:dyDescent="0.2">
      <c r="AN56958" s="5"/>
      <c r="AO56958" s="5"/>
      <c r="AP56958" s="5"/>
      <c r="AR56958" s="4"/>
      <c r="AS56958" s="4"/>
      <c r="AT56958" s="4"/>
    </row>
    <row r="56959" spans="40:46" x14ac:dyDescent="0.2">
      <c r="AN56959" s="5"/>
      <c r="AO56959" s="5"/>
      <c r="AP56959" s="5"/>
      <c r="AR56959" s="4"/>
      <c r="AS56959" s="4"/>
      <c r="AT56959" s="4"/>
    </row>
    <row r="56960" spans="40:46" x14ac:dyDescent="0.2">
      <c r="AN56960" s="5"/>
      <c r="AO56960" s="5"/>
      <c r="AP56960" s="5"/>
      <c r="AR56960" s="4"/>
      <c r="AS56960" s="4"/>
      <c r="AT56960" s="4"/>
    </row>
    <row r="56961" spans="40:46" x14ac:dyDescent="0.2">
      <c r="AN56961" s="5"/>
      <c r="AO56961" s="5"/>
      <c r="AP56961" s="5"/>
      <c r="AR56961" s="4"/>
      <c r="AS56961" s="4"/>
      <c r="AT56961" s="4"/>
    </row>
    <row r="56962" spans="40:46" x14ac:dyDescent="0.2">
      <c r="AN56962" s="5"/>
      <c r="AO56962" s="5"/>
      <c r="AP56962" s="5"/>
      <c r="AR56962" s="4"/>
      <c r="AS56962" s="4"/>
      <c r="AT56962" s="4"/>
    </row>
    <row r="56963" spans="40:46" x14ac:dyDescent="0.2">
      <c r="AN56963" s="5"/>
      <c r="AO56963" s="5"/>
      <c r="AP56963" s="5"/>
      <c r="AR56963" s="4"/>
      <c r="AS56963" s="4"/>
      <c r="AT56963" s="4"/>
    </row>
    <row r="56964" spans="40:46" x14ac:dyDescent="0.2">
      <c r="AN56964" s="5"/>
      <c r="AO56964" s="5"/>
      <c r="AP56964" s="5"/>
      <c r="AR56964" s="4"/>
      <c r="AS56964" s="4"/>
      <c r="AT56964" s="4"/>
    </row>
    <row r="56965" spans="40:46" x14ac:dyDescent="0.2">
      <c r="AN56965" s="5"/>
      <c r="AO56965" s="5"/>
      <c r="AP56965" s="5"/>
      <c r="AR56965" s="4"/>
      <c r="AS56965" s="4"/>
      <c r="AT56965" s="4"/>
    </row>
    <row r="56966" spans="40:46" x14ac:dyDescent="0.2">
      <c r="AN56966" s="5"/>
      <c r="AO56966" s="5"/>
      <c r="AP56966" s="5"/>
      <c r="AR56966" s="4"/>
      <c r="AS56966" s="4"/>
      <c r="AT56966" s="4"/>
    </row>
    <row r="56967" spans="40:46" x14ac:dyDescent="0.2">
      <c r="AN56967" s="5"/>
      <c r="AO56967" s="5"/>
      <c r="AP56967" s="5"/>
      <c r="AR56967" s="4"/>
      <c r="AS56967" s="4"/>
      <c r="AT56967" s="4"/>
    </row>
    <row r="56968" spans="40:46" x14ac:dyDescent="0.2">
      <c r="AN56968" s="5"/>
      <c r="AO56968" s="5"/>
      <c r="AP56968" s="5"/>
      <c r="AR56968" s="4"/>
      <c r="AS56968" s="4"/>
      <c r="AT56968" s="4"/>
    </row>
    <row r="56969" spans="40:46" x14ac:dyDescent="0.2">
      <c r="AN56969" s="5"/>
      <c r="AO56969" s="5"/>
      <c r="AP56969" s="5"/>
      <c r="AR56969" s="4"/>
      <c r="AS56969" s="4"/>
      <c r="AT56969" s="4"/>
    </row>
    <row r="56970" spans="40:46" x14ac:dyDescent="0.2">
      <c r="AN56970" s="5"/>
      <c r="AO56970" s="5"/>
      <c r="AP56970" s="5"/>
      <c r="AR56970" s="4"/>
      <c r="AS56970" s="4"/>
      <c r="AT56970" s="4"/>
    </row>
    <row r="56971" spans="40:46" x14ac:dyDescent="0.2">
      <c r="AN56971" s="5"/>
      <c r="AO56971" s="5"/>
      <c r="AP56971" s="5"/>
      <c r="AR56971" s="4"/>
      <c r="AS56971" s="4"/>
      <c r="AT56971" s="4"/>
    </row>
    <row r="56972" spans="40:46" x14ac:dyDescent="0.2">
      <c r="AN56972" s="5"/>
      <c r="AO56972" s="5"/>
      <c r="AP56972" s="5"/>
      <c r="AR56972" s="4"/>
      <c r="AS56972" s="4"/>
      <c r="AT56972" s="4"/>
    </row>
    <row r="56973" spans="40:46" x14ac:dyDescent="0.2">
      <c r="AN56973" s="5"/>
      <c r="AO56973" s="5"/>
      <c r="AP56973" s="5"/>
      <c r="AR56973" s="4"/>
      <c r="AS56973" s="4"/>
      <c r="AT56973" s="4"/>
    </row>
    <row r="56974" spans="40:46" x14ac:dyDescent="0.2">
      <c r="AN56974" s="5"/>
      <c r="AO56974" s="5"/>
      <c r="AP56974" s="5"/>
      <c r="AR56974" s="4"/>
      <c r="AS56974" s="4"/>
      <c r="AT56974" s="4"/>
    </row>
    <row r="56975" spans="40:46" x14ac:dyDescent="0.2">
      <c r="AN56975" s="5"/>
      <c r="AO56975" s="5"/>
      <c r="AP56975" s="5"/>
      <c r="AR56975" s="4"/>
      <c r="AS56975" s="4"/>
      <c r="AT56975" s="4"/>
    </row>
    <row r="56976" spans="40:46" x14ac:dyDescent="0.2">
      <c r="AN56976" s="5"/>
      <c r="AO56976" s="5"/>
      <c r="AP56976" s="5"/>
      <c r="AR56976" s="4"/>
      <c r="AS56976" s="4"/>
      <c r="AT56976" s="4"/>
    </row>
    <row r="56977" spans="40:46" x14ac:dyDescent="0.2">
      <c r="AN56977" s="5"/>
      <c r="AO56977" s="5"/>
      <c r="AP56977" s="5"/>
      <c r="AR56977" s="4"/>
      <c r="AS56977" s="4"/>
      <c r="AT56977" s="4"/>
    </row>
    <row r="56978" spans="40:46" x14ac:dyDescent="0.2">
      <c r="AN56978" s="5"/>
      <c r="AO56978" s="5"/>
      <c r="AP56978" s="5"/>
      <c r="AR56978" s="4"/>
      <c r="AS56978" s="4"/>
      <c r="AT56978" s="4"/>
    </row>
    <row r="56979" spans="40:46" x14ac:dyDescent="0.2">
      <c r="AN56979" s="5"/>
      <c r="AO56979" s="5"/>
      <c r="AP56979" s="5"/>
      <c r="AR56979" s="4"/>
      <c r="AS56979" s="4"/>
      <c r="AT56979" s="4"/>
    </row>
    <row r="56980" spans="40:46" x14ac:dyDescent="0.2">
      <c r="AN56980" s="5"/>
      <c r="AO56980" s="5"/>
      <c r="AP56980" s="5"/>
      <c r="AR56980" s="4"/>
      <c r="AS56980" s="4"/>
      <c r="AT56980" s="4"/>
    </row>
    <row r="56981" spans="40:46" x14ac:dyDescent="0.2">
      <c r="AN56981" s="5"/>
      <c r="AO56981" s="5"/>
      <c r="AP56981" s="5"/>
      <c r="AR56981" s="4"/>
      <c r="AS56981" s="4"/>
      <c r="AT56981" s="4"/>
    </row>
    <row r="56982" spans="40:46" x14ac:dyDescent="0.2">
      <c r="AN56982" s="5"/>
      <c r="AO56982" s="5"/>
      <c r="AP56982" s="5"/>
      <c r="AR56982" s="4"/>
      <c r="AS56982" s="4"/>
      <c r="AT56982" s="4"/>
    </row>
    <row r="56983" spans="40:46" x14ac:dyDescent="0.2">
      <c r="AN56983" s="5"/>
      <c r="AO56983" s="5"/>
      <c r="AP56983" s="5"/>
      <c r="AR56983" s="4"/>
      <c r="AS56983" s="4"/>
      <c r="AT56983" s="4"/>
    </row>
    <row r="56984" spans="40:46" x14ac:dyDescent="0.2">
      <c r="AN56984" s="5"/>
      <c r="AO56984" s="5"/>
      <c r="AP56984" s="5"/>
      <c r="AR56984" s="4"/>
      <c r="AS56984" s="4"/>
      <c r="AT56984" s="4"/>
    </row>
    <row r="56985" spans="40:46" x14ac:dyDescent="0.2">
      <c r="AN56985" s="5"/>
      <c r="AO56985" s="5"/>
      <c r="AP56985" s="5"/>
      <c r="AR56985" s="4"/>
      <c r="AS56985" s="4"/>
      <c r="AT56985" s="4"/>
    </row>
    <row r="56986" spans="40:46" x14ac:dyDescent="0.2">
      <c r="AN56986" s="5"/>
      <c r="AO56986" s="5"/>
      <c r="AP56986" s="5"/>
      <c r="AR56986" s="4"/>
      <c r="AS56986" s="4"/>
      <c r="AT56986" s="4"/>
    </row>
    <row r="56987" spans="40:46" x14ac:dyDescent="0.2">
      <c r="AN56987" s="5"/>
      <c r="AO56987" s="5"/>
      <c r="AP56987" s="5"/>
      <c r="AR56987" s="4"/>
      <c r="AS56987" s="4"/>
      <c r="AT56987" s="4"/>
    </row>
    <row r="56988" spans="40:46" x14ac:dyDescent="0.2">
      <c r="AN56988" s="5"/>
      <c r="AO56988" s="5"/>
      <c r="AP56988" s="5"/>
      <c r="AR56988" s="4"/>
      <c r="AS56988" s="4"/>
      <c r="AT56988" s="4"/>
    </row>
    <row r="56989" spans="40:46" x14ac:dyDescent="0.2">
      <c r="AN56989" s="5"/>
      <c r="AO56989" s="5"/>
      <c r="AP56989" s="5"/>
      <c r="AR56989" s="4"/>
      <c r="AS56989" s="4"/>
      <c r="AT56989" s="4"/>
    </row>
    <row r="56990" spans="40:46" x14ac:dyDescent="0.2">
      <c r="AN56990" s="5"/>
      <c r="AO56990" s="5"/>
      <c r="AP56990" s="5"/>
      <c r="AR56990" s="4"/>
      <c r="AS56990" s="4"/>
      <c r="AT56990" s="4"/>
    </row>
    <row r="56991" spans="40:46" x14ac:dyDescent="0.2">
      <c r="AN56991" s="5"/>
      <c r="AO56991" s="5"/>
      <c r="AP56991" s="5"/>
      <c r="AR56991" s="4"/>
      <c r="AS56991" s="4"/>
      <c r="AT56991" s="4"/>
    </row>
    <row r="56992" spans="40:46" x14ac:dyDescent="0.2">
      <c r="AN56992" s="5"/>
      <c r="AO56992" s="5"/>
      <c r="AP56992" s="5"/>
      <c r="AR56992" s="4"/>
      <c r="AS56992" s="4"/>
      <c r="AT56992" s="4"/>
    </row>
    <row r="56993" spans="40:46" x14ac:dyDescent="0.2">
      <c r="AN56993" s="5"/>
      <c r="AO56993" s="5"/>
      <c r="AP56993" s="5"/>
      <c r="AR56993" s="4"/>
      <c r="AS56993" s="4"/>
      <c r="AT56993" s="4"/>
    </row>
    <row r="56994" spans="40:46" x14ac:dyDescent="0.2">
      <c r="AN56994" s="5"/>
      <c r="AO56994" s="5"/>
      <c r="AP56994" s="5"/>
      <c r="AR56994" s="4"/>
      <c r="AS56994" s="4"/>
      <c r="AT56994" s="4"/>
    </row>
    <row r="56995" spans="40:46" x14ac:dyDescent="0.2">
      <c r="AN56995" s="5"/>
      <c r="AO56995" s="5"/>
      <c r="AP56995" s="5"/>
      <c r="AR56995" s="4"/>
      <c r="AS56995" s="4"/>
      <c r="AT56995" s="4"/>
    </row>
    <row r="56996" spans="40:46" x14ac:dyDescent="0.2">
      <c r="AN56996" s="5"/>
      <c r="AO56996" s="5"/>
      <c r="AP56996" s="5"/>
      <c r="AR56996" s="4"/>
      <c r="AS56996" s="4"/>
      <c r="AT56996" s="4"/>
    </row>
    <row r="56997" spans="40:46" x14ac:dyDescent="0.2">
      <c r="AN56997" s="5"/>
      <c r="AO56997" s="5"/>
      <c r="AP56997" s="5"/>
      <c r="AR56997" s="4"/>
      <c r="AS56997" s="4"/>
      <c r="AT56997" s="4"/>
    </row>
    <row r="56998" spans="40:46" x14ac:dyDescent="0.2">
      <c r="AN56998" s="5"/>
      <c r="AO56998" s="5"/>
      <c r="AP56998" s="5"/>
      <c r="AR56998" s="4"/>
      <c r="AS56998" s="4"/>
      <c r="AT56998" s="4"/>
    </row>
    <row r="56999" spans="40:46" x14ac:dyDescent="0.2">
      <c r="AN56999" s="5"/>
      <c r="AO56999" s="5"/>
      <c r="AP56999" s="5"/>
      <c r="AR56999" s="4"/>
      <c r="AS56999" s="4"/>
      <c r="AT56999" s="4"/>
    </row>
    <row r="57000" spans="40:46" x14ac:dyDescent="0.2">
      <c r="AN57000" s="5"/>
      <c r="AO57000" s="5"/>
      <c r="AP57000" s="5"/>
      <c r="AR57000" s="4"/>
      <c r="AS57000" s="4"/>
      <c r="AT57000" s="4"/>
    </row>
    <row r="57001" spans="40:46" x14ac:dyDescent="0.2">
      <c r="AN57001" s="5"/>
      <c r="AO57001" s="5"/>
      <c r="AP57001" s="5"/>
      <c r="AR57001" s="4"/>
      <c r="AS57001" s="4"/>
      <c r="AT57001" s="4"/>
    </row>
    <row r="57002" spans="40:46" x14ac:dyDescent="0.2">
      <c r="AN57002" s="5"/>
      <c r="AO57002" s="5"/>
      <c r="AP57002" s="5"/>
      <c r="AR57002" s="4"/>
      <c r="AS57002" s="4"/>
      <c r="AT57002" s="4"/>
    </row>
    <row r="57003" spans="40:46" x14ac:dyDescent="0.2">
      <c r="AN57003" s="5"/>
      <c r="AO57003" s="5"/>
      <c r="AP57003" s="5"/>
      <c r="AR57003" s="4"/>
      <c r="AS57003" s="4"/>
      <c r="AT57003" s="4"/>
    </row>
    <row r="57004" spans="40:46" x14ac:dyDescent="0.2">
      <c r="AN57004" s="5"/>
      <c r="AO57004" s="5"/>
      <c r="AP57004" s="5"/>
      <c r="AR57004" s="4"/>
      <c r="AS57004" s="4"/>
      <c r="AT57004" s="4"/>
    </row>
    <row r="57005" spans="40:46" x14ac:dyDescent="0.2">
      <c r="AN57005" s="5"/>
      <c r="AO57005" s="5"/>
      <c r="AP57005" s="5"/>
      <c r="AR57005" s="4"/>
      <c r="AS57005" s="4"/>
      <c r="AT57005" s="4"/>
    </row>
    <row r="57006" spans="40:46" x14ac:dyDescent="0.2">
      <c r="AN57006" s="5"/>
      <c r="AO57006" s="5"/>
      <c r="AP57006" s="5"/>
      <c r="AR57006" s="4"/>
      <c r="AS57006" s="4"/>
      <c r="AT57006" s="4"/>
    </row>
    <row r="57007" spans="40:46" x14ac:dyDescent="0.2">
      <c r="AN57007" s="5"/>
      <c r="AO57007" s="5"/>
      <c r="AP57007" s="5"/>
      <c r="AR57007" s="4"/>
      <c r="AS57007" s="4"/>
      <c r="AT57007" s="4"/>
    </row>
    <row r="57008" spans="40:46" x14ac:dyDescent="0.2">
      <c r="AN57008" s="5"/>
      <c r="AO57008" s="5"/>
      <c r="AP57008" s="5"/>
      <c r="AR57008" s="4"/>
      <c r="AS57008" s="4"/>
      <c r="AT57008" s="4"/>
    </row>
    <row r="57009" spans="40:46" x14ac:dyDescent="0.2">
      <c r="AN57009" s="5"/>
      <c r="AO57009" s="5"/>
      <c r="AP57009" s="5"/>
      <c r="AR57009" s="4"/>
      <c r="AS57009" s="4"/>
      <c r="AT57009" s="4"/>
    </row>
    <row r="57010" spans="40:46" x14ac:dyDescent="0.2">
      <c r="AN57010" s="5"/>
      <c r="AO57010" s="5"/>
      <c r="AP57010" s="5"/>
      <c r="AR57010" s="4"/>
      <c r="AS57010" s="4"/>
      <c r="AT57010" s="4"/>
    </row>
    <row r="57011" spans="40:46" x14ac:dyDescent="0.2">
      <c r="AN57011" s="5"/>
      <c r="AO57011" s="5"/>
      <c r="AP57011" s="5"/>
      <c r="AR57011" s="4"/>
      <c r="AS57011" s="4"/>
      <c r="AT57011" s="4"/>
    </row>
    <row r="57012" spans="40:46" x14ac:dyDescent="0.2">
      <c r="AN57012" s="5"/>
      <c r="AO57012" s="5"/>
      <c r="AP57012" s="5"/>
      <c r="AR57012" s="4"/>
      <c r="AS57012" s="4"/>
      <c r="AT57012" s="4"/>
    </row>
    <row r="57013" spans="40:46" x14ac:dyDescent="0.2">
      <c r="AN57013" s="5"/>
      <c r="AO57013" s="5"/>
      <c r="AP57013" s="5"/>
      <c r="AR57013" s="4"/>
      <c r="AS57013" s="4"/>
      <c r="AT57013" s="4"/>
    </row>
    <row r="57014" spans="40:46" x14ac:dyDescent="0.2">
      <c r="AN57014" s="5"/>
      <c r="AO57014" s="5"/>
      <c r="AP57014" s="5"/>
      <c r="AR57014" s="4"/>
      <c r="AS57014" s="4"/>
      <c r="AT57014" s="4"/>
    </row>
    <row r="57015" spans="40:46" x14ac:dyDescent="0.2">
      <c r="AN57015" s="5"/>
      <c r="AO57015" s="5"/>
      <c r="AP57015" s="5"/>
      <c r="AR57015" s="4"/>
      <c r="AS57015" s="4"/>
      <c r="AT57015" s="4"/>
    </row>
    <row r="57016" spans="40:46" x14ac:dyDescent="0.2">
      <c r="AN57016" s="5"/>
      <c r="AO57016" s="5"/>
      <c r="AP57016" s="5"/>
      <c r="AR57016" s="4"/>
      <c r="AS57016" s="4"/>
      <c r="AT57016" s="4"/>
    </row>
    <row r="57017" spans="40:46" x14ac:dyDescent="0.2">
      <c r="AN57017" s="5"/>
      <c r="AO57017" s="5"/>
      <c r="AP57017" s="5"/>
      <c r="AR57017" s="4"/>
      <c r="AS57017" s="4"/>
      <c r="AT57017" s="4"/>
    </row>
    <row r="57018" spans="40:46" x14ac:dyDescent="0.2">
      <c r="AN57018" s="5"/>
      <c r="AO57018" s="5"/>
      <c r="AP57018" s="5"/>
      <c r="AR57018" s="4"/>
      <c r="AS57018" s="4"/>
      <c r="AT57018" s="4"/>
    </row>
    <row r="57019" spans="40:46" x14ac:dyDescent="0.2">
      <c r="AN57019" s="5"/>
      <c r="AO57019" s="5"/>
      <c r="AP57019" s="5"/>
      <c r="AR57019" s="4"/>
      <c r="AS57019" s="4"/>
      <c r="AT57019" s="4"/>
    </row>
    <row r="57020" spans="40:46" x14ac:dyDescent="0.2">
      <c r="AN57020" s="5"/>
      <c r="AO57020" s="5"/>
      <c r="AP57020" s="5"/>
      <c r="AR57020" s="4"/>
      <c r="AS57020" s="4"/>
      <c r="AT57020" s="4"/>
    </row>
    <row r="57021" spans="40:46" x14ac:dyDescent="0.2">
      <c r="AN57021" s="5"/>
      <c r="AO57021" s="5"/>
      <c r="AP57021" s="5"/>
      <c r="AR57021" s="4"/>
      <c r="AS57021" s="4"/>
      <c r="AT57021" s="4"/>
    </row>
    <row r="57022" spans="40:46" x14ac:dyDescent="0.2">
      <c r="AN57022" s="5"/>
      <c r="AO57022" s="5"/>
      <c r="AP57022" s="5"/>
      <c r="AR57022" s="4"/>
      <c r="AS57022" s="4"/>
      <c r="AT57022" s="4"/>
    </row>
    <row r="57023" spans="40:46" x14ac:dyDescent="0.2">
      <c r="AN57023" s="5"/>
      <c r="AO57023" s="5"/>
      <c r="AP57023" s="5"/>
      <c r="AR57023" s="4"/>
      <c r="AS57023" s="4"/>
      <c r="AT57023" s="4"/>
    </row>
    <row r="57024" spans="40:46" x14ac:dyDescent="0.2">
      <c r="AN57024" s="5"/>
      <c r="AO57024" s="5"/>
      <c r="AP57024" s="5"/>
      <c r="AR57024" s="4"/>
      <c r="AS57024" s="4"/>
      <c r="AT57024" s="4"/>
    </row>
    <row r="57025" spans="40:46" x14ac:dyDescent="0.2">
      <c r="AN57025" s="5"/>
      <c r="AO57025" s="5"/>
      <c r="AP57025" s="5"/>
      <c r="AR57025" s="4"/>
      <c r="AS57025" s="4"/>
      <c r="AT57025" s="4"/>
    </row>
    <row r="57026" spans="40:46" x14ac:dyDescent="0.2">
      <c r="AN57026" s="5"/>
      <c r="AO57026" s="5"/>
      <c r="AP57026" s="5"/>
      <c r="AR57026" s="4"/>
      <c r="AS57026" s="4"/>
      <c r="AT57026" s="4"/>
    </row>
    <row r="57027" spans="40:46" x14ac:dyDescent="0.2">
      <c r="AN57027" s="5"/>
      <c r="AO57027" s="5"/>
      <c r="AP57027" s="5"/>
      <c r="AR57027" s="4"/>
      <c r="AS57027" s="4"/>
      <c r="AT57027" s="4"/>
    </row>
    <row r="57028" spans="40:46" x14ac:dyDescent="0.2">
      <c r="AN57028" s="5"/>
      <c r="AO57028" s="5"/>
      <c r="AP57028" s="5"/>
      <c r="AR57028" s="4"/>
      <c r="AS57028" s="4"/>
      <c r="AT57028" s="4"/>
    </row>
    <row r="57029" spans="40:46" x14ac:dyDescent="0.2">
      <c r="AN57029" s="5"/>
      <c r="AO57029" s="5"/>
      <c r="AP57029" s="5"/>
      <c r="AR57029" s="4"/>
      <c r="AS57029" s="4"/>
      <c r="AT57029" s="4"/>
    </row>
    <row r="57030" spans="40:46" x14ac:dyDescent="0.2">
      <c r="AN57030" s="5"/>
      <c r="AO57030" s="5"/>
      <c r="AP57030" s="5"/>
      <c r="AR57030" s="4"/>
      <c r="AS57030" s="4"/>
      <c r="AT57030" s="4"/>
    </row>
    <row r="57031" spans="40:46" x14ac:dyDescent="0.2">
      <c r="AN57031" s="5"/>
      <c r="AO57031" s="5"/>
      <c r="AP57031" s="5"/>
      <c r="AR57031" s="4"/>
      <c r="AS57031" s="4"/>
      <c r="AT57031" s="4"/>
    </row>
    <row r="57032" spans="40:46" x14ac:dyDescent="0.2">
      <c r="AN57032" s="5"/>
      <c r="AO57032" s="5"/>
      <c r="AP57032" s="5"/>
      <c r="AR57032" s="4"/>
      <c r="AS57032" s="4"/>
      <c r="AT57032" s="4"/>
    </row>
    <row r="57033" spans="40:46" x14ac:dyDescent="0.2">
      <c r="AN57033" s="5"/>
      <c r="AO57033" s="5"/>
      <c r="AP57033" s="5"/>
      <c r="AR57033" s="4"/>
      <c r="AS57033" s="4"/>
      <c r="AT57033" s="4"/>
    </row>
    <row r="57034" spans="40:46" x14ac:dyDescent="0.2">
      <c r="AN57034" s="5"/>
      <c r="AO57034" s="5"/>
      <c r="AP57034" s="5"/>
      <c r="AR57034" s="4"/>
      <c r="AS57034" s="4"/>
      <c r="AT57034" s="4"/>
    </row>
    <row r="57035" spans="40:46" x14ac:dyDescent="0.2">
      <c r="AN57035" s="5"/>
      <c r="AO57035" s="5"/>
      <c r="AP57035" s="5"/>
      <c r="AR57035" s="4"/>
      <c r="AS57035" s="4"/>
      <c r="AT57035" s="4"/>
    </row>
    <row r="57036" spans="40:46" x14ac:dyDescent="0.2">
      <c r="AN57036" s="5"/>
      <c r="AO57036" s="5"/>
      <c r="AP57036" s="5"/>
      <c r="AR57036" s="4"/>
      <c r="AS57036" s="4"/>
      <c r="AT57036" s="4"/>
    </row>
    <row r="57037" spans="40:46" x14ac:dyDescent="0.2">
      <c r="AN57037" s="5"/>
      <c r="AO57037" s="5"/>
      <c r="AP57037" s="5"/>
      <c r="AR57037" s="4"/>
      <c r="AS57037" s="4"/>
      <c r="AT57037" s="4"/>
    </row>
    <row r="57038" spans="40:46" x14ac:dyDescent="0.2">
      <c r="AN57038" s="5"/>
      <c r="AO57038" s="5"/>
      <c r="AP57038" s="5"/>
      <c r="AR57038" s="4"/>
      <c r="AS57038" s="4"/>
      <c r="AT57038" s="4"/>
    </row>
    <row r="57039" spans="40:46" x14ac:dyDescent="0.2">
      <c r="AN57039" s="5"/>
      <c r="AO57039" s="5"/>
      <c r="AP57039" s="5"/>
      <c r="AR57039" s="4"/>
      <c r="AS57039" s="4"/>
      <c r="AT57039" s="4"/>
    </row>
    <row r="57040" spans="40:46" x14ac:dyDescent="0.2">
      <c r="AN57040" s="5"/>
      <c r="AO57040" s="5"/>
      <c r="AP57040" s="5"/>
      <c r="AR57040" s="4"/>
      <c r="AS57040" s="4"/>
      <c r="AT57040" s="4"/>
    </row>
    <row r="57041" spans="40:46" x14ac:dyDescent="0.2">
      <c r="AN57041" s="5"/>
      <c r="AO57041" s="5"/>
      <c r="AP57041" s="5"/>
      <c r="AR57041" s="4"/>
      <c r="AS57041" s="4"/>
      <c r="AT57041" s="4"/>
    </row>
    <row r="57042" spans="40:46" x14ac:dyDescent="0.2">
      <c r="AN57042" s="5"/>
      <c r="AO57042" s="5"/>
      <c r="AP57042" s="5"/>
      <c r="AR57042" s="4"/>
      <c r="AS57042" s="4"/>
      <c r="AT57042" s="4"/>
    </row>
    <row r="57043" spans="40:46" x14ac:dyDescent="0.2">
      <c r="AN57043" s="5"/>
      <c r="AO57043" s="5"/>
      <c r="AP57043" s="5"/>
      <c r="AR57043" s="4"/>
      <c r="AS57043" s="4"/>
      <c r="AT57043" s="4"/>
    </row>
    <row r="57044" spans="40:46" x14ac:dyDescent="0.2">
      <c r="AN57044" s="5"/>
      <c r="AO57044" s="5"/>
      <c r="AP57044" s="5"/>
      <c r="AR57044" s="4"/>
      <c r="AS57044" s="4"/>
      <c r="AT57044" s="4"/>
    </row>
    <row r="57045" spans="40:46" x14ac:dyDescent="0.2">
      <c r="AN57045" s="5"/>
      <c r="AO57045" s="5"/>
      <c r="AP57045" s="5"/>
      <c r="AR57045" s="4"/>
      <c r="AS57045" s="4"/>
      <c r="AT57045" s="4"/>
    </row>
    <row r="57046" spans="40:46" x14ac:dyDescent="0.2">
      <c r="AN57046" s="5"/>
      <c r="AO57046" s="5"/>
      <c r="AP57046" s="5"/>
      <c r="AR57046" s="4"/>
      <c r="AS57046" s="4"/>
      <c r="AT57046" s="4"/>
    </row>
    <row r="57047" spans="40:46" x14ac:dyDescent="0.2">
      <c r="AN57047" s="5"/>
      <c r="AO57047" s="5"/>
      <c r="AP57047" s="5"/>
      <c r="AR57047" s="4"/>
      <c r="AS57047" s="4"/>
      <c r="AT57047" s="4"/>
    </row>
    <row r="57048" spans="40:46" x14ac:dyDescent="0.2">
      <c r="AN57048" s="5"/>
      <c r="AO57048" s="5"/>
      <c r="AP57048" s="5"/>
      <c r="AR57048" s="4"/>
      <c r="AS57048" s="4"/>
      <c r="AT57048" s="4"/>
    </row>
    <row r="57049" spans="40:46" x14ac:dyDescent="0.2">
      <c r="AN57049" s="5"/>
      <c r="AO57049" s="5"/>
      <c r="AP57049" s="5"/>
      <c r="AR57049" s="4"/>
      <c r="AS57049" s="4"/>
      <c r="AT57049" s="4"/>
    </row>
    <row r="57050" spans="40:46" x14ac:dyDescent="0.2">
      <c r="AN57050" s="5"/>
      <c r="AO57050" s="5"/>
      <c r="AP57050" s="5"/>
      <c r="AR57050" s="4"/>
      <c r="AS57050" s="4"/>
      <c r="AT57050" s="4"/>
    </row>
    <row r="57051" spans="40:46" x14ac:dyDescent="0.2">
      <c r="AN57051" s="5"/>
      <c r="AO57051" s="5"/>
      <c r="AP57051" s="5"/>
      <c r="AR57051" s="4"/>
      <c r="AS57051" s="4"/>
      <c r="AT57051" s="4"/>
    </row>
    <row r="57052" spans="40:46" x14ac:dyDescent="0.2">
      <c r="AN57052" s="5"/>
      <c r="AO57052" s="5"/>
      <c r="AP57052" s="5"/>
      <c r="AR57052" s="4"/>
      <c r="AS57052" s="4"/>
      <c r="AT57052" s="4"/>
    </row>
    <row r="57053" spans="40:46" x14ac:dyDescent="0.2">
      <c r="AN57053" s="5"/>
      <c r="AO57053" s="5"/>
      <c r="AP57053" s="5"/>
      <c r="AR57053" s="4"/>
      <c r="AS57053" s="4"/>
      <c r="AT57053" s="4"/>
    </row>
    <row r="57054" spans="40:46" x14ac:dyDescent="0.2">
      <c r="AN57054" s="5"/>
      <c r="AO57054" s="5"/>
      <c r="AP57054" s="5"/>
      <c r="AR57054" s="4"/>
      <c r="AS57054" s="4"/>
      <c r="AT57054" s="4"/>
    </row>
    <row r="57055" spans="40:46" x14ac:dyDescent="0.2">
      <c r="AN57055" s="5"/>
      <c r="AO57055" s="5"/>
      <c r="AP57055" s="5"/>
      <c r="AR57055" s="4"/>
      <c r="AS57055" s="4"/>
      <c r="AT57055" s="4"/>
    </row>
    <row r="57056" spans="40:46" x14ac:dyDescent="0.2">
      <c r="AN57056" s="5"/>
      <c r="AO57056" s="5"/>
      <c r="AP57056" s="5"/>
      <c r="AR57056" s="4"/>
      <c r="AS57056" s="4"/>
      <c r="AT57056" s="4"/>
    </row>
    <row r="57057" spans="40:46" x14ac:dyDescent="0.2">
      <c r="AN57057" s="5"/>
      <c r="AO57057" s="5"/>
      <c r="AP57057" s="5"/>
      <c r="AR57057" s="4"/>
      <c r="AS57057" s="4"/>
      <c r="AT57057" s="4"/>
    </row>
    <row r="57058" spans="40:46" x14ac:dyDescent="0.2">
      <c r="AN57058" s="5"/>
      <c r="AO57058" s="5"/>
      <c r="AP57058" s="5"/>
      <c r="AR57058" s="4"/>
      <c r="AS57058" s="4"/>
      <c r="AT57058" s="4"/>
    </row>
    <row r="57059" spans="40:46" x14ac:dyDescent="0.2">
      <c r="AN57059" s="5"/>
      <c r="AO57059" s="5"/>
      <c r="AP57059" s="5"/>
      <c r="AR57059" s="4"/>
      <c r="AS57059" s="4"/>
      <c r="AT57059" s="4"/>
    </row>
    <row r="57060" spans="40:46" x14ac:dyDescent="0.2">
      <c r="AN57060" s="5"/>
      <c r="AO57060" s="5"/>
      <c r="AP57060" s="5"/>
      <c r="AR57060" s="4"/>
      <c r="AS57060" s="4"/>
      <c r="AT57060" s="4"/>
    </row>
    <row r="57061" spans="40:46" x14ac:dyDescent="0.2">
      <c r="AN57061" s="5"/>
      <c r="AO57061" s="5"/>
      <c r="AP57061" s="5"/>
      <c r="AR57061" s="4"/>
      <c r="AS57061" s="4"/>
      <c r="AT57061" s="4"/>
    </row>
    <row r="57062" spans="40:46" x14ac:dyDescent="0.2">
      <c r="AN57062" s="5"/>
      <c r="AO57062" s="5"/>
      <c r="AP57062" s="5"/>
      <c r="AR57062" s="4"/>
      <c r="AS57062" s="4"/>
      <c r="AT57062" s="4"/>
    </row>
    <row r="57063" spans="40:46" x14ac:dyDescent="0.2">
      <c r="AN57063" s="5"/>
      <c r="AO57063" s="5"/>
      <c r="AP57063" s="5"/>
      <c r="AR57063" s="4"/>
      <c r="AS57063" s="4"/>
      <c r="AT57063" s="4"/>
    </row>
    <row r="57064" spans="40:46" x14ac:dyDescent="0.2">
      <c r="AN57064" s="5"/>
      <c r="AO57064" s="5"/>
      <c r="AP57064" s="5"/>
      <c r="AR57064" s="4"/>
      <c r="AS57064" s="4"/>
      <c r="AT57064" s="4"/>
    </row>
    <row r="57065" spans="40:46" x14ac:dyDescent="0.2">
      <c r="AN57065" s="5"/>
      <c r="AO57065" s="5"/>
      <c r="AP57065" s="5"/>
      <c r="AR57065" s="4"/>
      <c r="AS57065" s="4"/>
      <c r="AT57065" s="4"/>
    </row>
    <row r="57066" spans="40:46" x14ac:dyDescent="0.2">
      <c r="AN57066" s="5"/>
      <c r="AO57066" s="5"/>
      <c r="AP57066" s="5"/>
      <c r="AR57066" s="4"/>
      <c r="AS57066" s="4"/>
      <c r="AT57066" s="4"/>
    </row>
    <row r="57067" spans="40:46" x14ac:dyDescent="0.2">
      <c r="AN57067" s="5"/>
      <c r="AO57067" s="5"/>
      <c r="AP57067" s="5"/>
      <c r="AR57067" s="4"/>
      <c r="AS57067" s="4"/>
      <c r="AT57067" s="4"/>
    </row>
    <row r="57068" spans="40:46" x14ac:dyDescent="0.2">
      <c r="AN57068" s="5"/>
      <c r="AO57068" s="5"/>
      <c r="AP57068" s="5"/>
      <c r="AR57068" s="4"/>
      <c r="AS57068" s="4"/>
      <c r="AT57068" s="4"/>
    </row>
    <row r="57069" spans="40:46" x14ac:dyDescent="0.2">
      <c r="AN57069" s="5"/>
      <c r="AO57069" s="5"/>
      <c r="AP57069" s="5"/>
      <c r="AR57069" s="4"/>
      <c r="AS57069" s="4"/>
      <c r="AT57069" s="4"/>
    </row>
    <row r="57070" spans="40:46" x14ac:dyDescent="0.2">
      <c r="AN57070" s="5"/>
      <c r="AO57070" s="5"/>
      <c r="AP57070" s="5"/>
      <c r="AR57070" s="4"/>
      <c r="AS57070" s="4"/>
      <c r="AT57070" s="4"/>
    </row>
    <row r="57071" spans="40:46" x14ac:dyDescent="0.2">
      <c r="AN57071" s="5"/>
      <c r="AO57071" s="5"/>
      <c r="AP57071" s="5"/>
      <c r="AR57071" s="4"/>
      <c r="AS57071" s="4"/>
      <c r="AT57071" s="4"/>
    </row>
    <row r="57072" spans="40:46" x14ac:dyDescent="0.2">
      <c r="AN57072" s="5"/>
      <c r="AO57072" s="5"/>
      <c r="AP57072" s="5"/>
      <c r="AR57072" s="4"/>
      <c r="AS57072" s="4"/>
      <c r="AT57072" s="4"/>
    </row>
    <row r="57073" spans="40:46" x14ac:dyDescent="0.2">
      <c r="AN57073" s="5"/>
      <c r="AO57073" s="5"/>
      <c r="AP57073" s="5"/>
      <c r="AR57073" s="4"/>
      <c r="AS57073" s="4"/>
      <c r="AT57073" s="4"/>
    </row>
    <row r="57074" spans="40:46" x14ac:dyDescent="0.2">
      <c r="AN57074" s="5"/>
      <c r="AO57074" s="5"/>
      <c r="AP57074" s="5"/>
      <c r="AR57074" s="4"/>
      <c r="AS57074" s="4"/>
      <c r="AT57074" s="4"/>
    </row>
    <row r="57075" spans="40:46" x14ac:dyDescent="0.2">
      <c r="AN57075" s="5"/>
      <c r="AO57075" s="5"/>
      <c r="AP57075" s="5"/>
      <c r="AR57075" s="4"/>
      <c r="AS57075" s="4"/>
      <c r="AT57075" s="4"/>
    </row>
    <row r="57076" spans="40:46" x14ac:dyDescent="0.2">
      <c r="AN57076" s="5"/>
      <c r="AO57076" s="5"/>
      <c r="AP57076" s="5"/>
      <c r="AR57076" s="4"/>
      <c r="AS57076" s="4"/>
      <c r="AT57076" s="4"/>
    </row>
    <row r="57077" spans="40:46" x14ac:dyDescent="0.2">
      <c r="AN57077" s="5"/>
      <c r="AO57077" s="5"/>
      <c r="AP57077" s="5"/>
      <c r="AR57077" s="4"/>
      <c r="AS57077" s="4"/>
      <c r="AT57077" s="4"/>
    </row>
    <row r="57078" spans="40:46" x14ac:dyDescent="0.2">
      <c r="AN57078" s="5"/>
      <c r="AO57078" s="5"/>
      <c r="AP57078" s="5"/>
      <c r="AR57078" s="4"/>
      <c r="AS57078" s="4"/>
      <c r="AT57078" s="4"/>
    </row>
    <row r="57079" spans="40:46" x14ac:dyDescent="0.2">
      <c r="AN57079" s="5"/>
      <c r="AO57079" s="5"/>
      <c r="AP57079" s="5"/>
      <c r="AR57079" s="4"/>
      <c r="AS57079" s="4"/>
      <c r="AT57079" s="4"/>
    </row>
    <row r="57080" spans="40:46" x14ac:dyDescent="0.2">
      <c r="AN57080" s="5"/>
      <c r="AO57080" s="5"/>
      <c r="AP57080" s="5"/>
      <c r="AR57080" s="4"/>
      <c r="AS57080" s="4"/>
      <c r="AT57080" s="4"/>
    </row>
    <row r="57081" spans="40:46" x14ac:dyDescent="0.2">
      <c r="AN57081" s="5"/>
      <c r="AO57081" s="5"/>
      <c r="AP57081" s="5"/>
      <c r="AR57081" s="4"/>
      <c r="AS57081" s="4"/>
      <c r="AT57081" s="4"/>
    </row>
    <row r="57082" spans="40:46" x14ac:dyDescent="0.2">
      <c r="AN57082" s="5"/>
      <c r="AO57082" s="5"/>
      <c r="AP57082" s="5"/>
      <c r="AR57082" s="4"/>
      <c r="AS57082" s="4"/>
      <c r="AT57082" s="4"/>
    </row>
    <row r="57083" spans="40:46" x14ac:dyDescent="0.2">
      <c r="AN57083" s="5"/>
      <c r="AO57083" s="5"/>
      <c r="AP57083" s="5"/>
      <c r="AR57083" s="4"/>
      <c r="AS57083" s="4"/>
      <c r="AT57083" s="4"/>
    </row>
    <row r="57084" spans="40:46" x14ac:dyDescent="0.2">
      <c r="AN57084" s="5"/>
      <c r="AO57084" s="5"/>
      <c r="AP57084" s="5"/>
      <c r="AR57084" s="4"/>
      <c r="AS57084" s="4"/>
      <c r="AT57084" s="4"/>
    </row>
    <row r="57085" spans="40:46" x14ac:dyDescent="0.2">
      <c r="AN57085" s="5"/>
      <c r="AO57085" s="5"/>
      <c r="AP57085" s="5"/>
      <c r="AR57085" s="4"/>
      <c r="AS57085" s="4"/>
      <c r="AT57085" s="4"/>
    </row>
    <row r="57086" spans="40:46" x14ac:dyDescent="0.2">
      <c r="AN57086" s="5"/>
      <c r="AO57086" s="5"/>
      <c r="AP57086" s="5"/>
      <c r="AR57086" s="4"/>
      <c r="AS57086" s="4"/>
      <c r="AT57086" s="4"/>
    </row>
    <row r="57087" spans="40:46" x14ac:dyDescent="0.2">
      <c r="AN57087" s="5"/>
      <c r="AO57087" s="5"/>
      <c r="AP57087" s="5"/>
      <c r="AR57087" s="4"/>
      <c r="AS57087" s="4"/>
      <c r="AT57087" s="4"/>
    </row>
    <row r="57088" spans="40:46" x14ac:dyDescent="0.2">
      <c r="AN57088" s="5"/>
      <c r="AO57088" s="5"/>
      <c r="AP57088" s="5"/>
      <c r="AR57088" s="4"/>
      <c r="AS57088" s="4"/>
      <c r="AT57088" s="4"/>
    </row>
    <row r="57089" spans="40:46" x14ac:dyDescent="0.2">
      <c r="AN57089" s="5"/>
      <c r="AO57089" s="5"/>
      <c r="AP57089" s="5"/>
      <c r="AR57089" s="4"/>
      <c r="AS57089" s="4"/>
      <c r="AT57089" s="4"/>
    </row>
    <row r="57090" spans="40:46" x14ac:dyDescent="0.2">
      <c r="AN57090" s="5"/>
      <c r="AO57090" s="5"/>
      <c r="AP57090" s="5"/>
      <c r="AR57090" s="4"/>
      <c r="AS57090" s="4"/>
      <c r="AT57090" s="4"/>
    </row>
    <row r="57091" spans="40:46" x14ac:dyDescent="0.2">
      <c r="AN57091" s="5"/>
      <c r="AO57091" s="5"/>
      <c r="AP57091" s="5"/>
      <c r="AR57091" s="4"/>
      <c r="AS57091" s="4"/>
      <c r="AT57091" s="4"/>
    </row>
    <row r="57092" spans="40:46" x14ac:dyDescent="0.2">
      <c r="AN57092" s="5"/>
      <c r="AO57092" s="5"/>
      <c r="AP57092" s="5"/>
      <c r="AR57092" s="4"/>
      <c r="AS57092" s="4"/>
      <c r="AT57092" s="4"/>
    </row>
    <row r="57093" spans="40:46" x14ac:dyDescent="0.2">
      <c r="AN57093" s="5"/>
      <c r="AO57093" s="5"/>
      <c r="AP57093" s="5"/>
      <c r="AR57093" s="4"/>
      <c r="AS57093" s="4"/>
      <c r="AT57093" s="4"/>
    </row>
    <row r="57094" spans="40:46" x14ac:dyDescent="0.2">
      <c r="AN57094" s="5"/>
      <c r="AO57094" s="5"/>
      <c r="AP57094" s="5"/>
      <c r="AR57094" s="4"/>
      <c r="AS57094" s="4"/>
      <c r="AT57094" s="4"/>
    </row>
    <row r="57095" spans="40:46" x14ac:dyDescent="0.2">
      <c r="AN57095" s="5"/>
      <c r="AO57095" s="5"/>
      <c r="AP57095" s="5"/>
      <c r="AR57095" s="4"/>
      <c r="AS57095" s="4"/>
      <c r="AT57095" s="4"/>
    </row>
    <row r="57096" spans="40:46" x14ac:dyDescent="0.2">
      <c r="AN57096" s="5"/>
      <c r="AO57096" s="5"/>
      <c r="AP57096" s="5"/>
      <c r="AR57096" s="4"/>
      <c r="AS57096" s="4"/>
      <c r="AT57096" s="4"/>
    </row>
    <row r="57097" spans="40:46" x14ac:dyDescent="0.2">
      <c r="AN57097" s="5"/>
      <c r="AO57097" s="5"/>
      <c r="AP57097" s="5"/>
      <c r="AR57097" s="4"/>
      <c r="AS57097" s="4"/>
      <c r="AT57097" s="4"/>
    </row>
    <row r="57098" spans="40:46" x14ac:dyDescent="0.2">
      <c r="AN57098" s="5"/>
      <c r="AO57098" s="5"/>
      <c r="AP57098" s="5"/>
      <c r="AR57098" s="4"/>
      <c r="AS57098" s="4"/>
      <c r="AT57098" s="4"/>
    </row>
    <row r="57099" spans="40:46" x14ac:dyDescent="0.2">
      <c r="AN57099" s="5"/>
      <c r="AO57099" s="5"/>
      <c r="AP57099" s="5"/>
      <c r="AR57099" s="4"/>
      <c r="AS57099" s="4"/>
      <c r="AT57099" s="4"/>
    </row>
    <row r="57100" spans="40:46" x14ac:dyDescent="0.2">
      <c r="AN57100" s="5"/>
      <c r="AO57100" s="5"/>
      <c r="AP57100" s="5"/>
      <c r="AR57100" s="4"/>
      <c r="AS57100" s="4"/>
      <c r="AT57100" s="4"/>
    </row>
    <row r="57101" spans="40:46" x14ac:dyDescent="0.2">
      <c r="AN57101" s="5"/>
      <c r="AO57101" s="5"/>
      <c r="AP57101" s="5"/>
      <c r="AR57101" s="4"/>
      <c r="AS57101" s="4"/>
      <c r="AT57101" s="4"/>
    </row>
    <row r="57102" spans="40:46" x14ac:dyDescent="0.2">
      <c r="AN57102" s="5"/>
      <c r="AO57102" s="5"/>
      <c r="AP57102" s="5"/>
      <c r="AR57102" s="4"/>
      <c r="AS57102" s="4"/>
      <c r="AT57102" s="4"/>
    </row>
    <row r="57103" spans="40:46" x14ac:dyDescent="0.2">
      <c r="AN57103" s="5"/>
      <c r="AO57103" s="5"/>
      <c r="AP57103" s="5"/>
      <c r="AR57103" s="4"/>
      <c r="AS57103" s="4"/>
      <c r="AT57103" s="4"/>
    </row>
    <row r="57104" spans="40:46" x14ac:dyDescent="0.2">
      <c r="AN57104" s="5"/>
      <c r="AO57104" s="5"/>
      <c r="AP57104" s="5"/>
      <c r="AR57104" s="4"/>
      <c r="AS57104" s="4"/>
      <c r="AT57104" s="4"/>
    </row>
    <row r="57105" spans="40:46" x14ac:dyDescent="0.2">
      <c r="AN57105" s="5"/>
      <c r="AO57105" s="5"/>
      <c r="AP57105" s="5"/>
      <c r="AR57105" s="4"/>
      <c r="AS57105" s="4"/>
      <c r="AT57105" s="4"/>
    </row>
    <row r="57106" spans="40:46" x14ac:dyDescent="0.2">
      <c r="AN57106" s="5"/>
      <c r="AO57106" s="5"/>
      <c r="AP57106" s="5"/>
      <c r="AR57106" s="4"/>
      <c r="AS57106" s="4"/>
      <c r="AT57106" s="4"/>
    </row>
    <row r="57107" spans="40:46" x14ac:dyDescent="0.2">
      <c r="AN57107" s="5"/>
      <c r="AO57107" s="5"/>
      <c r="AP57107" s="5"/>
      <c r="AR57107" s="4"/>
      <c r="AS57107" s="4"/>
      <c r="AT57107" s="4"/>
    </row>
    <row r="57108" spans="40:46" x14ac:dyDescent="0.2">
      <c r="AN57108" s="5"/>
      <c r="AO57108" s="5"/>
      <c r="AP57108" s="5"/>
      <c r="AR57108" s="4"/>
      <c r="AS57108" s="4"/>
      <c r="AT57108" s="4"/>
    </row>
    <row r="57109" spans="40:46" x14ac:dyDescent="0.2">
      <c r="AN57109" s="5"/>
      <c r="AO57109" s="5"/>
      <c r="AP57109" s="5"/>
      <c r="AR57109" s="4"/>
      <c r="AS57109" s="4"/>
      <c r="AT57109" s="4"/>
    </row>
    <row r="57110" spans="40:46" x14ac:dyDescent="0.2">
      <c r="AN57110" s="5"/>
      <c r="AO57110" s="5"/>
      <c r="AP57110" s="5"/>
      <c r="AR57110" s="4"/>
      <c r="AS57110" s="4"/>
      <c r="AT57110" s="4"/>
    </row>
    <row r="57111" spans="40:46" x14ac:dyDescent="0.2">
      <c r="AN57111" s="5"/>
      <c r="AO57111" s="5"/>
      <c r="AP57111" s="5"/>
      <c r="AR57111" s="4"/>
      <c r="AS57111" s="4"/>
      <c r="AT57111" s="4"/>
    </row>
    <row r="57112" spans="40:46" x14ac:dyDescent="0.2">
      <c r="AN57112" s="5"/>
      <c r="AO57112" s="5"/>
      <c r="AP57112" s="5"/>
      <c r="AR57112" s="4"/>
      <c r="AS57112" s="4"/>
      <c r="AT57112" s="4"/>
    </row>
    <row r="57113" spans="40:46" x14ac:dyDescent="0.2">
      <c r="AN57113" s="5"/>
      <c r="AO57113" s="5"/>
      <c r="AP57113" s="5"/>
      <c r="AR57113" s="4"/>
      <c r="AS57113" s="4"/>
      <c r="AT57113" s="4"/>
    </row>
    <row r="57114" spans="40:46" x14ac:dyDescent="0.2">
      <c r="AN57114" s="5"/>
      <c r="AO57114" s="5"/>
      <c r="AP57114" s="5"/>
      <c r="AR57114" s="4"/>
      <c r="AS57114" s="4"/>
      <c r="AT57114" s="4"/>
    </row>
    <row r="57115" spans="40:46" x14ac:dyDescent="0.2">
      <c r="AN57115" s="5"/>
      <c r="AO57115" s="5"/>
      <c r="AP57115" s="5"/>
      <c r="AR57115" s="4"/>
      <c r="AS57115" s="4"/>
      <c r="AT57115" s="4"/>
    </row>
    <row r="57116" spans="40:46" x14ac:dyDescent="0.2">
      <c r="AN57116" s="5"/>
      <c r="AO57116" s="5"/>
      <c r="AP57116" s="5"/>
      <c r="AR57116" s="4"/>
      <c r="AS57116" s="4"/>
      <c r="AT57116" s="4"/>
    </row>
    <row r="57117" spans="40:46" x14ac:dyDescent="0.2">
      <c r="AN57117" s="5"/>
      <c r="AO57117" s="5"/>
      <c r="AP57117" s="5"/>
      <c r="AR57117" s="4"/>
      <c r="AS57117" s="4"/>
      <c r="AT57117" s="4"/>
    </row>
    <row r="57118" spans="40:46" x14ac:dyDescent="0.2">
      <c r="AN57118" s="5"/>
      <c r="AO57118" s="5"/>
      <c r="AP57118" s="5"/>
      <c r="AR57118" s="4"/>
      <c r="AS57118" s="4"/>
      <c r="AT57118" s="4"/>
    </row>
    <row r="57119" spans="40:46" x14ac:dyDescent="0.2">
      <c r="AN57119" s="5"/>
      <c r="AO57119" s="5"/>
      <c r="AP57119" s="5"/>
      <c r="AR57119" s="4"/>
      <c r="AS57119" s="4"/>
      <c r="AT57119" s="4"/>
    </row>
    <row r="57120" spans="40:46" x14ac:dyDescent="0.2">
      <c r="AN57120" s="5"/>
      <c r="AO57120" s="5"/>
      <c r="AP57120" s="5"/>
      <c r="AR57120" s="4"/>
      <c r="AS57120" s="4"/>
      <c r="AT57120" s="4"/>
    </row>
    <row r="57121" spans="40:46" x14ac:dyDescent="0.2">
      <c r="AN57121" s="5"/>
      <c r="AO57121" s="5"/>
      <c r="AP57121" s="5"/>
      <c r="AR57121" s="4"/>
      <c r="AS57121" s="4"/>
      <c r="AT57121" s="4"/>
    </row>
    <row r="57122" spans="40:46" x14ac:dyDescent="0.2">
      <c r="AN57122" s="5"/>
      <c r="AO57122" s="5"/>
      <c r="AP57122" s="5"/>
      <c r="AR57122" s="4"/>
      <c r="AS57122" s="4"/>
      <c r="AT57122" s="4"/>
    </row>
    <row r="57123" spans="40:46" x14ac:dyDescent="0.2">
      <c r="AN57123" s="5"/>
      <c r="AO57123" s="5"/>
      <c r="AP57123" s="5"/>
      <c r="AR57123" s="4"/>
      <c r="AS57123" s="4"/>
      <c r="AT57123" s="4"/>
    </row>
    <row r="57124" spans="40:46" x14ac:dyDescent="0.2">
      <c r="AN57124" s="5"/>
      <c r="AO57124" s="5"/>
      <c r="AP57124" s="5"/>
      <c r="AR57124" s="4"/>
      <c r="AS57124" s="4"/>
      <c r="AT57124" s="4"/>
    </row>
    <row r="57125" spans="40:46" x14ac:dyDescent="0.2">
      <c r="AN57125" s="5"/>
      <c r="AO57125" s="5"/>
      <c r="AP57125" s="5"/>
      <c r="AR57125" s="4"/>
      <c r="AS57125" s="4"/>
      <c r="AT57125" s="4"/>
    </row>
    <row r="57126" spans="40:46" x14ac:dyDescent="0.2">
      <c r="AN57126" s="5"/>
      <c r="AO57126" s="5"/>
      <c r="AP57126" s="5"/>
      <c r="AR57126" s="4"/>
      <c r="AS57126" s="4"/>
      <c r="AT57126" s="4"/>
    </row>
    <row r="57127" spans="40:46" x14ac:dyDescent="0.2">
      <c r="AN57127" s="5"/>
      <c r="AO57127" s="5"/>
      <c r="AP57127" s="5"/>
      <c r="AR57127" s="4"/>
      <c r="AS57127" s="4"/>
      <c r="AT57127" s="4"/>
    </row>
    <row r="57128" spans="40:46" x14ac:dyDescent="0.2">
      <c r="AN57128" s="5"/>
      <c r="AO57128" s="5"/>
      <c r="AP57128" s="5"/>
      <c r="AR57128" s="4"/>
      <c r="AS57128" s="4"/>
      <c r="AT57128" s="4"/>
    </row>
    <row r="57129" spans="40:46" x14ac:dyDescent="0.2">
      <c r="AN57129" s="5"/>
      <c r="AO57129" s="5"/>
      <c r="AP57129" s="5"/>
      <c r="AR57129" s="4"/>
      <c r="AS57129" s="4"/>
      <c r="AT57129" s="4"/>
    </row>
    <row r="57130" spans="40:46" x14ac:dyDescent="0.2">
      <c r="AN57130" s="5"/>
      <c r="AO57130" s="5"/>
      <c r="AP57130" s="5"/>
      <c r="AR57130" s="4"/>
      <c r="AS57130" s="4"/>
      <c r="AT57130" s="4"/>
    </row>
    <row r="57131" spans="40:46" x14ac:dyDescent="0.2">
      <c r="AN57131" s="5"/>
      <c r="AO57131" s="5"/>
      <c r="AP57131" s="5"/>
      <c r="AR57131" s="4"/>
      <c r="AS57131" s="4"/>
      <c r="AT57131" s="4"/>
    </row>
    <row r="57132" spans="40:46" x14ac:dyDescent="0.2">
      <c r="AN57132" s="5"/>
      <c r="AO57132" s="5"/>
      <c r="AP57132" s="5"/>
      <c r="AR57132" s="4"/>
      <c r="AS57132" s="4"/>
      <c r="AT57132" s="4"/>
    </row>
    <row r="57133" spans="40:46" x14ac:dyDescent="0.2">
      <c r="AN57133" s="5"/>
      <c r="AO57133" s="5"/>
      <c r="AP57133" s="5"/>
      <c r="AR57133" s="4"/>
      <c r="AS57133" s="4"/>
      <c r="AT57133" s="4"/>
    </row>
    <row r="57134" spans="40:46" x14ac:dyDescent="0.2">
      <c r="AN57134" s="5"/>
      <c r="AO57134" s="5"/>
      <c r="AP57134" s="5"/>
      <c r="AR57134" s="4"/>
      <c r="AS57134" s="4"/>
      <c r="AT57134" s="4"/>
    </row>
    <row r="57135" spans="40:46" x14ac:dyDescent="0.2">
      <c r="AN57135" s="5"/>
      <c r="AO57135" s="5"/>
      <c r="AP57135" s="5"/>
      <c r="AR57135" s="4"/>
      <c r="AS57135" s="4"/>
      <c r="AT57135" s="4"/>
    </row>
    <row r="57136" spans="40:46" x14ac:dyDescent="0.2">
      <c r="AN57136" s="5"/>
      <c r="AO57136" s="5"/>
      <c r="AP57136" s="5"/>
      <c r="AR57136" s="4"/>
      <c r="AS57136" s="4"/>
      <c r="AT57136" s="4"/>
    </row>
    <row r="57137" spans="40:46" x14ac:dyDescent="0.2">
      <c r="AN57137" s="5"/>
      <c r="AO57137" s="5"/>
      <c r="AP57137" s="5"/>
      <c r="AR57137" s="4"/>
      <c r="AS57137" s="4"/>
      <c r="AT57137" s="4"/>
    </row>
    <row r="57138" spans="40:46" x14ac:dyDescent="0.2">
      <c r="AN57138" s="5"/>
      <c r="AO57138" s="5"/>
      <c r="AP57138" s="5"/>
      <c r="AR57138" s="4"/>
      <c r="AS57138" s="4"/>
      <c r="AT57138" s="4"/>
    </row>
    <row r="57139" spans="40:46" x14ac:dyDescent="0.2">
      <c r="AN57139" s="5"/>
      <c r="AO57139" s="5"/>
      <c r="AP57139" s="5"/>
      <c r="AR57139" s="4"/>
      <c r="AS57139" s="4"/>
      <c r="AT57139" s="4"/>
    </row>
    <row r="57140" spans="40:46" x14ac:dyDescent="0.2">
      <c r="AN57140" s="5"/>
      <c r="AO57140" s="5"/>
      <c r="AP57140" s="5"/>
      <c r="AR57140" s="4"/>
      <c r="AS57140" s="4"/>
      <c r="AT57140" s="4"/>
    </row>
    <row r="57141" spans="40:46" x14ac:dyDescent="0.2">
      <c r="AN57141" s="5"/>
      <c r="AO57141" s="5"/>
      <c r="AP57141" s="5"/>
      <c r="AR57141" s="4"/>
      <c r="AS57141" s="4"/>
      <c r="AT57141" s="4"/>
    </row>
    <row r="57142" spans="40:46" x14ac:dyDescent="0.2">
      <c r="AN57142" s="5"/>
      <c r="AO57142" s="5"/>
      <c r="AP57142" s="5"/>
      <c r="AR57142" s="4"/>
      <c r="AS57142" s="4"/>
      <c r="AT57142" s="4"/>
    </row>
    <row r="57143" spans="40:46" x14ac:dyDescent="0.2">
      <c r="AN57143" s="5"/>
      <c r="AO57143" s="5"/>
      <c r="AP57143" s="5"/>
      <c r="AR57143" s="4"/>
      <c r="AS57143" s="4"/>
      <c r="AT57143" s="4"/>
    </row>
    <row r="57144" spans="40:46" x14ac:dyDescent="0.2">
      <c r="AN57144" s="5"/>
      <c r="AO57144" s="5"/>
      <c r="AP57144" s="5"/>
      <c r="AR57144" s="4"/>
      <c r="AS57144" s="4"/>
      <c r="AT57144" s="4"/>
    </row>
    <row r="57145" spans="40:46" x14ac:dyDescent="0.2">
      <c r="AN57145" s="5"/>
      <c r="AO57145" s="5"/>
      <c r="AP57145" s="5"/>
      <c r="AR57145" s="4"/>
      <c r="AS57145" s="4"/>
      <c r="AT57145" s="4"/>
    </row>
    <row r="57146" spans="40:46" x14ac:dyDescent="0.2">
      <c r="AN57146" s="5"/>
      <c r="AO57146" s="5"/>
      <c r="AP57146" s="5"/>
      <c r="AR57146" s="4"/>
      <c r="AS57146" s="4"/>
      <c r="AT57146" s="4"/>
    </row>
    <row r="57147" spans="40:46" x14ac:dyDescent="0.2">
      <c r="AN57147" s="5"/>
      <c r="AO57147" s="5"/>
      <c r="AP57147" s="5"/>
      <c r="AR57147" s="4"/>
      <c r="AS57147" s="4"/>
      <c r="AT57147" s="4"/>
    </row>
    <row r="57148" spans="40:46" x14ac:dyDescent="0.2">
      <c r="AN57148" s="5"/>
      <c r="AO57148" s="5"/>
      <c r="AP57148" s="5"/>
      <c r="AR57148" s="4"/>
      <c r="AS57148" s="4"/>
      <c r="AT57148" s="4"/>
    </row>
    <row r="57149" spans="40:46" x14ac:dyDescent="0.2">
      <c r="AN57149" s="5"/>
      <c r="AO57149" s="5"/>
      <c r="AP57149" s="5"/>
      <c r="AR57149" s="4"/>
      <c r="AS57149" s="4"/>
      <c r="AT57149" s="4"/>
    </row>
    <row r="57150" spans="40:46" x14ac:dyDescent="0.2">
      <c r="AN57150" s="5"/>
      <c r="AO57150" s="5"/>
      <c r="AP57150" s="5"/>
      <c r="AR57150" s="4"/>
      <c r="AS57150" s="4"/>
      <c r="AT57150" s="4"/>
    </row>
    <row r="57151" spans="40:46" x14ac:dyDescent="0.2">
      <c r="AN57151" s="5"/>
      <c r="AO57151" s="5"/>
      <c r="AP57151" s="5"/>
      <c r="AR57151" s="4"/>
      <c r="AS57151" s="4"/>
      <c r="AT57151" s="4"/>
    </row>
    <row r="57152" spans="40:46" x14ac:dyDescent="0.2">
      <c r="AN57152" s="5"/>
      <c r="AO57152" s="5"/>
      <c r="AP57152" s="5"/>
      <c r="AR57152" s="4"/>
      <c r="AS57152" s="4"/>
      <c r="AT57152" s="4"/>
    </row>
    <row r="57153" spans="40:46" x14ac:dyDescent="0.2">
      <c r="AN57153" s="5"/>
      <c r="AO57153" s="5"/>
      <c r="AP57153" s="5"/>
      <c r="AR57153" s="4"/>
      <c r="AS57153" s="4"/>
      <c r="AT57153" s="4"/>
    </row>
    <row r="57154" spans="40:46" x14ac:dyDescent="0.2">
      <c r="AN57154" s="5"/>
      <c r="AO57154" s="5"/>
      <c r="AP57154" s="5"/>
      <c r="AR57154" s="4"/>
      <c r="AS57154" s="4"/>
      <c r="AT57154" s="4"/>
    </row>
    <row r="57155" spans="40:46" x14ac:dyDescent="0.2">
      <c r="AN57155" s="5"/>
      <c r="AO57155" s="5"/>
      <c r="AP57155" s="5"/>
      <c r="AR57155" s="4"/>
      <c r="AS57155" s="4"/>
      <c r="AT57155" s="4"/>
    </row>
    <row r="57156" spans="40:46" x14ac:dyDescent="0.2">
      <c r="AN57156" s="5"/>
      <c r="AO57156" s="5"/>
      <c r="AP57156" s="5"/>
      <c r="AR57156" s="4"/>
      <c r="AS57156" s="4"/>
      <c r="AT57156" s="4"/>
    </row>
    <row r="57157" spans="40:46" x14ac:dyDescent="0.2">
      <c r="AN57157" s="5"/>
      <c r="AO57157" s="5"/>
      <c r="AP57157" s="5"/>
      <c r="AR57157" s="4"/>
      <c r="AS57157" s="4"/>
      <c r="AT57157" s="4"/>
    </row>
    <row r="57158" spans="40:46" x14ac:dyDescent="0.2">
      <c r="AN57158" s="5"/>
      <c r="AO57158" s="5"/>
      <c r="AP57158" s="5"/>
      <c r="AR57158" s="4"/>
      <c r="AS57158" s="4"/>
      <c r="AT57158" s="4"/>
    </row>
    <row r="57159" spans="40:46" x14ac:dyDescent="0.2">
      <c r="AN57159" s="5"/>
      <c r="AO57159" s="5"/>
      <c r="AP57159" s="5"/>
      <c r="AR57159" s="4"/>
      <c r="AS57159" s="4"/>
      <c r="AT57159" s="4"/>
    </row>
    <row r="57160" spans="40:46" x14ac:dyDescent="0.2">
      <c r="AN57160" s="5"/>
      <c r="AO57160" s="5"/>
      <c r="AP57160" s="5"/>
      <c r="AR57160" s="4"/>
      <c r="AS57160" s="4"/>
      <c r="AT57160" s="4"/>
    </row>
    <row r="57161" spans="40:46" x14ac:dyDescent="0.2">
      <c r="AN57161" s="5"/>
      <c r="AO57161" s="5"/>
      <c r="AP57161" s="5"/>
      <c r="AR57161" s="4"/>
      <c r="AS57161" s="4"/>
      <c r="AT57161" s="4"/>
    </row>
    <row r="57162" spans="40:46" x14ac:dyDescent="0.2">
      <c r="AN57162" s="5"/>
      <c r="AO57162" s="5"/>
      <c r="AP57162" s="5"/>
      <c r="AR57162" s="4"/>
      <c r="AS57162" s="4"/>
      <c r="AT57162" s="4"/>
    </row>
    <row r="57163" spans="40:46" x14ac:dyDescent="0.2">
      <c r="AN57163" s="5"/>
      <c r="AO57163" s="5"/>
      <c r="AP57163" s="5"/>
      <c r="AR57163" s="4"/>
      <c r="AS57163" s="4"/>
      <c r="AT57163" s="4"/>
    </row>
    <row r="57164" spans="40:46" x14ac:dyDescent="0.2">
      <c r="AN57164" s="5"/>
      <c r="AO57164" s="5"/>
      <c r="AP57164" s="5"/>
      <c r="AR57164" s="4"/>
      <c r="AS57164" s="4"/>
      <c r="AT57164" s="4"/>
    </row>
    <row r="57165" spans="40:46" x14ac:dyDescent="0.2">
      <c r="AN57165" s="5"/>
      <c r="AO57165" s="5"/>
      <c r="AP57165" s="5"/>
      <c r="AR57165" s="4"/>
      <c r="AS57165" s="4"/>
      <c r="AT57165" s="4"/>
    </row>
    <row r="57166" spans="40:46" x14ac:dyDescent="0.2">
      <c r="AN57166" s="5"/>
      <c r="AO57166" s="5"/>
      <c r="AP57166" s="5"/>
      <c r="AR57166" s="4"/>
      <c r="AS57166" s="4"/>
      <c r="AT57166" s="4"/>
    </row>
    <row r="57167" spans="40:46" x14ac:dyDescent="0.2">
      <c r="AN57167" s="5"/>
      <c r="AO57167" s="5"/>
      <c r="AP57167" s="5"/>
      <c r="AR57167" s="4"/>
      <c r="AS57167" s="4"/>
      <c r="AT57167" s="4"/>
    </row>
    <row r="57168" spans="40:46" x14ac:dyDescent="0.2">
      <c r="AN57168" s="5"/>
      <c r="AO57168" s="5"/>
      <c r="AP57168" s="5"/>
      <c r="AR57168" s="4"/>
      <c r="AS57168" s="4"/>
      <c r="AT57168" s="4"/>
    </row>
    <row r="57169" spans="40:46" x14ac:dyDescent="0.2">
      <c r="AN57169" s="5"/>
      <c r="AO57169" s="5"/>
      <c r="AP57169" s="5"/>
      <c r="AR57169" s="4"/>
      <c r="AS57169" s="4"/>
      <c r="AT57169" s="4"/>
    </row>
    <row r="57170" spans="40:46" x14ac:dyDescent="0.2">
      <c r="AN57170" s="5"/>
      <c r="AO57170" s="5"/>
      <c r="AP57170" s="5"/>
      <c r="AR57170" s="4"/>
      <c r="AS57170" s="4"/>
      <c r="AT57170" s="4"/>
    </row>
    <row r="57171" spans="40:46" x14ac:dyDescent="0.2">
      <c r="AN57171" s="5"/>
      <c r="AO57171" s="5"/>
      <c r="AP57171" s="5"/>
      <c r="AR57171" s="4"/>
      <c r="AS57171" s="4"/>
      <c r="AT57171" s="4"/>
    </row>
    <row r="57172" spans="40:46" x14ac:dyDescent="0.2">
      <c r="AN57172" s="5"/>
      <c r="AO57172" s="5"/>
      <c r="AP57172" s="5"/>
      <c r="AR57172" s="4"/>
      <c r="AS57172" s="4"/>
      <c r="AT57172" s="4"/>
    </row>
    <row r="57173" spans="40:46" x14ac:dyDescent="0.2">
      <c r="AN57173" s="5"/>
      <c r="AO57173" s="5"/>
      <c r="AP57173" s="5"/>
      <c r="AR57173" s="4"/>
      <c r="AS57173" s="4"/>
      <c r="AT57173" s="4"/>
    </row>
    <row r="57174" spans="40:46" x14ac:dyDescent="0.2">
      <c r="AN57174" s="5"/>
      <c r="AO57174" s="5"/>
      <c r="AP57174" s="5"/>
      <c r="AR57174" s="4"/>
      <c r="AS57174" s="4"/>
      <c r="AT57174" s="4"/>
    </row>
    <row r="57175" spans="40:46" x14ac:dyDescent="0.2">
      <c r="AN57175" s="5"/>
      <c r="AO57175" s="5"/>
      <c r="AP57175" s="5"/>
      <c r="AR57175" s="4"/>
      <c r="AS57175" s="4"/>
      <c r="AT57175" s="4"/>
    </row>
    <row r="57176" spans="40:46" x14ac:dyDescent="0.2">
      <c r="AN57176" s="5"/>
      <c r="AO57176" s="5"/>
      <c r="AP57176" s="5"/>
      <c r="AR57176" s="4"/>
      <c r="AS57176" s="4"/>
      <c r="AT57176" s="4"/>
    </row>
    <row r="57177" spans="40:46" x14ac:dyDescent="0.2">
      <c r="AN57177" s="5"/>
      <c r="AO57177" s="5"/>
      <c r="AP57177" s="5"/>
      <c r="AR57177" s="4"/>
      <c r="AS57177" s="4"/>
      <c r="AT57177" s="4"/>
    </row>
    <row r="57178" spans="40:46" x14ac:dyDescent="0.2">
      <c r="AN57178" s="5"/>
      <c r="AO57178" s="5"/>
      <c r="AP57178" s="5"/>
      <c r="AR57178" s="4"/>
      <c r="AS57178" s="4"/>
      <c r="AT57178" s="4"/>
    </row>
    <row r="57179" spans="40:46" x14ac:dyDescent="0.2">
      <c r="AN57179" s="5"/>
      <c r="AO57179" s="5"/>
      <c r="AP57179" s="5"/>
      <c r="AR57179" s="4"/>
      <c r="AS57179" s="4"/>
      <c r="AT57179" s="4"/>
    </row>
    <row r="57180" spans="40:46" x14ac:dyDescent="0.2">
      <c r="AN57180" s="5"/>
      <c r="AO57180" s="5"/>
      <c r="AP57180" s="5"/>
      <c r="AR57180" s="4"/>
      <c r="AS57180" s="4"/>
      <c r="AT57180" s="4"/>
    </row>
    <row r="57181" spans="40:46" x14ac:dyDescent="0.2">
      <c r="AN57181" s="5"/>
      <c r="AO57181" s="5"/>
      <c r="AP57181" s="5"/>
      <c r="AR57181" s="4"/>
      <c r="AS57181" s="4"/>
      <c r="AT57181" s="4"/>
    </row>
    <row r="57182" spans="40:46" x14ac:dyDescent="0.2">
      <c r="AN57182" s="5"/>
      <c r="AO57182" s="5"/>
      <c r="AP57182" s="5"/>
      <c r="AR57182" s="4"/>
      <c r="AS57182" s="4"/>
      <c r="AT57182" s="4"/>
    </row>
    <row r="57183" spans="40:46" x14ac:dyDescent="0.2">
      <c r="AN57183" s="5"/>
      <c r="AO57183" s="5"/>
      <c r="AP57183" s="5"/>
      <c r="AR57183" s="4"/>
      <c r="AS57183" s="4"/>
      <c r="AT57183" s="4"/>
    </row>
    <row r="57184" spans="40:46" x14ac:dyDescent="0.2">
      <c r="AN57184" s="5"/>
      <c r="AO57184" s="5"/>
      <c r="AP57184" s="5"/>
      <c r="AR57184" s="4"/>
      <c r="AS57184" s="4"/>
      <c r="AT57184" s="4"/>
    </row>
    <row r="57185" spans="40:46" x14ac:dyDescent="0.2">
      <c r="AN57185" s="5"/>
      <c r="AO57185" s="5"/>
      <c r="AP57185" s="5"/>
      <c r="AR57185" s="4"/>
      <c r="AS57185" s="4"/>
      <c r="AT57185" s="4"/>
    </row>
    <row r="57186" spans="40:46" x14ac:dyDescent="0.2">
      <c r="AN57186" s="5"/>
      <c r="AO57186" s="5"/>
      <c r="AP57186" s="5"/>
      <c r="AR57186" s="4"/>
      <c r="AS57186" s="4"/>
      <c r="AT57186" s="4"/>
    </row>
    <row r="57187" spans="40:46" x14ac:dyDescent="0.2">
      <c r="AN57187" s="5"/>
      <c r="AO57187" s="5"/>
      <c r="AP57187" s="5"/>
      <c r="AR57187" s="4"/>
      <c r="AS57187" s="4"/>
      <c r="AT57187" s="4"/>
    </row>
    <row r="57188" spans="40:46" x14ac:dyDescent="0.2">
      <c r="AN57188" s="5"/>
      <c r="AO57188" s="5"/>
      <c r="AP57188" s="5"/>
      <c r="AR57188" s="4"/>
      <c r="AS57188" s="4"/>
      <c r="AT57188" s="4"/>
    </row>
    <row r="57189" spans="40:46" x14ac:dyDescent="0.2">
      <c r="AN57189" s="5"/>
      <c r="AO57189" s="5"/>
      <c r="AP57189" s="5"/>
      <c r="AR57189" s="4"/>
      <c r="AS57189" s="4"/>
      <c r="AT57189" s="4"/>
    </row>
    <row r="57190" spans="40:46" x14ac:dyDescent="0.2">
      <c r="AN57190" s="5"/>
      <c r="AO57190" s="5"/>
      <c r="AP57190" s="5"/>
      <c r="AR57190" s="4"/>
      <c r="AS57190" s="4"/>
      <c r="AT57190" s="4"/>
    </row>
    <row r="57191" spans="40:46" x14ac:dyDescent="0.2">
      <c r="AN57191" s="5"/>
      <c r="AO57191" s="5"/>
      <c r="AP57191" s="5"/>
      <c r="AR57191" s="4"/>
      <c r="AS57191" s="4"/>
      <c r="AT57191" s="4"/>
    </row>
    <row r="57192" spans="40:46" x14ac:dyDescent="0.2">
      <c r="AN57192" s="5"/>
      <c r="AO57192" s="5"/>
      <c r="AP57192" s="5"/>
      <c r="AR57192" s="4"/>
      <c r="AS57192" s="4"/>
      <c r="AT57192" s="4"/>
    </row>
    <row r="57193" spans="40:46" x14ac:dyDescent="0.2">
      <c r="AN57193" s="5"/>
      <c r="AO57193" s="5"/>
      <c r="AP57193" s="5"/>
      <c r="AR57193" s="4"/>
      <c r="AS57193" s="4"/>
      <c r="AT57193" s="4"/>
    </row>
    <row r="57194" spans="40:46" x14ac:dyDescent="0.2">
      <c r="AN57194" s="5"/>
      <c r="AO57194" s="5"/>
      <c r="AP57194" s="5"/>
      <c r="AR57194" s="4"/>
      <c r="AS57194" s="4"/>
      <c r="AT57194" s="4"/>
    </row>
    <row r="57195" spans="40:46" x14ac:dyDescent="0.2">
      <c r="AN57195" s="5"/>
      <c r="AO57195" s="5"/>
      <c r="AP57195" s="5"/>
      <c r="AR57195" s="4"/>
      <c r="AS57195" s="4"/>
      <c r="AT57195" s="4"/>
    </row>
    <row r="57196" spans="40:46" x14ac:dyDescent="0.2">
      <c r="AN57196" s="5"/>
      <c r="AO57196" s="5"/>
      <c r="AP57196" s="5"/>
      <c r="AR57196" s="4"/>
      <c r="AS57196" s="4"/>
      <c r="AT57196" s="4"/>
    </row>
    <row r="57197" spans="40:46" x14ac:dyDescent="0.2">
      <c r="AN57197" s="5"/>
      <c r="AO57197" s="5"/>
      <c r="AP57197" s="5"/>
      <c r="AR57197" s="4"/>
      <c r="AS57197" s="4"/>
      <c r="AT57197" s="4"/>
    </row>
    <row r="57198" spans="40:46" x14ac:dyDescent="0.2">
      <c r="AN57198" s="5"/>
      <c r="AO57198" s="5"/>
      <c r="AP57198" s="5"/>
      <c r="AR57198" s="4"/>
      <c r="AS57198" s="4"/>
      <c r="AT57198" s="4"/>
    </row>
    <row r="57199" spans="40:46" x14ac:dyDescent="0.2">
      <c r="AN57199" s="5"/>
      <c r="AO57199" s="5"/>
      <c r="AP57199" s="5"/>
      <c r="AR57199" s="4"/>
      <c r="AS57199" s="4"/>
      <c r="AT57199" s="4"/>
    </row>
    <row r="57200" spans="40:46" x14ac:dyDescent="0.2">
      <c r="AN57200" s="5"/>
      <c r="AO57200" s="5"/>
      <c r="AP57200" s="5"/>
      <c r="AR57200" s="4"/>
      <c r="AS57200" s="4"/>
      <c r="AT57200" s="4"/>
    </row>
    <row r="57201" spans="40:46" x14ac:dyDescent="0.2">
      <c r="AN57201" s="5"/>
      <c r="AO57201" s="5"/>
      <c r="AP57201" s="5"/>
      <c r="AR57201" s="4"/>
      <c r="AS57201" s="4"/>
      <c r="AT57201" s="4"/>
    </row>
    <row r="57202" spans="40:46" x14ac:dyDescent="0.2">
      <c r="AN57202" s="5"/>
      <c r="AO57202" s="5"/>
      <c r="AP57202" s="5"/>
      <c r="AR57202" s="4"/>
      <c r="AS57202" s="4"/>
      <c r="AT57202" s="4"/>
    </row>
    <row r="57203" spans="40:46" x14ac:dyDescent="0.2">
      <c r="AN57203" s="5"/>
      <c r="AO57203" s="5"/>
      <c r="AP57203" s="5"/>
      <c r="AR57203" s="4"/>
      <c r="AS57203" s="4"/>
      <c r="AT57203" s="4"/>
    </row>
    <row r="57204" spans="40:46" x14ac:dyDescent="0.2">
      <c r="AN57204" s="5"/>
      <c r="AO57204" s="5"/>
      <c r="AP57204" s="5"/>
      <c r="AR57204" s="4"/>
      <c r="AS57204" s="4"/>
      <c r="AT57204" s="4"/>
    </row>
    <row r="57205" spans="40:46" x14ac:dyDescent="0.2">
      <c r="AN57205" s="5"/>
      <c r="AO57205" s="5"/>
      <c r="AP57205" s="5"/>
      <c r="AR57205" s="4"/>
      <c r="AS57205" s="4"/>
      <c r="AT57205" s="4"/>
    </row>
    <row r="57206" spans="40:46" x14ac:dyDescent="0.2">
      <c r="AN57206" s="5"/>
      <c r="AO57206" s="5"/>
      <c r="AP57206" s="5"/>
      <c r="AR57206" s="4"/>
      <c r="AS57206" s="4"/>
      <c r="AT57206" s="4"/>
    </row>
    <row r="57207" spans="40:46" x14ac:dyDescent="0.2">
      <c r="AN57207" s="5"/>
      <c r="AO57207" s="5"/>
      <c r="AP57207" s="5"/>
      <c r="AR57207" s="4"/>
      <c r="AS57207" s="4"/>
      <c r="AT57207" s="4"/>
    </row>
    <row r="57208" spans="40:46" x14ac:dyDescent="0.2">
      <c r="AN57208" s="5"/>
      <c r="AO57208" s="5"/>
      <c r="AP57208" s="5"/>
      <c r="AR57208" s="4"/>
      <c r="AS57208" s="4"/>
      <c r="AT57208" s="4"/>
    </row>
    <row r="57209" spans="40:46" x14ac:dyDescent="0.2">
      <c r="AN57209" s="5"/>
      <c r="AO57209" s="5"/>
      <c r="AP57209" s="5"/>
      <c r="AR57209" s="4"/>
      <c r="AS57209" s="4"/>
      <c r="AT57209" s="4"/>
    </row>
    <row r="57210" spans="40:46" x14ac:dyDescent="0.2">
      <c r="AN57210" s="5"/>
      <c r="AO57210" s="5"/>
      <c r="AP57210" s="5"/>
      <c r="AR57210" s="4"/>
      <c r="AS57210" s="4"/>
      <c r="AT57210" s="4"/>
    </row>
    <row r="57211" spans="40:46" x14ac:dyDescent="0.2">
      <c r="AN57211" s="5"/>
      <c r="AO57211" s="5"/>
      <c r="AP57211" s="5"/>
      <c r="AR57211" s="4"/>
      <c r="AS57211" s="4"/>
      <c r="AT57211" s="4"/>
    </row>
    <row r="57212" spans="40:46" x14ac:dyDescent="0.2">
      <c r="AN57212" s="5"/>
      <c r="AO57212" s="5"/>
      <c r="AP57212" s="5"/>
      <c r="AR57212" s="4"/>
      <c r="AS57212" s="4"/>
      <c r="AT57212" s="4"/>
    </row>
    <row r="57213" spans="40:46" x14ac:dyDescent="0.2">
      <c r="AN57213" s="5"/>
      <c r="AO57213" s="5"/>
      <c r="AP57213" s="5"/>
      <c r="AR57213" s="4"/>
      <c r="AS57213" s="4"/>
      <c r="AT57213" s="4"/>
    </row>
    <row r="57214" spans="40:46" x14ac:dyDescent="0.2">
      <c r="AN57214" s="5"/>
      <c r="AO57214" s="5"/>
      <c r="AP57214" s="5"/>
      <c r="AR57214" s="4"/>
      <c r="AS57214" s="4"/>
      <c r="AT57214" s="4"/>
    </row>
    <row r="57215" spans="40:46" x14ac:dyDescent="0.2">
      <c r="AN57215" s="5"/>
      <c r="AO57215" s="5"/>
      <c r="AP57215" s="5"/>
      <c r="AR57215" s="4"/>
      <c r="AS57215" s="4"/>
      <c r="AT57215" s="4"/>
    </row>
    <row r="57216" spans="40:46" x14ac:dyDescent="0.2">
      <c r="AN57216" s="5"/>
      <c r="AO57216" s="5"/>
      <c r="AP57216" s="5"/>
      <c r="AR57216" s="4"/>
      <c r="AS57216" s="4"/>
      <c r="AT57216" s="4"/>
    </row>
    <row r="57217" spans="40:46" x14ac:dyDescent="0.2">
      <c r="AN57217" s="5"/>
      <c r="AO57217" s="5"/>
      <c r="AP57217" s="5"/>
      <c r="AR57217" s="4"/>
      <c r="AS57217" s="4"/>
      <c r="AT57217" s="4"/>
    </row>
    <row r="57218" spans="40:46" x14ac:dyDescent="0.2">
      <c r="AN57218" s="5"/>
      <c r="AO57218" s="5"/>
      <c r="AP57218" s="5"/>
      <c r="AR57218" s="4"/>
      <c r="AS57218" s="4"/>
      <c r="AT57218" s="4"/>
    </row>
    <row r="57219" spans="40:46" x14ac:dyDescent="0.2">
      <c r="AN57219" s="5"/>
      <c r="AO57219" s="5"/>
      <c r="AP57219" s="5"/>
      <c r="AR57219" s="4"/>
      <c r="AS57219" s="4"/>
      <c r="AT57219" s="4"/>
    </row>
    <row r="57220" spans="40:46" x14ac:dyDescent="0.2">
      <c r="AN57220" s="5"/>
      <c r="AO57220" s="5"/>
      <c r="AP57220" s="5"/>
      <c r="AR57220" s="4"/>
      <c r="AS57220" s="4"/>
      <c r="AT57220" s="4"/>
    </row>
    <row r="57221" spans="40:46" x14ac:dyDescent="0.2">
      <c r="AN57221" s="5"/>
      <c r="AO57221" s="5"/>
      <c r="AP57221" s="5"/>
      <c r="AR57221" s="4"/>
      <c r="AS57221" s="4"/>
      <c r="AT57221" s="4"/>
    </row>
    <row r="57222" spans="40:46" x14ac:dyDescent="0.2">
      <c r="AN57222" s="5"/>
      <c r="AO57222" s="5"/>
      <c r="AP57222" s="5"/>
      <c r="AR57222" s="4"/>
      <c r="AS57222" s="4"/>
      <c r="AT57222" s="4"/>
    </row>
    <row r="57223" spans="40:46" x14ac:dyDescent="0.2">
      <c r="AN57223" s="5"/>
      <c r="AO57223" s="5"/>
      <c r="AP57223" s="5"/>
      <c r="AR57223" s="4"/>
      <c r="AS57223" s="4"/>
      <c r="AT57223" s="4"/>
    </row>
    <row r="57224" spans="40:46" x14ac:dyDescent="0.2">
      <c r="AN57224" s="5"/>
      <c r="AO57224" s="5"/>
      <c r="AP57224" s="5"/>
      <c r="AR57224" s="4"/>
      <c r="AS57224" s="4"/>
      <c r="AT57224" s="4"/>
    </row>
    <row r="57225" spans="40:46" x14ac:dyDescent="0.2">
      <c r="AN57225" s="5"/>
      <c r="AO57225" s="5"/>
      <c r="AP57225" s="5"/>
      <c r="AR57225" s="4"/>
      <c r="AS57225" s="4"/>
      <c r="AT57225" s="4"/>
    </row>
    <row r="57226" spans="40:46" x14ac:dyDescent="0.2">
      <c r="AN57226" s="5"/>
      <c r="AO57226" s="5"/>
      <c r="AP57226" s="5"/>
      <c r="AR57226" s="4"/>
      <c r="AS57226" s="4"/>
      <c r="AT57226" s="4"/>
    </row>
    <row r="57227" spans="40:46" x14ac:dyDescent="0.2">
      <c r="AN57227" s="5"/>
      <c r="AO57227" s="5"/>
      <c r="AP57227" s="5"/>
      <c r="AR57227" s="4"/>
      <c r="AS57227" s="4"/>
      <c r="AT57227" s="4"/>
    </row>
    <row r="57228" spans="40:46" x14ac:dyDescent="0.2">
      <c r="AN57228" s="5"/>
      <c r="AO57228" s="5"/>
      <c r="AP57228" s="5"/>
      <c r="AR57228" s="4"/>
      <c r="AS57228" s="4"/>
      <c r="AT57228" s="4"/>
    </row>
    <row r="57229" spans="40:46" x14ac:dyDescent="0.2">
      <c r="AN57229" s="5"/>
      <c r="AO57229" s="5"/>
      <c r="AP57229" s="5"/>
      <c r="AR57229" s="4"/>
      <c r="AS57229" s="4"/>
      <c r="AT57229" s="4"/>
    </row>
    <row r="57230" spans="40:46" x14ac:dyDescent="0.2">
      <c r="AN57230" s="5"/>
      <c r="AO57230" s="5"/>
      <c r="AP57230" s="5"/>
      <c r="AR57230" s="4"/>
      <c r="AS57230" s="4"/>
      <c r="AT57230" s="4"/>
    </row>
    <row r="57231" spans="40:46" x14ac:dyDescent="0.2">
      <c r="AN57231" s="5"/>
      <c r="AO57231" s="5"/>
      <c r="AP57231" s="5"/>
      <c r="AR57231" s="4"/>
      <c r="AS57231" s="4"/>
      <c r="AT57231" s="4"/>
    </row>
    <row r="57232" spans="40:46" x14ac:dyDescent="0.2">
      <c r="AN57232" s="5"/>
      <c r="AO57232" s="5"/>
      <c r="AP57232" s="5"/>
      <c r="AR57232" s="4"/>
      <c r="AS57232" s="4"/>
      <c r="AT57232" s="4"/>
    </row>
    <row r="57233" spans="40:46" x14ac:dyDescent="0.2">
      <c r="AN57233" s="5"/>
      <c r="AO57233" s="5"/>
      <c r="AP57233" s="5"/>
      <c r="AR57233" s="4"/>
      <c r="AS57233" s="4"/>
      <c r="AT57233" s="4"/>
    </row>
    <row r="57234" spans="40:46" x14ac:dyDescent="0.2">
      <c r="AN57234" s="5"/>
      <c r="AO57234" s="5"/>
      <c r="AP57234" s="5"/>
      <c r="AR57234" s="4"/>
      <c r="AS57234" s="4"/>
      <c r="AT57234" s="4"/>
    </row>
    <row r="57235" spans="40:46" x14ac:dyDescent="0.2">
      <c r="AN57235" s="5"/>
      <c r="AO57235" s="5"/>
      <c r="AP57235" s="5"/>
      <c r="AR57235" s="4"/>
      <c r="AS57235" s="4"/>
      <c r="AT57235" s="4"/>
    </row>
    <row r="57236" spans="40:46" x14ac:dyDescent="0.2">
      <c r="AN57236" s="5"/>
      <c r="AO57236" s="5"/>
      <c r="AP57236" s="5"/>
      <c r="AR57236" s="4"/>
      <c r="AS57236" s="4"/>
      <c r="AT57236" s="4"/>
    </row>
    <row r="57237" spans="40:46" x14ac:dyDescent="0.2">
      <c r="AN57237" s="5"/>
      <c r="AO57237" s="5"/>
      <c r="AP57237" s="5"/>
      <c r="AR57237" s="4"/>
      <c r="AS57237" s="4"/>
      <c r="AT57237" s="4"/>
    </row>
    <row r="57238" spans="40:46" x14ac:dyDescent="0.2">
      <c r="AN57238" s="5"/>
      <c r="AO57238" s="5"/>
      <c r="AP57238" s="5"/>
      <c r="AR57238" s="4"/>
      <c r="AS57238" s="4"/>
      <c r="AT57238" s="4"/>
    </row>
    <row r="57239" spans="40:46" x14ac:dyDescent="0.2">
      <c r="AN57239" s="5"/>
      <c r="AO57239" s="5"/>
      <c r="AP57239" s="5"/>
      <c r="AR57239" s="4"/>
      <c r="AS57239" s="4"/>
      <c r="AT57239" s="4"/>
    </row>
    <row r="57240" spans="40:46" x14ac:dyDescent="0.2">
      <c r="AN57240" s="5"/>
      <c r="AO57240" s="5"/>
      <c r="AP57240" s="5"/>
      <c r="AR57240" s="4"/>
      <c r="AS57240" s="4"/>
      <c r="AT57240" s="4"/>
    </row>
    <row r="57241" spans="40:46" x14ac:dyDescent="0.2">
      <c r="AN57241" s="5"/>
      <c r="AO57241" s="5"/>
      <c r="AP57241" s="5"/>
      <c r="AR57241" s="4"/>
      <c r="AS57241" s="4"/>
      <c r="AT57241" s="4"/>
    </row>
    <row r="57242" spans="40:46" x14ac:dyDescent="0.2">
      <c r="AN57242" s="5"/>
      <c r="AO57242" s="5"/>
      <c r="AP57242" s="5"/>
      <c r="AR57242" s="4"/>
      <c r="AS57242" s="4"/>
      <c r="AT57242" s="4"/>
    </row>
    <row r="57243" spans="40:46" x14ac:dyDescent="0.2">
      <c r="AN57243" s="5"/>
      <c r="AO57243" s="5"/>
      <c r="AP57243" s="5"/>
      <c r="AR57243" s="4"/>
      <c r="AS57243" s="4"/>
      <c r="AT57243" s="4"/>
    </row>
    <row r="57244" spans="40:46" x14ac:dyDescent="0.2">
      <c r="AN57244" s="5"/>
      <c r="AO57244" s="5"/>
      <c r="AP57244" s="5"/>
      <c r="AR57244" s="4"/>
      <c r="AS57244" s="4"/>
      <c r="AT57244" s="4"/>
    </row>
    <row r="57245" spans="40:46" x14ac:dyDescent="0.2">
      <c r="AN57245" s="5"/>
      <c r="AO57245" s="5"/>
      <c r="AP57245" s="5"/>
      <c r="AR57245" s="4"/>
      <c r="AS57245" s="4"/>
      <c r="AT57245" s="4"/>
    </row>
    <row r="57246" spans="40:46" x14ac:dyDescent="0.2">
      <c r="AN57246" s="5"/>
      <c r="AO57246" s="5"/>
      <c r="AP57246" s="5"/>
      <c r="AR57246" s="4"/>
      <c r="AS57246" s="4"/>
      <c r="AT57246" s="4"/>
    </row>
    <row r="57247" spans="40:46" x14ac:dyDescent="0.2">
      <c r="AN57247" s="5"/>
      <c r="AO57247" s="5"/>
      <c r="AP57247" s="5"/>
      <c r="AR57247" s="4"/>
      <c r="AS57247" s="4"/>
      <c r="AT57247" s="4"/>
    </row>
    <row r="57248" spans="40:46" x14ac:dyDescent="0.2">
      <c r="AN57248" s="5"/>
      <c r="AO57248" s="5"/>
      <c r="AP57248" s="5"/>
      <c r="AR57248" s="4"/>
      <c r="AS57248" s="4"/>
      <c r="AT57248" s="4"/>
    </row>
    <row r="57249" spans="40:46" x14ac:dyDescent="0.2">
      <c r="AN57249" s="5"/>
      <c r="AO57249" s="5"/>
      <c r="AP57249" s="5"/>
      <c r="AR57249" s="4"/>
      <c r="AS57249" s="4"/>
      <c r="AT57249" s="4"/>
    </row>
    <row r="57250" spans="40:46" x14ac:dyDescent="0.2">
      <c r="AN57250" s="5"/>
      <c r="AO57250" s="5"/>
      <c r="AP57250" s="5"/>
      <c r="AR57250" s="4"/>
      <c r="AS57250" s="4"/>
      <c r="AT57250" s="4"/>
    </row>
    <row r="57251" spans="40:46" x14ac:dyDescent="0.2">
      <c r="AN57251" s="5"/>
      <c r="AO57251" s="5"/>
      <c r="AP57251" s="5"/>
      <c r="AR57251" s="4"/>
      <c r="AS57251" s="4"/>
      <c r="AT57251" s="4"/>
    </row>
    <row r="57252" spans="40:46" x14ac:dyDescent="0.2">
      <c r="AN57252" s="5"/>
      <c r="AO57252" s="5"/>
      <c r="AP57252" s="5"/>
      <c r="AR57252" s="4"/>
      <c r="AS57252" s="4"/>
      <c r="AT57252" s="4"/>
    </row>
    <row r="57253" spans="40:46" x14ac:dyDescent="0.2">
      <c r="AN57253" s="5"/>
      <c r="AO57253" s="5"/>
      <c r="AP57253" s="5"/>
      <c r="AR57253" s="4"/>
      <c r="AS57253" s="4"/>
      <c r="AT57253" s="4"/>
    </row>
    <row r="57254" spans="40:46" x14ac:dyDescent="0.2">
      <c r="AN57254" s="5"/>
      <c r="AO57254" s="5"/>
      <c r="AP57254" s="5"/>
      <c r="AR57254" s="4"/>
      <c r="AS57254" s="4"/>
      <c r="AT57254" s="4"/>
    </row>
    <row r="57255" spans="40:46" x14ac:dyDescent="0.2">
      <c r="AN57255" s="5"/>
      <c r="AO57255" s="5"/>
      <c r="AP57255" s="5"/>
      <c r="AR57255" s="4"/>
      <c r="AS57255" s="4"/>
      <c r="AT57255" s="4"/>
    </row>
    <row r="57256" spans="40:46" x14ac:dyDescent="0.2">
      <c r="AN57256" s="5"/>
      <c r="AO57256" s="5"/>
      <c r="AP57256" s="5"/>
      <c r="AR57256" s="4"/>
      <c r="AS57256" s="4"/>
      <c r="AT57256" s="4"/>
    </row>
    <row r="57257" spans="40:46" x14ac:dyDescent="0.2">
      <c r="AN57257" s="5"/>
      <c r="AO57257" s="5"/>
      <c r="AP57257" s="5"/>
      <c r="AR57257" s="4"/>
      <c r="AS57257" s="4"/>
      <c r="AT57257" s="4"/>
    </row>
    <row r="57258" spans="40:46" x14ac:dyDescent="0.2">
      <c r="AN57258" s="5"/>
      <c r="AO57258" s="5"/>
      <c r="AP57258" s="5"/>
      <c r="AR57258" s="4"/>
      <c r="AS57258" s="4"/>
      <c r="AT57258" s="4"/>
    </row>
    <row r="57259" spans="40:46" x14ac:dyDescent="0.2">
      <c r="AN57259" s="5"/>
      <c r="AO57259" s="5"/>
      <c r="AP57259" s="5"/>
      <c r="AR57259" s="4"/>
      <c r="AS57259" s="4"/>
      <c r="AT57259" s="4"/>
    </row>
    <row r="57260" spans="40:46" x14ac:dyDescent="0.2">
      <c r="AN57260" s="5"/>
      <c r="AO57260" s="5"/>
      <c r="AP57260" s="5"/>
      <c r="AR57260" s="4"/>
      <c r="AS57260" s="4"/>
      <c r="AT57260" s="4"/>
    </row>
    <row r="57261" spans="40:46" x14ac:dyDescent="0.2">
      <c r="AN57261" s="5"/>
      <c r="AO57261" s="5"/>
      <c r="AP57261" s="5"/>
      <c r="AR57261" s="4"/>
      <c r="AS57261" s="4"/>
      <c r="AT57261" s="4"/>
    </row>
    <row r="57262" spans="40:46" x14ac:dyDescent="0.2">
      <c r="AN57262" s="5"/>
      <c r="AO57262" s="5"/>
      <c r="AP57262" s="5"/>
      <c r="AR57262" s="4"/>
      <c r="AS57262" s="4"/>
      <c r="AT57262" s="4"/>
    </row>
    <row r="57263" spans="40:46" x14ac:dyDescent="0.2">
      <c r="AN57263" s="5"/>
      <c r="AO57263" s="5"/>
      <c r="AP57263" s="5"/>
      <c r="AR57263" s="4"/>
      <c r="AS57263" s="4"/>
      <c r="AT57263" s="4"/>
    </row>
    <row r="57264" spans="40:46" x14ac:dyDescent="0.2">
      <c r="AN57264" s="5"/>
      <c r="AO57264" s="5"/>
      <c r="AP57264" s="5"/>
      <c r="AR57264" s="4"/>
      <c r="AS57264" s="4"/>
      <c r="AT57264" s="4"/>
    </row>
    <row r="57265" spans="40:46" x14ac:dyDescent="0.2">
      <c r="AN57265" s="5"/>
      <c r="AO57265" s="5"/>
      <c r="AP57265" s="5"/>
      <c r="AR57265" s="4"/>
      <c r="AS57265" s="4"/>
      <c r="AT57265" s="4"/>
    </row>
    <row r="57266" spans="40:46" x14ac:dyDescent="0.2">
      <c r="AN57266" s="5"/>
      <c r="AO57266" s="5"/>
      <c r="AP57266" s="5"/>
      <c r="AR57266" s="4"/>
      <c r="AS57266" s="4"/>
      <c r="AT57266" s="4"/>
    </row>
    <row r="57267" spans="40:46" x14ac:dyDescent="0.2">
      <c r="AN57267" s="5"/>
      <c r="AO57267" s="5"/>
      <c r="AP57267" s="5"/>
      <c r="AR57267" s="4"/>
      <c r="AS57267" s="4"/>
      <c r="AT57267" s="4"/>
    </row>
    <row r="57268" spans="40:46" x14ac:dyDescent="0.2">
      <c r="AN57268" s="5"/>
      <c r="AO57268" s="5"/>
      <c r="AP57268" s="5"/>
      <c r="AR57268" s="4"/>
      <c r="AS57268" s="4"/>
      <c r="AT57268" s="4"/>
    </row>
    <row r="57269" spans="40:46" x14ac:dyDescent="0.2">
      <c r="AN57269" s="5"/>
      <c r="AO57269" s="5"/>
      <c r="AP57269" s="5"/>
      <c r="AR57269" s="4"/>
      <c r="AS57269" s="4"/>
      <c r="AT57269" s="4"/>
    </row>
    <row r="57270" spans="40:46" x14ac:dyDescent="0.2">
      <c r="AN57270" s="5"/>
      <c r="AO57270" s="5"/>
      <c r="AP57270" s="5"/>
      <c r="AR57270" s="4"/>
      <c r="AS57270" s="4"/>
      <c r="AT57270" s="4"/>
    </row>
    <row r="57271" spans="40:46" x14ac:dyDescent="0.2">
      <c r="AN57271" s="5"/>
      <c r="AO57271" s="5"/>
      <c r="AP57271" s="5"/>
      <c r="AR57271" s="4"/>
      <c r="AS57271" s="4"/>
      <c r="AT57271" s="4"/>
    </row>
    <row r="57272" spans="40:46" x14ac:dyDescent="0.2">
      <c r="AN57272" s="5"/>
      <c r="AO57272" s="5"/>
      <c r="AP57272" s="5"/>
      <c r="AR57272" s="4"/>
      <c r="AS57272" s="4"/>
      <c r="AT57272" s="4"/>
    </row>
    <row r="57273" spans="40:46" x14ac:dyDescent="0.2">
      <c r="AN57273" s="5"/>
      <c r="AO57273" s="5"/>
      <c r="AP57273" s="5"/>
      <c r="AR57273" s="4"/>
      <c r="AS57273" s="4"/>
      <c r="AT57273" s="4"/>
    </row>
    <row r="57274" spans="40:46" x14ac:dyDescent="0.2">
      <c r="AN57274" s="5"/>
      <c r="AO57274" s="5"/>
      <c r="AP57274" s="5"/>
      <c r="AR57274" s="4"/>
      <c r="AS57274" s="4"/>
      <c r="AT57274" s="4"/>
    </row>
    <row r="57275" spans="40:46" x14ac:dyDescent="0.2">
      <c r="AN57275" s="5"/>
      <c r="AO57275" s="5"/>
      <c r="AP57275" s="5"/>
      <c r="AR57275" s="4"/>
      <c r="AS57275" s="4"/>
      <c r="AT57275" s="4"/>
    </row>
    <row r="57276" spans="40:46" x14ac:dyDescent="0.2">
      <c r="AN57276" s="5"/>
      <c r="AO57276" s="5"/>
      <c r="AP57276" s="5"/>
      <c r="AR57276" s="4"/>
      <c r="AS57276" s="4"/>
      <c r="AT57276" s="4"/>
    </row>
    <row r="57277" spans="40:46" x14ac:dyDescent="0.2">
      <c r="AN57277" s="5"/>
      <c r="AO57277" s="5"/>
      <c r="AP57277" s="5"/>
      <c r="AR57277" s="4"/>
      <c r="AS57277" s="4"/>
      <c r="AT57277" s="4"/>
    </row>
    <row r="57278" spans="40:46" x14ac:dyDescent="0.2">
      <c r="AN57278" s="5"/>
      <c r="AO57278" s="5"/>
      <c r="AP57278" s="5"/>
      <c r="AR57278" s="4"/>
      <c r="AS57278" s="4"/>
      <c r="AT57278" s="4"/>
    </row>
    <row r="57279" spans="40:46" x14ac:dyDescent="0.2">
      <c r="AN57279" s="5"/>
      <c r="AO57279" s="5"/>
      <c r="AP57279" s="5"/>
      <c r="AR57279" s="4"/>
      <c r="AS57279" s="4"/>
      <c r="AT57279" s="4"/>
    </row>
    <row r="57280" spans="40:46" x14ac:dyDescent="0.2">
      <c r="AN57280" s="5"/>
      <c r="AO57280" s="5"/>
      <c r="AP57280" s="5"/>
      <c r="AR57280" s="4"/>
      <c r="AS57280" s="4"/>
      <c r="AT57280" s="4"/>
    </row>
    <row r="57281" spans="40:46" x14ac:dyDescent="0.2">
      <c r="AN57281" s="5"/>
      <c r="AO57281" s="5"/>
      <c r="AP57281" s="5"/>
      <c r="AR57281" s="4"/>
      <c r="AS57281" s="4"/>
      <c r="AT57281" s="4"/>
    </row>
    <row r="57282" spans="40:46" x14ac:dyDescent="0.2">
      <c r="AN57282" s="5"/>
      <c r="AO57282" s="5"/>
      <c r="AP57282" s="5"/>
      <c r="AR57282" s="4"/>
      <c r="AS57282" s="4"/>
      <c r="AT57282" s="4"/>
    </row>
    <row r="57283" spans="40:46" x14ac:dyDescent="0.2">
      <c r="AN57283" s="5"/>
      <c r="AO57283" s="5"/>
      <c r="AP57283" s="5"/>
      <c r="AR57283" s="4"/>
      <c r="AS57283" s="4"/>
      <c r="AT57283" s="4"/>
    </row>
    <row r="57284" spans="40:46" x14ac:dyDescent="0.2">
      <c r="AN57284" s="5"/>
      <c r="AO57284" s="5"/>
      <c r="AP57284" s="5"/>
      <c r="AR57284" s="4"/>
      <c r="AS57284" s="4"/>
      <c r="AT57284" s="4"/>
    </row>
    <row r="57285" spans="40:46" x14ac:dyDescent="0.2">
      <c r="AN57285" s="5"/>
      <c r="AO57285" s="5"/>
      <c r="AP57285" s="5"/>
      <c r="AR57285" s="4"/>
      <c r="AS57285" s="4"/>
      <c r="AT57285" s="4"/>
    </row>
    <row r="57286" spans="40:46" x14ac:dyDescent="0.2">
      <c r="AN57286" s="5"/>
      <c r="AO57286" s="5"/>
      <c r="AP57286" s="5"/>
      <c r="AR57286" s="4"/>
      <c r="AS57286" s="4"/>
      <c r="AT57286" s="4"/>
    </row>
    <row r="57287" spans="40:46" x14ac:dyDescent="0.2">
      <c r="AN57287" s="5"/>
      <c r="AO57287" s="5"/>
      <c r="AP57287" s="5"/>
      <c r="AR57287" s="4"/>
      <c r="AS57287" s="4"/>
      <c r="AT57287" s="4"/>
    </row>
    <row r="57288" spans="40:46" x14ac:dyDescent="0.2">
      <c r="AN57288" s="5"/>
      <c r="AO57288" s="5"/>
      <c r="AP57288" s="5"/>
      <c r="AR57288" s="4"/>
      <c r="AS57288" s="4"/>
      <c r="AT57288" s="4"/>
    </row>
    <row r="57289" spans="40:46" x14ac:dyDescent="0.2">
      <c r="AN57289" s="5"/>
      <c r="AO57289" s="5"/>
      <c r="AP57289" s="5"/>
      <c r="AR57289" s="4"/>
      <c r="AS57289" s="4"/>
      <c r="AT57289" s="4"/>
    </row>
    <row r="57290" spans="40:46" x14ac:dyDescent="0.2">
      <c r="AN57290" s="5"/>
      <c r="AO57290" s="5"/>
      <c r="AP57290" s="5"/>
      <c r="AR57290" s="4"/>
      <c r="AS57290" s="4"/>
      <c r="AT57290" s="4"/>
    </row>
    <row r="57291" spans="40:46" x14ac:dyDescent="0.2">
      <c r="AN57291" s="5"/>
      <c r="AO57291" s="5"/>
      <c r="AP57291" s="5"/>
      <c r="AR57291" s="4"/>
      <c r="AS57291" s="4"/>
      <c r="AT57291" s="4"/>
    </row>
    <row r="57292" spans="40:46" x14ac:dyDescent="0.2">
      <c r="AN57292" s="5"/>
      <c r="AO57292" s="5"/>
      <c r="AP57292" s="5"/>
      <c r="AR57292" s="4"/>
      <c r="AS57292" s="4"/>
      <c r="AT57292" s="4"/>
    </row>
    <row r="57293" spans="40:46" x14ac:dyDescent="0.2">
      <c r="AN57293" s="5"/>
      <c r="AO57293" s="5"/>
      <c r="AP57293" s="5"/>
      <c r="AR57293" s="4"/>
      <c r="AS57293" s="4"/>
      <c r="AT57293" s="4"/>
    </row>
    <row r="57294" spans="40:46" x14ac:dyDescent="0.2">
      <c r="AN57294" s="5"/>
      <c r="AO57294" s="5"/>
      <c r="AP57294" s="5"/>
      <c r="AR57294" s="4"/>
      <c r="AS57294" s="4"/>
      <c r="AT57294" s="4"/>
    </row>
    <row r="57295" spans="40:46" x14ac:dyDescent="0.2">
      <c r="AN57295" s="5"/>
      <c r="AO57295" s="5"/>
      <c r="AP57295" s="5"/>
      <c r="AR57295" s="4"/>
      <c r="AS57295" s="4"/>
      <c r="AT57295" s="4"/>
    </row>
    <row r="57296" spans="40:46" x14ac:dyDescent="0.2">
      <c r="AN57296" s="5"/>
      <c r="AO57296" s="5"/>
      <c r="AP57296" s="5"/>
      <c r="AR57296" s="4"/>
      <c r="AS57296" s="4"/>
      <c r="AT57296" s="4"/>
    </row>
    <row r="57297" spans="40:46" x14ac:dyDescent="0.2">
      <c r="AN57297" s="5"/>
      <c r="AO57297" s="5"/>
      <c r="AP57297" s="5"/>
      <c r="AR57297" s="4"/>
      <c r="AS57297" s="4"/>
      <c r="AT57297" s="4"/>
    </row>
    <row r="57298" spans="40:46" x14ac:dyDescent="0.2">
      <c r="AN57298" s="5"/>
      <c r="AO57298" s="5"/>
      <c r="AP57298" s="5"/>
      <c r="AR57298" s="4"/>
      <c r="AS57298" s="4"/>
      <c r="AT57298" s="4"/>
    </row>
    <row r="57299" spans="40:46" x14ac:dyDescent="0.2">
      <c r="AN57299" s="5"/>
      <c r="AO57299" s="5"/>
      <c r="AP57299" s="5"/>
      <c r="AR57299" s="4"/>
      <c r="AS57299" s="4"/>
      <c r="AT57299" s="4"/>
    </row>
    <row r="57300" spans="40:46" x14ac:dyDescent="0.2">
      <c r="AN57300" s="5"/>
      <c r="AO57300" s="5"/>
      <c r="AP57300" s="5"/>
      <c r="AR57300" s="4"/>
      <c r="AS57300" s="4"/>
      <c r="AT57300" s="4"/>
    </row>
    <row r="57301" spans="40:46" x14ac:dyDescent="0.2">
      <c r="AN57301" s="5"/>
      <c r="AO57301" s="5"/>
      <c r="AP57301" s="5"/>
      <c r="AR57301" s="4"/>
      <c r="AS57301" s="4"/>
      <c r="AT57301" s="4"/>
    </row>
    <row r="57302" spans="40:46" x14ac:dyDescent="0.2">
      <c r="AN57302" s="5"/>
      <c r="AO57302" s="5"/>
      <c r="AP57302" s="5"/>
      <c r="AR57302" s="4"/>
      <c r="AS57302" s="4"/>
      <c r="AT57302" s="4"/>
    </row>
    <row r="57303" spans="40:46" x14ac:dyDescent="0.2">
      <c r="AN57303" s="5"/>
      <c r="AO57303" s="5"/>
      <c r="AP57303" s="5"/>
      <c r="AR57303" s="4"/>
      <c r="AS57303" s="4"/>
      <c r="AT57303" s="4"/>
    </row>
    <row r="57304" spans="40:46" x14ac:dyDescent="0.2">
      <c r="AN57304" s="5"/>
      <c r="AO57304" s="5"/>
      <c r="AP57304" s="5"/>
      <c r="AR57304" s="4"/>
      <c r="AS57304" s="4"/>
      <c r="AT57304" s="4"/>
    </row>
    <row r="57305" spans="40:46" x14ac:dyDescent="0.2">
      <c r="AN57305" s="5"/>
      <c r="AO57305" s="5"/>
      <c r="AP57305" s="5"/>
      <c r="AR57305" s="4"/>
      <c r="AS57305" s="4"/>
      <c r="AT57305" s="4"/>
    </row>
    <row r="57306" spans="40:46" x14ac:dyDescent="0.2">
      <c r="AN57306" s="5"/>
      <c r="AO57306" s="5"/>
      <c r="AP57306" s="5"/>
      <c r="AR57306" s="4"/>
      <c r="AS57306" s="4"/>
      <c r="AT57306" s="4"/>
    </row>
    <row r="57307" spans="40:46" x14ac:dyDescent="0.2">
      <c r="AN57307" s="5"/>
      <c r="AO57307" s="5"/>
      <c r="AP57307" s="5"/>
      <c r="AR57307" s="4"/>
      <c r="AS57307" s="4"/>
      <c r="AT57307" s="4"/>
    </row>
    <row r="57308" spans="40:46" x14ac:dyDescent="0.2">
      <c r="AN57308" s="5"/>
      <c r="AO57308" s="5"/>
      <c r="AP57308" s="5"/>
      <c r="AR57308" s="4"/>
      <c r="AS57308" s="4"/>
      <c r="AT57308" s="4"/>
    </row>
    <row r="57309" spans="40:46" x14ac:dyDescent="0.2">
      <c r="AN57309" s="5"/>
      <c r="AO57309" s="5"/>
      <c r="AP57309" s="5"/>
      <c r="AR57309" s="4"/>
      <c r="AS57309" s="4"/>
      <c r="AT57309" s="4"/>
    </row>
    <row r="57310" spans="40:46" x14ac:dyDescent="0.2">
      <c r="AN57310" s="5"/>
      <c r="AO57310" s="5"/>
      <c r="AP57310" s="5"/>
      <c r="AR57310" s="4"/>
      <c r="AS57310" s="4"/>
      <c r="AT57310" s="4"/>
    </row>
    <row r="57311" spans="40:46" x14ac:dyDescent="0.2">
      <c r="AN57311" s="5"/>
      <c r="AO57311" s="5"/>
      <c r="AP57311" s="5"/>
      <c r="AR57311" s="4"/>
      <c r="AS57311" s="4"/>
      <c r="AT57311" s="4"/>
    </row>
    <row r="57312" spans="40:46" x14ac:dyDescent="0.2">
      <c r="AN57312" s="5"/>
      <c r="AO57312" s="5"/>
      <c r="AP57312" s="5"/>
      <c r="AR57312" s="4"/>
      <c r="AS57312" s="4"/>
      <c r="AT57312" s="4"/>
    </row>
    <row r="57313" spans="40:46" x14ac:dyDescent="0.2">
      <c r="AN57313" s="5"/>
      <c r="AO57313" s="5"/>
      <c r="AP57313" s="5"/>
      <c r="AR57313" s="4"/>
      <c r="AS57313" s="4"/>
      <c r="AT57313" s="4"/>
    </row>
    <row r="57314" spans="40:46" x14ac:dyDescent="0.2">
      <c r="AN57314" s="5"/>
      <c r="AO57314" s="5"/>
      <c r="AP57314" s="5"/>
      <c r="AR57314" s="4"/>
      <c r="AS57314" s="4"/>
      <c r="AT57314" s="4"/>
    </row>
    <row r="57315" spans="40:46" x14ac:dyDescent="0.2">
      <c r="AN57315" s="5"/>
      <c r="AO57315" s="5"/>
      <c r="AP57315" s="5"/>
      <c r="AR57315" s="4"/>
      <c r="AS57315" s="4"/>
      <c r="AT57315" s="4"/>
    </row>
    <row r="57316" spans="40:46" x14ac:dyDescent="0.2">
      <c r="AN57316" s="5"/>
      <c r="AO57316" s="5"/>
      <c r="AP57316" s="5"/>
      <c r="AR57316" s="4"/>
      <c r="AS57316" s="4"/>
      <c r="AT57316" s="4"/>
    </row>
    <row r="57317" spans="40:46" x14ac:dyDescent="0.2">
      <c r="AN57317" s="5"/>
      <c r="AO57317" s="5"/>
      <c r="AP57317" s="5"/>
      <c r="AR57317" s="4"/>
      <c r="AS57317" s="4"/>
      <c r="AT57317" s="4"/>
    </row>
    <row r="57318" spans="40:46" x14ac:dyDescent="0.2">
      <c r="AN57318" s="5"/>
      <c r="AO57318" s="5"/>
      <c r="AP57318" s="5"/>
      <c r="AR57318" s="4"/>
      <c r="AS57318" s="4"/>
      <c r="AT57318" s="4"/>
    </row>
    <row r="57319" spans="40:46" x14ac:dyDescent="0.2">
      <c r="AN57319" s="5"/>
      <c r="AO57319" s="5"/>
      <c r="AP57319" s="5"/>
      <c r="AR57319" s="4"/>
      <c r="AS57319" s="4"/>
      <c r="AT57319" s="4"/>
    </row>
    <row r="57320" spans="40:46" x14ac:dyDescent="0.2">
      <c r="AN57320" s="5"/>
      <c r="AO57320" s="5"/>
      <c r="AP57320" s="5"/>
      <c r="AR57320" s="4"/>
      <c r="AS57320" s="4"/>
      <c r="AT57320" s="4"/>
    </row>
    <row r="57321" spans="40:46" x14ac:dyDescent="0.2">
      <c r="AN57321" s="5"/>
      <c r="AO57321" s="5"/>
      <c r="AP57321" s="5"/>
      <c r="AR57321" s="4"/>
      <c r="AS57321" s="4"/>
      <c r="AT57321" s="4"/>
    </row>
    <row r="57322" spans="40:46" x14ac:dyDescent="0.2">
      <c r="AN57322" s="5"/>
      <c r="AO57322" s="5"/>
      <c r="AP57322" s="5"/>
      <c r="AR57322" s="4"/>
      <c r="AS57322" s="4"/>
      <c r="AT57322" s="4"/>
    </row>
    <row r="57323" spans="40:46" x14ac:dyDescent="0.2">
      <c r="AN57323" s="5"/>
      <c r="AO57323" s="5"/>
      <c r="AP57323" s="5"/>
      <c r="AR57323" s="4"/>
      <c r="AS57323" s="4"/>
      <c r="AT57323" s="4"/>
    </row>
    <row r="57324" spans="40:46" x14ac:dyDescent="0.2">
      <c r="AN57324" s="5"/>
      <c r="AO57324" s="5"/>
      <c r="AP57324" s="5"/>
      <c r="AR57324" s="4"/>
      <c r="AS57324" s="4"/>
      <c r="AT57324" s="4"/>
    </row>
    <row r="57325" spans="40:46" x14ac:dyDescent="0.2">
      <c r="AN57325" s="5"/>
      <c r="AO57325" s="5"/>
      <c r="AP57325" s="5"/>
      <c r="AR57325" s="4"/>
      <c r="AS57325" s="4"/>
      <c r="AT57325" s="4"/>
    </row>
    <row r="57326" spans="40:46" x14ac:dyDescent="0.2">
      <c r="AN57326" s="5"/>
      <c r="AO57326" s="5"/>
      <c r="AP57326" s="5"/>
      <c r="AR57326" s="4"/>
      <c r="AS57326" s="4"/>
      <c r="AT57326" s="4"/>
    </row>
    <row r="57327" spans="40:46" x14ac:dyDescent="0.2">
      <c r="AN57327" s="5"/>
      <c r="AO57327" s="5"/>
      <c r="AP57327" s="5"/>
      <c r="AR57327" s="4"/>
      <c r="AS57327" s="4"/>
      <c r="AT57327" s="4"/>
    </row>
    <row r="57328" spans="40:46" x14ac:dyDescent="0.2">
      <c r="AN57328" s="5"/>
      <c r="AO57328" s="5"/>
      <c r="AP57328" s="5"/>
      <c r="AR57328" s="4"/>
      <c r="AS57328" s="4"/>
      <c r="AT57328" s="4"/>
    </row>
    <row r="57329" spans="40:46" x14ac:dyDescent="0.2">
      <c r="AN57329" s="5"/>
      <c r="AO57329" s="5"/>
      <c r="AP57329" s="5"/>
      <c r="AR57329" s="4"/>
      <c r="AS57329" s="4"/>
      <c r="AT57329" s="4"/>
    </row>
    <row r="57330" spans="40:46" x14ac:dyDescent="0.2">
      <c r="AN57330" s="5"/>
      <c r="AO57330" s="5"/>
      <c r="AP57330" s="5"/>
      <c r="AR57330" s="4"/>
      <c r="AS57330" s="4"/>
      <c r="AT57330" s="4"/>
    </row>
    <row r="57331" spans="40:46" x14ac:dyDescent="0.2">
      <c r="AN57331" s="5"/>
      <c r="AO57331" s="5"/>
      <c r="AP57331" s="5"/>
      <c r="AR57331" s="4"/>
      <c r="AS57331" s="4"/>
      <c r="AT57331" s="4"/>
    </row>
    <row r="57332" spans="40:46" x14ac:dyDescent="0.2">
      <c r="AN57332" s="5"/>
      <c r="AO57332" s="5"/>
      <c r="AP57332" s="5"/>
      <c r="AR57332" s="4"/>
      <c r="AS57332" s="4"/>
      <c r="AT57332" s="4"/>
    </row>
    <row r="57333" spans="40:46" x14ac:dyDescent="0.2">
      <c r="AN57333" s="5"/>
      <c r="AO57333" s="5"/>
      <c r="AP57333" s="5"/>
      <c r="AR57333" s="4"/>
      <c r="AS57333" s="4"/>
      <c r="AT57333" s="4"/>
    </row>
    <row r="57334" spans="40:46" x14ac:dyDescent="0.2">
      <c r="AN57334" s="5"/>
      <c r="AO57334" s="5"/>
      <c r="AP57334" s="5"/>
      <c r="AR57334" s="4"/>
      <c r="AS57334" s="4"/>
      <c r="AT57334" s="4"/>
    </row>
    <row r="57335" spans="40:46" x14ac:dyDescent="0.2">
      <c r="AN57335" s="5"/>
      <c r="AO57335" s="5"/>
      <c r="AP57335" s="5"/>
      <c r="AR57335" s="4"/>
      <c r="AS57335" s="4"/>
      <c r="AT57335" s="4"/>
    </row>
    <row r="57336" spans="40:46" x14ac:dyDescent="0.2">
      <c r="AN57336" s="5"/>
      <c r="AO57336" s="5"/>
      <c r="AP57336" s="5"/>
      <c r="AR57336" s="4"/>
      <c r="AS57336" s="4"/>
      <c r="AT57336" s="4"/>
    </row>
    <row r="57337" spans="40:46" x14ac:dyDescent="0.2">
      <c r="AN57337" s="5"/>
      <c r="AO57337" s="5"/>
      <c r="AP57337" s="5"/>
      <c r="AR57337" s="4"/>
      <c r="AS57337" s="4"/>
      <c r="AT57337" s="4"/>
    </row>
    <row r="57338" spans="40:46" x14ac:dyDescent="0.2">
      <c r="AN57338" s="5"/>
      <c r="AO57338" s="5"/>
      <c r="AP57338" s="5"/>
      <c r="AR57338" s="4"/>
      <c r="AS57338" s="4"/>
      <c r="AT57338" s="4"/>
    </row>
    <row r="57339" spans="40:46" x14ac:dyDescent="0.2">
      <c r="AN57339" s="5"/>
      <c r="AO57339" s="5"/>
      <c r="AP57339" s="5"/>
      <c r="AR57339" s="4"/>
      <c r="AS57339" s="4"/>
      <c r="AT57339" s="4"/>
    </row>
    <row r="57340" spans="40:46" x14ac:dyDescent="0.2">
      <c r="AN57340" s="5"/>
      <c r="AO57340" s="5"/>
      <c r="AP57340" s="5"/>
      <c r="AR57340" s="4"/>
      <c r="AS57340" s="4"/>
      <c r="AT57340" s="4"/>
    </row>
    <row r="57341" spans="40:46" x14ac:dyDescent="0.2">
      <c r="AN57341" s="5"/>
      <c r="AO57341" s="5"/>
      <c r="AP57341" s="5"/>
      <c r="AR57341" s="4"/>
      <c r="AS57341" s="4"/>
      <c r="AT57341" s="4"/>
    </row>
    <row r="57342" spans="40:46" x14ac:dyDescent="0.2">
      <c r="AN57342" s="5"/>
      <c r="AO57342" s="5"/>
      <c r="AP57342" s="5"/>
      <c r="AR57342" s="4"/>
      <c r="AS57342" s="4"/>
      <c r="AT57342" s="4"/>
    </row>
    <row r="57343" spans="40:46" x14ac:dyDescent="0.2">
      <c r="AN57343" s="5"/>
      <c r="AO57343" s="5"/>
      <c r="AP57343" s="5"/>
      <c r="AR57343" s="4"/>
      <c r="AS57343" s="4"/>
      <c r="AT57343" s="4"/>
    </row>
    <row r="57344" spans="40:46" x14ac:dyDescent="0.2">
      <c r="AN57344" s="5"/>
      <c r="AO57344" s="5"/>
      <c r="AP57344" s="5"/>
      <c r="AR57344" s="4"/>
      <c r="AS57344" s="4"/>
      <c r="AT57344" s="4"/>
    </row>
    <row r="57345" spans="40:46" x14ac:dyDescent="0.2">
      <c r="AN57345" s="5"/>
      <c r="AO57345" s="5"/>
      <c r="AP57345" s="5"/>
      <c r="AR57345" s="4"/>
      <c r="AS57345" s="4"/>
      <c r="AT57345" s="4"/>
    </row>
    <row r="57346" spans="40:46" x14ac:dyDescent="0.2">
      <c r="AN57346" s="5"/>
      <c r="AO57346" s="5"/>
      <c r="AP57346" s="5"/>
      <c r="AR57346" s="4"/>
      <c r="AS57346" s="4"/>
      <c r="AT57346" s="4"/>
    </row>
    <row r="57347" spans="40:46" x14ac:dyDescent="0.2">
      <c r="AN57347" s="5"/>
      <c r="AO57347" s="5"/>
      <c r="AP57347" s="5"/>
      <c r="AR57347" s="4"/>
      <c r="AS57347" s="4"/>
      <c r="AT57347" s="4"/>
    </row>
    <row r="57348" spans="40:46" x14ac:dyDescent="0.2">
      <c r="AN57348" s="5"/>
      <c r="AO57348" s="5"/>
      <c r="AP57348" s="5"/>
      <c r="AR57348" s="4"/>
      <c r="AS57348" s="4"/>
      <c r="AT57348" s="4"/>
    </row>
    <row r="57349" spans="40:46" x14ac:dyDescent="0.2">
      <c r="AN57349" s="5"/>
      <c r="AO57349" s="5"/>
      <c r="AP57349" s="5"/>
      <c r="AR57349" s="4"/>
      <c r="AS57349" s="4"/>
      <c r="AT57349" s="4"/>
    </row>
    <row r="57350" spans="40:46" x14ac:dyDescent="0.2">
      <c r="AN57350" s="5"/>
      <c r="AO57350" s="5"/>
      <c r="AP57350" s="5"/>
      <c r="AR57350" s="4"/>
      <c r="AS57350" s="4"/>
      <c r="AT57350" s="4"/>
    </row>
    <row r="57351" spans="40:46" x14ac:dyDescent="0.2">
      <c r="AN57351" s="5"/>
      <c r="AO57351" s="5"/>
      <c r="AP57351" s="5"/>
      <c r="AR57351" s="4"/>
      <c r="AS57351" s="4"/>
      <c r="AT57351" s="4"/>
    </row>
    <row r="57352" spans="40:46" x14ac:dyDescent="0.2">
      <c r="AN57352" s="5"/>
      <c r="AO57352" s="5"/>
      <c r="AP57352" s="5"/>
      <c r="AR57352" s="4"/>
      <c r="AS57352" s="4"/>
      <c r="AT57352" s="4"/>
    </row>
    <row r="57353" spans="40:46" x14ac:dyDescent="0.2">
      <c r="AN57353" s="5"/>
      <c r="AO57353" s="5"/>
      <c r="AP57353" s="5"/>
      <c r="AR57353" s="4"/>
      <c r="AS57353" s="4"/>
      <c r="AT57353" s="4"/>
    </row>
    <row r="57354" spans="40:46" x14ac:dyDescent="0.2">
      <c r="AN57354" s="5"/>
      <c r="AO57354" s="5"/>
      <c r="AP57354" s="5"/>
      <c r="AR57354" s="4"/>
      <c r="AS57354" s="4"/>
      <c r="AT57354" s="4"/>
    </row>
    <row r="57355" spans="40:46" x14ac:dyDescent="0.2">
      <c r="AN57355" s="5"/>
      <c r="AO57355" s="5"/>
      <c r="AP57355" s="5"/>
      <c r="AR57355" s="4"/>
      <c r="AS57355" s="4"/>
      <c r="AT57355" s="4"/>
    </row>
    <row r="57356" spans="40:46" x14ac:dyDescent="0.2">
      <c r="AN57356" s="5"/>
      <c r="AO57356" s="5"/>
      <c r="AP57356" s="5"/>
      <c r="AR57356" s="4"/>
      <c r="AS57356" s="4"/>
      <c r="AT57356" s="4"/>
    </row>
    <row r="57357" spans="40:46" x14ac:dyDescent="0.2">
      <c r="AN57357" s="5"/>
      <c r="AO57357" s="5"/>
      <c r="AP57357" s="5"/>
      <c r="AR57357" s="4"/>
      <c r="AS57357" s="4"/>
      <c r="AT57357" s="4"/>
    </row>
    <row r="57358" spans="40:46" x14ac:dyDescent="0.2">
      <c r="AN57358" s="5"/>
      <c r="AO57358" s="5"/>
      <c r="AP57358" s="5"/>
      <c r="AR57358" s="4"/>
      <c r="AS57358" s="4"/>
      <c r="AT57358" s="4"/>
    </row>
    <row r="57359" spans="40:46" x14ac:dyDescent="0.2">
      <c r="AN57359" s="5"/>
      <c r="AO57359" s="5"/>
      <c r="AP57359" s="5"/>
      <c r="AR57359" s="4"/>
      <c r="AS57359" s="4"/>
      <c r="AT57359" s="4"/>
    </row>
    <row r="57360" spans="40:46" x14ac:dyDescent="0.2">
      <c r="AN57360" s="5"/>
      <c r="AO57360" s="5"/>
      <c r="AP57360" s="5"/>
      <c r="AR57360" s="4"/>
      <c r="AS57360" s="4"/>
      <c r="AT57360" s="4"/>
    </row>
    <row r="57361" spans="40:46" x14ac:dyDescent="0.2">
      <c r="AN57361" s="5"/>
      <c r="AO57361" s="5"/>
      <c r="AP57361" s="5"/>
      <c r="AR57361" s="4"/>
      <c r="AS57361" s="4"/>
      <c r="AT57361" s="4"/>
    </row>
    <row r="57362" spans="40:46" x14ac:dyDescent="0.2">
      <c r="AN57362" s="5"/>
      <c r="AO57362" s="5"/>
      <c r="AP57362" s="5"/>
      <c r="AR57362" s="4"/>
      <c r="AS57362" s="4"/>
      <c r="AT57362" s="4"/>
    </row>
    <row r="57363" spans="40:46" x14ac:dyDescent="0.2">
      <c r="AN57363" s="5"/>
      <c r="AO57363" s="5"/>
      <c r="AP57363" s="5"/>
      <c r="AR57363" s="4"/>
      <c r="AS57363" s="4"/>
      <c r="AT57363" s="4"/>
    </row>
    <row r="57364" spans="40:46" x14ac:dyDescent="0.2">
      <c r="AN57364" s="5"/>
      <c r="AO57364" s="5"/>
      <c r="AP57364" s="5"/>
      <c r="AR57364" s="4"/>
      <c r="AS57364" s="4"/>
      <c r="AT57364" s="4"/>
    </row>
    <row r="57365" spans="40:46" x14ac:dyDescent="0.2">
      <c r="AN57365" s="5"/>
      <c r="AO57365" s="5"/>
      <c r="AP57365" s="5"/>
      <c r="AR57365" s="4"/>
      <c r="AS57365" s="4"/>
      <c r="AT57365" s="4"/>
    </row>
    <row r="57366" spans="40:46" x14ac:dyDescent="0.2">
      <c r="AN57366" s="5"/>
      <c r="AO57366" s="5"/>
      <c r="AP57366" s="5"/>
      <c r="AR57366" s="4"/>
      <c r="AS57366" s="4"/>
      <c r="AT57366" s="4"/>
    </row>
    <row r="57367" spans="40:46" x14ac:dyDescent="0.2">
      <c r="AN57367" s="5"/>
      <c r="AO57367" s="5"/>
      <c r="AP57367" s="5"/>
      <c r="AR57367" s="4"/>
      <c r="AS57367" s="4"/>
      <c r="AT57367" s="4"/>
    </row>
    <row r="57368" spans="40:46" x14ac:dyDescent="0.2">
      <c r="AN57368" s="5"/>
      <c r="AO57368" s="5"/>
      <c r="AP57368" s="5"/>
      <c r="AR57368" s="4"/>
      <c r="AS57368" s="4"/>
      <c r="AT57368" s="4"/>
    </row>
    <row r="57369" spans="40:46" x14ac:dyDescent="0.2">
      <c r="AN57369" s="5"/>
      <c r="AO57369" s="5"/>
      <c r="AP57369" s="5"/>
      <c r="AR57369" s="4"/>
      <c r="AS57369" s="4"/>
      <c r="AT57369" s="4"/>
    </row>
    <row r="57370" spans="40:46" x14ac:dyDescent="0.2">
      <c r="AN57370" s="5"/>
      <c r="AO57370" s="5"/>
      <c r="AP57370" s="5"/>
      <c r="AR57370" s="4"/>
      <c r="AS57370" s="4"/>
      <c r="AT57370" s="4"/>
    </row>
    <row r="57371" spans="40:46" x14ac:dyDescent="0.2">
      <c r="AN57371" s="5"/>
      <c r="AO57371" s="5"/>
      <c r="AP57371" s="5"/>
      <c r="AR57371" s="4"/>
      <c r="AS57371" s="4"/>
      <c r="AT57371" s="4"/>
    </row>
    <row r="57372" spans="40:46" x14ac:dyDescent="0.2">
      <c r="AN57372" s="5"/>
      <c r="AO57372" s="5"/>
      <c r="AP57372" s="5"/>
      <c r="AR57372" s="4"/>
      <c r="AS57372" s="4"/>
      <c r="AT57372" s="4"/>
    </row>
    <row r="57373" spans="40:46" x14ac:dyDescent="0.2">
      <c r="AN57373" s="5"/>
      <c r="AO57373" s="5"/>
      <c r="AP57373" s="5"/>
      <c r="AR57373" s="4"/>
      <c r="AS57373" s="4"/>
      <c r="AT57373" s="4"/>
    </row>
    <row r="57374" spans="40:46" x14ac:dyDescent="0.2">
      <c r="AN57374" s="5"/>
      <c r="AO57374" s="5"/>
      <c r="AP57374" s="5"/>
      <c r="AR57374" s="4"/>
      <c r="AS57374" s="4"/>
      <c r="AT57374" s="4"/>
    </row>
    <row r="57375" spans="40:46" x14ac:dyDescent="0.2">
      <c r="AN57375" s="5"/>
      <c r="AO57375" s="5"/>
      <c r="AP57375" s="5"/>
      <c r="AR57375" s="4"/>
      <c r="AS57375" s="4"/>
      <c r="AT57375" s="4"/>
    </row>
    <row r="57376" spans="40:46" x14ac:dyDescent="0.2">
      <c r="AN57376" s="5"/>
      <c r="AO57376" s="5"/>
      <c r="AP57376" s="5"/>
      <c r="AR57376" s="4"/>
      <c r="AS57376" s="4"/>
      <c r="AT57376" s="4"/>
    </row>
    <row r="57377" spans="40:46" x14ac:dyDescent="0.2">
      <c r="AN57377" s="5"/>
      <c r="AO57377" s="5"/>
      <c r="AP57377" s="5"/>
      <c r="AR57377" s="4"/>
      <c r="AS57377" s="4"/>
      <c r="AT57377" s="4"/>
    </row>
    <row r="57378" spans="40:46" x14ac:dyDescent="0.2">
      <c r="AN57378" s="5"/>
      <c r="AO57378" s="5"/>
      <c r="AP57378" s="5"/>
      <c r="AR57378" s="4"/>
      <c r="AS57378" s="4"/>
      <c r="AT57378" s="4"/>
    </row>
    <row r="57379" spans="40:46" x14ac:dyDescent="0.2">
      <c r="AN57379" s="5"/>
      <c r="AO57379" s="5"/>
      <c r="AP57379" s="5"/>
      <c r="AR57379" s="4"/>
      <c r="AS57379" s="4"/>
      <c r="AT57379" s="4"/>
    </row>
    <row r="57380" spans="40:46" x14ac:dyDescent="0.2">
      <c r="AN57380" s="5"/>
      <c r="AO57380" s="5"/>
      <c r="AP57380" s="5"/>
      <c r="AR57380" s="4"/>
      <c r="AS57380" s="4"/>
      <c r="AT57380" s="4"/>
    </row>
    <row r="57381" spans="40:46" x14ac:dyDescent="0.2">
      <c r="AN57381" s="5"/>
      <c r="AO57381" s="5"/>
      <c r="AP57381" s="5"/>
      <c r="AR57381" s="4"/>
      <c r="AS57381" s="4"/>
      <c r="AT57381" s="4"/>
    </row>
    <row r="57382" spans="40:46" x14ac:dyDescent="0.2">
      <c r="AN57382" s="5"/>
      <c r="AO57382" s="5"/>
      <c r="AP57382" s="5"/>
      <c r="AR57382" s="4"/>
      <c r="AS57382" s="4"/>
      <c r="AT57382" s="4"/>
    </row>
    <row r="57383" spans="40:46" x14ac:dyDescent="0.2">
      <c r="AN57383" s="5"/>
      <c r="AO57383" s="5"/>
      <c r="AP57383" s="5"/>
      <c r="AR57383" s="4"/>
      <c r="AS57383" s="4"/>
      <c r="AT57383" s="4"/>
    </row>
    <row r="57384" spans="40:46" x14ac:dyDescent="0.2">
      <c r="AN57384" s="5"/>
      <c r="AO57384" s="5"/>
      <c r="AP57384" s="5"/>
      <c r="AR57384" s="4"/>
      <c r="AS57384" s="4"/>
      <c r="AT57384" s="4"/>
    </row>
    <row r="57385" spans="40:46" x14ac:dyDescent="0.2">
      <c r="AN57385" s="5"/>
      <c r="AO57385" s="5"/>
      <c r="AP57385" s="5"/>
      <c r="AR57385" s="4"/>
      <c r="AS57385" s="4"/>
      <c r="AT57385" s="4"/>
    </row>
    <row r="57386" spans="40:46" x14ac:dyDescent="0.2">
      <c r="AN57386" s="5"/>
      <c r="AO57386" s="5"/>
      <c r="AP57386" s="5"/>
      <c r="AR57386" s="4"/>
      <c r="AS57386" s="4"/>
      <c r="AT57386" s="4"/>
    </row>
    <row r="57387" spans="40:46" x14ac:dyDescent="0.2">
      <c r="AN57387" s="5"/>
      <c r="AO57387" s="5"/>
      <c r="AP57387" s="5"/>
      <c r="AR57387" s="4"/>
      <c r="AS57387" s="4"/>
      <c r="AT57387" s="4"/>
    </row>
    <row r="57388" spans="40:46" x14ac:dyDescent="0.2">
      <c r="AN57388" s="5"/>
      <c r="AO57388" s="5"/>
      <c r="AP57388" s="5"/>
      <c r="AR57388" s="4"/>
      <c r="AS57388" s="4"/>
      <c r="AT57388" s="4"/>
    </row>
    <row r="57389" spans="40:46" x14ac:dyDescent="0.2">
      <c r="AN57389" s="5"/>
      <c r="AO57389" s="5"/>
      <c r="AP57389" s="5"/>
      <c r="AR57389" s="4"/>
      <c r="AS57389" s="4"/>
      <c r="AT57389" s="4"/>
    </row>
    <row r="57390" spans="40:46" x14ac:dyDescent="0.2">
      <c r="AN57390" s="5"/>
      <c r="AO57390" s="5"/>
      <c r="AP57390" s="5"/>
      <c r="AR57390" s="4"/>
      <c r="AS57390" s="4"/>
      <c r="AT57390" s="4"/>
    </row>
    <row r="57391" spans="40:46" x14ac:dyDescent="0.2">
      <c r="AN57391" s="5"/>
      <c r="AO57391" s="5"/>
      <c r="AP57391" s="5"/>
      <c r="AR57391" s="4"/>
      <c r="AS57391" s="4"/>
      <c r="AT57391" s="4"/>
    </row>
    <row r="57392" spans="40:46" x14ac:dyDescent="0.2">
      <c r="AN57392" s="5"/>
      <c r="AO57392" s="5"/>
      <c r="AP57392" s="5"/>
      <c r="AR57392" s="4"/>
      <c r="AS57392" s="4"/>
      <c r="AT57392" s="4"/>
    </row>
    <row r="57393" spans="40:46" x14ac:dyDescent="0.2">
      <c r="AN57393" s="5"/>
      <c r="AO57393" s="5"/>
      <c r="AP57393" s="5"/>
      <c r="AR57393" s="4"/>
      <c r="AS57393" s="4"/>
      <c r="AT57393" s="4"/>
    </row>
    <row r="57394" spans="40:46" x14ac:dyDescent="0.2">
      <c r="AN57394" s="5"/>
      <c r="AO57394" s="5"/>
      <c r="AP57394" s="5"/>
      <c r="AR57394" s="4"/>
      <c r="AS57394" s="4"/>
      <c r="AT57394" s="4"/>
    </row>
    <row r="57395" spans="40:46" x14ac:dyDescent="0.2">
      <c r="AN57395" s="5"/>
      <c r="AO57395" s="5"/>
      <c r="AP57395" s="5"/>
      <c r="AR57395" s="4"/>
      <c r="AS57395" s="4"/>
      <c r="AT57395" s="4"/>
    </row>
    <row r="57396" spans="40:46" x14ac:dyDescent="0.2">
      <c r="AN57396" s="5"/>
      <c r="AO57396" s="5"/>
      <c r="AP57396" s="5"/>
      <c r="AR57396" s="4"/>
      <c r="AS57396" s="4"/>
      <c r="AT57396" s="4"/>
    </row>
    <row r="57397" spans="40:46" x14ac:dyDescent="0.2">
      <c r="AN57397" s="5"/>
      <c r="AO57397" s="5"/>
      <c r="AP57397" s="5"/>
      <c r="AR57397" s="4"/>
      <c r="AS57397" s="4"/>
      <c r="AT57397" s="4"/>
    </row>
    <row r="57398" spans="40:46" x14ac:dyDescent="0.2">
      <c r="AN57398" s="5"/>
      <c r="AO57398" s="5"/>
      <c r="AP57398" s="5"/>
      <c r="AR57398" s="4"/>
      <c r="AS57398" s="4"/>
      <c r="AT57398" s="4"/>
    </row>
    <row r="57399" spans="40:46" x14ac:dyDescent="0.2">
      <c r="AN57399" s="5"/>
      <c r="AO57399" s="5"/>
      <c r="AP57399" s="5"/>
      <c r="AR57399" s="4"/>
      <c r="AS57399" s="4"/>
      <c r="AT57399" s="4"/>
    </row>
    <row r="57400" spans="40:46" x14ac:dyDescent="0.2">
      <c r="AN57400" s="5"/>
      <c r="AO57400" s="5"/>
      <c r="AP57400" s="5"/>
      <c r="AR57400" s="4"/>
      <c r="AS57400" s="4"/>
      <c r="AT57400" s="4"/>
    </row>
    <row r="57401" spans="40:46" x14ac:dyDescent="0.2">
      <c r="AN57401" s="5"/>
      <c r="AO57401" s="5"/>
      <c r="AP57401" s="5"/>
      <c r="AR57401" s="4"/>
      <c r="AS57401" s="4"/>
      <c r="AT57401" s="4"/>
    </row>
    <row r="57402" spans="40:46" x14ac:dyDescent="0.2">
      <c r="AN57402" s="5"/>
      <c r="AO57402" s="5"/>
      <c r="AP57402" s="5"/>
      <c r="AR57402" s="4"/>
      <c r="AS57402" s="4"/>
      <c r="AT57402" s="4"/>
    </row>
    <row r="57403" spans="40:46" x14ac:dyDescent="0.2">
      <c r="AN57403" s="5"/>
      <c r="AO57403" s="5"/>
      <c r="AP57403" s="5"/>
      <c r="AR57403" s="4"/>
      <c r="AS57403" s="4"/>
      <c r="AT57403" s="4"/>
    </row>
    <row r="57404" spans="40:46" x14ac:dyDescent="0.2">
      <c r="AN57404" s="5"/>
      <c r="AO57404" s="5"/>
      <c r="AP57404" s="5"/>
      <c r="AR57404" s="4"/>
      <c r="AS57404" s="4"/>
      <c r="AT57404" s="4"/>
    </row>
    <row r="57405" spans="40:46" x14ac:dyDescent="0.2">
      <c r="AN57405" s="5"/>
      <c r="AO57405" s="5"/>
      <c r="AP57405" s="5"/>
      <c r="AR57405" s="4"/>
      <c r="AS57405" s="4"/>
      <c r="AT57405" s="4"/>
    </row>
    <row r="57406" spans="40:46" x14ac:dyDescent="0.2">
      <c r="AN57406" s="5"/>
      <c r="AO57406" s="5"/>
      <c r="AP57406" s="5"/>
      <c r="AR57406" s="4"/>
      <c r="AS57406" s="4"/>
      <c r="AT57406" s="4"/>
    </row>
    <row r="57407" spans="40:46" x14ac:dyDescent="0.2">
      <c r="AN57407" s="5"/>
      <c r="AO57407" s="5"/>
      <c r="AP57407" s="5"/>
      <c r="AR57407" s="4"/>
      <c r="AS57407" s="4"/>
      <c r="AT57407" s="4"/>
    </row>
    <row r="57408" spans="40:46" x14ac:dyDescent="0.2">
      <c r="AN57408" s="5"/>
      <c r="AO57408" s="5"/>
      <c r="AP57408" s="5"/>
      <c r="AR57408" s="4"/>
      <c r="AS57408" s="4"/>
      <c r="AT57408" s="4"/>
    </row>
    <row r="57409" spans="40:46" x14ac:dyDescent="0.2">
      <c r="AN57409" s="5"/>
      <c r="AO57409" s="5"/>
      <c r="AP57409" s="5"/>
      <c r="AR57409" s="4"/>
      <c r="AS57409" s="4"/>
      <c r="AT57409" s="4"/>
    </row>
    <row r="57410" spans="40:46" x14ac:dyDescent="0.2">
      <c r="AN57410" s="5"/>
      <c r="AO57410" s="5"/>
      <c r="AP57410" s="5"/>
      <c r="AR57410" s="4"/>
      <c r="AS57410" s="4"/>
      <c r="AT57410" s="4"/>
    </row>
    <row r="57411" spans="40:46" x14ac:dyDescent="0.2">
      <c r="AN57411" s="5"/>
      <c r="AO57411" s="5"/>
      <c r="AP57411" s="5"/>
      <c r="AR57411" s="4"/>
      <c r="AS57411" s="4"/>
      <c r="AT57411" s="4"/>
    </row>
    <row r="57412" spans="40:46" x14ac:dyDescent="0.2">
      <c r="AN57412" s="5"/>
      <c r="AO57412" s="5"/>
      <c r="AP57412" s="5"/>
      <c r="AR57412" s="4"/>
      <c r="AS57412" s="4"/>
      <c r="AT57412" s="4"/>
    </row>
    <row r="57413" spans="40:46" x14ac:dyDescent="0.2">
      <c r="AN57413" s="5"/>
      <c r="AO57413" s="5"/>
      <c r="AP57413" s="5"/>
      <c r="AR57413" s="4"/>
      <c r="AS57413" s="4"/>
      <c r="AT57413" s="4"/>
    </row>
    <row r="57414" spans="40:46" x14ac:dyDescent="0.2">
      <c r="AN57414" s="5"/>
      <c r="AO57414" s="5"/>
      <c r="AP57414" s="5"/>
      <c r="AR57414" s="4"/>
      <c r="AS57414" s="4"/>
      <c r="AT57414" s="4"/>
    </row>
    <row r="57415" spans="40:46" x14ac:dyDescent="0.2">
      <c r="AN57415" s="5"/>
      <c r="AO57415" s="5"/>
      <c r="AP57415" s="5"/>
      <c r="AR57415" s="4"/>
      <c r="AS57415" s="4"/>
      <c r="AT57415" s="4"/>
    </row>
    <row r="57416" spans="40:46" x14ac:dyDescent="0.2">
      <c r="AN57416" s="5"/>
      <c r="AO57416" s="5"/>
      <c r="AP57416" s="5"/>
      <c r="AR57416" s="4"/>
      <c r="AS57416" s="4"/>
      <c r="AT57416" s="4"/>
    </row>
    <row r="57417" spans="40:46" x14ac:dyDescent="0.2">
      <c r="AN57417" s="5"/>
      <c r="AO57417" s="5"/>
      <c r="AP57417" s="5"/>
      <c r="AR57417" s="4"/>
      <c r="AS57417" s="4"/>
      <c r="AT57417" s="4"/>
    </row>
    <row r="57418" spans="40:46" x14ac:dyDescent="0.2">
      <c r="AN57418" s="5"/>
      <c r="AO57418" s="5"/>
      <c r="AP57418" s="5"/>
      <c r="AR57418" s="4"/>
      <c r="AS57418" s="4"/>
      <c r="AT57418" s="4"/>
    </row>
    <row r="57419" spans="40:46" x14ac:dyDescent="0.2">
      <c r="AN57419" s="5"/>
      <c r="AO57419" s="5"/>
      <c r="AP57419" s="5"/>
      <c r="AR57419" s="4"/>
      <c r="AS57419" s="4"/>
      <c r="AT57419" s="4"/>
    </row>
    <row r="57420" spans="40:46" x14ac:dyDescent="0.2">
      <c r="AN57420" s="5"/>
      <c r="AO57420" s="5"/>
      <c r="AP57420" s="5"/>
      <c r="AR57420" s="4"/>
      <c r="AS57420" s="4"/>
      <c r="AT57420" s="4"/>
    </row>
    <row r="57421" spans="40:46" x14ac:dyDescent="0.2">
      <c r="AN57421" s="5"/>
      <c r="AO57421" s="5"/>
      <c r="AP57421" s="5"/>
      <c r="AR57421" s="4"/>
      <c r="AS57421" s="4"/>
      <c r="AT57421" s="4"/>
    </row>
    <row r="57422" spans="40:46" x14ac:dyDescent="0.2">
      <c r="AN57422" s="5"/>
      <c r="AO57422" s="5"/>
      <c r="AP57422" s="5"/>
      <c r="AR57422" s="4"/>
      <c r="AS57422" s="4"/>
      <c r="AT57422" s="4"/>
    </row>
    <row r="57423" spans="40:46" x14ac:dyDescent="0.2">
      <c r="AN57423" s="5"/>
      <c r="AO57423" s="5"/>
      <c r="AP57423" s="5"/>
      <c r="AR57423" s="4"/>
      <c r="AS57423" s="4"/>
      <c r="AT57423" s="4"/>
    </row>
    <row r="57424" spans="40:46" x14ac:dyDescent="0.2">
      <c r="AN57424" s="5"/>
      <c r="AO57424" s="5"/>
      <c r="AP57424" s="5"/>
      <c r="AR57424" s="4"/>
      <c r="AS57424" s="4"/>
      <c r="AT57424" s="4"/>
    </row>
    <row r="57425" spans="40:46" x14ac:dyDescent="0.2">
      <c r="AN57425" s="5"/>
      <c r="AO57425" s="5"/>
      <c r="AP57425" s="5"/>
      <c r="AR57425" s="4"/>
      <c r="AS57425" s="4"/>
      <c r="AT57425" s="4"/>
    </row>
    <row r="57426" spans="40:46" x14ac:dyDescent="0.2">
      <c r="AN57426" s="5"/>
      <c r="AO57426" s="5"/>
      <c r="AP57426" s="5"/>
      <c r="AR57426" s="4"/>
      <c r="AS57426" s="4"/>
      <c r="AT57426" s="4"/>
    </row>
    <row r="57427" spans="40:46" x14ac:dyDescent="0.2">
      <c r="AN57427" s="5"/>
      <c r="AO57427" s="5"/>
      <c r="AP57427" s="5"/>
      <c r="AR57427" s="4"/>
      <c r="AS57427" s="4"/>
      <c r="AT57427" s="4"/>
    </row>
    <row r="57428" spans="40:46" x14ac:dyDescent="0.2">
      <c r="AN57428" s="5"/>
      <c r="AO57428" s="5"/>
      <c r="AP57428" s="5"/>
      <c r="AR57428" s="4"/>
      <c r="AS57428" s="4"/>
      <c r="AT57428" s="4"/>
    </row>
    <row r="57429" spans="40:46" x14ac:dyDescent="0.2">
      <c r="AN57429" s="5"/>
      <c r="AO57429" s="5"/>
      <c r="AP57429" s="5"/>
      <c r="AR57429" s="4"/>
      <c r="AS57429" s="4"/>
      <c r="AT57429" s="4"/>
    </row>
    <row r="57430" spans="40:46" x14ac:dyDescent="0.2">
      <c r="AN57430" s="5"/>
      <c r="AO57430" s="5"/>
      <c r="AP57430" s="5"/>
      <c r="AR57430" s="4"/>
      <c r="AS57430" s="4"/>
      <c r="AT57430" s="4"/>
    </row>
    <row r="57431" spans="40:46" x14ac:dyDescent="0.2">
      <c r="AN57431" s="5"/>
      <c r="AO57431" s="5"/>
      <c r="AP57431" s="5"/>
      <c r="AR57431" s="4"/>
      <c r="AS57431" s="4"/>
      <c r="AT57431" s="4"/>
    </row>
    <row r="57432" spans="40:46" x14ac:dyDescent="0.2">
      <c r="AN57432" s="5"/>
      <c r="AO57432" s="5"/>
      <c r="AP57432" s="5"/>
      <c r="AR57432" s="4"/>
      <c r="AS57432" s="4"/>
      <c r="AT57432" s="4"/>
    </row>
    <row r="57433" spans="40:46" x14ac:dyDescent="0.2">
      <c r="AN57433" s="5"/>
      <c r="AO57433" s="5"/>
      <c r="AP57433" s="5"/>
      <c r="AR57433" s="4"/>
      <c r="AS57433" s="4"/>
      <c r="AT57433" s="4"/>
    </row>
    <row r="57434" spans="40:46" x14ac:dyDescent="0.2">
      <c r="AN57434" s="5"/>
      <c r="AO57434" s="5"/>
      <c r="AP57434" s="5"/>
      <c r="AR57434" s="4"/>
      <c r="AS57434" s="4"/>
      <c r="AT57434" s="4"/>
    </row>
    <row r="57435" spans="40:46" x14ac:dyDescent="0.2">
      <c r="AN57435" s="5"/>
      <c r="AO57435" s="5"/>
      <c r="AP57435" s="5"/>
      <c r="AR57435" s="4"/>
      <c r="AS57435" s="4"/>
      <c r="AT57435" s="4"/>
    </row>
    <row r="57436" spans="40:46" x14ac:dyDescent="0.2">
      <c r="AN57436" s="5"/>
      <c r="AO57436" s="5"/>
      <c r="AP57436" s="5"/>
      <c r="AR57436" s="4"/>
      <c r="AS57436" s="4"/>
      <c r="AT57436" s="4"/>
    </row>
    <row r="57437" spans="40:46" x14ac:dyDescent="0.2">
      <c r="AN57437" s="5"/>
      <c r="AO57437" s="5"/>
      <c r="AP57437" s="5"/>
      <c r="AR57437" s="4"/>
      <c r="AS57437" s="4"/>
      <c r="AT57437" s="4"/>
    </row>
    <row r="57438" spans="40:46" x14ac:dyDescent="0.2">
      <c r="AN57438" s="5"/>
      <c r="AO57438" s="5"/>
      <c r="AP57438" s="5"/>
      <c r="AR57438" s="4"/>
      <c r="AS57438" s="4"/>
      <c r="AT57438" s="4"/>
    </row>
    <row r="57439" spans="40:46" x14ac:dyDescent="0.2">
      <c r="AN57439" s="5"/>
      <c r="AO57439" s="5"/>
      <c r="AP57439" s="5"/>
      <c r="AR57439" s="4"/>
      <c r="AS57439" s="4"/>
      <c r="AT57439" s="4"/>
    </row>
    <row r="57440" spans="40:46" x14ac:dyDescent="0.2">
      <c r="AN57440" s="5"/>
      <c r="AO57440" s="5"/>
      <c r="AP57440" s="5"/>
      <c r="AR57440" s="4"/>
      <c r="AS57440" s="4"/>
      <c r="AT57440" s="4"/>
    </row>
    <row r="57441" spans="40:46" x14ac:dyDescent="0.2">
      <c r="AN57441" s="5"/>
      <c r="AO57441" s="5"/>
      <c r="AP57441" s="5"/>
      <c r="AR57441" s="4"/>
      <c r="AS57441" s="4"/>
      <c r="AT57441" s="4"/>
    </row>
    <row r="57442" spans="40:46" x14ac:dyDescent="0.2">
      <c r="AN57442" s="5"/>
      <c r="AO57442" s="5"/>
      <c r="AP57442" s="5"/>
      <c r="AR57442" s="4"/>
      <c r="AS57442" s="4"/>
      <c r="AT57442" s="4"/>
    </row>
    <row r="57443" spans="40:46" x14ac:dyDescent="0.2">
      <c r="AN57443" s="5"/>
      <c r="AO57443" s="5"/>
      <c r="AP57443" s="5"/>
      <c r="AR57443" s="4"/>
      <c r="AS57443" s="4"/>
      <c r="AT57443" s="4"/>
    </row>
    <row r="57444" spans="40:46" x14ac:dyDescent="0.2">
      <c r="AN57444" s="5"/>
      <c r="AO57444" s="5"/>
      <c r="AP57444" s="5"/>
      <c r="AR57444" s="4"/>
      <c r="AS57444" s="4"/>
      <c r="AT57444" s="4"/>
    </row>
    <row r="57445" spans="40:46" x14ac:dyDescent="0.2">
      <c r="AN57445" s="5"/>
      <c r="AO57445" s="5"/>
      <c r="AP57445" s="5"/>
      <c r="AR57445" s="4"/>
      <c r="AS57445" s="4"/>
      <c r="AT57445" s="4"/>
    </row>
    <row r="57446" spans="40:46" x14ac:dyDescent="0.2">
      <c r="AN57446" s="5"/>
      <c r="AO57446" s="5"/>
      <c r="AP57446" s="5"/>
      <c r="AR57446" s="4"/>
      <c r="AS57446" s="4"/>
      <c r="AT57446" s="4"/>
    </row>
    <row r="57447" spans="40:46" x14ac:dyDescent="0.2">
      <c r="AN57447" s="5"/>
      <c r="AO57447" s="5"/>
      <c r="AP57447" s="5"/>
      <c r="AR57447" s="4"/>
      <c r="AS57447" s="4"/>
      <c r="AT57447" s="4"/>
    </row>
    <row r="57448" spans="40:46" x14ac:dyDescent="0.2">
      <c r="AN57448" s="5"/>
      <c r="AO57448" s="5"/>
      <c r="AP57448" s="5"/>
      <c r="AR57448" s="4"/>
      <c r="AS57448" s="4"/>
      <c r="AT57448" s="4"/>
    </row>
    <row r="57449" spans="40:46" x14ac:dyDescent="0.2">
      <c r="AN57449" s="5"/>
      <c r="AO57449" s="5"/>
      <c r="AP57449" s="5"/>
      <c r="AR57449" s="4"/>
      <c r="AS57449" s="4"/>
      <c r="AT57449" s="4"/>
    </row>
    <row r="57450" spans="40:46" x14ac:dyDescent="0.2">
      <c r="AN57450" s="5"/>
      <c r="AO57450" s="5"/>
      <c r="AP57450" s="5"/>
      <c r="AR57450" s="4"/>
      <c r="AS57450" s="4"/>
      <c r="AT57450" s="4"/>
    </row>
    <row r="57451" spans="40:46" x14ac:dyDescent="0.2">
      <c r="AN57451" s="5"/>
      <c r="AO57451" s="5"/>
      <c r="AP57451" s="5"/>
      <c r="AR57451" s="4"/>
      <c r="AS57451" s="4"/>
      <c r="AT57451" s="4"/>
    </row>
    <row r="57452" spans="40:46" x14ac:dyDescent="0.2">
      <c r="AN57452" s="5"/>
      <c r="AO57452" s="5"/>
      <c r="AP57452" s="5"/>
      <c r="AR57452" s="4"/>
      <c r="AS57452" s="4"/>
      <c r="AT57452" s="4"/>
    </row>
    <row r="57453" spans="40:46" x14ac:dyDescent="0.2">
      <c r="AN57453" s="5"/>
      <c r="AO57453" s="5"/>
      <c r="AP57453" s="5"/>
      <c r="AR57453" s="4"/>
      <c r="AS57453" s="4"/>
      <c r="AT57453" s="4"/>
    </row>
    <row r="57454" spans="40:46" x14ac:dyDescent="0.2">
      <c r="AN57454" s="5"/>
      <c r="AO57454" s="5"/>
      <c r="AP57454" s="5"/>
      <c r="AR57454" s="4"/>
      <c r="AS57454" s="4"/>
      <c r="AT57454" s="4"/>
    </row>
    <row r="57455" spans="40:46" x14ac:dyDescent="0.2">
      <c r="AN57455" s="5"/>
      <c r="AO57455" s="5"/>
      <c r="AP57455" s="5"/>
      <c r="AR57455" s="4"/>
      <c r="AS57455" s="4"/>
      <c r="AT57455" s="4"/>
    </row>
    <row r="57456" spans="40:46" x14ac:dyDescent="0.2">
      <c r="AN57456" s="5"/>
      <c r="AO57456" s="5"/>
      <c r="AP57456" s="5"/>
      <c r="AR57456" s="4"/>
      <c r="AS57456" s="4"/>
      <c r="AT57456" s="4"/>
    </row>
    <row r="57457" spans="40:46" x14ac:dyDescent="0.2">
      <c r="AN57457" s="5"/>
      <c r="AO57457" s="5"/>
      <c r="AP57457" s="5"/>
      <c r="AR57457" s="4"/>
      <c r="AS57457" s="4"/>
      <c r="AT57457" s="4"/>
    </row>
    <row r="57458" spans="40:46" x14ac:dyDescent="0.2">
      <c r="AN57458" s="5"/>
      <c r="AO57458" s="5"/>
      <c r="AP57458" s="5"/>
      <c r="AR57458" s="4"/>
      <c r="AS57458" s="4"/>
      <c r="AT57458" s="4"/>
    </row>
    <row r="57459" spans="40:46" x14ac:dyDescent="0.2">
      <c r="AN57459" s="5"/>
      <c r="AO57459" s="5"/>
      <c r="AP57459" s="5"/>
      <c r="AR57459" s="4"/>
      <c r="AS57459" s="4"/>
      <c r="AT57459" s="4"/>
    </row>
    <row r="57460" spans="40:46" x14ac:dyDescent="0.2">
      <c r="AN57460" s="5"/>
      <c r="AO57460" s="5"/>
      <c r="AP57460" s="5"/>
      <c r="AR57460" s="4"/>
      <c r="AS57460" s="4"/>
      <c r="AT57460" s="4"/>
    </row>
    <row r="57461" spans="40:46" x14ac:dyDescent="0.2">
      <c r="AN57461" s="5"/>
      <c r="AO57461" s="5"/>
      <c r="AP57461" s="5"/>
      <c r="AR57461" s="4"/>
      <c r="AS57461" s="4"/>
      <c r="AT57461" s="4"/>
    </row>
    <row r="57462" spans="40:46" x14ac:dyDescent="0.2">
      <c r="AN57462" s="5"/>
      <c r="AO57462" s="5"/>
      <c r="AP57462" s="5"/>
      <c r="AR57462" s="4"/>
      <c r="AS57462" s="4"/>
      <c r="AT57462" s="4"/>
    </row>
    <row r="57463" spans="40:46" x14ac:dyDescent="0.2">
      <c r="AN57463" s="5"/>
      <c r="AO57463" s="5"/>
      <c r="AP57463" s="5"/>
      <c r="AR57463" s="4"/>
      <c r="AS57463" s="4"/>
      <c r="AT57463" s="4"/>
    </row>
    <row r="57464" spans="40:46" x14ac:dyDescent="0.2">
      <c r="AN57464" s="5"/>
      <c r="AO57464" s="5"/>
      <c r="AP57464" s="5"/>
      <c r="AR57464" s="4"/>
      <c r="AS57464" s="4"/>
      <c r="AT57464" s="4"/>
    </row>
    <row r="57465" spans="40:46" x14ac:dyDescent="0.2">
      <c r="AN57465" s="5"/>
      <c r="AO57465" s="5"/>
      <c r="AP57465" s="5"/>
      <c r="AR57465" s="4"/>
      <c r="AS57465" s="4"/>
      <c r="AT57465" s="4"/>
    </row>
    <row r="57466" spans="40:46" x14ac:dyDescent="0.2">
      <c r="AN57466" s="5"/>
      <c r="AO57466" s="5"/>
      <c r="AP57466" s="5"/>
      <c r="AR57466" s="4"/>
      <c r="AS57466" s="4"/>
      <c r="AT57466" s="4"/>
    </row>
    <row r="57467" spans="40:46" x14ac:dyDescent="0.2">
      <c r="AN57467" s="5"/>
      <c r="AO57467" s="5"/>
      <c r="AP57467" s="5"/>
      <c r="AR57467" s="4"/>
      <c r="AS57467" s="4"/>
      <c r="AT57467" s="4"/>
    </row>
    <row r="57468" spans="40:46" x14ac:dyDescent="0.2">
      <c r="AN57468" s="5"/>
      <c r="AO57468" s="5"/>
      <c r="AP57468" s="5"/>
      <c r="AR57468" s="4"/>
      <c r="AS57468" s="4"/>
      <c r="AT57468" s="4"/>
    </row>
    <row r="57469" spans="40:46" x14ac:dyDescent="0.2">
      <c r="AN57469" s="5"/>
      <c r="AO57469" s="5"/>
      <c r="AP57469" s="5"/>
      <c r="AR57469" s="4"/>
      <c r="AS57469" s="4"/>
      <c r="AT57469" s="4"/>
    </row>
    <row r="57470" spans="40:46" x14ac:dyDescent="0.2">
      <c r="AN57470" s="5"/>
      <c r="AO57470" s="5"/>
      <c r="AP57470" s="5"/>
      <c r="AR57470" s="4"/>
      <c r="AS57470" s="4"/>
      <c r="AT57470" s="4"/>
    </row>
    <row r="57471" spans="40:46" x14ac:dyDescent="0.2">
      <c r="AN57471" s="5"/>
      <c r="AO57471" s="5"/>
      <c r="AP57471" s="5"/>
      <c r="AR57471" s="4"/>
      <c r="AS57471" s="4"/>
      <c r="AT57471" s="4"/>
    </row>
    <row r="57472" spans="40:46" x14ac:dyDescent="0.2">
      <c r="AN57472" s="5"/>
      <c r="AO57472" s="5"/>
      <c r="AP57472" s="5"/>
      <c r="AR57472" s="4"/>
      <c r="AS57472" s="4"/>
      <c r="AT57472" s="4"/>
    </row>
    <row r="57473" spans="40:46" x14ac:dyDescent="0.2">
      <c r="AN57473" s="5"/>
      <c r="AO57473" s="5"/>
      <c r="AP57473" s="5"/>
      <c r="AR57473" s="4"/>
      <c r="AS57473" s="4"/>
      <c r="AT57473" s="4"/>
    </row>
    <row r="57474" spans="40:46" x14ac:dyDescent="0.2">
      <c r="AN57474" s="5"/>
      <c r="AO57474" s="5"/>
      <c r="AP57474" s="5"/>
      <c r="AR57474" s="4"/>
      <c r="AS57474" s="4"/>
      <c r="AT57474" s="4"/>
    </row>
    <row r="57475" spans="40:46" x14ac:dyDescent="0.2">
      <c r="AN57475" s="5"/>
      <c r="AO57475" s="5"/>
      <c r="AP57475" s="5"/>
      <c r="AR57475" s="4"/>
      <c r="AS57475" s="4"/>
      <c r="AT57475" s="4"/>
    </row>
    <row r="57476" spans="40:46" x14ac:dyDescent="0.2">
      <c r="AN57476" s="5"/>
      <c r="AO57476" s="5"/>
      <c r="AP57476" s="5"/>
      <c r="AR57476" s="4"/>
      <c r="AS57476" s="4"/>
      <c r="AT57476" s="4"/>
    </row>
    <row r="57477" spans="40:46" x14ac:dyDescent="0.2">
      <c r="AN57477" s="5"/>
      <c r="AO57477" s="5"/>
      <c r="AP57477" s="5"/>
      <c r="AR57477" s="4"/>
      <c r="AS57477" s="4"/>
      <c r="AT57477" s="4"/>
    </row>
    <row r="57478" spans="40:46" x14ac:dyDescent="0.2">
      <c r="AN57478" s="5"/>
      <c r="AO57478" s="5"/>
      <c r="AP57478" s="5"/>
      <c r="AR57478" s="4"/>
      <c r="AS57478" s="4"/>
      <c r="AT57478" s="4"/>
    </row>
    <row r="57479" spans="40:46" x14ac:dyDescent="0.2">
      <c r="AN57479" s="5"/>
      <c r="AO57479" s="5"/>
      <c r="AP57479" s="5"/>
      <c r="AR57479" s="4"/>
      <c r="AS57479" s="4"/>
      <c r="AT57479" s="4"/>
    </row>
    <row r="57480" spans="40:46" x14ac:dyDescent="0.2">
      <c r="AN57480" s="5"/>
      <c r="AO57480" s="5"/>
      <c r="AP57480" s="5"/>
      <c r="AR57480" s="4"/>
      <c r="AS57480" s="4"/>
      <c r="AT57480" s="4"/>
    </row>
    <row r="57481" spans="40:46" x14ac:dyDescent="0.2">
      <c r="AN57481" s="5"/>
      <c r="AO57481" s="5"/>
      <c r="AP57481" s="5"/>
      <c r="AR57481" s="4"/>
      <c r="AS57481" s="4"/>
      <c r="AT57481" s="4"/>
    </row>
    <row r="57482" spans="40:46" x14ac:dyDescent="0.2">
      <c r="AN57482" s="5"/>
      <c r="AO57482" s="5"/>
      <c r="AP57482" s="5"/>
      <c r="AR57482" s="4"/>
      <c r="AS57482" s="4"/>
      <c r="AT57482" s="4"/>
    </row>
    <row r="57483" spans="40:46" x14ac:dyDescent="0.2">
      <c r="AN57483" s="5"/>
      <c r="AO57483" s="5"/>
      <c r="AP57483" s="5"/>
      <c r="AR57483" s="4"/>
      <c r="AS57483" s="4"/>
      <c r="AT57483" s="4"/>
    </row>
    <row r="57484" spans="40:46" x14ac:dyDescent="0.2">
      <c r="AN57484" s="5"/>
      <c r="AO57484" s="5"/>
      <c r="AP57484" s="5"/>
      <c r="AR57484" s="4"/>
      <c r="AS57484" s="4"/>
      <c r="AT57484" s="4"/>
    </row>
    <row r="57485" spans="40:46" x14ac:dyDescent="0.2">
      <c r="AN57485" s="5"/>
      <c r="AO57485" s="5"/>
      <c r="AP57485" s="5"/>
      <c r="AR57485" s="4"/>
      <c r="AS57485" s="4"/>
      <c r="AT57485" s="4"/>
    </row>
    <row r="57486" spans="40:46" x14ac:dyDescent="0.2">
      <c r="AN57486" s="5"/>
      <c r="AO57486" s="5"/>
      <c r="AP57486" s="5"/>
      <c r="AR57486" s="4"/>
      <c r="AS57486" s="4"/>
      <c r="AT57486" s="4"/>
    </row>
    <row r="57487" spans="40:46" x14ac:dyDescent="0.2">
      <c r="AN57487" s="5"/>
      <c r="AO57487" s="5"/>
      <c r="AP57487" s="5"/>
      <c r="AR57487" s="4"/>
      <c r="AS57487" s="4"/>
      <c r="AT57487" s="4"/>
    </row>
    <row r="57488" spans="40:46" x14ac:dyDescent="0.2">
      <c r="AN57488" s="5"/>
      <c r="AO57488" s="5"/>
      <c r="AP57488" s="5"/>
      <c r="AR57488" s="4"/>
      <c r="AS57488" s="4"/>
      <c r="AT57488" s="4"/>
    </row>
    <row r="57489" spans="40:46" x14ac:dyDescent="0.2">
      <c r="AN57489" s="5"/>
      <c r="AO57489" s="5"/>
      <c r="AP57489" s="5"/>
      <c r="AR57489" s="4"/>
      <c r="AS57489" s="4"/>
      <c r="AT57489" s="4"/>
    </row>
    <row r="57490" spans="40:46" x14ac:dyDescent="0.2">
      <c r="AN57490" s="5"/>
      <c r="AO57490" s="5"/>
      <c r="AP57490" s="5"/>
      <c r="AR57490" s="4"/>
      <c r="AS57490" s="4"/>
      <c r="AT57490" s="4"/>
    </row>
    <row r="57491" spans="40:46" x14ac:dyDescent="0.2">
      <c r="AN57491" s="5"/>
      <c r="AO57491" s="5"/>
      <c r="AP57491" s="5"/>
      <c r="AR57491" s="4"/>
      <c r="AS57491" s="4"/>
      <c r="AT57491" s="4"/>
    </row>
    <row r="57492" spans="40:46" x14ac:dyDescent="0.2">
      <c r="AN57492" s="5"/>
      <c r="AO57492" s="5"/>
      <c r="AP57492" s="5"/>
      <c r="AR57492" s="4"/>
      <c r="AS57492" s="4"/>
      <c r="AT57492" s="4"/>
    </row>
    <row r="57493" spans="40:46" x14ac:dyDescent="0.2">
      <c r="AN57493" s="5"/>
      <c r="AO57493" s="5"/>
      <c r="AP57493" s="5"/>
      <c r="AR57493" s="4"/>
      <c r="AS57493" s="4"/>
      <c r="AT57493" s="4"/>
    </row>
    <row r="57494" spans="40:46" x14ac:dyDescent="0.2">
      <c r="AN57494" s="5"/>
      <c r="AO57494" s="5"/>
      <c r="AP57494" s="5"/>
      <c r="AR57494" s="4"/>
      <c r="AS57494" s="4"/>
      <c r="AT57494" s="4"/>
    </row>
    <row r="57495" spans="40:46" x14ac:dyDescent="0.2">
      <c r="AN57495" s="5"/>
      <c r="AO57495" s="5"/>
      <c r="AP57495" s="5"/>
      <c r="AR57495" s="4"/>
      <c r="AS57495" s="4"/>
      <c r="AT57495" s="4"/>
    </row>
    <row r="57496" spans="40:46" x14ac:dyDescent="0.2">
      <c r="AN57496" s="5"/>
      <c r="AO57496" s="5"/>
      <c r="AP57496" s="5"/>
      <c r="AR57496" s="4"/>
      <c r="AS57496" s="4"/>
      <c r="AT57496" s="4"/>
    </row>
    <row r="57497" spans="40:46" x14ac:dyDescent="0.2">
      <c r="AN57497" s="5"/>
      <c r="AO57497" s="5"/>
      <c r="AP57497" s="5"/>
      <c r="AR57497" s="4"/>
      <c r="AS57497" s="4"/>
      <c r="AT57497" s="4"/>
    </row>
    <row r="57498" spans="40:46" x14ac:dyDescent="0.2">
      <c r="AN57498" s="5"/>
      <c r="AO57498" s="5"/>
      <c r="AP57498" s="5"/>
      <c r="AR57498" s="4"/>
      <c r="AS57498" s="4"/>
      <c r="AT57498" s="4"/>
    </row>
    <row r="57499" spans="40:46" x14ac:dyDescent="0.2">
      <c r="AN57499" s="5"/>
      <c r="AO57499" s="5"/>
      <c r="AP57499" s="5"/>
      <c r="AR57499" s="4"/>
      <c r="AS57499" s="4"/>
      <c r="AT57499" s="4"/>
    </row>
    <row r="57500" spans="40:46" x14ac:dyDescent="0.2">
      <c r="AN57500" s="5"/>
      <c r="AO57500" s="5"/>
      <c r="AP57500" s="5"/>
      <c r="AR57500" s="4"/>
      <c r="AS57500" s="4"/>
      <c r="AT57500" s="4"/>
    </row>
    <row r="57501" spans="40:46" x14ac:dyDescent="0.2">
      <c r="AN57501" s="5"/>
      <c r="AO57501" s="5"/>
      <c r="AP57501" s="5"/>
      <c r="AR57501" s="4"/>
      <c r="AS57501" s="4"/>
      <c r="AT57501" s="4"/>
    </row>
    <row r="57502" spans="40:46" x14ac:dyDescent="0.2">
      <c r="AN57502" s="5"/>
      <c r="AO57502" s="5"/>
      <c r="AP57502" s="5"/>
      <c r="AR57502" s="4"/>
      <c r="AS57502" s="4"/>
      <c r="AT57502" s="4"/>
    </row>
    <row r="57503" spans="40:46" x14ac:dyDescent="0.2">
      <c r="AN57503" s="5"/>
      <c r="AO57503" s="5"/>
      <c r="AP57503" s="5"/>
      <c r="AR57503" s="4"/>
      <c r="AS57503" s="4"/>
      <c r="AT57503" s="4"/>
    </row>
    <row r="57504" spans="40:46" x14ac:dyDescent="0.2">
      <c r="AN57504" s="5"/>
      <c r="AO57504" s="5"/>
      <c r="AP57504" s="5"/>
      <c r="AR57504" s="4"/>
      <c r="AS57504" s="4"/>
      <c r="AT57504" s="4"/>
    </row>
    <row r="57505" spans="40:46" x14ac:dyDescent="0.2">
      <c r="AN57505" s="5"/>
      <c r="AO57505" s="5"/>
      <c r="AP57505" s="5"/>
      <c r="AR57505" s="4"/>
      <c r="AS57505" s="4"/>
      <c r="AT57505" s="4"/>
    </row>
    <row r="57506" spans="40:46" x14ac:dyDescent="0.2">
      <c r="AN57506" s="5"/>
      <c r="AO57506" s="5"/>
      <c r="AP57506" s="5"/>
      <c r="AR57506" s="4"/>
      <c r="AS57506" s="4"/>
      <c r="AT57506" s="4"/>
    </row>
    <row r="57507" spans="40:46" x14ac:dyDescent="0.2">
      <c r="AN57507" s="5"/>
      <c r="AO57507" s="5"/>
      <c r="AP57507" s="5"/>
      <c r="AR57507" s="4"/>
      <c r="AS57507" s="4"/>
      <c r="AT57507" s="4"/>
    </row>
    <row r="57508" spans="40:46" x14ac:dyDescent="0.2">
      <c r="AN57508" s="5"/>
      <c r="AO57508" s="5"/>
      <c r="AP57508" s="5"/>
      <c r="AR57508" s="4"/>
      <c r="AS57508" s="4"/>
      <c r="AT57508" s="4"/>
    </row>
    <row r="57509" spans="40:46" x14ac:dyDescent="0.2">
      <c r="AN57509" s="5"/>
      <c r="AO57509" s="5"/>
      <c r="AP57509" s="5"/>
      <c r="AR57509" s="4"/>
      <c r="AS57509" s="4"/>
      <c r="AT57509" s="4"/>
    </row>
    <row r="57510" spans="40:46" x14ac:dyDescent="0.2">
      <c r="AN57510" s="5"/>
      <c r="AO57510" s="5"/>
      <c r="AP57510" s="5"/>
      <c r="AR57510" s="4"/>
      <c r="AS57510" s="4"/>
      <c r="AT57510" s="4"/>
    </row>
    <row r="57511" spans="40:46" x14ac:dyDescent="0.2">
      <c r="AN57511" s="5"/>
      <c r="AO57511" s="5"/>
      <c r="AP57511" s="5"/>
      <c r="AR57511" s="4"/>
      <c r="AS57511" s="4"/>
      <c r="AT57511" s="4"/>
    </row>
    <row r="57512" spans="40:46" x14ac:dyDescent="0.2">
      <c r="AN57512" s="5"/>
      <c r="AO57512" s="5"/>
      <c r="AP57512" s="5"/>
      <c r="AR57512" s="4"/>
      <c r="AS57512" s="4"/>
      <c r="AT57512" s="4"/>
    </row>
    <row r="57513" spans="40:46" x14ac:dyDescent="0.2">
      <c r="AN57513" s="5"/>
      <c r="AO57513" s="5"/>
      <c r="AP57513" s="5"/>
      <c r="AR57513" s="4"/>
      <c r="AS57513" s="4"/>
      <c r="AT57513" s="4"/>
    </row>
    <row r="57514" spans="40:46" x14ac:dyDescent="0.2">
      <c r="AN57514" s="5"/>
      <c r="AO57514" s="5"/>
      <c r="AP57514" s="5"/>
      <c r="AR57514" s="4"/>
      <c r="AS57514" s="4"/>
      <c r="AT57514" s="4"/>
    </row>
    <row r="57515" spans="40:46" x14ac:dyDescent="0.2">
      <c r="AN57515" s="5"/>
      <c r="AO57515" s="5"/>
      <c r="AP57515" s="5"/>
      <c r="AR57515" s="4"/>
      <c r="AS57515" s="4"/>
      <c r="AT57515" s="4"/>
    </row>
    <row r="57516" spans="40:46" x14ac:dyDescent="0.2">
      <c r="AN57516" s="5"/>
      <c r="AO57516" s="5"/>
      <c r="AP57516" s="5"/>
      <c r="AR57516" s="4"/>
      <c r="AS57516" s="4"/>
      <c r="AT57516" s="4"/>
    </row>
    <row r="57517" spans="40:46" x14ac:dyDescent="0.2">
      <c r="AN57517" s="5"/>
      <c r="AO57517" s="5"/>
      <c r="AP57517" s="5"/>
      <c r="AR57517" s="4"/>
      <c r="AS57517" s="4"/>
      <c r="AT57517" s="4"/>
    </row>
    <row r="57518" spans="40:46" x14ac:dyDescent="0.2">
      <c r="AN57518" s="5"/>
      <c r="AO57518" s="5"/>
      <c r="AP57518" s="5"/>
      <c r="AR57518" s="4"/>
      <c r="AS57518" s="4"/>
      <c r="AT57518" s="4"/>
    </row>
    <row r="57519" spans="40:46" x14ac:dyDescent="0.2">
      <c r="AN57519" s="5"/>
      <c r="AO57519" s="5"/>
      <c r="AP57519" s="5"/>
      <c r="AR57519" s="4"/>
      <c r="AS57519" s="4"/>
      <c r="AT57519" s="4"/>
    </row>
    <row r="57520" spans="40:46" x14ac:dyDescent="0.2">
      <c r="AN57520" s="5"/>
      <c r="AO57520" s="5"/>
      <c r="AP57520" s="5"/>
      <c r="AR57520" s="4"/>
      <c r="AS57520" s="4"/>
      <c r="AT57520" s="4"/>
    </row>
    <row r="57521" spans="40:46" x14ac:dyDescent="0.2">
      <c r="AN57521" s="5"/>
      <c r="AO57521" s="5"/>
      <c r="AP57521" s="5"/>
      <c r="AR57521" s="4"/>
      <c r="AS57521" s="4"/>
      <c r="AT57521" s="4"/>
    </row>
    <row r="57522" spans="40:46" x14ac:dyDescent="0.2">
      <c r="AN57522" s="5"/>
      <c r="AO57522" s="5"/>
      <c r="AP57522" s="5"/>
      <c r="AR57522" s="4"/>
      <c r="AS57522" s="4"/>
      <c r="AT57522" s="4"/>
    </row>
    <row r="57523" spans="40:46" x14ac:dyDescent="0.2">
      <c r="AN57523" s="5"/>
      <c r="AO57523" s="5"/>
      <c r="AP57523" s="5"/>
      <c r="AR57523" s="4"/>
      <c r="AS57523" s="4"/>
      <c r="AT57523" s="4"/>
    </row>
    <row r="57524" spans="40:46" x14ac:dyDescent="0.2">
      <c r="AN57524" s="5"/>
      <c r="AO57524" s="5"/>
      <c r="AP57524" s="5"/>
      <c r="AR57524" s="4"/>
      <c r="AS57524" s="4"/>
      <c r="AT57524" s="4"/>
    </row>
    <row r="57525" spans="40:46" x14ac:dyDescent="0.2">
      <c r="AN57525" s="5"/>
      <c r="AO57525" s="5"/>
      <c r="AP57525" s="5"/>
      <c r="AR57525" s="4"/>
      <c r="AS57525" s="4"/>
      <c r="AT57525" s="4"/>
    </row>
    <row r="57526" spans="40:46" x14ac:dyDescent="0.2">
      <c r="AN57526" s="5"/>
      <c r="AO57526" s="5"/>
      <c r="AP57526" s="5"/>
      <c r="AR57526" s="4"/>
      <c r="AS57526" s="4"/>
      <c r="AT57526" s="4"/>
    </row>
    <row r="57527" spans="40:46" x14ac:dyDescent="0.2">
      <c r="AN57527" s="5"/>
      <c r="AO57527" s="5"/>
      <c r="AP57527" s="5"/>
      <c r="AR57527" s="4"/>
      <c r="AS57527" s="4"/>
      <c r="AT57527" s="4"/>
    </row>
    <row r="57528" spans="40:46" x14ac:dyDescent="0.2">
      <c r="AN57528" s="5"/>
      <c r="AO57528" s="5"/>
      <c r="AP57528" s="5"/>
      <c r="AR57528" s="4"/>
      <c r="AS57528" s="4"/>
      <c r="AT57528" s="4"/>
    </row>
    <row r="57529" spans="40:46" x14ac:dyDescent="0.2">
      <c r="AN57529" s="5"/>
      <c r="AO57529" s="5"/>
      <c r="AP57529" s="5"/>
      <c r="AR57529" s="4"/>
      <c r="AS57529" s="4"/>
      <c r="AT57529" s="4"/>
    </row>
    <row r="57530" spans="40:46" x14ac:dyDescent="0.2">
      <c r="AN57530" s="5"/>
      <c r="AO57530" s="5"/>
      <c r="AP57530" s="5"/>
      <c r="AR57530" s="4"/>
      <c r="AS57530" s="4"/>
      <c r="AT57530" s="4"/>
    </row>
    <row r="57531" spans="40:46" x14ac:dyDescent="0.2">
      <c r="AN57531" s="5"/>
      <c r="AO57531" s="5"/>
      <c r="AP57531" s="5"/>
      <c r="AR57531" s="4"/>
      <c r="AS57531" s="4"/>
      <c r="AT57531" s="4"/>
    </row>
    <row r="57532" spans="40:46" x14ac:dyDescent="0.2">
      <c r="AN57532" s="5"/>
      <c r="AO57532" s="5"/>
      <c r="AP57532" s="5"/>
      <c r="AR57532" s="4"/>
      <c r="AS57532" s="4"/>
      <c r="AT57532" s="4"/>
    </row>
    <row r="57533" spans="40:46" x14ac:dyDescent="0.2">
      <c r="AN57533" s="5"/>
      <c r="AO57533" s="5"/>
      <c r="AP57533" s="5"/>
      <c r="AR57533" s="4"/>
      <c r="AS57533" s="4"/>
      <c r="AT57533" s="4"/>
    </row>
    <row r="57534" spans="40:46" x14ac:dyDescent="0.2">
      <c r="AN57534" s="5"/>
      <c r="AO57534" s="5"/>
      <c r="AP57534" s="5"/>
      <c r="AR57534" s="4"/>
      <c r="AS57534" s="4"/>
      <c r="AT57534" s="4"/>
    </row>
    <row r="57535" spans="40:46" x14ac:dyDescent="0.2">
      <c r="AN57535" s="5"/>
      <c r="AO57535" s="5"/>
      <c r="AP57535" s="5"/>
      <c r="AR57535" s="4"/>
      <c r="AS57535" s="4"/>
      <c r="AT57535" s="4"/>
    </row>
    <row r="57536" spans="40:46" x14ac:dyDescent="0.2">
      <c r="AN57536" s="5"/>
      <c r="AO57536" s="5"/>
      <c r="AP57536" s="5"/>
      <c r="AR57536" s="4"/>
      <c r="AS57536" s="4"/>
      <c r="AT57536" s="4"/>
    </row>
    <row r="57537" spans="40:46" x14ac:dyDescent="0.2">
      <c r="AN57537" s="5"/>
      <c r="AO57537" s="5"/>
      <c r="AP57537" s="5"/>
      <c r="AR57537" s="4"/>
      <c r="AS57537" s="4"/>
      <c r="AT57537" s="4"/>
    </row>
    <row r="57538" spans="40:46" x14ac:dyDescent="0.2">
      <c r="AN57538" s="5"/>
      <c r="AO57538" s="5"/>
      <c r="AP57538" s="5"/>
      <c r="AR57538" s="4"/>
      <c r="AS57538" s="4"/>
      <c r="AT57538" s="4"/>
    </row>
    <row r="57539" spans="40:46" x14ac:dyDescent="0.2">
      <c r="AN57539" s="5"/>
      <c r="AO57539" s="5"/>
      <c r="AP57539" s="5"/>
      <c r="AR57539" s="4"/>
      <c r="AS57539" s="4"/>
      <c r="AT57539" s="4"/>
    </row>
    <row r="57540" spans="40:46" x14ac:dyDescent="0.2">
      <c r="AN57540" s="5"/>
      <c r="AO57540" s="5"/>
      <c r="AP57540" s="5"/>
      <c r="AR57540" s="4"/>
      <c r="AS57540" s="4"/>
      <c r="AT57540" s="4"/>
    </row>
    <row r="57541" spans="40:46" x14ac:dyDescent="0.2">
      <c r="AN57541" s="5"/>
      <c r="AO57541" s="5"/>
      <c r="AP57541" s="5"/>
      <c r="AR57541" s="4"/>
      <c r="AS57541" s="4"/>
      <c r="AT57541" s="4"/>
    </row>
    <row r="57542" spans="40:46" x14ac:dyDescent="0.2">
      <c r="AN57542" s="5"/>
      <c r="AO57542" s="5"/>
      <c r="AP57542" s="5"/>
      <c r="AR57542" s="4"/>
      <c r="AS57542" s="4"/>
      <c r="AT57542" s="4"/>
    </row>
    <row r="57543" spans="40:46" x14ac:dyDescent="0.2">
      <c r="AN57543" s="5"/>
      <c r="AO57543" s="5"/>
      <c r="AP57543" s="5"/>
      <c r="AR57543" s="4"/>
      <c r="AS57543" s="4"/>
      <c r="AT57543" s="4"/>
    </row>
    <row r="57544" spans="40:46" x14ac:dyDescent="0.2">
      <c r="AN57544" s="5"/>
      <c r="AO57544" s="5"/>
      <c r="AP57544" s="5"/>
      <c r="AR57544" s="4"/>
      <c r="AS57544" s="4"/>
      <c r="AT57544" s="4"/>
    </row>
    <row r="57545" spans="40:46" x14ac:dyDescent="0.2">
      <c r="AN57545" s="5"/>
      <c r="AO57545" s="5"/>
      <c r="AP57545" s="5"/>
      <c r="AR57545" s="4"/>
      <c r="AS57545" s="4"/>
      <c r="AT57545" s="4"/>
    </row>
    <row r="57546" spans="40:46" x14ac:dyDescent="0.2">
      <c r="AN57546" s="5"/>
      <c r="AO57546" s="5"/>
      <c r="AP57546" s="5"/>
      <c r="AR57546" s="4"/>
      <c r="AS57546" s="4"/>
      <c r="AT57546" s="4"/>
    </row>
    <row r="57547" spans="40:46" x14ac:dyDescent="0.2">
      <c r="AN57547" s="5"/>
      <c r="AO57547" s="5"/>
      <c r="AP57547" s="5"/>
      <c r="AR57547" s="4"/>
      <c r="AS57547" s="4"/>
      <c r="AT57547" s="4"/>
    </row>
    <row r="57548" spans="40:46" x14ac:dyDescent="0.2">
      <c r="AN57548" s="5"/>
      <c r="AO57548" s="5"/>
      <c r="AP57548" s="5"/>
      <c r="AR57548" s="4"/>
      <c r="AS57548" s="4"/>
      <c r="AT57548" s="4"/>
    </row>
    <row r="57549" spans="40:46" x14ac:dyDescent="0.2">
      <c r="AN57549" s="5"/>
      <c r="AO57549" s="5"/>
      <c r="AP57549" s="5"/>
      <c r="AR57549" s="4"/>
      <c r="AS57549" s="4"/>
      <c r="AT57549" s="4"/>
    </row>
    <row r="57550" spans="40:46" x14ac:dyDescent="0.2">
      <c r="AN57550" s="5"/>
      <c r="AO57550" s="5"/>
      <c r="AP57550" s="5"/>
      <c r="AR57550" s="4"/>
      <c r="AS57550" s="4"/>
      <c r="AT57550" s="4"/>
    </row>
    <row r="57551" spans="40:46" x14ac:dyDescent="0.2">
      <c r="AN57551" s="5"/>
      <c r="AO57551" s="5"/>
      <c r="AP57551" s="5"/>
      <c r="AR57551" s="4"/>
      <c r="AS57551" s="4"/>
      <c r="AT57551" s="4"/>
    </row>
    <row r="57552" spans="40:46" x14ac:dyDescent="0.2">
      <c r="AN57552" s="5"/>
      <c r="AO57552" s="5"/>
      <c r="AP57552" s="5"/>
      <c r="AR57552" s="4"/>
      <c r="AS57552" s="4"/>
      <c r="AT57552" s="4"/>
    </row>
    <row r="57553" spans="40:46" x14ac:dyDescent="0.2">
      <c r="AN57553" s="5"/>
      <c r="AO57553" s="5"/>
      <c r="AP57553" s="5"/>
      <c r="AR57553" s="4"/>
      <c r="AS57553" s="4"/>
      <c r="AT57553" s="4"/>
    </row>
    <row r="57554" spans="40:46" x14ac:dyDescent="0.2">
      <c r="AN57554" s="5"/>
      <c r="AO57554" s="5"/>
      <c r="AP57554" s="5"/>
      <c r="AR57554" s="4"/>
      <c r="AS57554" s="4"/>
      <c r="AT57554" s="4"/>
    </row>
    <row r="57555" spans="40:46" x14ac:dyDescent="0.2">
      <c r="AN57555" s="5"/>
      <c r="AO57555" s="5"/>
      <c r="AP57555" s="5"/>
      <c r="AR57555" s="4"/>
      <c r="AS57555" s="4"/>
      <c r="AT57555" s="4"/>
    </row>
    <row r="57556" spans="40:46" x14ac:dyDescent="0.2">
      <c r="AN57556" s="5"/>
      <c r="AO57556" s="5"/>
      <c r="AP57556" s="5"/>
      <c r="AR57556" s="4"/>
      <c r="AS57556" s="4"/>
      <c r="AT57556" s="4"/>
    </row>
    <row r="57557" spans="40:46" x14ac:dyDescent="0.2">
      <c r="AN57557" s="5"/>
      <c r="AO57557" s="5"/>
      <c r="AP57557" s="5"/>
      <c r="AR57557" s="4"/>
      <c r="AS57557" s="4"/>
      <c r="AT57557" s="4"/>
    </row>
    <row r="57558" spans="40:46" x14ac:dyDescent="0.2">
      <c r="AN57558" s="5"/>
      <c r="AO57558" s="5"/>
      <c r="AP57558" s="5"/>
      <c r="AR57558" s="4"/>
      <c r="AS57558" s="4"/>
      <c r="AT57558" s="4"/>
    </row>
    <row r="57559" spans="40:46" x14ac:dyDescent="0.2">
      <c r="AN57559" s="5"/>
      <c r="AO57559" s="5"/>
      <c r="AP57559" s="5"/>
      <c r="AR57559" s="4"/>
      <c r="AS57559" s="4"/>
      <c r="AT57559" s="4"/>
    </row>
    <row r="57560" spans="40:46" x14ac:dyDescent="0.2">
      <c r="AN57560" s="5"/>
      <c r="AO57560" s="5"/>
      <c r="AP57560" s="5"/>
      <c r="AR57560" s="4"/>
      <c r="AS57560" s="4"/>
      <c r="AT57560" s="4"/>
    </row>
    <row r="57561" spans="40:46" x14ac:dyDescent="0.2">
      <c r="AN57561" s="5"/>
      <c r="AO57561" s="5"/>
      <c r="AP57561" s="5"/>
      <c r="AR57561" s="4"/>
      <c r="AS57561" s="4"/>
      <c r="AT57561" s="4"/>
    </row>
    <row r="57562" spans="40:46" x14ac:dyDescent="0.2">
      <c r="AN57562" s="5"/>
      <c r="AO57562" s="5"/>
      <c r="AP57562" s="5"/>
      <c r="AR57562" s="4"/>
      <c r="AS57562" s="4"/>
      <c r="AT57562" s="4"/>
    </row>
    <row r="57563" spans="40:46" x14ac:dyDescent="0.2">
      <c r="AN57563" s="5"/>
      <c r="AO57563" s="5"/>
      <c r="AP57563" s="5"/>
      <c r="AR57563" s="4"/>
      <c r="AS57563" s="4"/>
      <c r="AT57563" s="4"/>
    </row>
    <row r="57564" spans="40:46" x14ac:dyDescent="0.2">
      <c r="AN57564" s="5"/>
      <c r="AO57564" s="5"/>
      <c r="AP57564" s="5"/>
      <c r="AR57564" s="4"/>
      <c r="AS57564" s="4"/>
      <c r="AT57564" s="4"/>
    </row>
    <row r="57565" spans="40:46" x14ac:dyDescent="0.2">
      <c r="AN57565" s="5"/>
      <c r="AO57565" s="5"/>
      <c r="AP57565" s="5"/>
      <c r="AR57565" s="4"/>
      <c r="AS57565" s="4"/>
      <c r="AT57565" s="4"/>
    </row>
    <row r="57566" spans="40:46" x14ac:dyDescent="0.2">
      <c r="AN57566" s="5"/>
      <c r="AO57566" s="5"/>
      <c r="AP57566" s="5"/>
      <c r="AR57566" s="4"/>
      <c r="AS57566" s="4"/>
      <c r="AT57566" s="4"/>
    </row>
    <row r="57567" spans="40:46" x14ac:dyDescent="0.2">
      <c r="AN57567" s="5"/>
      <c r="AO57567" s="5"/>
      <c r="AP57567" s="5"/>
      <c r="AR57567" s="4"/>
      <c r="AS57567" s="4"/>
      <c r="AT57567" s="4"/>
    </row>
    <row r="57568" spans="40:46" x14ac:dyDescent="0.2">
      <c r="AN57568" s="5"/>
      <c r="AO57568" s="5"/>
      <c r="AP57568" s="5"/>
      <c r="AR57568" s="4"/>
      <c r="AS57568" s="4"/>
      <c r="AT57568" s="4"/>
    </row>
    <row r="57569" spans="40:46" x14ac:dyDescent="0.2">
      <c r="AN57569" s="5"/>
      <c r="AO57569" s="5"/>
      <c r="AP57569" s="5"/>
      <c r="AR57569" s="4"/>
      <c r="AS57569" s="4"/>
      <c r="AT57569" s="4"/>
    </row>
    <row r="57570" spans="40:46" x14ac:dyDescent="0.2">
      <c r="AN57570" s="5"/>
      <c r="AO57570" s="5"/>
      <c r="AP57570" s="5"/>
      <c r="AR57570" s="4"/>
      <c r="AS57570" s="4"/>
      <c r="AT57570" s="4"/>
    </row>
    <row r="57571" spans="40:46" x14ac:dyDescent="0.2">
      <c r="AN57571" s="5"/>
      <c r="AO57571" s="5"/>
      <c r="AP57571" s="5"/>
      <c r="AR57571" s="4"/>
      <c r="AS57571" s="4"/>
      <c r="AT57571" s="4"/>
    </row>
    <row r="57572" spans="40:46" x14ac:dyDescent="0.2">
      <c r="AN57572" s="5"/>
      <c r="AO57572" s="5"/>
      <c r="AP57572" s="5"/>
      <c r="AR57572" s="4"/>
      <c r="AS57572" s="4"/>
      <c r="AT57572" s="4"/>
    </row>
    <row r="57573" spans="40:46" x14ac:dyDescent="0.2">
      <c r="AN57573" s="5"/>
      <c r="AO57573" s="5"/>
      <c r="AP57573" s="5"/>
      <c r="AR57573" s="4"/>
      <c r="AS57573" s="4"/>
      <c r="AT57573" s="4"/>
    </row>
    <row r="57574" spans="40:46" x14ac:dyDescent="0.2">
      <c r="AN57574" s="5"/>
      <c r="AO57574" s="5"/>
      <c r="AP57574" s="5"/>
      <c r="AR57574" s="4"/>
      <c r="AS57574" s="4"/>
      <c r="AT57574" s="4"/>
    </row>
    <row r="57575" spans="40:46" x14ac:dyDescent="0.2">
      <c r="AN57575" s="5"/>
      <c r="AO57575" s="5"/>
      <c r="AP57575" s="5"/>
      <c r="AR57575" s="4"/>
      <c r="AS57575" s="4"/>
      <c r="AT57575" s="4"/>
    </row>
    <row r="57576" spans="40:46" x14ac:dyDescent="0.2">
      <c r="AN57576" s="5"/>
      <c r="AO57576" s="5"/>
      <c r="AP57576" s="5"/>
      <c r="AR57576" s="4"/>
      <c r="AS57576" s="4"/>
      <c r="AT57576" s="4"/>
    </row>
    <row r="57577" spans="40:46" x14ac:dyDescent="0.2">
      <c r="AN57577" s="5"/>
      <c r="AO57577" s="5"/>
      <c r="AP57577" s="5"/>
      <c r="AR57577" s="4"/>
      <c r="AS57577" s="4"/>
      <c r="AT57577" s="4"/>
    </row>
    <row r="57578" spans="40:46" x14ac:dyDescent="0.2">
      <c r="AN57578" s="5"/>
      <c r="AO57578" s="5"/>
      <c r="AP57578" s="5"/>
      <c r="AR57578" s="4"/>
      <c r="AS57578" s="4"/>
      <c r="AT57578" s="4"/>
    </row>
    <row r="57579" spans="40:46" x14ac:dyDescent="0.2">
      <c r="AN57579" s="5"/>
      <c r="AO57579" s="5"/>
      <c r="AP57579" s="5"/>
      <c r="AR57579" s="4"/>
      <c r="AS57579" s="4"/>
      <c r="AT57579" s="4"/>
    </row>
    <row r="57580" spans="40:46" x14ac:dyDescent="0.2">
      <c r="AN57580" s="5"/>
      <c r="AO57580" s="5"/>
      <c r="AP57580" s="5"/>
      <c r="AR57580" s="4"/>
      <c r="AS57580" s="4"/>
      <c r="AT57580" s="4"/>
    </row>
    <row r="57581" spans="40:46" x14ac:dyDescent="0.2">
      <c r="AN57581" s="5"/>
      <c r="AO57581" s="5"/>
      <c r="AP57581" s="5"/>
      <c r="AR57581" s="4"/>
      <c r="AS57581" s="4"/>
      <c r="AT57581" s="4"/>
    </row>
    <row r="57582" spans="40:46" x14ac:dyDescent="0.2">
      <c r="AN57582" s="5"/>
      <c r="AO57582" s="5"/>
      <c r="AP57582" s="5"/>
      <c r="AR57582" s="4"/>
      <c r="AS57582" s="4"/>
      <c r="AT57582" s="4"/>
    </row>
    <row r="57583" spans="40:46" x14ac:dyDescent="0.2">
      <c r="AN57583" s="5"/>
      <c r="AO57583" s="5"/>
      <c r="AP57583" s="5"/>
      <c r="AR57583" s="4"/>
      <c r="AS57583" s="4"/>
      <c r="AT57583" s="4"/>
    </row>
    <row r="57584" spans="40:46" x14ac:dyDescent="0.2">
      <c r="AN57584" s="5"/>
      <c r="AO57584" s="5"/>
      <c r="AP57584" s="5"/>
      <c r="AR57584" s="4"/>
      <c r="AS57584" s="4"/>
      <c r="AT57584" s="4"/>
    </row>
    <row r="57585" spans="40:46" x14ac:dyDescent="0.2">
      <c r="AN57585" s="5"/>
      <c r="AO57585" s="5"/>
      <c r="AP57585" s="5"/>
      <c r="AR57585" s="4"/>
      <c r="AS57585" s="4"/>
      <c r="AT57585" s="4"/>
    </row>
    <row r="57586" spans="40:46" x14ac:dyDescent="0.2">
      <c r="AN57586" s="5"/>
      <c r="AO57586" s="5"/>
      <c r="AP57586" s="5"/>
      <c r="AR57586" s="4"/>
      <c r="AS57586" s="4"/>
      <c r="AT57586" s="4"/>
    </row>
    <row r="57587" spans="40:46" x14ac:dyDescent="0.2">
      <c r="AN57587" s="5"/>
      <c r="AO57587" s="5"/>
      <c r="AP57587" s="5"/>
      <c r="AR57587" s="4"/>
      <c r="AS57587" s="4"/>
      <c r="AT57587" s="4"/>
    </row>
    <row r="57588" spans="40:46" x14ac:dyDescent="0.2">
      <c r="AN57588" s="5"/>
      <c r="AO57588" s="5"/>
      <c r="AP57588" s="5"/>
      <c r="AR57588" s="4"/>
      <c r="AS57588" s="4"/>
      <c r="AT57588" s="4"/>
    </row>
    <row r="57589" spans="40:46" x14ac:dyDescent="0.2">
      <c r="AN57589" s="5"/>
      <c r="AO57589" s="5"/>
      <c r="AP57589" s="5"/>
      <c r="AR57589" s="4"/>
      <c r="AS57589" s="4"/>
      <c r="AT57589" s="4"/>
    </row>
    <row r="57590" spans="40:46" x14ac:dyDescent="0.2">
      <c r="AN57590" s="5"/>
      <c r="AO57590" s="5"/>
      <c r="AP57590" s="5"/>
      <c r="AR57590" s="4"/>
      <c r="AS57590" s="4"/>
      <c r="AT57590" s="4"/>
    </row>
    <row r="57591" spans="40:46" x14ac:dyDescent="0.2">
      <c r="AN57591" s="5"/>
      <c r="AO57591" s="5"/>
      <c r="AP57591" s="5"/>
      <c r="AR57591" s="4"/>
      <c r="AS57591" s="4"/>
      <c r="AT57591" s="4"/>
    </row>
    <row r="57592" spans="40:46" x14ac:dyDescent="0.2">
      <c r="AN57592" s="5"/>
      <c r="AO57592" s="5"/>
      <c r="AP57592" s="5"/>
      <c r="AR57592" s="4"/>
      <c r="AS57592" s="4"/>
      <c r="AT57592" s="4"/>
    </row>
    <row r="57593" spans="40:46" x14ac:dyDescent="0.2">
      <c r="AN57593" s="5"/>
      <c r="AO57593" s="5"/>
      <c r="AP57593" s="5"/>
      <c r="AR57593" s="4"/>
      <c r="AS57593" s="4"/>
      <c r="AT57593" s="4"/>
    </row>
    <row r="57594" spans="40:46" x14ac:dyDescent="0.2">
      <c r="AN57594" s="5"/>
      <c r="AO57594" s="5"/>
      <c r="AP57594" s="5"/>
      <c r="AR57594" s="4"/>
      <c r="AS57594" s="4"/>
      <c r="AT57594" s="4"/>
    </row>
    <row r="57595" spans="40:46" x14ac:dyDescent="0.2">
      <c r="AN57595" s="5"/>
      <c r="AO57595" s="5"/>
      <c r="AP57595" s="5"/>
      <c r="AR57595" s="4"/>
      <c r="AS57595" s="4"/>
      <c r="AT57595" s="4"/>
    </row>
    <row r="57596" spans="40:46" x14ac:dyDescent="0.2">
      <c r="AN57596" s="5"/>
      <c r="AO57596" s="5"/>
      <c r="AP57596" s="5"/>
      <c r="AR57596" s="4"/>
      <c r="AS57596" s="4"/>
      <c r="AT57596" s="4"/>
    </row>
    <row r="57597" spans="40:46" x14ac:dyDescent="0.2">
      <c r="AN57597" s="5"/>
      <c r="AO57597" s="5"/>
      <c r="AP57597" s="5"/>
      <c r="AR57597" s="4"/>
      <c r="AS57597" s="4"/>
      <c r="AT57597" s="4"/>
    </row>
    <row r="57598" spans="40:46" x14ac:dyDescent="0.2">
      <c r="AN57598" s="5"/>
      <c r="AO57598" s="5"/>
      <c r="AP57598" s="5"/>
      <c r="AR57598" s="4"/>
      <c r="AS57598" s="4"/>
      <c r="AT57598" s="4"/>
    </row>
    <row r="57599" spans="40:46" x14ac:dyDescent="0.2">
      <c r="AN57599" s="5"/>
      <c r="AO57599" s="5"/>
      <c r="AP57599" s="5"/>
      <c r="AR57599" s="4"/>
      <c r="AS57599" s="4"/>
      <c r="AT57599" s="4"/>
    </row>
    <row r="57600" spans="40:46" x14ac:dyDescent="0.2">
      <c r="AN57600" s="5"/>
      <c r="AO57600" s="5"/>
      <c r="AP57600" s="5"/>
      <c r="AR57600" s="4"/>
      <c r="AS57600" s="4"/>
      <c r="AT57600" s="4"/>
    </row>
    <row r="57601" spans="40:46" x14ac:dyDescent="0.2">
      <c r="AN57601" s="5"/>
      <c r="AO57601" s="5"/>
      <c r="AP57601" s="5"/>
      <c r="AR57601" s="4"/>
      <c r="AS57601" s="4"/>
      <c r="AT57601" s="4"/>
    </row>
    <row r="57602" spans="40:46" x14ac:dyDescent="0.2">
      <c r="AN57602" s="5"/>
      <c r="AO57602" s="5"/>
      <c r="AP57602" s="5"/>
      <c r="AR57602" s="4"/>
      <c r="AS57602" s="4"/>
      <c r="AT57602" s="4"/>
    </row>
    <row r="57603" spans="40:46" x14ac:dyDescent="0.2">
      <c r="AN57603" s="5"/>
      <c r="AO57603" s="5"/>
      <c r="AP57603" s="5"/>
      <c r="AR57603" s="4"/>
      <c r="AS57603" s="4"/>
      <c r="AT57603" s="4"/>
    </row>
    <row r="57604" spans="40:46" x14ac:dyDescent="0.2">
      <c r="AN57604" s="5"/>
      <c r="AO57604" s="5"/>
      <c r="AP57604" s="5"/>
      <c r="AR57604" s="4"/>
      <c r="AS57604" s="4"/>
      <c r="AT57604" s="4"/>
    </row>
    <row r="57605" spans="40:46" x14ac:dyDescent="0.2">
      <c r="AN57605" s="5"/>
      <c r="AO57605" s="5"/>
      <c r="AP57605" s="5"/>
      <c r="AR57605" s="4"/>
      <c r="AS57605" s="4"/>
      <c r="AT57605" s="4"/>
    </row>
    <row r="57606" spans="40:46" x14ac:dyDescent="0.2">
      <c r="AN57606" s="5"/>
      <c r="AO57606" s="5"/>
      <c r="AP57606" s="5"/>
      <c r="AR57606" s="4"/>
      <c r="AS57606" s="4"/>
      <c r="AT57606" s="4"/>
    </row>
    <row r="57607" spans="40:46" x14ac:dyDescent="0.2">
      <c r="AN57607" s="5"/>
      <c r="AO57607" s="5"/>
      <c r="AP57607" s="5"/>
      <c r="AR57607" s="4"/>
      <c r="AS57607" s="4"/>
      <c r="AT57607" s="4"/>
    </row>
    <row r="57608" spans="40:46" x14ac:dyDescent="0.2">
      <c r="AN57608" s="5"/>
      <c r="AO57608" s="5"/>
      <c r="AP57608" s="5"/>
      <c r="AR57608" s="4"/>
      <c r="AS57608" s="4"/>
      <c r="AT57608" s="4"/>
    </row>
    <row r="57609" spans="40:46" x14ac:dyDescent="0.2">
      <c r="AN57609" s="5"/>
      <c r="AO57609" s="5"/>
      <c r="AP57609" s="5"/>
      <c r="AR57609" s="4"/>
      <c r="AS57609" s="4"/>
      <c r="AT57609" s="4"/>
    </row>
    <row r="57610" spans="40:46" x14ac:dyDescent="0.2">
      <c r="AN57610" s="5"/>
      <c r="AO57610" s="5"/>
      <c r="AP57610" s="5"/>
      <c r="AR57610" s="4"/>
      <c r="AS57610" s="4"/>
      <c r="AT57610" s="4"/>
    </row>
    <row r="57611" spans="40:46" x14ac:dyDescent="0.2">
      <c r="AN57611" s="5"/>
      <c r="AO57611" s="5"/>
      <c r="AP57611" s="5"/>
      <c r="AR57611" s="4"/>
      <c r="AS57611" s="4"/>
      <c r="AT57611" s="4"/>
    </row>
    <row r="57612" spans="40:46" x14ac:dyDescent="0.2">
      <c r="AN57612" s="5"/>
      <c r="AO57612" s="5"/>
      <c r="AP57612" s="5"/>
      <c r="AR57612" s="4"/>
      <c r="AS57612" s="4"/>
      <c r="AT57612" s="4"/>
    </row>
    <row r="57613" spans="40:46" x14ac:dyDescent="0.2">
      <c r="AN57613" s="5"/>
      <c r="AO57613" s="5"/>
      <c r="AP57613" s="5"/>
      <c r="AR57613" s="4"/>
      <c r="AS57613" s="4"/>
      <c r="AT57613" s="4"/>
    </row>
    <row r="57614" spans="40:46" x14ac:dyDescent="0.2">
      <c r="AN57614" s="5"/>
      <c r="AO57614" s="5"/>
      <c r="AP57614" s="5"/>
      <c r="AR57614" s="4"/>
      <c r="AS57614" s="4"/>
      <c r="AT57614" s="4"/>
    </row>
    <row r="57615" spans="40:46" x14ac:dyDescent="0.2">
      <c r="AN57615" s="5"/>
      <c r="AO57615" s="5"/>
      <c r="AP57615" s="5"/>
      <c r="AR57615" s="4"/>
      <c r="AS57615" s="4"/>
      <c r="AT57615" s="4"/>
    </row>
    <row r="57616" spans="40:46" x14ac:dyDescent="0.2">
      <c r="AN57616" s="5"/>
      <c r="AO57616" s="5"/>
      <c r="AP57616" s="5"/>
      <c r="AR57616" s="4"/>
      <c r="AS57616" s="4"/>
      <c r="AT57616" s="4"/>
    </row>
    <row r="57617" spans="40:46" x14ac:dyDescent="0.2">
      <c r="AN57617" s="5"/>
      <c r="AO57617" s="5"/>
      <c r="AP57617" s="5"/>
      <c r="AR57617" s="4"/>
      <c r="AS57617" s="4"/>
      <c r="AT57617" s="4"/>
    </row>
    <row r="57618" spans="40:46" x14ac:dyDescent="0.2">
      <c r="AN57618" s="5"/>
      <c r="AO57618" s="5"/>
      <c r="AP57618" s="5"/>
      <c r="AR57618" s="4"/>
      <c r="AS57618" s="4"/>
      <c r="AT57618" s="4"/>
    </row>
    <row r="57619" spans="40:46" x14ac:dyDescent="0.2">
      <c r="AN57619" s="5"/>
      <c r="AO57619" s="5"/>
      <c r="AP57619" s="5"/>
      <c r="AR57619" s="4"/>
      <c r="AS57619" s="4"/>
      <c r="AT57619" s="4"/>
    </row>
    <row r="57620" spans="40:46" x14ac:dyDescent="0.2">
      <c r="AN57620" s="5"/>
      <c r="AO57620" s="5"/>
      <c r="AP57620" s="5"/>
      <c r="AR57620" s="4"/>
      <c r="AS57620" s="4"/>
      <c r="AT57620" s="4"/>
    </row>
    <row r="57621" spans="40:46" x14ac:dyDescent="0.2">
      <c r="AN57621" s="5"/>
      <c r="AO57621" s="5"/>
      <c r="AP57621" s="5"/>
      <c r="AR57621" s="4"/>
      <c r="AS57621" s="4"/>
      <c r="AT57621" s="4"/>
    </row>
    <row r="57622" spans="40:46" x14ac:dyDescent="0.2">
      <c r="AN57622" s="5"/>
      <c r="AO57622" s="5"/>
      <c r="AP57622" s="5"/>
      <c r="AR57622" s="4"/>
      <c r="AS57622" s="4"/>
      <c r="AT57622" s="4"/>
    </row>
    <row r="57623" spans="40:46" x14ac:dyDescent="0.2">
      <c r="AN57623" s="5"/>
      <c r="AO57623" s="5"/>
      <c r="AP57623" s="5"/>
      <c r="AR57623" s="4"/>
      <c r="AS57623" s="4"/>
      <c r="AT57623" s="4"/>
    </row>
    <row r="57624" spans="40:46" x14ac:dyDescent="0.2">
      <c r="AN57624" s="5"/>
      <c r="AO57624" s="5"/>
      <c r="AP57624" s="5"/>
      <c r="AR57624" s="4"/>
      <c r="AS57624" s="4"/>
      <c r="AT57624" s="4"/>
    </row>
    <row r="57625" spans="40:46" x14ac:dyDescent="0.2">
      <c r="AN57625" s="5"/>
      <c r="AO57625" s="5"/>
      <c r="AP57625" s="5"/>
      <c r="AR57625" s="4"/>
      <c r="AS57625" s="4"/>
      <c r="AT57625" s="4"/>
    </row>
    <row r="57626" spans="40:46" x14ac:dyDescent="0.2">
      <c r="AN57626" s="5"/>
      <c r="AO57626" s="5"/>
      <c r="AP57626" s="5"/>
      <c r="AR57626" s="4"/>
      <c r="AS57626" s="4"/>
      <c r="AT57626" s="4"/>
    </row>
    <row r="57627" spans="40:46" x14ac:dyDescent="0.2">
      <c r="AN57627" s="5"/>
      <c r="AO57627" s="5"/>
      <c r="AP57627" s="5"/>
      <c r="AR57627" s="4"/>
      <c r="AS57627" s="4"/>
      <c r="AT57627" s="4"/>
    </row>
    <row r="57628" spans="40:46" x14ac:dyDescent="0.2">
      <c r="AN57628" s="5"/>
      <c r="AO57628" s="5"/>
      <c r="AP57628" s="5"/>
      <c r="AR57628" s="4"/>
      <c r="AS57628" s="4"/>
      <c r="AT57628" s="4"/>
    </row>
    <row r="57629" spans="40:46" x14ac:dyDescent="0.2">
      <c r="AN57629" s="5"/>
      <c r="AO57629" s="5"/>
      <c r="AP57629" s="5"/>
      <c r="AR57629" s="4"/>
      <c r="AS57629" s="4"/>
      <c r="AT57629" s="4"/>
    </row>
    <row r="57630" spans="40:46" x14ac:dyDescent="0.2">
      <c r="AN57630" s="5"/>
      <c r="AO57630" s="5"/>
      <c r="AP57630" s="5"/>
      <c r="AR57630" s="4"/>
      <c r="AS57630" s="4"/>
      <c r="AT57630" s="4"/>
    </row>
    <row r="57631" spans="40:46" x14ac:dyDescent="0.2">
      <c r="AN57631" s="5"/>
      <c r="AO57631" s="5"/>
      <c r="AP57631" s="5"/>
      <c r="AR57631" s="4"/>
      <c r="AS57631" s="4"/>
      <c r="AT57631" s="4"/>
    </row>
    <row r="57632" spans="40:46" x14ac:dyDescent="0.2">
      <c r="AN57632" s="5"/>
      <c r="AO57632" s="5"/>
      <c r="AP57632" s="5"/>
      <c r="AR57632" s="4"/>
      <c r="AS57632" s="4"/>
      <c r="AT57632" s="4"/>
    </row>
    <row r="57633" spans="40:46" x14ac:dyDescent="0.2">
      <c r="AN57633" s="5"/>
      <c r="AO57633" s="5"/>
      <c r="AP57633" s="5"/>
      <c r="AR57633" s="4"/>
      <c r="AS57633" s="4"/>
      <c r="AT57633" s="4"/>
    </row>
    <row r="57634" spans="40:46" x14ac:dyDescent="0.2">
      <c r="AN57634" s="5"/>
      <c r="AO57634" s="5"/>
      <c r="AP57634" s="5"/>
      <c r="AR57634" s="4"/>
      <c r="AS57634" s="4"/>
      <c r="AT57634" s="4"/>
    </row>
    <row r="57635" spans="40:46" x14ac:dyDescent="0.2">
      <c r="AN57635" s="5"/>
      <c r="AO57635" s="5"/>
      <c r="AP57635" s="5"/>
      <c r="AR57635" s="4"/>
      <c r="AS57635" s="4"/>
      <c r="AT57635" s="4"/>
    </row>
    <row r="57636" spans="40:46" x14ac:dyDescent="0.2">
      <c r="AN57636" s="5"/>
      <c r="AO57636" s="5"/>
      <c r="AP57636" s="5"/>
      <c r="AR57636" s="4"/>
      <c r="AS57636" s="4"/>
      <c r="AT57636" s="4"/>
    </row>
    <row r="57637" spans="40:46" x14ac:dyDescent="0.2">
      <c r="AN57637" s="5"/>
      <c r="AO57637" s="5"/>
      <c r="AP57637" s="5"/>
      <c r="AR57637" s="4"/>
      <c r="AS57637" s="4"/>
      <c r="AT57637" s="4"/>
    </row>
    <row r="57638" spans="40:46" x14ac:dyDescent="0.2">
      <c r="AN57638" s="5"/>
      <c r="AO57638" s="5"/>
      <c r="AP57638" s="5"/>
      <c r="AR57638" s="4"/>
      <c r="AS57638" s="4"/>
      <c r="AT57638" s="4"/>
    </row>
    <row r="57639" spans="40:46" x14ac:dyDescent="0.2">
      <c r="AN57639" s="5"/>
      <c r="AO57639" s="5"/>
      <c r="AP57639" s="5"/>
      <c r="AR57639" s="4"/>
      <c r="AS57639" s="4"/>
      <c r="AT57639" s="4"/>
    </row>
    <row r="57640" spans="40:46" x14ac:dyDescent="0.2">
      <c r="AN57640" s="5"/>
      <c r="AO57640" s="5"/>
      <c r="AP57640" s="5"/>
      <c r="AR57640" s="4"/>
      <c r="AS57640" s="4"/>
      <c r="AT57640" s="4"/>
    </row>
    <row r="57641" spans="40:46" x14ac:dyDescent="0.2">
      <c r="AN57641" s="5"/>
      <c r="AO57641" s="5"/>
      <c r="AP57641" s="5"/>
      <c r="AR57641" s="4"/>
      <c r="AS57641" s="4"/>
      <c r="AT57641" s="4"/>
    </row>
    <row r="57642" spans="40:46" x14ac:dyDescent="0.2">
      <c r="AN57642" s="5"/>
      <c r="AO57642" s="5"/>
      <c r="AP57642" s="5"/>
      <c r="AR57642" s="4"/>
      <c r="AS57642" s="4"/>
      <c r="AT57642" s="4"/>
    </row>
    <row r="57643" spans="40:46" x14ac:dyDescent="0.2">
      <c r="AN57643" s="5"/>
      <c r="AO57643" s="5"/>
      <c r="AP57643" s="5"/>
      <c r="AR57643" s="4"/>
      <c r="AS57643" s="4"/>
      <c r="AT57643" s="4"/>
    </row>
    <row r="57644" spans="40:46" x14ac:dyDescent="0.2">
      <c r="AN57644" s="5"/>
      <c r="AO57644" s="5"/>
      <c r="AP57644" s="5"/>
      <c r="AR57644" s="4"/>
      <c r="AS57644" s="4"/>
      <c r="AT57644" s="4"/>
    </row>
    <row r="57645" spans="40:46" x14ac:dyDescent="0.2">
      <c r="AN57645" s="5"/>
      <c r="AO57645" s="5"/>
      <c r="AP57645" s="5"/>
      <c r="AR57645" s="4"/>
      <c r="AS57645" s="4"/>
      <c r="AT57645" s="4"/>
    </row>
    <row r="57646" spans="40:46" x14ac:dyDescent="0.2">
      <c r="AN57646" s="5"/>
      <c r="AO57646" s="5"/>
      <c r="AP57646" s="5"/>
      <c r="AR57646" s="4"/>
      <c r="AS57646" s="4"/>
      <c r="AT57646" s="4"/>
    </row>
    <row r="57647" spans="40:46" x14ac:dyDescent="0.2">
      <c r="AN57647" s="5"/>
      <c r="AO57647" s="5"/>
      <c r="AP57647" s="5"/>
      <c r="AR57647" s="4"/>
      <c r="AS57647" s="4"/>
      <c r="AT57647" s="4"/>
    </row>
    <row r="57648" spans="40:46" x14ac:dyDescent="0.2">
      <c r="AN57648" s="5"/>
      <c r="AO57648" s="5"/>
      <c r="AP57648" s="5"/>
      <c r="AR57648" s="4"/>
      <c r="AS57648" s="4"/>
      <c r="AT57648" s="4"/>
    </row>
    <row r="57649" spans="40:46" x14ac:dyDescent="0.2">
      <c r="AN57649" s="5"/>
      <c r="AO57649" s="5"/>
      <c r="AP57649" s="5"/>
      <c r="AR57649" s="4"/>
      <c r="AS57649" s="4"/>
      <c r="AT57649" s="4"/>
    </row>
    <row r="57650" spans="40:46" x14ac:dyDescent="0.2">
      <c r="AN57650" s="5"/>
      <c r="AO57650" s="5"/>
      <c r="AP57650" s="5"/>
      <c r="AR57650" s="4"/>
      <c r="AS57650" s="4"/>
      <c r="AT57650" s="4"/>
    </row>
    <row r="57651" spans="40:46" x14ac:dyDescent="0.2">
      <c r="AN57651" s="5"/>
      <c r="AO57651" s="5"/>
      <c r="AP57651" s="5"/>
      <c r="AR57651" s="4"/>
      <c r="AS57651" s="4"/>
      <c r="AT57651" s="4"/>
    </row>
    <row r="57652" spans="40:46" x14ac:dyDescent="0.2">
      <c r="AN57652" s="5"/>
      <c r="AO57652" s="5"/>
      <c r="AP57652" s="5"/>
      <c r="AR57652" s="4"/>
      <c r="AS57652" s="4"/>
      <c r="AT57652" s="4"/>
    </row>
    <row r="57653" spans="40:46" x14ac:dyDescent="0.2">
      <c r="AN57653" s="5"/>
      <c r="AO57653" s="5"/>
      <c r="AP57653" s="5"/>
      <c r="AR57653" s="4"/>
      <c r="AS57653" s="4"/>
      <c r="AT57653" s="4"/>
    </row>
    <row r="57654" spans="40:46" x14ac:dyDescent="0.2">
      <c r="AN57654" s="5"/>
      <c r="AO57654" s="5"/>
      <c r="AP57654" s="5"/>
      <c r="AR57654" s="4"/>
      <c r="AS57654" s="4"/>
      <c r="AT57654" s="4"/>
    </row>
    <row r="57655" spans="40:46" x14ac:dyDescent="0.2">
      <c r="AN57655" s="5"/>
      <c r="AO57655" s="5"/>
      <c r="AP57655" s="5"/>
      <c r="AR57655" s="4"/>
      <c r="AS57655" s="4"/>
      <c r="AT57655" s="4"/>
    </row>
    <row r="57656" spans="40:46" x14ac:dyDescent="0.2">
      <c r="AN57656" s="5"/>
      <c r="AO57656" s="5"/>
      <c r="AP57656" s="5"/>
      <c r="AR57656" s="4"/>
      <c r="AS57656" s="4"/>
      <c r="AT57656" s="4"/>
    </row>
    <row r="57657" spans="40:46" x14ac:dyDescent="0.2">
      <c r="AN57657" s="5"/>
      <c r="AO57657" s="5"/>
      <c r="AP57657" s="5"/>
      <c r="AR57657" s="4"/>
      <c r="AS57657" s="4"/>
      <c r="AT57657" s="4"/>
    </row>
    <row r="57658" spans="40:46" x14ac:dyDescent="0.2">
      <c r="AN57658" s="5"/>
      <c r="AO57658" s="5"/>
      <c r="AP57658" s="5"/>
      <c r="AR57658" s="4"/>
      <c r="AS57658" s="4"/>
      <c r="AT57658" s="4"/>
    </row>
    <row r="57659" spans="40:46" x14ac:dyDescent="0.2">
      <c r="AN57659" s="5"/>
      <c r="AO57659" s="5"/>
      <c r="AP57659" s="5"/>
      <c r="AR57659" s="4"/>
      <c r="AS57659" s="4"/>
      <c r="AT57659" s="4"/>
    </row>
    <row r="57660" spans="40:46" x14ac:dyDescent="0.2">
      <c r="AN57660" s="5"/>
      <c r="AO57660" s="5"/>
      <c r="AP57660" s="5"/>
      <c r="AR57660" s="4"/>
      <c r="AS57660" s="4"/>
      <c r="AT57660" s="4"/>
    </row>
    <row r="57661" spans="40:46" x14ac:dyDescent="0.2">
      <c r="AN57661" s="5"/>
      <c r="AO57661" s="5"/>
      <c r="AP57661" s="5"/>
      <c r="AR57661" s="4"/>
      <c r="AS57661" s="4"/>
      <c r="AT57661" s="4"/>
    </row>
    <row r="57662" spans="40:46" x14ac:dyDescent="0.2">
      <c r="AN57662" s="5"/>
      <c r="AO57662" s="5"/>
      <c r="AP57662" s="5"/>
      <c r="AR57662" s="4"/>
      <c r="AS57662" s="4"/>
      <c r="AT57662" s="4"/>
    </row>
    <row r="57663" spans="40:46" x14ac:dyDescent="0.2">
      <c r="AN57663" s="5"/>
      <c r="AO57663" s="5"/>
      <c r="AP57663" s="5"/>
      <c r="AR57663" s="4"/>
      <c r="AS57663" s="4"/>
      <c r="AT57663" s="4"/>
    </row>
    <row r="57664" spans="40:46" x14ac:dyDescent="0.2">
      <c r="AN57664" s="5"/>
      <c r="AO57664" s="5"/>
      <c r="AP57664" s="5"/>
      <c r="AR57664" s="4"/>
      <c r="AS57664" s="4"/>
      <c r="AT57664" s="4"/>
    </row>
    <row r="57665" spans="40:46" x14ac:dyDescent="0.2">
      <c r="AN57665" s="5"/>
      <c r="AO57665" s="5"/>
      <c r="AP57665" s="5"/>
      <c r="AR57665" s="4"/>
      <c r="AS57665" s="4"/>
      <c r="AT57665" s="4"/>
    </row>
    <row r="57666" spans="40:46" x14ac:dyDescent="0.2">
      <c r="AN57666" s="5"/>
      <c r="AO57666" s="5"/>
      <c r="AP57666" s="5"/>
      <c r="AR57666" s="4"/>
      <c r="AS57666" s="4"/>
      <c r="AT57666" s="4"/>
    </row>
    <row r="57667" spans="40:46" x14ac:dyDescent="0.2">
      <c r="AN57667" s="5"/>
      <c r="AO57667" s="5"/>
      <c r="AP57667" s="5"/>
      <c r="AR57667" s="4"/>
      <c r="AS57667" s="4"/>
      <c r="AT57667" s="4"/>
    </row>
    <row r="57668" spans="40:46" x14ac:dyDescent="0.2">
      <c r="AN57668" s="5"/>
      <c r="AO57668" s="5"/>
      <c r="AP57668" s="5"/>
      <c r="AR57668" s="4"/>
      <c r="AS57668" s="4"/>
      <c r="AT57668" s="4"/>
    </row>
    <row r="57669" spans="40:46" x14ac:dyDescent="0.2">
      <c r="AN57669" s="5"/>
      <c r="AO57669" s="5"/>
      <c r="AP57669" s="5"/>
      <c r="AR57669" s="4"/>
      <c r="AS57669" s="4"/>
      <c r="AT57669" s="4"/>
    </row>
    <row r="57670" spans="40:46" x14ac:dyDescent="0.2">
      <c r="AN57670" s="5"/>
      <c r="AO57670" s="5"/>
      <c r="AP57670" s="5"/>
      <c r="AR57670" s="4"/>
      <c r="AS57670" s="4"/>
      <c r="AT57670" s="4"/>
    </row>
    <row r="57671" spans="40:46" x14ac:dyDescent="0.2">
      <c r="AN57671" s="5"/>
      <c r="AO57671" s="5"/>
      <c r="AP57671" s="5"/>
      <c r="AR57671" s="4"/>
      <c r="AS57671" s="4"/>
      <c r="AT57671" s="4"/>
    </row>
    <row r="57672" spans="40:46" x14ac:dyDescent="0.2">
      <c r="AN57672" s="5"/>
      <c r="AO57672" s="5"/>
      <c r="AP57672" s="5"/>
      <c r="AR57672" s="4"/>
      <c r="AS57672" s="4"/>
      <c r="AT57672" s="4"/>
    </row>
    <row r="57673" spans="40:46" x14ac:dyDescent="0.2">
      <c r="AN57673" s="5"/>
      <c r="AO57673" s="5"/>
      <c r="AP57673" s="5"/>
      <c r="AR57673" s="4"/>
      <c r="AS57673" s="4"/>
      <c r="AT57673" s="4"/>
    </row>
    <row r="57674" spans="40:46" x14ac:dyDescent="0.2">
      <c r="AN57674" s="5"/>
      <c r="AO57674" s="5"/>
      <c r="AP57674" s="5"/>
      <c r="AR57674" s="4"/>
      <c r="AS57674" s="4"/>
      <c r="AT57674" s="4"/>
    </row>
    <row r="57675" spans="40:46" x14ac:dyDescent="0.2">
      <c r="AN57675" s="5"/>
      <c r="AO57675" s="5"/>
      <c r="AP57675" s="5"/>
      <c r="AR57675" s="4"/>
      <c r="AS57675" s="4"/>
      <c r="AT57675" s="4"/>
    </row>
    <row r="57676" spans="40:46" x14ac:dyDescent="0.2">
      <c r="AN57676" s="5"/>
      <c r="AO57676" s="5"/>
      <c r="AP57676" s="5"/>
      <c r="AR57676" s="4"/>
      <c r="AS57676" s="4"/>
      <c r="AT57676" s="4"/>
    </row>
    <row r="57677" spans="40:46" x14ac:dyDescent="0.2">
      <c r="AN57677" s="5"/>
      <c r="AO57677" s="5"/>
      <c r="AP57677" s="5"/>
      <c r="AR57677" s="4"/>
      <c r="AS57677" s="4"/>
      <c r="AT57677" s="4"/>
    </row>
    <row r="57678" spans="40:46" x14ac:dyDescent="0.2">
      <c r="AN57678" s="5"/>
      <c r="AO57678" s="5"/>
      <c r="AP57678" s="5"/>
      <c r="AR57678" s="4"/>
      <c r="AS57678" s="4"/>
      <c r="AT57678" s="4"/>
    </row>
    <row r="57679" spans="40:46" x14ac:dyDescent="0.2">
      <c r="AN57679" s="5"/>
      <c r="AO57679" s="5"/>
      <c r="AP57679" s="5"/>
      <c r="AR57679" s="4"/>
      <c r="AS57679" s="4"/>
      <c r="AT57679" s="4"/>
    </row>
    <row r="57680" spans="40:46" x14ac:dyDescent="0.2">
      <c r="AN57680" s="5"/>
      <c r="AO57680" s="5"/>
      <c r="AP57680" s="5"/>
      <c r="AR57680" s="4"/>
      <c r="AS57680" s="4"/>
      <c r="AT57680" s="4"/>
    </row>
    <row r="57681" spans="40:46" x14ac:dyDescent="0.2">
      <c r="AN57681" s="5"/>
      <c r="AO57681" s="5"/>
      <c r="AP57681" s="5"/>
      <c r="AR57681" s="4"/>
      <c r="AS57681" s="4"/>
      <c r="AT57681" s="4"/>
    </row>
    <row r="57682" spans="40:46" x14ac:dyDescent="0.2">
      <c r="AN57682" s="5"/>
      <c r="AO57682" s="5"/>
      <c r="AP57682" s="5"/>
      <c r="AR57682" s="4"/>
      <c r="AS57682" s="4"/>
      <c r="AT57682" s="4"/>
    </row>
    <row r="57683" spans="40:46" x14ac:dyDescent="0.2">
      <c r="AN57683" s="5"/>
      <c r="AO57683" s="5"/>
      <c r="AP57683" s="5"/>
      <c r="AR57683" s="4"/>
      <c r="AS57683" s="4"/>
      <c r="AT57683" s="4"/>
    </row>
    <row r="57684" spans="40:46" x14ac:dyDescent="0.2">
      <c r="AN57684" s="5"/>
      <c r="AO57684" s="5"/>
      <c r="AP57684" s="5"/>
      <c r="AR57684" s="4"/>
      <c r="AS57684" s="4"/>
      <c r="AT57684" s="4"/>
    </row>
    <row r="57685" spans="40:46" x14ac:dyDescent="0.2">
      <c r="AN57685" s="5"/>
      <c r="AO57685" s="5"/>
      <c r="AP57685" s="5"/>
      <c r="AR57685" s="4"/>
      <c r="AS57685" s="4"/>
      <c r="AT57685" s="4"/>
    </row>
    <row r="57686" spans="40:46" x14ac:dyDescent="0.2">
      <c r="AN57686" s="5"/>
      <c r="AO57686" s="5"/>
      <c r="AP57686" s="5"/>
      <c r="AR57686" s="4"/>
      <c r="AS57686" s="4"/>
      <c r="AT57686" s="4"/>
    </row>
    <row r="57687" spans="40:46" x14ac:dyDescent="0.2">
      <c r="AN57687" s="5"/>
      <c r="AO57687" s="5"/>
      <c r="AP57687" s="5"/>
      <c r="AR57687" s="4"/>
      <c r="AS57687" s="4"/>
      <c r="AT57687" s="4"/>
    </row>
    <row r="57688" spans="40:46" x14ac:dyDescent="0.2">
      <c r="AN57688" s="5"/>
      <c r="AO57688" s="5"/>
      <c r="AP57688" s="5"/>
      <c r="AR57688" s="4"/>
      <c r="AS57688" s="4"/>
      <c r="AT57688" s="4"/>
    </row>
    <row r="57689" spans="40:46" x14ac:dyDescent="0.2">
      <c r="AN57689" s="5"/>
      <c r="AO57689" s="5"/>
      <c r="AP57689" s="5"/>
      <c r="AR57689" s="4"/>
      <c r="AS57689" s="4"/>
      <c r="AT57689" s="4"/>
    </row>
    <row r="57690" spans="40:46" x14ac:dyDescent="0.2">
      <c r="AN57690" s="5"/>
      <c r="AO57690" s="5"/>
      <c r="AP57690" s="5"/>
      <c r="AR57690" s="4"/>
      <c r="AS57690" s="4"/>
      <c r="AT57690" s="4"/>
    </row>
    <row r="57691" spans="40:46" x14ac:dyDescent="0.2">
      <c r="AN57691" s="5"/>
      <c r="AO57691" s="5"/>
      <c r="AP57691" s="5"/>
      <c r="AR57691" s="4"/>
      <c r="AS57691" s="4"/>
      <c r="AT57691" s="4"/>
    </row>
    <row r="57692" spans="40:46" x14ac:dyDescent="0.2">
      <c r="AN57692" s="5"/>
      <c r="AO57692" s="5"/>
      <c r="AP57692" s="5"/>
      <c r="AR57692" s="4"/>
      <c r="AS57692" s="4"/>
      <c r="AT57692" s="4"/>
    </row>
    <row r="57693" spans="40:46" x14ac:dyDescent="0.2">
      <c r="AN57693" s="5"/>
      <c r="AO57693" s="5"/>
      <c r="AP57693" s="5"/>
      <c r="AR57693" s="4"/>
      <c r="AS57693" s="4"/>
      <c r="AT57693" s="4"/>
    </row>
    <row r="57694" spans="40:46" x14ac:dyDescent="0.2">
      <c r="AN57694" s="5"/>
      <c r="AO57694" s="5"/>
      <c r="AP57694" s="5"/>
      <c r="AR57694" s="4"/>
      <c r="AS57694" s="4"/>
      <c r="AT57694" s="4"/>
    </row>
    <row r="57695" spans="40:46" x14ac:dyDescent="0.2">
      <c r="AN57695" s="5"/>
      <c r="AO57695" s="5"/>
      <c r="AP57695" s="5"/>
      <c r="AR57695" s="4"/>
      <c r="AS57695" s="4"/>
      <c r="AT57695" s="4"/>
    </row>
    <row r="57696" spans="40:46" x14ac:dyDescent="0.2">
      <c r="AN57696" s="5"/>
      <c r="AO57696" s="5"/>
      <c r="AP57696" s="5"/>
      <c r="AR57696" s="4"/>
      <c r="AS57696" s="4"/>
      <c r="AT57696" s="4"/>
    </row>
    <row r="57697" spans="40:46" x14ac:dyDescent="0.2">
      <c r="AN57697" s="5"/>
      <c r="AO57697" s="5"/>
      <c r="AP57697" s="5"/>
      <c r="AR57697" s="4"/>
      <c r="AS57697" s="4"/>
      <c r="AT57697" s="4"/>
    </row>
    <row r="57698" spans="40:46" x14ac:dyDescent="0.2">
      <c r="AN57698" s="5"/>
      <c r="AO57698" s="5"/>
      <c r="AP57698" s="5"/>
      <c r="AR57698" s="4"/>
      <c r="AS57698" s="4"/>
      <c r="AT57698" s="4"/>
    </row>
    <row r="57699" spans="40:46" x14ac:dyDescent="0.2">
      <c r="AN57699" s="5"/>
      <c r="AO57699" s="5"/>
      <c r="AP57699" s="5"/>
      <c r="AR57699" s="4"/>
      <c r="AS57699" s="4"/>
      <c r="AT57699" s="4"/>
    </row>
    <row r="57700" spans="40:46" x14ac:dyDescent="0.2">
      <c r="AN57700" s="5"/>
      <c r="AO57700" s="5"/>
      <c r="AP57700" s="5"/>
      <c r="AR57700" s="4"/>
      <c r="AS57700" s="4"/>
      <c r="AT57700" s="4"/>
    </row>
    <row r="57701" spans="40:46" x14ac:dyDescent="0.2">
      <c r="AN57701" s="5"/>
      <c r="AO57701" s="5"/>
      <c r="AP57701" s="5"/>
      <c r="AR57701" s="4"/>
      <c r="AS57701" s="4"/>
      <c r="AT57701" s="4"/>
    </row>
    <row r="57702" spans="40:46" x14ac:dyDescent="0.2">
      <c r="AN57702" s="5"/>
      <c r="AO57702" s="5"/>
      <c r="AP57702" s="5"/>
      <c r="AR57702" s="4"/>
      <c r="AS57702" s="4"/>
      <c r="AT57702" s="4"/>
    </row>
    <row r="57703" spans="40:46" x14ac:dyDescent="0.2">
      <c r="AN57703" s="5"/>
      <c r="AO57703" s="5"/>
      <c r="AP57703" s="5"/>
      <c r="AR57703" s="4"/>
      <c r="AS57703" s="4"/>
      <c r="AT57703" s="4"/>
    </row>
    <row r="57704" spans="40:46" x14ac:dyDescent="0.2">
      <c r="AN57704" s="5"/>
      <c r="AO57704" s="5"/>
      <c r="AP57704" s="5"/>
      <c r="AR57704" s="4"/>
      <c r="AS57704" s="4"/>
      <c r="AT57704" s="4"/>
    </row>
    <row r="57705" spans="40:46" x14ac:dyDescent="0.2">
      <c r="AN57705" s="5"/>
      <c r="AO57705" s="5"/>
      <c r="AP57705" s="5"/>
      <c r="AR57705" s="4"/>
      <c r="AS57705" s="4"/>
      <c r="AT57705" s="4"/>
    </row>
    <row r="57706" spans="40:46" x14ac:dyDescent="0.2">
      <c r="AN57706" s="5"/>
      <c r="AO57706" s="5"/>
      <c r="AP57706" s="5"/>
      <c r="AR57706" s="4"/>
      <c r="AS57706" s="4"/>
      <c r="AT57706" s="4"/>
    </row>
    <row r="57707" spans="40:46" x14ac:dyDescent="0.2">
      <c r="AN57707" s="5"/>
      <c r="AO57707" s="5"/>
      <c r="AP57707" s="5"/>
      <c r="AR57707" s="4"/>
      <c r="AS57707" s="4"/>
      <c r="AT57707" s="4"/>
    </row>
    <row r="57708" spans="40:46" x14ac:dyDescent="0.2">
      <c r="AN57708" s="5"/>
      <c r="AO57708" s="5"/>
      <c r="AP57708" s="5"/>
      <c r="AR57708" s="4"/>
      <c r="AS57708" s="4"/>
      <c r="AT57708" s="4"/>
    </row>
    <row r="57709" spans="40:46" x14ac:dyDescent="0.2">
      <c r="AN57709" s="5"/>
      <c r="AO57709" s="5"/>
      <c r="AP57709" s="5"/>
      <c r="AR57709" s="4"/>
      <c r="AS57709" s="4"/>
      <c r="AT57709" s="4"/>
    </row>
    <row r="57710" spans="40:46" x14ac:dyDescent="0.2">
      <c r="AN57710" s="5"/>
      <c r="AO57710" s="5"/>
      <c r="AP57710" s="5"/>
      <c r="AR57710" s="4"/>
      <c r="AS57710" s="4"/>
      <c r="AT57710" s="4"/>
    </row>
    <row r="57711" spans="40:46" x14ac:dyDescent="0.2">
      <c r="AN57711" s="5"/>
      <c r="AO57711" s="5"/>
      <c r="AP57711" s="5"/>
      <c r="AR57711" s="4"/>
      <c r="AS57711" s="4"/>
      <c r="AT57711" s="4"/>
    </row>
    <row r="57712" spans="40:46" x14ac:dyDescent="0.2">
      <c r="AN57712" s="5"/>
      <c r="AO57712" s="5"/>
      <c r="AP57712" s="5"/>
      <c r="AR57712" s="4"/>
      <c r="AS57712" s="4"/>
      <c r="AT57712" s="4"/>
    </row>
    <row r="57713" spans="40:46" x14ac:dyDescent="0.2">
      <c r="AN57713" s="5"/>
      <c r="AO57713" s="5"/>
      <c r="AP57713" s="5"/>
      <c r="AR57713" s="4"/>
      <c r="AS57713" s="4"/>
      <c r="AT57713" s="4"/>
    </row>
    <row r="57714" spans="40:46" x14ac:dyDescent="0.2">
      <c r="AN57714" s="5"/>
      <c r="AO57714" s="5"/>
      <c r="AP57714" s="5"/>
      <c r="AR57714" s="4"/>
      <c r="AS57714" s="4"/>
      <c r="AT57714" s="4"/>
    </row>
    <row r="57715" spans="40:46" x14ac:dyDescent="0.2">
      <c r="AN57715" s="5"/>
      <c r="AO57715" s="5"/>
      <c r="AP57715" s="5"/>
      <c r="AR57715" s="4"/>
      <c r="AS57715" s="4"/>
      <c r="AT57715" s="4"/>
    </row>
    <row r="57716" spans="40:46" x14ac:dyDescent="0.2">
      <c r="AN57716" s="5"/>
      <c r="AO57716" s="5"/>
      <c r="AP57716" s="5"/>
      <c r="AR57716" s="4"/>
      <c r="AS57716" s="4"/>
      <c r="AT57716" s="4"/>
    </row>
    <row r="57717" spans="40:46" x14ac:dyDescent="0.2">
      <c r="AN57717" s="5"/>
      <c r="AO57717" s="5"/>
      <c r="AP57717" s="5"/>
      <c r="AR57717" s="4"/>
      <c r="AS57717" s="4"/>
      <c r="AT57717" s="4"/>
    </row>
    <row r="57718" spans="40:46" x14ac:dyDescent="0.2">
      <c r="AN57718" s="5"/>
      <c r="AO57718" s="5"/>
      <c r="AP57718" s="5"/>
      <c r="AR57718" s="4"/>
      <c r="AS57718" s="4"/>
      <c r="AT57718" s="4"/>
    </row>
    <row r="57719" spans="40:46" x14ac:dyDescent="0.2">
      <c r="AN57719" s="5"/>
      <c r="AO57719" s="5"/>
      <c r="AP57719" s="5"/>
      <c r="AR57719" s="4"/>
      <c r="AS57719" s="4"/>
      <c r="AT57719" s="4"/>
    </row>
    <row r="57720" spans="40:46" x14ac:dyDescent="0.2">
      <c r="AN57720" s="5"/>
      <c r="AO57720" s="5"/>
      <c r="AP57720" s="5"/>
      <c r="AR57720" s="4"/>
      <c r="AS57720" s="4"/>
      <c r="AT57720" s="4"/>
    </row>
    <row r="57721" spans="40:46" x14ac:dyDescent="0.2">
      <c r="AN57721" s="5"/>
      <c r="AO57721" s="5"/>
      <c r="AP57721" s="5"/>
      <c r="AR57721" s="4"/>
      <c r="AS57721" s="4"/>
      <c r="AT57721" s="4"/>
    </row>
    <row r="57722" spans="40:46" x14ac:dyDescent="0.2">
      <c r="AN57722" s="5"/>
      <c r="AO57722" s="5"/>
      <c r="AP57722" s="5"/>
      <c r="AR57722" s="4"/>
      <c r="AS57722" s="4"/>
      <c r="AT57722" s="4"/>
    </row>
    <row r="57723" spans="40:46" x14ac:dyDescent="0.2">
      <c r="AN57723" s="5"/>
      <c r="AO57723" s="5"/>
      <c r="AP57723" s="5"/>
      <c r="AR57723" s="4"/>
      <c r="AS57723" s="4"/>
      <c r="AT57723" s="4"/>
    </row>
    <row r="57724" spans="40:46" x14ac:dyDescent="0.2">
      <c r="AN57724" s="5"/>
      <c r="AO57724" s="5"/>
      <c r="AP57724" s="5"/>
      <c r="AR57724" s="4"/>
      <c r="AS57724" s="4"/>
      <c r="AT57724" s="4"/>
    </row>
    <row r="57725" spans="40:46" x14ac:dyDescent="0.2">
      <c r="AN57725" s="5"/>
      <c r="AO57725" s="5"/>
      <c r="AP57725" s="5"/>
      <c r="AR57725" s="4"/>
      <c r="AS57725" s="4"/>
      <c r="AT57725" s="4"/>
    </row>
    <row r="57726" spans="40:46" x14ac:dyDescent="0.2">
      <c r="AN57726" s="5"/>
      <c r="AO57726" s="5"/>
      <c r="AP57726" s="5"/>
      <c r="AR57726" s="4"/>
      <c r="AS57726" s="4"/>
      <c r="AT57726" s="4"/>
    </row>
    <row r="57727" spans="40:46" x14ac:dyDescent="0.2">
      <c r="AN57727" s="5"/>
      <c r="AO57727" s="5"/>
      <c r="AP57727" s="5"/>
      <c r="AR57727" s="4"/>
      <c r="AS57727" s="4"/>
      <c r="AT57727" s="4"/>
    </row>
    <row r="57728" spans="40:46" x14ac:dyDescent="0.2">
      <c r="AN57728" s="5"/>
      <c r="AO57728" s="5"/>
      <c r="AP57728" s="5"/>
      <c r="AR57728" s="4"/>
      <c r="AS57728" s="4"/>
      <c r="AT57728" s="4"/>
    </row>
    <row r="57729" spans="40:46" x14ac:dyDescent="0.2">
      <c r="AN57729" s="5"/>
      <c r="AO57729" s="5"/>
      <c r="AP57729" s="5"/>
      <c r="AR57729" s="4"/>
      <c r="AS57729" s="4"/>
      <c r="AT57729" s="4"/>
    </row>
    <row r="57730" spans="40:46" x14ac:dyDescent="0.2">
      <c r="AN57730" s="5"/>
      <c r="AO57730" s="5"/>
      <c r="AP57730" s="5"/>
      <c r="AR57730" s="4"/>
      <c r="AS57730" s="4"/>
      <c r="AT57730" s="4"/>
    </row>
    <row r="57731" spans="40:46" x14ac:dyDescent="0.2">
      <c r="AN57731" s="5"/>
      <c r="AO57731" s="5"/>
      <c r="AP57731" s="5"/>
      <c r="AR57731" s="4"/>
      <c r="AS57731" s="4"/>
      <c r="AT57731" s="4"/>
    </row>
    <row r="57732" spans="40:46" x14ac:dyDescent="0.2">
      <c r="AN57732" s="5"/>
      <c r="AO57732" s="5"/>
      <c r="AP57732" s="5"/>
      <c r="AR57732" s="4"/>
      <c r="AS57732" s="4"/>
      <c r="AT57732" s="4"/>
    </row>
    <row r="57733" spans="40:46" x14ac:dyDescent="0.2">
      <c r="AN57733" s="5"/>
      <c r="AO57733" s="5"/>
      <c r="AP57733" s="5"/>
      <c r="AR57733" s="4"/>
      <c r="AS57733" s="4"/>
      <c r="AT57733" s="4"/>
    </row>
    <row r="57734" spans="40:46" x14ac:dyDescent="0.2">
      <c r="AN57734" s="5"/>
      <c r="AO57734" s="5"/>
      <c r="AP57734" s="5"/>
      <c r="AR57734" s="4"/>
      <c r="AS57734" s="4"/>
      <c r="AT57734" s="4"/>
    </row>
    <row r="57735" spans="40:46" x14ac:dyDescent="0.2">
      <c r="AN57735" s="5"/>
      <c r="AO57735" s="5"/>
      <c r="AP57735" s="5"/>
      <c r="AR57735" s="4"/>
      <c r="AS57735" s="4"/>
      <c r="AT57735" s="4"/>
    </row>
    <row r="57736" spans="40:46" x14ac:dyDescent="0.2">
      <c r="AN57736" s="5"/>
      <c r="AO57736" s="5"/>
      <c r="AP57736" s="5"/>
      <c r="AR57736" s="4"/>
      <c r="AS57736" s="4"/>
      <c r="AT57736" s="4"/>
    </row>
    <row r="57737" spans="40:46" x14ac:dyDescent="0.2">
      <c r="AN57737" s="5"/>
      <c r="AO57737" s="5"/>
      <c r="AP57737" s="5"/>
      <c r="AR57737" s="4"/>
      <c r="AS57737" s="4"/>
      <c r="AT57737" s="4"/>
    </row>
    <row r="57738" spans="40:46" x14ac:dyDescent="0.2">
      <c r="AN57738" s="5"/>
      <c r="AO57738" s="5"/>
      <c r="AP57738" s="5"/>
      <c r="AR57738" s="4"/>
      <c r="AS57738" s="4"/>
      <c r="AT57738" s="4"/>
    </row>
    <row r="57739" spans="40:46" x14ac:dyDescent="0.2">
      <c r="AN57739" s="5"/>
      <c r="AO57739" s="5"/>
      <c r="AP57739" s="5"/>
      <c r="AR57739" s="4"/>
      <c r="AS57739" s="4"/>
      <c r="AT57739" s="4"/>
    </row>
    <row r="57740" spans="40:46" x14ac:dyDescent="0.2">
      <c r="AN57740" s="5"/>
      <c r="AO57740" s="5"/>
      <c r="AP57740" s="5"/>
      <c r="AR57740" s="4"/>
      <c r="AS57740" s="4"/>
      <c r="AT57740" s="4"/>
    </row>
    <row r="57741" spans="40:46" x14ac:dyDescent="0.2">
      <c r="AN57741" s="5"/>
      <c r="AO57741" s="5"/>
      <c r="AP57741" s="5"/>
      <c r="AR57741" s="4"/>
      <c r="AS57741" s="4"/>
      <c r="AT57741" s="4"/>
    </row>
    <row r="57742" spans="40:46" x14ac:dyDescent="0.2">
      <c r="AN57742" s="5"/>
      <c r="AO57742" s="5"/>
      <c r="AP57742" s="5"/>
      <c r="AR57742" s="4"/>
      <c r="AS57742" s="4"/>
      <c r="AT57742" s="4"/>
    </row>
    <row r="57743" spans="40:46" x14ac:dyDescent="0.2">
      <c r="AN57743" s="5"/>
      <c r="AO57743" s="5"/>
      <c r="AP57743" s="5"/>
      <c r="AR57743" s="4"/>
      <c r="AS57743" s="4"/>
      <c r="AT57743" s="4"/>
    </row>
    <row r="57744" spans="40:46" x14ac:dyDescent="0.2">
      <c r="AN57744" s="5"/>
      <c r="AO57744" s="5"/>
      <c r="AP57744" s="5"/>
      <c r="AR57744" s="4"/>
      <c r="AS57744" s="4"/>
      <c r="AT57744" s="4"/>
    </row>
    <row r="57745" spans="40:46" x14ac:dyDescent="0.2">
      <c r="AN57745" s="5"/>
      <c r="AO57745" s="5"/>
      <c r="AP57745" s="5"/>
      <c r="AR57745" s="4"/>
      <c r="AS57745" s="4"/>
      <c r="AT57745" s="4"/>
    </row>
    <row r="57746" spans="40:46" x14ac:dyDescent="0.2">
      <c r="AN57746" s="5"/>
      <c r="AO57746" s="5"/>
      <c r="AP57746" s="5"/>
      <c r="AR57746" s="4"/>
      <c r="AS57746" s="4"/>
      <c r="AT57746" s="4"/>
    </row>
    <row r="57747" spans="40:46" x14ac:dyDescent="0.2">
      <c r="AN57747" s="5"/>
      <c r="AO57747" s="5"/>
      <c r="AP57747" s="5"/>
      <c r="AR57747" s="4"/>
      <c r="AS57747" s="4"/>
      <c r="AT57747" s="4"/>
    </row>
    <row r="57748" spans="40:46" x14ac:dyDescent="0.2">
      <c r="AN57748" s="5"/>
      <c r="AO57748" s="5"/>
      <c r="AP57748" s="5"/>
      <c r="AR57748" s="4"/>
      <c r="AS57748" s="4"/>
      <c r="AT57748" s="4"/>
    </row>
    <row r="57749" spans="40:46" x14ac:dyDescent="0.2">
      <c r="AN57749" s="5"/>
      <c r="AO57749" s="5"/>
      <c r="AP57749" s="5"/>
      <c r="AR57749" s="4"/>
      <c r="AS57749" s="4"/>
      <c r="AT57749" s="4"/>
    </row>
    <row r="57750" spans="40:46" x14ac:dyDescent="0.2">
      <c r="AN57750" s="5"/>
      <c r="AO57750" s="5"/>
      <c r="AP57750" s="5"/>
      <c r="AR57750" s="4"/>
      <c r="AS57750" s="4"/>
      <c r="AT57750" s="4"/>
    </row>
    <row r="57751" spans="40:46" x14ac:dyDescent="0.2">
      <c r="AN57751" s="5"/>
      <c r="AO57751" s="5"/>
      <c r="AP57751" s="5"/>
      <c r="AR57751" s="4"/>
      <c r="AS57751" s="4"/>
      <c r="AT57751" s="4"/>
    </row>
    <row r="57752" spans="40:46" x14ac:dyDescent="0.2">
      <c r="AN57752" s="5"/>
      <c r="AO57752" s="5"/>
      <c r="AP57752" s="5"/>
      <c r="AR57752" s="4"/>
      <c r="AS57752" s="4"/>
      <c r="AT57752" s="4"/>
    </row>
    <row r="57753" spans="40:46" x14ac:dyDescent="0.2">
      <c r="AN57753" s="5"/>
      <c r="AO57753" s="5"/>
      <c r="AP57753" s="5"/>
      <c r="AR57753" s="4"/>
      <c r="AS57753" s="4"/>
      <c r="AT57753" s="4"/>
    </row>
    <row r="57754" spans="40:46" x14ac:dyDescent="0.2">
      <c r="AN57754" s="5"/>
      <c r="AO57754" s="5"/>
      <c r="AP57754" s="5"/>
      <c r="AR57754" s="4"/>
      <c r="AS57754" s="4"/>
      <c r="AT57754" s="4"/>
    </row>
    <row r="57755" spans="40:46" x14ac:dyDescent="0.2">
      <c r="AN57755" s="5"/>
      <c r="AO57755" s="5"/>
      <c r="AP57755" s="5"/>
      <c r="AR57755" s="4"/>
      <c r="AS57755" s="4"/>
      <c r="AT57755" s="4"/>
    </row>
    <row r="57756" spans="40:46" x14ac:dyDescent="0.2">
      <c r="AN57756" s="5"/>
      <c r="AO57756" s="5"/>
      <c r="AP57756" s="5"/>
      <c r="AR57756" s="4"/>
      <c r="AS57756" s="4"/>
      <c r="AT57756" s="4"/>
    </row>
    <row r="57757" spans="40:46" x14ac:dyDescent="0.2">
      <c r="AN57757" s="5"/>
      <c r="AO57757" s="5"/>
      <c r="AP57757" s="5"/>
      <c r="AR57757" s="4"/>
      <c r="AS57757" s="4"/>
      <c r="AT57757" s="4"/>
    </row>
    <row r="57758" spans="40:46" x14ac:dyDescent="0.2">
      <c r="AN57758" s="5"/>
      <c r="AO57758" s="5"/>
      <c r="AP57758" s="5"/>
      <c r="AR57758" s="4"/>
      <c r="AS57758" s="4"/>
      <c r="AT57758" s="4"/>
    </row>
    <row r="57759" spans="40:46" x14ac:dyDescent="0.2">
      <c r="AN57759" s="5"/>
      <c r="AO57759" s="5"/>
      <c r="AP57759" s="5"/>
      <c r="AR57759" s="4"/>
      <c r="AS57759" s="4"/>
      <c r="AT57759" s="4"/>
    </row>
    <row r="57760" spans="40:46" x14ac:dyDescent="0.2">
      <c r="AN57760" s="5"/>
      <c r="AO57760" s="5"/>
      <c r="AP57760" s="5"/>
      <c r="AR57760" s="4"/>
      <c r="AS57760" s="4"/>
      <c r="AT57760" s="4"/>
    </row>
    <row r="57761" spans="40:46" x14ac:dyDescent="0.2">
      <c r="AN57761" s="5"/>
      <c r="AO57761" s="5"/>
      <c r="AP57761" s="5"/>
      <c r="AR57761" s="4"/>
      <c r="AS57761" s="4"/>
      <c r="AT57761" s="4"/>
    </row>
    <row r="57762" spans="40:46" x14ac:dyDescent="0.2">
      <c r="AN57762" s="5"/>
      <c r="AO57762" s="5"/>
      <c r="AP57762" s="5"/>
      <c r="AR57762" s="4"/>
      <c r="AS57762" s="4"/>
      <c r="AT57762" s="4"/>
    </row>
    <row r="57763" spans="40:46" x14ac:dyDescent="0.2">
      <c r="AN57763" s="5"/>
      <c r="AO57763" s="5"/>
      <c r="AP57763" s="5"/>
      <c r="AR57763" s="4"/>
      <c r="AS57763" s="4"/>
      <c r="AT57763" s="4"/>
    </row>
    <row r="57764" spans="40:46" x14ac:dyDescent="0.2">
      <c r="AN57764" s="5"/>
      <c r="AO57764" s="5"/>
      <c r="AP57764" s="5"/>
      <c r="AR57764" s="4"/>
      <c r="AS57764" s="4"/>
      <c r="AT57764" s="4"/>
    </row>
    <row r="57765" spans="40:46" x14ac:dyDescent="0.2">
      <c r="AN57765" s="5"/>
      <c r="AO57765" s="5"/>
      <c r="AP57765" s="5"/>
      <c r="AR57765" s="4"/>
      <c r="AS57765" s="4"/>
      <c r="AT57765" s="4"/>
    </row>
    <row r="57766" spans="40:46" x14ac:dyDescent="0.2">
      <c r="AN57766" s="5"/>
      <c r="AO57766" s="5"/>
      <c r="AP57766" s="5"/>
      <c r="AR57766" s="4"/>
      <c r="AS57766" s="4"/>
      <c r="AT57766" s="4"/>
    </row>
    <row r="57767" spans="40:46" x14ac:dyDescent="0.2">
      <c r="AN57767" s="5"/>
      <c r="AO57767" s="5"/>
      <c r="AP57767" s="5"/>
      <c r="AR57767" s="4"/>
      <c r="AS57767" s="4"/>
      <c r="AT57767" s="4"/>
    </row>
    <row r="57768" spans="40:46" x14ac:dyDescent="0.2">
      <c r="AN57768" s="5"/>
      <c r="AO57768" s="5"/>
      <c r="AP57768" s="5"/>
      <c r="AR57768" s="4"/>
      <c r="AS57768" s="4"/>
      <c r="AT57768" s="4"/>
    </row>
    <row r="57769" spans="40:46" x14ac:dyDescent="0.2">
      <c r="AN57769" s="5"/>
      <c r="AO57769" s="5"/>
      <c r="AP57769" s="5"/>
      <c r="AR57769" s="4"/>
      <c r="AS57769" s="4"/>
      <c r="AT57769" s="4"/>
    </row>
    <row r="57770" spans="40:46" x14ac:dyDescent="0.2">
      <c r="AN57770" s="5"/>
      <c r="AO57770" s="5"/>
      <c r="AP57770" s="5"/>
      <c r="AR57770" s="4"/>
      <c r="AS57770" s="4"/>
      <c r="AT57770" s="4"/>
    </row>
    <row r="57771" spans="40:46" x14ac:dyDescent="0.2">
      <c r="AN57771" s="5"/>
      <c r="AO57771" s="5"/>
      <c r="AP57771" s="5"/>
      <c r="AR57771" s="4"/>
      <c r="AS57771" s="4"/>
      <c r="AT57771" s="4"/>
    </row>
    <row r="57772" spans="40:46" x14ac:dyDescent="0.2">
      <c r="AN57772" s="5"/>
      <c r="AO57772" s="5"/>
      <c r="AP57772" s="5"/>
      <c r="AR57772" s="4"/>
      <c r="AS57772" s="4"/>
      <c r="AT57772" s="4"/>
    </row>
    <row r="57773" spans="40:46" x14ac:dyDescent="0.2">
      <c r="AN57773" s="5"/>
      <c r="AO57773" s="5"/>
      <c r="AP57773" s="5"/>
      <c r="AR57773" s="4"/>
      <c r="AS57773" s="4"/>
      <c r="AT57773" s="4"/>
    </row>
    <row r="57774" spans="40:46" x14ac:dyDescent="0.2">
      <c r="AN57774" s="5"/>
      <c r="AO57774" s="5"/>
      <c r="AP57774" s="5"/>
      <c r="AR57774" s="4"/>
      <c r="AS57774" s="4"/>
      <c r="AT57774" s="4"/>
    </row>
    <row r="57775" spans="40:46" x14ac:dyDescent="0.2">
      <c r="AN57775" s="5"/>
      <c r="AO57775" s="5"/>
      <c r="AP57775" s="5"/>
      <c r="AR57775" s="4"/>
      <c r="AS57775" s="4"/>
      <c r="AT57775" s="4"/>
    </row>
    <row r="57776" spans="40:46" x14ac:dyDescent="0.2">
      <c r="AN57776" s="5"/>
      <c r="AO57776" s="5"/>
      <c r="AP57776" s="5"/>
      <c r="AR57776" s="4"/>
      <c r="AS57776" s="4"/>
      <c r="AT57776" s="4"/>
    </row>
    <row r="57777" spans="40:46" x14ac:dyDescent="0.2">
      <c r="AN57777" s="5"/>
      <c r="AO57777" s="5"/>
      <c r="AP57777" s="5"/>
      <c r="AR57777" s="4"/>
      <c r="AS57777" s="4"/>
      <c r="AT57777" s="4"/>
    </row>
    <row r="57778" spans="40:46" x14ac:dyDescent="0.2">
      <c r="AN57778" s="5"/>
      <c r="AO57778" s="5"/>
      <c r="AP57778" s="5"/>
      <c r="AR57778" s="4"/>
      <c r="AS57778" s="4"/>
      <c r="AT57778" s="4"/>
    </row>
    <row r="57779" spans="40:46" x14ac:dyDescent="0.2">
      <c r="AN57779" s="5"/>
      <c r="AO57779" s="5"/>
      <c r="AP57779" s="5"/>
      <c r="AR57779" s="4"/>
      <c r="AS57779" s="4"/>
      <c r="AT57779" s="4"/>
    </row>
    <row r="57780" spans="40:46" x14ac:dyDescent="0.2">
      <c r="AN57780" s="5"/>
      <c r="AO57780" s="5"/>
      <c r="AP57780" s="5"/>
      <c r="AR57780" s="4"/>
      <c r="AS57780" s="4"/>
      <c r="AT57780" s="4"/>
    </row>
    <row r="57781" spans="40:46" x14ac:dyDescent="0.2">
      <c r="AN57781" s="5"/>
      <c r="AO57781" s="5"/>
      <c r="AP57781" s="5"/>
      <c r="AR57781" s="4"/>
      <c r="AS57781" s="4"/>
      <c r="AT57781" s="4"/>
    </row>
    <row r="57782" spans="40:46" x14ac:dyDescent="0.2">
      <c r="AN57782" s="5"/>
      <c r="AO57782" s="5"/>
      <c r="AP57782" s="5"/>
      <c r="AR57782" s="4"/>
      <c r="AS57782" s="4"/>
      <c r="AT57782" s="4"/>
    </row>
    <row r="57783" spans="40:46" x14ac:dyDescent="0.2">
      <c r="AN57783" s="5"/>
      <c r="AO57783" s="5"/>
      <c r="AP57783" s="5"/>
      <c r="AR57783" s="4"/>
      <c r="AS57783" s="4"/>
      <c r="AT57783" s="4"/>
    </row>
    <row r="57784" spans="40:46" x14ac:dyDescent="0.2">
      <c r="AN57784" s="5"/>
      <c r="AO57784" s="5"/>
      <c r="AP57784" s="5"/>
      <c r="AR57784" s="4"/>
      <c r="AS57784" s="4"/>
      <c r="AT57784" s="4"/>
    </row>
    <row r="57785" spans="40:46" x14ac:dyDescent="0.2">
      <c r="AN57785" s="5"/>
      <c r="AO57785" s="5"/>
      <c r="AP57785" s="5"/>
      <c r="AR57785" s="4"/>
      <c r="AS57785" s="4"/>
      <c r="AT57785" s="4"/>
    </row>
    <row r="57786" spans="40:46" x14ac:dyDescent="0.2">
      <c r="AN57786" s="5"/>
      <c r="AO57786" s="5"/>
      <c r="AP57786" s="5"/>
      <c r="AR57786" s="4"/>
      <c r="AS57786" s="4"/>
      <c r="AT57786" s="4"/>
    </row>
    <row r="57787" spans="40:46" x14ac:dyDescent="0.2">
      <c r="AN57787" s="5"/>
      <c r="AO57787" s="5"/>
      <c r="AP57787" s="5"/>
      <c r="AR57787" s="4"/>
      <c r="AS57787" s="4"/>
      <c r="AT57787" s="4"/>
    </row>
    <row r="57788" spans="40:46" x14ac:dyDescent="0.2">
      <c r="AN57788" s="5"/>
      <c r="AO57788" s="5"/>
      <c r="AP57788" s="5"/>
      <c r="AR57788" s="4"/>
      <c r="AS57788" s="4"/>
      <c r="AT57788" s="4"/>
    </row>
    <row r="57789" spans="40:46" x14ac:dyDescent="0.2">
      <c r="AN57789" s="5"/>
      <c r="AO57789" s="5"/>
      <c r="AP57789" s="5"/>
      <c r="AR57789" s="4"/>
      <c r="AS57789" s="4"/>
      <c r="AT57789" s="4"/>
    </row>
    <row r="57790" spans="40:46" x14ac:dyDescent="0.2">
      <c r="AN57790" s="5"/>
      <c r="AO57790" s="5"/>
      <c r="AP57790" s="5"/>
      <c r="AR57790" s="4"/>
      <c r="AS57790" s="4"/>
      <c r="AT57790" s="4"/>
    </row>
    <row r="57791" spans="40:46" x14ac:dyDescent="0.2">
      <c r="AN57791" s="5"/>
      <c r="AO57791" s="5"/>
      <c r="AP57791" s="5"/>
      <c r="AR57791" s="4"/>
      <c r="AS57791" s="4"/>
      <c r="AT57791" s="4"/>
    </row>
    <row r="57792" spans="40:46" x14ac:dyDescent="0.2">
      <c r="AN57792" s="5"/>
      <c r="AO57792" s="5"/>
      <c r="AP57792" s="5"/>
      <c r="AR57792" s="4"/>
      <c r="AS57792" s="4"/>
      <c r="AT57792" s="4"/>
    </row>
    <row r="57793" spans="40:46" x14ac:dyDescent="0.2">
      <c r="AN57793" s="5"/>
      <c r="AO57793" s="5"/>
      <c r="AP57793" s="5"/>
      <c r="AR57793" s="4"/>
      <c r="AS57793" s="4"/>
      <c r="AT57793" s="4"/>
    </row>
    <row r="57794" spans="40:46" x14ac:dyDescent="0.2">
      <c r="AN57794" s="5"/>
      <c r="AO57794" s="5"/>
      <c r="AP57794" s="5"/>
      <c r="AR57794" s="4"/>
      <c r="AS57794" s="4"/>
      <c r="AT57794" s="4"/>
    </row>
    <row r="57795" spans="40:46" x14ac:dyDescent="0.2">
      <c r="AN57795" s="5"/>
      <c r="AO57795" s="5"/>
      <c r="AP57795" s="5"/>
      <c r="AR57795" s="4"/>
      <c r="AS57795" s="4"/>
      <c r="AT57795" s="4"/>
    </row>
    <row r="57796" spans="40:46" x14ac:dyDescent="0.2">
      <c r="AN57796" s="5"/>
      <c r="AO57796" s="5"/>
      <c r="AP57796" s="5"/>
      <c r="AR57796" s="4"/>
      <c r="AS57796" s="4"/>
      <c r="AT57796" s="4"/>
    </row>
    <row r="57797" spans="40:46" x14ac:dyDescent="0.2">
      <c r="AN57797" s="5"/>
      <c r="AO57797" s="5"/>
      <c r="AP57797" s="5"/>
      <c r="AR57797" s="4"/>
      <c r="AS57797" s="4"/>
      <c r="AT57797" s="4"/>
    </row>
    <row r="57798" spans="40:46" x14ac:dyDescent="0.2">
      <c r="AN57798" s="5"/>
      <c r="AO57798" s="5"/>
      <c r="AP57798" s="5"/>
      <c r="AR57798" s="4"/>
      <c r="AS57798" s="4"/>
      <c r="AT57798" s="4"/>
    </row>
    <row r="57799" spans="40:46" x14ac:dyDescent="0.2">
      <c r="AN57799" s="5"/>
      <c r="AO57799" s="5"/>
      <c r="AP57799" s="5"/>
      <c r="AR57799" s="4"/>
      <c r="AS57799" s="4"/>
      <c r="AT57799" s="4"/>
    </row>
    <row r="57800" spans="40:46" x14ac:dyDescent="0.2">
      <c r="AN57800" s="5"/>
      <c r="AO57800" s="5"/>
      <c r="AP57800" s="5"/>
      <c r="AR57800" s="4"/>
      <c r="AS57800" s="4"/>
      <c r="AT57800" s="4"/>
    </row>
    <row r="57801" spans="40:46" x14ac:dyDescent="0.2">
      <c r="AN57801" s="5"/>
      <c r="AO57801" s="5"/>
      <c r="AP57801" s="5"/>
      <c r="AR57801" s="4"/>
      <c r="AS57801" s="4"/>
      <c r="AT57801" s="4"/>
    </row>
    <row r="57802" spans="40:46" x14ac:dyDescent="0.2">
      <c r="AN57802" s="5"/>
      <c r="AO57802" s="5"/>
      <c r="AP57802" s="5"/>
      <c r="AR57802" s="4"/>
      <c r="AS57802" s="4"/>
      <c r="AT57802" s="4"/>
    </row>
    <row r="57803" spans="40:46" x14ac:dyDescent="0.2">
      <c r="AN57803" s="5"/>
      <c r="AO57803" s="5"/>
      <c r="AP57803" s="5"/>
      <c r="AR57803" s="4"/>
      <c r="AS57803" s="4"/>
      <c r="AT57803" s="4"/>
    </row>
    <row r="57804" spans="40:46" x14ac:dyDescent="0.2">
      <c r="AN57804" s="5"/>
      <c r="AO57804" s="5"/>
      <c r="AP57804" s="5"/>
      <c r="AR57804" s="4"/>
      <c r="AS57804" s="4"/>
      <c r="AT57804" s="4"/>
    </row>
    <row r="57805" spans="40:46" x14ac:dyDescent="0.2">
      <c r="AN57805" s="5"/>
      <c r="AO57805" s="5"/>
      <c r="AP57805" s="5"/>
      <c r="AR57805" s="4"/>
      <c r="AS57805" s="4"/>
      <c r="AT57805" s="4"/>
    </row>
    <row r="57806" spans="40:46" x14ac:dyDescent="0.2">
      <c r="AN57806" s="5"/>
      <c r="AO57806" s="5"/>
      <c r="AP57806" s="5"/>
      <c r="AR57806" s="4"/>
      <c r="AS57806" s="4"/>
      <c r="AT57806" s="4"/>
    </row>
    <row r="57807" spans="40:46" x14ac:dyDescent="0.2">
      <c r="AN57807" s="5"/>
      <c r="AO57807" s="5"/>
      <c r="AP57807" s="5"/>
      <c r="AR57807" s="4"/>
      <c r="AS57807" s="4"/>
      <c r="AT57807" s="4"/>
    </row>
    <row r="57808" spans="40:46" x14ac:dyDescent="0.2">
      <c r="AN57808" s="5"/>
      <c r="AO57808" s="5"/>
      <c r="AP57808" s="5"/>
      <c r="AR57808" s="4"/>
      <c r="AS57808" s="4"/>
      <c r="AT57808" s="4"/>
    </row>
    <row r="57809" spans="40:46" x14ac:dyDescent="0.2">
      <c r="AN57809" s="5"/>
      <c r="AO57809" s="5"/>
      <c r="AP57809" s="5"/>
      <c r="AR57809" s="4"/>
      <c r="AS57809" s="4"/>
      <c r="AT57809" s="4"/>
    </row>
    <row r="57810" spans="40:46" x14ac:dyDescent="0.2">
      <c r="AN57810" s="5"/>
      <c r="AO57810" s="5"/>
      <c r="AP57810" s="5"/>
      <c r="AR57810" s="4"/>
      <c r="AS57810" s="4"/>
      <c r="AT57810" s="4"/>
    </row>
    <row r="57811" spans="40:46" x14ac:dyDescent="0.2">
      <c r="AN57811" s="5"/>
      <c r="AO57811" s="5"/>
      <c r="AP57811" s="5"/>
      <c r="AR57811" s="4"/>
      <c r="AS57811" s="4"/>
      <c r="AT57811" s="4"/>
    </row>
    <row r="57812" spans="40:46" x14ac:dyDescent="0.2">
      <c r="AN57812" s="5"/>
      <c r="AO57812" s="5"/>
      <c r="AP57812" s="5"/>
      <c r="AR57812" s="4"/>
      <c r="AS57812" s="4"/>
      <c r="AT57812" s="4"/>
    </row>
    <row r="57813" spans="40:46" x14ac:dyDescent="0.2">
      <c r="AN57813" s="5"/>
      <c r="AO57813" s="5"/>
      <c r="AP57813" s="5"/>
      <c r="AR57813" s="4"/>
      <c r="AS57813" s="4"/>
      <c r="AT57813" s="4"/>
    </row>
    <row r="57814" spans="40:46" x14ac:dyDescent="0.2">
      <c r="AN57814" s="5"/>
      <c r="AO57814" s="5"/>
      <c r="AP57814" s="5"/>
      <c r="AR57814" s="4"/>
      <c r="AS57814" s="4"/>
      <c r="AT57814" s="4"/>
    </row>
    <row r="57815" spans="40:46" x14ac:dyDescent="0.2">
      <c r="AN57815" s="5"/>
      <c r="AO57815" s="5"/>
      <c r="AP57815" s="5"/>
      <c r="AR57815" s="4"/>
      <c r="AS57815" s="4"/>
      <c r="AT57815" s="4"/>
    </row>
    <row r="57816" spans="40:46" x14ac:dyDescent="0.2">
      <c r="AN57816" s="5"/>
      <c r="AO57816" s="5"/>
      <c r="AP57816" s="5"/>
      <c r="AR57816" s="4"/>
      <c r="AS57816" s="4"/>
      <c r="AT57816" s="4"/>
    </row>
    <row r="57817" spans="40:46" x14ac:dyDescent="0.2">
      <c r="AN57817" s="5"/>
      <c r="AO57817" s="5"/>
      <c r="AP57817" s="5"/>
      <c r="AR57817" s="4"/>
      <c r="AS57817" s="4"/>
      <c r="AT57817" s="4"/>
    </row>
    <row r="57818" spans="40:46" x14ac:dyDescent="0.2">
      <c r="AN57818" s="5"/>
      <c r="AO57818" s="5"/>
      <c r="AP57818" s="5"/>
      <c r="AR57818" s="4"/>
      <c r="AS57818" s="4"/>
      <c r="AT57818" s="4"/>
    </row>
    <row r="57819" spans="40:46" x14ac:dyDescent="0.2">
      <c r="AN57819" s="5"/>
      <c r="AO57819" s="5"/>
      <c r="AP57819" s="5"/>
      <c r="AR57819" s="4"/>
      <c r="AS57819" s="4"/>
      <c r="AT57819" s="4"/>
    </row>
    <row r="57820" spans="40:46" x14ac:dyDescent="0.2">
      <c r="AN57820" s="5"/>
      <c r="AO57820" s="5"/>
      <c r="AP57820" s="5"/>
      <c r="AR57820" s="4"/>
      <c r="AS57820" s="4"/>
      <c r="AT57820" s="4"/>
    </row>
    <row r="57821" spans="40:46" x14ac:dyDescent="0.2">
      <c r="AN57821" s="5"/>
      <c r="AO57821" s="5"/>
      <c r="AP57821" s="5"/>
      <c r="AR57821" s="4"/>
      <c r="AS57821" s="4"/>
      <c r="AT57821" s="4"/>
    </row>
    <row r="57822" spans="40:46" x14ac:dyDescent="0.2">
      <c r="AN57822" s="5"/>
      <c r="AO57822" s="5"/>
      <c r="AP57822" s="5"/>
      <c r="AR57822" s="4"/>
      <c r="AS57822" s="4"/>
      <c r="AT57822" s="4"/>
    </row>
    <row r="57823" spans="40:46" x14ac:dyDescent="0.2">
      <c r="AN57823" s="5"/>
      <c r="AO57823" s="5"/>
      <c r="AP57823" s="5"/>
      <c r="AR57823" s="4"/>
      <c r="AS57823" s="4"/>
      <c r="AT57823" s="4"/>
    </row>
    <row r="57824" spans="40:46" x14ac:dyDescent="0.2">
      <c r="AN57824" s="5"/>
      <c r="AO57824" s="5"/>
      <c r="AP57824" s="5"/>
      <c r="AR57824" s="4"/>
      <c r="AS57824" s="4"/>
      <c r="AT57824" s="4"/>
    </row>
    <row r="57825" spans="40:46" x14ac:dyDescent="0.2">
      <c r="AN57825" s="5"/>
      <c r="AO57825" s="5"/>
      <c r="AP57825" s="5"/>
      <c r="AR57825" s="4"/>
      <c r="AS57825" s="4"/>
      <c r="AT57825" s="4"/>
    </row>
    <row r="57826" spans="40:46" x14ac:dyDescent="0.2">
      <c r="AN57826" s="5"/>
      <c r="AO57826" s="5"/>
      <c r="AP57826" s="5"/>
      <c r="AR57826" s="4"/>
      <c r="AS57826" s="4"/>
      <c r="AT57826" s="4"/>
    </row>
    <row r="57827" spans="40:46" x14ac:dyDescent="0.2">
      <c r="AN57827" s="5"/>
      <c r="AO57827" s="5"/>
      <c r="AP57827" s="5"/>
      <c r="AR57827" s="4"/>
      <c r="AS57827" s="4"/>
      <c r="AT57827" s="4"/>
    </row>
    <row r="57828" spans="40:46" x14ac:dyDescent="0.2">
      <c r="AN57828" s="5"/>
      <c r="AO57828" s="5"/>
      <c r="AP57828" s="5"/>
      <c r="AR57828" s="4"/>
      <c r="AS57828" s="4"/>
      <c r="AT57828" s="4"/>
    </row>
    <row r="57829" spans="40:46" x14ac:dyDescent="0.2">
      <c r="AN57829" s="5"/>
      <c r="AO57829" s="5"/>
      <c r="AP57829" s="5"/>
      <c r="AR57829" s="4"/>
      <c r="AS57829" s="4"/>
      <c r="AT57829" s="4"/>
    </row>
    <row r="57830" spans="40:46" x14ac:dyDescent="0.2">
      <c r="AN57830" s="5"/>
      <c r="AO57830" s="5"/>
      <c r="AP57830" s="5"/>
      <c r="AR57830" s="4"/>
      <c r="AS57830" s="4"/>
      <c r="AT57830" s="4"/>
    </row>
    <row r="57831" spans="40:46" x14ac:dyDescent="0.2">
      <c r="AN57831" s="5"/>
      <c r="AO57831" s="5"/>
      <c r="AP57831" s="5"/>
      <c r="AR57831" s="4"/>
      <c r="AS57831" s="4"/>
      <c r="AT57831" s="4"/>
    </row>
    <row r="57832" spans="40:46" x14ac:dyDescent="0.2">
      <c r="AN57832" s="5"/>
      <c r="AO57832" s="5"/>
      <c r="AP57832" s="5"/>
      <c r="AR57832" s="4"/>
      <c r="AS57832" s="4"/>
      <c r="AT57832" s="4"/>
    </row>
    <row r="57833" spans="40:46" x14ac:dyDescent="0.2">
      <c r="AN57833" s="5"/>
      <c r="AO57833" s="5"/>
      <c r="AP57833" s="5"/>
      <c r="AR57833" s="4"/>
      <c r="AS57833" s="4"/>
      <c r="AT57833" s="4"/>
    </row>
    <row r="57834" spans="40:46" x14ac:dyDescent="0.2">
      <c r="AN57834" s="5"/>
      <c r="AO57834" s="5"/>
      <c r="AP57834" s="5"/>
      <c r="AR57834" s="4"/>
      <c r="AS57834" s="4"/>
      <c r="AT57834" s="4"/>
    </row>
    <row r="57835" spans="40:46" x14ac:dyDescent="0.2">
      <c r="AN57835" s="5"/>
      <c r="AO57835" s="5"/>
      <c r="AP57835" s="5"/>
      <c r="AR57835" s="4"/>
      <c r="AS57835" s="4"/>
      <c r="AT57835" s="4"/>
    </row>
    <row r="57836" spans="40:46" x14ac:dyDescent="0.2">
      <c r="AN57836" s="5"/>
      <c r="AO57836" s="5"/>
      <c r="AP57836" s="5"/>
      <c r="AR57836" s="4"/>
      <c r="AS57836" s="4"/>
      <c r="AT57836" s="4"/>
    </row>
    <row r="57837" spans="40:46" x14ac:dyDescent="0.2">
      <c r="AN57837" s="5"/>
      <c r="AO57837" s="5"/>
      <c r="AP57837" s="5"/>
      <c r="AR57837" s="4"/>
      <c r="AS57837" s="4"/>
      <c r="AT57837" s="4"/>
    </row>
    <row r="57838" spans="40:46" x14ac:dyDescent="0.2">
      <c r="AN57838" s="5"/>
      <c r="AO57838" s="5"/>
      <c r="AP57838" s="5"/>
      <c r="AR57838" s="4"/>
      <c r="AS57838" s="4"/>
      <c r="AT57838" s="4"/>
    </row>
    <row r="57839" spans="40:46" x14ac:dyDescent="0.2">
      <c r="AN57839" s="5"/>
      <c r="AO57839" s="5"/>
      <c r="AP57839" s="5"/>
      <c r="AR57839" s="4"/>
      <c r="AS57839" s="4"/>
      <c r="AT57839" s="4"/>
    </row>
    <row r="57840" spans="40:46" x14ac:dyDescent="0.2">
      <c r="AN57840" s="5"/>
      <c r="AO57840" s="5"/>
      <c r="AP57840" s="5"/>
      <c r="AR57840" s="4"/>
      <c r="AS57840" s="4"/>
      <c r="AT57840" s="4"/>
    </row>
    <row r="57841" spans="40:46" x14ac:dyDescent="0.2">
      <c r="AN57841" s="5"/>
      <c r="AO57841" s="5"/>
      <c r="AP57841" s="5"/>
      <c r="AR57841" s="4"/>
      <c r="AS57841" s="4"/>
      <c r="AT57841" s="4"/>
    </row>
    <row r="57842" spans="40:46" x14ac:dyDescent="0.2">
      <c r="AN57842" s="5"/>
      <c r="AO57842" s="5"/>
      <c r="AP57842" s="5"/>
      <c r="AR57842" s="4"/>
      <c r="AS57842" s="4"/>
      <c r="AT57842" s="4"/>
    </row>
    <row r="57843" spans="40:46" x14ac:dyDescent="0.2">
      <c r="AN57843" s="5"/>
      <c r="AO57843" s="5"/>
      <c r="AP57843" s="5"/>
      <c r="AR57843" s="4"/>
      <c r="AS57843" s="4"/>
      <c r="AT57843" s="4"/>
    </row>
    <row r="57844" spans="40:46" x14ac:dyDescent="0.2">
      <c r="AN57844" s="5"/>
      <c r="AO57844" s="5"/>
      <c r="AP57844" s="5"/>
      <c r="AR57844" s="4"/>
      <c r="AS57844" s="4"/>
      <c r="AT57844" s="4"/>
    </row>
    <row r="57845" spans="40:46" x14ac:dyDescent="0.2">
      <c r="AN57845" s="5"/>
      <c r="AO57845" s="5"/>
      <c r="AP57845" s="5"/>
      <c r="AR57845" s="4"/>
      <c r="AS57845" s="4"/>
      <c r="AT57845" s="4"/>
    </row>
    <row r="57846" spans="40:46" x14ac:dyDescent="0.2">
      <c r="AN57846" s="5"/>
      <c r="AO57846" s="5"/>
      <c r="AP57846" s="5"/>
      <c r="AR57846" s="4"/>
      <c r="AS57846" s="4"/>
      <c r="AT57846" s="4"/>
    </row>
    <row r="57847" spans="40:46" x14ac:dyDescent="0.2">
      <c r="AN57847" s="5"/>
      <c r="AO57847" s="5"/>
      <c r="AP57847" s="5"/>
      <c r="AR57847" s="4"/>
      <c r="AS57847" s="4"/>
      <c r="AT57847" s="4"/>
    </row>
    <row r="57848" spans="40:46" x14ac:dyDescent="0.2">
      <c r="AN57848" s="5"/>
      <c r="AO57848" s="5"/>
      <c r="AP57848" s="5"/>
      <c r="AR57848" s="4"/>
      <c r="AS57848" s="4"/>
      <c r="AT57848" s="4"/>
    </row>
    <row r="57849" spans="40:46" x14ac:dyDescent="0.2">
      <c r="AN57849" s="5"/>
      <c r="AO57849" s="5"/>
      <c r="AP57849" s="5"/>
      <c r="AR57849" s="4"/>
      <c r="AS57849" s="4"/>
      <c r="AT57849" s="4"/>
    </row>
    <row r="57850" spans="40:46" x14ac:dyDescent="0.2">
      <c r="AN57850" s="5"/>
      <c r="AO57850" s="5"/>
      <c r="AP57850" s="5"/>
      <c r="AR57850" s="4"/>
      <c r="AS57850" s="4"/>
      <c r="AT57850" s="4"/>
    </row>
    <row r="57851" spans="40:46" x14ac:dyDescent="0.2">
      <c r="AN57851" s="5"/>
      <c r="AO57851" s="5"/>
      <c r="AP57851" s="5"/>
      <c r="AR57851" s="4"/>
      <c r="AS57851" s="4"/>
      <c r="AT57851" s="4"/>
    </row>
    <row r="57852" spans="40:46" x14ac:dyDescent="0.2">
      <c r="AN57852" s="5"/>
      <c r="AO57852" s="5"/>
      <c r="AP57852" s="5"/>
      <c r="AR57852" s="4"/>
      <c r="AS57852" s="4"/>
      <c r="AT57852" s="4"/>
    </row>
    <row r="57853" spans="40:46" x14ac:dyDescent="0.2">
      <c r="AN57853" s="5"/>
      <c r="AO57853" s="5"/>
      <c r="AP57853" s="5"/>
      <c r="AR57853" s="4"/>
      <c r="AS57853" s="4"/>
      <c r="AT57853" s="4"/>
    </row>
    <row r="57854" spans="40:46" x14ac:dyDescent="0.2">
      <c r="AN57854" s="5"/>
      <c r="AO57854" s="5"/>
      <c r="AP57854" s="5"/>
      <c r="AR57854" s="4"/>
      <c r="AS57854" s="4"/>
      <c r="AT57854" s="4"/>
    </row>
    <row r="57855" spans="40:46" x14ac:dyDescent="0.2">
      <c r="AN57855" s="5"/>
      <c r="AO57855" s="5"/>
      <c r="AP57855" s="5"/>
      <c r="AR57855" s="4"/>
      <c r="AS57855" s="4"/>
      <c r="AT57855" s="4"/>
    </row>
    <row r="57856" spans="40:46" x14ac:dyDescent="0.2">
      <c r="AN57856" s="5"/>
      <c r="AO57856" s="5"/>
      <c r="AP57856" s="5"/>
      <c r="AR57856" s="4"/>
      <c r="AS57856" s="4"/>
      <c r="AT57856" s="4"/>
    </row>
    <row r="57857" spans="40:46" x14ac:dyDescent="0.2">
      <c r="AN57857" s="5"/>
      <c r="AO57857" s="5"/>
      <c r="AP57857" s="5"/>
      <c r="AR57857" s="4"/>
      <c r="AS57857" s="4"/>
      <c r="AT57857" s="4"/>
    </row>
    <row r="57858" spans="40:46" x14ac:dyDescent="0.2">
      <c r="AN57858" s="5"/>
      <c r="AO57858" s="5"/>
      <c r="AP57858" s="5"/>
      <c r="AR57858" s="4"/>
      <c r="AS57858" s="4"/>
      <c r="AT57858" s="4"/>
    </row>
    <row r="57859" spans="40:46" x14ac:dyDescent="0.2">
      <c r="AN57859" s="5"/>
      <c r="AO57859" s="5"/>
      <c r="AP57859" s="5"/>
      <c r="AR57859" s="4"/>
      <c r="AS57859" s="4"/>
      <c r="AT57859" s="4"/>
    </row>
    <row r="57860" spans="40:46" x14ac:dyDescent="0.2">
      <c r="AN57860" s="5"/>
      <c r="AO57860" s="5"/>
      <c r="AP57860" s="5"/>
      <c r="AR57860" s="4"/>
      <c r="AS57860" s="4"/>
      <c r="AT57860" s="4"/>
    </row>
    <row r="57861" spans="40:46" x14ac:dyDescent="0.2">
      <c r="AN57861" s="5"/>
      <c r="AO57861" s="5"/>
      <c r="AP57861" s="5"/>
      <c r="AR57861" s="4"/>
      <c r="AS57861" s="4"/>
      <c r="AT57861" s="4"/>
    </row>
    <row r="57862" spans="40:46" x14ac:dyDescent="0.2">
      <c r="AN57862" s="5"/>
      <c r="AO57862" s="5"/>
      <c r="AP57862" s="5"/>
      <c r="AR57862" s="4"/>
      <c r="AS57862" s="4"/>
      <c r="AT57862" s="4"/>
    </row>
    <row r="57863" spans="40:46" x14ac:dyDescent="0.2">
      <c r="AN57863" s="5"/>
      <c r="AO57863" s="5"/>
      <c r="AP57863" s="5"/>
      <c r="AR57863" s="4"/>
      <c r="AS57863" s="4"/>
      <c r="AT57863" s="4"/>
    </row>
    <row r="57864" spans="40:46" x14ac:dyDescent="0.2">
      <c r="AN57864" s="5"/>
      <c r="AO57864" s="5"/>
      <c r="AP57864" s="5"/>
      <c r="AR57864" s="4"/>
      <c r="AS57864" s="4"/>
      <c r="AT57864" s="4"/>
    </row>
    <row r="57865" spans="40:46" x14ac:dyDescent="0.2">
      <c r="AN57865" s="5"/>
      <c r="AO57865" s="5"/>
      <c r="AP57865" s="5"/>
      <c r="AR57865" s="4"/>
      <c r="AS57865" s="4"/>
      <c r="AT57865" s="4"/>
    </row>
    <row r="57866" spans="40:46" x14ac:dyDescent="0.2">
      <c r="AN57866" s="5"/>
      <c r="AO57866" s="5"/>
      <c r="AP57866" s="5"/>
      <c r="AR57866" s="4"/>
      <c r="AS57866" s="4"/>
      <c r="AT57866" s="4"/>
    </row>
    <row r="57867" spans="40:46" x14ac:dyDescent="0.2">
      <c r="AN57867" s="5"/>
      <c r="AO57867" s="5"/>
      <c r="AP57867" s="5"/>
      <c r="AR57867" s="4"/>
      <c r="AS57867" s="4"/>
      <c r="AT57867" s="4"/>
    </row>
    <row r="57868" spans="40:46" x14ac:dyDescent="0.2">
      <c r="AN57868" s="5"/>
      <c r="AO57868" s="5"/>
      <c r="AP57868" s="5"/>
      <c r="AR57868" s="4"/>
      <c r="AS57868" s="4"/>
      <c r="AT57868" s="4"/>
    </row>
    <row r="57869" spans="40:46" x14ac:dyDescent="0.2">
      <c r="AN57869" s="5"/>
      <c r="AO57869" s="5"/>
      <c r="AP57869" s="5"/>
      <c r="AR57869" s="4"/>
      <c r="AS57869" s="4"/>
      <c r="AT57869" s="4"/>
    </row>
    <row r="57870" spans="40:46" x14ac:dyDescent="0.2">
      <c r="AN57870" s="5"/>
      <c r="AO57870" s="5"/>
      <c r="AP57870" s="5"/>
      <c r="AR57870" s="4"/>
      <c r="AS57870" s="4"/>
      <c r="AT57870" s="4"/>
    </row>
    <row r="57871" spans="40:46" x14ac:dyDescent="0.2">
      <c r="AN57871" s="5"/>
      <c r="AO57871" s="5"/>
      <c r="AP57871" s="5"/>
      <c r="AR57871" s="4"/>
      <c r="AS57871" s="4"/>
      <c r="AT57871" s="4"/>
    </row>
    <row r="57872" spans="40:46" x14ac:dyDescent="0.2">
      <c r="AN57872" s="5"/>
      <c r="AO57872" s="5"/>
      <c r="AP57872" s="5"/>
      <c r="AR57872" s="4"/>
      <c r="AS57872" s="4"/>
      <c r="AT57872" s="4"/>
    </row>
    <row r="57873" spans="40:46" x14ac:dyDescent="0.2">
      <c r="AN57873" s="5"/>
      <c r="AO57873" s="5"/>
      <c r="AP57873" s="5"/>
      <c r="AR57873" s="4"/>
      <c r="AS57873" s="4"/>
      <c r="AT57873" s="4"/>
    </row>
    <row r="57874" spans="40:46" x14ac:dyDescent="0.2">
      <c r="AN57874" s="5"/>
      <c r="AO57874" s="5"/>
      <c r="AP57874" s="5"/>
      <c r="AR57874" s="4"/>
      <c r="AS57874" s="4"/>
      <c r="AT57874" s="4"/>
    </row>
    <row r="57875" spans="40:46" x14ac:dyDescent="0.2">
      <c r="AN57875" s="5"/>
      <c r="AO57875" s="5"/>
      <c r="AP57875" s="5"/>
      <c r="AR57875" s="4"/>
      <c r="AS57875" s="4"/>
      <c r="AT57875" s="4"/>
    </row>
    <row r="57876" spans="40:46" x14ac:dyDescent="0.2">
      <c r="AN57876" s="5"/>
      <c r="AO57876" s="5"/>
      <c r="AP57876" s="5"/>
      <c r="AR57876" s="4"/>
      <c r="AS57876" s="4"/>
      <c r="AT57876" s="4"/>
    </row>
    <row r="57877" spans="40:46" x14ac:dyDescent="0.2">
      <c r="AN57877" s="5"/>
      <c r="AO57877" s="5"/>
      <c r="AP57877" s="5"/>
      <c r="AR57877" s="4"/>
      <c r="AS57877" s="4"/>
      <c r="AT57877" s="4"/>
    </row>
    <row r="57878" spans="40:46" x14ac:dyDescent="0.2">
      <c r="AN57878" s="5"/>
      <c r="AO57878" s="5"/>
      <c r="AP57878" s="5"/>
      <c r="AR57878" s="4"/>
      <c r="AS57878" s="4"/>
      <c r="AT57878" s="4"/>
    </row>
    <row r="57879" spans="40:46" x14ac:dyDescent="0.2">
      <c r="AN57879" s="5"/>
      <c r="AO57879" s="5"/>
      <c r="AP57879" s="5"/>
      <c r="AR57879" s="4"/>
      <c r="AS57879" s="4"/>
      <c r="AT57879" s="4"/>
    </row>
    <row r="57880" spans="40:46" x14ac:dyDescent="0.2">
      <c r="AN57880" s="5"/>
      <c r="AO57880" s="5"/>
      <c r="AP57880" s="5"/>
      <c r="AR57880" s="4"/>
      <c r="AS57880" s="4"/>
      <c r="AT57880" s="4"/>
    </row>
    <row r="57881" spans="40:46" x14ac:dyDescent="0.2">
      <c r="AN57881" s="5"/>
      <c r="AO57881" s="5"/>
      <c r="AP57881" s="5"/>
      <c r="AR57881" s="4"/>
      <c r="AS57881" s="4"/>
      <c r="AT57881" s="4"/>
    </row>
    <row r="57882" spans="40:46" x14ac:dyDescent="0.2">
      <c r="AN57882" s="5"/>
      <c r="AO57882" s="5"/>
      <c r="AP57882" s="5"/>
      <c r="AR57882" s="4"/>
      <c r="AS57882" s="4"/>
      <c r="AT57882" s="4"/>
    </row>
    <row r="57883" spans="40:46" x14ac:dyDescent="0.2">
      <c r="AN57883" s="5"/>
      <c r="AO57883" s="5"/>
      <c r="AP57883" s="5"/>
      <c r="AR57883" s="4"/>
      <c r="AS57883" s="4"/>
      <c r="AT57883" s="4"/>
    </row>
    <row r="57884" spans="40:46" x14ac:dyDescent="0.2">
      <c r="AN57884" s="5"/>
      <c r="AO57884" s="5"/>
      <c r="AP57884" s="5"/>
      <c r="AR57884" s="4"/>
      <c r="AS57884" s="4"/>
      <c r="AT57884" s="4"/>
    </row>
    <row r="57885" spans="40:46" x14ac:dyDescent="0.2">
      <c r="AN57885" s="5"/>
      <c r="AO57885" s="5"/>
      <c r="AP57885" s="5"/>
      <c r="AR57885" s="4"/>
      <c r="AS57885" s="4"/>
      <c r="AT57885" s="4"/>
    </row>
    <row r="57886" spans="40:46" x14ac:dyDescent="0.2">
      <c r="AN57886" s="5"/>
      <c r="AO57886" s="5"/>
      <c r="AP57886" s="5"/>
      <c r="AR57886" s="4"/>
      <c r="AS57886" s="4"/>
      <c r="AT57886" s="4"/>
    </row>
    <row r="57887" spans="40:46" x14ac:dyDescent="0.2">
      <c r="AN57887" s="5"/>
      <c r="AO57887" s="5"/>
      <c r="AP57887" s="5"/>
      <c r="AR57887" s="4"/>
      <c r="AS57887" s="4"/>
      <c r="AT57887" s="4"/>
    </row>
    <row r="57888" spans="40:46" x14ac:dyDescent="0.2">
      <c r="AN57888" s="5"/>
      <c r="AO57888" s="5"/>
      <c r="AP57888" s="5"/>
      <c r="AR57888" s="4"/>
      <c r="AS57888" s="4"/>
      <c r="AT57888" s="4"/>
    </row>
    <row r="57889" spans="40:46" x14ac:dyDescent="0.2">
      <c r="AN57889" s="5"/>
      <c r="AO57889" s="5"/>
      <c r="AP57889" s="5"/>
      <c r="AR57889" s="4"/>
      <c r="AS57889" s="4"/>
      <c r="AT57889" s="4"/>
    </row>
    <row r="57890" spans="40:46" x14ac:dyDescent="0.2">
      <c r="AN57890" s="5"/>
      <c r="AO57890" s="5"/>
      <c r="AP57890" s="5"/>
      <c r="AR57890" s="4"/>
      <c r="AS57890" s="4"/>
      <c r="AT57890" s="4"/>
    </row>
    <row r="57891" spans="40:46" x14ac:dyDescent="0.2">
      <c r="AN57891" s="5"/>
      <c r="AO57891" s="5"/>
      <c r="AP57891" s="5"/>
      <c r="AR57891" s="4"/>
      <c r="AS57891" s="4"/>
      <c r="AT57891" s="4"/>
    </row>
    <row r="57892" spans="40:46" x14ac:dyDescent="0.2">
      <c r="AN57892" s="5"/>
      <c r="AO57892" s="5"/>
      <c r="AP57892" s="5"/>
      <c r="AR57892" s="4"/>
      <c r="AS57892" s="4"/>
      <c r="AT57892" s="4"/>
    </row>
    <row r="57893" spans="40:46" x14ac:dyDescent="0.2">
      <c r="AN57893" s="5"/>
      <c r="AO57893" s="5"/>
      <c r="AP57893" s="5"/>
      <c r="AR57893" s="4"/>
      <c r="AS57893" s="4"/>
      <c r="AT57893" s="4"/>
    </row>
    <row r="57894" spans="40:46" x14ac:dyDescent="0.2">
      <c r="AN57894" s="5"/>
      <c r="AO57894" s="5"/>
      <c r="AP57894" s="5"/>
      <c r="AR57894" s="4"/>
      <c r="AS57894" s="4"/>
      <c r="AT57894" s="4"/>
    </row>
    <row r="57895" spans="40:46" x14ac:dyDescent="0.2">
      <c r="AN57895" s="5"/>
      <c r="AO57895" s="5"/>
      <c r="AP57895" s="5"/>
      <c r="AR57895" s="4"/>
      <c r="AS57895" s="4"/>
      <c r="AT57895" s="4"/>
    </row>
    <row r="57896" spans="40:46" x14ac:dyDescent="0.2">
      <c r="AN57896" s="5"/>
      <c r="AO57896" s="5"/>
      <c r="AP57896" s="5"/>
      <c r="AR57896" s="4"/>
      <c r="AS57896" s="4"/>
      <c r="AT57896" s="4"/>
    </row>
    <row r="57897" spans="40:46" x14ac:dyDescent="0.2">
      <c r="AN57897" s="5"/>
      <c r="AO57897" s="5"/>
      <c r="AP57897" s="5"/>
      <c r="AR57897" s="4"/>
      <c r="AS57897" s="4"/>
      <c r="AT57897" s="4"/>
    </row>
    <row r="57898" spans="40:46" x14ac:dyDescent="0.2">
      <c r="AN57898" s="5"/>
      <c r="AO57898" s="5"/>
      <c r="AP57898" s="5"/>
      <c r="AR57898" s="4"/>
      <c r="AS57898" s="4"/>
      <c r="AT57898" s="4"/>
    </row>
    <row r="57899" spans="40:46" x14ac:dyDescent="0.2">
      <c r="AN57899" s="5"/>
      <c r="AO57899" s="5"/>
      <c r="AP57899" s="5"/>
      <c r="AR57899" s="4"/>
      <c r="AS57899" s="4"/>
      <c r="AT57899" s="4"/>
    </row>
    <row r="57900" spans="40:46" x14ac:dyDescent="0.2">
      <c r="AN57900" s="5"/>
      <c r="AO57900" s="5"/>
      <c r="AP57900" s="5"/>
      <c r="AR57900" s="4"/>
      <c r="AS57900" s="4"/>
      <c r="AT57900" s="4"/>
    </row>
    <row r="57901" spans="40:46" x14ac:dyDescent="0.2">
      <c r="AN57901" s="5"/>
      <c r="AO57901" s="5"/>
      <c r="AP57901" s="5"/>
      <c r="AR57901" s="4"/>
      <c r="AS57901" s="4"/>
      <c r="AT57901" s="4"/>
    </row>
    <row r="57902" spans="40:46" x14ac:dyDescent="0.2">
      <c r="AN57902" s="5"/>
      <c r="AO57902" s="5"/>
      <c r="AP57902" s="5"/>
      <c r="AR57902" s="4"/>
      <c r="AS57902" s="4"/>
      <c r="AT57902" s="4"/>
    </row>
    <row r="57903" spans="40:46" x14ac:dyDescent="0.2">
      <c r="AN57903" s="5"/>
      <c r="AO57903" s="5"/>
      <c r="AP57903" s="5"/>
      <c r="AR57903" s="4"/>
      <c r="AS57903" s="4"/>
      <c r="AT57903" s="4"/>
    </row>
    <row r="57904" spans="40:46" x14ac:dyDescent="0.2">
      <c r="AN57904" s="5"/>
      <c r="AO57904" s="5"/>
      <c r="AP57904" s="5"/>
      <c r="AR57904" s="4"/>
      <c r="AS57904" s="4"/>
      <c r="AT57904" s="4"/>
    </row>
    <row r="57905" spans="40:46" x14ac:dyDescent="0.2">
      <c r="AN57905" s="5"/>
      <c r="AO57905" s="5"/>
      <c r="AP57905" s="5"/>
      <c r="AR57905" s="4"/>
      <c r="AS57905" s="4"/>
      <c r="AT57905" s="4"/>
    </row>
    <row r="57906" spans="40:46" x14ac:dyDescent="0.2">
      <c r="AN57906" s="5"/>
      <c r="AO57906" s="5"/>
      <c r="AP57906" s="5"/>
      <c r="AR57906" s="4"/>
      <c r="AS57906" s="4"/>
      <c r="AT57906" s="4"/>
    </row>
    <row r="57907" spans="40:46" x14ac:dyDescent="0.2">
      <c r="AN57907" s="5"/>
      <c r="AO57907" s="5"/>
      <c r="AP57907" s="5"/>
      <c r="AR57907" s="4"/>
      <c r="AS57907" s="4"/>
      <c r="AT57907" s="4"/>
    </row>
    <row r="57908" spans="40:46" x14ac:dyDescent="0.2">
      <c r="AN57908" s="5"/>
      <c r="AO57908" s="5"/>
      <c r="AP57908" s="5"/>
      <c r="AR57908" s="4"/>
      <c r="AS57908" s="4"/>
      <c r="AT57908" s="4"/>
    </row>
    <row r="57909" spans="40:46" x14ac:dyDescent="0.2">
      <c r="AN57909" s="5"/>
      <c r="AO57909" s="5"/>
      <c r="AP57909" s="5"/>
      <c r="AR57909" s="4"/>
      <c r="AS57909" s="4"/>
      <c r="AT57909" s="4"/>
    </row>
    <row r="57910" spans="40:46" x14ac:dyDescent="0.2">
      <c r="AN57910" s="5"/>
      <c r="AO57910" s="5"/>
      <c r="AP57910" s="5"/>
      <c r="AR57910" s="4"/>
      <c r="AS57910" s="4"/>
      <c r="AT57910" s="4"/>
    </row>
    <row r="57911" spans="40:46" x14ac:dyDescent="0.2">
      <c r="AN57911" s="5"/>
      <c r="AO57911" s="5"/>
      <c r="AP57911" s="5"/>
      <c r="AR57911" s="4"/>
      <c r="AS57911" s="4"/>
      <c r="AT57911" s="4"/>
    </row>
    <row r="57912" spans="40:46" x14ac:dyDescent="0.2">
      <c r="AN57912" s="5"/>
      <c r="AO57912" s="5"/>
      <c r="AP57912" s="5"/>
      <c r="AR57912" s="4"/>
      <c r="AS57912" s="4"/>
      <c r="AT57912" s="4"/>
    </row>
    <row r="57913" spans="40:46" x14ac:dyDescent="0.2">
      <c r="AN57913" s="5"/>
      <c r="AO57913" s="5"/>
      <c r="AP57913" s="5"/>
      <c r="AR57913" s="4"/>
      <c r="AS57913" s="4"/>
      <c r="AT57913" s="4"/>
    </row>
    <row r="57914" spans="40:46" x14ac:dyDescent="0.2">
      <c r="AN57914" s="5"/>
      <c r="AO57914" s="5"/>
      <c r="AP57914" s="5"/>
      <c r="AR57914" s="4"/>
      <c r="AS57914" s="4"/>
      <c r="AT57914" s="4"/>
    </row>
    <row r="57915" spans="40:46" x14ac:dyDescent="0.2">
      <c r="AN57915" s="5"/>
      <c r="AO57915" s="5"/>
      <c r="AP57915" s="5"/>
      <c r="AR57915" s="4"/>
      <c r="AS57915" s="4"/>
      <c r="AT57915" s="4"/>
    </row>
    <row r="57916" spans="40:46" x14ac:dyDescent="0.2">
      <c r="AN57916" s="5"/>
      <c r="AO57916" s="5"/>
      <c r="AP57916" s="5"/>
      <c r="AR57916" s="4"/>
      <c r="AS57916" s="4"/>
      <c r="AT57916" s="4"/>
    </row>
    <row r="57917" spans="40:46" x14ac:dyDescent="0.2">
      <c r="AN57917" s="5"/>
      <c r="AO57917" s="5"/>
      <c r="AP57917" s="5"/>
      <c r="AR57917" s="4"/>
      <c r="AS57917" s="4"/>
      <c r="AT57917" s="4"/>
    </row>
    <row r="57918" spans="40:46" x14ac:dyDescent="0.2">
      <c r="AN57918" s="5"/>
      <c r="AO57918" s="5"/>
      <c r="AP57918" s="5"/>
      <c r="AR57918" s="4"/>
      <c r="AS57918" s="4"/>
      <c r="AT57918" s="4"/>
    </row>
    <row r="57919" spans="40:46" x14ac:dyDescent="0.2">
      <c r="AN57919" s="5"/>
      <c r="AO57919" s="5"/>
      <c r="AP57919" s="5"/>
      <c r="AR57919" s="4"/>
      <c r="AS57919" s="4"/>
      <c r="AT57919" s="4"/>
    </row>
    <row r="57920" spans="40:46" x14ac:dyDescent="0.2">
      <c r="AN57920" s="5"/>
      <c r="AO57920" s="5"/>
      <c r="AP57920" s="5"/>
      <c r="AR57920" s="4"/>
      <c r="AS57920" s="4"/>
      <c r="AT57920" s="4"/>
    </row>
    <row r="57921" spans="40:46" x14ac:dyDescent="0.2">
      <c r="AN57921" s="5"/>
      <c r="AO57921" s="5"/>
      <c r="AP57921" s="5"/>
      <c r="AR57921" s="4"/>
      <c r="AS57921" s="4"/>
      <c r="AT57921" s="4"/>
    </row>
    <row r="57922" spans="40:46" x14ac:dyDescent="0.2">
      <c r="AN57922" s="5"/>
      <c r="AO57922" s="5"/>
      <c r="AP57922" s="5"/>
      <c r="AR57922" s="4"/>
      <c r="AS57922" s="4"/>
      <c r="AT57922" s="4"/>
    </row>
    <row r="57923" spans="40:46" x14ac:dyDescent="0.2">
      <c r="AN57923" s="5"/>
      <c r="AO57923" s="5"/>
      <c r="AP57923" s="5"/>
      <c r="AR57923" s="4"/>
      <c r="AS57923" s="4"/>
      <c r="AT57923" s="4"/>
    </row>
    <row r="57924" spans="40:46" x14ac:dyDescent="0.2">
      <c r="AN57924" s="5"/>
      <c r="AO57924" s="5"/>
      <c r="AP57924" s="5"/>
      <c r="AR57924" s="4"/>
      <c r="AS57924" s="4"/>
      <c r="AT57924" s="4"/>
    </row>
    <row r="57925" spans="40:46" x14ac:dyDescent="0.2">
      <c r="AN57925" s="5"/>
      <c r="AO57925" s="5"/>
      <c r="AP57925" s="5"/>
      <c r="AR57925" s="4"/>
      <c r="AS57925" s="4"/>
      <c r="AT57925" s="4"/>
    </row>
    <row r="57926" spans="40:46" x14ac:dyDescent="0.2">
      <c r="AN57926" s="5"/>
      <c r="AO57926" s="5"/>
      <c r="AP57926" s="5"/>
      <c r="AR57926" s="4"/>
      <c r="AS57926" s="4"/>
      <c r="AT57926" s="4"/>
    </row>
    <row r="57927" spans="40:46" x14ac:dyDescent="0.2">
      <c r="AN57927" s="5"/>
      <c r="AO57927" s="5"/>
      <c r="AP57927" s="5"/>
      <c r="AR57927" s="4"/>
      <c r="AS57927" s="4"/>
      <c r="AT57927" s="4"/>
    </row>
    <row r="57928" spans="40:46" x14ac:dyDescent="0.2">
      <c r="AN57928" s="5"/>
      <c r="AO57928" s="5"/>
      <c r="AP57928" s="5"/>
      <c r="AR57928" s="4"/>
      <c r="AS57928" s="4"/>
      <c r="AT57928" s="4"/>
    </row>
    <row r="57929" spans="40:46" x14ac:dyDescent="0.2">
      <c r="AN57929" s="5"/>
      <c r="AO57929" s="5"/>
      <c r="AP57929" s="5"/>
      <c r="AR57929" s="4"/>
      <c r="AS57929" s="4"/>
      <c r="AT57929" s="4"/>
    </row>
    <row r="57930" spans="40:46" x14ac:dyDescent="0.2">
      <c r="AN57930" s="5"/>
      <c r="AO57930" s="5"/>
      <c r="AP57930" s="5"/>
      <c r="AR57930" s="4"/>
      <c r="AS57930" s="4"/>
      <c r="AT57930" s="4"/>
    </row>
    <row r="57931" spans="40:46" x14ac:dyDescent="0.2">
      <c r="AN57931" s="5"/>
      <c r="AO57931" s="5"/>
      <c r="AP57931" s="5"/>
      <c r="AR57931" s="4"/>
      <c r="AS57931" s="4"/>
      <c r="AT57931" s="4"/>
    </row>
    <row r="57932" spans="40:46" x14ac:dyDescent="0.2">
      <c r="AN57932" s="5"/>
      <c r="AO57932" s="5"/>
      <c r="AP57932" s="5"/>
      <c r="AR57932" s="4"/>
      <c r="AS57932" s="4"/>
      <c r="AT57932" s="4"/>
    </row>
    <row r="57933" spans="40:46" x14ac:dyDescent="0.2">
      <c r="AN57933" s="5"/>
      <c r="AO57933" s="5"/>
      <c r="AP57933" s="5"/>
      <c r="AR57933" s="4"/>
      <c r="AS57933" s="4"/>
      <c r="AT57933" s="4"/>
    </row>
    <row r="57934" spans="40:46" x14ac:dyDescent="0.2">
      <c r="AN57934" s="5"/>
      <c r="AO57934" s="5"/>
      <c r="AP57934" s="5"/>
      <c r="AR57934" s="4"/>
      <c r="AS57934" s="4"/>
      <c r="AT57934" s="4"/>
    </row>
    <row r="57935" spans="40:46" x14ac:dyDescent="0.2">
      <c r="AN57935" s="5"/>
      <c r="AO57935" s="5"/>
      <c r="AP57935" s="5"/>
      <c r="AR57935" s="4"/>
      <c r="AS57935" s="4"/>
      <c r="AT57935" s="4"/>
    </row>
    <row r="57936" spans="40:46" x14ac:dyDescent="0.2">
      <c r="AN57936" s="5"/>
      <c r="AO57936" s="5"/>
      <c r="AP57936" s="5"/>
      <c r="AR57936" s="4"/>
      <c r="AS57936" s="4"/>
      <c r="AT57936" s="4"/>
    </row>
    <row r="57937" spans="40:46" x14ac:dyDescent="0.2">
      <c r="AN57937" s="5"/>
      <c r="AO57937" s="5"/>
      <c r="AP57937" s="5"/>
      <c r="AR57937" s="4"/>
      <c r="AS57937" s="4"/>
      <c r="AT57937" s="4"/>
    </row>
    <row r="57938" spans="40:46" x14ac:dyDescent="0.2">
      <c r="AN57938" s="5"/>
      <c r="AO57938" s="5"/>
      <c r="AP57938" s="5"/>
      <c r="AR57938" s="4"/>
      <c r="AS57938" s="4"/>
      <c r="AT57938" s="4"/>
    </row>
    <row r="57939" spans="40:46" x14ac:dyDescent="0.2">
      <c r="AN57939" s="5"/>
      <c r="AO57939" s="5"/>
      <c r="AP57939" s="5"/>
      <c r="AR57939" s="4"/>
      <c r="AS57939" s="4"/>
      <c r="AT57939" s="4"/>
    </row>
    <row r="57940" spans="40:46" x14ac:dyDescent="0.2">
      <c r="AN57940" s="5"/>
      <c r="AO57940" s="5"/>
      <c r="AP57940" s="5"/>
      <c r="AR57940" s="4"/>
      <c r="AS57940" s="4"/>
      <c r="AT57940" s="4"/>
    </row>
    <row r="57941" spans="40:46" x14ac:dyDescent="0.2">
      <c r="AN57941" s="5"/>
      <c r="AO57941" s="5"/>
      <c r="AP57941" s="5"/>
      <c r="AR57941" s="4"/>
      <c r="AS57941" s="4"/>
      <c r="AT57941" s="4"/>
    </row>
    <row r="57942" spans="40:46" x14ac:dyDescent="0.2">
      <c r="AN57942" s="5"/>
      <c r="AO57942" s="5"/>
      <c r="AP57942" s="5"/>
      <c r="AR57942" s="4"/>
      <c r="AS57942" s="4"/>
      <c r="AT57942" s="4"/>
    </row>
    <row r="57943" spans="40:46" x14ac:dyDescent="0.2">
      <c r="AN57943" s="5"/>
      <c r="AO57943" s="5"/>
      <c r="AP57943" s="5"/>
      <c r="AR57943" s="4"/>
      <c r="AS57943" s="4"/>
      <c r="AT57943" s="4"/>
    </row>
    <row r="57944" spans="40:46" x14ac:dyDescent="0.2">
      <c r="AN57944" s="5"/>
      <c r="AO57944" s="5"/>
      <c r="AP57944" s="5"/>
      <c r="AR57944" s="4"/>
      <c r="AS57944" s="4"/>
      <c r="AT57944" s="4"/>
    </row>
    <row r="57945" spans="40:46" x14ac:dyDescent="0.2">
      <c r="AN57945" s="5"/>
      <c r="AO57945" s="5"/>
      <c r="AP57945" s="5"/>
      <c r="AR57945" s="4"/>
      <c r="AS57945" s="4"/>
      <c r="AT57945" s="4"/>
    </row>
    <row r="57946" spans="40:46" x14ac:dyDescent="0.2">
      <c r="AN57946" s="5"/>
      <c r="AO57946" s="5"/>
      <c r="AP57946" s="5"/>
      <c r="AR57946" s="4"/>
      <c r="AS57946" s="4"/>
      <c r="AT57946" s="4"/>
    </row>
    <row r="57947" spans="40:46" x14ac:dyDescent="0.2">
      <c r="AN57947" s="5"/>
      <c r="AO57947" s="5"/>
      <c r="AP57947" s="5"/>
      <c r="AR57947" s="4"/>
      <c r="AS57947" s="4"/>
      <c r="AT57947" s="4"/>
    </row>
    <row r="57948" spans="40:46" x14ac:dyDescent="0.2">
      <c r="AN57948" s="5"/>
      <c r="AO57948" s="5"/>
      <c r="AP57948" s="5"/>
      <c r="AR57948" s="4"/>
      <c r="AS57948" s="4"/>
      <c r="AT57948" s="4"/>
    </row>
    <row r="57949" spans="40:46" x14ac:dyDescent="0.2">
      <c r="AN57949" s="5"/>
      <c r="AO57949" s="5"/>
      <c r="AP57949" s="5"/>
      <c r="AR57949" s="4"/>
      <c r="AS57949" s="4"/>
      <c r="AT57949" s="4"/>
    </row>
    <row r="57950" spans="40:46" x14ac:dyDescent="0.2">
      <c r="AN57950" s="5"/>
      <c r="AO57950" s="5"/>
      <c r="AP57950" s="5"/>
      <c r="AR57950" s="4"/>
      <c r="AS57950" s="4"/>
      <c r="AT57950" s="4"/>
    </row>
    <row r="57951" spans="40:46" x14ac:dyDescent="0.2">
      <c r="AN57951" s="5"/>
      <c r="AO57951" s="5"/>
      <c r="AP57951" s="5"/>
      <c r="AR57951" s="4"/>
      <c r="AS57951" s="4"/>
      <c r="AT57951" s="4"/>
    </row>
    <row r="57952" spans="40:46" x14ac:dyDescent="0.2">
      <c r="AN57952" s="5"/>
      <c r="AO57952" s="5"/>
      <c r="AP57952" s="5"/>
      <c r="AR57952" s="4"/>
      <c r="AS57952" s="4"/>
      <c r="AT57952" s="4"/>
    </row>
    <row r="57953" spans="40:46" x14ac:dyDescent="0.2">
      <c r="AN57953" s="5"/>
      <c r="AO57953" s="5"/>
      <c r="AP57953" s="5"/>
      <c r="AR57953" s="4"/>
      <c r="AS57953" s="4"/>
      <c r="AT57953" s="4"/>
    </row>
    <row r="57954" spans="40:46" x14ac:dyDescent="0.2">
      <c r="AN57954" s="5"/>
      <c r="AO57954" s="5"/>
      <c r="AP57954" s="5"/>
      <c r="AR57954" s="4"/>
      <c r="AS57954" s="4"/>
      <c r="AT57954" s="4"/>
    </row>
    <row r="57955" spans="40:46" x14ac:dyDescent="0.2">
      <c r="AN57955" s="5"/>
      <c r="AO57955" s="5"/>
      <c r="AP57955" s="5"/>
      <c r="AR57955" s="4"/>
      <c r="AS57955" s="4"/>
      <c r="AT57955" s="4"/>
    </row>
    <row r="57956" spans="40:46" x14ac:dyDescent="0.2">
      <c r="AN57956" s="5"/>
      <c r="AO57956" s="5"/>
      <c r="AP57956" s="5"/>
      <c r="AR57956" s="4"/>
      <c r="AS57956" s="4"/>
      <c r="AT57956" s="4"/>
    </row>
    <row r="57957" spans="40:46" x14ac:dyDescent="0.2">
      <c r="AN57957" s="5"/>
      <c r="AO57957" s="5"/>
      <c r="AP57957" s="5"/>
      <c r="AR57957" s="4"/>
      <c r="AS57957" s="4"/>
      <c r="AT57957" s="4"/>
    </row>
    <row r="57958" spans="40:46" x14ac:dyDescent="0.2">
      <c r="AN57958" s="5"/>
      <c r="AO57958" s="5"/>
      <c r="AP57958" s="5"/>
      <c r="AR57958" s="4"/>
      <c r="AS57958" s="4"/>
      <c r="AT57958" s="4"/>
    </row>
    <row r="57959" spans="40:46" x14ac:dyDescent="0.2">
      <c r="AN57959" s="5"/>
      <c r="AO57959" s="5"/>
      <c r="AP57959" s="5"/>
      <c r="AR57959" s="4"/>
      <c r="AS57959" s="4"/>
      <c r="AT57959" s="4"/>
    </row>
    <row r="57960" spans="40:46" x14ac:dyDescent="0.2">
      <c r="AN57960" s="5"/>
      <c r="AO57960" s="5"/>
      <c r="AP57960" s="5"/>
      <c r="AR57960" s="4"/>
      <c r="AS57960" s="4"/>
      <c r="AT57960" s="4"/>
    </row>
    <row r="57961" spans="40:46" x14ac:dyDescent="0.2">
      <c r="AN57961" s="5"/>
      <c r="AO57961" s="5"/>
      <c r="AP57961" s="5"/>
      <c r="AR57961" s="4"/>
      <c r="AS57961" s="4"/>
      <c r="AT57961" s="4"/>
    </row>
    <row r="57962" spans="40:46" x14ac:dyDescent="0.2">
      <c r="AN57962" s="5"/>
      <c r="AO57962" s="5"/>
      <c r="AP57962" s="5"/>
      <c r="AR57962" s="4"/>
      <c r="AS57962" s="4"/>
      <c r="AT57962" s="4"/>
    </row>
    <row r="57963" spans="40:46" x14ac:dyDescent="0.2">
      <c r="AN57963" s="5"/>
      <c r="AO57963" s="5"/>
      <c r="AP57963" s="5"/>
      <c r="AR57963" s="4"/>
      <c r="AS57963" s="4"/>
      <c r="AT57963" s="4"/>
    </row>
    <row r="57964" spans="40:46" x14ac:dyDescent="0.2">
      <c r="AN57964" s="5"/>
      <c r="AO57964" s="5"/>
      <c r="AP57964" s="5"/>
      <c r="AR57964" s="4"/>
      <c r="AS57964" s="4"/>
      <c r="AT57964" s="4"/>
    </row>
    <row r="57965" spans="40:46" x14ac:dyDescent="0.2">
      <c r="AN57965" s="5"/>
      <c r="AO57965" s="5"/>
      <c r="AP57965" s="5"/>
      <c r="AR57965" s="4"/>
      <c r="AS57965" s="4"/>
      <c r="AT57965" s="4"/>
    </row>
    <row r="57966" spans="40:46" x14ac:dyDescent="0.2">
      <c r="AN57966" s="5"/>
      <c r="AO57966" s="5"/>
      <c r="AP57966" s="5"/>
      <c r="AR57966" s="4"/>
      <c r="AS57966" s="4"/>
      <c r="AT57966" s="4"/>
    </row>
    <row r="57967" spans="40:46" x14ac:dyDescent="0.2">
      <c r="AN57967" s="5"/>
      <c r="AO57967" s="5"/>
      <c r="AP57967" s="5"/>
      <c r="AR57967" s="4"/>
      <c r="AS57967" s="4"/>
      <c r="AT57967" s="4"/>
    </row>
    <row r="57968" spans="40:46" x14ac:dyDescent="0.2">
      <c r="AN57968" s="5"/>
      <c r="AO57968" s="5"/>
      <c r="AP57968" s="5"/>
      <c r="AR57968" s="4"/>
      <c r="AS57968" s="4"/>
      <c r="AT57968" s="4"/>
    </row>
    <row r="57969" spans="40:46" x14ac:dyDescent="0.2">
      <c r="AN57969" s="5"/>
      <c r="AO57969" s="5"/>
      <c r="AP57969" s="5"/>
      <c r="AR57969" s="4"/>
      <c r="AS57969" s="4"/>
      <c r="AT57969" s="4"/>
    </row>
    <row r="57970" spans="40:46" x14ac:dyDescent="0.2">
      <c r="AN57970" s="5"/>
      <c r="AO57970" s="5"/>
      <c r="AP57970" s="5"/>
      <c r="AR57970" s="4"/>
      <c r="AS57970" s="4"/>
      <c r="AT57970" s="4"/>
    </row>
    <row r="57971" spans="40:46" x14ac:dyDescent="0.2">
      <c r="AN57971" s="5"/>
      <c r="AO57971" s="5"/>
      <c r="AP57971" s="5"/>
      <c r="AR57971" s="4"/>
      <c r="AS57971" s="4"/>
      <c r="AT57971" s="4"/>
    </row>
    <row r="57972" spans="40:46" x14ac:dyDescent="0.2">
      <c r="AN57972" s="5"/>
      <c r="AO57972" s="5"/>
      <c r="AP57972" s="5"/>
      <c r="AR57972" s="4"/>
      <c r="AS57972" s="4"/>
      <c r="AT57972" s="4"/>
    </row>
    <row r="57973" spans="40:46" x14ac:dyDescent="0.2">
      <c r="AN57973" s="5"/>
      <c r="AO57973" s="5"/>
      <c r="AP57973" s="5"/>
      <c r="AR57973" s="4"/>
      <c r="AS57973" s="4"/>
      <c r="AT57973" s="4"/>
    </row>
    <row r="57974" spans="40:46" x14ac:dyDescent="0.2">
      <c r="AN57974" s="5"/>
      <c r="AO57974" s="5"/>
      <c r="AP57974" s="5"/>
      <c r="AR57974" s="4"/>
      <c r="AS57974" s="4"/>
      <c r="AT57974" s="4"/>
    </row>
    <row r="57975" spans="40:46" x14ac:dyDescent="0.2">
      <c r="AN57975" s="5"/>
      <c r="AO57975" s="5"/>
      <c r="AP57975" s="5"/>
      <c r="AR57975" s="4"/>
      <c r="AS57975" s="4"/>
      <c r="AT57975" s="4"/>
    </row>
    <row r="57976" spans="40:46" x14ac:dyDescent="0.2">
      <c r="AN57976" s="5"/>
      <c r="AO57976" s="5"/>
      <c r="AP57976" s="5"/>
      <c r="AR57976" s="4"/>
      <c r="AS57976" s="4"/>
      <c r="AT57976" s="4"/>
    </row>
    <row r="57977" spans="40:46" x14ac:dyDescent="0.2">
      <c r="AN57977" s="5"/>
      <c r="AO57977" s="5"/>
      <c r="AP57977" s="5"/>
      <c r="AR57977" s="4"/>
      <c r="AS57977" s="4"/>
      <c r="AT57977" s="4"/>
    </row>
    <row r="57978" spans="40:46" x14ac:dyDescent="0.2">
      <c r="AN57978" s="5"/>
      <c r="AO57978" s="5"/>
      <c r="AP57978" s="5"/>
      <c r="AR57978" s="4"/>
      <c r="AS57978" s="4"/>
      <c r="AT57978" s="4"/>
    </row>
    <row r="57979" spans="40:46" x14ac:dyDescent="0.2">
      <c r="AN57979" s="5"/>
      <c r="AO57979" s="5"/>
      <c r="AP57979" s="5"/>
      <c r="AR57979" s="4"/>
      <c r="AS57979" s="4"/>
      <c r="AT57979" s="4"/>
    </row>
    <row r="57980" spans="40:46" x14ac:dyDescent="0.2">
      <c r="AN57980" s="5"/>
      <c r="AO57980" s="5"/>
      <c r="AP57980" s="5"/>
      <c r="AR57980" s="4"/>
      <c r="AS57980" s="4"/>
      <c r="AT57980" s="4"/>
    </row>
    <row r="57981" spans="40:46" x14ac:dyDescent="0.2">
      <c r="AN57981" s="5"/>
      <c r="AO57981" s="5"/>
      <c r="AP57981" s="5"/>
      <c r="AR57981" s="4"/>
      <c r="AS57981" s="4"/>
      <c r="AT57981" s="4"/>
    </row>
    <row r="57982" spans="40:46" x14ac:dyDescent="0.2">
      <c r="AN57982" s="5"/>
      <c r="AO57982" s="5"/>
      <c r="AP57982" s="5"/>
      <c r="AR57982" s="4"/>
      <c r="AS57982" s="4"/>
      <c r="AT57982" s="4"/>
    </row>
    <row r="57983" spans="40:46" x14ac:dyDescent="0.2">
      <c r="AN57983" s="5"/>
      <c r="AO57983" s="5"/>
      <c r="AP57983" s="5"/>
      <c r="AR57983" s="4"/>
      <c r="AS57983" s="4"/>
      <c r="AT57983" s="4"/>
    </row>
    <row r="57984" spans="40:46" x14ac:dyDescent="0.2">
      <c r="AN57984" s="5"/>
      <c r="AO57984" s="5"/>
      <c r="AP57984" s="5"/>
      <c r="AR57984" s="4"/>
      <c r="AS57984" s="4"/>
      <c r="AT57984" s="4"/>
    </row>
    <row r="57985" spans="40:46" x14ac:dyDescent="0.2">
      <c r="AN57985" s="5"/>
      <c r="AO57985" s="5"/>
      <c r="AP57985" s="5"/>
      <c r="AR57985" s="4"/>
      <c r="AS57985" s="4"/>
      <c r="AT57985" s="4"/>
    </row>
    <row r="57986" spans="40:46" x14ac:dyDescent="0.2">
      <c r="AN57986" s="5"/>
      <c r="AO57986" s="5"/>
      <c r="AP57986" s="5"/>
      <c r="AR57986" s="4"/>
      <c r="AS57986" s="4"/>
      <c r="AT57986" s="4"/>
    </row>
    <row r="57987" spans="40:46" x14ac:dyDescent="0.2">
      <c r="AN57987" s="5"/>
      <c r="AO57987" s="5"/>
      <c r="AP57987" s="5"/>
      <c r="AR57987" s="4"/>
      <c r="AS57987" s="4"/>
      <c r="AT57987" s="4"/>
    </row>
    <row r="57988" spans="40:46" x14ac:dyDescent="0.2">
      <c r="AN57988" s="5"/>
      <c r="AO57988" s="5"/>
      <c r="AP57988" s="5"/>
      <c r="AR57988" s="4"/>
      <c r="AS57988" s="4"/>
      <c r="AT57988" s="4"/>
    </row>
    <row r="57989" spans="40:46" x14ac:dyDescent="0.2">
      <c r="AN57989" s="5"/>
      <c r="AO57989" s="5"/>
      <c r="AP57989" s="5"/>
      <c r="AR57989" s="4"/>
      <c r="AS57989" s="4"/>
      <c r="AT57989" s="4"/>
    </row>
    <row r="57990" spans="40:46" x14ac:dyDescent="0.2">
      <c r="AN57990" s="5"/>
      <c r="AO57990" s="5"/>
      <c r="AP57990" s="5"/>
      <c r="AR57990" s="4"/>
      <c r="AS57990" s="4"/>
      <c r="AT57990" s="4"/>
    </row>
    <row r="57991" spans="40:46" x14ac:dyDescent="0.2">
      <c r="AN57991" s="5"/>
      <c r="AO57991" s="5"/>
      <c r="AP57991" s="5"/>
      <c r="AR57991" s="4"/>
      <c r="AS57991" s="4"/>
      <c r="AT57991" s="4"/>
    </row>
    <row r="57992" spans="40:46" x14ac:dyDescent="0.2">
      <c r="AN57992" s="5"/>
      <c r="AO57992" s="5"/>
      <c r="AP57992" s="5"/>
      <c r="AR57992" s="4"/>
      <c r="AS57992" s="4"/>
      <c r="AT57992" s="4"/>
    </row>
    <row r="57993" spans="40:46" x14ac:dyDescent="0.2">
      <c r="AN57993" s="5"/>
      <c r="AO57993" s="5"/>
      <c r="AP57993" s="5"/>
      <c r="AR57993" s="4"/>
      <c r="AS57993" s="4"/>
      <c r="AT57993" s="4"/>
    </row>
    <row r="57994" spans="40:46" x14ac:dyDescent="0.2">
      <c r="AN57994" s="5"/>
      <c r="AO57994" s="5"/>
      <c r="AP57994" s="5"/>
      <c r="AR57994" s="4"/>
      <c r="AS57994" s="4"/>
      <c r="AT57994" s="4"/>
    </row>
    <row r="57995" spans="40:46" x14ac:dyDescent="0.2">
      <c r="AN57995" s="5"/>
      <c r="AO57995" s="5"/>
      <c r="AP57995" s="5"/>
      <c r="AR57995" s="4"/>
      <c r="AS57995" s="4"/>
      <c r="AT57995" s="4"/>
    </row>
    <row r="57996" spans="40:46" x14ac:dyDescent="0.2">
      <c r="AN57996" s="5"/>
      <c r="AO57996" s="5"/>
      <c r="AP57996" s="5"/>
      <c r="AR57996" s="4"/>
      <c r="AS57996" s="4"/>
      <c r="AT57996" s="4"/>
    </row>
    <row r="57997" spans="40:46" x14ac:dyDescent="0.2">
      <c r="AN57997" s="5"/>
      <c r="AO57997" s="5"/>
      <c r="AP57997" s="5"/>
      <c r="AR57997" s="4"/>
      <c r="AS57997" s="4"/>
      <c r="AT57997" s="4"/>
    </row>
    <row r="57998" spans="40:46" x14ac:dyDescent="0.2">
      <c r="AN57998" s="5"/>
      <c r="AO57998" s="5"/>
      <c r="AP57998" s="5"/>
      <c r="AR57998" s="4"/>
      <c r="AS57998" s="4"/>
      <c r="AT57998" s="4"/>
    </row>
    <row r="57999" spans="40:46" x14ac:dyDescent="0.2">
      <c r="AN57999" s="5"/>
      <c r="AO57999" s="5"/>
      <c r="AP57999" s="5"/>
      <c r="AR57999" s="4"/>
      <c r="AS57999" s="4"/>
      <c r="AT57999" s="4"/>
    </row>
    <row r="58000" spans="40:46" x14ac:dyDescent="0.2">
      <c r="AN58000" s="5"/>
      <c r="AO58000" s="5"/>
      <c r="AP58000" s="5"/>
      <c r="AR58000" s="4"/>
      <c r="AS58000" s="4"/>
      <c r="AT58000" s="4"/>
    </row>
    <row r="58001" spans="40:46" x14ac:dyDescent="0.2">
      <c r="AN58001" s="5"/>
      <c r="AO58001" s="5"/>
      <c r="AP58001" s="5"/>
      <c r="AR58001" s="4"/>
      <c r="AS58001" s="4"/>
      <c r="AT58001" s="4"/>
    </row>
    <row r="58002" spans="40:46" x14ac:dyDescent="0.2">
      <c r="AN58002" s="5"/>
      <c r="AO58002" s="5"/>
      <c r="AP58002" s="5"/>
      <c r="AR58002" s="4"/>
      <c r="AS58002" s="4"/>
      <c r="AT58002" s="4"/>
    </row>
    <row r="58003" spans="40:46" x14ac:dyDescent="0.2">
      <c r="AN58003" s="5"/>
      <c r="AO58003" s="5"/>
      <c r="AP58003" s="5"/>
      <c r="AR58003" s="4"/>
      <c r="AS58003" s="4"/>
      <c r="AT58003" s="4"/>
    </row>
    <row r="58004" spans="40:46" x14ac:dyDescent="0.2">
      <c r="AN58004" s="5"/>
      <c r="AO58004" s="5"/>
      <c r="AP58004" s="5"/>
      <c r="AR58004" s="4"/>
      <c r="AS58004" s="4"/>
      <c r="AT58004" s="4"/>
    </row>
    <row r="58005" spans="40:46" x14ac:dyDescent="0.2">
      <c r="AN58005" s="5"/>
      <c r="AO58005" s="5"/>
      <c r="AP58005" s="5"/>
      <c r="AR58005" s="4"/>
      <c r="AS58005" s="4"/>
      <c r="AT58005" s="4"/>
    </row>
    <row r="58006" spans="40:46" x14ac:dyDescent="0.2">
      <c r="AN58006" s="5"/>
      <c r="AO58006" s="5"/>
      <c r="AP58006" s="5"/>
      <c r="AR58006" s="4"/>
      <c r="AS58006" s="4"/>
      <c r="AT58006" s="4"/>
    </row>
    <row r="58007" spans="40:46" x14ac:dyDescent="0.2">
      <c r="AN58007" s="5"/>
      <c r="AO58007" s="5"/>
      <c r="AP58007" s="5"/>
      <c r="AR58007" s="4"/>
      <c r="AS58007" s="4"/>
      <c r="AT58007" s="4"/>
    </row>
    <row r="58008" spans="40:46" x14ac:dyDescent="0.2">
      <c r="AN58008" s="5"/>
      <c r="AO58008" s="5"/>
      <c r="AP58008" s="5"/>
      <c r="AR58008" s="4"/>
      <c r="AS58008" s="4"/>
      <c r="AT58008" s="4"/>
    </row>
    <row r="58009" spans="40:46" x14ac:dyDescent="0.2">
      <c r="AN58009" s="5"/>
      <c r="AO58009" s="5"/>
      <c r="AP58009" s="5"/>
      <c r="AR58009" s="4"/>
      <c r="AS58009" s="4"/>
      <c r="AT58009" s="4"/>
    </row>
    <row r="58010" spans="40:46" x14ac:dyDescent="0.2">
      <c r="AN58010" s="5"/>
      <c r="AO58010" s="5"/>
      <c r="AP58010" s="5"/>
      <c r="AR58010" s="4"/>
      <c r="AS58010" s="4"/>
      <c r="AT58010" s="4"/>
    </row>
    <row r="58011" spans="40:46" x14ac:dyDescent="0.2">
      <c r="AN58011" s="5"/>
      <c r="AO58011" s="5"/>
      <c r="AP58011" s="5"/>
      <c r="AR58011" s="4"/>
      <c r="AS58011" s="4"/>
      <c r="AT58011" s="4"/>
    </row>
    <row r="58012" spans="40:46" x14ac:dyDescent="0.2">
      <c r="AN58012" s="5"/>
      <c r="AO58012" s="5"/>
      <c r="AP58012" s="5"/>
      <c r="AR58012" s="4"/>
      <c r="AS58012" s="4"/>
      <c r="AT58012" s="4"/>
    </row>
    <row r="58013" spans="40:46" x14ac:dyDescent="0.2">
      <c r="AN58013" s="5"/>
      <c r="AO58013" s="5"/>
      <c r="AP58013" s="5"/>
      <c r="AR58013" s="4"/>
      <c r="AS58013" s="4"/>
      <c r="AT58013" s="4"/>
    </row>
    <row r="58014" spans="40:46" x14ac:dyDescent="0.2">
      <c r="AN58014" s="5"/>
      <c r="AO58014" s="5"/>
      <c r="AP58014" s="5"/>
      <c r="AR58014" s="4"/>
      <c r="AS58014" s="4"/>
      <c r="AT58014" s="4"/>
    </row>
    <row r="58015" spans="40:46" x14ac:dyDescent="0.2">
      <c r="AN58015" s="5"/>
      <c r="AO58015" s="5"/>
      <c r="AP58015" s="5"/>
      <c r="AR58015" s="4"/>
      <c r="AS58015" s="4"/>
      <c r="AT58015" s="4"/>
    </row>
    <row r="58016" spans="40:46" x14ac:dyDescent="0.2">
      <c r="AN58016" s="5"/>
      <c r="AO58016" s="5"/>
      <c r="AP58016" s="5"/>
      <c r="AR58016" s="4"/>
      <c r="AS58016" s="4"/>
      <c r="AT58016" s="4"/>
    </row>
    <row r="58017" spans="40:46" x14ac:dyDescent="0.2">
      <c r="AN58017" s="5"/>
      <c r="AO58017" s="5"/>
      <c r="AP58017" s="5"/>
      <c r="AR58017" s="4"/>
      <c r="AS58017" s="4"/>
      <c r="AT58017" s="4"/>
    </row>
    <row r="58018" spans="40:46" x14ac:dyDescent="0.2">
      <c r="AN58018" s="5"/>
      <c r="AO58018" s="5"/>
      <c r="AP58018" s="5"/>
      <c r="AR58018" s="4"/>
      <c r="AS58018" s="4"/>
      <c r="AT58018" s="4"/>
    </row>
    <row r="58019" spans="40:46" x14ac:dyDescent="0.2">
      <c r="AN58019" s="5"/>
      <c r="AO58019" s="5"/>
      <c r="AP58019" s="5"/>
      <c r="AR58019" s="4"/>
      <c r="AS58019" s="4"/>
      <c r="AT58019" s="4"/>
    </row>
    <row r="58020" spans="40:46" x14ac:dyDescent="0.2">
      <c r="AN58020" s="5"/>
      <c r="AO58020" s="5"/>
      <c r="AP58020" s="5"/>
      <c r="AR58020" s="4"/>
      <c r="AS58020" s="4"/>
      <c r="AT58020" s="4"/>
    </row>
    <row r="58021" spans="40:46" x14ac:dyDescent="0.2">
      <c r="AN58021" s="5"/>
      <c r="AO58021" s="5"/>
      <c r="AP58021" s="5"/>
      <c r="AR58021" s="4"/>
      <c r="AS58021" s="4"/>
      <c r="AT58021" s="4"/>
    </row>
    <row r="58022" spans="40:46" x14ac:dyDescent="0.2">
      <c r="AN58022" s="5"/>
      <c r="AO58022" s="5"/>
      <c r="AP58022" s="5"/>
      <c r="AR58022" s="4"/>
      <c r="AS58022" s="4"/>
      <c r="AT58022" s="4"/>
    </row>
    <row r="58023" spans="40:46" x14ac:dyDescent="0.2">
      <c r="AN58023" s="5"/>
      <c r="AO58023" s="5"/>
      <c r="AP58023" s="5"/>
      <c r="AR58023" s="4"/>
      <c r="AS58023" s="4"/>
      <c r="AT58023" s="4"/>
    </row>
    <row r="58024" spans="40:46" x14ac:dyDescent="0.2">
      <c r="AN58024" s="5"/>
      <c r="AO58024" s="5"/>
      <c r="AP58024" s="5"/>
      <c r="AR58024" s="4"/>
      <c r="AS58024" s="4"/>
      <c r="AT58024" s="4"/>
    </row>
    <row r="58025" spans="40:46" x14ac:dyDescent="0.2">
      <c r="AN58025" s="5"/>
      <c r="AO58025" s="5"/>
      <c r="AP58025" s="5"/>
      <c r="AR58025" s="4"/>
      <c r="AS58025" s="4"/>
      <c r="AT58025" s="4"/>
    </row>
    <row r="58026" spans="40:46" x14ac:dyDescent="0.2">
      <c r="AN58026" s="5"/>
      <c r="AO58026" s="5"/>
      <c r="AP58026" s="5"/>
      <c r="AR58026" s="4"/>
      <c r="AS58026" s="4"/>
      <c r="AT58026" s="4"/>
    </row>
    <row r="58027" spans="40:46" x14ac:dyDescent="0.2">
      <c r="AN58027" s="5"/>
      <c r="AO58027" s="5"/>
      <c r="AP58027" s="5"/>
      <c r="AR58027" s="4"/>
      <c r="AS58027" s="4"/>
      <c r="AT58027" s="4"/>
    </row>
    <row r="58028" spans="40:46" x14ac:dyDescent="0.2">
      <c r="AN58028" s="5"/>
      <c r="AO58028" s="5"/>
      <c r="AP58028" s="5"/>
      <c r="AR58028" s="4"/>
      <c r="AS58028" s="4"/>
      <c r="AT58028" s="4"/>
    </row>
    <row r="58029" spans="40:46" x14ac:dyDescent="0.2">
      <c r="AN58029" s="5"/>
      <c r="AO58029" s="5"/>
      <c r="AP58029" s="5"/>
      <c r="AR58029" s="4"/>
      <c r="AS58029" s="4"/>
      <c r="AT58029" s="4"/>
    </row>
    <row r="58030" spans="40:46" x14ac:dyDescent="0.2">
      <c r="AN58030" s="5"/>
      <c r="AO58030" s="5"/>
      <c r="AP58030" s="5"/>
      <c r="AR58030" s="4"/>
      <c r="AS58030" s="4"/>
      <c r="AT58030" s="4"/>
    </row>
    <row r="58031" spans="40:46" x14ac:dyDescent="0.2">
      <c r="AN58031" s="5"/>
      <c r="AO58031" s="5"/>
      <c r="AP58031" s="5"/>
      <c r="AR58031" s="4"/>
      <c r="AS58031" s="4"/>
      <c r="AT58031" s="4"/>
    </row>
    <row r="58032" spans="40:46" x14ac:dyDescent="0.2">
      <c r="AN58032" s="5"/>
      <c r="AO58032" s="5"/>
      <c r="AP58032" s="5"/>
      <c r="AR58032" s="4"/>
      <c r="AS58032" s="4"/>
      <c r="AT58032" s="4"/>
    </row>
    <row r="58033" spans="40:46" x14ac:dyDescent="0.2">
      <c r="AN58033" s="5"/>
      <c r="AO58033" s="5"/>
      <c r="AP58033" s="5"/>
      <c r="AR58033" s="4"/>
      <c r="AS58033" s="4"/>
      <c r="AT58033" s="4"/>
    </row>
    <row r="58034" spans="40:46" x14ac:dyDescent="0.2">
      <c r="AN58034" s="5"/>
      <c r="AO58034" s="5"/>
      <c r="AP58034" s="5"/>
      <c r="AR58034" s="4"/>
      <c r="AS58034" s="4"/>
      <c r="AT58034" s="4"/>
    </row>
    <row r="58035" spans="40:46" x14ac:dyDescent="0.2">
      <c r="AN58035" s="5"/>
      <c r="AO58035" s="5"/>
      <c r="AP58035" s="5"/>
      <c r="AR58035" s="4"/>
      <c r="AS58035" s="4"/>
      <c r="AT58035" s="4"/>
    </row>
    <row r="58036" spans="40:46" x14ac:dyDescent="0.2">
      <c r="AN58036" s="5"/>
      <c r="AO58036" s="5"/>
      <c r="AP58036" s="5"/>
      <c r="AR58036" s="4"/>
      <c r="AS58036" s="4"/>
      <c r="AT58036" s="4"/>
    </row>
    <row r="58037" spans="40:46" x14ac:dyDescent="0.2">
      <c r="AN58037" s="5"/>
      <c r="AO58037" s="5"/>
      <c r="AP58037" s="5"/>
      <c r="AR58037" s="4"/>
      <c r="AS58037" s="4"/>
      <c r="AT58037" s="4"/>
    </row>
    <row r="58038" spans="40:46" x14ac:dyDescent="0.2">
      <c r="AN58038" s="5"/>
      <c r="AO58038" s="5"/>
      <c r="AP58038" s="5"/>
      <c r="AR58038" s="4"/>
      <c r="AS58038" s="4"/>
      <c r="AT58038" s="4"/>
    </row>
    <row r="58039" spans="40:46" x14ac:dyDescent="0.2">
      <c r="AN58039" s="5"/>
      <c r="AO58039" s="5"/>
      <c r="AP58039" s="5"/>
      <c r="AR58039" s="4"/>
      <c r="AS58039" s="4"/>
      <c r="AT58039" s="4"/>
    </row>
    <row r="58040" spans="40:46" x14ac:dyDescent="0.2">
      <c r="AN58040" s="5"/>
      <c r="AO58040" s="5"/>
      <c r="AP58040" s="5"/>
      <c r="AR58040" s="4"/>
      <c r="AS58040" s="4"/>
      <c r="AT58040" s="4"/>
    </row>
    <row r="58041" spans="40:46" x14ac:dyDescent="0.2">
      <c r="AN58041" s="5"/>
      <c r="AO58041" s="5"/>
      <c r="AP58041" s="5"/>
      <c r="AR58041" s="4"/>
      <c r="AS58041" s="4"/>
      <c r="AT58041" s="4"/>
    </row>
    <row r="58042" spans="40:46" x14ac:dyDescent="0.2">
      <c r="AN58042" s="5"/>
      <c r="AO58042" s="5"/>
      <c r="AP58042" s="5"/>
      <c r="AR58042" s="4"/>
      <c r="AS58042" s="4"/>
      <c r="AT58042" s="4"/>
    </row>
    <row r="58043" spans="40:46" x14ac:dyDescent="0.2">
      <c r="AN58043" s="5"/>
      <c r="AO58043" s="5"/>
      <c r="AP58043" s="5"/>
      <c r="AR58043" s="4"/>
      <c r="AS58043" s="4"/>
      <c r="AT58043" s="4"/>
    </row>
    <row r="58044" spans="40:46" x14ac:dyDescent="0.2">
      <c r="AN58044" s="5"/>
      <c r="AO58044" s="5"/>
      <c r="AP58044" s="5"/>
      <c r="AR58044" s="4"/>
      <c r="AS58044" s="4"/>
      <c r="AT58044" s="4"/>
    </row>
    <row r="58045" spans="40:46" x14ac:dyDescent="0.2">
      <c r="AN58045" s="5"/>
      <c r="AO58045" s="5"/>
      <c r="AP58045" s="5"/>
      <c r="AR58045" s="4"/>
      <c r="AS58045" s="4"/>
      <c r="AT58045" s="4"/>
    </row>
    <row r="58046" spans="40:46" x14ac:dyDescent="0.2">
      <c r="AN58046" s="5"/>
      <c r="AO58046" s="5"/>
      <c r="AP58046" s="5"/>
      <c r="AR58046" s="4"/>
      <c r="AS58046" s="4"/>
      <c r="AT58046" s="4"/>
    </row>
    <row r="58047" spans="40:46" x14ac:dyDescent="0.2">
      <c r="AN58047" s="5"/>
      <c r="AO58047" s="5"/>
      <c r="AP58047" s="5"/>
      <c r="AR58047" s="4"/>
      <c r="AS58047" s="4"/>
      <c r="AT58047" s="4"/>
    </row>
    <row r="58048" spans="40:46" x14ac:dyDescent="0.2">
      <c r="AN58048" s="5"/>
      <c r="AO58048" s="5"/>
      <c r="AP58048" s="5"/>
      <c r="AR58048" s="4"/>
      <c r="AS58048" s="4"/>
      <c r="AT58048" s="4"/>
    </row>
    <row r="58049" spans="40:46" x14ac:dyDescent="0.2">
      <c r="AN58049" s="5"/>
      <c r="AO58049" s="5"/>
      <c r="AP58049" s="5"/>
      <c r="AR58049" s="4"/>
      <c r="AS58049" s="4"/>
      <c r="AT58049" s="4"/>
    </row>
    <row r="58050" spans="40:46" x14ac:dyDescent="0.2">
      <c r="AN58050" s="5"/>
      <c r="AO58050" s="5"/>
      <c r="AP58050" s="5"/>
      <c r="AR58050" s="4"/>
      <c r="AS58050" s="4"/>
      <c r="AT58050" s="4"/>
    </row>
    <row r="58051" spans="40:46" x14ac:dyDescent="0.2">
      <c r="AN58051" s="5"/>
      <c r="AO58051" s="5"/>
      <c r="AP58051" s="5"/>
      <c r="AR58051" s="4"/>
      <c r="AS58051" s="4"/>
      <c r="AT58051" s="4"/>
    </row>
    <row r="58052" spans="40:46" x14ac:dyDescent="0.2">
      <c r="AN58052" s="5"/>
      <c r="AO58052" s="5"/>
      <c r="AP58052" s="5"/>
      <c r="AR58052" s="4"/>
      <c r="AS58052" s="4"/>
      <c r="AT58052" s="4"/>
    </row>
    <row r="58053" spans="40:46" x14ac:dyDescent="0.2">
      <c r="AN58053" s="5"/>
      <c r="AO58053" s="5"/>
      <c r="AP58053" s="5"/>
      <c r="AR58053" s="4"/>
      <c r="AS58053" s="4"/>
      <c r="AT58053" s="4"/>
    </row>
    <row r="58054" spans="40:46" x14ac:dyDescent="0.2">
      <c r="AN58054" s="5"/>
      <c r="AO58054" s="5"/>
      <c r="AP58054" s="5"/>
      <c r="AR58054" s="4"/>
      <c r="AS58054" s="4"/>
      <c r="AT58054" s="4"/>
    </row>
    <row r="58055" spans="40:46" x14ac:dyDescent="0.2">
      <c r="AN58055" s="5"/>
      <c r="AO58055" s="5"/>
      <c r="AP58055" s="5"/>
      <c r="AR58055" s="4"/>
      <c r="AS58055" s="4"/>
      <c r="AT58055" s="4"/>
    </row>
    <row r="58056" spans="40:46" x14ac:dyDescent="0.2">
      <c r="AN58056" s="5"/>
      <c r="AO58056" s="5"/>
      <c r="AP58056" s="5"/>
      <c r="AR58056" s="4"/>
      <c r="AS58056" s="4"/>
      <c r="AT58056" s="4"/>
    </row>
    <row r="58057" spans="40:46" x14ac:dyDescent="0.2">
      <c r="AN58057" s="5"/>
      <c r="AO58057" s="5"/>
      <c r="AP58057" s="5"/>
      <c r="AR58057" s="4"/>
      <c r="AS58057" s="4"/>
      <c r="AT58057" s="4"/>
    </row>
    <row r="58058" spans="40:46" x14ac:dyDescent="0.2">
      <c r="AN58058" s="5"/>
      <c r="AO58058" s="5"/>
      <c r="AP58058" s="5"/>
      <c r="AR58058" s="4"/>
      <c r="AS58058" s="4"/>
      <c r="AT58058" s="4"/>
    </row>
    <row r="58059" spans="40:46" x14ac:dyDescent="0.2">
      <c r="AN58059" s="5"/>
      <c r="AO58059" s="5"/>
      <c r="AP58059" s="5"/>
      <c r="AR58059" s="4"/>
      <c r="AS58059" s="4"/>
      <c r="AT58059" s="4"/>
    </row>
    <row r="58060" spans="40:46" x14ac:dyDescent="0.2">
      <c r="AN58060" s="5"/>
      <c r="AO58060" s="5"/>
      <c r="AP58060" s="5"/>
      <c r="AR58060" s="4"/>
      <c r="AS58060" s="4"/>
      <c r="AT58060" s="4"/>
    </row>
    <row r="58061" spans="40:46" x14ac:dyDescent="0.2">
      <c r="AN58061" s="5"/>
      <c r="AO58061" s="5"/>
      <c r="AP58061" s="5"/>
      <c r="AR58061" s="4"/>
      <c r="AS58061" s="4"/>
      <c r="AT58061" s="4"/>
    </row>
    <row r="58062" spans="40:46" x14ac:dyDescent="0.2">
      <c r="AN58062" s="5"/>
      <c r="AO58062" s="5"/>
      <c r="AP58062" s="5"/>
      <c r="AR58062" s="4"/>
      <c r="AS58062" s="4"/>
      <c r="AT58062" s="4"/>
    </row>
    <row r="58063" spans="40:46" x14ac:dyDescent="0.2">
      <c r="AN58063" s="5"/>
      <c r="AO58063" s="5"/>
      <c r="AP58063" s="5"/>
      <c r="AR58063" s="4"/>
      <c r="AS58063" s="4"/>
      <c r="AT58063" s="4"/>
    </row>
    <row r="58064" spans="40:46" x14ac:dyDescent="0.2">
      <c r="AN58064" s="5"/>
      <c r="AO58064" s="5"/>
      <c r="AP58064" s="5"/>
      <c r="AR58064" s="4"/>
      <c r="AS58064" s="4"/>
      <c r="AT58064" s="4"/>
    </row>
    <row r="58065" spans="40:46" x14ac:dyDescent="0.2">
      <c r="AN58065" s="5"/>
      <c r="AO58065" s="5"/>
      <c r="AP58065" s="5"/>
      <c r="AR58065" s="4"/>
      <c r="AS58065" s="4"/>
      <c r="AT58065" s="4"/>
    </row>
    <row r="58066" spans="40:46" x14ac:dyDescent="0.2">
      <c r="AN58066" s="5"/>
      <c r="AO58066" s="5"/>
      <c r="AP58066" s="5"/>
      <c r="AR58066" s="4"/>
      <c r="AS58066" s="4"/>
      <c r="AT58066" s="4"/>
    </row>
    <row r="58067" spans="40:46" x14ac:dyDescent="0.2">
      <c r="AN58067" s="5"/>
      <c r="AO58067" s="5"/>
      <c r="AP58067" s="5"/>
      <c r="AR58067" s="4"/>
      <c r="AS58067" s="4"/>
      <c r="AT58067" s="4"/>
    </row>
    <row r="58068" spans="40:46" x14ac:dyDescent="0.2">
      <c r="AN58068" s="5"/>
      <c r="AO58068" s="5"/>
      <c r="AP58068" s="5"/>
      <c r="AR58068" s="4"/>
      <c r="AS58068" s="4"/>
      <c r="AT58068" s="4"/>
    </row>
    <row r="58069" spans="40:46" x14ac:dyDescent="0.2">
      <c r="AN58069" s="5"/>
      <c r="AO58069" s="5"/>
      <c r="AP58069" s="5"/>
      <c r="AR58069" s="4"/>
      <c r="AS58069" s="4"/>
      <c r="AT58069" s="4"/>
    </row>
    <row r="58070" spans="40:46" x14ac:dyDescent="0.2">
      <c r="AN58070" s="5"/>
      <c r="AO58070" s="5"/>
      <c r="AP58070" s="5"/>
      <c r="AR58070" s="4"/>
      <c r="AS58070" s="4"/>
      <c r="AT58070" s="4"/>
    </row>
    <row r="58071" spans="40:46" x14ac:dyDescent="0.2">
      <c r="AN58071" s="5"/>
      <c r="AO58071" s="5"/>
      <c r="AP58071" s="5"/>
      <c r="AR58071" s="4"/>
      <c r="AS58071" s="4"/>
      <c r="AT58071" s="4"/>
    </row>
    <row r="58072" spans="40:46" x14ac:dyDescent="0.2">
      <c r="AN58072" s="5"/>
      <c r="AO58072" s="5"/>
      <c r="AP58072" s="5"/>
      <c r="AR58072" s="4"/>
      <c r="AS58072" s="4"/>
      <c r="AT58072" s="4"/>
    </row>
    <row r="58073" spans="40:46" x14ac:dyDescent="0.2">
      <c r="AN58073" s="5"/>
      <c r="AO58073" s="5"/>
      <c r="AP58073" s="5"/>
      <c r="AR58073" s="4"/>
      <c r="AS58073" s="4"/>
      <c r="AT58073" s="4"/>
    </row>
    <row r="58074" spans="40:46" x14ac:dyDescent="0.2">
      <c r="AN58074" s="5"/>
      <c r="AO58074" s="5"/>
      <c r="AP58074" s="5"/>
      <c r="AR58074" s="4"/>
      <c r="AS58074" s="4"/>
      <c r="AT58074" s="4"/>
    </row>
    <row r="58075" spans="40:46" x14ac:dyDescent="0.2">
      <c r="AN58075" s="5"/>
      <c r="AO58075" s="5"/>
      <c r="AP58075" s="5"/>
      <c r="AR58075" s="4"/>
      <c r="AS58075" s="4"/>
      <c r="AT58075" s="4"/>
    </row>
    <row r="58076" spans="40:46" x14ac:dyDescent="0.2">
      <c r="AN58076" s="5"/>
      <c r="AO58076" s="5"/>
      <c r="AP58076" s="5"/>
      <c r="AR58076" s="4"/>
      <c r="AS58076" s="4"/>
      <c r="AT58076" s="4"/>
    </row>
    <row r="58077" spans="40:46" x14ac:dyDescent="0.2">
      <c r="AN58077" s="5"/>
      <c r="AO58077" s="5"/>
      <c r="AP58077" s="5"/>
      <c r="AR58077" s="4"/>
      <c r="AS58077" s="4"/>
      <c r="AT58077" s="4"/>
    </row>
    <row r="58078" spans="40:46" x14ac:dyDescent="0.2">
      <c r="AN58078" s="5"/>
      <c r="AO58078" s="5"/>
      <c r="AP58078" s="5"/>
      <c r="AR58078" s="4"/>
      <c r="AS58078" s="4"/>
      <c r="AT58078" s="4"/>
    </row>
    <row r="58079" spans="40:46" x14ac:dyDescent="0.2">
      <c r="AN58079" s="5"/>
      <c r="AO58079" s="5"/>
      <c r="AP58079" s="5"/>
      <c r="AR58079" s="4"/>
      <c r="AS58079" s="4"/>
      <c r="AT58079" s="4"/>
    </row>
    <row r="58080" spans="40:46" x14ac:dyDescent="0.2">
      <c r="AN58080" s="5"/>
      <c r="AO58080" s="5"/>
      <c r="AP58080" s="5"/>
      <c r="AR58080" s="4"/>
      <c r="AS58080" s="4"/>
      <c r="AT58080" s="4"/>
    </row>
    <row r="58081" spans="40:46" x14ac:dyDescent="0.2">
      <c r="AN58081" s="5"/>
      <c r="AO58081" s="5"/>
      <c r="AP58081" s="5"/>
      <c r="AR58081" s="4"/>
      <c r="AS58081" s="4"/>
      <c r="AT58081" s="4"/>
    </row>
    <row r="58082" spans="40:46" x14ac:dyDescent="0.2">
      <c r="AN58082" s="5"/>
      <c r="AO58082" s="5"/>
      <c r="AP58082" s="5"/>
      <c r="AR58082" s="4"/>
      <c r="AS58082" s="4"/>
      <c r="AT58082" s="4"/>
    </row>
    <row r="58083" spans="40:46" x14ac:dyDescent="0.2">
      <c r="AN58083" s="5"/>
      <c r="AO58083" s="5"/>
      <c r="AP58083" s="5"/>
      <c r="AR58083" s="4"/>
      <c r="AS58083" s="4"/>
      <c r="AT58083" s="4"/>
    </row>
    <row r="58084" spans="40:46" x14ac:dyDescent="0.2">
      <c r="AN58084" s="5"/>
      <c r="AO58084" s="5"/>
      <c r="AP58084" s="5"/>
      <c r="AR58084" s="4"/>
      <c r="AS58084" s="4"/>
      <c r="AT58084" s="4"/>
    </row>
    <row r="58085" spans="40:46" x14ac:dyDescent="0.2">
      <c r="AN58085" s="5"/>
      <c r="AO58085" s="5"/>
      <c r="AP58085" s="5"/>
      <c r="AR58085" s="4"/>
      <c r="AS58085" s="4"/>
      <c r="AT58085" s="4"/>
    </row>
    <row r="58086" spans="40:46" x14ac:dyDescent="0.2">
      <c r="AN58086" s="5"/>
      <c r="AO58086" s="5"/>
      <c r="AP58086" s="5"/>
      <c r="AR58086" s="4"/>
      <c r="AS58086" s="4"/>
      <c r="AT58086" s="4"/>
    </row>
    <row r="58087" spans="40:46" x14ac:dyDescent="0.2">
      <c r="AN58087" s="5"/>
      <c r="AO58087" s="5"/>
      <c r="AP58087" s="5"/>
      <c r="AR58087" s="4"/>
      <c r="AS58087" s="4"/>
      <c r="AT58087" s="4"/>
    </row>
    <row r="58088" spans="40:46" x14ac:dyDescent="0.2">
      <c r="AN58088" s="5"/>
      <c r="AO58088" s="5"/>
      <c r="AP58088" s="5"/>
      <c r="AR58088" s="4"/>
      <c r="AS58088" s="4"/>
      <c r="AT58088" s="4"/>
    </row>
    <row r="58089" spans="40:46" x14ac:dyDescent="0.2">
      <c r="AN58089" s="5"/>
      <c r="AO58089" s="5"/>
      <c r="AP58089" s="5"/>
      <c r="AR58089" s="4"/>
      <c r="AS58089" s="4"/>
      <c r="AT58089" s="4"/>
    </row>
    <row r="58090" spans="40:46" x14ac:dyDescent="0.2">
      <c r="AN58090" s="5"/>
      <c r="AO58090" s="5"/>
      <c r="AP58090" s="5"/>
      <c r="AR58090" s="4"/>
      <c r="AS58090" s="4"/>
      <c r="AT58090" s="4"/>
    </row>
    <row r="58091" spans="40:46" x14ac:dyDescent="0.2">
      <c r="AN58091" s="5"/>
      <c r="AO58091" s="5"/>
      <c r="AP58091" s="5"/>
      <c r="AR58091" s="4"/>
      <c r="AS58091" s="4"/>
      <c r="AT58091" s="4"/>
    </row>
    <row r="58092" spans="40:46" x14ac:dyDescent="0.2">
      <c r="AN58092" s="5"/>
      <c r="AO58092" s="5"/>
      <c r="AP58092" s="5"/>
      <c r="AR58092" s="4"/>
      <c r="AS58092" s="4"/>
      <c r="AT58092" s="4"/>
    </row>
    <row r="58093" spans="40:46" x14ac:dyDescent="0.2">
      <c r="AN58093" s="5"/>
      <c r="AO58093" s="5"/>
      <c r="AP58093" s="5"/>
      <c r="AR58093" s="4"/>
      <c r="AS58093" s="4"/>
      <c r="AT58093" s="4"/>
    </row>
    <row r="58094" spans="40:46" x14ac:dyDescent="0.2">
      <c r="AN58094" s="5"/>
      <c r="AO58094" s="5"/>
      <c r="AP58094" s="5"/>
      <c r="AR58094" s="4"/>
      <c r="AS58094" s="4"/>
      <c r="AT58094" s="4"/>
    </row>
    <row r="58095" spans="40:46" x14ac:dyDescent="0.2">
      <c r="AN58095" s="5"/>
      <c r="AO58095" s="5"/>
      <c r="AP58095" s="5"/>
      <c r="AR58095" s="4"/>
      <c r="AS58095" s="4"/>
      <c r="AT58095" s="4"/>
    </row>
    <row r="58096" spans="40:46" x14ac:dyDescent="0.2">
      <c r="AN58096" s="5"/>
      <c r="AO58096" s="5"/>
      <c r="AP58096" s="5"/>
      <c r="AR58096" s="4"/>
      <c r="AS58096" s="4"/>
      <c r="AT58096" s="4"/>
    </row>
    <row r="58097" spans="40:46" x14ac:dyDescent="0.2">
      <c r="AN58097" s="5"/>
      <c r="AO58097" s="5"/>
      <c r="AP58097" s="5"/>
      <c r="AR58097" s="4"/>
      <c r="AS58097" s="4"/>
      <c r="AT58097" s="4"/>
    </row>
    <row r="58098" spans="40:46" x14ac:dyDescent="0.2">
      <c r="AN58098" s="5"/>
      <c r="AO58098" s="5"/>
      <c r="AP58098" s="5"/>
      <c r="AR58098" s="4"/>
      <c r="AS58098" s="4"/>
      <c r="AT58098" s="4"/>
    </row>
    <row r="58099" spans="40:46" x14ac:dyDescent="0.2">
      <c r="AN58099" s="5"/>
      <c r="AO58099" s="5"/>
      <c r="AP58099" s="5"/>
      <c r="AR58099" s="4"/>
      <c r="AS58099" s="4"/>
      <c r="AT58099" s="4"/>
    </row>
    <row r="58100" spans="40:46" x14ac:dyDescent="0.2">
      <c r="AN58100" s="5"/>
      <c r="AO58100" s="5"/>
      <c r="AP58100" s="5"/>
      <c r="AR58100" s="4"/>
      <c r="AS58100" s="4"/>
      <c r="AT58100" s="4"/>
    </row>
    <row r="58101" spans="40:46" x14ac:dyDescent="0.2">
      <c r="AN58101" s="5"/>
      <c r="AO58101" s="5"/>
      <c r="AP58101" s="5"/>
      <c r="AR58101" s="4"/>
      <c r="AS58101" s="4"/>
      <c r="AT58101" s="4"/>
    </row>
    <row r="58102" spans="40:46" x14ac:dyDescent="0.2">
      <c r="AN58102" s="5"/>
      <c r="AO58102" s="5"/>
      <c r="AP58102" s="5"/>
      <c r="AR58102" s="4"/>
      <c r="AS58102" s="4"/>
      <c r="AT58102" s="4"/>
    </row>
    <row r="58103" spans="40:46" x14ac:dyDescent="0.2">
      <c r="AN58103" s="5"/>
      <c r="AO58103" s="5"/>
      <c r="AP58103" s="5"/>
      <c r="AR58103" s="4"/>
      <c r="AS58103" s="4"/>
      <c r="AT58103" s="4"/>
    </row>
    <row r="58104" spans="40:46" x14ac:dyDescent="0.2">
      <c r="AN58104" s="5"/>
      <c r="AO58104" s="5"/>
      <c r="AP58104" s="5"/>
      <c r="AR58104" s="4"/>
      <c r="AS58104" s="4"/>
      <c r="AT58104" s="4"/>
    </row>
    <row r="58105" spans="40:46" x14ac:dyDescent="0.2">
      <c r="AN58105" s="5"/>
      <c r="AO58105" s="5"/>
      <c r="AP58105" s="5"/>
      <c r="AR58105" s="4"/>
      <c r="AS58105" s="4"/>
      <c r="AT58105" s="4"/>
    </row>
    <row r="58106" spans="40:46" x14ac:dyDescent="0.2">
      <c r="AN58106" s="5"/>
      <c r="AO58106" s="5"/>
      <c r="AP58106" s="5"/>
      <c r="AR58106" s="4"/>
      <c r="AS58106" s="4"/>
      <c r="AT58106" s="4"/>
    </row>
    <row r="58107" spans="40:46" x14ac:dyDescent="0.2">
      <c r="AN58107" s="5"/>
      <c r="AO58107" s="5"/>
      <c r="AP58107" s="5"/>
      <c r="AR58107" s="4"/>
      <c r="AS58107" s="4"/>
      <c r="AT58107" s="4"/>
    </row>
    <row r="58108" spans="40:46" x14ac:dyDescent="0.2">
      <c r="AN58108" s="5"/>
      <c r="AO58108" s="5"/>
      <c r="AP58108" s="5"/>
      <c r="AR58108" s="4"/>
      <c r="AS58108" s="4"/>
      <c r="AT58108" s="4"/>
    </row>
    <row r="58109" spans="40:46" x14ac:dyDescent="0.2">
      <c r="AN58109" s="5"/>
      <c r="AO58109" s="5"/>
      <c r="AP58109" s="5"/>
      <c r="AR58109" s="4"/>
      <c r="AS58109" s="4"/>
      <c r="AT58109" s="4"/>
    </row>
    <row r="58110" spans="40:46" x14ac:dyDescent="0.2">
      <c r="AN58110" s="5"/>
      <c r="AO58110" s="5"/>
      <c r="AP58110" s="5"/>
      <c r="AR58110" s="4"/>
      <c r="AS58110" s="4"/>
      <c r="AT58110" s="4"/>
    </row>
    <row r="58111" spans="40:46" x14ac:dyDescent="0.2">
      <c r="AN58111" s="5"/>
      <c r="AO58111" s="5"/>
      <c r="AP58111" s="5"/>
      <c r="AR58111" s="4"/>
      <c r="AS58111" s="4"/>
      <c r="AT58111" s="4"/>
    </row>
    <row r="58112" spans="40:46" x14ac:dyDescent="0.2">
      <c r="AN58112" s="5"/>
      <c r="AO58112" s="5"/>
      <c r="AP58112" s="5"/>
      <c r="AR58112" s="4"/>
      <c r="AS58112" s="4"/>
      <c r="AT58112" s="4"/>
    </row>
    <row r="58113" spans="40:46" x14ac:dyDescent="0.2">
      <c r="AN58113" s="5"/>
      <c r="AO58113" s="5"/>
      <c r="AP58113" s="5"/>
      <c r="AR58113" s="4"/>
      <c r="AS58113" s="4"/>
      <c r="AT58113" s="4"/>
    </row>
    <row r="58114" spans="40:46" x14ac:dyDescent="0.2">
      <c r="AN58114" s="5"/>
      <c r="AO58114" s="5"/>
      <c r="AP58114" s="5"/>
      <c r="AR58114" s="4"/>
      <c r="AS58114" s="4"/>
      <c r="AT58114" s="4"/>
    </row>
    <row r="58115" spans="40:46" x14ac:dyDescent="0.2">
      <c r="AN58115" s="5"/>
      <c r="AO58115" s="5"/>
      <c r="AP58115" s="5"/>
      <c r="AR58115" s="4"/>
      <c r="AS58115" s="4"/>
      <c r="AT58115" s="4"/>
    </row>
    <row r="58116" spans="40:46" x14ac:dyDescent="0.2">
      <c r="AN58116" s="5"/>
      <c r="AO58116" s="5"/>
      <c r="AP58116" s="5"/>
      <c r="AR58116" s="4"/>
      <c r="AS58116" s="4"/>
      <c r="AT58116" s="4"/>
    </row>
    <row r="58117" spans="40:46" x14ac:dyDescent="0.2">
      <c r="AN58117" s="5"/>
      <c r="AO58117" s="5"/>
      <c r="AP58117" s="5"/>
      <c r="AR58117" s="4"/>
      <c r="AS58117" s="4"/>
      <c r="AT58117" s="4"/>
    </row>
    <row r="58118" spans="40:46" x14ac:dyDescent="0.2">
      <c r="AN58118" s="5"/>
      <c r="AO58118" s="5"/>
      <c r="AP58118" s="5"/>
      <c r="AR58118" s="4"/>
      <c r="AS58118" s="4"/>
      <c r="AT58118" s="4"/>
    </row>
    <row r="58119" spans="40:46" x14ac:dyDescent="0.2">
      <c r="AN58119" s="5"/>
      <c r="AO58119" s="5"/>
      <c r="AP58119" s="5"/>
      <c r="AR58119" s="4"/>
      <c r="AS58119" s="4"/>
      <c r="AT58119" s="4"/>
    </row>
    <row r="58120" spans="40:46" x14ac:dyDescent="0.2">
      <c r="AN58120" s="5"/>
      <c r="AO58120" s="5"/>
      <c r="AP58120" s="5"/>
      <c r="AR58120" s="4"/>
      <c r="AS58120" s="4"/>
      <c r="AT58120" s="4"/>
    </row>
    <row r="58121" spans="40:46" x14ac:dyDescent="0.2">
      <c r="AN58121" s="5"/>
      <c r="AO58121" s="5"/>
      <c r="AP58121" s="5"/>
      <c r="AR58121" s="4"/>
      <c r="AS58121" s="4"/>
      <c r="AT58121" s="4"/>
    </row>
    <row r="58122" spans="40:46" x14ac:dyDescent="0.2">
      <c r="AN58122" s="5"/>
      <c r="AO58122" s="5"/>
      <c r="AP58122" s="5"/>
      <c r="AR58122" s="4"/>
      <c r="AS58122" s="4"/>
      <c r="AT58122" s="4"/>
    </row>
    <row r="58123" spans="40:46" x14ac:dyDescent="0.2">
      <c r="AN58123" s="5"/>
      <c r="AO58123" s="5"/>
      <c r="AP58123" s="5"/>
      <c r="AR58123" s="4"/>
      <c r="AS58123" s="4"/>
      <c r="AT58123" s="4"/>
    </row>
    <row r="58124" spans="40:46" x14ac:dyDescent="0.2">
      <c r="AN58124" s="5"/>
      <c r="AO58124" s="5"/>
      <c r="AP58124" s="5"/>
      <c r="AR58124" s="4"/>
      <c r="AS58124" s="4"/>
      <c r="AT58124" s="4"/>
    </row>
    <row r="58125" spans="40:46" x14ac:dyDescent="0.2">
      <c r="AN58125" s="5"/>
      <c r="AO58125" s="5"/>
      <c r="AP58125" s="5"/>
      <c r="AR58125" s="4"/>
      <c r="AS58125" s="4"/>
      <c r="AT58125" s="4"/>
    </row>
    <row r="58126" spans="40:46" x14ac:dyDescent="0.2">
      <c r="AN58126" s="5"/>
      <c r="AO58126" s="5"/>
      <c r="AP58126" s="5"/>
      <c r="AR58126" s="4"/>
      <c r="AS58126" s="4"/>
      <c r="AT58126" s="4"/>
    </row>
    <row r="58127" spans="40:46" x14ac:dyDescent="0.2">
      <c r="AN58127" s="5"/>
      <c r="AO58127" s="5"/>
      <c r="AP58127" s="5"/>
      <c r="AR58127" s="4"/>
      <c r="AS58127" s="4"/>
      <c r="AT58127" s="4"/>
    </row>
    <row r="58128" spans="40:46" x14ac:dyDescent="0.2">
      <c r="AN58128" s="5"/>
      <c r="AO58128" s="5"/>
      <c r="AP58128" s="5"/>
      <c r="AR58128" s="4"/>
      <c r="AS58128" s="4"/>
      <c r="AT58128" s="4"/>
    </row>
    <row r="58129" spans="40:46" x14ac:dyDescent="0.2">
      <c r="AN58129" s="5"/>
      <c r="AO58129" s="5"/>
      <c r="AP58129" s="5"/>
      <c r="AR58129" s="4"/>
      <c r="AS58129" s="4"/>
      <c r="AT58129" s="4"/>
    </row>
    <row r="58130" spans="40:46" x14ac:dyDescent="0.2">
      <c r="AN58130" s="5"/>
      <c r="AO58130" s="5"/>
      <c r="AP58130" s="5"/>
      <c r="AR58130" s="4"/>
      <c r="AS58130" s="4"/>
      <c r="AT58130" s="4"/>
    </row>
    <row r="58131" spans="40:46" x14ac:dyDescent="0.2">
      <c r="AN58131" s="5"/>
      <c r="AO58131" s="5"/>
      <c r="AP58131" s="5"/>
      <c r="AR58131" s="4"/>
      <c r="AS58131" s="4"/>
      <c r="AT58131" s="4"/>
    </row>
    <row r="58132" spans="40:46" x14ac:dyDescent="0.2">
      <c r="AN58132" s="5"/>
      <c r="AO58132" s="5"/>
      <c r="AP58132" s="5"/>
      <c r="AR58132" s="4"/>
      <c r="AS58132" s="4"/>
      <c r="AT58132" s="4"/>
    </row>
    <row r="58133" spans="40:46" x14ac:dyDescent="0.2">
      <c r="AN58133" s="5"/>
      <c r="AO58133" s="5"/>
      <c r="AP58133" s="5"/>
      <c r="AR58133" s="4"/>
      <c r="AS58133" s="4"/>
      <c r="AT58133" s="4"/>
    </row>
    <row r="58134" spans="40:46" x14ac:dyDescent="0.2">
      <c r="AN58134" s="5"/>
      <c r="AO58134" s="5"/>
      <c r="AP58134" s="5"/>
      <c r="AR58134" s="4"/>
      <c r="AS58134" s="4"/>
      <c r="AT58134" s="4"/>
    </row>
    <row r="58135" spans="40:46" x14ac:dyDescent="0.2">
      <c r="AN58135" s="5"/>
      <c r="AO58135" s="5"/>
      <c r="AP58135" s="5"/>
      <c r="AR58135" s="4"/>
      <c r="AS58135" s="4"/>
      <c r="AT58135" s="4"/>
    </row>
    <row r="58136" spans="40:46" x14ac:dyDescent="0.2">
      <c r="AN58136" s="5"/>
      <c r="AO58136" s="5"/>
      <c r="AP58136" s="5"/>
      <c r="AR58136" s="4"/>
      <c r="AS58136" s="4"/>
      <c r="AT58136" s="4"/>
    </row>
    <row r="58137" spans="40:46" x14ac:dyDescent="0.2">
      <c r="AN58137" s="5"/>
      <c r="AO58137" s="5"/>
      <c r="AP58137" s="5"/>
      <c r="AR58137" s="4"/>
      <c r="AS58137" s="4"/>
      <c r="AT58137" s="4"/>
    </row>
    <row r="58138" spans="40:46" x14ac:dyDescent="0.2">
      <c r="AN58138" s="5"/>
      <c r="AO58138" s="5"/>
      <c r="AP58138" s="5"/>
      <c r="AR58138" s="4"/>
      <c r="AS58138" s="4"/>
      <c r="AT58138" s="4"/>
    </row>
    <row r="58139" spans="40:46" x14ac:dyDescent="0.2">
      <c r="AN58139" s="5"/>
      <c r="AO58139" s="5"/>
      <c r="AP58139" s="5"/>
      <c r="AR58139" s="4"/>
      <c r="AS58139" s="4"/>
      <c r="AT58139" s="4"/>
    </row>
    <row r="58140" spans="40:46" x14ac:dyDescent="0.2">
      <c r="AN58140" s="5"/>
      <c r="AO58140" s="5"/>
      <c r="AP58140" s="5"/>
      <c r="AR58140" s="4"/>
      <c r="AS58140" s="4"/>
      <c r="AT58140" s="4"/>
    </row>
    <row r="58141" spans="40:46" x14ac:dyDescent="0.2">
      <c r="AN58141" s="5"/>
      <c r="AO58141" s="5"/>
      <c r="AP58141" s="5"/>
      <c r="AR58141" s="4"/>
      <c r="AS58141" s="4"/>
      <c r="AT58141" s="4"/>
    </row>
    <row r="58142" spans="40:46" x14ac:dyDescent="0.2">
      <c r="AN58142" s="5"/>
      <c r="AO58142" s="5"/>
      <c r="AP58142" s="5"/>
      <c r="AR58142" s="4"/>
      <c r="AS58142" s="4"/>
      <c r="AT58142" s="4"/>
    </row>
    <row r="58143" spans="40:46" x14ac:dyDescent="0.2">
      <c r="AN58143" s="5"/>
      <c r="AO58143" s="5"/>
      <c r="AP58143" s="5"/>
      <c r="AR58143" s="4"/>
      <c r="AS58143" s="4"/>
      <c r="AT58143" s="4"/>
    </row>
    <row r="58144" spans="40:46" x14ac:dyDescent="0.2">
      <c r="AN58144" s="5"/>
      <c r="AO58144" s="5"/>
      <c r="AP58144" s="5"/>
      <c r="AR58144" s="4"/>
      <c r="AS58144" s="4"/>
      <c r="AT58144" s="4"/>
    </row>
    <row r="58145" spans="40:46" x14ac:dyDescent="0.2">
      <c r="AN58145" s="5"/>
      <c r="AO58145" s="5"/>
      <c r="AP58145" s="5"/>
      <c r="AR58145" s="4"/>
      <c r="AS58145" s="4"/>
      <c r="AT58145" s="4"/>
    </row>
    <row r="58146" spans="40:46" x14ac:dyDescent="0.2">
      <c r="AN58146" s="5"/>
      <c r="AO58146" s="5"/>
      <c r="AP58146" s="5"/>
      <c r="AR58146" s="4"/>
      <c r="AS58146" s="4"/>
      <c r="AT58146" s="4"/>
    </row>
    <row r="58147" spans="40:46" x14ac:dyDescent="0.2">
      <c r="AN58147" s="5"/>
      <c r="AO58147" s="5"/>
      <c r="AP58147" s="5"/>
      <c r="AR58147" s="4"/>
      <c r="AS58147" s="4"/>
      <c r="AT58147" s="4"/>
    </row>
    <row r="58148" spans="40:46" x14ac:dyDescent="0.2">
      <c r="AN58148" s="5"/>
      <c r="AO58148" s="5"/>
      <c r="AP58148" s="5"/>
      <c r="AR58148" s="4"/>
      <c r="AS58148" s="4"/>
      <c r="AT58148" s="4"/>
    </row>
    <row r="58149" spans="40:46" x14ac:dyDescent="0.2">
      <c r="AN58149" s="5"/>
      <c r="AO58149" s="5"/>
      <c r="AP58149" s="5"/>
      <c r="AR58149" s="4"/>
      <c r="AS58149" s="4"/>
      <c r="AT58149" s="4"/>
    </row>
    <row r="58150" spans="40:46" x14ac:dyDescent="0.2">
      <c r="AN58150" s="5"/>
      <c r="AO58150" s="5"/>
      <c r="AP58150" s="5"/>
      <c r="AR58150" s="4"/>
      <c r="AS58150" s="4"/>
      <c r="AT58150" s="4"/>
    </row>
    <row r="58151" spans="40:46" x14ac:dyDescent="0.2">
      <c r="AN58151" s="5"/>
      <c r="AO58151" s="5"/>
      <c r="AP58151" s="5"/>
      <c r="AR58151" s="4"/>
      <c r="AS58151" s="4"/>
      <c r="AT58151" s="4"/>
    </row>
    <row r="58152" spans="40:46" x14ac:dyDescent="0.2">
      <c r="AN58152" s="5"/>
      <c r="AO58152" s="5"/>
      <c r="AP58152" s="5"/>
      <c r="AR58152" s="4"/>
      <c r="AS58152" s="4"/>
      <c r="AT58152" s="4"/>
    </row>
    <row r="58153" spans="40:46" x14ac:dyDescent="0.2">
      <c r="AN58153" s="5"/>
      <c r="AO58153" s="5"/>
      <c r="AP58153" s="5"/>
      <c r="AR58153" s="4"/>
      <c r="AS58153" s="4"/>
      <c r="AT58153" s="4"/>
    </row>
    <row r="58154" spans="40:46" x14ac:dyDescent="0.2">
      <c r="AN58154" s="5"/>
      <c r="AO58154" s="5"/>
      <c r="AP58154" s="5"/>
      <c r="AR58154" s="4"/>
      <c r="AS58154" s="4"/>
      <c r="AT58154" s="4"/>
    </row>
    <row r="58155" spans="40:46" x14ac:dyDescent="0.2">
      <c r="AN58155" s="5"/>
      <c r="AO58155" s="5"/>
      <c r="AP58155" s="5"/>
      <c r="AR58155" s="4"/>
      <c r="AS58155" s="4"/>
      <c r="AT58155" s="4"/>
    </row>
    <row r="58156" spans="40:46" x14ac:dyDescent="0.2">
      <c r="AN58156" s="5"/>
      <c r="AO58156" s="5"/>
      <c r="AP58156" s="5"/>
      <c r="AR58156" s="4"/>
      <c r="AS58156" s="4"/>
      <c r="AT58156" s="4"/>
    </row>
    <row r="58157" spans="40:46" x14ac:dyDescent="0.2">
      <c r="AN58157" s="5"/>
      <c r="AO58157" s="5"/>
      <c r="AP58157" s="5"/>
      <c r="AR58157" s="4"/>
      <c r="AS58157" s="4"/>
      <c r="AT58157" s="4"/>
    </row>
    <row r="58158" spans="40:46" x14ac:dyDescent="0.2">
      <c r="AN58158" s="5"/>
      <c r="AO58158" s="5"/>
      <c r="AP58158" s="5"/>
      <c r="AR58158" s="4"/>
      <c r="AS58158" s="4"/>
      <c r="AT58158" s="4"/>
    </row>
    <row r="58159" spans="40:46" x14ac:dyDescent="0.2">
      <c r="AN58159" s="5"/>
      <c r="AO58159" s="5"/>
      <c r="AP58159" s="5"/>
      <c r="AR58159" s="4"/>
      <c r="AS58159" s="4"/>
      <c r="AT58159" s="4"/>
    </row>
    <row r="58160" spans="40:46" x14ac:dyDescent="0.2">
      <c r="AN58160" s="5"/>
      <c r="AO58160" s="5"/>
      <c r="AP58160" s="5"/>
      <c r="AR58160" s="4"/>
      <c r="AS58160" s="4"/>
      <c r="AT58160" s="4"/>
    </row>
    <row r="58161" spans="40:46" x14ac:dyDescent="0.2">
      <c r="AN58161" s="5"/>
      <c r="AO58161" s="5"/>
      <c r="AP58161" s="5"/>
      <c r="AR58161" s="4"/>
      <c r="AS58161" s="4"/>
      <c r="AT58161" s="4"/>
    </row>
    <row r="58162" spans="40:46" x14ac:dyDescent="0.2">
      <c r="AN58162" s="5"/>
      <c r="AO58162" s="5"/>
      <c r="AP58162" s="5"/>
      <c r="AR58162" s="4"/>
      <c r="AS58162" s="4"/>
      <c r="AT58162" s="4"/>
    </row>
    <row r="58163" spans="40:46" x14ac:dyDescent="0.2">
      <c r="AN58163" s="5"/>
      <c r="AO58163" s="5"/>
      <c r="AP58163" s="5"/>
      <c r="AR58163" s="4"/>
      <c r="AS58163" s="4"/>
      <c r="AT58163" s="4"/>
    </row>
    <row r="58164" spans="40:46" x14ac:dyDescent="0.2">
      <c r="AN58164" s="5"/>
      <c r="AO58164" s="5"/>
      <c r="AP58164" s="5"/>
      <c r="AR58164" s="4"/>
      <c r="AS58164" s="4"/>
      <c r="AT58164" s="4"/>
    </row>
    <row r="58165" spans="40:46" x14ac:dyDescent="0.2">
      <c r="AN58165" s="5"/>
      <c r="AO58165" s="5"/>
      <c r="AP58165" s="5"/>
      <c r="AR58165" s="4"/>
      <c r="AS58165" s="4"/>
      <c r="AT58165" s="4"/>
    </row>
    <row r="58166" spans="40:46" x14ac:dyDescent="0.2">
      <c r="AN58166" s="5"/>
      <c r="AO58166" s="5"/>
      <c r="AP58166" s="5"/>
      <c r="AR58166" s="4"/>
      <c r="AS58166" s="4"/>
      <c r="AT58166" s="4"/>
    </row>
    <row r="58167" spans="40:46" x14ac:dyDescent="0.2">
      <c r="AN58167" s="5"/>
      <c r="AO58167" s="5"/>
      <c r="AP58167" s="5"/>
      <c r="AR58167" s="4"/>
      <c r="AS58167" s="4"/>
      <c r="AT58167" s="4"/>
    </row>
    <row r="58168" spans="40:46" x14ac:dyDescent="0.2">
      <c r="AN58168" s="5"/>
      <c r="AO58168" s="5"/>
      <c r="AP58168" s="5"/>
      <c r="AR58168" s="4"/>
      <c r="AS58168" s="4"/>
      <c r="AT58168" s="4"/>
    </row>
    <row r="58169" spans="40:46" x14ac:dyDescent="0.2">
      <c r="AN58169" s="5"/>
      <c r="AO58169" s="5"/>
      <c r="AP58169" s="5"/>
      <c r="AR58169" s="4"/>
      <c r="AS58169" s="4"/>
      <c r="AT58169" s="4"/>
    </row>
    <row r="58170" spans="40:46" x14ac:dyDescent="0.2">
      <c r="AN58170" s="5"/>
      <c r="AO58170" s="5"/>
      <c r="AP58170" s="5"/>
      <c r="AR58170" s="4"/>
      <c r="AS58170" s="4"/>
      <c r="AT58170" s="4"/>
    </row>
    <row r="58171" spans="40:46" x14ac:dyDescent="0.2">
      <c r="AN58171" s="5"/>
      <c r="AO58171" s="5"/>
      <c r="AP58171" s="5"/>
      <c r="AR58171" s="4"/>
      <c r="AS58171" s="4"/>
      <c r="AT58171" s="4"/>
    </row>
    <row r="58172" spans="40:46" x14ac:dyDescent="0.2">
      <c r="AN58172" s="5"/>
      <c r="AO58172" s="5"/>
      <c r="AP58172" s="5"/>
      <c r="AR58172" s="4"/>
      <c r="AS58172" s="4"/>
      <c r="AT58172" s="4"/>
    </row>
    <row r="58173" spans="40:46" x14ac:dyDescent="0.2">
      <c r="AN58173" s="5"/>
      <c r="AO58173" s="5"/>
      <c r="AP58173" s="5"/>
      <c r="AR58173" s="4"/>
      <c r="AS58173" s="4"/>
      <c r="AT58173" s="4"/>
    </row>
    <row r="58174" spans="40:46" x14ac:dyDescent="0.2">
      <c r="AN58174" s="5"/>
      <c r="AO58174" s="5"/>
      <c r="AP58174" s="5"/>
      <c r="AR58174" s="4"/>
      <c r="AS58174" s="4"/>
      <c r="AT58174" s="4"/>
    </row>
    <row r="58175" spans="40:46" x14ac:dyDescent="0.2">
      <c r="AN58175" s="5"/>
      <c r="AO58175" s="5"/>
      <c r="AP58175" s="5"/>
      <c r="AR58175" s="4"/>
      <c r="AS58175" s="4"/>
      <c r="AT58175" s="4"/>
    </row>
    <row r="58176" spans="40:46" x14ac:dyDescent="0.2">
      <c r="AN58176" s="5"/>
      <c r="AO58176" s="5"/>
      <c r="AP58176" s="5"/>
      <c r="AR58176" s="4"/>
      <c r="AS58176" s="4"/>
      <c r="AT58176" s="4"/>
    </row>
    <row r="58177" spans="40:46" x14ac:dyDescent="0.2">
      <c r="AN58177" s="5"/>
      <c r="AO58177" s="5"/>
      <c r="AP58177" s="5"/>
      <c r="AR58177" s="4"/>
      <c r="AS58177" s="4"/>
      <c r="AT58177" s="4"/>
    </row>
    <row r="58178" spans="40:46" x14ac:dyDescent="0.2">
      <c r="AN58178" s="5"/>
      <c r="AO58178" s="5"/>
      <c r="AP58178" s="5"/>
      <c r="AR58178" s="4"/>
      <c r="AS58178" s="4"/>
      <c r="AT58178" s="4"/>
    </row>
    <row r="58179" spans="40:46" x14ac:dyDescent="0.2">
      <c r="AN58179" s="5"/>
      <c r="AO58179" s="5"/>
      <c r="AP58179" s="5"/>
      <c r="AR58179" s="4"/>
      <c r="AS58179" s="4"/>
      <c r="AT58179" s="4"/>
    </row>
    <row r="58180" spans="40:46" x14ac:dyDescent="0.2">
      <c r="AN58180" s="5"/>
      <c r="AO58180" s="5"/>
      <c r="AP58180" s="5"/>
      <c r="AR58180" s="4"/>
      <c r="AS58180" s="4"/>
      <c r="AT58180" s="4"/>
    </row>
    <row r="58181" spans="40:46" x14ac:dyDescent="0.2">
      <c r="AN58181" s="5"/>
      <c r="AO58181" s="5"/>
      <c r="AP58181" s="5"/>
      <c r="AR58181" s="4"/>
      <c r="AS58181" s="4"/>
      <c r="AT58181" s="4"/>
    </row>
    <row r="58182" spans="40:46" x14ac:dyDescent="0.2">
      <c r="AN58182" s="5"/>
      <c r="AO58182" s="5"/>
      <c r="AP58182" s="5"/>
      <c r="AR58182" s="4"/>
      <c r="AS58182" s="4"/>
      <c r="AT58182" s="4"/>
    </row>
    <row r="58183" spans="40:46" x14ac:dyDescent="0.2">
      <c r="AN58183" s="5"/>
      <c r="AO58183" s="5"/>
      <c r="AP58183" s="5"/>
      <c r="AR58183" s="4"/>
      <c r="AS58183" s="4"/>
      <c r="AT58183" s="4"/>
    </row>
    <row r="58184" spans="40:46" x14ac:dyDescent="0.2">
      <c r="AN58184" s="5"/>
      <c r="AO58184" s="5"/>
      <c r="AP58184" s="5"/>
      <c r="AR58184" s="4"/>
      <c r="AS58184" s="4"/>
      <c r="AT58184" s="4"/>
    </row>
    <row r="58185" spans="40:46" x14ac:dyDescent="0.2">
      <c r="AN58185" s="5"/>
      <c r="AO58185" s="5"/>
      <c r="AP58185" s="5"/>
      <c r="AR58185" s="4"/>
      <c r="AS58185" s="4"/>
      <c r="AT58185" s="4"/>
    </row>
    <row r="58186" spans="40:46" x14ac:dyDescent="0.2">
      <c r="AN58186" s="5"/>
      <c r="AO58186" s="5"/>
      <c r="AP58186" s="5"/>
      <c r="AR58186" s="4"/>
      <c r="AS58186" s="4"/>
      <c r="AT58186" s="4"/>
    </row>
    <row r="58187" spans="40:46" x14ac:dyDescent="0.2">
      <c r="AN58187" s="5"/>
      <c r="AO58187" s="5"/>
      <c r="AP58187" s="5"/>
      <c r="AR58187" s="4"/>
      <c r="AS58187" s="4"/>
      <c r="AT58187" s="4"/>
    </row>
    <row r="58188" spans="40:46" x14ac:dyDescent="0.2">
      <c r="AN58188" s="5"/>
      <c r="AO58188" s="5"/>
      <c r="AP58188" s="5"/>
      <c r="AR58188" s="4"/>
      <c r="AS58188" s="4"/>
      <c r="AT58188" s="4"/>
    </row>
    <row r="58189" spans="40:46" x14ac:dyDescent="0.2">
      <c r="AN58189" s="5"/>
      <c r="AO58189" s="5"/>
      <c r="AP58189" s="5"/>
      <c r="AR58189" s="4"/>
      <c r="AS58189" s="4"/>
      <c r="AT58189" s="4"/>
    </row>
    <row r="58190" spans="40:46" x14ac:dyDescent="0.2">
      <c r="AN58190" s="5"/>
      <c r="AO58190" s="5"/>
      <c r="AP58190" s="5"/>
      <c r="AR58190" s="4"/>
      <c r="AS58190" s="4"/>
      <c r="AT58190" s="4"/>
    </row>
    <row r="58191" spans="40:46" x14ac:dyDescent="0.2">
      <c r="AN58191" s="5"/>
      <c r="AO58191" s="5"/>
      <c r="AP58191" s="5"/>
      <c r="AR58191" s="4"/>
      <c r="AS58191" s="4"/>
      <c r="AT58191" s="4"/>
    </row>
    <row r="58192" spans="40:46" x14ac:dyDescent="0.2">
      <c r="AN58192" s="5"/>
      <c r="AO58192" s="5"/>
      <c r="AP58192" s="5"/>
      <c r="AR58192" s="4"/>
      <c r="AS58192" s="4"/>
      <c r="AT58192" s="4"/>
    </row>
    <row r="58193" spans="40:46" x14ac:dyDescent="0.2">
      <c r="AN58193" s="5"/>
      <c r="AO58193" s="5"/>
      <c r="AP58193" s="5"/>
      <c r="AR58193" s="4"/>
      <c r="AS58193" s="4"/>
      <c r="AT58193" s="4"/>
    </row>
    <row r="58194" spans="40:46" x14ac:dyDescent="0.2">
      <c r="AN58194" s="5"/>
      <c r="AO58194" s="5"/>
      <c r="AP58194" s="5"/>
      <c r="AR58194" s="4"/>
      <c r="AS58194" s="4"/>
      <c r="AT58194" s="4"/>
    </row>
    <row r="58195" spans="40:46" x14ac:dyDescent="0.2">
      <c r="AN58195" s="5"/>
      <c r="AO58195" s="5"/>
      <c r="AP58195" s="5"/>
      <c r="AR58195" s="4"/>
      <c r="AS58195" s="4"/>
      <c r="AT58195" s="4"/>
    </row>
    <row r="58196" spans="40:46" x14ac:dyDescent="0.2">
      <c r="AN58196" s="5"/>
      <c r="AO58196" s="5"/>
      <c r="AP58196" s="5"/>
      <c r="AR58196" s="4"/>
      <c r="AS58196" s="4"/>
      <c r="AT58196" s="4"/>
    </row>
    <row r="58197" spans="40:46" x14ac:dyDescent="0.2">
      <c r="AN58197" s="5"/>
      <c r="AO58197" s="5"/>
      <c r="AP58197" s="5"/>
      <c r="AR58197" s="4"/>
      <c r="AS58197" s="4"/>
      <c r="AT58197" s="4"/>
    </row>
    <row r="58198" spans="40:46" x14ac:dyDescent="0.2">
      <c r="AN58198" s="5"/>
      <c r="AO58198" s="5"/>
      <c r="AP58198" s="5"/>
      <c r="AR58198" s="4"/>
      <c r="AS58198" s="4"/>
      <c r="AT58198" s="4"/>
    </row>
    <row r="58199" spans="40:46" x14ac:dyDescent="0.2">
      <c r="AN58199" s="5"/>
      <c r="AO58199" s="5"/>
      <c r="AP58199" s="5"/>
      <c r="AR58199" s="4"/>
      <c r="AS58199" s="4"/>
      <c r="AT58199" s="4"/>
    </row>
    <row r="58200" spans="40:46" x14ac:dyDescent="0.2">
      <c r="AN58200" s="5"/>
      <c r="AO58200" s="5"/>
      <c r="AP58200" s="5"/>
      <c r="AR58200" s="4"/>
      <c r="AS58200" s="4"/>
      <c r="AT58200" s="4"/>
    </row>
    <row r="58201" spans="40:46" x14ac:dyDescent="0.2">
      <c r="AN58201" s="5"/>
      <c r="AO58201" s="5"/>
      <c r="AP58201" s="5"/>
      <c r="AR58201" s="4"/>
      <c r="AS58201" s="4"/>
      <c r="AT58201" s="4"/>
    </row>
    <row r="58202" spans="40:46" x14ac:dyDescent="0.2">
      <c r="AN58202" s="5"/>
      <c r="AO58202" s="5"/>
      <c r="AP58202" s="5"/>
      <c r="AR58202" s="4"/>
      <c r="AS58202" s="4"/>
      <c r="AT58202" s="4"/>
    </row>
    <row r="58203" spans="40:46" x14ac:dyDescent="0.2">
      <c r="AN58203" s="5"/>
      <c r="AO58203" s="5"/>
      <c r="AP58203" s="5"/>
      <c r="AR58203" s="4"/>
      <c r="AS58203" s="4"/>
      <c r="AT58203" s="4"/>
    </row>
    <row r="58204" spans="40:46" x14ac:dyDescent="0.2">
      <c r="AN58204" s="5"/>
      <c r="AO58204" s="5"/>
      <c r="AP58204" s="5"/>
      <c r="AR58204" s="4"/>
      <c r="AS58204" s="4"/>
      <c r="AT58204" s="4"/>
    </row>
    <row r="58205" spans="40:46" x14ac:dyDescent="0.2">
      <c r="AN58205" s="5"/>
      <c r="AO58205" s="5"/>
      <c r="AP58205" s="5"/>
      <c r="AR58205" s="4"/>
      <c r="AS58205" s="4"/>
      <c r="AT58205" s="4"/>
    </row>
    <row r="58206" spans="40:46" x14ac:dyDescent="0.2">
      <c r="AN58206" s="5"/>
      <c r="AO58206" s="5"/>
      <c r="AP58206" s="5"/>
      <c r="AR58206" s="4"/>
      <c r="AS58206" s="4"/>
      <c r="AT58206" s="4"/>
    </row>
    <row r="58207" spans="40:46" x14ac:dyDescent="0.2">
      <c r="AN58207" s="5"/>
      <c r="AO58207" s="5"/>
      <c r="AP58207" s="5"/>
      <c r="AR58207" s="4"/>
      <c r="AS58207" s="4"/>
      <c r="AT58207" s="4"/>
    </row>
    <row r="58208" spans="40:46" x14ac:dyDescent="0.2">
      <c r="AN58208" s="5"/>
      <c r="AO58208" s="5"/>
      <c r="AP58208" s="5"/>
      <c r="AR58208" s="4"/>
      <c r="AS58208" s="4"/>
      <c r="AT58208" s="4"/>
    </row>
    <row r="58209" spans="40:46" x14ac:dyDescent="0.2">
      <c r="AN58209" s="5"/>
      <c r="AO58209" s="5"/>
      <c r="AP58209" s="5"/>
      <c r="AR58209" s="4"/>
      <c r="AS58209" s="4"/>
      <c r="AT58209" s="4"/>
    </row>
    <row r="58210" spans="40:46" x14ac:dyDescent="0.2">
      <c r="AN58210" s="5"/>
      <c r="AO58210" s="5"/>
      <c r="AP58210" s="5"/>
      <c r="AR58210" s="4"/>
      <c r="AS58210" s="4"/>
      <c r="AT58210" s="4"/>
    </row>
    <row r="58211" spans="40:46" x14ac:dyDescent="0.2">
      <c r="AN58211" s="5"/>
      <c r="AO58211" s="5"/>
      <c r="AP58211" s="5"/>
      <c r="AR58211" s="4"/>
      <c r="AS58211" s="4"/>
      <c r="AT58211" s="4"/>
    </row>
    <row r="58212" spans="40:46" x14ac:dyDescent="0.2">
      <c r="AN58212" s="5"/>
      <c r="AO58212" s="5"/>
      <c r="AP58212" s="5"/>
      <c r="AR58212" s="4"/>
      <c r="AS58212" s="4"/>
      <c r="AT58212" s="4"/>
    </row>
    <row r="58213" spans="40:46" x14ac:dyDescent="0.2">
      <c r="AN58213" s="5"/>
      <c r="AO58213" s="5"/>
      <c r="AP58213" s="5"/>
      <c r="AR58213" s="4"/>
      <c r="AS58213" s="4"/>
      <c r="AT58213" s="4"/>
    </row>
    <row r="58214" spans="40:46" x14ac:dyDescent="0.2">
      <c r="AN58214" s="5"/>
      <c r="AO58214" s="5"/>
      <c r="AP58214" s="5"/>
      <c r="AR58214" s="4"/>
      <c r="AS58214" s="4"/>
      <c r="AT58214" s="4"/>
    </row>
    <row r="58215" spans="40:46" x14ac:dyDescent="0.2">
      <c r="AN58215" s="5"/>
      <c r="AO58215" s="5"/>
      <c r="AP58215" s="5"/>
      <c r="AR58215" s="4"/>
      <c r="AS58215" s="4"/>
      <c r="AT58215" s="4"/>
    </row>
    <row r="58216" spans="40:46" x14ac:dyDescent="0.2">
      <c r="AN58216" s="5"/>
      <c r="AO58216" s="5"/>
      <c r="AP58216" s="5"/>
      <c r="AR58216" s="4"/>
      <c r="AS58216" s="4"/>
      <c r="AT58216" s="4"/>
    </row>
    <row r="58217" spans="40:46" x14ac:dyDescent="0.2">
      <c r="AN58217" s="5"/>
      <c r="AO58217" s="5"/>
      <c r="AP58217" s="5"/>
      <c r="AR58217" s="4"/>
      <c r="AS58217" s="4"/>
      <c r="AT58217" s="4"/>
    </row>
    <row r="58218" spans="40:46" x14ac:dyDescent="0.2">
      <c r="AN58218" s="5"/>
      <c r="AO58218" s="5"/>
      <c r="AP58218" s="5"/>
      <c r="AR58218" s="4"/>
      <c r="AS58218" s="4"/>
      <c r="AT58218" s="4"/>
    </row>
    <row r="58219" spans="40:46" x14ac:dyDescent="0.2">
      <c r="AN58219" s="5"/>
      <c r="AO58219" s="5"/>
      <c r="AP58219" s="5"/>
      <c r="AR58219" s="4"/>
      <c r="AS58219" s="4"/>
      <c r="AT58219" s="4"/>
    </row>
    <row r="58220" spans="40:46" x14ac:dyDescent="0.2">
      <c r="AN58220" s="5"/>
      <c r="AO58220" s="5"/>
      <c r="AP58220" s="5"/>
      <c r="AR58220" s="4"/>
      <c r="AS58220" s="4"/>
      <c r="AT58220" s="4"/>
    </row>
    <row r="58221" spans="40:46" x14ac:dyDescent="0.2">
      <c r="AN58221" s="5"/>
      <c r="AO58221" s="5"/>
      <c r="AP58221" s="5"/>
      <c r="AR58221" s="4"/>
      <c r="AS58221" s="4"/>
      <c r="AT58221" s="4"/>
    </row>
    <row r="58222" spans="40:46" x14ac:dyDescent="0.2">
      <c r="AN58222" s="5"/>
      <c r="AO58222" s="5"/>
      <c r="AP58222" s="5"/>
      <c r="AR58222" s="4"/>
      <c r="AS58222" s="4"/>
      <c r="AT58222" s="4"/>
    </row>
    <row r="58223" spans="40:46" x14ac:dyDescent="0.2">
      <c r="AN58223" s="5"/>
      <c r="AO58223" s="5"/>
      <c r="AP58223" s="5"/>
      <c r="AR58223" s="4"/>
      <c r="AS58223" s="4"/>
      <c r="AT58223" s="4"/>
    </row>
    <row r="58224" spans="40:46" x14ac:dyDescent="0.2">
      <c r="AN58224" s="5"/>
      <c r="AO58224" s="5"/>
      <c r="AP58224" s="5"/>
      <c r="AR58224" s="4"/>
      <c r="AS58224" s="4"/>
      <c r="AT58224" s="4"/>
    </row>
    <row r="58225" spans="40:46" x14ac:dyDescent="0.2">
      <c r="AN58225" s="5"/>
      <c r="AO58225" s="5"/>
      <c r="AP58225" s="5"/>
      <c r="AR58225" s="4"/>
      <c r="AS58225" s="4"/>
      <c r="AT58225" s="4"/>
    </row>
    <row r="58226" spans="40:46" x14ac:dyDescent="0.2">
      <c r="AN58226" s="5"/>
      <c r="AO58226" s="5"/>
      <c r="AP58226" s="5"/>
      <c r="AR58226" s="4"/>
      <c r="AS58226" s="4"/>
      <c r="AT58226" s="4"/>
    </row>
    <row r="58227" spans="40:46" x14ac:dyDescent="0.2">
      <c r="AN58227" s="5"/>
      <c r="AO58227" s="5"/>
      <c r="AP58227" s="5"/>
      <c r="AR58227" s="4"/>
      <c r="AS58227" s="4"/>
      <c r="AT58227" s="4"/>
    </row>
    <row r="58228" spans="40:46" x14ac:dyDescent="0.2">
      <c r="AN58228" s="5"/>
      <c r="AO58228" s="5"/>
      <c r="AP58228" s="5"/>
      <c r="AR58228" s="4"/>
      <c r="AS58228" s="4"/>
      <c r="AT58228" s="4"/>
    </row>
    <row r="58229" spans="40:46" x14ac:dyDescent="0.2">
      <c r="AN58229" s="5"/>
      <c r="AO58229" s="5"/>
      <c r="AP58229" s="5"/>
      <c r="AR58229" s="4"/>
      <c r="AS58229" s="4"/>
      <c r="AT58229" s="4"/>
    </row>
    <row r="58230" spans="40:46" x14ac:dyDescent="0.2">
      <c r="AN58230" s="5"/>
      <c r="AO58230" s="5"/>
      <c r="AP58230" s="5"/>
      <c r="AR58230" s="4"/>
      <c r="AS58230" s="4"/>
      <c r="AT58230" s="4"/>
    </row>
    <row r="58231" spans="40:46" x14ac:dyDescent="0.2">
      <c r="AN58231" s="5"/>
      <c r="AO58231" s="5"/>
      <c r="AP58231" s="5"/>
      <c r="AR58231" s="4"/>
      <c r="AS58231" s="4"/>
      <c r="AT58231" s="4"/>
    </row>
    <row r="58232" spans="40:46" x14ac:dyDescent="0.2">
      <c r="AN58232" s="5"/>
      <c r="AO58232" s="5"/>
      <c r="AP58232" s="5"/>
      <c r="AR58232" s="4"/>
      <c r="AS58232" s="4"/>
      <c r="AT58232" s="4"/>
    </row>
    <row r="58233" spans="40:46" x14ac:dyDescent="0.2">
      <c r="AN58233" s="5"/>
      <c r="AO58233" s="5"/>
      <c r="AP58233" s="5"/>
      <c r="AR58233" s="4"/>
      <c r="AS58233" s="4"/>
      <c r="AT58233" s="4"/>
    </row>
    <row r="58234" spans="40:46" x14ac:dyDescent="0.2">
      <c r="AN58234" s="5"/>
      <c r="AO58234" s="5"/>
      <c r="AP58234" s="5"/>
      <c r="AR58234" s="4"/>
      <c r="AS58234" s="4"/>
      <c r="AT58234" s="4"/>
    </row>
    <row r="58235" spans="40:46" x14ac:dyDescent="0.2">
      <c r="AN58235" s="5"/>
      <c r="AO58235" s="5"/>
      <c r="AP58235" s="5"/>
      <c r="AR58235" s="4"/>
      <c r="AS58235" s="4"/>
      <c r="AT58235" s="4"/>
    </row>
    <row r="58236" spans="40:46" x14ac:dyDescent="0.2">
      <c r="AN58236" s="5"/>
      <c r="AO58236" s="5"/>
      <c r="AP58236" s="5"/>
      <c r="AR58236" s="4"/>
      <c r="AS58236" s="4"/>
      <c r="AT58236" s="4"/>
    </row>
    <row r="58237" spans="40:46" x14ac:dyDescent="0.2">
      <c r="AN58237" s="5"/>
      <c r="AO58237" s="5"/>
      <c r="AP58237" s="5"/>
      <c r="AR58237" s="4"/>
      <c r="AS58237" s="4"/>
      <c r="AT58237" s="4"/>
    </row>
    <row r="58238" spans="40:46" x14ac:dyDescent="0.2">
      <c r="AN58238" s="5"/>
      <c r="AO58238" s="5"/>
      <c r="AP58238" s="5"/>
      <c r="AR58238" s="4"/>
      <c r="AS58238" s="4"/>
      <c r="AT58238" s="4"/>
    </row>
    <row r="58239" spans="40:46" x14ac:dyDescent="0.2">
      <c r="AN58239" s="5"/>
      <c r="AO58239" s="5"/>
      <c r="AP58239" s="5"/>
      <c r="AR58239" s="4"/>
      <c r="AS58239" s="4"/>
      <c r="AT58239" s="4"/>
    </row>
    <row r="58240" spans="40:46" x14ac:dyDescent="0.2">
      <c r="AN58240" s="5"/>
      <c r="AO58240" s="5"/>
      <c r="AP58240" s="5"/>
      <c r="AR58240" s="4"/>
      <c r="AS58240" s="4"/>
      <c r="AT58240" s="4"/>
    </row>
    <row r="58241" spans="40:46" x14ac:dyDescent="0.2">
      <c r="AN58241" s="5"/>
      <c r="AO58241" s="5"/>
      <c r="AP58241" s="5"/>
      <c r="AR58241" s="4"/>
      <c r="AS58241" s="4"/>
      <c r="AT58241" s="4"/>
    </row>
    <row r="58242" spans="40:46" x14ac:dyDescent="0.2">
      <c r="AN58242" s="5"/>
      <c r="AO58242" s="5"/>
      <c r="AP58242" s="5"/>
      <c r="AR58242" s="4"/>
      <c r="AS58242" s="4"/>
      <c r="AT58242" s="4"/>
    </row>
    <row r="58243" spans="40:46" x14ac:dyDescent="0.2">
      <c r="AN58243" s="5"/>
      <c r="AO58243" s="5"/>
      <c r="AP58243" s="5"/>
      <c r="AR58243" s="4"/>
      <c r="AS58243" s="4"/>
      <c r="AT58243" s="4"/>
    </row>
    <row r="58244" spans="40:46" x14ac:dyDescent="0.2">
      <c r="AN58244" s="5"/>
      <c r="AO58244" s="5"/>
      <c r="AP58244" s="5"/>
      <c r="AR58244" s="4"/>
      <c r="AS58244" s="4"/>
      <c r="AT58244" s="4"/>
    </row>
    <row r="58245" spans="40:46" x14ac:dyDescent="0.2">
      <c r="AN58245" s="5"/>
      <c r="AO58245" s="5"/>
      <c r="AP58245" s="5"/>
      <c r="AR58245" s="4"/>
      <c r="AS58245" s="4"/>
      <c r="AT58245" s="4"/>
    </row>
    <row r="58246" spans="40:46" x14ac:dyDescent="0.2">
      <c r="AN58246" s="5"/>
      <c r="AO58246" s="5"/>
      <c r="AP58246" s="5"/>
      <c r="AR58246" s="4"/>
      <c r="AS58246" s="4"/>
      <c r="AT58246" s="4"/>
    </row>
    <row r="58247" spans="40:46" x14ac:dyDescent="0.2">
      <c r="AN58247" s="5"/>
      <c r="AO58247" s="5"/>
      <c r="AP58247" s="5"/>
      <c r="AR58247" s="4"/>
      <c r="AS58247" s="4"/>
      <c r="AT58247" s="4"/>
    </row>
    <row r="58248" spans="40:46" x14ac:dyDescent="0.2">
      <c r="AN58248" s="5"/>
      <c r="AO58248" s="5"/>
      <c r="AP58248" s="5"/>
      <c r="AR58248" s="4"/>
      <c r="AS58248" s="4"/>
      <c r="AT58248" s="4"/>
    </row>
    <row r="58249" spans="40:46" x14ac:dyDescent="0.2">
      <c r="AN58249" s="5"/>
      <c r="AO58249" s="5"/>
      <c r="AP58249" s="5"/>
      <c r="AR58249" s="4"/>
      <c r="AS58249" s="4"/>
      <c r="AT58249" s="4"/>
    </row>
    <row r="58250" spans="40:46" x14ac:dyDescent="0.2">
      <c r="AN58250" s="5"/>
      <c r="AO58250" s="5"/>
      <c r="AP58250" s="5"/>
      <c r="AR58250" s="4"/>
      <c r="AS58250" s="4"/>
      <c r="AT58250" s="4"/>
    </row>
    <row r="58251" spans="40:46" x14ac:dyDescent="0.2">
      <c r="AN58251" s="5"/>
      <c r="AO58251" s="5"/>
      <c r="AP58251" s="5"/>
      <c r="AR58251" s="4"/>
      <c r="AS58251" s="4"/>
      <c r="AT58251" s="4"/>
    </row>
    <row r="58252" spans="40:46" x14ac:dyDescent="0.2">
      <c r="AN58252" s="5"/>
      <c r="AO58252" s="5"/>
      <c r="AP58252" s="5"/>
      <c r="AR58252" s="4"/>
      <c r="AS58252" s="4"/>
      <c r="AT58252" s="4"/>
    </row>
    <row r="58253" spans="40:46" x14ac:dyDescent="0.2">
      <c r="AN58253" s="5"/>
      <c r="AO58253" s="5"/>
      <c r="AP58253" s="5"/>
      <c r="AR58253" s="4"/>
      <c r="AS58253" s="4"/>
      <c r="AT58253" s="4"/>
    </row>
    <row r="58254" spans="40:46" x14ac:dyDescent="0.2">
      <c r="AN58254" s="5"/>
      <c r="AO58254" s="5"/>
      <c r="AP58254" s="5"/>
      <c r="AR58254" s="4"/>
      <c r="AS58254" s="4"/>
      <c r="AT58254" s="4"/>
    </row>
    <row r="58255" spans="40:46" x14ac:dyDescent="0.2">
      <c r="AN58255" s="5"/>
      <c r="AO58255" s="5"/>
      <c r="AP58255" s="5"/>
      <c r="AR58255" s="4"/>
      <c r="AS58255" s="4"/>
      <c r="AT58255" s="4"/>
    </row>
    <row r="58256" spans="40:46" x14ac:dyDescent="0.2">
      <c r="AN58256" s="5"/>
      <c r="AO58256" s="5"/>
      <c r="AP58256" s="5"/>
      <c r="AR58256" s="4"/>
      <c r="AS58256" s="4"/>
      <c r="AT58256" s="4"/>
    </row>
    <row r="58257" spans="40:46" x14ac:dyDescent="0.2">
      <c r="AN58257" s="5"/>
      <c r="AO58257" s="5"/>
      <c r="AP58257" s="5"/>
      <c r="AR58257" s="4"/>
      <c r="AS58257" s="4"/>
      <c r="AT58257" s="4"/>
    </row>
    <row r="58258" spans="40:46" x14ac:dyDescent="0.2">
      <c r="AN58258" s="5"/>
      <c r="AO58258" s="5"/>
      <c r="AP58258" s="5"/>
      <c r="AR58258" s="4"/>
      <c r="AS58258" s="4"/>
      <c r="AT58258" s="4"/>
    </row>
    <row r="58259" spans="40:46" x14ac:dyDescent="0.2">
      <c r="AN58259" s="5"/>
      <c r="AO58259" s="5"/>
      <c r="AP58259" s="5"/>
      <c r="AR58259" s="4"/>
      <c r="AS58259" s="4"/>
      <c r="AT58259" s="4"/>
    </row>
    <row r="58260" spans="40:46" x14ac:dyDescent="0.2">
      <c r="AN58260" s="5"/>
      <c r="AO58260" s="5"/>
      <c r="AP58260" s="5"/>
      <c r="AR58260" s="4"/>
      <c r="AS58260" s="4"/>
      <c r="AT58260" s="4"/>
    </row>
    <row r="58261" spans="40:46" x14ac:dyDescent="0.2">
      <c r="AN58261" s="5"/>
      <c r="AO58261" s="5"/>
      <c r="AP58261" s="5"/>
      <c r="AR58261" s="4"/>
      <c r="AS58261" s="4"/>
      <c r="AT58261" s="4"/>
    </row>
    <row r="58262" spans="40:46" x14ac:dyDescent="0.2">
      <c r="AN58262" s="5"/>
      <c r="AO58262" s="5"/>
      <c r="AP58262" s="5"/>
      <c r="AR58262" s="4"/>
      <c r="AS58262" s="4"/>
      <c r="AT58262" s="4"/>
    </row>
    <row r="58263" spans="40:46" x14ac:dyDescent="0.2">
      <c r="AN58263" s="5"/>
      <c r="AO58263" s="5"/>
      <c r="AP58263" s="5"/>
      <c r="AR58263" s="4"/>
      <c r="AS58263" s="4"/>
      <c r="AT58263" s="4"/>
    </row>
    <row r="58264" spans="40:46" x14ac:dyDescent="0.2">
      <c r="AN58264" s="5"/>
      <c r="AO58264" s="5"/>
      <c r="AP58264" s="5"/>
      <c r="AR58264" s="4"/>
      <c r="AS58264" s="4"/>
      <c r="AT58264" s="4"/>
    </row>
    <row r="58265" spans="40:46" x14ac:dyDescent="0.2">
      <c r="AN58265" s="5"/>
      <c r="AO58265" s="5"/>
      <c r="AP58265" s="5"/>
      <c r="AR58265" s="4"/>
      <c r="AS58265" s="4"/>
      <c r="AT58265" s="4"/>
    </row>
    <row r="58266" spans="40:46" x14ac:dyDescent="0.2">
      <c r="AN58266" s="5"/>
      <c r="AO58266" s="5"/>
      <c r="AP58266" s="5"/>
      <c r="AR58266" s="4"/>
      <c r="AS58266" s="4"/>
      <c r="AT58266" s="4"/>
    </row>
    <row r="58267" spans="40:46" x14ac:dyDescent="0.2">
      <c r="AN58267" s="5"/>
      <c r="AO58267" s="5"/>
      <c r="AP58267" s="5"/>
      <c r="AR58267" s="4"/>
      <c r="AS58267" s="4"/>
      <c r="AT58267" s="4"/>
    </row>
    <row r="58268" spans="40:46" x14ac:dyDescent="0.2">
      <c r="AN58268" s="5"/>
      <c r="AO58268" s="5"/>
      <c r="AP58268" s="5"/>
      <c r="AR58268" s="4"/>
      <c r="AS58268" s="4"/>
      <c r="AT58268" s="4"/>
    </row>
    <row r="58269" spans="40:46" x14ac:dyDescent="0.2">
      <c r="AN58269" s="5"/>
      <c r="AO58269" s="5"/>
      <c r="AP58269" s="5"/>
      <c r="AR58269" s="4"/>
      <c r="AS58269" s="4"/>
      <c r="AT58269" s="4"/>
    </row>
    <row r="58270" spans="40:46" x14ac:dyDescent="0.2">
      <c r="AN58270" s="5"/>
      <c r="AO58270" s="5"/>
      <c r="AP58270" s="5"/>
      <c r="AR58270" s="4"/>
      <c r="AS58270" s="4"/>
      <c r="AT58270" s="4"/>
    </row>
    <row r="58271" spans="40:46" x14ac:dyDescent="0.2">
      <c r="AN58271" s="5"/>
      <c r="AO58271" s="5"/>
      <c r="AP58271" s="5"/>
      <c r="AR58271" s="4"/>
      <c r="AS58271" s="4"/>
      <c r="AT58271" s="4"/>
    </row>
    <row r="58272" spans="40:46" x14ac:dyDescent="0.2">
      <c r="AN58272" s="5"/>
      <c r="AO58272" s="5"/>
      <c r="AP58272" s="5"/>
      <c r="AR58272" s="4"/>
      <c r="AS58272" s="4"/>
      <c r="AT58272" s="4"/>
    </row>
    <row r="58273" spans="40:46" x14ac:dyDescent="0.2">
      <c r="AN58273" s="5"/>
      <c r="AO58273" s="5"/>
      <c r="AP58273" s="5"/>
      <c r="AR58273" s="4"/>
      <c r="AS58273" s="4"/>
      <c r="AT58273" s="4"/>
    </row>
    <row r="58274" spans="40:46" x14ac:dyDescent="0.2">
      <c r="AN58274" s="5"/>
      <c r="AO58274" s="5"/>
      <c r="AP58274" s="5"/>
      <c r="AR58274" s="4"/>
      <c r="AS58274" s="4"/>
      <c r="AT58274" s="4"/>
    </row>
    <row r="58275" spans="40:46" x14ac:dyDescent="0.2">
      <c r="AN58275" s="5"/>
      <c r="AO58275" s="5"/>
      <c r="AP58275" s="5"/>
      <c r="AR58275" s="4"/>
      <c r="AS58275" s="4"/>
      <c r="AT58275" s="4"/>
    </row>
    <row r="58276" spans="40:46" x14ac:dyDescent="0.2">
      <c r="AN58276" s="5"/>
      <c r="AO58276" s="5"/>
      <c r="AP58276" s="5"/>
      <c r="AR58276" s="4"/>
      <c r="AS58276" s="4"/>
      <c r="AT58276" s="4"/>
    </row>
    <row r="58277" spans="40:46" x14ac:dyDescent="0.2">
      <c r="AN58277" s="5"/>
      <c r="AO58277" s="5"/>
      <c r="AP58277" s="5"/>
      <c r="AR58277" s="4"/>
      <c r="AS58277" s="4"/>
      <c r="AT58277" s="4"/>
    </row>
    <row r="58278" spans="40:46" x14ac:dyDescent="0.2">
      <c r="AN58278" s="5"/>
      <c r="AO58278" s="5"/>
      <c r="AP58278" s="5"/>
      <c r="AR58278" s="4"/>
      <c r="AS58278" s="4"/>
      <c r="AT58278" s="4"/>
    </row>
    <row r="58279" spans="40:46" x14ac:dyDescent="0.2">
      <c r="AN58279" s="5"/>
      <c r="AO58279" s="5"/>
      <c r="AP58279" s="5"/>
      <c r="AR58279" s="4"/>
      <c r="AS58279" s="4"/>
      <c r="AT58279" s="4"/>
    </row>
    <row r="58280" spans="40:46" x14ac:dyDescent="0.2">
      <c r="AN58280" s="5"/>
      <c r="AO58280" s="5"/>
      <c r="AP58280" s="5"/>
      <c r="AR58280" s="4"/>
      <c r="AS58280" s="4"/>
      <c r="AT58280" s="4"/>
    </row>
    <row r="58281" spans="40:46" x14ac:dyDescent="0.2">
      <c r="AN58281" s="5"/>
      <c r="AO58281" s="5"/>
      <c r="AP58281" s="5"/>
      <c r="AR58281" s="4"/>
      <c r="AS58281" s="4"/>
      <c r="AT58281" s="4"/>
    </row>
    <row r="58282" spans="40:46" x14ac:dyDescent="0.2">
      <c r="AN58282" s="5"/>
      <c r="AO58282" s="5"/>
      <c r="AP58282" s="5"/>
      <c r="AR58282" s="4"/>
      <c r="AS58282" s="4"/>
      <c r="AT58282" s="4"/>
    </row>
    <row r="58283" spans="40:46" x14ac:dyDescent="0.2">
      <c r="AN58283" s="5"/>
      <c r="AO58283" s="5"/>
      <c r="AP58283" s="5"/>
      <c r="AR58283" s="4"/>
      <c r="AS58283" s="4"/>
      <c r="AT58283" s="4"/>
    </row>
    <row r="58284" spans="40:46" x14ac:dyDescent="0.2">
      <c r="AN58284" s="5"/>
      <c r="AO58284" s="5"/>
      <c r="AP58284" s="5"/>
      <c r="AR58284" s="4"/>
      <c r="AS58284" s="4"/>
      <c r="AT58284" s="4"/>
    </row>
    <row r="58285" spans="40:46" x14ac:dyDescent="0.2">
      <c r="AN58285" s="5"/>
      <c r="AO58285" s="5"/>
      <c r="AP58285" s="5"/>
      <c r="AR58285" s="4"/>
      <c r="AS58285" s="4"/>
      <c r="AT58285" s="4"/>
    </row>
    <row r="58286" spans="40:46" x14ac:dyDescent="0.2">
      <c r="AN58286" s="5"/>
      <c r="AO58286" s="5"/>
      <c r="AP58286" s="5"/>
      <c r="AR58286" s="4"/>
      <c r="AS58286" s="4"/>
      <c r="AT58286" s="4"/>
    </row>
    <row r="58287" spans="40:46" x14ac:dyDescent="0.2">
      <c r="AN58287" s="5"/>
      <c r="AO58287" s="5"/>
      <c r="AP58287" s="5"/>
      <c r="AR58287" s="4"/>
      <c r="AS58287" s="4"/>
      <c r="AT58287" s="4"/>
    </row>
    <row r="58288" spans="40:46" x14ac:dyDescent="0.2">
      <c r="AN58288" s="5"/>
      <c r="AO58288" s="5"/>
      <c r="AP58288" s="5"/>
      <c r="AR58288" s="4"/>
      <c r="AS58288" s="4"/>
      <c r="AT58288" s="4"/>
    </row>
    <row r="58289" spans="40:46" x14ac:dyDescent="0.2">
      <c r="AN58289" s="5"/>
      <c r="AO58289" s="5"/>
      <c r="AP58289" s="5"/>
      <c r="AR58289" s="4"/>
      <c r="AS58289" s="4"/>
      <c r="AT58289" s="4"/>
    </row>
    <row r="58290" spans="40:46" x14ac:dyDescent="0.2">
      <c r="AN58290" s="5"/>
      <c r="AO58290" s="5"/>
      <c r="AP58290" s="5"/>
      <c r="AR58290" s="4"/>
      <c r="AS58290" s="4"/>
      <c r="AT58290" s="4"/>
    </row>
    <row r="58291" spans="40:46" x14ac:dyDescent="0.2">
      <c r="AN58291" s="5"/>
      <c r="AO58291" s="5"/>
      <c r="AP58291" s="5"/>
      <c r="AR58291" s="4"/>
      <c r="AS58291" s="4"/>
      <c r="AT58291" s="4"/>
    </row>
    <row r="58292" spans="40:46" x14ac:dyDescent="0.2">
      <c r="AN58292" s="5"/>
      <c r="AO58292" s="5"/>
      <c r="AP58292" s="5"/>
      <c r="AR58292" s="4"/>
      <c r="AS58292" s="4"/>
      <c r="AT58292" s="4"/>
    </row>
    <row r="58293" spans="40:46" x14ac:dyDescent="0.2">
      <c r="AN58293" s="5"/>
      <c r="AO58293" s="5"/>
      <c r="AP58293" s="5"/>
      <c r="AR58293" s="4"/>
      <c r="AS58293" s="4"/>
      <c r="AT58293" s="4"/>
    </row>
    <row r="58294" spans="40:46" x14ac:dyDescent="0.2">
      <c r="AN58294" s="5"/>
      <c r="AO58294" s="5"/>
      <c r="AP58294" s="5"/>
      <c r="AR58294" s="4"/>
      <c r="AS58294" s="4"/>
      <c r="AT58294" s="4"/>
    </row>
    <row r="58295" spans="40:46" x14ac:dyDescent="0.2">
      <c r="AN58295" s="5"/>
      <c r="AO58295" s="5"/>
      <c r="AP58295" s="5"/>
      <c r="AR58295" s="4"/>
      <c r="AS58295" s="4"/>
      <c r="AT58295" s="4"/>
    </row>
    <row r="58296" spans="40:46" x14ac:dyDescent="0.2">
      <c r="AN58296" s="5"/>
      <c r="AO58296" s="5"/>
      <c r="AP58296" s="5"/>
      <c r="AR58296" s="4"/>
      <c r="AS58296" s="4"/>
      <c r="AT58296" s="4"/>
    </row>
    <row r="58297" spans="40:46" x14ac:dyDescent="0.2">
      <c r="AN58297" s="5"/>
      <c r="AO58297" s="5"/>
      <c r="AP58297" s="5"/>
      <c r="AR58297" s="4"/>
      <c r="AS58297" s="4"/>
      <c r="AT58297" s="4"/>
    </row>
    <row r="58298" spans="40:46" x14ac:dyDescent="0.2">
      <c r="AN58298" s="5"/>
      <c r="AO58298" s="5"/>
      <c r="AP58298" s="5"/>
      <c r="AR58298" s="4"/>
      <c r="AS58298" s="4"/>
      <c r="AT58298" s="4"/>
    </row>
    <row r="58299" spans="40:46" x14ac:dyDescent="0.2">
      <c r="AN58299" s="5"/>
      <c r="AO58299" s="5"/>
      <c r="AP58299" s="5"/>
      <c r="AR58299" s="4"/>
      <c r="AS58299" s="4"/>
      <c r="AT58299" s="4"/>
    </row>
    <row r="58300" spans="40:46" x14ac:dyDescent="0.2">
      <c r="AN58300" s="5"/>
      <c r="AO58300" s="5"/>
      <c r="AP58300" s="5"/>
      <c r="AR58300" s="4"/>
      <c r="AS58300" s="4"/>
      <c r="AT58300" s="4"/>
    </row>
    <row r="58301" spans="40:46" x14ac:dyDescent="0.2">
      <c r="AN58301" s="5"/>
      <c r="AO58301" s="5"/>
      <c r="AP58301" s="5"/>
      <c r="AR58301" s="4"/>
      <c r="AS58301" s="4"/>
      <c r="AT58301" s="4"/>
    </row>
    <row r="58302" spans="40:46" x14ac:dyDescent="0.2">
      <c r="AN58302" s="5"/>
      <c r="AO58302" s="5"/>
      <c r="AP58302" s="5"/>
      <c r="AR58302" s="4"/>
      <c r="AS58302" s="4"/>
      <c r="AT58302" s="4"/>
    </row>
    <row r="58303" spans="40:46" x14ac:dyDescent="0.2">
      <c r="AN58303" s="5"/>
      <c r="AO58303" s="5"/>
      <c r="AP58303" s="5"/>
      <c r="AR58303" s="4"/>
      <c r="AS58303" s="4"/>
      <c r="AT58303" s="4"/>
    </row>
    <row r="58304" spans="40:46" x14ac:dyDescent="0.2">
      <c r="AN58304" s="5"/>
      <c r="AO58304" s="5"/>
      <c r="AP58304" s="5"/>
      <c r="AR58304" s="4"/>
      <c r="AS58304" s="4"/>
      <c r="AT58304" s="4"/>
    </row>
    <row r="58305" spans="40:46" x14ac:dyDescent="0.2">
      <c r="AN58305" s="5"/>
      <c r="AO58305" s="5"/>
      <c r="AP58305" s="5"/>
      <c r="AR58305" s="4"/>
      <c r="AS58305" s="4"/>
      <c r="AT58305" s="4"/>
    </row>
    <row r="58306" spans="40:46" x14ac:dyDescent="0.2">
      <c r="AN58306" s="5"/>
      <c r="AO58306" s="5"/>
      <c r="AP58306" s="5"/>
      <c r="AR58306" s="4"/>
      <c r="AS58306" s="4"/>
      <c r="AT58306" s="4"/>
    </row>
    <row r="58307" spans="40:46" x14ac:dyDescent="0.2">
      <c r="AN58307" s="5"/>
      <c r="AO58307" s="5"/>
      <c r="AP58307" s="5"/>
      <c r="AR58307" s="4"/>
      <c r="AS58307" s="4"/>
      <c r="AT58307" s="4"/>
    </row>
    <row r="58308" spans="40:46" x14ac:dyDescent="0.2">
      <c r="AN58308" s="5"/>
      <c r="AO58308" s="5"/>
      <c r="AP58308" s="5"/>
      <c r="AR58308" s="4"/>
      <c r="AS58308" s="4"/>
      <c r="AT58308" s="4"/>
    </row>
    <row r="58309" spans="40:46" x14ac:dyDescent="0.2">
      <c r="AN58309" s="5"/>
      <c r="AO58309" s="5"/>
      <c r="AP58309" s="5"/>
      <c r="AR58309" s="4"/>
      <c r="AS58309" s="4"/>
      <c r="AT58309" s="4"/>
    </row>
    <row r="58310" spans="40:46" x14ac:dyDescent="0.2">
      <c r="AN58310" s="5"/>
      <c r="AO58310" s="5"/>
      <c r="AP58310" s="5"/>
      <c r="AR58310" s="4"/>
      <c r="AS58310" s="4"/>
      <c r="AT58310" s="4"/>
    </row>
    <row r="58311" spans="40:46" x14ac:dyDescent="0.2">
      <c r="AN58311" s="5"/>
      <c r="AO58311" s="5"/>
      <c r="AP58311" s="5"/>
      <c r="AR58311" s="4"/>
      <c r="AS58311" s="4"/>
      <c r="AT58311" s="4"/>
    </row>
    <row r="58312" spans="40:46" x14ac:dyDescent="0.2">
      <c r="AN58312" s="5"/>
      <c r="AO58312" s="5"/>
      <c r="AP58312" s="5"/>
      <c r="AR58312" s="4"/>
      <c r="AS58312" s="4"/>
      <c r="AT58312" s="4"/>
    </row>
    <row r="58313" spans="40:46" x14ac:dyDescent="0.2">
      <c r="AN58313" s="5"/>
      <c r="AO58313" s="5"/>
      <c r="AP58313" s="5"/>
      <c r="AR58313" s="4"/>
      <c r="AS58313" s="4"/>
      <c r="AT58313" s="4"/>
    </row>
    <row r="58314" spans="40:46" x14ac:dyDescent="0.2">
      <c r="AN58314" s="5"/>
      <c r="AO58314" s="5"/>
      <c r="AP58314" s="5"/>
      <c r="AR58314" s="4"/>
      <c r="AS58314" s="4"/>
      <c r="AT58314" s="4"/>
    </row>
    <row r="58315" spans="40:46" x14ac:dyDescent="0.2">
      <c r="AN58315" s="5"/>
      <c r="AO58315" s="5"/>
      <c r="AP58315" s="5"/>
      <c r="AR58315" s="4"/>
      <c r="AS58315" s="4"/>
      <c r="AT58315" s="4"/>
    </row>
    <row r="58316" spans="40:46" x14ac:dyDescent="0.2">
      <c r="AN58316" s="5"/>
      <c r="AO58316" s="5"/>
      <c r="AP58316" s="5"/>
      <c r="AR58316" s="4"/>
      <c r="AS58316" s="4"/>
      <c r="AT58316" s="4"/>
    </row>
    <row r="58317" spans="40:46" x14ac:dyDescent="0.2">
      <c r="AN58317" s="5"/>
      <c r="AO58317" s="5"/>
      <c r="AP58317" s="5"/>
      <c r="AR58317" s="4"/>
      <c r="AS58317" s="4"/>
      <c r="AT58317" s="4"/>
    </row>
    <row r="58318" spans="40:46" x14ac:dyDescent="0.2">
      <c r="AN58318" s="5"/>
      <c r="AO58318" s="5"/>
      <c r="AP58318" s="5"/>
      <c r="AR58318" s="4"/>
      <c r="AS58318" s="4"/>
      <c r="AT58318" s="4"/>
    </row>
    <row r="58319" spans="40:46" x14ac:dyDescent="0.2">
      <c r="AN58319" s="5"/>
      <c r="AO58319" s="5"/>
      <c r="AP58319" s="5"/>
      <c r="AR58319" s="4"/>
      <c r="AS58319" s="4"/>
      <c r="AT58319" s="4"/>
    </row>
    <row r="58320" spans="40:46" x14ac:dyDescent="0.2">
      <c r="AN58320" s="5"/>
      <c r="AO58320" s="5"/>
      <c r="AP58320" s="5"/>
      <c r="AR58320" s="4"/>
      <c r="AS58320" s="4"/>
      <c r="AT58320" s="4"/>
    </row>
    <row r="58321" spans="40:46" x14ac:dyDescent="0.2">
      <c r="AN58321" s="5"/>
      <c r="AO58321" s="5"/>
      <c r="AP58321" s="5"/>
      <c r="AR58321" s="4"/>
      <c r="AS58321" s="4"/>
      <c r="AT58321" s="4"/>
    </row>
    <row r="58322" spans="40:46" x14ac:dyDescent="0.2">
      <c r="AN58322" s="5"/>
      <c r="AO58322" s="5"/>
      <c r="AP58322" s="5"/>
      <c r="AR58322" s="4"/>
      <c r="AS58322" s="4"/>
      <c r="AT58322" s="4"/>
    </row>
    <row r="58323" spans="40:46" x14ac:dyDescent="0.2">
      <c r="AN58323" s="5"/>
      <c r="AO58323" s="5"/>
      <c r="AP58323" s="5"/>
      <c r="AR58323" s="4"/>
      <c r="AS58323" s="4"/>
      <c r="AT58323" s="4"/>
    </row>
    <row r="58324" spans="40:46" x14ac:dyDescent="0.2">
      <c r="AN58324" s="5"/>
      <c r="AO58324" s="5"/>
      <c r="AP58324" s="5"/>
      <c r="AR58324" s="4"/>
      <c r="AS58324" s="4"/>
      <c r="AT58324" s="4"/>
    </row>
    <row r="58325" spans="40:46" x14ac:dyDescent="0.2">
      <c r="AN58325" s="5"/>
      <c r="AO58325" s="5"/>
      <c r="AP58325" s="5"/>
      <c r="AR58325" s="4"/>
      <c r="AS58325" s="4"/>
      <c r="AT58325" s="4"/>
    </row>
    <row r="58326" spans="40:46" x14ac:dyDescent="0.2">
      <c r="AN58326" s="5"/>
      <c r="AO58326" s="5"/>
      <c r="AP58326" s="5"/>
      <c r="AR58326" s="4"/>
      <c r="AS58326" s="4"/>
      <c r="AT58326" s="4"/>
    </row>
    <row r="58327" spans="40:46" x14ac:dyDescent="0.2">
      <c r="AN58327" s="5"/>
      <c r="AO58327" s="5"/>
      <c r="AP58327" s="5"/>
      <c r="AR58327" s="4"/>
      <c r="AS58327" s="4"/>
      <c r="AT58327" s="4"/>
    </row>
    <row r="58328" spans="40:46" x14ac:dyDescent="0.2">
      <c r="AN58328" s="5"/>
      <c r="AO58328" s="5"/>
      <c r="AP58328" s="5"/>
      <c r="AR58328" s="4"/>
      <c r="AS58328" s="4"/>
      <c r="AT58328" s="4"/>
    </row>
    <row r="58329" spans="40:46" x14ac:dyDescent="0.2">
      <c r="AN58329" s="5"/>
      <c r="AO58329" s="5"/>
      <c r="AP58329" s="5"/>
      <c r="AR58329" s="4"/>
      <c r="AS58329" s="4"/>
      <c r="AT58329" s="4"/>
    </row>
    <row r="58330" spans="40:46" x14ac:dyDescent="0.2">
      <c r="AN58330" s="5"/>
      <c r="AO58330" s="5"/>
      <c r="AP58330" s="5"/>
      <c r="AR58330" s="4"/>
      <c r="AS58330" s="4"/>
      <c r="AT58330" s="4"/>
    </row>
    <row r="58331" spans="40:46" x14ac:dyDescent="0.2">
      <c r="AN58331" s="5"/>
      <c r="AO58331" s="5"/>
      <c r="AP58331" s="5"/>
      <c r="AR58331" s="4"/>
      <c r="AS58331" s="4"/>
      <c r="AT58331" s="4"/>
    </row>
    <row r="58332" spans="40:46" x14ac:dyDescent="0.2">
      <c r="AN58332" s="5"/>
      <c r="AO58332" s="5"/>
      <c r="AP58332" s="5"/>
      <c r="AR58332" s="4"/>
      <c r="AS58332" s="4"/>
      <c r="AT58332" s="4"/>
    </row>
    <row r="58333" spans="40:46" x14ac:dyDescent="0.2">
      <c r="AN58333" s="5"/>
      <c r="AO58333" s="5"/>
      <c r="AP58333" s="5"/>
      <c r="AR58333" s="4"/>
      <c r="AS58333" s="4"/>
      <c r="AT58333" s="4"/>
    </row>
    <row r="58334" spans="40:46" x14ac:dyDescent="0.2">
      <c r="AN58334" s="5"/>
      <c r="AO58334" s="5"/>
      <c r="AP58334" s="5"/>
      <c r="AR58334" s="4"/>
      <c r="AS58334" s="4"/>
      <c r="AT58334" s="4"/>
    </row>
    <row r="58335" spans="40:46" x14ac:dyDescent="0.2">
      <c r="AN58335" s="5"/>
      <c r="AO58335" s="5"/>
      <c r="AP58335" s="5"/>
      <c r="AR58335" s="4"/>
      <c r="AS58335" s="4"/>
      <c r="AT58335" s="4"/>
    </row>
    <row r="58336" spans="40:46" x14ac:dyDescent="0.2">
      <c r="AN58336" s="5"/>
      <c r="AO58336" s="5"/>
      <c r="AP58336" s="5"/>
      <c r="AR58336" s="4"/>
      <c r="AS58336" s="4"/>
      <c r="AT58336" s="4"/>
    </row>
    <row r="58337" spans="40:46" x14ac:dyDescent="0.2">
      <c r="AN58337" s="5"/>
      <c r="AO58337" s="5"/>
      <c r="AP58337" s="5"/>
      <c r="AR58337" s="4"/>
      <c r="AS58337" s="4"/>
      <c r="AT58337" s="4"/>
    </row>
    <row r="58338" spans="40:46" x14ac:dyDescent="0.2">
      <c r="AN58338" s="5"/>
      <c r="AO58338" s="5"/>
      <c r="AP58338" s="5"/>
      <c r="AR58338" s="4"/>
      <c r="AS58338" s="4"/>
      <c r="AT58338" s="4"/>
    </row>
    <row r="58339" spans="40:46" x14ac:dyDescent="0.2">
      <c r="AN58339" s="5"/>
      <c r="AO58339" s="5"/>
      <c r="AP58339" s="5"/>
      <c r="AR58339" s="4"/>
      <c r="AS58339" s="4"/>
      <c r="AT58339" s="4"/>
    </row>
    <row r="58340" spans="40:46" x14ac:dyDescent="0.2">
      <c r="AN58340" s="5"/>
      <c r="AO58340" s="5"/>
      <c r="AP58340" s="5"/>
      <c r="AR58340" s="4"/>
      <c r="AS58340" s="4"/>
      <c r="AT58340" s="4"/>
    </row>
    <row r="58341" spans="40:46" x14ac:dyDescent="0.2">
      <c r="AN58341" s="5"/>
      <c r="AO58341" s="5"/>
      <c r="AP58341" s="5"/>
      <c r="AR58341" s="4"/>
      <c r="AS58341" s="4"/>
      <c r="AT58341" s="4"/>
    </row>
    <row r="58342" spans="40:46" x14ac:dyDescent="0.2">
      <c r="AN58342" s="5"/>
      <c r="AO58342" s="5"/>
      <c r="AP58342" s="5"/>
      <c r="AR58342" s="4"/>
      <c r="AS58342" s="4"/>
      <c r="AT58342" s="4"/>
    </row>
    <row r="58343" spans="40:46" x14ac:dyDescent="0.2">
      <c r="AN58343" s="5"/>
      <c r="AO58343" s="5"/>
      <c r="AP58343" s="5"/>
      <c r="AR58343" s="4"/>
      <c r="AS58343" s="4"/>
      <c r="AT58343" s="4"/>
    </row>
    <row r="58344" spans="40:46" x14ac:dyDescent="0.2">
      <c r="AN58344" s="5"/>
      <c r="AO58344" s="5"/>
      <c r="AP58344" s="5"/>
      <c r="AR58344" s="4"/>
      <c r="AS58344" s="4"/>
      <c r="AT58344" s="4"/>
    </row>
    <row r="58345" spans="40:46" x14ac:dyDescent="0.2">
      <c r="AN58345" s="5"/>
      <c r="AO58345" s="5"/>
      <c r="AP58345" s="5"/>
      <c r="AR58345" s="4"/>
      <c r="AS58345" s="4"/>
      <c r="AT58345" s="4"/>
    </row>
    <row r="58346" spans="40:46" x14ac:dyDescent="0.2">
      <c r="AN58346" s="5"/>
      <c r="AO58346" s="5"/>
      <c r="AP58346" s="5"/>
      <c r="AR58346" s="4"/>
      <c r="AS58346" s="4"/>
      <c r="AT58346" s="4"/>
    </row>
    <row r="58347" spans="40:46" x14ac:dyDescent="0.2">
      <c r="AN58347" s="5"/>
      <c r="AO58347" s="5"/>
      <c r="AP58347" s="5"/>
      <c r="AR58347" s="4"/>
      <c r="AS58347" s="4"/>
      <c r="AT58347" s="4"/>
    </row>
    <row r="58348" spans="40:46" x14ac:dyDescent="0.2">
      <c r="AN58348" s="5"/>
      <c r="AO58348" s="5"/>
      <c r="AP58348" s="5"/>
      <c r="AR58348" s="4"/>
      <c r="AS58348" s="4"/>
      <c r="AT58348" s="4"/>
    </row>
    <row r="58349" spans="40:46" x14ac:dyDescent="0.2">
      <c r="AN58349" s="5"/>
      <c r="AO58349" s="5"/>
      <c r="AP58349" s="5"/>
      <c r="AR58349" s="4"/>
      <c r="AS58349" s="4"/>
      <c r="AT58349" s="4"/>
    </row>
    <row r="58350" spans="40:46" x14ac:dyDescent="0.2">
      <c r="AN58350" s="5"/>
      <c r="AO58350" s="5"/>
      <c r="AP58350" s="5"/>
      <c r="AR58350" s="4"/>
      <c r="AS58350" s="4"/>
      <c r="AT58350" s="4"/>
    </row>
    <row r="58351" spans="40:46" x14ac:dyDescent="0.2">
      <c r="AN58351" s="5"/>
      <c r="AO58351" s="5"/>
      <c r="AP58351" s="5"/>
      <c r="AR58351" s="4"/>
      <c r="AS58351" s="4"/>
      <c r="AT58351" s="4"/>
    </row>
    <row r="58352" spans="40:46" x14ac:dyDescent="0.2">
      <c r="AN58352" s="5"/>
      <c r="AO58352" s="5"/>
      <c r="AP58352" s="5"/>
      <c r="AR58352" s="4"/>
      <c r="AS58352" s="4"/>
      <c r="AT58352" s="4"/>
    </row>
    <row r="58353" spans="40:46" x14ac:dyDescent="0.2">
      <c r="AN58353" s="5"/>
      <c r="AO58353" s="5"/>
      <c r="AP58353" s="5"/>
      <c r="AR58353" s="4"/>
      <c r="AS58353" s="4"/>
      <c r="AT58353" s="4"/>
    </row>
    <row r="58354" spans="40:46" x14ac:dyDescent="0.2">
      <c r="AN58354" s="5"/>
      <c r="AO58354" s="5"/>
      <c r="AP58354" s="5"/>
      <c r="AR58354" s="4"/>
      <c r="AS58354" s="4"/>
      <c r="AT58354" s="4"/>
    </row>
    <row r="58355" spans="40:46" x14ac:dyDescent="0.2">
      <c r="AN58355" s="5"/>
      <c r="AO58355" s="5"/>
      <c r="AP58355" s="5"/>
      <c r="AR58355" s="4"/>
      <c r="AS58355" s="4"/>
      <c r="AT58355" s="4"/>
    </row>
    <row r="58356" spans="40:46" x14ac:dyDescent="0.2">
      <c r="AN58356" s="5"/>
      <c r="AO58356" s="5"/>
      <c r="AP58356" s="5"/>
      <c r="AR58356" s="4"/>
      <c r="AS58356" s="4"/>
      <c r="AT58356" s="4"/>
    </row>
    <row r="58357" spans="40:46" x14ac:dyDescent="0.2">
      <c r="AN58357" s="5"/>
      <c r="AO58357" s="5"/>
      <c r="AP58357" s="5"/>
      <c r="AR58357" s="4"/>
      <c r="AS58357" s="4"/>
      <c r="AT58357" s="4"/>
    </row>
    <row r="58358" spans="40:46" x14ac:dyDescent="0.2">
      <c r="AN58358" s="5"/>
      <c r="AO58358" s="5"/>
      <c r="AP58358" s="5"/>
      <c r="AR58358" s="4"/>
      <c r="AS58358" s="4"/>
      <c r="AT58358" s="4"/>
    </row>
    <row r="58359" spans="40:46" x14ac:dyDescent="0.2">
      <c r="AN58359" s="5"/>
      <c r="AO58359" s="5"/>
      <c r="AP58359" s="5"/>
      <c r="AR58359" s="4"/>
      <c r="AS58359" s="4"/>
      <c r="AT58359" s="4"/>
    </row>
    <row r="58360" spans="40:46" x14ac:dyDescent="0.2">
      <c r="AN58360" s="5"/>
      <c r="AO58360" s="5"/>
      <c r="AP58360" s="5"/>
      <c r="AR58360" s="4"/>
      <c r="AS58360" s="4"/>
      <c r="AT58360" s="4"/>
    </row>
    <row r="58361" spans="40:46" x14ac:dyDescent="0.2">
      <c r="AN58361" s="5"/>
      <c r="AO58361" s="5"/>
      <c r="AP58361" s="5"/>
      <c r="AR58361" s="4"/>
      <c r="AS58361" s="4"/>
      <c r="AT58361" s="4"/>
    </row>
    <row r="58362" spans="40:46" x14ac:dyDescent="0.2">
      <c r="AN58362" s="5"/>
      <c r="AO58362" s="5"/>
      <c r="AP58362" s="5"/>
      <c r="AR58362" s="4"/>
      <c r="AS58362" s="4"/>
      <c r="AT58362" s="4"/>
    </row>
    <row r="58363" spans="40:46" x14ac:dyDescent="0.2">
      <c r="AN58363" s="5"/>
      <c r="AO58363" s="5"/>
      <c r="AP58363" s="5"/>
      <c r="AR58363" s="4"/>
      <c r="AS58363" s="4"/>
      <c r="AT58363" s="4"/>
    </row>
    <row r="58364" spans="40:46" x14ac:dyDescent="0.2">
      <c r="AN58364" s="5"/>
      <c r="AO58364" s="5"/>
      <c r="AP58364" s="5"/>
      <c r="AR58364" s="4"/>
      <c r="AS58364" s="4"/>
      <c r="AT58364" s="4"/>
    </row>
    <row r="58365" spans="40:46" x14ac:dyDescent="0.2">
      <c r="AN58365" s="5"/>
      <c r="AO58365" s="5"/>
      <c r="AP58365" s="5"/>
      <c r="AR58365" s="4"/>
      <c r="AS58365" s="4"/>
      <c r="AT58365" s="4"/>
    </row>
    <row r="58366" spans="40:46" x14ac:dyDescent="0.2">
      <c r="AN58366" s="5"/>
      <c r="AO58366" s="5"/>
      <c r="AP58366" s="5"/>
      <c r="AR58366" s="4"/>
      <c r="AS58366" s="4"/>
      <c r="AT58366" s="4"/>
    </row>
    <row r="58367" spans="40:46" x14ac:dyDescent="0.2">
      <c r="AN58367" s="5"/>
      <c r="AO58367" s="5"/>
      <c r="AP58367" s="5"/>
      <c r="AR58367" s="4"/>
      <c r="AS58367" s="4"/>
      <c r="AT58367" s="4"/>
    </row>
    <row r="58368" spans="40:46" x14ac:dyDescent="0.2">
      <c r="AN58368" s="5"/>
      <c r="AO58368" s="5"/>
      <c r="AP58368" s="5"/>
      <c r="AR58368" s="4"/>
      <c r="AS58368" s="4"/>
      <c r="AT58368" s="4"/>
    </row>
    <row r="58369" spans="40:46" x14ac:dyDescent="0.2">
      <c r="AN58369" s="5"/>
      <c r="AO58369" s="5"/>
      <c r="AP58369" s="5"/>
      <c r="AR58369" s="4"/>
      <c r="AS58369" s="4"/>
      <c r="AT58369" s="4"/>
    </row>
    <row r="58370" spans="40:46" x14ac:dyDescent="0.2">
      <c r="AN58370" s="5"/>
      <c r="AO58370" s="5"/>
      <c r="AP58370" s="5"/>
      <c r="AR58370" s="4"/>
      <c r="AS58370" s="4"/>
      <c r="AT58370" s="4"/>
    </row>
    <row r="58371" spans="40:46" x14ac:dyDescent="0.2">
      <c r="AN58371" s="5"/>
      <c r="AO58371" s="5"/>
      <c r="AP58371" s="5"/>
      <c r="AR58371" s="4"/>
      <c r="AS58371" s="4"/>
      <c r="AT58371" s="4"/>
    </row>
    <row r="58372" spans="40:46" x14ac:dyDescent="0.2">
      <c r="AN58372" s="5"/>
      <c r="AO58372" s="5"/>
      <c r="AP58372" s="5"/>
      <c r="AR58372" s="4"/>
      <c r="AS58372" s="4"/>
      <c r="AT58372" s="4"/>
    </row>
    <row r="58373" spans="40:46" x14ac:dyDescent="0.2">
      <c r="AN58373" s="5"/>
      <c r="AO58373" s="5"/>
      <c r="AP58373" s="5"/>
      <c r="AR58373" s="4"/>
      <c r="AS58373" s="4"/>
      <c r="AT58373" s="4"/>
    </row>
    <row r="58374" spans="40:46" x14ac:dyDescent="0.2">
      <c r="AN58374" s="5"/>
      <c r="AO58374" s="5"/>
      <c r="AP58374" s="5"/>
      <c r="AR58374" s="4"/>
      <c r="AS58374" s="4"/>
      <c r="AT58374" s="4"/>
    </row>
    <row r="58375" spans="40:46" x14ac:dyDescent="0.2">
      <c r="AN58375" s="5"/>
      <c r="AO58375" s="5"/>
      <c r="AP58375" s="5"/>
      <c r="AR58375" s="4"/>
      <c r="AS58375" s="4"/>
      <c r="AT58375" s="4"/>
    </row>
    <row r="58376" spans="40:46" x14ac:dyDescent="0.2">
      <c r="AN58376" s="5"/>
      <c r="AO58376" s="5"/>
      <c r="AP58376" s="5"/>
      <c r="AR58376" s="4"/>
      <c r="AS58376" s="4"/>
      <c r="AT58376" s="4"/>
    </row>
    <row r="58377" spans="40:46" x14ac:dyDescent="0.2">
      <c r="AN58377" s="5"/>
      <c r="AO58377" s="5"/>
      <c r="AP58377" s="5"/>
      <c r="AR58377" s="4"/>
      <c r="AS58377" s="4"/>
      <c r="AT58377" s="4"/>
    </row>
    <row r="58378" spans="40:46" x14ac:dyDescent="0.2">
      <c r="AN58378" s="5"/>
      <c r="AO58378" s="5"/>
      <c r="AP58378" s="5"/>
      <c r="AR58378" s="4"/>
      <c r="AS58378" s="4"/>
      <c r="AT58378" s="4"/>
    </row>
    <row r="58379" spans="40:46" x14ac:dyDescent="0.2">
      <c r="AN58379" s="5"/>
      <c r="AO58379" s="5"/>
      <c r="AP58379" s="5"/>
      <c r="AR58379" s="4"/>
      <c r="AS58379" s="4"/>
      <c r="AT58379" s="4"/>
    </row>
    <row r="58380" spans="40:46" x14ac:dyDescent="0.2">
      <c r="AN58380" s="5"/>
      <c r="AO58380" s="5"/>
      <c r="AP58380" s="5"/>
      <c r="AR58380" s="4"/>
      <c r="AS58380" s="4"/>
      <c r="AT58380" s="4"/>
    </row>
    <row r="58381" spans="40:46" x14ac:dyDescent="0.2">
      <c r="AN58381" s="5"/>
      <c r="AO58381" s="5"/>
      <c r="AP58381" s="5"/>
      <c r="AR58381" s="4"/>
      <c r="AS58381" s="4"/>
      <c r="AT58381" s="4"/>
    </row>
    <row r="58382" spans="40:46" x14ac:dyDescent="0.2">
      <c r="AN58382" s="5"/>
      <c r="AO58382" s="5"/>
      <c r="AP58382" s="5"/>
      <c r="AR58382" s="4"/>
      <c r="AS58382" s="4"/>
      <c r="AT58382" s="4"/>
    </row>
    <row r="58383" spans="40:46" x14ac:dyDescent="0.2">
      <c r="AN58383" s="5"/>
      <c r="AO58383" s="5"/>
      <c r="AP58383" s="5"/>
      <c r="AR58383" s="4"/>
      <c r="AS58383" s="4"/>
      <c r="AT58383" s="4"/>
    </row>
    <row r="58384" spans="40:46" x14ac:dyDescent="0.2">
      <c r="AN58384" s="5"/>
      <c r="AO58384" s="5"/>
      <c r="AP58384" s="5"/>
      <c r="AR58384" s="4"/>
      <c r="AS58384" s="4"/>
      <c r="AT58384" s="4"/>
    </row>
    <row r="58385" spans="40:46" x14ac:dyDescent="0.2">
      <c r="AN58385" s="5"/>
      <c r="AO58385" s="5"/>
      <c r="AP58385" s="5"/>
      <c r="AR58385" s="4"/>
      <c r="AS58385" s="4"/>
      <c r="AT58385" s="4"/>
    </row>
    <row r="58386" spans="40:46" x14ac:dyDescent="0.2">
      <c r="AN58386" s="5"/>
      <c r="AO58386" s="5"/>
      <c r="AP58386" s="5"/>
      <c r="AR58386" s="4"/>
      <c r="AS58386" s="4"/>
      <c r="AT58386" s="4"/>
    </row>
    <row r="58387" spans="40:46" x14ac:dyDescent="0.2">
      <c r="AN58387" s="5"/>
      <c r="AO58387" s="5"/>
      <c r="AP58387" s="5"/>
      <c r="AR58387" s="4"/>
      <c r="AS58387" s="4"/>
      <c r="AT58387" s="4"/>
    </row>
    <row r="58388" spans="40:46" x14ac:dyDescent="0.2">
      <c r="AN58388" s="5"/>
      <c r="AO58388" s="5"/>
      <c r="AP58388" s="5"/>
      <c r="AR58388" s="4"/>
      <c r="AS58388" s="4"/>
      <c r="AT58388" s="4"/>
    </row>
    <row r="58389" spans="40:46" x14ac:dyDescent="0.2">
      <c r="AN58389" s="5"/>
      <c r="AO58389" s="5"/>
      <c r="AP58389" s="5"/>
      <c r="AR58389" s="4"/>
      <c r="AS58389" s="4"/>
      <c r="AT58389" s="4"/>
    </row>
    <row r="58390" spans="40:46" x14ac:dyDescent="0.2">
      <c r="AN58390" s="5"/>
      <c r="AO58390" s="5"/>
      <c r="AP58390" s="5"/>
      <c r="AR58390" s="4"/>
      <c r="AS58390" s="4"/>
      <c r="AT58390" s="4"/>
    </row>
    <row r="58391" spans="40:46" x14ac:dyDescent="0.2">
      <c r="AN58391" s="5"/>
      <c r="AO58391" s="5"/>
      <c r="AP58391" s="5"/>
      <c r="AR58391" s="4"/>
      <c r="AS58391" s="4"/>
      <c r="AT58391" s="4"/>
    </row>
    <row r="58392" spans="40:46" x14ac:dyDescent="0.2">
      <c r="AN58392" s="5"/>
      <c r="AO58392" s="5"/>
      <c r="AP58392" s="5"/>
      <c r="AR58392" s="4"/>
      <c r="AS58392" s="4"/>
      <c r="AT58392" s="4"/>
    </row>
    <row r="58393" spans="40:46" x14ac:dyDescent="0.2">
      <c r="AN58393" s="5"/>
      <c r="AO58393" s="5"/>
      <c r="AP58393" s="5"/>
      <c r="AR58393" s="4"/>
      <c r="AS58393" s="4"/>
      <c r="AT58393" s="4"/>
    </row>
    <row r="58394" spans="40:46" x14ac:dyDescent="0.2">
      <c r="AN58394" s="5"/>
      <c r="AO58394" s="5"/>
      <c r="AP58394" s="5"/>
      <c r="AR58394" s="4"/>
      <c r="AS58394" s="4"/>
      <c r="AT58394" s="4"/>
    </row>
    <row r="58395" spans="40:46" x14ac:dyDescent="0.2">
      <c r="AN58395" s="5"/>
      <c r="AO58395" s="5"/>
      <c r="AP58395" s="5"/>
      <c r="AR58395" s="4"/>
      <c r="AS58395" s="4"/>
      <c r="AT58395" s="4"/>
    </row>
    <row r="58396" spans="40:46" x14ac:dyDescent="0.2">
      <c r="AN58396" s="5"/>
      <c r="AO58396" s="5"/>
      <c r="AP58396" s="5"/>
      <c r="AR58396" s="4"/>
      <c r="AS58396" s="4"/>
      <c r="AT58396" s="4"/>
    </row>
    <row r="58397" spans="40:46" x14ac:dyDescent="0.2">
      <c r="AN58397" s="5"/>
      <c r="AO58397" s="5"/>
      <c r="AP58397" s="5"/>
      <c r="AR58397" s="4"/>
      <c r="AS58397" s="4"/>
      <c r="AT58397" s="4"/>
    </row>
    <row r="58398" spans="40:46" x14ac:dyDescent="0.2">
      <c r="AN58398" s="5"/>
      <c r="AO58398" s="5"/>
      <c r="AP58398" s="5"/>
      <c r="AR58398" s="4"/>
      <c r="AS58398" s="4"/>
      <c r="AT58398" s="4"/>
    </row>
    <row r="58399" spans="40:46" x14ac:dyDescent="0.2">
      <c r="AN58399" s="5"/>
      <c r="AO58399" s="5"/>
      <c r="AP58399" s="5"/>
      <c r="AR58399" s="4"/>
      <c r="AS58399" s="4"/>
      <c r="AT58399" s="4"/>
    </row>
    <row r="58400" spans="40:46" x14ac:dyDescent="0.2">
      <c r="AN58400" s="5"/>
      <c r="AO58400" s="5"/>
      <c r="AP58400" s="5"/>
      <c r="AR58400" s="4"/>
      <c r="AS58400" s="4"/>
      <c r="AT58400" s="4"/>
    </row>
    <row r="58401" spans="40:46" x14ac:dyDescent="0.2">
      <c r="AN58401" s="5"/>
      <c r="AO58401" s="5"/>
      <c r="AP58401" s="5"/>
      <c r="AR58401" s="4"/>
      <c r="AS58401" s="4"/>
      <c r="AT58401" s="4"/>
    </row>
    <row r="58402" spans="40:46" x14ac:dyDescent="0.2">
      <c r="AN58402" s="5"/>
      <c r="AO58402" s="5"/>
      <c r="AP58402" s="5"/>
      <c r="AR58402" s="4"/>
      <c r="AS58402" s="4"/>
      <c r="AT58402" s="4"/>
    </row>
    <row r="58403" spans="40:46" x14ac:dyDescent="0.2">
      <c r="AN58403" s="5"/>
      <c r="AO58403" s="5"/>
      <c r="AP58403" s="5"/>
      <c r="AR58403" s="4"/>
      <c r="AS58403" s="4"/>
      <c r="AT58403" s="4"/>
    </row>
    <row r="58404" spans="40:46" x14ac:dyDescent="0.2">
      <c r="AN58404" s="5"/>
      <c r="AO58404" s="5"/>
      <c r="AP58404" s="5"/>
      <c r="AR58404" s="4"/>
      <c r="AS58404" s="4"/>
      <c r="AT58404" s="4"/>
    </row>
    <row r="58405" spans="40:46" x14ac:dyDescent="0.2">
      <c r="AN58405" s="5"/>
      <c r="AO58405" s="5"/>
      <c r="AP58405" s="5"/>
      <c r="AR58405" s="4"/>
      <c r="AS58405" s="4"/>
      <c r="AT58405" s="4"/>
    </row>
    <row r="58406" spans="40:46" x14ac:dyDescent="0.2">
      <c r="AN58406" s="5"/>
      <c r="AO58406" s="5"/>
      <c r="AP58406" s="5"/>
      <c r="AR58406" s="4"/>
      <c r="AS58406" s="4"/>
      <c r="AT58406" s="4"/>
    </row>
    <row r="58407" spans="40:46" x14ac:dyDescent="0.2">
      <c r="AN58407" s="5"/>
      <c r="AO58407" s="5"/>
      <c r="AP58407" s="5"/>
      <c r="AR58407" s="4"/>
      <c r="AS58407" s="4"/>
      <c r="AT58407" s="4"/>
    </row>
    <row r="58408" spans="40:46" x14ac:dyDescent="0.2">
      <c r="AN58408" s="5"/>
      <c r="AO58408" s="5"/>
      <c r="AP58408" s="5"/>
      <c r="AR58408" s="4"/>
      <c r="AS58408" s="4"/>
      <c r="AT58408" s="4"/>
    </row>
    <row r="58409" spans="40:46" x14ac:dyDescent="0.2">
      <c r="AN58409" s="5"/>
      <c r="AO58409" s="5"/>
      <c r="AP58409" s="5"/>
      <c r="AR58409" s="4"/>
      <c r="AS58409" s="4"/>
      <c r="AT58409" s="4"/>
    </row>
    <row r="58410" spans="40:46" x14ac:dyDescent="0.2">
      <c r="AN58410" s="5"/>
      <c r="AO58410" s="5"/>
      <c r="AP58410" s="5"/>
      <c r="AR58410" s="4"/>
      <c r="AS58410" s="4"/>
      <c r="AT58410" s="4"/>
    </row>
    <row r="58411" spans="40:46" x14ac:dyDescent="0.2">
      <c r="AN58411" s="5"/>
      <c r="AO58411" s="5"/>
      <c r="AP58411" s="5"/>
      <c r="AR58411" s="4"/>
      <c r="AS58411" s="4"/>
      <c r="AT58411" s="4"/>
    </row>
    <row r="58412" spans="40:46" x14ac:dyDescent="0.2">
      <c r="AN58412" s="5"/>
      <c r="AO58412" s="5"/>
      <c r="AP58412" s="5"/>
      <c r="AR58412" s="4"/>
      <c r="AS58412" s="4"/>
      <c r="AT58412" s="4"/>
    </row>
    <row r="58413" spans="40:46" x14ac:dyDescent="0.2">
      <c r="AN58413" s="5"/>
      <c r="AO58413" s="5"/>
      <c r="AP58413" s="5"/>
      <c r="AR58413" s="4"/>
      <c r="AS58413" s="4"/>
      <c r="AT58413" s="4"/>
    </row>
    <row r="58414" spans="40:46" x14ac:dyDescent="0.2">
      <c r="AN58414" s="5"/>
      <c r="AO58414" s="5"/>
      <c r="AP58414" s="5"/>
      <c r="AR58414" s="4"/>
      <c r="AS58414" s="4"/>
      <c r="AT58414" s="4"/>
    </row>
    <row r="58415" spans="40:46" x14ac:dyDescent="0.2">
      <c r="AN58415" s="5"/>
      <c r="AO58415" s="5"/>
      <c r="AP58415" s="5"/>
      <c r="AR58415" s="4"/>
      <c r="AS58415" s="4"/>
      <c r="AT58415" s="4"/>
    </row>
    <row r="58416" spans="40:46" x14ac:dyDescent="0.2">
      <c r="AN58416" s="5"/>
      <c r="AO58416" s="5"/>
      <c r="AP58416" s="5"/>
      <c r="AR58416" s="4"/>
      <c r="AS58416" s="4"/>
      <c r="AT58416" s="4"/>
    </row>
    <row r="58417" spans="40:46" x14ac:dyDescent="0.2">
      <c r="AN58417" s="5"/>
      <c r="AO58417" s="5"/>
      <c r="AP58417" s="5"/>
      <c r="AR58417" s="4"/>
      <c r="AS58417" s="4"/>
      <c r="AT58417" s="4"/>
    </row>
    <row r="58418" spans="40:46" x14ac:dyDescent="0.2">
      <c r="AN58418" s="5"/>
      <c r="AO58418" s="5"/>
      <c r="AP58418" s="5"/>
      <c r="AR58418" s="4"/>
      <c r="AS58418" s="4"/>
      <c r="AT58418" s="4"/>
    </row>
    <row r="58419" spans="40:46" x14ac:dyDescent="0.2">
      <c r="AN58419" s="5"/>
      <c r="AO58419" s="5"/>
      <c r="AP58419" s="5"/>
      <c r="AR58419" s="4"/>
      <c r="AS58419" s="4"/>
      <c r="AT58419" s="4"/>
    </row>
    <row r="58420" spans="40:46" x14ac:dyDescent="0.2">
      <c r="AN58420" s="5"/>
      <c r="AO58420" s="5"/>
      <c r="AP58420" s="5"/>
      <c r="AR58420" s="4"/>
      <c r="AS58420" s="4"/>
      <c r="AT58420" s="4"/>
    </row>
    <row r="58421" spans="40:46" x14ac:dyDescent="0.2">
      <c r="AN58421" s="5"/>
      <c r="AO58421" s="5"/>
      <c r="AP58421" s="5"/>
      <c r="AR58421" s="4"/>
      <c r="AS58421" s="4"/>
      <c r="AT58421" s="4"/>
    </row>
    <row r="58422" spans="40:46" x14ac:dyDescent="0.2">
      <c r="AN58422" s="5"/>
      <c r="AO58422" s="5"/>
      <c r="AP58422" s="5"/>
      <c r="AR58422" s="4"/>
      <c r="AS58422" s="4"/>
      <c r="AT58422" s="4"/>
    </row>
    <row r="58423" spans="40:46" x14ac:dyDescent="0.2">
      <c r="AN58423" s="5"/>
      <c r="AO58423" s="5"/>
      <c r="AP58423" s="5"/>
      <c r="AR58423" s="4"/>
      <c r="AS58423" s="4"/>
      <c r="AT58423" s="4"/>
    </row>
    <row r="58424" spans="40:46" x14ac:dyDescent="0.2">
      <c r="AN58424" s="5"/>
      <c r="AO58424" s="5"/>
      <c r="AP58424" s="5"/>
      <c r="AR58424" s="4"/>
      <c r="AS58424" s="4"/>
      <c r="AT58424" s="4"/>
    </row>
    <row r="58425" spans="40:46" x14ac:dyDescent="0.2">
      <c r="AN58425" s="5"/>
      <c r="AO58425" s="5"/>
      <c r="AP58425" s="5"/>
      <c r="AR58425" s="4"/>
      <c r="AS58425" s="4"/>
      <c r="AT58425" s="4"/>
    </row>
    <row r="58426" spans="40:46" x14ac:dyDescent="0.2">
      <c r="AN58426" s="5"/>
      <c r="AO58426" s="5"/>
      <c r="AP58426" s="5"/>
      <c r="AR58426" s="4"/>
      <c r="AS58426" s="4"/>
      <c r="AT58426" s="4"/>
    </row>
    <row r="58427" spans="40:46" x14ac:dyDescent="0.2">
      <c r="AN58427" s="5"/>
      <c r="AO58427" s="5"/>
      <c r="AP58427" s="5"/>
      <c r="AR58427" s="4"/>
      <c r="AS58427" s="4"/>
      <c r="AT58427" s="4"/>
    </row>
    <row r="58428" spans="40:46" x14ac:dyDescent="0.2">
      <c r="AN58428" s="5"/>
      <c r="AO58428" s="5"/>
      <c r="AP58428" s="5"/>
      <c r="AR58428" s="4"/>
      <c r="AS58428" s="4"/>
      <c r="AT58428" s="4"/>
    </row>
    <row r="58429" spans="40:46" x14ac:dyDescent="0.2">
      <c r="AN58429" s="5"/>
      <c r="AO58429" s="5"/>
      <c r="AP58429" s="5"/>
      <c r="AR58429" s="4"/>
      <c r="AS58429" s="4"/>
      <c r="AT58429" s="4"/>
    </row>
    <row r="58430" spans="40:46" x14ac:dyDescent="0.2">
      <c r="AN58430" s="5"/>
      <c r="AO58430" s="5"/>
      <c r="AP58430" s="5"/>
      <c r="AR58430" s="4"/>
      <c r="AS58430" s="4"/>
      <c r="AT58430" s="4"/>
    </row>
    <row r="58431" spans="40:46" x14ac:dyDescent="0.2">
      <c r="AN58431" s="5"/>
      <c r="AO58431" s="5"/>
      <c r="AP58431" s="5"/>
      <c r="AR58431" s="4"/>
      <c r="AS58431" s="4"/>
      <c r="AT58431" s="4"/>
    </row>
    <row r="58432" spans="40:46" x14ac:dyDescent="0.2">
      <c r="AN58432" s="5"/>
      <c r="AO58432" s="5"/>
      <c r="AP58432" s="5"/>
      <c r="AR58432" s="4"/>
      <c r="AS58432" s="4"/>
      <c r="AT58432" s="4"/>
    </row>
    <row r="58433" spans="40:46" x14ac:dyDescent="0.2">
      <c r="AN58433" s="5"/>
      <c r="AO58433" s="5"/>
      <c r="AP58433" s="5"/>
      <c r="AR58433" s="4"/>
      <c r="AS58433" s="4"/>
      <c r="AT58433" s="4"/>
    </row>
    <row r="58434" spans="40:46" x14ac:dyDescent="0.2">
      <c r="AN58434" s="5"/>
      <c r="AO58434" s="5"/>
      <c r="AP58434" s="5"/>
      <c r="AR58434" s="4"/>
      <c r="AS58434" s="4"/>
      <c r="AT58434" s="4"/>
    </row>
    <row r="58435" spans="40:46" x14ac:dyDescent="0.2">
      <c r="AN58435" s="5"/>
      <c r="AO58435" s="5"/>
      <c r="AP58435" s="5"/>
      <c r="AR58435" s="4"/>
      <c r="AS58435" s="4"/>
      <c r="AT58435" s="4"/>
    </row>
    <row r="58436" spans="40:46" x14ac:dyDescent="0.2">
      <c r="AN58436" s="5"/>
      <c r="AO58436" s="5"/>
      <c r="AP58436" s="5"/>
      <c r="AR58436" s="4"/>
      <c r="AS58436" s="4"/>
      <c r="AT58436" s="4"/>
    </row>
    <row r="58437" spans="40:46" x14ac:dyDescent="0.2">
      <c r="AN58437" s="5"/>
      <c r="AO58437" s="5"/>
      <c r="AP58437" s="5"/>
      <c r="AR58437" s="4"/>
      <c r="AS58437" s="4"/>
      <c r="AT58437" s="4"/>
    </row>
    <row r="58438" spans="40:46" x14ac:dyDescent="0.2">
      <c r="AN58438" s="5"/>
      <c r="AO58438" s="5"/>
      <c r="AP58438" s="5"/>
      <c r="AR58438" s="4"/>
      <c r="AS58438" s="4"/>
      <c r="AT58438" s="4"/>
    </row>
    <row r="58439" spans="40:46" x14ac:dyDescent="0.2">
      <c r="AN58439" s="5"/>
      <c r="AO58439" s="5"/>
      <c r="AP58439" s="5"/>
      <c r="AR58439" s="4"/>
      <c r="AS58439" s="4"/>
      <c r="AT58439" s="4"/>
    </row>
    <row r="58440" spans="40:46" x14ac:dyDescent="0.2">
      <c r="AN58440" s="5"/>
      <c r="AO58440" s="5"/>
      <c r="AP58440" s="5"/>
      <c r="AR58440" s="4"/>
      <c r="AS58440" s="4"/>
      <c r="AT58440" s="4"/>
    </row>
    <row r="58441" spans="40:46" x14ac:dyDescent="0.2">
      <c r="AN58441" s="5"/>
      <c r="AO58441" s="5"/>
      <c r="AP58441" s="5"/>
      <c r="AR58441" s="4"/>
      <c r="AS58441" s="4"/>
      <c r="AT58441" s="4"/>
    </row>
    <row r="58442" spans="40:46" x14ac:dyDescent="0.2">
      <c r="AN58442" s="5"/>
      <c r="AO58442" s="5"/>
      <c r="AP58442" s="5"/>
      <c r="AR58442" s="4"/>
      <c r="AS58442" s="4"/>
      <c r="AT58442" s="4"/>
    </row>
    <row r="58443" spans="40:46" x14ac:dyDescent="0.2">
      <c r="AN58443" s="5"/>
      <c r="AO58443" s="5"/>
      <c r="AP58443" s="5"/>
      <c r="AR58443" s="4"/>
      <c r="AS58443" s="4"/>
      <c r="AT58443" s="4"/>
    </row>
    <row r="58444" spans="40:46" x14ac:dyDescent="0.2">
      <c r="AN58444" s="5"/>
      <c r="AO58444" s="5"/>
      <c r="AP58444" s="5"/>
      <c r="AR58444" s="4"/>
      <c r="AS58444" s="4"/>
      <c r="AT58444" s="4"/>
    </row>
    <row r="58445" spans="40:46" x14ac:dyDescent="0.2">
      <c r="AN58445" s="5"/>
      <c r="AO58445" s="5"/>
      <c r="AP58445" s="5"/>
      <c r="AR58445" s="4"/>
      <c r="AS58445" s="4"/>
      <c r="AT58445" s="4"/>
    </row>
    <row r="58446" spans="40:46" x14ac:dyDescent="0.2">
      <c r="AN58446" s="5"/>
      <c r="AO58446" s="5"/>
      <c r="AP58446" s="5"/>
      <c r="AR58446" s="4"/>
      <c r="AS58446" s="4"/>
      <c r="AT58446" s="4"/>
    </row>
    <row r="58447" spans="40:46" x14ac:dyDescent="0.2">
      <c r="AN58447" s="5"/>
      <c r="AO58447" s="5"/>
      <c r="AP58447" s="5"/>
      <c r="AR58447" s="4"/>
      <c r="AS58447" s="4"/>
      <c r="AT58447" s="4"/>
    </row>
    <row r="58448" spans="40:46" x14ac:dyDescent="0.2">
      <c r="AN58448" s="5"/>
      <c r="AO58448" s="5"/>
      <c r="AP58448" s="5"/>
      <c r="AR58448" s="4"/>
      <c r="AS58448" s="4"/>
      <c r="AT58448" s="4"/>
    </row>
    <row r="58449" spans="40:46" x14ac:dyDescent="0.2">
      <c r="AN58449" s="5"/>
      <c r="AO58449" s="5"/>
      <c r="AP58449" s="5"/>
      <c r="AR58449" s="4"/>
      <c r="AS58449" s="4"/>
      <c r="AT58449" s="4"/>
    </row>
    <row r="58450" spans="40:46" x14ac:dyDescent="0.2">
      <c r="AN58450" s="5"/>
      <c r="AO58450" s="5"/>
      <c r="AP58450" s="5"/>
      <c r="AR58450" s="4"/>
      <c r="AS58450" s="4"/>
      <c r="AT58450" s="4"/>
    </row>
    <row r="58451" spans="40:46" x14ac:dyDescent="0.2">
      <c r="AN58451" s="5"/>
      <c r="AO58451" s="5"/>
      <c r="AP58451" s="5"/>
      <c r="AR58451" s="4"/>
      <c r="AS58451" s="4"/>
      <c r="AT58451" s="4"/>
    </row>
    <row r="58452" spans="40:46" x14ac:dyDescent="0.2">
      <c r="AN58452" s="5"/>
      <c r="AO58452" s="5"/>
      <c r="AP58452" s="5"/>
      <c r="AR58452" s="4"/>
      <c r="AS58452" s="4"/>
      <c r="AT58452" s="4"/>
    </row>
    <row r="58453" spans="40:46" x14ac:dyDescent="0.2">
      <c r="AN58453" s="5"/>
      <c r="AO58453" s="5"/>
      <c r="AP58453" s="5"/>
      <c r="AR58453" s="4"/>
      <c r="AS58453" s="4"/>
      <c r="AT58453" s="4"/>
    </row>
    <row r="58454" spans="40:46" x14ac:dyDescent="0.2">
      <c r="AN58454" s="5"/>
      <c r="AO58454" s="5"/>
      <c r="AP58454" s="5"/>
      <c r="AR58454" s="4"/>
      <c r="AS58454" s="4"/>
      <c r="AT58454" s="4"/>
    </row>
    <row r="58455" spans="40:46" x14ac:dyDescent="0.2">
      <c r="AN58455" s="5"/>
      <c r="AO58455" s="5"/>
      <c r="AP58455" s="5"/>
      <c r="AR58455" s="4"/>
      <c r="AS58455" s="4"/>
      <c r="AT58455" s="4"/>
    </row>
    <row r="58456" spans="40:46" x14ac:dyDescent="0.2">
      <c r="AN58456" s="5"/>
      <c r="AO58456" s="5"/>
      <c r="AP58456" s="5"/>
      <c r="AR58456" s="4"/>
      <c r="AS58456" s="4"/>
      <c r="AT58456" s="4"/>
    </row>
    <row r="58457" spans="40:46" x14ac:dyDescent="0.2">
      <c r="AN58457" s="5"/>
      <c r="AO58457" s="5"/>
      <c r="AP58457" s="5"/>
      <c r="AR58457" s="4"/>
      <c r="AS58457" s="4"/>
      <c r="AT58457" s="4"/>
    </row>
    <row r="58458" spans="40:46" x14ac:dyDescent="0.2">
      <c r="AN58458" s="5"/>
      <c r="AO58458" s="5"/>
      <c r="AP58458" s="5"/>
      <c r="AR58458" s="4"/>
      <c r="AS58458" s="4"/>
      <c r="AT58458" s="4"/>
    </row>
    <row r="58459" spans="40:46" x14ac:dyDescent="0.2">
      <c r="AN58459" s="5"/>
      <c r="AO58459" s="5"/>
      <c r="AP58459" s="5"/>
      <c r="AR58459" s="4"/>
      <c r="AS58459" s="4"/>
      <c r="AT58459" s="4"/>
    </row>
    <row r="58460" spans="40:46" x14ac:dyDescent="0.2">
      <c r="AN58460" s="5"/>
      <c r="AO58460" s="5"/>
      <c r="AP58460" s="5"/>
      <c r="AR58460" s="4"/>
      <c r="AS58460" s="4"/>
      <c r="AT58460" s="4"/>
    </row>
    <row r="58461" spans="40:46" x14ac:dyDescent="0.2">
      <c r="AN58461" s="5"/>
      <c r="AO58461" s="5"/>
      <c r="AP58461" s="5"/>
      <c r="AR58461" s="4"/>
      <c r="AS58461" s="4"/>
      <c r="AT58461" s="4"/>
    </row>
    <row r="58462" spans="40:46" x14ac:dyDescent="0.2">
      <c r="AN58462" s="5"/>
      <c r="AO58462" s="5"/>
      <c r="AP58462" s="5"/>
      <c r="AR58462" s="4"/>
      <c r="AS58462" s="4"/>
      <c r="AT58462" s="4"/>
    </row>
    <row r="58463" spans="40:46" x14ac:dyDescent="0.2">
      <c r="AN58463" s="5"/>
      <c r="AO58463" s="5"/>
      <c r="AP58463" s="5"/>
      <c r="AR58463" s="4"/>
      <c r="AS58463" s="4"/>
      <c r="AT58463" s="4"/>
    </row>
    <row r="58464" spans="40:46" x14ac:dyDescent="0.2">
      <c r="AN58464" s="5"/>
      <c r="AO58464" s="5"/>
      <c r="AP58464" s="5"/>
      <c r="AR58464" s="4"/>
      <c r="AS58464" s="4"/>
      <c r="AT58464" s="4"/>
    </row>
    <row r="58465" spans="40:46" x14ac:dyDescent="0.2">
      <c r="AN58465" s="5"/>
      <c r="AO58465" s="5"/>
      <c r="AP58465" s="5"/>
      <c r="AR58465" s="4"/>
      <c r="AS58465" s="4"/>
      <c r="AT58465" s="4"/>
    </row>
    <row r="58466" spans="40:46" x14ac:dyDescent="0.2">
      <c r="AN58466" s="5"/>
      <c r="AO58466" s="5"/>
      <c r="AP58466" s="5"/>
      <c r="AR58466" s="4"/>
      <c r="AS58466" s="4"/>
      <c r="AT58466" s="4"/>
    </row>
    <row r="58467" spans="40:46" x14ac:dyDescent="0.2">
      <c r="AN58467" s="5"/>
      <c r="AO58467" s="5"/>
      <c r="AP58467" s="5"/>
      <c r="AR58467" s="4"/>
      <c r="AS58467" s="4"/>
      <c r="AT58467" s="4"/>
    </row>
    <row r="58468" spans="40:46" x14ac:dyDescent="0.2">
      <c r="AN58468" s="5"/>
      <c r="AO58468" s="5"/>
      <c r="AP58468" s="5"/>
      <c r="AR58468" s="4"/>
      <c r="AS58468" s="4"/>
      <c r="AT58468" s="4"/>
    </row>
    <row r="58469" spans="40:46" x14ac:dyDescent="0.2">
      <c r="AN58469" s="5"/>
      <c r="AO58469" s="5"/>
      <c r="AP58469" s="5"/>
      <c r="AR58469" s="4"/>
      <c r="AS58469" s="4"/>
      <c r="AT58469" s="4"/>
    </row>
    <row r="58470" spans="40:46" x14ac:dyDescent="0.2">
      <c r="AN58470" s="5"/>
      <c r="AO58470" s="5"/>
      <c r="AP58470" s="5"/>
      <c r="AR58470" s="4"/>
      <c r="AS58470" s="4"/>
      <c r="AT58470" s="4"/>
    </row>
    <row r="58471" spans="40:46" x14ac:dyDescent="0.2">
      <c r="AN58471" s="5"/>
      <c r="AO58471" s="5"/>
      <c r="AP58471" s="5"/>
      <c r="AR58471" s="4"/>
      <c r="AS58471" s="4"/>
      <c r="AT58471" s="4"/>
    </row>
    <row r="58472" spans="40:46" x14ac:dyDescent="0.2">
      <c r="AN58472" s="5"/>
      <c r="AO58472" s="5"/>
      <c r="AP58472" s="5"/>
      <c r="AR58472" s="4"/>
      <c r="AS58472" s="4"/>
      <c r="AT58472" s="4"/>
    </row>
    <row r="58473" spans="40:46" x14ac:dyDescent="0.2">
      <c r="AN58473" s="5"/>
      <c r="AO58473" s="5"/>
      <c r="AP58473" s="5"/>
      <c r="AR58473" s="4"/>
      <c r="AS58473" s="4"/>
      <c r="AT58473" s="4"/>
    </row>
    <row r="58474" spans="40:46" x14ac:dyDescent="0.2">
      <c r="AN58474" s="5"/>
      <c r="AO58474" s="5"/>
      <c r="AP58474" s="5"/>
      <c r="AR58474" s="4"/>
      <c r="AS58474" s="4"/>
      <c r="AT58474" s="4"/>
    </row>
    <row r="58475" spans="40:46" x14ac:dyDescent="0.2">
      <c r="AN58475" s="5"/>
      <c r="AO58475" s="5"/>
      <c r="AP58475" s="5"/>
      <c r="AR58475" s="4"/>
      <c r="AS58475" s="4"/>
      <c r="AT58475" s="4"/>
    </row>
    <row r="58476" spans="40:46" x14ac:dyDescent="0.2">
      <c r="AN58476" s="5"/>
      <c r="AO58476" s="5"/>
      <c r="AP58476" s="5"/>
      <c r="AR58476" s="4"/>
      <c r="AS58476" s="4"/>
      <c r="AT58476" s="4"/>
    </row>
    <row r="58477" spans="40:46" x14ac:dyDescent="0.2">
      <c r="AN58477" s="5"/>
      <c r="AO58477" s="5"/>
      <c r="AP58477" s="5"/>
      <c r="AR58477" s="4"/>
      <c r="AS58477" s="4"/>
      <c r="AT58477" s="4"/>
    </row>
    <row r="58478" spans="40:46" x14ac:dyDescent="0.2">
      <c r="AN58478" s="5"/>
      <c r="AO58478" s="5"/>
      <c r="AP58478" s="5"/>
      <c r="AR58478" s="4"/>
      <c r="AS58478" s="4"/>
      <c r="AT58478" s="4"/>
    </row>
    <row r="58479" spans="40:46" x14ac:dyDescent="0.2">
      <c r="AN58479" s="5"/>
      <c r="AO58479" s="5"/>
      <c r="AP58479" s="5"/>
      <c r="AR58479" s="4"/>
      <c r="AS58479" s="4"/>
      <c r="AT58479" s="4"/>
    </row>
    <row r="58480" spans="40:46" x14ac:dyDescent="0.2">
      <c r="AN58480" s="5"/>
      <c r="AO58480" s="5"/>
      <c r="AP58480" s="5"/>
      <c r="AR58480" s="4"/>
      <c r="AS58480" s="4"/>
      <c r="AT58480" s="4"/>
    </row>
    <row r="58481" spans="40:46" x14ac:dyDescent="0.2">
      <c r="AN58481" s="5"/>
      <c r="AO58481" s="5"/>
      <c r="AP58481" s="5"/>
      <c r="AR58481" s="4"/>
      <c r="AS58481" s="4"/>
      <c r="AT58481" s="4"/>
    </row>
    <row r="58482" spans="40:46" x14ac:dyDescent="0.2">
      <c r="AN58482" s="5"/>
      <c r="AO58482" s="5"/>
      <c r="AP58482" s="5"/>
      <c r="AR58482" s="4"/>
      <c r="AS58482" s="4"/>
      <c r="AT58482" s="4"/>
    </row>
    <row r="58483" spans="40:46" x14ac:dyDescent="0.2">
      <c r="AN58483" s="5"/>
      <c r="AO58483" s="5"/>
      <c r="AP58483" s="5"/>
      <c r="AR58483" s="4"/>
      <c r="AS58483" s="4"/>
      <c r="AT58483" s="4"/>
    </row>
    <row r="58484" spans="40:46" x14ac:dyDescent="0.2">
      <c r="AN58484" s="5"/>
      <c r="AO58484" s="5"/>
      <c r="AP58484" s="5"/>
      <c r="AR58484" s="4"/>
      <c r="AS58484" s="4"/>
      <c r="AT58484" s="4"/>
    </row>
    <row r="58485" spans="40:46" x14ac:dyDescent="0.2">
      <c r="AN58485" s="5"/>
      <c r="AO58485" s="5"/>
      <c r="AP58485" s="5"/>
      <c r="AR58485" s="4"/>
      <c r="AS58485" s="4"/>
      <c r="AT58485" s="4"/>
    </row>
    <row r="58486" spans="40:46" x14ac:dyDescent="0.2">
      <c r="AN58486" s="5"/>
      <c r="AO58486" s="5"/>
      <c r="AP58486" s="5"/>
      <c r="AR58486" s="4"/>
      <c r="AS58486" s="4"/>
      <c r="AT58486" s="4"/>
    </row>
    <row r="58487" spans="40:46" x14ac:dyDescent="0.2">
      <c r="AN58487" s="5"/>
      <c r="AO58487" s="5"/>
      <c r="AP58487" s="5"/>
      <c r="AR58487" s="4"/>
      <c r="AS58487" s="4"/>
      <c r="AT58487" s="4"/>
    </row>
    <row r="58488" spans="40:46" x14ac:dyDescent="0.2">
      <c r="AN58488" s="5"/>
      <c r="AO58488" s="5"/>
      <c r="AP58488" s="5"/>
      <c r="AR58488" s="4"/>
      <c r="AS58488" s="4"/>
      <c r="AT58488" s="4"/>
    </row>
    <row r="58489" spans="40:46" x14ac:dyDescent="0.2">
      <c r="AN58489" s="5"/>
      <c r="AO58489" s="5"/>
      <c r="AP58489" s="5"/>
      <c r="AR58489" s="4"/>
      <c r="AS58489" s="4"/>
      <c r="AT58489" s="4"/>
    </row>
    <row r="58490" spans="40:46" x14ac:dyDescent="0.2">
      <c r="AN58490" s="5"/>
      <c r="AO58490" s="5"/>
      <c r="AP58490" s="5"/>
      <c r="AR58490" s="4"/>
      <c r="AS58490" s="4"/>
      <c r="AT58490" s="4"/>
    </row>
    <row r="58491" spans="40:46" x14ac:dyDescent="0.2">
      <c r="AN58491" s="5"/>
      <c r="AO58491" s="5"/>
      <c r="AP58491" s="5"/>
      <c r="AR58491" s="4"/>
      <c r="AS58491" s="4"/>
      <c r="AT58491" s="4"/>
    </row>
    <row r="58492" spans="40:46" x14ac:dyDescent="0.2">
      <c r="AN58492" s="5"/>
      <c r="AO58492" s="5"/>
      <c r="AP58492" s="5"/>
      <c r="AR58492" s="4"/>
      <c r="AS58492" s="4"/>
      <c r="AT58492" s="4"/>
    </row>
    <row r="58493" spans="40:46" x14ac:dyDescent="0.2">
      <c r="AN58493" s="5"/>
      <c r="AO58493" s="5"/>
      <c r="AP58493" s="5"/>
      <c r="AR58493" s="4"/>
      <c r="AS58493" s="4"/>
      <c r="AT58493" s="4"/>
    </row>
    <row r="58494" spans="40:46" x14ac:dyDescent="0.2">
      <c r="AN58494" s="5"/>
      <c r="AO58494" s="5"/>
      <c r="AP58494" s="5"/>
      <c r="AR58494" s="4"/>
      <c r="AS58494" s="4"/>
      <c r="AT58494" s="4"/>
    </row>
    <row r="58495" spans="40:46" x14ac:dyDescent="0.2">
      <c r="AN58495" s="5"/>
      <c r="AO58495" s="5"/>
      <c r="AP58495" s="5"/>
      <c r="AR58495" s="4"/>
      <c r="AS58495" s="4"/>
      <c r="AT58495" s="4"/>
    </row>
    <row r="58496" spans="40:46" x14ac:dyDescent="0.2">
      <c r="AN58496" s="5"/>
      <c r="AO58496" s="5"/>
      <c r="AP58496" s="5"/>
      <c r="AR58496" s="4"/>
      <c r="AS58496" s="4"/>
      <c r="AT58496" s="4"/>
    </row>
    <row r="58497" spans="40:46" x14ac:dyDescent="0.2">
      <c r="AN58497" s="5"/>
      <c r="AO58497" s="5"/>
      <c r="AP58497" s="5"/>
      <c r="AR58497" s="4"/>
      <c r="AS58497" s="4"/>
      <c r="AT58497" s="4"/>
    </row>
    <row r="58498" spans="40:46" x14ac:dyDescent="0.2">
      <c r="AN58498" s="5"/>
      <c r="AO58498" s="5"/>
      <c r="AP58498" s="5"/>
      <c r="AR58498" s="4"/>
      <c r="AS58498" s="4"/>
      <c r="AT58498" s="4"/>
    </row>
    <row r="58499" spans="40:46" x14ac:dyDescent="0.2">
      <c r="AN58499" s="5"/>
      <c r="AO58499" s="5"/>
      <c r="AP58499" s="5"/>
      <c r="AR58499" s="4"/>
      <c r="AS58499" s="4"/>
      <c r="AT58499" s="4"/>
    </row>
    <row r="58500" spans="40:46" x14ac:dyDescent="0.2">
      <c r="AN58500" s="5"/>
      <c r="AO58500" s="5"/>
      <c r="AP58500" s="5"/>
      <c r="AR58500" s="4"/>
      <c r="AS58500" s="4"/>
      <c r="AT58500" s="4"/>
    </row>
    <row r="58501" spans="40:46" x14ac:dyDescent="0.2">
      <c r="AN58501" s="5"/>
      <c r="AO58501" s="5"/>
      <c r="AP58501" s="5"/>
      <c r="AR58501" s="4"/>
      <c r="AS58501" s="4"/>
      <c r="AT58501" s="4"/>
    </row>
    <row r="58502" spans="40:46" x14ac:dyDescent="0.2">
      <c r="AN58502" s="5"/>
      <c r="AO58502" s="5"/>
      <c r="AP58502" s="5"/>
      <c r="AR58502" s="4"/>
      <c r="AS58502" s="4"/>
      <c r="AT58502" s="4"/>
    </row>
    <row r="58503" spans="40:46" x14ac:dyDescent="0.2">
      <c r="AN58503" s="5"/>
      <c r="AO58503" s="5"/>
      <c r="AP58503" s="5"/>
      <c r="AR58503" s="4"/>
      <c r="AS58503" s="4"/>
      <c r="AT58503" s="4"/>
    </row>
    <row r="58504" spans="40:46" x14ac:dyDescent="0.2">
      <c r="AN58504" s="5"/>
      <c r="AO58504" s="5"/>
      <c r="AP58504" s="5"/>
      <c r="AR58504" s="4"/>
      <c r="AS58504" s="4"/>
      <c r="AT58504" s="4"/>
    </row>
    <row r="58505" spans="40:46" x14ac:dyDescent="0.2">
      <c r="AN58505" s="5"/>
      <c r="AO58505" s="5"/>
      <c r="AP58505" s="5"/>
      <c r="AR58505" s="4"/>
      <c r="AS58505" s="4"/>
      <c r="AT58505" s="4"/>
    </row>
    <row r="58506" spans="40:46" x14ac:dyDescent="0.2">
      <c r="AN58506" s="5"/>
      <c r="AO58506" s="5"/>
      <c r="AP58506" s="5"/>
      <c r="AR58506" s="4"/>
      <c r="AS58506" s="4"/>
      <c r="AT58506" s="4"/>
    </row>
    <row r="58507" spans="40:46" x14ac:dyDescent="0.2">
      <c r="AN58507" s="5"/>
      <c r="AO58507" s="5"/>
      <c r="AP58507" s="5"/>
      <c r="AR58507" s="4"/>
      <c r="AS58507" s="4"/>
      <c r="AT58507" s="4"/>
    </row>
    <row r="58508" spans="40:46" x14ac:dyDescent="0.2">
      <c r="AN58508" s="5"/>
      <c r="AO58508" s="5"/>
      <c r="AP58508" s="5"/>
      <c r="AR58508" s="4"/>
      <c r="AS58508" s="4"/>
      <c r="AT58508" s="4"/>
    </row>
    <row r="58509" spans="40:46" x14ac:dyDescent="0.2">
      <c r="AN58509" s="5"/>
      <c r="AO58509" s="5"/>
      <c r="AP58509" s="5"/>
      <c r="AR58509" s="4"/>
      <c r="AS58509" s="4"/>
      <c r="AT58509" s="4"/>
    </row>
    <row r="58510" spans="40:46" x14ac:dyDescent="0.2">
      <c r="AN58510" s="5"/>
      <c r="AO58510" s="5"/>
      <c r="AP58510" s="5"/>
      <c r="AR58510" s="4"/>
      <c r="AS58510" s="4"/>
      <c r="AT58510" s="4"/>
    </row>
    <row r="58511" spans="40:46" x14ac:dyDescent="0.2">
      <c r="AN58511" s="5"/>
      <c r="AO58511" s="5"/>
      <c r="AP58511" s="5"/>
      <c r="AR58511" s="4"/>
      <c r="AS58511" s="4"/>
      <c r="AT58511" s="4"/>
    </row>
    <row r="58512" spans="40:46" x14ac:dyDescent="0.2">
      <c r="AN58512" s="5"/>
      <c r="AO58512" s="5"/>
      <c r="AP58512" s="5"/>
      <c r="AR58512" s="4"/>
      <c r="AS58512" s="4"/>
      <c r="AT58512" s="4"/>
    </row>
    <row r="58513" spans="40:46" x14ac:dyDescent="0.2">
      <c r="AN58513" s="5"/>
      <c r="AO58513" s="5"/>
      <c r="AP58513" s="5"/>
      <c r="AR58513" s="4"/>
      <c r="AS58513" s="4"/>
      <c r="AT58513" s="4"/>
    </row>
    <row r="58514" spans="40:46" x14ac:dyDescent="0.2">
      <c r="AN58514" s="5"/>
      <c r="AO58514" s="5"/>
      <c r="AP58514" s="5"/>
      <c r="AR58514" s="4"/>
      <c r="AS58514" s="4"/>
      <c r="AT58514" s="4"/>
    </row>
    <row r="58515" spans="40:46" x14ac:dyDescent="0.2">
      <c r="AN58515" s="5"/>
      <c r="AO58515" s="5"/>
      <c r="AP58515" s="5"/>
      <c r="AR58515" s="4"/>
      <c r="AS58515" s="4"/>
      <c r="AT58515" s="4"/>
    </row>
    <row r="58516" spans="40:46" x14ac:dyDescent="0.2">
      <c r="AN58516" s="5"/>
      <c r="AO58516" s="5"/>
      <c r="AP58516" s="5"/>
      <c r="AR58516" s="4"/>
      <c r="AS58516" s="4"/>
      <c r="AT58516" s="4"/>
    </row>
    <row r="58517" spans="40:46" x14ac:dyDescent="0.2">
      <c r="AN58517" s="5"/>
      <c r="AO58517" s="5"/>
      <c r="AP58517" s="5"/>
      <c r="AR58517" s="4"/>
      <c r="AS58517" s="4"/>
      <c r="AT58517" s="4"/>
    </row>
    <row r="58518" spans="40:46" x14ac:dyDescent="0.2">
      <c r="AN58518" s="5"/>
      <c r="AO58518" s="5"/>
      <c r="AP58518" s="5"/>
      <c r="AR58518" s="4"/>
      <c r="AS58518" s="4"/>
      <c r="AT58518" s="4"/>
    </row>
    <row r="58519" spans="40:46" x14ac:dyDescent="0.2">
      <c r="AN58519" s="5"/>
      <c r="AO58519" s="5"/>
      <c r="AP58519" s="5"/>
      <c r="AR58519" s="4"/>
      <c r="AS58519" s="4"/>
      <c r="AT58519" s="4"/>
    </row>
    <row r="58520" spans="40:46" x14ac:dyDescent="0.2">
      <c r="AN58520" s="5"/>
      <c r="AO58520" s="5"/>
      <c r="AP58520" s="5"/>
      <c r="AR58520" s="4"/>
      <c r="AS58520" s="4"/>
      <c r="AT58520" s="4"/>
    </row>
    <row r="58521" spans="40:46" x14ac:dyDescent="0.2">
      <c r="AN58521" s="5"/>
      <c r="AO58521" s="5"/>
      <c r="AP58521" s="5"/>
      <c r="AR58521" s="4"/>
      <c r="AS58521" s="4"/>
      <c r="AT58521" s="4"/>
    </row>
    <row r="58522" spans="40:46" x14ac:dyDescent="0.2">
      <c r="AN58522" s="5"/>
      <c r="AO58522" s="5"/>
      <c r="AP58522" s="5"/>
      <c r="AR58522" s="4"/>
      <c r="AS58522" s="4"/>
      <c r="AT58522" s="4"/>
    </row>
    <row r="58523" spans="40:46" x14ac:dyDescent="0.2">
      <c r="AN58523" s="5"/>
      <c r="AO58523" s="5"/>
      <c r="AP58523" s="5"/>
      <c r="AR58523" s="4"/>
      <c r="AS58523" s="4"/>
      <c r="AT58523" s="4"/>
    </row>
    <row r="58524" spans="40:46" x14ac:dyDescent="0.2">
      <c r="AN58524" s="5"/>
      <c r="AO58524" s="5"/>
      <c r="AP58524" s="5"/>
      <c r="AR58524" s="4"/>
      <c r="AS58524" s="4"/>
      <c r="AT58524" s="4"/>
    </row>
    <row r="58525" spans="40:46" x14ac:dyDescent="0.2">
      <c r="AN58525" s="5"/>
      <c r="AO58525" s="5"/>
      <c r="AP58525" s="5"/>
      <c r="AR58525" s="4"/>
      <c r="AS58525" s="4"/>
      <c r="AT58525" s="4"/>
    </row>
    <row r="58526" spans="40:46" x14ac:dyDescent="0.2">
      <c r="AN58526" s="5"/>
      <c r="AO58526" s="5"/>
      <c r="AP58526" s="5"/>
      <c r="AR58526" s="4"/>
      <c r="AS58526" s="4"/>
      <c r="AT58526" s="4"/>
    </row>
    <row r="58527" spans="40:46" x14ac:dyDescent="0.2">
      <c r="AN58527" s="5"/>
      <c r="AO58527" s="5"/>
      <c r="AP58527" s="5"/>
      <c r="AR58527" s="4"/>
      <c r="AS58527" s="4"/>
      <c r="AT58527" s="4"/>
    </row>
    <row r="58528" spans="40:46" x14ac:dyDescent="0.2">
      <c r="AN58528" s="5"/>
      <c r="AO58528" s="5"/>
      <c r="AP58528" s="5"/>
      <c r="AR58528" s="4"/>
      <c r="AS58528" s="4"/>
      <c r="AT58528" s="4"/>
    </row>
    <row r="58529" spans="40:46" x14ac:dyDescent="0.2">
      <c r="AN58529" s="5"/>
      <c r="AO58529" s="5"/>
      <c r="AP58529" s="5"/>
      <c r="AR58529" s="4"/>
      <c r="AS58529" s="4"/>
      <c r="AT58529" s="4"/>
    </row>
    <row r="58530" spans="40:46" x14ac:dyDescent="0.2">
      <c r="AN58530" s="5"/>
      <c r="AO58530" s="5"/>
      <c r="AP58530" s="5"/>
      <c r="AR58530" s="4"/>
      <c r="AS58530" s="4"/>
      <c r="AT58530" s="4"/>
    </row>
    <row r="58531" spans="40:46" x14ac:dyDescent="0.2">
      <c r="AN58531" s="5"/>
      <c r="AO58531" s="5"/>
      <c r="AP58531" s="5"/>
      <c r="AR58531" s="4"/>
      <c r="AS58531" s="4"/>
      <c r="AT58531" s="4"/>
    </row>
    <row r="58532" spans="40:46" x14ac:dyDescent="0.2">
      <c r="AN58532" s="5"/>
      <c r="AO58532" s="5"/>
      <c r="AP58532" s="5"/>
      <c r="AR58532" s="4"/>
      <c r="AS58532" s="4"/>
      <c r="AT58532" s="4"/>
    </row>
    <row r="58533" spans="40:46" x14ac:dyDescent="0.2">
      <c r="AN58533" s="5"/>
      <c r="AO58533" s="5"/>
      <c r="AP58533" s="5"/>
      <c r="AR58533" s="4"/>
      <c r="AS58533" s="4"/>
      <c r="AT58533" s="4"/>
    </row>
    <row r="58534" spans="40:46" x14ac:dyDescent="0.2">
      <c r="AN58534" s="5"/>
      <c r="AO58534" s="5"/>
      <c r="AP58534" s="5"/>
      <c r="AR58534" s="4"/>
      <c r="AS58534" s="4"/>
      <c r="AT58534" s="4"/>
    </row>
    <row r="58535" spans="40:46" x14ac:dyDescent="0.2">
      <c r="AN58535" s="5"/>
      <c r="AO58535" s="5"/>
      <c r="AP58535" s="5"/>
      <c r="AR58535" s="4"/>
      <c r="AS58535" s="4"/>
      <c r="AT58535" s="4"/>
    </row>
    <row r="58536" spans="40:46" x14ac:dyDescent="0.2">
      <c r="AN58536" s="5"/>
      <c r="AO58536" s="5"/>
      <c r="AP58536" s="5"/>
      <c r="AR58536" s="4"/>
      <c r="AS58536" s="4"/>
      <c r="AT58536" s="4"/>
    </row>
    <row r="58537" spans="40:46" x14ac:dyDescent="0.2">
      <c r="AN58537" s="5"/>
      <c r="AO58537" s="5"/>
      <c r="AP58537" s="5"/>
      <c r="AR58537" s="4"/>
      <c r="AS58537" s="4"/>
      <c r="AT58537" s="4"/>
    </row>
    <row r="58538" spans="40:46" x14ac:dyDescent="0.2">
      <c r="AN58538" s="5"/>
      <c r="AO58538" s="5"/>
      <c r="AP58538" s="5"/>
      <c r="AR58538" s="4"/>
      <c r="AS58538" s="4"/>
      <c r="AT58538" s="4"/>
    </row>
    <row r="58539" spans="40:46" x14ac:dyDescent="0.2">
      <c r="AN58539" s="5"/>
      <c r="AO58539" s="5"/>
      <c r="AP58539" s="5"/>
      <c r="AR58539" s="4"/>
      <c r="AS58539" s="4"/>
      <c r="AT58539" s="4"/>
    </row>
    <row r="58540" spans="40:46" x14ac:dyDescent="0.2">
      <c r="AN58540" s="5"/>
      <c r="AO58540" s="5"/>
      <c r="AP58540" s="5"/>
      <c r="AR58540" s="4"/>
      <c r="AS58540" s="4"/>
      <c r="AT58540" s="4"/>
    </row>
    <row r="58541" spans="40:46" x14ac:dyDescent="0.2">
      <c r="AN58541" s="5"/>
      <c r="AO58541" s="5"/>
      <c r="AP58541" s="5"/>
      <c r="AR58541" s="4"/>
      <c r="AS58541" s="4"/>
      <c r="AT58541" s="4"/>
    </row>
    <row r="58542" spans="40:46" x14ac:dyDescent="0.2">
      <c r="AN58542" s="5"/>
      <c r="AO58542" s="5"/>
      <c r="AP58542" s="5"/>
      <c r="AR58542" s="4"/>
      <c r="AS58542" s="4"/>
      <c r="AT58542" s="4"/>
    </row>
    <row r="58543" spans="40:46" x14ac:dyDescent="0.2">
      <c r="AN58543" s="5"/>
      <c r="AO58543" s="5"/>
      <c r="AP58543" s="5"/>
      <c r="AR58543" s="4"/>
      <c r="AS58543" s="4"/>
      <c r="AT58543" s="4"/>
    </row>
    <row r="58544" spans="40:46" x14ac:dyDescent="0.2">
      <c r="AN58544" s="5"/>
      <c r="AO58544" s="5"/>
      <c r="AP58544" s="5"/>
      <c r="AR58544" s="4"/>
      <c r="AS58544" s="4"/>
      <c r="AT58544" s="4"/>
    </row>
    <row r="58545" spans="40:46" x14ac:dyDescent="0.2">
      <c r="AN58545" s="5"/>
      <c r="AO58545" s="5"/>
      <c r="AP58545" s="5"/>
      <c r="AR58545" s="4"/>
      <c r="AS58545" s="4"/>
      <c r="AT58545" s="4"/>
    </row>
    <row r="58546" spans="40:46" x14ac:dyDescent="0.2">
      <c r="AN58546" s="5"/>
      <c r="AO58546" s="5"/>
      <c r="AP58546" s="5"/>
      <c r="AR58546" s="4"/>
      <c r="AS58546" s="4"/>
      <c r="AT58546" s="4"/>
    </row>
    <row r="58547" spans="40:46" x14ac:dyDescent="0.2">
      <c r="AN58547" s="5"/>
      <c r="AO58547" s="5"/>
      <c r="AP58547" s="5"/>
      <c r="AR58547" s="4"/>
      <c r="AS58547" s="4"/>
      <c r="AT58547" s="4"/>
    </row>
    <row r="58548" spans="40:46" x14ac:dyDescent="0.2">
      <c r="AN58548" s="5"/>
      <c r="AO58548" s="5"/>
      <c r="AP58548" s="5"/>
      <c r="AR58548" s="4"/>
      <c r="AS58548" s="4"/>
      <c r="AT58548" s="4"/>
    </row>
    <row r="58549" spans="40:46" x14ac:dyDescent="0.2">
      <c r="AN58549" s="5"/>
      <c r="AO58549" s="5"/>
      <c r="AP58549" s="5"/>
      <c r="AR58549" s="4"/>
      <c r="AS58549" s="4"/>
      <c r="AT58549" s="4"/>
    </row>
    <row r="58550" spans="40:46" x14ac:dyDescent="0.2">
      <c r="AN58550" s="5"/>
      <c r="AO58550" s="5"/>
      <c r="AP58550" s="5"/>
      <c r="AR58550" s="4"/>
      <c r="AS58550" s="4"/>
      <c r="AT58550" s="4"/>
    </row>
    <row r="58551" spans="40:46" x14ac:dyDescent="0.2">
      <c r="AN58551" s="5"/>
      <c r="AO58551" s="5"/>
      <c r="AP58551" s="5"/>
      <c r="AR58551" s="4"/>
      <c r="AS58551" s="4"/>
      <c r="AT58551" s="4"/>
    </row>
    <row r="58552" spans="40:46" x14ac:dyDescent="0.2">
      <c r="AN58552" s="5"/>
      <c r="AO58552" s="5"/>
      <c r="AP58552" s="5"/>
      <c r="AR58552" s="4"/>
      <c r="AS58552" s="4"/>
      <c r="AT58552" s="4"/>
    </row>
    <row r="58553" spans="40:46" x14ac:dyDescent="0.2">
      <c r="AN58553" s="5"/>
      <c r="AO58553" s="5"/>
      <c r="AP58553" s="5"/>
      <c r="AR58553" s="4"/>
      <c r="AS58553" s="4"/>
      <c r="AT58553" s="4"/>
    </row>
    <row r="58554" spans="40:46" x14ac:dyDescent="0.2">
      <c r="AN58554" s="5"/>
      <c r="AO58554" s="5"/>
      <c r="AP58554" s="5"/>
      <c r="AR58554" s="4"/>
      <c r="AS58554" s="4"/>
      <c r="AT58554" s="4"/>
    </row>
    <row r="58555" spans="40:46" x14ac:dyDescent="0.2">
      <c r="AN58555" s="5"/>
      <c r="AO58555" s="5"/>
      <c r="AP58555" s="5"/>
      <c r="AR58555" s="4"/>
      <c r="AS58555" s="4"/>
      <c r="AT58555" s="4"/>
    </row>
    <row r="58556" spans="40:46" x14ac:dyDescent="0.2">
      <c r="AN58556" s="5"/>
      <c r="AO58556" s="5"/>
      <c r="AP58556" s="5"/>
      <c r="AR58556" s="4"/>
      <c r="AS58556" s="4"/>
      <c r="AT58556" s="4"/>
    </row>
    <row r="58557" spans="40:46" x14ac:dyDescent="0.2">
      <c r="AN58557" s="5"/>
      <c r="AO58557" s="5"/>
      <c r="AP58557" s="5"/>
      <c r="AR58557" s="4"/>
      <c r="AS58557" s="4"/>
      <c r="AT58557" s="4"/>
    </row>
    <row r="58558" spans="40:46" x14ac:dyDescent="0.2">
      <c r="AN58558" s="5"/>
      <c r="AO58558" s="5"/>
      <c r="AP58558" s="5"/>
      <c r="AR58558" s="4"/>
      <c r="AS58558" s="4"/>
      <c r="AT58558" s="4"/>
    </row>
    <row r="58559" spans="40:46" x14ac:dyDescent="0.2">
      <c r="AN58559" s="5"/>
      <c r="AO58559" s="5"/>
      <c r="AP58559" s="5"/>
      <c r="AR58559" s="4"/>
      <c r="AS58559" s="4"/>
      <c r="AT58559" s="4"/>
    </row>
    <row r="58560" spans="40:46" x14ac:dyDescent="0.2">
      <c r="AN58560" s="5"/>
      <c r="AO58560" s="5"/>
      <c r="AP58560" s="5"/>
      <c r="AR58560" s="4"/>
      <c r="AS58560" s="4"/>
      <c r="AT58560" s="4"/>
    </row>
    <row r="58561" spans="40:46" x14ac:dyDescent="0.2">
      <c r="AN58561" s="5"/>
      <c r="AO58561" s="5"/>
      <c r="AP58561" s="5"/>
      <c r="AR58561" s="4"/>
      <c r="AS58561" s="4"/>
      <c r="AT58561" s="4"/>
    </row>
    <row r="58562" spans="40:46" x14ac:dyDescent="0.2">
      <c r="AN58562" s="5"/>
      <c r="AO58562" s="5"/>
      <c r="AP58562" s="5"/>
      <c r="AR58562" s="4"/>
      <c r="AS58562" s="4"/>
      <c r="AT58562" s="4"/>
    </row>
    <row r="58563" spans="40:46" x14ac:dyDescent="0.2">
      <c r="AN58563" s="5"/>
      <c r="AO58563" s="5"/>
      <c r="AP58563" s="5"/>
      <c r="AR58563" s="4"/>
      <c r="AS58563" s="4"/>
      <c r="AT58563" s="4"/>
    </row>
    <row r="58564" spans="40:46" x14ac:dyDescent="0.2">
      <c r="AN58564" s="5"/>
      <c r="AO58564" s="5"/>
      <c r="AP58564" s="5"/>
      <c r="AR58564" s="4"/>
      <c r="AS58564" s="4"/>
      <c r="AT58564" s="4"/>
    </row>
    <row r="58565" spans="40:46" x14ac:dyDescent="0.2">
      <c r="AN58565" s="5"/>
      <c r="AO58565" s="5"/>
      <c r="AP58565" s="5"/>
      <c r="AR58565" s="4"/>
      <c r="AS58565" s="4"/>
      <c r="AT58565" s="4"/>
    </row>
    <row r="58566" spans="40:46" x14ac:dyDescent="0.2">
      <c r="AN58566" s="5"/>
      <c r="AO58566" s="5"/>
      <c r="AP58566" s="5"/>
      <c r="AR58566" s="4"/>
      <c r="AS58566" s="4"/>
      <c r="AT58566" s="4"/>
    </row>
    <row r="58567" spans="40:46" x14ac:dyDescent="0.2">
      <c r="AN58567" s="5"/>
      <c r="AO58567" s="5"/>
      <c r="AP58567" s="5"/>
      <c r="AR58567" s="4"/>
      <c r="AS58567" s="4"/>
      <c r="AT58567" s="4"/>
    </row>
    <row r="58568" spans="40:46" x14ac:dyDescent="0.2">
      <c r="AN58568" s="5"/>
      <c r="AO58568" s="5"/>
      <c r="AP58568" s="5"/>
      <c r="AR58568" s="4"/>
      <c r="AS58568" s="4"/>
      <c r="AT58568" s="4"/>
    </row>
    <row r="58569" spans="40:46" x14ac:dyDescent="0.2">
      <c r="AN58569" s="5"/>
      <c r="AO58569" s="5"/>
      <c r="AP58569" s="5"/>
      <c r="AR58569" s="4"/>
      <c r="AS58569" s="4"/>
      <c r="AT58569" s="4"/>
    </row>
    <row r="58570" spans="40:46" x14ac:dyDescent="0.2">
      <c r="AN58570" s="5"/>
      <c r="AO58570" s="5"/>
      <c r="AP58570" s="5"/>
      <c r="AR58570" s="4"/>
      <c r="AS58570" s="4"/>
      <c r="AT58570" s="4"/>
    </row>
    <row r="58571" spans="40:46" x14ac:dyDescent="0.2">
      <c r="AN58571" s="5"/>
      <c r="AO58571" s="5"/>
      <c r="AP58571" s="5"/>
      <c r="AR58571" s="4"/>
      <c r="AS58571" s="4"/>
      <c r="AT58571" s="4"/>
    </row>
    <row r="58572" spans="40:46" x14ac:dyDescent="0.2">
      <c r="AN58572" s="5"/>
      <c r="AO58572" s="5"/>
      <c r="AP58572" s="5"/>
      <c r="AR58572" s="4"/>
      <c r="AS58572" s="4"/>
      <c r="AT58572" s="4"/>
    </row>
    <row r="58573" spans="40:46" x14ac:dyDescent="0.2">
      <c r="AN58573" s="5"/>
      <c r="AO58573" s="5"/>
      <c r="AP58573" s="5"/>
      <c r="AR58573" s="4"/>
      <c r="AS58573" s="4"/>
      <c r="AT58573" s="4"/>
    </row>
    <row r="58574" spans="40:46" x14ac:dyDescent="0.2">
      <c r="AN58574" s="5"/>
      <c r="AO58574" s="5"/>
      <c r="AP58574" s="5"/>
      <c r="AR58574" s="4"/>
      <c r="AS58574" s="4"/>
      <c r="AT58574" s="4"/>
    </row>
    <row r="58575" spans="40:46" x14ac:dyDescent="0.2">
      <c r="AN58575" s="5"/>
      <c r="AO58575" s="5"/>
      <c r="AP58575" s="5"/>
      <c r="AR58575" s="4"/>
      <c r="AS58575" s="4"/>
      <c r="AT58575" s="4"/>
    </row>
    <row r="58576" spans="40:46" x14ac:dyDescent="0.2">
      <c r="AN58576" s="5"/>
      <c r="AO58576" s="5"/>
      <c r="AP58576" s="5"/>
      <c r="AR58576" s="4"/>
      <c r="AS58576" s="4"/>
      <c r="AT58576" s="4"/>
    </row>
    <row r="58577" spans="40:46" x14ac:dyDescent="0.2">
      <c r="AN58577" s="5"/>
      <c r="AO58577" s="5"/>
      <c r="AP58577" s="5"/>
      <c r="AR58577" s="4"/>
      <c r="AS58577" s="4"/>
      <c r="AT58577" s="4"/>
    </row>
    <row r="58578" spans="40:46" x14ac:dyDescent="0.2">
      <c r="AN58578" s="5"/>
      <c r="AO58578" s="5"/>
      <c r="AP58578" s="5"/>
      <c r="AR58578" s="4"/>
      <c r="AS58578" s="4"/>
      <c r="AT58578" s="4"/>
    </row>
    <row r="58579" spans="40:46" x14ac:dyDescent="0.2">
      <c r="AN58579" s="5"/>
      <c r="AO58579" s="5"/>
      <c r="AP58579" s="5"/>
      <c r="AR58579" s="4"/>
      <c r="AS58579" s="4"/>
      <c r="AT58579" s="4"/>
    </row>
    <row r="58580" spans="40:46" x14ac:dyDescent="0.2">
      <c r="AN58580" s="5"/>
      <c r="AO58580" s="5"/>
      <c r="AP58580" s="5"/>
      <c r="AR58580" s="4"/>
      <c r="AS58580" s="4"/>
      <c r="AT58580" s="4"/>
    </row>
    <row r="58581" spans="40:46" x14ac:dyDescent="0.2">
      <c r="AN58581" s="5"/>
      <c r="AO58581" s="5"/>
      <c r="AP58581" s="5"/>
      <c r="AR58581" s="4"/>
      <c r="AS58581" s="4"/>
      <c r="AT58581" s="4"/>
    </row>
    <row r="58582" spans="40:46" x14ac:dyDescent="0.2">
      <c r="AN58582" s="5"/>
      <c r="AO58582" s="5"/>
      <c r="AP58582" s="5"/>
      <c r="AR58582" s="4"/>
      <c r="AS58582" s="4"/>
      <c r="AT58582" s="4"/>
    </row>
    <row r="58583" spans="40:46" x14ac:dyDescent="0.2">
      <c r="AN58583" s="5"/>
      <c r="AO58583" s="5"/>
      <c r="AP58583" s="5"/>
      <c r="AR58583" s="4"/>
      <c r="AS58583" s="4"/>
      <c r="AT58583" s="4"/>
    </row>
    <row r="58584" spans="40:46" x14ac:dyDescent="0.2">
      <c r="AN58584" s="5"/>
      <c r="AO58584" s="5"/>
      <c r="AP58584" s="5"/>
      <c r="AR58584" s="4"/>
      <c r="AS58584" s="4"/>
      <c r="AT58584" s="4"/>
    </row>
    <row r="58585" spans="40:46" x14ac:dyDescent="0.2">
      <c r="AN58585" s="5"/>
      <c r="AO58585" s="5"/>
      <c r="AP58585" s="5"/>
      <c r="AR58585" s="4"/>
      <c r="AS58585" s="4"/>
      <c r="AT58585" s="4"/>
    </row>
    <row r="58586" spans="40:46" x14ac:dyDescent="0.2">
      <c r="AN58586" s="5"/>
      <c r="AO58586" s="5"/>
      <c r="AP58586" s="5"/>
      <c r="AR58586" s="4"/>
      <c r="AS58586" s="4"/>
      <c r="AT58586" s="4"/>
    </row>
    <row r="58587" spans="40:46" x14ac:dyDescent="0.2">
      <c r="AN58587" s="5"/>
      <c r="AO58587" s="5"/>
      <c r="AP58587" s="5"/>
      <c r="AR58587" s="4"/>
      <c r="AS58587" s="4"/>
      <c r="AT58587" s="4"/>
    </row>
    <row r="58588" spans="40:46" x14ac:dyDescent="0.2">
      <c r="AN58588" s="5"/>
      <c r="AO58588" s="5"/>
      <c r="AP58588" s="5"/>
      <c r="AR58588" s="4"/>
      <c r="AS58588" s="4"/>
      <c r="AT58588" s="4"/>
    </row>
    <row r="58589" spans="40:46" x14ac:dyDescent="0.2">
      <c r="AN58589" s="5"/>
      <c r="AO58589" s="5"/>
      <c r="AP58589" s="5"/>
      <c r="AR58589" s="4"/>
      <c r="AS58589" s="4"/>
      <c r="AT58589" s="4"/>
    </row>
    <row r="58590" spans="40:46" x14ac:dyDescent="0.2">
      <c r="AN58590" s="5"/>
      <c r="AO58590" s="5"/>
      <c r="AP58590" s="5"/>
      <c r="AR58590" s="4"/>
      <c r="AS58590" s="4"/>
      <c r="AT58590" s="4"/>
    </row>
    <row r="58591" spans="40:46" x14ac:dyDescent="0.2">
      <c r="AN58591" s="5"/>
      <c r="AO58591" s="5"/>
      <c r="AP58591" s="5"/>
      <c r="AR58591" s="4"/>
      <c r="AS58591" s="4"/>
      <c r="AT58591" s="4"/>
    </row>
    <row r="58592" spans="40:46" x14ac:dyDescent="0.2">
      <c r="AN58592" s="5"/>
      <c r="AO58592" s="5"/>
      <c r="AP58592" s="5"/>
      <c r="AR58592" s="4"/>
      <c r="AS58592" s="4"/>
      <c r="AT58592" s="4"/>
    </row>
    <row r="58593" spans="40:46" x14ac:dyDescent="0.2">
      <c r="AN58593" s="5"/>
      <c r="AO58593" s="5"/>
      <c r="AP58593" s="5"/>
      <c r="AR58593" s="4"/>
      <c r="AS58593" s="4"/>
      <c r="AT58593" s="4"/>
    </row>
    <row r="58594" spans="40:46" x14ac:dyDescent="0.2">
      <c r="AN58594" s="5"/>
      <c r="AO58594" s="5"/>
      <c r="AP58594" s="5"/>
      <c r="AR58594" s="4"/>
      <c r="AS58594" s="4"/>
      <c r="AT58594" s="4"/>
    </row>
    <row r="58595" spans="40:46" x14ac:dyDescent="0.2">
      <c r="AN58595" s="5"/>
      <c r="AO58595" s="5"/>
      <c r="AP58595" s="5"/>
      <c r="AR58595" s="4"/>
      <c r="AS58595" s="4"/>
      <c r="AT58595" s="4"/>
    </row>
    <row r="58596" spans="40:46" x14ac:dyDescent="0.2">
      <c r="AN58596" s="5"/>
      <c r="AO58596" s="5"/>
      <c r="AP58596" s="5"/>
      <c r="AR58596" s="4"/>
      <c r="AS58596" s="4"/>
      <c r="AT58596" s="4"/>
    </row>
    <row r="58597" spans="40:46" x14ac:dyDescent="0.2">
      <c r="AN58597" s="5"/>
      <c r="AO58597" s="5"/>
      <c r="AP58597" s="5"/>
      <c r="AR58597" s="4"/>
      <c r="AS58597" s="4"/>
      <c r="AT58597" s="4"/>
    </row>
    <row r="58598" spans="40:46" x14ac:dyDescent="0.2">
      <c r="AN58598" s="5"/>
      <c r="AO58598" s="5"/>
      <c r="AP58598" s="5"/>
      <c r="AR58598" s="4"/>
      <c r="AS58598" s="4"/>
      <c r="AT58598" s="4"/>
    </row>
    <row r="58599" spans="40:46" x14ac:dyDescent="0.2">
      <c r="AN58599" s="5"/>
      <c r="AO58599" s="5"/>
      <c r="AP58599" s="5"/>
      <c r="AR58599" s="4"/>
      <c r="AS58599" s="4"/>
      <c r="AT58599" s="4"/>
    </row>
    <row r="58600" spans="40:46" x14ac:dyDescent="0.2">
      <c r="AN58600" s="5"/>
      <c r="AO58600" s="5"/>
      <c r="AP58600" s="5"/>
      <c r="AR58600" s="4"/>
      <c r="AS58600" s="4"/>
      <c r="AT58600" s="4"/>
    </row>
    <row r="58601" spans="40:46" x14ac:dyDescent="0.2">
      <c r="AN58601" s="5"/>
      <c r="AO58601" s="5"/>
      <c r="AP58601" s="5"/>
      <c r="AR58601" s="4"/>
      <c r="AS58601" s="4"/>
      <c r="AT58601" s="4"/>
    </row>
    <row r="58602" spans="40:46" x14ac:dyDescent="0.2">
      <c r="AN58602" s="5"/>
      <c r="AO58602" s="5"/>
      <c r="AP58602" s="5"/>
      <c r="AR58602" s="4"/>
      <c r="AS58602" s="4"/>
      <c r="AT58602" s="4"/>
    </row>
    <row r="58603" spans="40:46" x14ac:dyDescent="0.2">
      <c r="AN58603" s="5"/>
      <c r="AO58603" s="5"/>
      <c r="AP58603" s="5"/>
      <c r="AR58603" s="4"/>
      <c r="AS58603" s="4"/>
      <c r="AT58603" s="4"/>
    </row>
    <row r="58604" spans="40:46" x14ac:dyDescent="0.2">
      <c r="AN58604" s="5"/>
      <c r="AO58604" s="5"/>
      <c r="AP58604" s="5"/>
      <c r="AR58604" s="4"/>
      <c r="AS58604" s="4"/>
      <c r="AT58604" s="4"/>
    </row>
    <row r="58605" spans="40:46" x14ac:dyDescent="0.2">
      <c r="AN58605" s="5"/>
      <c r="AO58605" s="5"/>
      <c r="AP58605" s="5"/>
      <c r="AR58605" s="4"/>
      <c r="AS58605" s="4"/>
      <c r="AT58605" s="4"/>
    </row>
    <row r="58606" spans="40:46" x14ac:dyDescent="0.2">
      <c r="AN58606" s="5"/>
      <c r="AO58606" s="5"/>
      <c r="AP58606" s="5"/>
      <c r="AR58606" s="4"/>
      <c r="AS58606" s="4"/>
      <c r="AT58606" s="4"/>
    </row>
    <row r="58607" spans="40:46" x14ac:dyDescent="0.2">
      <c r="AN58607" s="5"/>
      <c r="AO58607" s="5"/>
      <c r="AP58607" s="5"/>
      <c r="AR58607" s="4"/>
      <c r="AS58607" s="4"/>
      <c r="AT58607" s="4"/>
    </row>
    <row r="58608" spans="40:46" x14ac:dyDescent="0.2">
      <c r="AN58608" s="5"/>
      <c r="AO58608" s="5"/>
      <c r="AP58608" s="5"/>
      <c r="AR58608" s="4"/>
      <c r="AS58608" s="4"/>
      <c r="AT58608" s="4"/>
    </row>
    <row r="58609" spans="40:46" x14ac:dyDescent="0.2">
      <c r="AN58609" s="5"/>
      <c r="AO58609" s="5"/>
      <c r="AP58609" s="5"/>
      <c r="AR58609" s="4"/>
      <c r="AS58609" s="4"/>
      <c r="AT58609" s="4"/>
    </row>
    <row r="58610" spans="40:46" x14ac:dyDescent="0.2">
      <c r="AN58610" s="5"/>
      <c r="AO58610" s="5"/>
      <c r="AP58610" s="5"/>
      <c r="AR58610" s="4"/>
      <c r="AS58610" s="4"/>
      <c r="AT58610" s="4"/>
    </row>
    <row r="58611" spans="40:46" x14ac:dyDescent="0.2">
      <c r="AN58611" s="5"/>
      <c r="AO58611" s="5"/>
      <c r="AP58611" s="5"/>
      <c r="AR58611" s="4"/>
      <c r="AS58611" s="4"/>
      <c r="AT58611" s="4"/>
    </row>
    <row r="58612" spans="40:46" x14ac:dyDescent="0.2">
      <c r="AN58612" s="5"/>
      <c r="AO58612" s="5"/>
      <c r="AP58612" s="5"/>
      <c r="AR58612" s="4"/>
      <c r="AS58612" s="4"/>
      <c r="AT58612" s="4"/>
    </row>
    <row r="58613" spans="40:46" x14ac:dyDescent="0.2">
      <c r="AN58613" s="5"/>
      <c r="AO58613" s="5"/>
      <c r="AP58613" s="5"/>
      <c r="AR58613" s="4"/>
      <c r="AS58613" s="4"/>
      <c r="AT58613" s="4"/>
    </row>
    <row r="58614" spans="40:46" x14ac:dyDescent="0.2">
      <c r="AN58614" s="5"/>
      <c r="AO58614" s="5"/>
      <c r="AP58614" s="5"/>
      <c r="AR58614" s="4"/>
      <c r="AS58614" s="4"/>
      <c r="AT58614" s="4"/>
    </row>
    <row r="58615" spans="40:46" x14ac:dyDescent="0.2">
      <c r="AN58615" s="5"/>
      <c r="AO58615" s="5"/>
      <c r="AP58615" s="5"/>
      <c r="AR58615" s="4"/>
      <c r="AS58615" s="4"/>
      <c r="AT58615" s="4"/>
    </row>
    <row r="58616" spans="40:46" x14ac:dyDescent="0.2">
      <c r="AN58616" s="5"/>
      <c r="AO58616" s="5"/>
      <c r="AP58616" s="5"/>
      <c r="AR58616" s="4"/>
      <c r="AS58616" s="4"/>
      <c r="AT58616" s="4"/>
    </row>
    <row r="58617" spans="40:46" x14ac:dyDescent="0.2">
      <c r="AN58617" s="5"/>
      <c r="AO58617" s="5"/>
      <c r="AP58617" s="5"/>
      <c r="AR58617" s="4"/>
      <c r="AS58617" s="4"/>
      <c r="AT58617" s="4"/>
    </row>
    <row r="58618" spans="40:46" x14ac:dyDescent="0.2">
      <c r="AN58618" s="5"/>
      <c r="AO58618" s="5"/>
      <c r="AP58618" s="5"/>
      <c r="AR58618" s="4"/>
      <c r="AS58618" s="4"/>
      <c r="AT58618" s="4"/>
    </row>
    <row r="58619" spans="40:46" x14ac:dyDescent="0.2">
      <c r="AN58619" s="5"/>
      <c r="AO58619" s="5"/>
      <c r="AP58619" s="5"/>
      <c r="AR58619" s="4"/>
      <c r="AS58619" s="4"/>
      <c r="AT58619" s="4"/>
    </row>
    <row r="58620" spans="40:46" x14ac:dyDescent="0.2">
      <c r="AN58620" s="5"/>
      <c r="AO58620" s="5"/>
      <c r="AP58620" s="5"/>
      <c r="AR58620" s="4"/>
      <c r="AS58620" s="4"/>
      <c r="AT58620" s="4"/>
    </row>
    <row r="58621" spans="40:46" x14ac:dyDescent="0.2">
      <c r="AN58621" s="5"/>
      <c r="AO58621" s="5"/>
      <c r="AP58621" s="5"/>
      <c r="AR58621" s="4"/>
      <c r="AS58621" s="4"/>
      <c r="AT58621" s="4"/>
    </row>
    <row r="58622" spans="40:46" x14ac:dyDescent="0.2">
      <c r="AN58622" s="5"/>
      <c r="AO58622" s="5"/>
      <c r="AP58622" s="5"/>
      <c r="AR58622" s="4"/>
      <c r="AS58622" s="4"/>
      <c r="AT58622" s="4"/>
    </row>
    <row r="58623" spans="40:46" x14ac:dyDescent="0.2">
      <c r="AN58623" s="5"/>
      <c r="AO58623" s="5"/>
      <c r="AP58623" s="5"/>
      <c r="AR58623" s="4"/>
      <c r="AS58623" s="4"/>
      <c r="AT58623" s="4"/>
    </row>
    <row r="58624" spans="40:46" x14ac:dyDescent="0.2">
      <c r="AN58624" s="5"/>
      <c r="AO58624" s="5"/>
      <c r="AP58624" s="5"/>
      <c r="AR58624" s="4"/>
      <c r="AS58624" s="4"/>
      <c r="AT58624" s="4"/>
    </row>
    <row r="58625" spans="40:46" x14ac:dyDescent="0.2">
      <c r="AN58625" s="5"/>
      <c r="AO58625" s="5"/>
      <c r="AP58625" s="5"/>
      <c r="AR58625" s="4"/>
      <c r="AS58625" s="4"/>
      <c r="AT58625" s="4"/>
    </row>
    <row r="58626" spans="40:46" x14ac:dyDescent="0.2">
      <c r="AN58626" s="5"/>
      <c r="AO58626" s="5"/>
      <c r="AP58626" s="5"/>
      <c r="AR58626" s="4"/>
      <c r="AS58626" s="4"/>
      <c r="AT58626" s="4"/>
    </row>
    <row r="58627" spans="40:46" x14ac:dyDescent="0.2">
      <c r="AN58627" s="5"/>
      <c r="AO58627" s="5"/>
      <c r="AP58627" s="5"/>
      <c r="AR58627" s="4"/>
      <c r="AS58627" s="4"/>
      <c r="AT58627" s="4"/>
    </row>
    <row r="58628" spans="40:46" x14ac:dyDescent="0.2">
      <c r="AN58628" s="5"/>
      <c r="AO58628" s="5"/>
      <c r="AP58628" s="5"/>
      <c r="AR58628" s="4"/>
      <c r="AS58628" s="4"/>
      <c r="AT58628" s="4"/>
    </row>
    <row r="58629" spans="40:46" x14ac:dyDescent="0.2">
      <c r="AN58629" s="5"/>
      <c r="AO58629" s="5"/>
      <c r="AP58629" s="5"/>
      <c r="AR58629" s="4"/>
      <c r="AS58629" s="4"/>
      <c r="AT58629" s="4"/>
    </row>
    <row r="58630" spans="40:46" x14ac:dyDescent="0.2">
      <c r="AN58630" s="5"/>
      <c r="AO58630" s="5"/>
      <c r="AP58630" s="5"/>
      <c r="AR58630" s="4"/>
      <c r="AS58630" s="4"/>
      <c r="AT58630" s="4"/>
    </row>
    <row r="58631" spans="40:46" x14ac:dyDescent="0.2">
      <c r="AN58631" s="5"/>
      <c r="AO58631" s="5"/>
      <c r="AP58631" s="5"/>
      <c r="AR58631" s="4"/>
      <c r="AS58631" s="4"/>
      <c r="AT58631" s="4"/>
    </row>
    <row r="58632" spans="40:46" x14ac:dyDescent="0.2">
      <c r="AN58632" s="5"/>
      <c r="AO58632" s="5"/>
      <c r="AP58632" s="5"/>
      <c r="AR58632" s="4"/>
      <c r="AS58632" s="4"/>
      <c r="AT58632" s="4"/>
    </row>
    <row r="58633" spans="40:46" x14ac:dyDescent="0.2">
      <c r="AN58633" s="5"/>
      <c r="AO58633" s="5"/>
      <c r="AP58633" s="5"/>
      <c r="AR58633" s="4"/>
      <c r="AS58633" s="4"/>
      <c r="AT58633" s="4"/>
    </row>
    <row r="58634" spans="40:46" x14ac:dyDescent="0.2">
      <c r="AN58634" s="5"/>
      <c r="AO58634" s="5"/>
      <c r="AP58634" s="5"/>
      <c r="AR58634" s="4"/>
      <c r="AS58634" s="4"/>
      <c r="AT58634" s="4"/>
    </row>
    <row r="58635" spans="40:46" x14ac:dyDescent="0.2">
      <c r="AN58635" s="5"/>
      <c r="AO58635" s="5"/>
      <c r="AP58635" s="5"/>
      <c r="AR58635" s="4"/>
      <c r="AS58635" s="4"/>
      <c r="AT58635" s="4"/>
    </row>
    <row r="58636" spans="40:46" x14ac:dyDescent="0.2">
      <c r="AN58636" s="5"/>
      <c r="AO58636" s="5"/>
      <c r="AP58636" s="5"/>
      <c r="AR58636" s="4"/>
      <c r="AS58636" s="4"/>
      <c r="AT58636" s="4"/>
    </row>
    <row r="58637" spans="40:46" x14ac:dyDescent="0.2">
      <c r="AN58637" s="5"/>
      <c r="AO58637" s="5"/>
      <c r="AP58637" s="5"/>
      <c r="AR58637" s="4"/>
      <c r="AS58637" s="4"/>
      <c r="AT58637" s="4"/>
    </row>
    <row r="58638" spans="40:46" x14ac:dyDescent="0.2">
      <c r="AN58638" s="5"/>
      <c r="AO58638" s="5"/>
      <c r="AP58638" s="5"/>
      <c r="AR58638" s="4"/>
      <c r="AS58638" s="4"/>
      <c r="AT58638" s="4"/>
    </row>
    <row r="58639" spans="40:46" x14ac:dyDescent="0.2">
      <c r="AN58639" s="5"/>
      <c r="AO58639" s="5"/>
      <c r="AP58639" s="5"/>
      <c r="AR58639" s="4"/>
      <c r="AS58639" s="4"/>
      <c r="AT58639" s="4"/>
    </row>
    <row r="58640" spans="40:46" x14ac:dyDescent="0.2">
      <c r="AN58640" s="5"/>
      <c r="AO58640" s="5"/>
      <c r="AP58640" s="5"/>
      <c r="AR58640" s="4"/>
      <c r="AS58640" s="4"/>
      <c r="AT58640" s="4"/>
    </row>
    <row r="58641" spans="40:46" x14ac:dyDescent="0.2">
      <c r="AN58641" s="5"/>
      <c r="AO58641" s="5"/>
      <c r="AP58641" s="5"/>
      <c r="AR58641" s="4"/>
      <c r="AS58641" s="4"/>
      <c r="AT58641" s="4"/>
    </row>
    <row r="58642" spans="40:46" x14ac:dyDescent="0.2">
      <c r="AN58642" s="5"/>
      <c r="AO58642" s="5"/>
      <c r="AP58642" s="5"/>
      <c r="AR58642" s="4"/>
      <c r="AS58642" s="4"/>
      <c r="AT58642" s="4"/>
    </row>
    <row r="58643" spans="40:46" x14ac:dyDescent="0.2">
      <c r="AN58643" s="5"/>
      <c r="AO58643" s="5"/>
      <c r="AP58643" s="5"/>
      <c r="AR58643" s="4"/>
      <c r="AS58643" s="4"/>
      <c r="AT58643" s="4"/>
    </row>
    <row r="58644" spans="40:46" x14ac:dyDescent="0.2">
      <c r="AN58644" s="5"/>
      <c r="AO58644" s="5"/>
      <c r="AP58644" s="5"/>
      <c r="AR58644" s="4"/>
      <c r="AS58644" s="4"/>
      <c r="AT58644" s="4"/>
    </row>
    <row r="58645" spans="40:46" x14ac:dyDescent="0.2">
      <c r="AN58645" s="5"/>
      <c r="AO58645" s="5"/>
      <c r="AP58645" s="5"/>
      <c r="AR58645" s="4"/>
      <c r="AS58645" s="4"/>
      <c r="AT58645" s="4"/>
    </row>
    <row r="58646" spans="40:46" x14ac:dyDescent="0.2">
      <c r="AN58646" s="5"/>
      <c r="AO58646" s="5"/>
      <c r="AP58646" s="5"/>
      <c r="AR58646" s="4"/>
      <c r="AS58646" s="4"/>
      <c r="AT58646" s="4"/>
    </row>
    <row r="58647" spans="40:46" x14ac:dyDescent="0.2">
      <c r="AN58647" s="5"/>
      <c r="AO58647" s="5"/>
      <c r="AP58647" s="5"/>
      <c r="AR58647" s="4"/>
      <c r="AS58647" s="4"/>
      <c r="AT58647" s="4"/>
    </row>
    <row r="58648" spans="40:46" x14ac:dyDescent="0.2">
      <c r="AN58648" s="5"/>
      <c r="AO58648" s="5"/>
      <c r="AP58648" s="5"/>
      <c r="AR58648" s="4"/>
      <c r="AS58648" s="4"/>
      <c r="AT58648" s="4"/>
    </row>
    <row r="58649" spans="40:46" x14ac:dyDescent="0.2">
      <c r="AN58649" s="5"/>
      <c r="AO58649" s="5"/>
      <c r="AP58649" s="5"/>
      <c r="AR58649" s="4"/>
      <c r="AS58649" s="4"/>
      <c r="AT58649" s="4"/>
    </row>
    <row r="58650" spans="40:46" x14ac:dyDescent="0.2">
      <c r="AN58650" s="5"/>
      <c r="AO58650" s="5"/>
      <c r="AP58650" s="5"/>
      <c r="AR58650" s="4"/>
      <c r="AS58650" s="4"/>
      <c r="AT58650" s="4"/>
    </row>
    <row r="58651" spans="40:46" x14ac:dyDescent="0.2">
      <c r="AN58651" s="5"/>
      <c r="AO58651" s="5"/>
      <c r="AP58651" s="5"/>
      <c r="AR58651" s="4"/>
      <c r="AS58651" s="4"/>
      <c r="AT58651" s="4"/>
    </row>
    <row r="58652" spans="40:46" x14ac:dyDescent="0.2">
      <c r="AN58652" s="5"/>
      <c r="AO58652" s="5"/>
      <c r="AP58652" s="5"/>
      <c r="AR58652" s="4"/>
      <c r="AS58652" s="4"/>
      <c r="AT58652" s="4"/>
    </row>
    <row r="58653" spans="40:46" x14ac:dyDescent="0.2">
      <c r="AN58653" s="5"/>
      <c r="AO58653" s="5"/>
      <c r="AP58653" s="5"/>
      <c r="AR58653" s="4"/>
      <c r="AS58653" s="4"/>
      <c r="AT58653" s="4"/>
    </row>
    <row r="58654" spans="40:46" x14ac:dyDescent="0.2">
      <c r="AN58654" s="5"/>
      <c r="AO58654" s="5"/>
      <c r="AP58654" s="5"/>
      <c r="AR58654" s="4"/>
      <c r="AS58654" s="4"/>
      <c r="AT58654" s="4"/>
    </row>
    <row r="58655" spans="40:46" x14ac:dyDescent="0.2">
      <c r="AN58655" s="5"/>
      <c r="AO58655" s="5"/>
      <c r="AP58655" s="5"/>
      <c r="AR58655" s="4"/>
      <c r="AS58655" s="4"/>
      <c r="AT58655" s="4"/>
    </row>
    <row r="58656" spans="40:46" x14ac:dyDescent="0.2">
      <c r="AN58656" s="5"/>
      <c r="AO58656" s="5"/>
      <c r="AP58656" s="5"/>
      <c r="AR58656" s="4"/>
      <c r="AS58656" s="4"/>
      <c r="AT58656" s="4"/>
    </row>
    <row r="58657" spans="40:46" x14ac:dyDescent="0.2">
      <c r="AN58657" s="5"/>
      <c r="AO58657" s="5"/>
      <c r="AP58657" s="5"/>
      <c r="AR58657" s="4"/>
      <c r="AS58657" s="4"/>
      <c r="AT58657" s="4"/>
    </row>
    <row r="58658" spans="40:46" x14ac:dyDescent="0.2">
      <c r="AN58658" s="5"/>
      <c r="AO58658" s="5"/>
      <c r="AP58658" s="5"/>
      <c r="AR58658" s="4"/>
      <c r="AS58658" s="4"/>
      <c r="AT58658" s="4"/>
    </row>
    <row r="58659" spans="40:46" x14ac:dyDescent="0.2">
      <c r="AN58659" s="5"/>
      <c r="AO58659" s="5"/>
      <c r="AP58659" s="5"/>
      <c r="AR58659" s="4"/>
      <c r="AS58659" s="4"/>
      <c r="AT58659" s="4"/>
    </row>
    <row r="58660" spans="40:46" x14ac:dyDescent="0.2">
      <c r="AN58660" s="5"/>
      <c r="AO58660" s="5"/>
      <c r="AP58660" s="5"/>
      <c r="AR58660" s="4"/>
      <c r="AS58660" s="4"/>
      <c r="AT58660" s="4"/>
    </row>
    <row r="58661" spans="40:46" x14ac:dyDescent="0.2">
      <c r="AN58661" s="5"/>
      <c r="AO58661" s="5"/>
      <c r="AP58661" s="5"/>
      <c r="AR58661" s="4"/>
      <c r="AS58661" s="4"/>
      <c r="AT58661" s="4"/>
    </row>
    <row r="58662" spans="40:46" x14ac:dyDescent="0.2">
      <c r="AN58662" s="5"/>
      <c r="AO58662" s="5"/>
      <c r="AP58662" s="5"/>
      <c r="AR58662" s="4"/>
      <c r="AS58662" s="4"/>
      <c r="AT58662" s="4"/>
    </row>
    <row r="58663" spans="40:46" x14ac:dyDescent="0.2">
      <c r="AN58663" s="5"/>
      <c r="AO58663" s="5"/>
      <c r="AP58663" s="5"/>
      <c r="AR58663" s="4"/>
      <c r="AS58663" s="4"/>
      <c r="AT58663" s="4"/>
    </row>
    <row r="58664" spans="40:46" x14ac:dyDescent="0.2">
      <c r="AN58664" s="5"/>
      <c r="AO58664" s="5"/>
      <c r="AP58664" s="5"/>
      <c r="AR58664" s="4"/>
      <c r="AS58664" s="4"/>
      <c r="AT58664" s="4"/>
    </row>
    <row r="58665" spans="40:46" x14ac:dyDescent="0.2">
      <c r="AN58665" s="5"/>
      <c r="AO58665" s="5"/>
      <c r="AP58665" s="5"/>
      <c r="AR58665" s="4"/>
      <c r="AS58665" s="4"/>
      <c r="AT58665" s="4"/>
    </row>
    <row r="58666" spans="40:46" x14ac:dyDescent="0.2">
      <c r="AN58666" s="5"/>
      <c r="AO58666" s="5"/>
      <c r="AP58666" s="5"/>
      <c r="AR58666" s="4"/>
      <c r="AS58666" s="4"/>
      <c r="AT58666" s="4"/>
    </row>
    <row r="58667" spans="40:46" x14ac:dyDescent="0.2">
      <c r="AN58667" s="5"/>
      <c r="AO58667" s="5"/>
      <c r="AP58667" s="5"/>
      <c r="AR58667" s="4"/>
      <c r="AS58667" s="4"/>
      <c r="AT58667" s="4"/>
    </row>
    <row r="58668" spans="40:46" x14ac:dyDescent="0.2">
      <c r="AN58668" s="5"/>
      <c r="AO58668" s="5"/>
      <c r="AP58668" s="5"/>
      <c r="AR58668" s="4"/>
      <c r="AS58668" s="4"/>
      <c r="AT58668" s="4"/>
    </row>
    <row r="58669" spans="40:46" x14ac:dyDescent="0.2">
      <c r="AN58669" s="5"/>
      <c r="AO58669" s="5"/>
      <c r="AP58669" s="5"/>
      <c r="AR58669" s="4"/>
      <c r="AS58669" s="4"/>
      <c r="AT58669" s="4"/>
    </row>
    <row r="58670" spans="40:46" x14ac:dyDescent="0.2">
      <c r="AN58670" s="5"/>
      <c r="AO58670" s="5"/>
      <c r="AP58670" s="5"/>
      <c r="AR58670" s="4"/>
      <c r="AS58670" s="4"/>
      <c r="AT58670" s="4"/>
    </row>
    <row r="58671" spans="40:46" x14ac:dyDescent="0.2">
      <c r="AN58671" s="5"/>
      <c r="AO58671" s="5"/>
      <c r="AP58671" s="5"/>
      <c r="AR58671" s="4"/>
      <c r="AS58671" s="4"/>
      <c r="AT58671" s="4"/>
    </row>
    <row r="58672" spans="40:46" x14ac:dyDescent="0.2">
      <c r="AN58672" s="5"/>
      <c r="AO58672" s="5"/>
      <c r="AP58672" s="5"/>
      <c r="AR58672" s="4"/>
      <c r="AS58672" s="4"/>
      <c r="AT58672" s="4"/>
    </row>
    <row r="58673" spans="40:46" x14ac:dyDescent="0.2">
      <c r="AN58673" s="5"/>
      <c r="AO58673" s="5"/>
      <c r="AP58673" s="5"/>
      <c r="AR58673" s="4"/>
      <c r="AS58673" s="4"/>
      <c r="AT58673" s="4"/>
    </row>
    <row r="58674" spans="40:46" x14ac:dyDescent="0.2">
      <c r="AN58674" s="5"/>
      <c r="AO58674" s="5"/>
      <c r="AP58674" s="5"/>
      <c r="AR58674" s="4"/>
      <c r="AS58674" s="4"/>
      <c r="AT58674" s="4"/>
    </row>
    <row r="58675" spans="40:46" x14ac:dyDescent="0.2">
      <c r="AN58675" s="5"/>
      <c r="AO58675" s="5"/>
      <c r="AP58675" s="5"/>
      <c r="AR58675" s="4"/>
      <c r="AS58675" s="4"/>
      <c r="AT58675" s="4"/>
    </row>
    <row r="58676" spans="40:46" x14ac:dyDescent="0.2">
      <c r="AN58676" s="5"/>
      <c r="AO58676" s="5"/>
      <c r="AP58676" s="5"/>
      <c r="AR58676" s="4"/>
      <c r="AS58676" s="4"/>
      <c r="AT58676" s="4"/>
    </row>
    <row r="58677" spans="40:46" x14ac:dyDescent="0.2">
      <c r="AN58677" s="5"/>
      <c r="AO58677" s="5"/>
      <c r="AP58677" s="5"/>
      <c r="AR58677" s="4"/>
      <c r="AS58677" s="4"/>
      <c r="AT58677" s="4"/>
    </row>
    <row r="58678" spans="40:46" x14ac:dyDescent="0.2">
      <c r="AN58678" s="5"/>
      <c r="AO58678" s="5"/>
      <c r="AP58678" s="5"/>
      <c r="AR58678" s="4"/>
      <c r="AS58678" s="4"/>
      <c r="AT58678" s="4"/>
    </row>
    <row r="58679" spans="40:46" x14ac:dyDescent="0.2">
      <c r="AN58679" s="5"/>
      <c r="AO58679" s="5"/>
      <c r="AP58679" s="5"/>
      <c r="AR58679" s="4"/>
      <c r="AS58679" s="4"/>
      <c r="AT58679" s="4"/>
    </row>
    <row r="58680" spans="40:46" x14ac:dyDescent="0.2">
      <c r="AN58680" s="5"/>
      <c r="AO58680" s="5"/>
      <c r="AP58680" s="5"/>
      <c r="AR58680" s="4"/>
      <c r="AS58680" s="4"/>
      <c r="AT58680" s="4"/>
    </row>
    <row r="58681" spans="40:46" x14ac:dyDescent="0.2">
      <c r="AN58681" s="5"/>
      <c r="AO58681" s="5"/>
      <c r="AP58681" s="5"/>
      <c r="AR58681" s="4"/>
      <c r="AS58681" s="4"/>
      <c r="AT58681" s="4"/>
    </row>
    <row r="58682" spans="40:46" x14ac:dyDescent="0.2">
      <c r="AN58682" s="5"/>
      <c r="AO58682" s="5"/>
      <c r="AP58682" s="5"/>
      <c r="AR58682" s="4"/>
      <c r="AS58682" s="4"/>
      <c r="AT58682" s="4"/>
    </row>
    <row r="58683" spans="40:46" x14ac:dyDescent="0.2">
      <c r="AN58683" s="5"/>
      <c r="AO58683" s="5"/>
      <c r="AP58683" s="5"/>
      <c r="AR58683" s="4"/>
      <c r="AS58683" s="4"/>
      <c r="AT58683" s="4"/>
    </row>
    <row r="58684" spans="40:46" x14ac:dyDescent="0.2">
      <c r="AN58684" s="5"/>
      <c r="AO58684" s="5"/>
      <c r="AP58684" s="5"/>
      <c r="AR58684" s="4"/>
      <c r="AS58684" s="4"/>
      <c r="AT58684" s="4"/>
    </row>
    <row r="58685" spans="40:46" x14ac:dyDescent="0.2">
      <c r="AN58685" s="5"/>
      <c r="AO58685" s="5"/>
      <c r="AP58685" s="5"/>
      <c r="AR58685" s="4"/>
      <c r="AS58685" s="4"/>
      <c r="AT58685" s="4"/>
    </row>
    <row r="58686" spans="40:46" x14ac:dyDescent="0.2">
      <c r="AN58686" s="5"/>
      <c r="AO58686" s="5"/>
      <c r="AP58686" s="5"/>
      <c r="AR58686" s="4"/>
      <c r="AS58686" s="4"/>
      <c r="AT58686" s="4"/>
    </row>
    <row r="58687" spans="40:46" x14ac:dyDescent="0.2">
      <c r="AN58687" s="5"/>
      <c r="AO58687" s="5"/>
      <c r="AP58687" s="5"/>
      <c r="AR58687" s="4"/>
      <c r="AS58687" s="4"/>
      <c r="AT58687" s="4"/>
    </row>
    <row r="58688" spans="40:46" x14ac:dyDescent="0.2">
      <c r="AN58688" s="5"/>
      <c r="AO58688" s="5"/>
      <c r="AP58688" s="5"/>
      <c r="AR58688" s="4"/>
      <c r="AS58688" s="4"/>
      <c r="AT58688" s="4"/>
    </row>
    <row r="58689" spans="40:46" x14ac:dyDescent="0.2">
      <c r="AN58689" s="5"/>
      <c r="AO58689" s="5"/>
      <c r="AP58689" s="5"/>
      <c r="AR58689" s="4"/>
      <c r="AS58689" s="4"/>
      <c r="AT58689" s="4"/>
    </row>
    <row r="58690" spans="40:46" x14ac:dyDescent="0.2">
      <c r="AN58690" s="5"/>
      <c r="AO58690" s="5"/>
      <c r="AP58690" s="5"/>
      <c r="AR58690" s="4"/>
      <c r="AS58690" s="4"/>
      <c r="AT58690" s="4"/>
    </row>
    <row r="58691" spans="40:46" x14ac:dyDescent="0.2">
      <c r="AN58691" s="5"/>
      <c r="AO58691" s="5"/>
      <c r="AP58691" s="5"/>
      <c r="AR58691" s="4"/>
      <c r="AS58691" s="4"/>
      <c r="AT58691" s="4"/>
    </row>
    <row r="58692" spans="40:46" x14ac:dyDescent="0.2">
      <c r="AN58692" s="5"/>
      <c r="AO58692" s="5"/>
      <c r="AP58692" s="5"/>
      <c r="AR58692" s="4"/>
      <c r="AS58692" s="4"/>
      <c r="AT58692" s="4"/>
    </row>
    <row r="58693" spans="40:46" x14ac:dyDescent="0.2">
      <c r="AN58693" s="5"/>
      <c r="AO58693" s="5"/>
      <c r="AP58693" s="5"/>
      <c r="AR58693" s="4"/>
      <c r="AS58693" s="4"/>
      <c r="AT58693" s="4"/>
    </row>
    <row r="58694" spans="40:46" x14ac:dyDescent="0.2">
      <c r="AN58694" s="5"/>
      <c r="AO58694" s="5"/>
      <c r="AP58694" s="5"/>
      <c r="AR58694" s="4"/>
      <c r="AS58694" s="4"/>
      <c r="AT58694" s="4"/>
    </row>
    <row r="58695" spans="40:46" x14ac:dyDescent="0.2">
      <c r="AN58695" s="5"/>
      <c r="AO58695" s="5"/>
      <c r="AP58695" s="5"/>
      <c r="AR58695" s="4"/>
      <c r="AS58695" s="4"/>
      <c r="AT58695" s="4"/>
    </row>
    <row r="58696" spans="40:46" x14ac:dyDescent="0.2">
      <c r="AN58696" s="5"/>
      <c r="AO58696" s="5"/>
      <c r="AP58696" s="5"/>
      <c r="AR58696" s="4"/>
      <c r="AS58696" s="4"/>
      <c r="AT58696" s="4"/>
    </row>
    <row r="58697" spans="40:46" x14ac:dyDescent="0.2">
      <c r="AN58697" s="5"/>
      <c r="AO58697" s="5"/>
      <c r="AP58697" s="5"/>
      <c r="AR58697" s="4"/>
      <c r="AS58697" s="4"/>
      <c r="AT58697" s="4"/>
    </row>
    <row r="58698" spans="40:46" x14ac:dyDescent="0.2">
      <c r="AN58698" s="5"/>
      <c r="AO58698" s="5"/>
      <c r="AP58698" s="5"/>
      <c r="AR58698" s="4"/>
      <c r="AS58698" s="4"/>
      <c r="AT58698" s="4"/>
    </row>
    <row r="58699" spans="40:46" x14ac:dyDescent="0.2">
      <c r="AN58699" s="5"/>
      <c r="AO58699" s="5"/>
      <c r="AP58699" s="5"/>
      <c r="AR58699" s="4"/>
      <c r="AS58699" s="4"/>
      <c r="AT58699" s="4"/>
    </row>
    <row r="58700" spans="40:46" x14ac:dyDescent="0.2">
      <c r="AN58700" s="5"/>
      <c r="AO58700" s="5"/>
      <c r="AP58700" s="5"/>
      <c r="AR58700" s="4"/>
      <c r="AS58700" s="4"/>
      <c r="AT58700" s="4"/>
    </row>
    <row r="58701" spans="40:46" x14ac:dyDescent="0.2">
      <c r="AN58701" s="5"/>
      <c r="AO58701" s="5"/>
      <c r="AP58701" s="5"/>
      <c r="AR58701" s="4"/>
      <c r="AS58701" s="4"/>
      <c r="AT58701" s="4"/>
    </row>
    <row r="58702" spans="40:46" x14ac:dyDescent="0.2">
      <c r="AN58702" s="5"/>
      <c r="AO58702" s="5"/>
      <c r="AP58702" s="5"/>
      <c r="AR58702" s="4"/>
      <c r="AS58702" s="4"/>
      <c r="AT58702" s="4"/>
    </row>
    <row r="58703" spans="40:46" x14ac:dyDescent="0.2">
      <c r="AN58703" s="5"/>
      <c r="AO58703" s="5"/>
      <c r="AP58703" s="5"/>
      <c r="AR58703" s="4"/>
      <c r="AS58703" s="4"/>
      <c r="AT58703" s="4"/>
    </row>
    <row r="58704" spans="40:46" x14ac:dyDescent="0.2">
      <c r="AN58704" s="5"/>
      <c r="AO58704" s="5"/>
      <c r="AP58704" s="5"/>
      <c r="AR58704" s="4"/>
      <c r="AS58704" s="4"/>
      <c r="AT58704" s="4"/>
    </row>
    <row r="58705" spans="40:46" x14ac:dyDescent="0.2">
      <c r="AN58705" s="5"/>
      <c r="AO58705" s="5"/>
      <c r="AP58705" s="5"/>
      <c r="AR58705" s="4"/>
      <c r="AS58705" s="4"/>
      <c r="AT58705" s="4"/>
    </row>
    <row r="58706" spans="40:46" x14ac:dyDescent="0.2">
      <c r="AN58706" s="5"/>
      <c r="AO58706" s="5"/>
      <c r="AP58706" s="5"/>
      <c r="AR58706" s="4"/>
      <c r="AS58706" s="4"/>
      <c r="AT58706" s="4"/>
    </row>
    <row r="58707" spans="40:46" x14ac:dyDescent="0.2">
      <c r="AN58707" s="5"/>
      <c r="AO58707" s="5"/>
      <c r="AP58707" s="5"/>
      <c r="AR58707" s="4"/>
      <c r="AS58707" s="4"/>
      <c r="AT58707" s="4"/>
    </row>
    <row r="58708" spans="40:46" x14ac:dyDescent="0.2">
      <c r="AN58708" s="5"/>
      <c r="AO58708" s="5"/>
      <c r="AP58708" s="5"/>
      <c r="AR58708" s="4"/>
      <c r="AS58708" s="4"/>
      <c r="AT58708" s="4"/>
    </row>
    <row r="58709" spans="40:46" x14ac:dyDescent="0.2">
      <c r="AN58709" s="5"/>
      <c r="AO58709" s="5"/>
      <c r="AP58709" s="5"/>
      <c r="AR58709" s="4"/>
      <c r="AS58709" s="4"/>
      <c r="AT58709" s="4"/>
    </row>
    <row r="58710" spans="40:46" x14ac:dyDescent="0.2">
      <c r="AN58710" s="5"/>
      <c r="AO58710" s="5"/>
      <c r="AP58710" s="5"/>
      <c r="AR58710" s="4"/>
      <c r="AS58710" s="4"/>
      <c r="AT58710" s="4"/>
    </row>
    <row r="58711" spans="40:46" x14ac:dyDescent="0.2">
      <c r="AN58711" s="5"/>
      <c r="AO58711" s="5"/>
      <c r="AP58711" s="5"/>
      <c r="AR58711" s="4"/>
      <c r="AS58711" s="4"/>
      <c r="AT58711" s="4"/>
    </row>
    <row r="58712" spans="40:46" x14ac:dyDescent="0.2">
      <c r="AN58712" s="5"/>
      <c r="AO58712" s="5"/>
      <c r="AP58712" s="5"/>
      <c r="AR58712" s="4"/>
      <c r="AS58712" s="4"/>
      <c r="AT58712" s="4"/>
    </row>
    <row r="58713" spans="40:46" x14ac:dyDescent="0.2">
      <c r="AN58713" s="5"/>
      <c r="AO58713" s="5"/>
      <c r="AP58713" s="5"/>
      <c r="AR58713" s="4"/>
      <c r="AS58713" s="4"/>
      <c r="AT58713" s="4"/>
    </row>
    <row r="58714" spans="40:46" x14ac:dyDescent="0.2">
      <c r="AN58714" s="5"/>
      <c r="AO58714" s="5"/>
      <c r="AP58714" s="5"/>
      <c r="AR58714" s="4"/>
      <c r="AS58714" s="4"/>
      <c r="AT58714" s="4"/>
    </row>
    <row r="58715" spans="40:46" x14ac:dyDescent="0.2">
      <c r="AN58715" s="5"/>
      <c r="AO58715" s="5"/>
      <c r="AP58715" s="5"/>
      <c r="AR58715" s="4"/>
      <c r="AS58715" s="4"/>
      <c r="AT58715" s="4"/>
    </row>
    <row r="58716" spans="40:46" x14ac:dyDescent="0.2">
      <c r="AN58716" s="5"/>
      <c r="AO58716" s="5"/>
      <c r="AP58716" s="5"/>
      <c r="AR58716" s="4"/>
      <c r="AS58716" s="4"/>
      <c r="AT58716" s="4"/>
    </row>
    <row r="58717" spans="40:46" x14ac:dyDescent="0.2">
      <c r="AN58717" s="5"/>
      <c r="AO58717" s="5"/>
      <c r="AP58717" s="5"/>
      <c r="AR58717" s="4"/>
      <c r="AS58717" s="4"/>
      <c r="AT58717" s="4"/>
    </row>
    <row r="58718" spans="40:46" x14ac:dyDescent="0.2">
      <c r="AN58718" s="5"/>
      <c r="AO58718" s="5"/>
      <c r="AP58718" s="5"/>
      <c r="AR58718" s="4"/>
      <c r="AS58718" s="4"/>
      <c r="AT58718" s="4"/>
    </row>
    <row r="58719" spans="40:46" x14ac:dyDescent="0.2">
      <c r="AN58719" s="5"/>
      <c r="AO58719" s="5"/>
      <c r="AP58719" s="5"/>
      <c r="AR58719" s="4"/>
      <c r="AS58719" s="4"/>
      <c r="AT58719" s="4"/>
    </row>
    <row r="58720" spans="40:46" x14ac:dyDescent="0.2">
      <c r="AN58720" s="5"/>
      <c r="AO58720" s="5"/>
      <c r="AP58720" s="5"/>
      <c r="AR58720" s="4"/>
      <c r="AS58720" s="4"/>
      <c r="AT58720" s="4"/>
    </row>
    <row r="58721" spans="40:46" x14ac:dyDescent="0.2">
      <c r="AN58721" s="5"/>
      <c r="AO58721" s="5"/>
      <c r="AP58721" s="5"/>
      <c r="AR58721" s="4"/>
      <c r="AS58721" s="4"/>
      <c r="AT58721" s="4"/>
    </row>
    <row r="58722" spans="40:46" x14ac:dyDescent="0.2">
      <c r="AN58722" s="5"/>
      <c r="AO58722" s="5"/>
      <c r="AP58722" s="5"/>
      <c r="AR58722" s="4"/>
      <c r="AS58722" s="4"/>
      <c r="AT58722" s="4"/>
    </row>
    <row r="58723" spans="40:46" x14ac:dyDescent="0.2">
      <c r="AN58723" s="5"/>
      <c r="AO58723" s="5"/>
      <c r="AP58723" s="5"/>
      <c r="AR58723" s="4"/>
      <c r="AS58723" s="4"/>
      <c r="AT58723" s="4"/>
    </row>
    <row r="58724" spans="40:46" x14ac:dyDescent="0.2">
      <c r="AN58724" s="5"/>
      <c r="AO58724" s="5"/>
      <c r="AP58724" s="5"/>
      <c r="AR58724" s="4"/>
      <c r="AS58724" s="4"/>
      <c r="AT58724" s="4"/>
    </row>
    <row r="58725" spans="40:46" x14ac:dyDescent="0.2">
      <c r="AN58725" s="5"/>
      <c r="AO58725" s="5"/>
      <c r="AP58725" s="5"/>
      <c r="AR58725" s="4"/>
      <c r="AS58725" s="4"/>
      <c r="AT58725" s="4"/>
    </row>
    <row r="58726" spans="40:46" x14ac:dyDescent="0.2">
      <c r="AN58726" s="5"/>
      <c r="AO58726" s="5"/>
      <c r="AP58726" s="5"/>
      <c r="AR58726" s="4"/>
      <c r="AS58726" s="4"/>
      <c r="AT58726" s="4"/>
    </row>
    <row r="58727" spans="40:46" x14ac:dyDescent="0.2">
      <c r="AN58727" s="5"/>
      <c r="AO58727" s="5"/>
      <c r="AP58727" s="5"/>
      <c r="AR58727" s="4"/>
      <c r="AS58727" s="4"/>
      <c r="AT58727" s="4"/>
    </row>
    <row r="58728" spans="40:46" x14ac:dyDescent="0.2">
      <c r="AN58728" s="5"/>
      <c r="AO58728" s="5"/>
      <c r="AP58728" s="5"/>
      <c r="AR58728" s="4"/>
      <c r="AS58728" s="4"/>
      <c r="AT58728" s="4"/>
    </row>
    <row r="58729" spans="40:46" x14ac:dyDescent="0.2">
      <c r="AN58729" s="5"/>
      <c r="AO58729" s="5"/>
      <c r="AP58729" s="5"/>
      <c r="AR58729" s="4"/>
      <c r="AS58729" s="4"/>
      <c r="AT58729" s="4"/>
    </row>
    <row r="58730" spans="40:46" x14ac:dyDescent="0.2">
      <c r="AN58730" s="5"/>
      <c r="AO58730" s="5"/>
      <c r="AP58730" s="5"/>
      <c r="AR58730" s="4"/>
      <c r="AS58730" s="4"/>
      <c r="AT58730" s="4"/>
    </row>
    <row r="58731" spans="40:46" x14ac:dyDescent="0.2">
      <c r="AN58731" s="5"/>
      <c r="AO58731" s="5"/>
      <c r="AP58731" s="5"/>
      <c r="AR58731" s="4"/>
      <c r="AS58731" s="4"/>
      <c r="AT58731" s="4"/>
    </row>
    <row r="58732" spans="40:46" x14ac:dyDescent="0.2">
      <c r="AN58732" s="5"/>
      <c r="AO58732" s="5"/>
      <c r="AP58732" s="5"/>
      <c r="AR58732" s="4"/>
      <c r="AS58732" s="4"/>
      <c r="AT58732" s="4"/>
    </row>
    <row r="58733" spans="40:46" x14ac:dyDescent="0.2">
      <c r="AN58733" s="5"/>
      <c r="AO58733" s="5"/>
      <c r="AP58733" s="5"/>
      <c r="AR58733" s="4"/>
      <c r="AS58733" s="4"/>
      <c r="AT58733" s="4"/>
    </row>
    <row r="58734" spans="40:46" x14ac:dyDescent="0.2">
      <c r="AN58734" s="5"/>
      <c r="AO58734" s="5"/>
      <c r="AP58734" s="5"/>
      <c r="AR58734" s="4"/>
      <c r="AS58734" s="4"/>
      <c r="AT58734" s="4"/>
    </row>
    <row r="58735" spans="40:46" x14ac:dyDescent="0.2">
      <c r="AN58735" s="5"/>
      <c r="AO58735" s="5"/>
      <c r="AP58735" s="5"/>
      <c r="AR58735" s="4"/>
      <c r="AS58735" s="4"/>
      <c r="AT58735" s="4"/>
    </row>
    <row r="58736" spans="40:46" x14ac:dyDescent="0.2">
      <c r="AN58736" s="5"/>
      <c r="AO58736" s="5"/>
      <c r="AP58736" s="5"/>
      <c r="AR58736" s="4"/>
      <c r="AS58736" s="4"/>
      <c r="AT58736" s="4"/>
    </row>
    <row r="58737" spans="40:46" x14ac:dyDescent="0.2">
      <c r="AN58737" s="5"/>
      <c r="AO58737" s="5"/>
      <c r="AP58737" s="5"/>
      <c r="AR58737" s="4"/>
      <c r="AS58737" s="4"/>
      <c r="AT58737" s="4"/>
    </row>
    <row r="58738" spans="40:46" x14ac:dyDescent="0.2">
      <c r="AN58738" s="5"/>
      <c r="AO58738" s="5"/>
      <c r="AP58738" s="5"/>
      <c r="AR58738" s="4"/>
      <c r="AS58738" s="4"/>
      <c r="AT58738" s="4"/>
    </row>
    <row r="58739" spans="40:46" x14ac:dyDescent="0.2">
      <c r="AN58739" s="5"/>
      <c r="AO58739" s="5"/>
      <c r="AP58739" s="5"/>
      <c r="AR58739" s="4"/>
      <c r="AS58739" s="4"/>
      <c r="AT58739" s="4"/>
    </row>
    <row r="58740" spans="40:46" x14ac:dyDescent="0.2">
      <c r="AN58740" s="5"/>
      <c r="AO58740" s="5"/>
      <c r="AP58740" s="5"/>
      <c r="AR58740" s="4"/>
      <c r="AS58740" s="4"/>
      <c r="AT58740" s="4"/>
    </row>
    <row r="58741" spans="40:46" x14ac:dyDescent="0.2">
      <c r="AN58741" s="5"/>
      <c r="AO58741" s="5"/>
      <c r="AP58741" s="5"/>
      <c r="AR58741" s="4"/>
      <c r="AS58741" s="4"/>
      <c r="AT58741" s="4"/>
    </row>
    <row r="58742" spans="40:46" x14ac:dyDescent="0.2">
      <c r="AN58742" s="5"/>
      <c r="AO58742" s="5"/>
      <c r="AP58742" s="5"/>
      <c r="AR58742" s="4"/>
      <c r="AS58742" s="4"/>
      <c r="AT58742" s="4"/>
    </row>
    <row r="58743" spans="40:46" x14ac:dyDescent="0.2">
      <c r="AN58743" s="5"/>
      <c r="AO58743" s="5"/>
      <c r="AP58743" s="5"/>
      <c r="AR58743" s="4"/>
      <c r="AS58743" s="4"/>
      <c r="AT58743" s="4"/>
    </row>
    <row r="58744" spans="40:46" x14ac:dyDescent="0.2">
      <c r="AN58744" s="5"/>
      <c r="AO58744" s="5"/>
      <c r="AP58744" s="5"/>
      <c r="AR58744" s="4"/>
      <c r="AS58744" s="4"/>
      <c r="AT58744" s="4"/>
    </row>
    <row r="58745" spans="40:46" x14ac:dyDescent="0.2">
      <c r="AN58745" s="5"/>
      <c r="AO58745" s="5"/>
      <c r="AP58745" s="5"/>
      <c r="AR58745" s="4"/>
      <c r="AS58745" s="4"/>
      <c r="AT58745" s="4"/>
    </row>
    <row r="58746" spans="40:46" x14ac:dyDescent="0.2">
      <c r="AN58746" s="5"/>
      <c r="AO58746" s="5"/>
      <c r="AP58746" s="5"/>
      <c r="AR58746" s="4"/>
      <c r="AS58746" s="4"/>
      <c r="AT58746" s="4"/>
    </row>
    <row r="58747" spans="40:46" x14ac:dyDescent="0.2">
      <c r="AN58747" s="5"/>
      <c r="AO58747" s="5"/>
      <c r="AP58747" s="5"/>
      <c r="AR58747" s="4"/>
      <c r="AS58747" s="4"/>
      <c r="AT58747" s="4"/>
    </row>
    <row r="58748" spans="40:46" x14ac:dyDescent="0.2">
      <c r="AN58748" s="5"/>
      <c r="AO58748" s="5"/>
      <c r="AP58748" s="5"/>
      <c r="AR58748" s="4"/>
      <c r="AS58748" s="4"/>
      <c r="AT58748" s="4"/>
    </row>
    <row r="58749" spans="40:46" x14ac:dyDescent="0.2">
      <c r="AN58749" s="5"/>
      <c r="AO58749" s="5"/>
      <c r="AP58749" s="5"/>
      <c r="AR58749" s="4"/>
      <c r="AS58749" s="4"/>
      <c r="AT58749" s="4"/>
    </row>
    <row r="58750" spans="40:46" x14ac:dyDescent="0.2">
      <c r="AN58750" s="5"/>
      <c r="AO58750" s="5"/>
      <c r="AP58750" s="5"/>
      <c r="AR58750" s="4"/>
      <c r="AS58750" s="4"/>
      <c r="AT58750" s="4"/>
    </row>
    <row r="58751" spans="40:46" x14ac:dyDescent="0.2">
      <c r="AN58751" s="5"/>
      <c r="AO58751" s="5"/>
      <c r="AP58751" s="5"/>
      <c r="AR58751" s="4"/>
      <c r="AS58751" s="4"/>
      <c r="AT58751" s="4"/>
    </row>
    <row r="58752" spans="40:46" x14ac:dyDescent="0.2">
      <c r="AN58752" s="5"/>
      <c r="AO58752" s="5"/>
      <c r="AP58752" s="5"/>
      <c r="AR58752" s="4"/>
      <c r="AS58752" s="4"/>
      <c r="AT58752" s="4"/>
    </row>
    <row r="58753" spans="40:46" x14ac:dyDescent="0.2">
      <c r="AN58753" s="5"/>
      <c r="AO58753" s="5"/>
      <c r="AP58753" s="5"/>
      <c r="AR58753" s="4"/>
      <c r="AS58753" s="4"/>
      <c r="AT58753" s="4"/>
    </row>
    <row r="58754" spans="40:46" x14ac:dyDescent="0.2">
      <c r="AN58754" s="5"/>
      <c r="AO58754" s="5"/>
      <c r="AP58754" s="5"/>
      <c r="AR58754" s="4"/>
      <c r="AS58754" s="4"/>
      <c r="AT58754" s="4"/>
    </row>
    <row r="58755" spans="40:46" x14ac:dyDescent="0.2">
      <c r="AN58755" s="5"/>
      <c r="AO58755" s="5"/>
      <c r="AP58755" s="5"/>
      <c r="AR58755" s="4"/>
      <c r="AS58755" s="4"/>
      <c r="AT58755" s="4"/>
    </row>
    <row r="58756" spans="40:46" x14ac:dyDescent="0.2">
      <c r="AN58756" s="5"/>
      <c r="AO58756" s="5"/>
      <c r="AP58756" s="5"/>
      <c r="AR58756" s="4"/>
      <c r="AS58756" s="4"/>
      <c r="AT58756" s="4"/>
    </row>
    <row r="58757" spans="40:46" x14ac:dyDescent="0.2">
      <c r="AN58757" s="5"/>
      <c r="AO58757" s="5"/>
      <c r="AP58757" s="5"/>
      <c r="AR58757" s="4"/>
      <c r="AS58757" s="4"/>
      <c r="AT58757" s="4"/>
    </row>
    <row r="58758" spans="40:46" x14ac:dyDescent="0.2">
      <c r="AN58758" s="5"/>
      <c r="AO58758" s="5"/>
      <c r="AP58758" s="5"/>
      <c r="AR58758" s="4"/>
      <c r="AS58758" s="4"/>
      <c r="AT58758" s="4"/>
    </row>
    <row r="58759" spans="40:46" x14ac:dyDescent="0.2">
      <c r="AN58759" s="5"/>
      <c r="AO58759" s="5"/>
      <c r="AP58759" s="5"/>
      <c r="AR58759" s="4"/>
      <c r="AS58759" s="4"/>
      <c r="AT58759" s="4"/>
    </row>
    <row r="58760" spans="40:46" x14ac:dyDescent="0.2">
      <c r="AN58760" s="5"/>
      <c r="AO58760" s="5"/>
      <c r="AP58760" s="5"/>
      <c r="AR58760" s="4"/>
      <c r="AS58760" s="4"/>
      <c r="AT58760" s="4"/>
    </row>
    <row r="58761" spans="40:46" x14ac:dyDescent="0.2">
      <c r="AN58761" s="5"/>
      <c r="AO58761" s="5"/>
      <c r="AP58761" s="5"/>
      <c r="AR58761" s="4"/>
      <c r="AS58761" s="4"/>
      <c r="AT58761" s="4"/>
    </row>
    <row r="58762" spans="40:46" x14ac:dyDescent="0.2">
      <c r="AN58762" s="5"/>
      <c r="AO58762" s="5"/>
      <c r="AP58762" s="5"/>
      <c r="AR58762" s="4"/>
      <c r="AS58762" s="4"/>
      <c r="AT58762" s="4"/>
    </row>
    <row r="58763" spans="40:46" x14ac:dyDescent="0.2">
      <c r="AN58763" s="5"/>
      <c r="AO58763" s="5"/>
      <c r="AP58763" s="5"/>
      <c r="AR58763" s="4"/>
      <c r="AS58763" s="4"/>
      <c r="AT58763" s="4"/>
    </row>
    <row r="58764" spans="40:46" x14ac:dyDescent="0.2">
      <c r="AN58764" s="5"/>
      <c r="AO58764" s="5"/>
      <c r="AP58764" s="5"/>
      <c r="AR58764" s="4"/>
      <c r="AS58764" s="4"/>
      <c r="AT58764" s="4"/>
    </row>
    <row r="58765" spans="40:46" x14ac:dyDescent="0.2">
      <c r="AN58765" s="5"/>
      <c r="AO58765" s="5"/>
      <c r="AP58765" s="5"/>
      <c r="AR58765" s="4"/>
      <c r="AS58765" s="4"/>
      <c r="AT58765" s="4"/>
    </row>
    <row r="58766" spans="40:46" x14ac:dyDescent="0.2">
      <c r="AN58766" s="5"/>
      <c r="AO58766" s="5"/>
      <c r="AP58766" s="5"/>
      <c r="AR58766" s="4"/>
      <c r="AS58766" s="4"/>
      <c r="AT58766" s="4"/>
    </row>
    <row r="58767" spans="40:46" x14ac:dyDescent="0.2">
      <c r="AN58767" s="5"/>
      <c r="AO58767" s="5"/>
      <c r="AP58767" s="5"/>
      <c r="AR58767" s="4"/>
      <c r="AS58767" s="4"/>
      <c r="AT58767" s="4"/>
    </row>
    <row r="58768" spans="40:46" x14ac:dyDescent="0.2">
      <c r="AN58768" s="5"/>
      <c r="AO58768" s="5"/>
      <c r="AP58768" s="5"/>
      <c r="AR58768" s="4"/>
      <c r="AS58768" s="4"/>
      <c r="AT58768" s="4"/>
    </row>
    <row r="58769" spans="40:46" x14ac:dyDescent="0.2">
      <c r="AN58769" s="5"/>
      <c r="AO58769" s="5"/>
      <c r="AP58769" s="5"/>
      <c r="AR58769" s="4"/>
      <c r="AS58769" s="4"/>
      <c r="AT58769" s="4"/>
    </row>
    <row r="58770" spans="40:46" x14ac:dyDescent="0.2">
      <c r="AN58770" s="5"/>
      <c r="AO58770" s="5"/>
      <c r="AP58770" s="5"/>
      <c r="AR58770" s="4"/>
      <c r="AS58770" s="4"/>
      <c r="AT58770" s="4"/>
    </row>
    <row r="58771" spans="40:46" x14ac:dyDescent="0.2">
      <c r="AN58771" s="5"/>
      <c r="AO58771" s="5"/>
      <c r="AP58771" s="5"/>
      <c r="AR58771" s="4"/>
      <c r="AS58771" s="4"/>
      <c r="AT58771" s="4"/>
    </row>
    <row r="58772" spans="40:46" x14ac:dyDescent="0.2">
      <c r="AN58772" s="5"/>
      <c r="AO58772" s="5"/>
      <c r="AP58772" s="5"/>
      <c r="AR58772" s="4"/>
      <c r="AS58772" s="4"/>
      <c r="AT58772" s="4"/>
    </row>
    <row r="58773" spans="40:46" x14ac:dyDescent="0.2">
      <c r="AN58773" s="5"/>
      <c r="AO58773" s="5"/>
      <c r="AP58773" s="5"/>
      <c r="AR58773" s="4"/>
      <c r="AS58773" s="4"/>
      <c r="AT58773" s="4"/>
    </row>
    <row r="58774" spans="40:46" x14ac:dyDescent="0.2">
      <c r="AN58774" s="5"/>
      <c r="AO58774" s="5"/>
      <c r="AP58774" s="5"/>
      <c r="AR58774" s="4"/>
      <c r="AS58774" s="4"/>
      <c r="AT58774" s="4"/>
    </row>
    <row r="58775" spans="40:46" x14ac:dyDescent="0.2">
      <c r="AN58775" s="5"/>
      <c r="AO58775" s="5"/>
      <c r="AP58775" s="5"/>
      <c r="AR58775" s="4"/>
      <c r="AS58775" s="4"/>
      <c r="AT58775" s="4"/>
    </row>
    <row r="58776" spans="40:46" x14ac:dyDescent="0.2">
      <c r="AN58776" s="5"/>
      <c r="AO58776" s="5"/>
      <c r="AP58776" s="5"/>
      <c r="AR58776" s="4"/>
      <c r="AS58776" s="4"/>
      <c r="AT58776" s="4"/>
    </row>
    <row r="58777" spans="40:46" x14ac:dyDescent="0.2">
      <c r="AN58777" s="5"/>
      <c r="AO58777" s="5"/>
      <c r="AP58777" s="5"/>
      <c r="AR58777" s="4"/>
      <c r="AS58777" s="4"/>
      <c r="AT58777" s="4"/>
    </row>
    <row r="58778" spans="40:46" x14ac:dyDescent="0.2">
      <c r="AN58778" s="5"/>
      <c r="AO58778" s="5"/>
      <c r="AP58778" s="5"/>
      <c r="AR58778" s="4"/>
      <c r="AS58778" s="4"/>
      <c r="AT58778" s="4"/>
    </row>
    <row r="58779" spans="40:46" x14ac:dyDescent="0.2">
      <c r="AN58779" s="5"/>
      <c r="AO58779" s="5"/>
      <c r="AP58779" s="5"/>
      <c r="AR58779" s="4"/>
      <c r="AS58779" s="4"/>
      <c r="AT58779" s="4"/>
    </row>
    <row r="58780" spans="40:46" x14ac:dyDescent="0.2">
      <c r="AN58780" s="5"/>
      <c r="AO58780" s="5"/>
      <c r="AP58780" s="5"/>
      <c r="AR58780" s="4"/>
      <c r="AS58780" s="4"/>
      <c r="AT58780" s="4"/>
    </row>
    <row r="58781" spans="40:46" x14ac:dyDescent="0.2">
      <c r="AN58781" s="5"/>
      <c r="AO58781" s="5"/>
      <c r="AP58781" s="5"/>
      <c r="AR58781" s="4"/>
      <c r="AS58781" s="4"/>
      <c r="AT58781" s="4"/>
    </row>
    <row r="58782" spans="40:46" x14ac:dyDescent="0.2">
      <c r="AN58782" s="5"/>
      <c r="AO58782" s="5"/>
      <c r="AP58782" s="5"/>
      <c r="AR58782" s="4"/>
      <c r="AS58782" s="4"/>
      <c r="AT58782" s="4"/>
    </row>
    <row r="58783" spans="40:46" x14ac:dyDescent="0.2">
      <c r="AN58783" s="5"/>
      <c r="AO58783" s="5"/>
      <c r="AP58783" s="5"/>
      <c r="AR58783" s="4"/>
      <c r="AS58783" s="4"/>
      <c r="AT58783" s="4"/>
    </row>
    <row r="58784" spans="40:46" x14ac:dyDescent="0.2">
      <c r="AN58784" s="5"/>
      <c r="AO58784" s="5"/>
      <c r="AP58784" s="5"/>
      <c r="AR58784" s="4"/>
      <c r="AS58784" s="4"/>
      <c r="AT58784" s="4"/>
    </row>
    <row r="58785" spans="40:46" x14ac:dyDescent="0.2">
      <c r="AN58785" s="5"/>
      <c r="AO58785" s="5"/>
      <c r="AP58785" s="5"/>
      <c r="AR58785" s="4"/>
      <c r="AS58785" s="4"/>
      <c r="AT58785" s="4"/>
    </row>
    <row r="58786" spans="40:46" x14ac:dyDescent="0.2">
      <c r="AN58786" s="5"/>
      <c r="AO58786" s="5"/>
      <c r="AP58786" s="5"/>
      <c r="AR58786" s="4"/>
      <c r="AS58786" s="4"/>
      <c r="AT58786" s="4"/>
    </row>
    <row r="58787" spans="40:46" x14ac:dyDescent="0.2">
      <c r="AN58787" s="5"/>
      <c r="AO58787" s="5"/>
      <c r="AP58787" s="5"/>
      <c r="AR58787" s="4"/>
      <c r="AS58787" s="4"/>
      <c r="AT58787" s="4"/>
    </row>
    <row r="58788" spans="40:46" x14ac:dyDescent="0.2">
      <c r="AN58788" s="5"/>
      <c r="AO58788" s="5"/>
      <c r="AP58788" s="5"/>
      <c r="AR58788" s="4"/>
      <c r="AS58788" s="4"/>
      <c r="AT58788" s="4"/>
    </row>
    <row r="58789" spans="40:46" x14ac:dyDescent="0.2">
      <c r="AN58789" s="5"/>
      <c r="AO58789" s="5"/>
      <c r="AP58789" s="5"/>
      <c r="AR58789" s="4"/>
      <c r="AS58789" s="4"/>
      <c r="AT58789" s="4"/>
    </row>
    <row r="58790" spans="40:46" x14ac:dyDescent="0.2">
      <c r="AN58790" s="5"/>
      <c r="AO58790" s="5"/>
      <c r="AP58790" s="5"/>
      <c r="AR58790" s="4"/>
      <c r="AS58790" s="4"/>
      <c r="AT58790" s="4"/>
    </row>
    <row r="58791" spans="40:46" x14ac:dyDescent="0.2">
      <c r="AN58791" s="5"/>
      <c r="AO58791" s="5"/>
      <c r="AP58791" s="5"/>
      <c r="AR58791" s="4"/>
      <c r="AS58791" s="4"/>
      <c r="AT58791" s="4"/>
    </row>
    <row r="58792" spans="40:46" x14ac:dyDescent="0.2">
      <c r="AN58792" s="5"/>
      <c r="AO58792" s="5"/>
      <c r="AP58792" s="5"/>
      <c r="AR58792" s="4"/>
      <c r="AS58792" s="4"/>
      <c r="AT58792" s="4"/>
    </row>
    <row r="58793" spans="40:46" x14ac:dyDescent="0.2">
      <c r="AN58793" s="5"/>
      <c r="AO58793" s="5"/>
      <c r="AP58793" s="5"/>
      <c r="AR58793" s="4"/>
      <c r="AS58793" s="4"/>
      <c r="AT58793" s="4"/>
    </row>
    <row r="58794" spans="40:46" x14ac:dyDescent="0.2">
      <c r="AN58794" s="5"/>
      <c r="AO58794" s="5"/>
      <c r="AP58794" s="5"/>
      <c r="AR58794" s="4"/>
      <c r="AS58794" s="4"/>
      <c r="AT58794" s="4"/>
    </row>
    <row r="58795" spans="40:46" x14ac:dyDescent="0.2">
      <c r="AN58795" s="5"/>
      <c r="AO58795" s="5"/>
      <c r="AP58795" s="5"/>
      <c r="AR58795" s="4"/>
      <c r="AS58795" s="4"/>
      <c r="AT58795" s="4"/>
    </row>
    <row r="58796" spans="40:46" x14ac:dyDescent="0.2">
      <c r="AN58796" s="5"/>
      <c r="AO58796" s="5"/>
      <c r="AP58796" s="5"/>
      <c r="AR58796" s="4"/>
      <c r="AS58796" s="4"/>
      <c r="AT58796" s="4"/>
    </row>
    <row r="58797" spans="40:46" x14ac:dyDescent="0.2">
      <c r="AN58797" s="5"/>
      <c r="AO58797" s="5"/>
      <c r="AP58797" s="5"/>
      <c r="AR58797" s="4"/>
      <c r="AS58797" s="4"/>
      <c r="AT58797" s="4"/>
    </row>
    <row r="58798" spans="40:46" x14ac:dyDescent="0.2">
      <c r="AN58798" s="5"/>
      <c r="AO58798" s="5"/>
      <c r="AP58798" s="5"/>
      <c r="AR58798" s="4"/>
      <c r="AS58798" s="4"/>
      <c r="AT58798" s="4"/>
    </row>
    <row r="58799" spans="40:46" x14ac:dyDescent="0.2">
      <c r="AN58799" s="5"/>
      <c r="AO58799" s="5"/>
      <c r="AP58799" s="5"/>
      <c r="AR58799" s="4"/>
      <c r="AS58799" s="4"/>
      <c r="AT58799" s="4"/>
    </row>
    <row r="58800" spans="40:46" x14ac:dyDescent="0.2">
      <c r="AN58800" s="5"/>
      <c r="AO58800" s="5"/>
      <c r="AP58800" s="5"/>
      <c r="AR58800" s="4"/>
      <c r="AS58800" s="4"/>
      <c r="AT58800" s="4"/>
    </row>
    <row r="58801" spans="40:46" x14ac:dyDescent="0.2">
      <c r="AN58801" s="5"/>
      <c r="AO58801" s="5"/>
      <c r="AP58801" s="5"/>
      <c r="AR58801" s="4"/>
      <c r="AS58801" s="4"/>
      <c r="AT58801" s="4"/>
    </row>
    <row r="58802" spans="40:46" x14ac:dyDescent="0.2">
      <c r="AN58802" s="5"/>
      <c r="AO58802" s="5"/>
      <c r="AP58802" s="5"/>
      <c r="AR58802" s="4"/>
      <c r="AS58802" s="4"/>
      <c r="AT58802" s="4"/>
    </row>
    <row r="58803" spans="40:46" x14ac:dyDescent="0.2">
      <c r="AN58803" s="5"/>
      <c r="AO58803" s="5"/>
      <c r="AP58803" s="5"/>
      <c r="AR58803" s="4"/>
      <c r="AS58803" s="4"/>
      <c r="AT58803" s="4"/>
    </row>
    <row r="58804" spans="40:46" x14ac:dyDescent="0.2">
      <c r="AN58804" s="5"/>
      <c r="AO58804" s="5"/>
      <c r="AP58804" s="5"/>
      <c r="AR58804" s="4"/>
      <c r="AS58804" s="4"/>
      <c r="AT58804" s="4"/>
    </row>
    <row r="58805" spans="40:46" x14ac:dyDescent="0.2">
      <c r="AN58805" s="5"/>
      <c r="AO58805" s="5"/>
      <c r="AP58805" s="5"/>
      <c r="AR58805" s="4"/>
      <c r="AS58805" s="4"/>
      <c r="AT58805" s="4"/>
    </row>
    <row r="58806" spans="40:46" x14ac:dyDescent="0.2">
      <c r="AN58806" s="5"/>
      <c r="AO58806" s="5"/>
      <c r="AP58806" s="5"/>
      <c r="AR58806" s="4"/>
      <c r="AS58806" s="4"/>
      <c r="AT58806" s="4"/>
    </row>
    <row r="58807" spans="40:46" x14ac:dyDescent="0.2">
      <c r="AN58807" s="5"/>
      <c r="AO58807" s="5"/>
      <c r="AP58807" s="5"/>
      <c r="AR58807" s="4"/>
      <c r="AS58807" s="4"/>
      <c r="AT58807" s="4"/>
    </row>
    <row r="58808" spans="40:46" x14ac:dyDescent="0.2">
      <c r="AN58808" s="5"/>
      <c r="AO58808" s="5"/>
      <c r="AP58808" s="5"/>
      <c r="AR58808" s="4"/>
      <c r="AS58808" s="4"/>
      <c r="AT58808" s="4"/>
    </row>
    <row r="58809" spans="40:46" x14ac:dyDescent="0.2">
      <c r="AN58809" s="5"/>
      <c r="AO58809" s="5"/>
      <c r="AP58809" s="5"/>
      <c r="AR58809" s="4"/>
      <c r="AS58809" s="4"/>
      <c r="AT58809" s="4"/>
    </row>
    <row r="58810" spans="40:46" x14ac:dyDescent="0.2">
      <c r="AN58810" s="5"/>
      <c r="AO58810" s="5"/>
      <c r="AP58810" s="5"/>
      <c r="AR58810" s="4"/>
      <c r="AS58810" s="4"/>
      <c r="AT58810" s="4"/>
    </row>
    <row r="58811" spans="40:46" x14ac:dyDescent="0.2">
      <c r="AN58811" s="5"/>
      <c r="AO58811" s="5"/>
      <c r="AP58811" s="5"/>
      <c r="AR58811" s="4"/>
      <c r="AS58811" s="4"/>
      <c r="AT58811" s="4"/>
    </row>
    <row r="58812" spans="40:46" x14ac:dyDescent="0.2">
      <c r="AN58812" s="5"/>
      <c r="AO58812" s="5"/>
      <c r="AP58812" s="5"/>
      <c r="AR58812" s="4"/>
      <c r="AS58812" s="4"/>
      <c r="AT58812" s="4"/>
    </row>
    <row r="58813" spans="40:46" x14ac:dyDescent="0.2">
      <c r="AN58813" s="5"/>
      <c r="AO58813" s="5"/>
      <c r="AP58813" s="5"/>
      <c r="AR58813" s="4"/>
      <c r="AS58813" s="4"/>
      <c r="AT58813" s="4"/>
    </row>
    <row r="58814" spans="40:46" x14ac:dyDescent="0.2">
      <c r="AN58814" s="5"/>
      <c r="AO58814" s="5"/>
      <c r="AP58814" s="5"/>
      <c r="AR58814" s="4"/>
      <c r="AS58814" s="4"/>
      <c r="AT58814" s="4"/>
    </row>
    <row r="58815" spans="40:46" x14ac:dyDescent="0.2">
      <c r="AN58815" s="5"/>
      <c r="AO58815" s="5"/>
      <c r="AP58815" s="5"/>
      <c r="AR58815" s="4"/>
      <c r="AS58815" s="4"/>
      <c r="AT58815" s="4"/>
    </row>
    <row r="58816" spans="40:46" x14ac:dyDescent="0.2">
      <c r="AN58816" s="5"/>
      <c r="AO58816" s="5"/>
      <c r="AP58816" s="5"/>
      <c r="AR58816" s="4"/>
      <c r="AS58816" s="4"/>
      <c r="AT58816" s="4"/>
    </row>
    <row r="58817" spans="40:46" x14ac:dyDescent="0.2">
      <c r="AN58817" s="5"/>
      <c r="AO58817" s="5"/>
      <c r="AP58817" s="5"/>
      <c r="AR58817" s="4"/>
      <c r="AS58817" s="4"/>
      <c r="AT58817" s="4"/>
    </row>
    <row r="58818" spans="40:46" x14ac:dyDescent="0.2">
      <c r="AN58818" s="5"/>
      <c r="AO58818" s="5"/>
      <c r="AP58818" s="5"/>
      <c r="AR58818" s="4"/>
      <c r="AS58818" s="4"/>
      <c r="AT58818" s="4"/>
    </row>
    <row r="58819" spans="40:46" x14ac:dyDescent="0.2">
      <c r="AN58819" s="5"/>
      <c r="AO58819" s="5"/>
      <c r="AP58819" s="5"/>
      <c r="AR58819" s="4"/>
      <c r="AS58819" s="4"/>
      <c r="AT58819" s="4"/>
    </row>
    <row r="58820" spans="40:46" x14ac:dyDescent="0.2">
      <c r="AN58820" s="5"/>
      <c r="AO58820" s="5"/>
      <c r="AP58820" s="5"/>
      <c r="AR58820" s="4"/>
      <c r="AS58820" s="4"/>
      <c r="AT58820" s="4"/>
    </row>
    <row r="58821" spans="40:46" x14ac:dyDescent="0.2">
      <c r="AN58821" s="5"/>
      <c r="AO58821" s="5"/>
      <c r="AP58821" s="5"/>
      <c r="AR58821" s="4"/>
      <c r="AS58821" s="4"/>
      <c r="AT58821" s="4"/>
    </row>
    <row r="58822" spans="40:46" x14ac:dyDescent="0.2">
      <c r="AN58822" s="5"/>
      <c r="AO58822" s="5"/>
      <c r="AP58822" s="5"/>
      <c r="AR58822" s="4"/>
      <c r="AS58822" s="4"/>
      <c r="AT58822" s="4"/>
    </row>
    <row r="58823" spans="40:46" x14ac:dyDescent="0.2">
      <c r="AN58823" s="5"/>
      <c r="AO58823" s="5"/>
      <c r="AP58823" s="5"/>
      <c r="AR58823" s="4"/>
      <c r="AS58823" s="4"/>
      <c r="AT58823" s="4"/>
    </row>
    <row r="58824" spans="40:46" x14ac:dyDescent="0.2">
      <c r="AN58824" s="5"/>
      <c r="AO58824" s="5"/>
      <c r="AP58824" s="5"/>
      <c r="AR58824" s="4"/>
      <c r="AS58824" s="4"/>
      <c r="AT58824" s="4"/>
    </row>
    <row r="58825" spans="40:46" x14ac:dyDescent="0.2">
      <c r="AN58825" s="5"/>
      <c r="AO58825" s="5"/>
      <c r="AP58825" s="5"/>
      <c r="AR58825" s="4"/>
      <c r="AS58825" s="4"/>
      <c r="AT58825" s="4"/>
    </row>
    <row r="58826" spans="40:46" x14ac:dyDescent="0.2">
      <c r="AN58826" s="5"/>
      <c r="AO58826" s="5"/>
      <c r="AP58826" s="5"/>
      <c r="AR58826" s="4"/>
      <c r="AS58826" s="4"/>
      <c r="AT58826" s="4"/>
    </row>
    <row r="58827" spans="40:46" x14ac:dyDescent="0.2">
      <c r="AN58827" s="5"/>
      <c r="AO58827" s="5"/>
      <c r="AP58827" s="5"/>
      <c r="AR58827" s="4"/>
      <c r="AS58827" s="4"/>
      <c r="AT58827" s="4"/>
    </row>
    <row r="58828" spans="40:46" x14ac:dyDescent="0.2">
      <c r="AN58828" s="5"/>
      <c r="AO58828" s="5"/>
      <c r="AP58828" s="5"/>
      <c r="AR58828" s="4"/>
      <c r="AS58828" s="4"/>
      <c r="AT58828" s="4"/>
    </row>
    <row r="58829" spans="40:46" x14ac:dyDescent="0.2">
      <c r="AN58829" s="5"/>
      <c r="AO58829" s="5"/>
      <c r="AP58829" s="5"/>
      <c r="AR58829" s="4"/>
      <c r="AS58829" s="4"/>
      <c r="AT58829" s="4"/>
    </row>
    <row r="58830" spans="40:46" x14ac:dyDescent="0.2">
      <c r="AN58830" s="5"/>
      <c r="AO58830" s="5"/>
      <c r="AP58830" s="5"/>
      <c r="AR58830" s="4"/>
      <c r="AS58830" s="4"/>
      <c r="AT58830" s="4"/>
    </row>
    <row r="58831" spans="40:46" x14ac:dyDescent="0.2">
      <c r="AN58831" s="5"/>
      <c r="AO58831" s="5"/>
      <c r="AP58831" s="5"/>
      <c r="AR58831" s="4"/>
      <c r="AS58831" s="4"/>
      <c r="AT58831" s="4"/>
    </row>
    <row r="58832" spans="40:46" x14ac:dyDescent="0.2">
      <c r="AN58832" s="5"/>
      <c r="AO58832" s="5"/>
      <c r="AP58832" s="5"/>
      <c r="AR58832" s="4"/>
      <c r="AS58832" s="4"/>
      <c r="AT58832" s="4"/>
    </row>
    <row r="58833" spans="40:46" x14ac:dyDescent="0.2">
      <c r="AN58833" s="5"/>
      <c r="AO58833" s="5"/>
      <c r="AP58833" s="5"/>
      <c r="AR58833" s="4"/>
      <c r="AS58833" s="4"/>
      <c r="AT58833" s="4"/>
    </row>
    <row r="58834" spans="40:46" x14ac:dyDescent="0.2">
      <c r="AN58834" s="5"/>
      <c r="AO58834" s="5"/>
      <c r="AP58834" s="5"/>
      <c r="AR58834" s="4"/>
      <c r="AS58834" s="4"/>
      <c r="AT58834" s="4"/>
    </row>
    <row r="58835" spans="40:46" x14ac:dyDescent="0.2">
      <c r="AN58835" s="5"/>
      <c r="AO58835" s="5"/>
      <c r="AP58835" s="5"/>
      <c r="AR58835" s="4"/>
      <c r="AS58835" s="4"/>
      <c r="AT58835" s="4"/>
    </row>
    <row r="58836" spans="40:46" x14ac:dyDescent="0.2">
      <c r="AN58836" s="5"/>
      <c r="AO58836" s="5"/>
      <c r="AP58836" s="5"/>
      <c r="AR58836" s="4"/>
      <c r="AS58836" s="4"/>
      <c r="AT58836" s="4"/>
    </row>
    <row r="58837" spans="40:46" x14ac:dyDescent="0.2">
      <c r="AN58837" s="5"/>
      <c r="AO58837" s="5"/>
      <c r="AP58837" s="5"/>
      <c r="AR58837" s="4"/>
      <c r="AS58837" s="4"/>
      <c r="AT58837" s="4"/>
    </row>
    <row r="58838" spans="40:46" x14ac:dyDescent="0.2">
      <c r="AN58838" s="5"/>
      <c r="AO58838" s="5"/>
      <c r="AP58838" s="5"/>
      <c r="AR58838" s="4"/>
      <c r="AS58838" s="4"/>
      <c r="AT58838" s="4"/>
    </row>
    <row r="58839" spans="40:46" x14ac:dyDescent="0.2">
      <c r="AN58839" s="5"/>
      <c r="AO58839" s="5"/>
      <c r="AP58839" s="5"/>
      <c r="AR58839" s="4"/>
      <c r="AS58839" s="4"/>
      <c r="AT58839" s="4"/>
    </row>
    <row r="58840" spans="40:46" x14ac:dyDescent="0.2">
      <c r="AN58840" s="5"/>
      <c r="AO58840" s="5"/>
      <c r="AP58840" s="5"/>
      <c r="AR58840" s="4"/>
      <c r="AS58840" s="4"/>
      <c r="AT58840" s="4"/>
    </row>
    <row r="58841" spans="40:46" x14ac:dyDescent="0.2">
      <c r="AN58841" s="5"/>
      <c r="AO58841" s="5"/>
      <c r="AP58841" s="5"/>
      <c r="AR58841" s="4"/>
      <c r="AS58841" s="4"/>
      <c r="AT58841" s="4"/>
    </row>
    <row r="58842" spans="40:46" x14ac:dyDescent="0.2">
      <c r="AN58842" s="5"/>
      <c r="AO58842" s="5"/>
      <c r="AP58842" s="5"/>
      <c r="AR58842" s="4"/>
      <c r="AS58842" s="4"/>
      <c r="AT58842" s="4"/>
    </row>
    <row r="58843" spans="40:46" x14ac:dyDescent="0.2">
      <c r="AN58843" s="5"/>
      <c r="AO58843" s="5"/>
      <c r="AP58843" s="5"/>
      <c r="AR58843" s="4"/>
      <c r="AS58843" s="4"/>
      <c r="AT58843" s="4"/>
    </row>
    <row r="58844" spans="40:46" x14ac:dyDescent="0.2">
      <c r="AN58844" s="5"/>
      <c r="AO58844" s="5"/>
      <c r="AP58844" s="5"/>
      <c r="AR58844" s="4"/>
      <c r="AS58844" s="4"/>
      <c r="AT58844" s="4"/>
    </row>
    <row r="58845" spans="40:46" x14ac:dyDescent="0.2">
      <c r="AN58845" s="5"/>
      <c r="AO58845" s="5"/>
      <c r="AP58845" s="5"/>
      <c r="AR58845" s="4"/>
      <c r="AS58845" s="4"/>
      <c r="AT58845" s="4"/>
    </row>
    <row r="58846" spans="40:46" x14ac:dyDescent="0.2">
      <c r="AN58846" s="5"/>
      <c r="AO58846" s="5"/>
      <c r="AP58846" s="5"/>
      <c r="AR58846" s="4"/>
      <c r="AS58846" s="4"/>
      <c r="AT58846" s="4"/>
    </row>
    <row r="58847" spans="40:46" x14ac:dyDescent="0.2">
      <c r="AN58847" s="5"/>
      <c r="AO58847" s="5"/>
      <c r="AP58847" s="5"/>
      <c r="AR58847" s="4"/>
      <c r="AS58847" s="4"/>
      <c r="AT58847" s="4"/>
    </row>
    <row r="58848" spans="40:46" x14ac:dyDescent="0.2">
      <c r="AN58848" s="5"/>
      <c r="AO58848" s="5"/>
      <c r="AP58848" s="5"/>
      <c r="AR58848" s="4"/>
      <c r="AS58848" s="4"/>
      <c r="AT58848" s="4"/>
    </row>
    <row r="58849" spans="40:46" x14ac:dyDescent="0.2">
      <c r="AN58849" s="5"/>
      <c r="AO58849" s="5"/>
      <c r="AP58849" s="5"/>
      <c r="AR58849" s="4"/>
      <c r="AS58849" s="4"/>
      <c r="AT58849" s="4"/>
    </row>
    <row r="58850" spans="40:46" x14ac:dyDescent="0.2">
      <c r="AN58850" s="5"/>
      <c r="AO58850" s="5"/>
      <c r="AP58850" s="5"/>
      <c r="AR58850" s="4"/>
      <c r="AS58850" s="4"/>
      <c r="AT58850" s="4"/>
    </row>
    <row r="58851" spans="40:46" x14ac:dyDescent="0.2">
      <c r="AN58851" s="5"/>
      <c r="AO58851" s="5"/>
      <c r="AP58851" s="5"/>
      <c r="AR58851" s="4"/>
      <c r="AS58851" s="4"/>
      <c r="AT58851" s="4"/>
    </row>
    <row r="58852" spans="40:46" x14ac:dyDescent="0.2">
      <c r="AN58852" s="5"/>
      <c r="AO58852" s="5"/>
      <c r="AP58852" s="5"/>
      <c r="AR58852" s="4"/>
      <c r="AS58852" s="4"/>
      <c r="AT58852" s="4"/>
    </row>
    <row r="58853" spans="40:46" x14ac:dyDescent="0.2">
      <c r="AN58853" s="5"/>
      <c r="AO58853" s="5"/>
      <c r="AP58853" s="5"/>
      <c r="AR58853" s="4"/>
      <c r="AS58853" s="4"/>
      <c r="AT58853" s="4"/>
    </row>
    <row r="58854" spans="40:46" x14ac:dyDescent="0.2">
      <c r="AN58854" s="5"/>
      <c r="AO58854" s="5"/>
      <c r="AP58854" s="5"/>
      <c r="AR58854" s="4"/>
      <c r="AS58854" s="4"/>
      <c r="AT58854" s="4"/>
    </row>
    <row r="58855" spans="40:46" x14ac:dyDescent="0.2">
      <c r="AN58855" s="5"/>
      <c r="AO58855" s="5"/>
      <c r="AP58855" s="5"/>
      <c r="AR58855" s="4"/>
      <c r="AS58855" s="4"/>
      <c r="AT58855" s="4"/>
    </row>
    <row r="58856" spans="40:46" x14ac:dyDescent="0.2">
      <c r="AN58856" s="5"/>
      <c r="AO58856" s="5"/>
      <c r="AP58856" s="5"/>
      <c r="AR58856" s="4"/>
      <c r="AS58856" s="4"/>
      <c r="AT58856" s="4"/>
    </row>
    <row r="58857" spans="40:46" x14ac:dyDescent="0.2">
      <c r="AN58857" s="5"/>
      <c r="AO58857" s="5"/>
      <c r="AP58857" s="5"/>
      <c r="AR58857" s="4"/>
      <c r="AS58857" s="4"/>
      <c r="AT58857" s="4"/>
    </row>
    <row r="58858" spans="40:46" x14ac:dyDescent="0.2">
      <c r="AN58858" s="5"/>
      <c r="AO58858" s="5"/>
      <c r="AP58858" s="5"/>
      <c r="AR58858" s="4"/>
      <c r="AS58858" s="4"/>
      <c r="AT58858" s="4"/>
    </row>
    <row r="58859" spans="40:46" x14ac:dyDescent="0.2">
      <c r="AN58859" s="5"/>
      <c r="AO58859" s="5"/>
      <c r="AP58859" s="5"/>
      <c r="AR58859" s="4"/>
      <c r="AS58859" s="4"/>
      <c r="AT58859" s="4"/>
    </row>
    <row r="58860" spans="40:46" x14ac:dyDescent="0.2">
      <c r="AN58860" s="5"/>
      <c r="AO58860" s="5"/>
      <c r="AP58860" s="5"/>
      <c r="AR58860" s="4"/>
      <c r="AS58860" s="4"/>
      <c r="AT58860" s="4"/>
    </row>
    <row r="58861" spans="40:46" x14ac:dyDescent="0.2">
      <c r="AN58861" s="5"/>
      <c r="AO58861" s="5"/>
      <c r="AP58861" s="5"/>
      <c r="AR58861" s="4"/>
      <c r="AS58861" s="4"/>
      <c r="AT58861" s="4"/>
    </row>
    <row r="58862" spans="40:46" x14ac:dyDescent="0.2">
      <c r="AN58862" s="5"/>
      <c r="AO58862" s="5"/>
      <c r="AP58862" s="5"/>
      <c r="AR58862" s="4"/>
      <c r="AS58862" s="4"/>
      <c r="AT58862" s="4"/>
    </row>
    <row r="58863" spans="40:46" x14ac:dyDescent="0.2">
      <c r="AN58863" s="5"/>
      <c r="AO58863" s="5"/>
      <c r="AP58863" s="5"/>
      <c r="AR58863" s="4"/>
      <c r="AS58863" s="4"/>
      <c r="AT58863" s="4"/>
    </row>
    <row r="58864" spans="40:46" x14ac:dyDescent="0.2">
      <c r="AN58864" s="5"/>
      <c r="AO58864" s="5"/>
      <c r="AP58864" s="5"/>
      <c r="AR58864" s="4"/>
      <c r="AS58864" s="4"/>
      <c r="AT58864" s="4"/>
    </row>
    <row r="58865" spans="40:46" x14ac:dyDescent="0.2">
      <c r="AN58865" s="5"/>
      <c r="AO58865" s="5"/>
      <c r="AP58865" s="5"/>
      <c r="AR58865" s="4"/>
      <c r="AS58865" s="4"/>
      <c r="AT58865" s="4"/>
    </row>
    <row r="58866" spans="40:46" x14ac:dyDescent="0.2">
      <c r="AN58866" s="5"/>
      <c r="AO58866" s="5"/>
      <c r="AP58866" s="5"/>
      <c r="AR58866" s="4"/>
      <c r="AS58866" s="4"/>
      <c r="AT58866" s="4"/>
    </row>
    <row r="58867" spans="40:46" x14ac:dyDescent="0.2">
      <c r="AN58867" s="5"/>
      <c r="AO58867" s="5"/>
      <c r="AP58867" s="5"/>
      <c r="AR58867" s="4"/>
      <c r="AS58867" s="4"/>
      <c r="AT58867" s="4"/>
    </row>
    <row r="58868" spans="40:46" x14ac:dyDescent="0.2">
      <c r="AN58868" s="5"/>
      <c r="AO58868" s="5"/>
      <c r="AP58868" s="5"/>
      <c r="AR58868" s="4"/>
      <c r="AS58868" s="4"/>
      <c r="AT58868" s="4"/>
    </row>
    <row r="58869" spans="40:46" x14ac:dyDescent="0.2">
      <c r="AN58869" s="5"/>
      <c r="AO58869" s="5"/>
      <c r="AP58869" s="5"/>
      <c r="AR58869" s="4"/>
      <c r="AS58869" s="4"/>
      <c r="AT58869" s="4"/>
    </row>
    <row r="58870" spans="40:46" x14ac:dyDescent="0.2">
      <c r="AN58870" s="5"/>
      <c r="AO58870" s="5"/>
      <c r="AP58870" s="5"/>
      <c r="AR58870" s="4"/>
      <c r="AS58870" s="4"/>
      <c r="AT58870" s="4"/>
    </row>
    <row r="58871" spans="40:46" x14ac:dyDescent="0.2">
      <c r="AN58871" s="5"/>
      <c r="AO58871" s="5"/>
      <c r="AP58871" s="5"/>
      <c r="AR58871" s="4"/>
      <c r="AS58871" s="4"/>
      <c r="AT58871" s="4"/>
    </row>
    <row r="58872" spans="40:46" x14ac:dyDescent="0.2">
      <c r="AN58872" s="5"/>
      <c r="AO58872" s="5"/>
      <c r="AP58872" s="5"/>
      <c r="AR58872" s="4"/>
      <c r="AS58872" s="4"/>
      <c r="AT58872" s="4"/>
    </row>
    <row r="58873" spans="40:46" x14ac:dyDescent="0.2">
      <c r="AN58873" s="5"/>
      <c r="AO58873" s="5"/>
      <c r="AP58873" s="5"/>
      <c r="AR58873" s="4"/>
      <c r="AS58873" s="4"/>
      <c r="AT58873" s="4"/>
    </row>
    <row r="58874" spans="40:46" x14ac:dyDescent="0.2">
      <c r="AN58874" s="5"/>
      <c r="AO58874" s="5"/>
      <c r="AP58874" s="5"/>
      <c r="AR58874" s="4"/>
      <c r="AS58874" s="4"/>
      <c r="AT58874" s="4"/>
    </row>
    <row r="58875" spans="40:46" x14ac:dyDescent="0.2">
      <c r="AN58875" s="5"/>
      <c r="AO58875" s="5"/>
      <c r="AP58875" s="5"/>
      <c r="AR58875" s="4"/>
      <c r="AS58875" s="4"/>
      <c r="AT58875" s="4"/>
    </row>
    <row r="58876" spans="40:46" x14ac:dyDescent="0.2">
      <c r="AN58876" s="5"/>
      <c r="AO58876" s="5"/>
      <c r="AP58876" s="5"/>
      <c r="AR58876" s="4"/>
      <c r="AS58876" s="4"/>
      <c r="AT58876" s="4"/>
    </row>
    <row r="58877" spans="40:46" x14ac:dyDescent="0.2">
      <c r="AN58877" s="5"/>
      <c r="AO58877" s="5"/>
      <c r="AP58877" s="5"/>
      <c r="AR58877" s="4"/>
      <c r="AS58877" s="4"/>
      <c r="AT58877" s="4"/>
    </row>
    <row r="58878" spans="40:46" x14ac:dyDescent="0.2">
      <c r="AN58878" s="5"/>
      <c r="AO58878" s="5"/>
      <c r="AP58878" s="5"/>
      <c r="AR58878" s="4"/>
      <c r="AS58878" s="4"/>
      <c r="AT58878" s="4"/>
    </row>
    <row r="58879" spans="40:46" x14ac:dyDescent="0.2">
      <c r="AN58879" s="5"/>
      <c r="AO58879" s="5"/>
      <c r="AP58879" s="5"/>
      <c r="AR58879" s="4"/>
      <c r="AS58879" s="4"/>
      <c r="AT58879" s="4"/>
    </row>
    <row r="58880" spans="40:46" x14ac:dyDescent="0.2">
      <c r="AN58880" s="5"/>
      <c r="AO58880" s="5"/>
      <c r="AP58880" s="5"/>
      <c r="AR58880" s="4"/>
      <c r="AS58880" s="4"/>
      <c r="AT58880" s="4"/>
    </row>
    <row r="58881" spans="40:46" x14ac:dyDescent="0.2">
      <c r="AN58881" s="5"/>
      <c r="AO58881" s="5"/>
      <c r="AP58881" s="5"/>
      <c r="AR58881" s="4"/>
      <c r="AS58881" s="4"/>
      <c r="AT58881" s="4"/>
    </row>
    <row r="58882" spans="40:46" x14ac:dyDescent="0.2">
      <c r="AN58882" s="5"/>
      <c r="AO58882" s="5"/>
      <c r="AP58882" s="5"/>
      <c r="AR58882" s="4"/>
      <c r="AS58882" s="4"/>
      <c r="AT58882" s="4"/>
    </row>
    <row r="58883" spans="40:46" x14ac:dyDescent="0.2">
      <c r="AN58883" s="5"/>
      <c r="AO58883" s="5"/>
      <c r="AP58883" s="5"/>
      <c r="AR58883" s="4"/>
      <c r="AS58883" s="4"/>
      <c r="AT58883" s="4"/>
    </row>
    <row r="58884" spans="40:46" x14ac:dyDescent="0.2">
      <c r="AN58884" s="5"/>
      <c r="AO58884" s="5"/>
      <c r="AP58884" s="5"/>
      <c r="AR58884" s="4"/>
      <c r="AS58884" s="4"/>
      <c r="AT58884" s="4"/>
    </row>
    <row r="58885" spans="40:46" x14ac:dyDescent="0.2">
      <c r="AN58885" s="5"/>
      <c r="AO58885" s="5"/>
      <c r="AP58885" s="5"/>
      <c r="AR58885" s="4"/>
      <c r="AS58885" s="4"/>
      <c r="AT58885" s="4"/>
    </row>
    <row r="58886" spans="40:46" x14ac:dyDescent="0.2">
      <c r="AN58886" s="5"/>
      <c r="AO58886" s="5"/>
      <c r="AP58886" s="5"/>
      <c r="AR58886" s="4"/>
      <c r="AS58886" s="4"/>
      <c r="AT58886" s="4"/>
    </row>
    <row r="58887" spans="40:46" x14ac:dyDescent="0.2">
      <c r="AN58887" s="5"/>
      <c r="AO58887" s="5"/>
      <c r="AP58887" s="5"/>
      <c r="AR58887" s="4"/>
      <c r="AS58887" s="4"/>
      <c r="AT58887" s="4"/>
    </row>
    <row r="58888" spans="40:46" x14ac:dyDescent="0.2">
      <c r="AN58888" s="5"/>
      <c r="AO58888" s="5"/>
      <c r="AP58888" s="5"/>
      <c r="AR58888" s="4"/>
      <c r="AS58888" s="4"/>
      <c r="AT58888" s="4"/>
    </row>
    <row r="58889" spans="40:46" x14ac:dyDescent="0.2">
      <c r="AN58889" s="5"/>
      <c r="AO58889" s="5"/>
      <c r="AP58889" s="5"/>
      <c r="AR58889" s="4"/>
      <c r="AS58889" s="4"/>
      <c r="AT58889" s="4"/>
    </row>
    <row r="58890" spans="40:46" x14ac:dyDescent="0.2">
      <c r="AN58890" s="5"/>
      <c r="AO58890" s="5"/>
      <c r="AP58890" s="5"/>
      <c r="AR58890" s="4"/>
      <c r="AS58890" s="4"/>
      <c r="AT58890" s="4"/>
    </row>
    <row r="58891" spans="40:46" x14ac:dyDescent="0.2">
      <c r="AN58891" s="5"/>
      <c r="AO58891" s="5"/>
      <c r="AP58891" s="5"/>
      <c r="AR58891" s="4"/>
      <c r="AS58891" s="4"/>
      <c r="AT58891" s="4"/>
    </row>
    <row r="58892" spans="40:46" x14ac:dyDescent="0.2">
      <c r="AN58892" s="5"/>
      <c r="AO58892" s="5"/>
      <c r="AP58892" s="5"/>
      <c r="AR58892" s="4"/>
      <c r="AS58892" s="4"/>
      <c r="AT58892" s="4"/>
    </row>
    <row r="58893" spans="40:46" x14ac:dyDescent="0.2">
      <c r="AN58893" s="5"/>
      <c r="AO58893" s="5"/>
      <c r="AP58893" s="5"/>
      <c r="AR58893" s="4"/>
      <c r="AS58893" s="4"/>
      <c r="AT58893" s="4"/>
    </row>
    <row r="58894" spans="40:46" x14ac:dyDescent="0.2">
      <c r="AN58894" s="5"/>
      <c r="AO58894" s="5"/>
      <c r="AP58894" s="5"/>
      <c r="AR58894" s="4"/>
      <c r="AS58894" s="4"/>
      <c r="AT58894" s="4"/>
    </row>
    <row r="58895" spans="40:46" x14ac:dyDescent="0.2">
      <c r="AN58895" s="5"/>
      <c r="AO58895" s="5"/>
      <c r="AP58895" s="5"/>
      <c r="AR58895" s="4"/>
      <c r="AS58895" s="4"/>
      <c r="AT58895" s="4"/>
    </row>
    <row r="58896" spans="40:46" x14ac:dyDescent="0.2">
      <c r="AN58896" s="5"/>
      <c r="AO58896" s="5"/>
      <c r="AP58896" s="5"/>
      <c r="AR58896" s="4"/>
      <c r="AS58896" s="4"/>
      <c r="AT58896" s="4"/>
    </row>
    <row r="58897" spans="40:46" x14ac:dyDescent="0.2">
      <c r="AN58897" s="5"/>
      <c r="AO58897" s="5"/>
      <c r="AP58897" s="5"/>
      <c r="AR58897" s="4"/>
      <c r="AS58897" s="4"/>
      <c r="AT58897" s="4"/>
    </row>
    <row r="58898" spans="40:46" x14ac:dyDescent="0.2">
      <c r="AN58898" s="5"/>
      <c r="AO58898" s="5"/>
      <c r="AP58898" s="5"/>
      <c r="AR58898" s="4"/>
      <c r="AS58898" s="4"/>
      <c r="AT58898" s="4"/>
    </row>
    <row r="58899" spans="40:46" x14ac:dyDescent="0.2">
      <c r="AN58899" s="5"/>
      <c r="AO58899" s="5"/>
      <c r="AP58899" s="5"/>
      <c r="AR58899" s="4"/>
      <c r="AS58899" s="4"/>
      <c r="AT58899" s="4"/>
    </row>
    <row r="58900" spans="40:46" x14ac:dyDescent="0.2">
      <c r="AN58900" s="5"/>
      <c r="AO58900" s="5"/>
      <c r="AP58900" s="5"/>
      <c r="AR58900" s="4"/>
      <c r="AS58900" s="4"/>
      <c r="AT58900" s="4"/>
    </row>
    <row r="58901" spans="40:46" x14ac:dyDescent="0.2">
      <c r="AN58901" s="5"/>
      <c r="AO58901" s="5"/>
      <c r="AP58901" s="5"/>
      <c r="AR58901" s="4"/>
      <c r="AS58901" s="4"/>
      <c r="AT58901" s="4"/>
    </row>
    <row r="58902" spans="40:46" x14ac:dyDescent="0.2">
      <c r="AN58902" s="5"/>
      <c r="AO58902" s="5"/>
      <c r="AP58902" s="5"/>
      <c r="AR58902" s="4"/>
      <c r="AS58902" s="4"/>
      <c r="AT58902" s="4"/>
    </row>
    <row r="58903" spans="40:46" x14ac:dyDescent="0.2">
      <c r="AN58903" s="5"/>
      <c r="AO58903" s="5"/>
      <c r="AP58903" s="5"/>
      <c r="AR58903" s="4"/>
      <c r="AS58903" s="4"/>
      <c r="AT58903" s="4"/>
    </row>
    <row r="58904" spans="40:46" x14ac:dyDescent="0.2">
      <c r="AN58904" s="5"/>
      <c r="AO58904" s="5"/>
      <c r="AP58904" s="5"/>
      <c r="AR58904" s="4"/>
      <c r="AS58904" s="4"/>
      <c r="AT58904" s="4"/>
    </row>
    <row r="58905" spans="40:46" x14ac:dyDescent="0.2">
      <c r="AN58905" s="5"/>
      <c r="AO58905" s="5"/>
      <c r="AP58905" s="5"/>
      <c r="AR58905" s="4"/>
      <c r="AS58905" s="4"/>
      <c r="AT58905" s="4"/>
    </row>
    <row r="58906" spans="40:46" x14ac:dyDescent="0.2">
      <c r="AN58906" s="5"/>
      <c r="AO58906" s="5"/>
      <c r="AP58906" s="5"/>
      <c r="AR58906" s="4"/>
      <c r="AS58906" s="4"/>
      <c r="AT58906" s="4"/>
    </row>
    <row r="58907" spans="40:46" x14ac:dyDescent="0.2">
      <c r="AN58907" s="5"/>
      <c r="AO58907" s="5"/>
      <c r="AP58907" s="5"/>
      <c r="AR58907" s="4"/>
      <c r="AS58907" s="4"/>
      <c r="AT58907" s="4"/>
    </row>
    <row r="58908" spans="40:46" x14ac:dyDescent="0.2">
      <c r="AN58908" s="5"/>
      <c r="AO58908" s="5"/>
      <c r="AP58908" s="5"/>
      <c r="AR58908" s="4"/>
      <c r="AS58908" s="4"/>
      <c r="AT58908" s="4"/>
    </row>
    <row r="58909" spans="40:46" x14ac:dyDescent="0.2">
      <c r="AN58909" s="5"/>
      <c r="AO58909" s="5"/>
      <c r="AP58909" s="5"/>
      <c r="AR58909" s="4"/>
      <c r="AS58909" s="4"/>
      <c r="AT58909" s="4"/>
    </row>
    <row r="58910" spans="40:46" x14ac:dyDescent="0.2">
      <c r="AN58910" s="5"/>
      <c r="AO58910" s="5"/>
      <c r="AP58910" s="5"/>
      <c r="AR58910" s="4"/>
      <c r="AS58910" s="4"/>
      <c r="AT58910" s="4"/>
    </row>
    <row r="58911" spans="40:46" x14ac:dyDescent="0.2">
      <c r="AN58911" s="5"/>
      <c r="AO58911" s="5"/>
      <c r="AP58911" s="5"/>
      <c r="AR58911" s="4"/>
      <c r="AS58911" s="4"/>
      <c r="AT58911" s="4"/>
    </row>
    <row r="58912" spans="40:46" x14ac:dyDescent="0.2">
      <c r="AN58912" s="5"/>
      <c r="AO58912" s="5"/>
      <c r="AP58912" s="5"/>
      <c r="AR58912" s="4"/>
      <c r="AS58912" s="4"/>
      <c r="AT58912" s="4"/>
    </row>
    <row r="58913" spans="40:46" x14ac:dyDescent="0.2">
      <c r="AN58913" s="5"/>
      <c r="AO58913" s="5"/>
      <c r="AP58913" s="5"/>
      <c r="AR58913" s="4"/>
      <c r="AS58913" s="4"/>
      <c r="AT58913" s="4"/>
    </row>
    <row r="58914" spans="40:46" x14ac:dyDescent="0.2">
      <c r="AN58914" s="5"/>
      <c r="AO58914" s="5"/>
      <c r="AP58914" s="5"/>
      <c r="AR58914" s="4"/>
      <c r="AS58914" s="4"/>
      <c r="AT58914" s="4"/>
    </row>
    <row r="58915" spans="40:46" x14ac:dyDescent="0.2">
      <c r="AN58915" s="5"/>
      <c r="AO58915" s="5"/>
      <c r="AP58915" s="5"/>
      <c r="AR58915" s="4"/>
      <c r="AS58915" s="4"/>
      <c r="AT58915" s="4"/>
    </row>
    <row r="58916" spans="40:46" x14ac:dyDescent="0.2">
      <c r="AN58916" s="5"/>
      <c r="AO58916" s="5"/>
      <c r="AP58916" s="5"/>
      <c r="AR58916" s="4"/>
      <c r="AS58916" s="4"/>
      <c r="AT58916" s="4"/>
    </row>
    <row r="58917" spans="40:46" x14ac:dyDescent="0.2">
      <c r="AN58917" s="5"/>
      <c r="AO58917" s="5"/>
      <c r="AP58917" s="5"/>
      <c r="AR58917" s="4"/>
      <c r="AS58917" s="4"/>
      <c r="AT58917" s="4"/>
    </row>
    <row r="58918" spans="40:46" x14ac:dyDescent="0.2">
      <c r="AN58918" s="5"/>
      <c r="AO58918" s="5"/>
      <c r="AP58918" s="5"/>
      <c r="AR58918" s="4"/>
      <c r="AS58918" s="4"/>
      <c r="AT58918" s="4"/>
    </row>
    <row r="58919" spans="40:46" x14ac:dyDescent="0.2">
      <c r="AN58919" s="5"/>
      <c r="AO58919" s="5"/>
      <c r="AP58919" s="5"/>
      <c r="AR58919" s="4"/>
      <c r="AS58919" s="4"/>
      <c r="AT58919" s="4"/>
    </row>
    <row r="58920" spans="40:46" x14ac:dyDescent="0.2">
      <c r="AN58920" s="5"/>
      <c r="AO58920" s="5"/>
      <c r="AP58920" s="5"/>
      <c r="AR58920" s="4"/>
      <c r="AS58920" s="4"/>
      <c r="AT58920" s="4"/>
    </row>
    <row r="58921" spans="40:46" x14ac:dyDescent="0.2">
      <c r="AN58921" s="5"/>
      <c r="AO58921" s="5"/>
      <c r="AP58921" s="5"/>
      <c r="AR58921" s="4"/>
      <c r="AS58921" s="4"/>
      <c r="AT58921" s="4"/>
    </row>
    <row r="58922" spans="40:46" x14ac:dyDescent="0.2">
      <c r="AN58922" s="5"/>
      <c r="AO58922" s="5"/>
      <c r="AP58922" s="5"/>
      <c r="AR58922" s="4"/>
      <c r="AS58922" s="4"/>
      <c r="AT58922" s="4"/>
    </row>
    <row r="58923" spans="40:46" x14ac:dyDescent="0.2">
      <c r="AN58923" s="5"/>
      <c r="AO58923" s="5"/>
      <c r="AP58923" s="5"/>
      <c r="AR58923" s="4"/>
      <c r="AS58923" s="4"/>
      <c r="AT58923" s="4"/>
    </row>
    <row r="58924" spans="40:46" x14ac:dyDescent="0.2">
      <c r="AN58924" s="5"/>
      <c r="AO58924" s="5"/>
      <c r="AP58924" s="5"/>
      <c r="AR58924" s="4"/>
      <c r="AS58924" s="4"/>
      <c r="AT58924" s="4"/>
    </row>
    <row r="58925" spans="40:46" x14ac:dyDescent="0.2">
      <c r="AN58925" s="5"/>
      <c r="AO58925" s="5"/>
      <c r="AP58925" s="5"/>
      <c r="AR58925" s="4"/>
      <c r="AS58925" s="4"/>
      <c r="AT58925" s="4"/>
    </row>
    <row r="58926" spans="40:46" x14ac:dyDescent="0.2">
      <c r="AN58926" s="5"/>
      <c r="AO58926" s="5"/>
      <c r="AP58926" s="5"/>
      <c r="AR58926" s="4"/>
      <c r="AS58926" s="4"/>
      <c r="AT58926" s="4"/>
    </row>
    <row r="58927" spans="40:46" x14ac:dyDescent="0.2">
      <c r="AN58927" s="5"/>
      <c r="AO58927" s="5"/>
      <c r="AP58927" s="5"/>
      <c r="AR58927" s="4"/>
      <c r="AS58927" s="4"/>
      <c r="AT58927" s="4"/>
    </row>
    <row r="58928" spans="40:46" x14ac:dyDescent="0.2">
      <c r="AN58928" s="5"/>
      <c r="AO58928" s="5"/>
      <c r="AP58928" s="5"/>
      <c r="AR58928" s="4"/>
      <c r="AS58928" s="4"/>
      <c r="AT58928" s="4"/>
    </row>
    <row r="58929" spans="40:46" x14ac:dyDescent="0.2">
      <c r="AN58929" s="5"/>
      <c r="AO58929" s="5"/>
      <c r="AP58929" s="5"/>
      <c r="AR58929" s="4"/>
      <c r="AS58929" s="4"/>
      <c r="AT58929" s="4"/>
    </row>
    <row r="58930" spans="40:46" x14ac:dyDescent="0.2">
      <c r="AN58930" s="5"/>
      <c r="AO58930" s="5"/>
      <c r="AP58930" s="5"/>
      <c r="AR58930" s="4"/>
      <c r="AS58930" s="4"/>
      <c r="AT58930" s="4"/>
    </row>
    <row r="58931" spans="40:46" x14ac:dyDescent="0.2">
      <c r="AN58931" s="5"/>
      <c r="AO58931" s="5"/>
      <c r="AP58931" s="5"/>
      <c r="AR58931" s="4"/>
      <c r="AS58931" s="4"/>
      <c r="AT58931" s="4"/>
    </row>
    <row r="58932" spans="40:46" x14ac:dyDescent="0.2">
      <c r="AN58932" s="5"/>
      <c r="AO58932" s="5"/>
      <c r="AP58932" s="5"/>
      <c r="AR58932" s="4"/>
      <c r="AS58932" s="4"/>
      <c r="AT58932" s="4"/>
    </row>
    <row r="58933" spans="40:46" x14ac:dyDescent="0.2">
      <c r="AN58933" s="5"/>
      <c r="AO58933" s="5"/>
      <c r="AP58933" s="5"/>
      <c r="AR58933" s="4"/>
      <c r="AS58933" s="4"/>
      <c r="AT58933" s="4"/>
    </row>
    <row r="58934" spans="40:46" x14ac:dyDescent="0.2">
      <c r="AN58934" s="5"/>
      <c r="AO58934" s="5"/>
      <c r="AP58934" s="5"/>
      <c r="AR58934" s="4"/>
      <c r="AS58934" s="4"/>
      <c r="AT58934" s="4"/>
    </row>
    <row r="58935" spans="40:46" x14ac:dyDescent="0.2">
      <c r="AN58935" s="5"/>
      <c r="AO58935" s="5"/>
      <c r="AP58935" s="5"/>
      <c r="AR58935" s="4"/>
      <c r="AS58935" s="4"/>
      <c r="AT58935" s="4"/>
    </row>
    <row r="58936" spans="40:46" x14ac:dyDescent="0.2">
      <c r="AN58936" s="5"/>
      <c r="AO58936" s="5"/>
      <c r="AP58936" s="5"/>
      <c r="AR58936" s="4"/>
      <c r="AS58936" s="4"/>
      <c r="AT58936" s="4"/>
    </row>
    <row r="58937" spans="40:46" x14ac:dyDescent="0.2">
      <c r="AN58937" s="5"/>
      <c r="AO58937" s="5"/>
      <c r="AP58937" s="5"/>
      <c r="AR58937" s="4"/>
      <c r="AS58937" s="4"/>
      <c r="AT58937" s="4"/>
    </row>
    <row r="58938" spans="40:46" x14ac:dyDescent="0.2">
      <c r="AN58938" s="5"/>
      <c r="AO58938" s="5"/>
      <c r="AP58938" s="5"/>
      <c r="AR58938" s="4"/>
      <c r="AS58938" s="4"/>
      <c r="AT58938" s="4"/>
    </row>
    <row r="58939" spans="40:46" x14ac:dyDescent="0.2">
      <c r="AN58939" s="5"/>
      <c r="AO58939" s="5"/>
      <c r="AP58939" s="5"/>
      <c r="AR58939" s="4"/>
      <c r="AS58939" s="4"/>
      <c r="AT58939" s="4"/>
    </row>
    <row r="58940" spans="40:46" x14ac:dyDescent="0.2">
      <c r="AN58940" s="5"/>
      <c r="AO58940" s="5"/>
      <c r="AP58940" s="5"/>
      <c r="AR58940" s="4"/>
      <c r="AS58940" s="4"/>
      <c r="AT58940" s="4"/>
    </row>
    <row r="58941" spans="40:46" x14ac:dyDescent="0.2">
      <c r="AN58941" s="5"/>
      <c r="AO58941" s="5"/>
      <c r="AP58941" s="5"/>
      <c r="AR58941" s="4"/>
      <c r="AS58941" s="4"/>
      <c r="AT58941" s="4"/>
    </row>
    <row r="58942" spans="40:46" x14ac:dyDescent="0.2">
      <c r="AN58942" s="5"/>
      <c r="AO58942" s="5"/>
      <c r="AP58942" s="5"/>
      <c r="AR58942" s="4"/>
      <c r="AS58942" s="4"/>
      <c r="AT58942" s="4"/>
    </row>
    <row r="58943" spans="40:46" x14ac:dyDescent="0.2">
      <c r="AN58943" s="5"/>
      <c r="AO58943" s="5"/>
      <c r="AP58943" s="5"/>
      <c r="AR58943" s="4"/>
      <c r="AS58943" s="4"/>
      <c r="AT58943" s="4"/>
    </row>
    <row r="58944" spans="40:46" x14ac:dyDescent="0.2">
      <c r="AN58944" s="5"/>
      <c r="AO58944" s="5"/>
      <c r="AP58944" s="5"/>
      <c r="AR58944" s="4"/>
      <c r="AS58944" s="4"/>
      <c r="AT58944" s="4"/>
    </row>
    <row r="58945" spans="40:46" x14ac:dyDescent="0.2">
      <c r="AN58945" s="5"/>
      <c r="AO58945" s="5"/>
      <c r="AP58945" s="5"/>
      <c r="AR58945" s="4"/>
      <c r="AS58945" s="4"/>
      <c r="AT58945" s="4"/>
    </row>
    <row r="58946" spans="40:46" x14ac:dyDescent="0.2">
      <c r="AN58946" s="5"/>
      <c r="AO58946" s="5"/>
      <c r="AP58946" s="5"/>
      <c r="AR58946" s="4"/>
      <c r="AS58946" s="4"/>
      <c r="AT58946" s="4"/>
    </row>
    <row r="58947" spans="40:46" x14ac:dyDescent="0.2">
      <c r="AN58947" s="5"/>
      <c r="AO58947" s="5"/>
      <c r="AP58947" s="5"/>
      <c r="AR58947" s="4"/>
      <c r="AS58947" s="4"/>
      <c r="AT58947" s="4"/>
    </row>
    <row r="58948" spans="40:46" x14ac:dyDescent="0.2">
      <c r="AN58948" s="5"/>
      <c r="AO58948" s="5"/>
      <c r="AP58948" s="5"/>
      <c r="AR58948" s="4"/>
      <c r="AS58948" s="4"/>
      <c r="AT58948" s="4"/>
    </row>
    <row r="58949" spans="40:46" x14ac:dyDescent="0.2">
      <c r="AN58949" s="5"/>
      <c r="AO58949" s="5"/>
      <c r="AP58949" s="5"/>
      <c r="AR58949" s="4"/>
      <c r="AS58949" s="4"/>
      <c r="AT58949" s="4"/>
    </row>
    <row r="58950" spans="40:46" x14ac:dyDescent="0.2">
      <c r="AN58950" s="5"/>
      <c r="AO58950" s="5"/>
      <c r="AP58950" s="5"/>
      <c r="AR58950" s="4"/>
      <c r="AS58950" s="4"/>
      <c r="AT58950" s="4"/>
    </row>
    <row r="58951" spans="40:46" x14ac:dyDescent="0.2">
      <c r="AN58951" s="5"/>
      <c r="AO58951" s="5"/>
      <c r="AP58951" s="5"/>
      <c r="AR58951" s="4"/>
      <c r="AS58951" s="4"/>
      <c r="AT58951" s="4"/>
    </row>
    <row r="58952" spans="40:46" x14ac:dyDescent="0.2">
      <c r="AN58952" s="5"/>
      <c r="AO58952" s="5"/>
      <c r="AP58952" s="5"/>
      <c r="AR58952" s="4"/>
      <c r="AS58952" s="4"/>
      <c r="AT58952" s="4"/>
    </row>
    <row r="58953" spans="40:46" x14ac:dyDescent="0.2">
      <c r="AN58953" s="5"/>
      <c r="AO58953" s="5"/>
      <c r="AP58953" s="5"/>
      <c r="AR58953" s="4"/>
      <c r="AS58953" s="4"/>
      <c r="AT58953" s="4"/>
    </row>
    <row r="58954" spans="40:46" x14ac:dyDescent="0.2">
      <c r="AN58954" s="5"/>
      <c r="AO58954" s="5"/>
      <c r="AP58954" s="5"/>
      <c r="AR58954" s="4"/>
      <c r="AS58954" s="4"/>
      <c r="AT58954" s="4"/>
    </row>
    <row r="58955" spans="40:46" x14ac:dyDescent="0.2">
      <c r="AN58955" s="5"/>
      <c r="AO58955" s="5"/>
      <c r="AP58955" s="5"/>
      <c r="AR58955" s="4"/>
      <c r="AS58955" s="4"/>
      <c r="AT58955" s="4"/>
    </row>
    <row r="58956" spans="40:46" x14ac:dyDescent="0.2">
      <c r="AN58956" s="5"/>
      <c r="AO58956" s="5"/>
      <c r="AP58956" s="5"/>
      <c r="AR58956" s="4"/>
      <c r="AS58956" s="4"/>
      <c r="AT58956" s="4"/>
    </row>
    <row r="58957" spans="40:46" x14ac:dyDescent="0.2">
      <c r="AN58957" s="5"/>
      <c r="AO58957" s="5"/>
      <c r="AP58957" s="5"/>
      <c r="AR58957" s="4"/>
      <c r="AS58957" s="4"/>
      <c r="AT58957" s="4"/>
    </row>
    <row r="58958" spans="40:46" x14ac:dyDescent="0.2">
      <c r="AN58958" s="5"/>
      <c r="AO58958" s="5"/>
      <c r="AP58958" s="5"/>
      <c r="AR58958" s="4"/>
      <c r="AS58958" s="4"/>
      <c r="AT58958" s="4"/>
    </row>
    <row r="58959" spans="40:46" x14ac:dyDescent="0.2">
      <c r="AN58959" s="5"/>
      <c r="AO58959" s="5"/>
      <c r="AP58959" s="5"/>
      <c r="AR58959" s="4"/>
      <c r="AS58959" s="4"/>
      <c r="AT58959" s="4"/>
    </row>
    <row r="58960" spans="40:46" x14ac:dyDescent="0.2">
      <c r="AN58960" s="5"/>
      <c r="AO58960" s="5"/>
      <c r="AP58960" s="5"/>
      <c r="AR58960" s="4"/>
      <c r="AS58960" s="4"/>
      <c r="AT58960" s="4"/>
    </row>
    <row r="58961" spans="40:46" x14ac:dyDescent="0.2">
      <c r="AN58961" s="5"/>
      <c r="AO58961" s="5"/>
      <c r="AP58961" s="5"/>
      <c r="AR58961" s="4"/>
      <c r="AS58961" s="4"/>
      <c r="AT58961" s="4"/>
    </row>
    <row r="58962" spans="40:46" x14ac:dyDescent="0.2">
      <c r="AN58962" s="5"/>
      <c r="AO58962" s="5"/>
      <c r="AP58962" s="5"/>
      <c r="AR58962" s="4"/>
      <c r="AS58962" s="4"/>
      <c r="AT58962" s="4"/>
    </row>
    <row r="58963" spans="40:46" x14ac:dyDescent="0.2">
      <c r="AN58963" s="5"/>
      <c r="AO58963" s="5"/>
      <c r="AP58963" s="5"/>
      <c r="AR58963" s="4"/>
      <c r="AS58963" s="4"/>
      <c r="AT58963" s="4"/>
    </row>
    <row r="58964" spans="40:46" x14ac:dyDescent="0.2">
      <c r="AN58964" s="5"/>
      <c r="AO58964" s="5"/>
      <c r="AP58964" s="5"/>
      <c r="AR58964" s="4"/>
      <c r="AS58964" s="4"/>
      <c r="AT58964" s="4"/>
    </row>
    <row r="58965" spans="40:46" x14ac:dyDescent="0.2">
      <c r="AN58965" s="5"/>
      <c r="AO58965" s="5"/>
      <c r="AP58965" s="5"/>
      <c r="AR58965" s="4"/>
      <c r="AS58965" s="4"/>
      <c r="AT58965" s="4"/>
    </row>
    <row r="58966" spans="40:46" x14ac:dyDescent="0.2">
      <c r="AN58966" s="5"/>
      <c r="AO58966" s="5"/>
      <c r="AP58966" s="5"/>
      <c r="AR58966" s="4"/>
      <c r="AS58966" s="4"/>
      <c r="AT58966" s="4"/>
    </row>
    <row r="58967" spans="40:46" x14ac:dyDescent="0.2">
      <c r="AN58967" s="5"/>
      <c r="AO58967" s="5"/>
      <c r="AP58967" s="5"/>
      <c r="AR58967" s="4"/>
      <c r="AS58967" s="4"/>
      <c r="AT58967" s="4"/>
    </row>
    <row r="58968" spans="40:46" x14ac:dyDescent="0.2">
      <c r="AN58968" s="5"/>
      <c r="AO58968" s="5"/>
      <c r="AP58968" s="5"/>
      <c r="AR58968" s="4"/>
      <c r="AS58968" s="4"/>
      <c r="AT58968" s="4"/>
    </row>
    <row r="58969" spans="40:46" x14ac:dyDescent="0.2">
      <c r="AN58969" s="5"/>
      <c r="AO58969" s="5"/>
      <c r="AP58969" s="5"/>
      <c r="AR58969" s="4"/>
      <c r="AS58969" s="4"/>
      <c r="AT58969" s="4"/>
    </row>
    <row r="58970" spans="40:46" x14ac:dyDescent="0.2">
      <c r="AN58970" s="5"/>
      <c r="AO58970" s="5"/>
      <c r="AP58970" s="5"/>
      <c r="AR58970" s="4"/>
      <c r="AS58970" s="4"/>
      <c r="AT58970" s="4"/>
    </row>
    <row r="58971" spans="40:46" x14ac:dyDescent="0.2">
      <c r="AN58971" s="5"/>
      <c r="AO58971" s="5"/>
      <c r="AP58971" s="5"/>
      <c r="AR58971" s="4"/>
      <c r="AS58971" s="4"/>
      <c r="AT58971" s="4"/>
    </row>
    <row r="58972" spans="40:46" x14ac:dyDescent="0.2">
      <c r="AN58972" s="5"/>
      <c r="AO58972" s="5"/>
      <c r="AP58972" s="5"/>
      <c r="AR58972" s="4"/>
      <c r="AS58972" s="4"/>
      <c r="AT58972" s="4"/>
    </row>
    <row r="58973" spans="40:46" x14ac:dyDescent="0.2">
      <c r="AN58973" s="5"/>
      <c r="AO58973" s="5"/>
      <c r="AP58973" s="5"/>
      <c r="AR58973" s="4"/>
      <c r="AS58973" s="4"/>
      <c r="AT58973" s="4"/>
    </row>
    <row r="58974" spans="40:46" x14ac:dyDescent="0.2">
      <c r="AN58974" s="5"/>
      <c r="AO58974" s="5"/>
      <c r="AP58974" s="5"/>
      <c r="AR58974" s="4"/>
      <c r="AS58974" s="4"/>
      <c r="AT58974" s="4"/>
    </row>
    <row r="58975" spans="40:46" x14ac:dyDescent="0.2">
      <c r="AN58975" s="5"/>
      <c r="AO58975" s="5"/>
      <c r="AP58975" s="5"/>
      <c r="AR58975" s="4"/>
      <c r="AS58975" s="4"/>
      <c r="AT58975" s="4"/>
    </row>
    <row r="58976" spans="40:46" x14ac:dyDescent="0.2">
      <c r="AN58976" s="5"/>
      <c r="AO58976" s="5"/>
      <c r="AP58976" s="5"/>
      <c r="AR58976" s="4"/>
      <c r="AS58976" s="4"/>
      <c r="AT58976" s="4"/>
    </row>
    <row r="58977" spans="40:46" x14ac:dyDescent="0.2">
      <c r="AN58977" s="5"/>
      <c r="AO58977" s="5"/>
      <c r="AP58977" s="5"/>
      <c r="AR58977" s="4"/>
      <c r="AS58977" s="4"/>
      <c r="AT58977" s="4"/>
    </row>
    <row r="58978" spans="40:46" x14ac:dyDescent="0.2">
      <c r="AN58978" s="5"/>
      <c r="AO58978" s="5"/>
      <c r="AP58978" s="5"/>
      <c r="AR58978" s="4"/>
      <c r="AS58978" s="4"/>
      <c r="AT58978" s="4"/>
    </row>
    <row r="58979" spans="40:46" x14ac:dyDescent="0.2">
      <c r="AN58979" s="5"/>
      <c r="AO58979" s="5"/>
      <c r="AP58979" s="5"/>
      <c r="AR58979" s="4"/>
      <c r="AS58979" s="4"/>
      <c r="AT58979" s="4"/>
    </row>
    <row r="58980" spans="40:46" x14ac:dyDescent="0.2">
      <c r="AN58980" s="5"/>
      <c r="AO58980" s="5"/>
      <c r="AP58980" s="5"/>
      <c r="AR58980" s="4"/>
      <c r="AS58980" s="4"/>
      <c r="AT58980" s="4"/>
    </row>
    <row r="58981" spans="40:46" x14ac:dyDescent="0.2">
      <c r="AN58981" s="5"/>
      <c r="AO58981" s="5"/>
      <c r="AP58981" s="5"/>
      <c r="AR58981" s="4"/>
      <c r="AS58981" s="4"/>
      <c r="AT58981" s="4"/>
    </row>
    <row r="58982" spans="40:46" x14ac:dyDescent="0.2">
      <c r="AN58982" s="5"/>
      <c r="AO58982" s="5"/>
      <c r="AP58982" s="5"/>
      <c r="AR58982" s="4"/>
      <c r="AS58982" s="4"/>
      <c r="AT58982" s="4"/>
    </row>
    <row r="58983" spans="40:46" x14ac:dyDescent="0.2">
      <c r="AN58983" s="5"/>
      <c r="AO58983" s="5"/>
      <c r="AP58983" s="5"/>
      <c r="AR58983" s="4"/>
      <c r="AS58983" s="4"/>
      <c r="AT58983" s="4"/>
    </row>
    <row r="58984" spans="40:46" x14ac:dyDescent="0.2">
      <c r="AN58984" s="5"/>
      <c r="AO58984" s="5"/>
      <c r="AP58984" s="5"/>
      <c r="AR58984" s="4"/>
      <c r="AS58984" s="4"/>
      <c r="AT58984" s="4"/>
    </row>
    <row r="58985" spans="40:46" x14ac:dyDescent="0.2">
      <c r="AN58985" s="5"/>
      <c r="AO58985" s="5"/>
      <c r="AP58985" s="5"/>
      <c r="AR58985" s="4"/>
      <c r="AS58985" s="4"/>
      <c r="AT58985" s="4"/>
    </row>
    <row r="58986" spans="40:46" x14ac:dyDescent="0.2">
      <c r="AN58986" s="5"/>
      <c r="AO58986" s="5"/>
      <c r="AP58986" s="5"/>
      <c r="AR58986" s="4"/>
      <c r="AS58986" s="4"/>
      <c r="AT58986" s="4"/>
    </row>
    <row r="58987" spans="40:46" x14ac:dyDescent="0.2">
      <c r="AN58987" s="5"/>
      <c r="AO58987" s="5"/>
      <c r="AP58987" s="5"/>
      <c r="AR58987" s="4"/>
      <c r="AS58987" s="4"/>
      <c r="AT58987" s="4"/>
    </row>
    <row r="58988" spans="40:46" x14ac:dyDescent="0.2">
      <c r="AN58988" s="5"/>
      <c r="AO58988" s="5"/>
      <c r="AP58988" s="5"/>
      <c r="AR58988" s="4"/>
      <c r="AS58988" s="4"/>
      <c r="AT58988" s="4"/>
    </row>
    <row r="58989" spans="40:46" x14ac:dyDescent="0.2">
      <c r="AN58989" s="5"/>
      <c r="AO58989" s="5"/>
      <c r="AP58989" s="5"/>
      <c r="AR58989" s="4"/>
      <c r="AS58989" s="4"/>
      <c r="AT58989" s="4"/>
    </row>
    <row r="58990" spans="40:46" x14ac:dyDescent="0.2">
      <c r="AN58990" s="5"/>
      <c r="AO58990" s="5"/>
      <c r="AP58990" s="5"/>
      <c r="AR58990" s="4"/>
      <c r="AS58990" s="4"/>
      <c r="AT58990" s="4"/>
    </row>
    <row r="58991" spans="40:46" x14ac:dyDescent="0.2">
      <c r="AN58991" s="5"/>
      <c r="AO58991" s="5"/>
      <c r="AP58991" s="5"/>
      <c r="AR58991" s="4"/>
      <c r="AS58991" s="4"/>
      <c r="AT58991" s="4"/>
    </row>
    <row r="58992" spans="40:46" x14ac:dyDescent="0.2">
      <c r="AN58992" s="5"/>
      <c r="AO58992" s="5"/>
      <c r="AP58992" s="5"/>
      <c r="AR58992" s="4"/>
      <c r="AS58992" s="4"/>
      <c r="AT58992" s="4"/>
    </row>
    <row r="58993" spans="40:46" x14ac:dyDescent="0.2">
      <c r="AN58993" s="5"/>
      <c r="AO58993" s="5"/>
      <c r="AP58993" s="5"/>
      <c r="AR58993" s="4"/>
      <c r="AS58993" s="4"/>
      <c r="AT58993" s="4"/>
    </row>
    <row r="58994" spans="40:46" x14ac:dyDescent="0.2">
      <c r="AN58994" s="5"/>
      <c r="AO58994" s="5"/>
      <c r="AP58994" s="5"/>
      <c r="AR58994" s="4"/>
      <c r="AS58994" s="4"/>
      <c r="AT58994" s="4"/>
    </row>
    <row r="58995" spans="40:46" x14ac:dyDescent="0.2">
      <c r="AN58995" s="5"/>
      <c r="AO58995" s="5"/>
      <c r="AP58995" s="5"/>
      <c r="AR58995" s="4"/>
      <c r="AS58995" s="4"/>
      <c r="AT58995" s="4"/>
    </row>
    <row r="58996" spans="40:46" x14ac:dyDescent="0.2">
      <c r="AN58996" s="5"/>
      <c r="AO58996" s="5"/>
      <c r="AP58996" s="5"/>
      <c r="AR58996" s="4"/>
      <c r="AS58996" s="4"/>
      <c r="AT58996" s="4"/>
    </row>
    <row r="58997" spans="40:46" x14ac:dyDescent="0.2">
      <c r="AN58997" s="5"/>
      <c r="AO58997" s="5"/>
      <c r="AP58997" s="5"/>
      <c r="AR58997" s="4"/>
      <c r="AS58997" s="4"/>
      <c r="AT58997" s="4"/>
    </row>
    <row r="58998" spans="40:46" x14ac:dyDescent="0.2">
      <c r="AN58998" s="5"/>
      <c r="AO58998" s="5"/>
      <c r="AP58998" s="5"/>
      <c r="AR58998" s="4"/>
      <c r="AS58998" s="4"/>
      <c r="AT58998" s="4"/>
    </row>
    <row r="58999" spans="40:46" x14ac:dyDescent="0.2">
      <c r="AN58999" s="5"/>
      <c r="AO58999" s="5"/>
      <c r="AP58999" s="5"/>
      <c r="AR58999" s="4"/>
      <c r="AS58999" s="4"/>
      <c r="AT58999" s="4"/>
    </row>
    <row r="59000" spans="40:46" x14ac:dyDescent="0.2">
      <c r="AN59000" s="5"/>
      <c r="AO59000" s="5"/>
      <c r="AP59000" s="5"/>
      <c r="AR59000" s="4"/>
      <c r="AS59000" s="4"/>
      <c r="AT59000" s="4"/>
    </row>
    <row r="59001" spans="40:46" x14ac:dyDescent="0.2">
      <c r="AN59001" s="5"/>
      <c r="AO59001" s="5"/>
      <c r="AP59001" s="5"/>
      <c r="AR59001" s="4"/>
      <c r="AS59001" s="4"/>
      <c r="AT59001" s="4"/>
    </row>
    <row r="59002" spans="40:46" x14ac:dyDescent="0.2">
      <c r="AN59002" s="5"/>
      <c r="AO59002" s="5"/>
      <c r="AP59002" s="5"/>
      <c r="AR59002" s="4"/>
      <c r="AS59002" s="4"/>
      <c r="AT59002" s="4"/>
    </row>
    <row r="59003" spans="40:46" x14ac:dyDescent="0.2">
      <c r="AN59003" s="5"/>
      <c r="AO59003" s="5"/>
      <c r="AP59003" s="5"/>
      <c r="AR59003" s="4"/>
      <c r="AS59003" s="4"/>
      <c r="AT59003" s="4"/>
    </row>
    <row r="59004" spans="40:46" x14ac:dyDescent="0.2">
      <c r="AN59004" s="5"/>
      <c r="AO59004" s="5"/>
      <c r="AP59004" s="5"/>
      <c r="AR59004" s="4"/>
      <c r="AS59004" s="4"/>
      <c r="AT59004" s="4"/>
    </row>
    <row r="59005" spans="40:46" x14ac:dyDescent="0.2">
      <c r="AN59005" s="5"/>
      <c r="AO59005" s="5"/>
      <c r="AP59005" s="5"/>
      <c r="AR59005" s="4"/>
      <c r="AS59005" s="4"/>
      <c r="AT59005" s="4"/>
    </row>
    <row r="59006" spans="40:46" x14ac:dyDescent="0.2">
      <c r="AN59006" s="5"/>
      <c r="AO59006" s="5"/>
      <c r="AP59006" s="5"/>
      <c r="AR59006" s="4"/>
      <c r="AS59006" s="4"/>
      <c r="AT59006" s="4"/>
    </row>
    <row r="59007" spans="40:46" x14ac:dyDescent="0.2">
      <c r="AN59007" s="5"/>
      <c r="AO59007" s="5"/>
      <c r="AP59007" s="5"/>
      <c r="AR59007" s="4"/>
      <c r="AS59007" s="4"/>
      <c r="AT59007" s="4"/>
    </row>
    <row r="59008" spans="40:46" x14ac:dyDescent="0.2">
      <c r="AN59008" s="5"/>
      <c r="AO59008" s="5"/>
      <c r="AP59008" s="5"/>
      <c r="AR59008" s="4"/>
      <c r="AS59008" s="4"/>
      <c r="AT59008" s="4"/>
    </row>
    <row r="59009" spans="40:46" x14ac:dyDescent="0.2">
      <c r="AN59009" s="5"/>
      <c r="AO59009" s="5"/>
      <c r="AP59009" s="5"/>
      <c r="AR59009" s="4"/>
      <c r="AS59009" s="4"/>
      <c r="AT59009" s="4"/>
    </row>
    <row r="59010" spans="40:46" x14ac:dyDescent="0.2">
      <c r="AN59010" s="5"/>
      <c r="AO59010" s="5"/>
      <c r="AP59010" s="5"/>
      <c r="AR59010" s="4"/>
      <c r="AS59010" s="4"/>
      <c r="AT59010" s="4"/>
    </row>
    <row r="59011" spans="40:46" x14ac:dyDescent="0.2">
      <c r="AN59011" s="5"/>
      <c r="AO59011" s="5"/>
      <c r="AP59011" s="5"/>
      <c r="AR59011" s="4"/>
      <c r="AS59011" s="4"/>
      <c r="AT59011" s="4"/>
    </row>
    <row r="59012" spans="40:46" x14ac:dyDescent="0.2">
      <c r="AN59012" s="5"/>
      <c r="AO59012" s="5"/>
      <c r="AP59012" s="5"/>
      <c r="AR59012" s="4"/>
      <c r="AS59012" s="4"/>
      <c r="AT59012" s="4"/>
    </row>
    <row r="59013" spans="40:46" x14ac:dyDescent="0.2">
      <c r="AN59013" s="5"/>
      <c r="AO59013" s="5"/>
      <c r="AP59013" s="5"/>
      <c r="AR59013" s="4"/>
      <c r="AS59013" s="4"/>
      <c r="AT59013" s="4"/>
    </row>
    <row r="59014" spans="40:46" x14ac:dyDescent="0.2">
      <c r="AN59014" s="5"/>
      <c r="AO59014" s="5"/>
      <c r="AP59014" s="5"/>
      <c r="AR59014" s="4"/>
      <c r="AS59014" s="4"/>
      <c r="AT59014" s="4"/>
    </row>
    <row r="59015" spans="40:46" x14ac:dyDescent="0.2">
      <c r="AN59015" s="5"/>
      <c r="AO59015" s="5"/>
      <c r="AP59015" s="5"/>
      <c r="AR59015" s="4"/>
      <c r="AS59015" s="4"/>
      <c r="AT59015" s="4"/>
    </row>
    <row r="59016" spans="40:46" x14ac:dyDescent="0.2">
      <c r="AN59016" s="5"/>
      <c r="AO59016" s="5"/>
      <c r="AP59016" s="5"/>
      <c r="AR59016" s="4"/>
      <c r="AS59016" s="4"/>
      <c r="AT59016" s="4"/>
    </row>
    <row r="59017" spans="40:46" x14ac:dyDescent="0.2">
      <c r="AN59017" s="5"/>
      <c r="AO59017" s="5"/>
      <c r="AP59017" s="5"/>
      <c r="AR59017" s="4"/>
      <c r="AS59017" s="4"/>
      <c r="AT59017" s="4"/>
    </row>
    <row r="59018" spans="40:46" x14ac:dyDescent="0.2">
      <c r="AN59018" s="5"/>
      <c r="AO59018" s="5"/>
      <c r="AP59018" s="5"/>
      <c r="AR59018" s="4"/>
      <c r="AS59018" s="4"/>
      <c r="AT59018" s="4"/>
    </row>
    <row r="59019" spans="40:46" x14ac:dyDescent="0.2">
      <c r="AN59019" s="5"/>
      <c r="AO59019" s="5"/>
      <c r="AP59019" s="5"/>
      <c r="AR59019" s="4"/>
      <c r="AS59019" s="4"/>
      <c r="AT59019" s="4"/>
    </row>
    <row r="59020" spans="40:46" x14ac:dyDescent="0.2">
      <c r="AN59020" s="5"/>
      <c r="AO59020" s="5"/>
      <c r="AP59020" s="5"/>
      <c r="AR59020" s="4"/>
      <c r="AS59020" s="4"/>
      <c r="AT59020" s="4"/>
    </row>
    <row r="59021" spans="40:46" x14ac:dyDescent="0.2">
      <c r="AN59021" s="5"/>
      <c r="AO59021" s="5"/>
      <c r="AP59021" s="5"/>
      <c r="AR59021" s="4"/>
      <c r="AS59021" s="4"/>
      <c r="AT59021" s="4"/>
    </row>
    <row r="59022" spans="40:46" x14ac:dyDescent="0.2">
      <c r="AN59022" s="5"/>
      <c r="AO59022" s="5"/>
      <c r="AP59022" s="5"/>
      <c r="AR59022" s="4"/>
      <c r="AS59022" s="4"/>
      <c r="AT59022" s="4"/>
    </row>
    <row r="59023" spans="40:46" x14ac:dyDescent="0.2">
      <c r="AN59023" s="5"/>
      <c r="AO59023" s="5"/>
      <c r="AP59023" s="5"/>
      <c r="AR59023" s="4"/>
      <c r="AS59023" s="4"/>
      <c r="AT59023" s="4"/>
    </row>
    <row r="59024" spans="40:46" x14ac:dyDescent="0.2">
      <c r="AN59024" s="5"/>
      <c r="AO59024" s="5"/>
      <c r="AP59024" s="5"/>
      <c r="AR59024" s="4"/>
      <c r="AS59024" s="4"/>
      <c r="AT59024" s="4"/>
    </row>
    <row r="59025" spans="40:46" x14ac:dyDescent="0.2">
      <c r="AN59025" s="5"/>
      <c r="AO59025" s="5"/>
      <c r="AP59025" s="5"/>
      <c r="AR59025" s="4"/>
      <c r="AS59025" s="4"/>
      <c r="AT59025" s="4"/>
    </row>
    <row r="59026" spans="40:46" x14ac:dyDescent="0.2">
      <c r="AN59026" s="5"/>
      <c r="AO59026" s="5"/>
      <c r="AP59026" s="5"/>
      <c r="AR59026" s="4"/>
      <c r="AS59026" s="4"/>
      <c r="AT59026" s="4"/>
    </row>
    <row r="59027" spans="40:46" x14ac:dyDescent="0.2">
      <c r="AN59027" s="5"/>
      <c r="AO59027" s="5"/>
      <c r="AP59027" s="5"/>
      <c r="AR59027" s="4"/>
      <c r="AS59027" s="4"/>
      <c r="AT59027" s="4"/>
    </row>
    <row r="59028" spans="40:46" x14ac:dyDescent="0.2">
      <c r="AN59028" s="5"/>
      <c r="AO59028" s="5"/>
      <c r="AP59028" s="5"/>
      <c r="AR59028" s="4"/>
      <c r="AS59028" s="4"/>
      <c r="AT59028" s="4"/>
    </row>
    <row r="59029" spans="40:46" x14ac:dyDescent="0.2">
      <c r="AN59029" s="5"/>
      <c r="AO59029" s="5"/>
      <c r="AP59029" s="5"/>
      <c r="AR59029" s="4"/>
      <c r="AS59029" s="4"/>
      <c r="AT59029" s="4"/>
    </row>
    <row r="59030" spans="40:46" x14ac:dyDescent="0.2">
      <c r="AN59030" s="5"/>
      <c r="AO59030" s="5"/>
      <c r="AP59030" s="5"/>
      <c r="AR59030" s="4"/>
      <c r="AS59030" s="4"/>
      <c r="AT59030" s="4"/>
    </row>
    <row r="59031" spans="40:46" x14ac:dyDescent="0.2">
      <c r="AN59031" s="5"/>
      <c r="AO59031" s="5"/>
      <c r="AP59031" s="5"/>
      <c r="AR59031" s="4"/>
      <c r="AS59031" s="4"/>
      <c r="AT59031" s="4"/>
    </row>
    <row r="59032" spans="40:46" x14ac:dyDescent="0.2">
      <c r="AN59032" s="5"/>
      <c r="AO59032" s="5"/>
      <c r="AP59032" s="5"/>
      <c r="AR59032" s="4"/>
      <c r="AS59032" s="4"/>
      <c r="AT59032" s="4"/>
    </row>
    <row r="59033" spans="40:46" x14ac:dyDescent="0.2">
      <c r="AN59033" s="5"/>
      <c r="AO59033" s="5"/>
      <c r="AP59033" s="5"/>
      <c r="AR59033" s="4"/>
      <c r="AS59033" s="4"/>
      <c r="AT59033" s="4"/>
    </row>
    <row r="59034" spans="40:46" x14ac:dyDescent="0.2">
      <c r="AN59034" s="5"/>
      <c r="AO59034" s="5"/>
      <c r="AP59034" s="5"/>
      <c r="AR59034" s="4"/>
      <c r="AS59034" s="4"/>
      <c r="AT59034" s="4"/>
    </row>
    <row r="59035" spans="40:46" x14ac:dyDescent="0.2">
      <c r="AN59035" s="5"/>
      <c r="AO59035" s="5"/>
      <c r="AP59035" s="5"/>
      <c r="AR59035" s="4"/>
      <c r="AS59035" s="4"/>
      <c r="AT59035" s="4"/>
    </row>
    <row r="59036" spans="40:46" x14ac:dyDescent="0.2">
      <c r="AN59036" s="5"/>
      <c r="AO59036" s="5"/>
      <c r="AP59036" s="5"/>
      <c r="AR59036" s="4"/>
      <c r="AS59036" s="4"/>
      <c r="AT59036" s="4"/>
    </row>
    <row r="59037" spans="40:46" x14ac:dyDescent="0.2">
      <c r="AN59037" s="5"/>
      <c r="AO59037" s="5"/>
      <c r="AP59037" s="5"/>
      <c r="AR59037" s="4"/>
      <c r="AS59037" s="4"/>
      <c r="AT59037" s="4"/>
    </row>
    <row r="59038" spans="40:46" x14ac:dyDescent="0.2">
      <c r="AN59038" s="5"/>
      <c r="AO59038" s="5"/>
      <c r="AP59038" s="5"/>
      <c r="AR59038" s="4"/>
      <c r="AS59038" s="4"/>
      <c r="AT59038" s="4"/>
    </row>
    <row r="59039" spans="40:46" x14ac:dyDescent="0.2">
      <c r="AN59039" s="5"/>
      <c r="AO59039" s="5"/>
      <c r="AP59039" s="5"/>
      <c r="AR59039" s="4"/>
      <c r="AS59039" s="4"/>
      <c r="AT59039" s="4"/>
    </row>
    <row r="59040" spans="40:46" x14ac:dyDescent="0.2">
      <c r="AN59040" s="5"/>
      <c r="AO59040" s="5"/>
      <c r="AP59040" s="5"/>
      <c r="AR59040" s="4"/>
      <c r="AS59040" s="4"/>
      <c r="AT59040" s="4"/>
    </row>
    <row r="59041" spans="40:46" x14ac:dyDescent="0.2">
      <c r="AN59041" s="5"/>
      <c r="AO59041" s="5"/>
      <c r="AP59041" s="5"/>
      <c r="AR59041" s="4"/>
      <c r="AS59041" s="4"/>
      <c r="AT59041" s="4"/>
    </row>
    <row r="59042" spans="40:46" x14ac:dyDescent="0.2">
      <c r="AN59042" s="5"/>
      <c r="AO59042" s="5"/>
      <c r="AP59042" s="5"/>
      <c r="AR59042" s="4"/>
      <c r="AS59042" s="4"/>
      <c r="AT59042" s="4"/>
    </row>
    <row r="59043" spans="40:46" x14ac:dyDescent="0.2">
      <c r="AN59043" s="5"/>
      <c r="AO59043" s="5"/>
      <c r="AP59043" s="5"/>
      <c r="AR59043" s="4"/>
      <c r="AS59043" s="4"/>
      <c r="AT59043" s="4"/>
    </row>
    <row r="59044" spans="40:46" x14ac:dyDescent="0.2">
      <c r="AN59044" s="5"/>
      <c r="AO59044" s="5"/>
      <c r="AP59044" s="5"/>
      <c r="AR59044" s="4"/>
      <c r="AS59044" s="4"/>
      <c r="AT59044" s="4"/>
    </row>
    <row r="59045" spans="40:46" x14ac:dyDescent="0.2">
      <c r="AN59045" s="5"/>
      <c r="AO59045" s="5"/>
      <c r="AP59045" s="5"/>
      <c r="AR59045" s="4"/>
      <c r="AS59045" s="4"/>
      <c r="AT59045" s="4"/>
    </row>
    <row r="59046" spans="40:46" x14ac:dyDescent="0.2">
      <c r="AN59046" s="5"/>
      <c r="AO59046" s="5"/>
      <c r="AP59046" s="5"/>
      <c r="AR59046" s="4"/>
      <c r="AS59046" s="4"/>
      <c r="AT59046" s="4"/>
    </row>
    <row r="59047" spans="40:46" x14ac:dyDescent="0.2">
      <c r="AN59047" s="5"/>
      <c r="AO59047" s="5"/>
      <c r="AP59047" s="5"/>
      <c r="AR59047" s="4"/>
      <c r="AS59047" s="4"/>
      <c r="AT59047" s="4"/>
    </row>
    <row r="59048" spans="40:46" x14ac:dyDescent="0.2">
      <c r="AN59048" s="5"/>
      <c r="AO59048" s="5"/>
      <c r="AP59048" s="5"/>
      <c r="AR59048" s="4"/>
      <c r="AS59048" s="4"/>
      <c r="AT59048" s="4"/>
    </row>
    <row r="59049" spans="40:46" x14ac:dyDescent="0.2">
      <c r="AN59049" s="5"/>
      <c r="AO59049" s="5"/>
      <c r="AP59049" s="5"/>
      <c r="AR59049" s="4"/>
      <c r="AS59049" s="4"/>
      <c r="AT59049" s="4"/>
    </row>
    <row r="59050" spans="40:46" x14ac:dyDescent="0.2">
      <c r="AN59050" s="5"/>
      <c r="AO59050" s="5"/>
      <c r="AP59050" s="5"/>
      <c r="AR59050" s="4"/>
      <c r="AS59050" s="4"/>
      <c r="AT59050" s="4"/>
    </row>
    <row r="59051" spans="40:46" x14ac:dyDescent="0.2">
      <c r="AN59051" s="5"/>
      <c r="AO59051" s="5"/>
      <c r="AP59051" s="5"/>
      <c r="AR59051" s="4"/>
      <c r="AS59051" s="4"/>
      <c r="AT59051" s="4"/>
    </row>
    <row r="59052" spans="40:46" x14ac:dyDescent="0.2">
      <c r="AN59052" s="5"/>
      <c r="AO59052" s="5"/>
      <c r="AP59052" s="5"/>
      <c r="AR59052" s="4"/>
      <c r="AS59052" s="4"/>
      <c r="AT59052" s="4"/>
    </row>
    <row r="59053" spans="40:46" x14ac:dyDescent="0.2">
      <c r="AN59053" s="5"/>
      <c r="AO59053" s="5"/>
      <c r="AP59053" s="5"/>
      <c r="AR59053" s="4"/>
      <c r="AS59053" s="4"/>
      <c r="AT59053" s="4"/>
    </row>
    <row r="59054" spans="40:46" x14ac:dyDescent="0.2">
      <c r="AN59054" s="5"/>
      <c r="AO59054" s="5"/>
      <c r="AP59054" s="5"/>
      <c r="AR59054" s="4"/>
      <c r="AS59054" s="4"/>
      <c r="AT59054" s="4"/>
    </row>
    <row r="59055" spans="40:46" x14ac:dyDescent="0.2">
      <c r="AN59055" s="5"/>
      <c r="AO59055" s="5"/>
      <c r="AP59055" s="5"/>
      <c r="AR59055" s="4"/>
      <c r="AS59055" s="4"/>
      <c r="AT59055" s="4"/>
    </row>
    <row r="59056" spans="40:46" x14ac:dyDescent="0.2">
      <c r="AN59056" s="5"/>
      <c r="AO59056" s="5"/>
      <c r="AP59056" s="5"/>
      <c r="AR59056" s="4"/>
      <c r="AS59056" s="4"/>
      <c r="AT59056" s="4"/>
    </row>
    <row r="59057" spans="40:46" x14ac:dyDescent="0.2">
      <c r="AN59057" s="5"/>
      <c r="AO59057" s="5"/>
      <c r="AP59057" s="5"/>
      <c r="AR59057" s="4"/>
      <c r="AS59057" s="4"/>
      <c r="AT59057" s="4"/>
    </row>
    <row r="59058" spans="40:46" x14ac:dyDescent="0.2">
      <c r="AN59058" s="5"/>
      <c r="AO59058" s="5"/>
      <c r="AP59058" s="5"/>
      <c r="AR59058" s="4"/>
      <c r="AS59058" s="4"/>
      <c r="AT59058" s="4"/>
    </row>
    <row r="59059" spans="40:46" x14ac:dyDescent="0.2">
      <c r="AN59059" s="5"/>
      <c r="AO59059" s="5"/>
      <c r="AP59059" s="5"/>
      <c r="AR59059" s="4"/>
      <c r="AS59059" s="4"/>
      <c r="AT59059" s="4"/>
    </row>
    <row r="59060" spans="40:46" x14ac:dyDescent="0.2">
      <c r="AN59060" s="5"/>
      <c r="AO59060" s="5"/>
      <c r="AP59060" s="5"/>
      <c r="AR59060" s="4"/>
      <c r="AS59060" s="4"/>
      <c r="AT59060" s="4"/>
    </row>
    <row r="59061" spans="40:46" x14ac:dyDescent="0.2">
      <c r="AN59061" s="5"/>
      <c r="AO59061" s="5"/>
      <c r="AP59061" s="5"/>
      <c r="AR59061" s="4"/>
      <c r="AS59061" s="4"/>
      <c r="AT59061" s="4"/>
    </row>
    <row r="59062" spans="40:46" x14ac:dyDescent="0.2">
      <c r="AN59062" s="5"/>
      <c r="AO59062" s="5"/>
      <c r="AP59062" s="5"/>
      <c r="AR59062" s="4"/>
      <c r="AS59062" s="4"/>
      <c r="AT59062" s="4"/>
    </row>
    <row r="59063" spans="40:46" x14ac:dyDescent="0.2">
      <c r="AN59063" s="5"/>
      <c r="AO59063" s="5"/>
      <c r="AP59063" s="5"/>
      <c r="AR59063" s="4"/>
      <c r="AS59063" s="4"/>
      <c r="AT59063" s="4"/>
    </row>
    <row r="59064" spans="40:46" x14ac:dyDescent="0.2">
      <c r="AN59064" s="5"/>
      <c r="AO59064" s="5"/>
      <c r="AP59064" s="5"/>
      <c r="AR59064" s="4"/>
      <c r="AS59064" s="4"/>
      <c r="AT59064" s="4"/>
    </row>
    <row r="59065" spans="40:46" x14ac:dyDescent="0.2">
      <c r="AN59065" s="5"/>
      <c r="AO59065" s="5"/>
      <c r="AP59065" s="5"/>
      <c r="AR59065" s="4"/>
      <c r="AS59065" s="4"/>
      <c r="AT59065" s="4"/>
    </row>
    <row r="59066" spans="40:46" x14ac:dyDescent="0.2">
      <c r="AN59066" s="5"/>
      <c r="AO59066" s="5"/>
      <c r="AP59066" s="5"/>
      <c r="AR59066" s="4"/>
      <c r="AS59066" s="4"/>
      <c r="AT59066" s="4"/>
    </row>
    <row r="59067" spans="40:46" x14ac:dyDescent="0.2">
      <c r="AN59067" s="5"/>
      <c r="AO59067" s="5"/>
      <c r="AP59067" s="5"/>
      <c r="AR59067" s="4"/>
      <c r="AS59067" s="4"/>
      <c r="AT59067" s="4"/>
    </row>
    <row r="59068" spans="40:46" x14ac:dyDescent="0.2">
      <c r="AN59068" s="5"/>
      <c r="AO59068" s="5"/>
      <c r="AP59068" s="5"/>
      <c r="AR59068" s="4"/>
      <c r="AS59068" s="4"/>
      <c r="AT59068" s="4"/>
    </row>
    <row r="59069" spans="40:46" x14ac:dyDescent="0.2">
      <c r="AN59069" s="5"/>
      <c r="AO59069" s="5"/>
      <c r="AP59069" s="5"/>
      <c r="AR59069" s="4"/>
      <c r="AS59069" s="4"/>
      <c r="AT59069" s="4"/>
    </row>
    <row r="59070" spans="40:46" x14ac:dyDescent="0.2">
      <c r="AN59070" s="5"/>
      <c r="AO59070" s="5"/>
      <c r="AP59070" s="5"/>
      <c r="AR59070" s="4"/>
      <c r="AS59070" s="4"/>
      <c r="AT59070" s="4"/>
    </row>
    <row r="59071" spans="40:46" x14ac:dyDescent="0.2">
      <c r="AN59071" s="5"/>
      <c r="AO59071" s="5"/>
      <c r="AP59071" s="5"/>
      <c r="AR59071" s="4"/>
      <c r="AS59071" s="4"/>
      <c r="AT59071" s="4"/>
    </row>
    <row r="59072" spans="40:46" x14ac:dyDescent="0.2">
      <c r="AN59072" s="5"/>
      <c r="AO59072" s="5"/>
      <c r="AP59072" s="5"/>
      <c r="AR59072" s="4"/>
      <c r="AS59072" s="4"/>
      <c r="AT59072" s="4"/>
    </row>
    <row r="59073" spans="40:46" x14ac:dyDescent="0.2">
      <c r="AN59073" s="5"/>
      <c r="AO59073" s="5"/>
      <c r="AP59073" s="5"/>
      <c r="AR59073" s="4"/>
      <c r="AS59073" s="4"/>
      <c r="AT59073" s="4"/>
    </row>
    <row r="59074" spans="40:46" x14ac:dyDescent="0.2">
      <c r="AN59074" s="5"/>
      <c r="AO59074" s="5"/>
      <c r="AP59074" s="5"/>
      <c r="AR59074" s="4"/>
      <c r="AS59074" s="4"/>
      <c r="AT59074" s="4"/>
    </row>
    <row r="59075" spans="40:46" x14ac:dyDescent="0.2">
      <c r="AN59075" s="5"/>
      <c r="AO59075" s="5"/>
      <c r="AP59075" s="5"/>
      <c r="AR59075" s="4"/>
      <c r="AS59075" s="4"/>
      <c r="AT59075" s="4"/>
    </row>
    <row r="59076" spans="40:46" x14ac:dyDescent="0.2">
      <c r="AN59076" s="5"/>
      <c r="AO59076" s="5"/>
      <c r="AP59076" s="5"/>
      <c r="AR59076" s="4"/>
      <c r="AS59076" s="4"/>
      <c r="AT59076" s="4"/>
    </row>
    <row r="59077" spans="40:46" x14ac:dyDescent="0.2">
      <c r="AN59077" s="5"/>
      <c r="AO59077" s="5"/>
      <c r="AP59077" s="5"/>
      <c r="AR59077" s="4"/>
      <c r="AS59077" s="4"/>
      <c r="AT59077" s="4"/>
    </row>
    <row r="59078" spans="40:46" x14ac:dyDescent="0.2">
      <c r="AN59078" s="5"/>
      <c r="AO59078" s="5"/>
      <c r="AP59078" s="5"/>
      <c r="AR59078" s="4"/>
      <c r="AS59078" s="4"/>
      <c r="AT59078" s="4"/>
    </row>
    <row r="59079" spans="40:46" x14ac:dyDescent="0.2">
      <c r="AN59079" s="5"/>
      <c r="AO59079" s="5"/>
      <c r="AP59079" s="5"/>
      <c r="AR59079" s="4"/>
      <c r="AS59079" s="4"/>
      <c r="AT59079" s="4"/>
    </row>
    <row r="59080" spans="40:46" x14ac:dyDescent="0.2">
      <c r="AN59080" s="5"/>
      <c r="AO59080" s="5"/>
      <c r="AP59080" s="5"/>
      <c r="AR59080" s="4"/>
      <c r="AS59080" s="4"/>
      <c r="AT59080" s="4"/>
    </row>
    <row r="59081" spans="40:46" x14ac:dyDescent="0.2">
      <c r="AN59081" s="5"/>
      <c r="AO59081" s="5"/>
      <c r="AP59081" s="5"/>
      <c r="AR59081" s="4"/>
      <c r="AS59081" s="4"/>
      <c r="AT59081" s="4"/>
    </row>
    <row r="59082" spans="40:46" x14ac:dyDescent="0.2">
      <c r="AN59082" s="5"/>
      <c r="AO59082" s="5"/>
      <c r="AP59082" s="5"/>
      <c r="AR59082" s="4"/>
      <c r="AS59082" s="4"/>
      <c r="AT59082" s="4"/>
    </row>
    <row r="59083" spans="40:46" x14ac:dyDescent="0.2">
      <c r="AN59083" s="5"/>
      <c r="AO59083" s="5"/>
      <c r="AP59083" s="5"/>
      <c r="AR59083" s="4"/>
      <c r="AS59083" s="4"/>
      <c r="AT59083" s="4"/>
    </row>
    <row r="59084" spans="40:46" x14ac:dyDescent="0.2">
      <c r="AN59084" s="5"/>
      <c r="AO59084" s="5"/>
      <c r="AP59084" s="5"/>
      <c r="AR59084" s="4"/>
      <c r="AS59084" s="4"/>
      <c r="AT59084" s="4"/>
    </row>
    <row r="59085" spans="40:46" x14ac:dyDescent="0.2">
      <c r="AN59085" s="5"/>
      <c r="AO59085" s="5"/>
      <c r="AP59085" s="5"/>
      <c r="AR59085" s="4"/>
      <c r="AS59085" s="4"/>
      <c r="AT59085" s="4"/>
    </row>
    <row r="59086" spans="40:46" x14ac:dyDescent="0.2">
      <c r="AN59086" s="5"/>
      <c r="AO59086" s="5"/>
      <c r="AP59086" s="5"/>
      <c r="AR59086" s="4"/>
      <c r="AS59086" s="4"/>
      <c r="AT59086" s="4"/>
    </row>
    <row r="59087" spans="40:46" x14ac:dyDescent="0.2">
      <c r="AN59087" s="5"/>
      <c r="AO59087" s="5"/>
      <c r="AP59087" s="5"/>
      <c r="AR59087" s="4"/>
      <c r="AS59087" s="4"/>
      <c r="AT59087" s="4"/>
    </row>
    <row r="59088" spans="40:46" x14ac:dyDescent="0.2">
      <c r="AN59088" s="5"/>
      <c r="AO59088" s="5"/>
      <c r="AP59088" s="5"/>
      <c r="AR59088" s="4"/>
      <c r="AS59088" s="4"/>
      <c r="AT59088" s="4"/>
    </row>
    <row r="59089" spans="40:46" x14ac:dyDescent="0.2">
      <c r="AN59089" s="5"/>
      <c r="AO59089" s="5"/>
      <c r="AP59089" s="5"/>
      <c r="AR59089" s="4"/>
      <c r="AS59089" s="4"/>
      <c r="AT59089" s="4"/>
    </row>
    <row r="59090" spans="40:46" x14ac:dyDescent="0.2">
      <c r="AN59090" s="5"/>
      <c r="AO59090" s="5"/>
      <c r="AP59090" s="5"/>
      <c r="AR59090" s="4"/>
      <c r="AS59090" s="4"/>
      <c r="AT59090" s="4"/>
    </row>
    <row r="59091" spans="40:46" x14ac:dyDescent="0.2">
      <c r="AN59091" s="5"/>
      <c r="AO59091" s="5"/>
      <c r="AP59091" s="5"/>
      <c r="AR59091" s="4"/>
      <c r="AS59091" s="4"/>
      <c r="AT59091" s="4"/>
    </row>
    <row r="59092" spans="40:46" x14ac:dyDescent="0.2">
      <c r="AN59092" s="5"/>
      <c r="AO59092" s="5"/>
      <c r="AP59092" s="5"/>
      <c r="AR59092" s="4"/>
      <c r="AS59092" s="4"/>
      <c r="AT59092" s="4"/>
    </row>
    <row r="59093" spans="40:46" x14ac:dyDescent="0.2">
      <c r="AN59093" s="5"/>
      <c r="AO59093" s="5"/>
      <c r="AP59093" s="5"/>
      <c r="AR59093" s="4"/>
      <c r="AS59093" s="4"/>
      <c r="AT59093" s="4"/>
    </row>
    <row r="59094" spans="40:46" x14ac:dyDescent="0.2">
      <c r="AN59094" s="5"/>
      <c r="AO59094" s="5"/>
      <c r="AP59094" s="5"/>
      <c r="AR59094" s="4"/>
      <c r="AS59094" s="4"/>
      <c r="AT59094" s="4"/>
    </row>
    <row r="59095" spans="40:46" x14ac:dyDescent="0.2">
      <c r="AN59095" s="5"/>
      <c r="AO59095" s="5"/>
      <c r="AP59095" s="5"/>
      <c r="AR59095" s="4"/>
      <c r="AS59095" s="4"/>
      <c r="AT59095" s="4"/>
    </row>
    <row r="59096" spans="40:46" x14ac:dyDescent="0.2">
      <c r="AN59096" s="5"/>
      <c r="AO59096" s="5"/>
      <c r="AP59096" s="5"/>
      <c r="AR59096" s="4"/>
      <c r="AS59096" s="4"/>
      <c r="AT59096" s="4"/>
    </row>
    <row r="59097" spans="40:46" x14ac:dyDescent="0.2">
      <c r="AN59097" s="5"/>
      <c r="AO59097" s="5"/>
      <c r="AP59097" s="5"/>
      <c r="AR59097" s="4"/>
      <c r="AS59097" s="4"/>
      <c r="AT59097" s="4"/>
    </row>
    <row r="59098" spans="40:46" x14ac:dyDescent="0.2">
      <c r="AN59098" s="5"/>
      <c r="AO59098" s="5"/>
      <c r="AP59098" s="5"/>
      <c r="AR59098" s="4"/>
      <c r="AS59098" s="4"/>
      <c r="AT59098" s="4"/>
    </row>
    <row r="59099" spans="40:46" x14ac:dyDescent="0.2">
      <c r="AN59099" s="5"/>
      <c r="AO59099" s="5"/>
      <c r="AP59099" s="5"/>
      <c r="AR59099" s="4"/>
      <c r="AS59099" s="4"/>
      <c r="AT59099" s="4"/>
    </row>
    <row r="59100" spans="40:46" x14ac:dyDescent="0.2">
      <c r="AN59100" s="5"/>
      <c r="AO59100" s="5"/>
      <c r="AP59100" s="5"/>
      <c r="AR59100" s="4"/>
      <c r="AS59100" s="4"/>
      <c r="AT59100" s="4"/>
    </row>
    <row r="59101" spans="40:46" x14ac:dyDescent="0.2">
      <c r="AN59101" s="5"/>
      <c r="AO59101" s="5"/>
      <c r="AP59101" s="5"/>
      <c r="AR59101" s="4"/>
      <c r="AS59101" s="4"/>
      <c r="AT59101" s="4"/>
    </row>
    <row r="59102" spans="40:46" x14ac:dyDescent="0.2">
      <c r="AN59102" s="5"/>
      <c r="AO59102" s="5"/>
      <c r="AP59102" s="5"/>
      <c r="AR59102" s="4"/>
      <c r="AS59102" s="4"/>
      <c r="AT59102" s="4"/>
    </row>
    <row r="59103" spans="40:46" x14ac:dyDescent="0.2">
      <c r="AN59103" s="5"/>
      <c r="AO59103" s="5"/>
      <c r="AP59103" s="5"/>
      <c r="AR59103" s="4"/>
      <c r="AS59103" s="4"/>
      <c r="AT59103" s="4"/>
    </row>
    <row r="59104" spans="40:46" x14ac:dyDescent="0.2">
      <c r="AN59104" s="5"/>
      <c r="AO59104" s="5"/>
      <c r="AP59104" s="5"/>
      <c r="AR59104" s="4"/>
      <c r="AS59104" s="4"/>
      <c r="AT59104" s="4"/>
    </row>
    <row r="59105" spans="40:46" x14ac:dyDescent="0.2">
      <c r="AN59105" s="5"/>
      <c r="AO59105" s="5"/>
      <c r="AP59105" s="5"/>
      <c r="AR59105" s="4"/>
      <c r="AS59105" s="4"/>
      <c r="AT59105" s="4"/>
    </row>
    <row r="59106" spans="40:46" x14ac:dyDescent="0.2">
      <c r="AN59106" s="5"/>
      <c r="AO59106" s="5"/>
      <c r="AP59106" s="5"/>
      <c r="AR59106" s="4"/>
      <c r="AS59106" s="4"/>
      <c r="AT59106" s="4"/>
    </row>
    <row r="59107" spans="40:46" x14ac:dyDescent="0.2">
      <c r="AN59107" s="5"/>
      <c r="AO59107" s="5"/>
      <c r="AP59107" s="5"/>
      <c r="AR59107" s="4"/>
      <c r="AS59107" s="4"/>
      <c r="AT59107" s="4"/>
    </row>
    <row r="59108" spans="40:46" x14ac:dyDescent="0.2">
      <c r="AN59108" s="5"/>
      <c r="AO59108" s="5"/>
      <c r="AP59108" s="5"/>
      <c r="AR59108" s="4"/>
      <c r="AS59108" s="4"/>
      <c r="AT59108" s="4"/>
    </row>
    <row r="59109" spans="40:46" x14ac:dyDescent="0.2">
      <c r="AN59109" s="5"/>
      <c r="AO59109" s="5"/>
      <c r="AP59109" s="5"/>
      <c r="AR59109" s="4"/>
      <c r="AS59109" s="4"/>
      <c r="AT59109" s="4"/>
    </row>
    <row r="59110" spans="40:46" x14ac:dyDescent="0.2">
      <c r="AN59110" s="5"/>
      <c r="AO59110" s="5"/>
      <c r="AP59110" s="5"/>
      <c r="AR59110" s="4"/>
      <c r="AS59110" s="4"/>
      <c r="AT59110" s="4"/>
    </row>
    <row r="59111" spans="40:46" x14ac:dyDescent="0.2">
      <c r="AN59111" s="5"/>
      <c r="AO59111" s="5"/>
      <c r="AP59111" s="5"/>
      <c r="AR59111" s="4"/>
      <c r="AS59111" s="4"/>
      <c r="AT59111" s="4"/>
    </row>
    <row r="59112" spans="40:46" x14ac:dyDescent="0.2">
      <c r="AN59112" s="5"/>
      <c r="AO59112" s="5"/>
      <c r="AP59112" s="5"/>
      <c r="AR59112" s="4"/>
      <c r="AS59112" s="4"/>
      <c r="AT59112" s="4"/>
    </row>
    <row r="59113" spans="40:46" x14ac:dyDescent="0.2">
      <c r="AN59113" s="5"/>
      <c r="AO59113" s="5"/>
      <c r="AP59113" s="5"/>
      <c r="AR59113" s="4"/>
      <c r="AS59113" s="4"/>
      <c r="AT59113" s="4"/>
    </row>
    <row r="59114" spans="40:46" x14ac:dyDescent="0.2">
      <c r="AN59114" s="5"/>
      <c r="AO59114" s="5"/>
      <c r="AP59114" s="5"/>
      <c r="AR59114" s="4"/>
      <c r="AS59114" s="4"/>
      <c r="AT59114" s="4"/>
    </row>
    <row r="59115" spans="40:46" x14ac:dyDescent="0.2">
      <c r="AN59115" s="5"/>
      <c r="AO59115" s="5"/>
      <c r="AP59115" s="5"/>
      <c r="AR59115" s="4"/>
      <c r="AS59115" s="4"/>
      <c r="AT59115" s="4"/>
    </row>
    <row r="59116" spans="40:46" x14ac:dyDescent="0.2">
      <c r="AN59116" s="5"/>
      <c r="AO59116" s="5"/>
      <c r="AP59116" s="5"/>
      <c r="AR59116" s="4"/>
      <c r="AS59116" s="4"/>
      <c r="AT59116" s="4"/>
    </row>
    <row r="59117" spans="40:46" x14ac:dyDescent="0.2">
      <c r="AN59117" s="5"/>
      <c r="AO59117" s="5"/>
      <c r="AP59117" s="5"/>
      <c r="AR59117" s="4"/>
      <c r="AS59117" s="4"/>
      <c r="AT59117" s="4"/>
    </row>
    <row r="59118" spans="40:46" x14ac:dyDescent="0.2">
      <c r="AN59118" s="5"/>
      <c r="AO59118" s="5"/>
      <c r="AP59118" s="5"/>
      <c r="AR59118" s="4"/>
      <c r="AS59118" s="4"/>
      <c r="AT59118" s="4"/>
    </row>
    <row r="59119" spans="40:46" x14ac:dyDescent="0.2">
      <c r="AN59119" s="5"/>
      <c r="AO59119" s="5"/>
      <c r="AP59119" s="5"/>
      <c r="AR59119" s="4"/>
      <c r="AS59119" s="4"/>
      <c r="AT59119" s="4"/>
    </row>
    <row r="59120" spans="40:46" x14ac:dyDescent="0.2">
      <c r="AN59120" s="5"/>
      <c r="AO59120" s="5"/>
      <c r="AP59120" s="5"/>
      <c r="AR59120" s="4"/>
      <c r="AS59120" s="4"/>
      <c r="AT59120" s="4"/>
    </row>
    <row r="59121" spans="40:46" x14ac:dyDescent="0.2">
      <c r="AN59121" s="5"/>
      <c r="AO59121" s="5"/>
      <c r="AP59121" s="5"/>
      <c r="AR59121" s="4"/>
      <c r="AS59121" s="4"/>
      <c r="AT59121" s="4"/>
    </row>
    <row r="59122" spans="40:46" x14ac:dyDescent="0.2">
      <c r="AN59122" s="5"/>
      <c r="AO59122" s="5"/>
      <c r="AP59122" s="5"/>
      <c r="AR59122" s="4"/>
      <c r="AS59122" s="4"/>
      <c r="AT59122" s="4"/>
    </row>
    <row r="59123" spans="40:46" x14ac:dyDescent="0.2">
      <c r="AN59123" s="5"/>
      <c r="AO59123" s="5"/>
      <c r="AP59123" s="5"/>
      <c r="AR59123" s="4"/>
      <c r="AS59123" s="4"/>
      <c r="AT59123" s="4"/>
    </row>
    <row r="59124" spans="40:46" x14ac:dyDescent="0.2">
      <c r="AN59124" s="5"/>
      <c r="AO59124" s="5"/>
      <c r="AP59124" s="5"/>
      <c r="AR59124" s="4"/>
      <c r="AS59124" s="4"/>
      <c r="AT59124" s="4"/>
    </row>
    <row r="59125" spans="40:46" x14ac:dyDescent="0.2">
      <c r="AN59125" s="5"/>
      <c r="AO59125" s="5"/>
      <c r="AP59125" s="5"/>
      <c r="AR59125" s="4"/>
      <c r="AS59125" s="4"/>
      <c r="AT59125" s="4"/>
    </row>
    <row r="59126" spans="40:46" x14ac:dyDescent="0.2">
      <c r="AN59126" s="5"/>
      <c r="AO59126" s="5"/>
      <c r="AP59126" s="5"/>
      <c r="AR59126" s="4"/>
      <c r="AS59126" s="4"/>
      <c r="AT59126" s="4"/>
    </row>
    <row r="59127" spans="40:46" x14ac:dyDescent="0.2">
      <c r="AN59127" s="5"/>
      <c r="AO59127" s="5"/>
      <c r="AP59127" s="5"/>
      <c r="AR59127" s="4"/>
      <c r="AS59127" s="4"/>
      <c r="AT59127" s="4"/>
    </row>
    <row r="59128" spans="40:46" x14ac:dyDescent="0.2">
      <c r="AN59128" s="5"/>
      <c r="AO59128" s="5"/>
      <c r="AP59128" s="5"/>
      <c r="AR59128" s="4"/>
      <c r="AS59128" s="4"/>
      <c r="AT59128" s="4"/>
    </row>
    <row r="59129" spans="40:46" x14ac:dyDescent="0.2">
      <c r="AN59129" s="5"/>
      <c r="AO59129" s="5"/>
      <c r="AP59129" s="5"/>
      <c r="AR59129" s="4"/>
      <c r="AS59129" s="4"/>
      <c r="AT59129" s="4"/>
    </row>
    <row r="59130" spans="40:46" x14ac:dyDescent="0.2">
      <c r="AN59130" s="5"/>
      <c r="AO59130" s="5"/>
      <c r="AP59130" s="5"/>
      <c r="AR59130" s="4"/>
      <c r="AS59130" s="4"/>
      <c r="AT59130" s="4"/>
    </row>
    <row r="59131" spans="40:46" x14ac:dyDescent="0.2">
      <c r="AN59131" s="5"/>
      <c r="AO59131" s="5"/>
      <c r="AP59131" s="5"/>
      <c r="AR59131" s="4"/>
      <c r="AS59131" s="4"/>
      <c r="AT59131" s="4"/>
    </row>
    <row r="59132" spans="40:46" x14ac:dyDescent="0.2">
      <c r="AN59132" s="5"/>
      <c r="AO59132" s="5"/>
      <c r="AP59132" s="5"/>
      <c r="AR59132" s="4"/>
      <c r="AS59132" s="4"/>
      <c r="AT59132" s="4"/>
    </row>
    <row r="59133" spans="40:46" x14ac:dyDescent="0.2">
      <c r="AN59133" s="5"/>
      <c r="AO59133" s="5"/>
      <c r="AP59133" s="5"/>
      <c r="AR59133" s="4"/>
      <c r="AS59133" s="4"/>
      <c r="AT59133" s="4"/>
    </row>
    <row r="59134" spans="40:46" x14ac:dyDescent="0.2">
      <c r="AN59134" s="5"/>
      <c r="AO59134" s="5"/>
      <c r="AP59134" s="5"/>
      <c r="AR59134" s="4"/>
      <c r="AS59134" s="4"/>
      <c r="AT59134" s="4"/>
    </row>
    <row r="59135" spans="40:46" x14ac:dyDescent="0.2">
      <c r="AN59135" s="5"/>
      <c r="AO59135" s="5"/>
      <c r="AP59135" s="5"/>
      <c r="AR59135" s="4"/>
      <c r="AS59135" s="4"/>
      <c r="AT59135" s="4"/>
    </row>
    <row r="59136" spans="40:46" x14ac:dyDescent="0.2">
      <c r="AN59136" s="5"/>
      <c r="AO59136" s="5"/>
      <c r="AP59136" s="5"/>
      <c r="AR59136" s="4"/>
      <c r="AS59136" s="4"/>
      <c r="AT59136" s="4"/>
    </row>
    <row r="59137" spans="40:46" x14ac:dyDescent="0.2">
      <c r="AN59137" s="5"/>
      <c r="AO59137" s="5"/>
      <c r="AP59137" s="5"/>
      <c r="AR59137" s="4"/>
      <c r="AS59137" s="4"/>
      <c r="AT59137" s="4"/>
    </row>
    <row r="59138" spans="40:46" x14ac:dyDescent="0.2">
      <c r="AN59138" s="5"/>
      <c r="AO59138" s="5"/>
      <c r="AP59138" s="5"/>
      <c r="AR59138" s="4"/>
      <c r="AS59138" s="4"/>
      <c r="AT59138" s="4"/>
    </row>
    <row r="59139" spans="40:46" x14ac:dyDescent="0.2">
      <c r="AN59139" s="5"/>
      <c r="AO59139" s="5"/>
      <c r="AP59139" s="5"/>
      <c r="AR59139" s="4"/>
      <c r="AS59139" s="4"/>
      <c r="AT59139" s="4"/>
    </row>
    <row r="59140" spans="40:46" x14ac:dyDescent="0.2">
      <c r="AN59140" s="5"/>
      <c r="AO59140" s="5"/>
      <c r="AP59140" s="5"/>
      <c r="AR59140" s="4"/>
      <c r="AS59140" s="4"/>
      <c r="AT59140" s="4"/>
    </row>
    <row r="59141" spans="40:46" x14ac:dyDescent="0.2">
      <c r="AN59141" s="5"/>
      <c r="AO59141" s="5"/>
      <c r="AP59141" s="5"/>
      <c r="AR59141" s="4"/>
      <c r="AS59141" s="4"/>
      <c r="AT59141" s="4"/>
    </row>
    <row r="59142" spans="40:46" x14ac:dyDescent="0.2">
      <c r="AN59142" s="5"/>
      <c r="AO59142" s="5"/>
      <c r="AP59142" s="5"/>
      <c r="AR59142" s="4"/>
      <c r="AS59142" s="4"/>
      <c r="AT59142" s="4"/>
    </row>
    <row r="59143" spans="40:46" x14ac:dyDescent="0.2">
      <c r="AN59143" s="5"/>
      <c r="AO59143" s="5"/>
      <c r="AP59143" s="5"/>
      <c r="AR59143" s="4"/>
      <c r="AS59143" s="4"/>
      <c r="AT59143" s="4"/>
    </row>
    <row r="59144" spans="40:46" x14ac:dyDescent="0.2">
      <c r="AN59144" s="5"/>
      <c r="AO59144" s="5"/>
      <c r="AP59144" s="5"/>
      <c r="AR59144" s="4"/>
      <c r="AS59144" s="4"/>
      <c r="AT59144" s="4"/>
    </row>
    <row r="59145" spans="40:46" x14ac:dyDescent="0.2">
      <c r="AN59145" s="5"/>
      <c r="AO59145" s="5"/>
      <c r="AP59145" s="5"/>
      <c r="AR59145" s="4"/>
      <c r="AS59145" s="4"/>
      <c r="AT59145" s="4"/>
    </row>
    <row r="59146" spans="40:46" x14ac:dyDescent="0.2">
      <c r="AN59146" s="5"/>
      <c r="AO59146" s="5"/>
      <c r="AP59146" s="5"/>
      <c r="AR59146" s="4"/>
      <c r="AS59146" s="4"/>
      <c r="AT59146" s="4"/>
    </row>
    <row r="59147" spans="40:46" x14ac:dyDescent="0.2">
      <c r="AN59147" s="5"/>
      <c r="AO59147" s="5"/>
      <c r="AP59147" s="5"/>
      <c r="AR59147" s="4"/>
      <c r="AS59147" s="4"/>
      <c r="AT59147" s="4"/>
    </row>
    <row r="59148" spans="40:46" x14ac:dyDescent="0.2">
      <c r="AN59148" s="5"/>
      <c r="AO59148" s="5"/>
      <c r="AP59148" s="5"/>
      <c r="AR59148" s="4"/>
      <c r="AS59148" s="4"/>
      <c r="AT59148" s="4"/>
    </row>
    <row r="59149" spans="40:46" x14ac:dyDescent="0.2">
      <c r="AN59149" s="5"/>
      <c r="AO59149" s="5"/>
      <c r="AP59149" s="5"/>
      <c r="AR59149" s="4"/>
      <c r="AS59149" s="4"/>
      <c r="AT59149" s="4"/>
    </row>
    <row r="59150" spans="40:46" x14ac:dyDescent="0.2">
      <c r="AN59150" s="5"/>
      <c r="AO59150" s="5"/>
      <c r="AP59150" s="5"/>
      <c r="AR59150" s="4"/>
      <c r="AS59150" s="4"/>
      <c r="AT59150" s="4"/>
    </row>
    <row r="59151" spans="40:46" x14ac:dyDescent="0.2">
      <c r="AN59151" s="5"/>
      <c r="AO59151" s="5"/>
      <c r="AP59151" s="5"/>
      <c r="AR59151" s="4"/>
      <c r="AS59151" s="4"/>
      <c r="AT59151" s="4"/>
    </row>
    <row r="59152" spans="40:46" x14ac:dyDescent="0.2">
      <c r="AN59152" s="5"/>
      <c r="AO59152" s="5"/>
      <c r="AP59152" s="5"/>
      <c r="AR59152" s="4"/>
      <c r="AS59152" s="4"/>
      <c r="AT59152" s="4"/>
    </row>
    <row r="59153" spans="40:46" x14ac:dyDescent="0.2">
      <c r="AN59153" s="5"/>
      <c r="AO59153" s="5"/>
      <c r="AP59153" s="5"/>
      <c r="AR59153" s="4"/>
      <c r="AS59153" s="4"/>
      <c r="AT59153" s="4"/>
    </row>
    <row r="59154" spans="40:46" x14ac:dyDescent="0.2">
      <c r="AN59154" s="5"/>
      <c r="AO59154" s="5"/>
      <c r="AP59154" s="5"/>
      <c r="AR59154" s="4"/>
      <c r="AS59154" s="4"/>
      <c r="AT59154" s="4"/>
    </row>
    <row r="59155" spans="40:46" x14ac:dyDescent="0.2">
      <c r="AN59155" s="5"/>
      <c r="AO59155" s="5"/>
      <c r="AP59155" s="5"/>
      <c r="AR59155" s="4"/>
      <c r="AS59155" s="4"/>
      <c r="AT59155" s="4"/>
    </row>
    <row r="59156" spans="40:46" x14ac:dyDescent="0.2">
      <c r="AN59156" s="5"/>
      <c r="AO59156" s="5"/>
      <c r="AP59156" s="5"/>
      <c r="AR59156" s="4"/>
      <c r="AS59156" s="4"/>
      <c r="AT59156" s="4"/>
    </row>
    <row r="59157" spans="40:46" x14ac:dyDescent="0.2">
      <c r="AN59157" s="5"/>
      <c r="AO59157" s="5"/>
      <c r="AP59157" s="5"/>
      <c r="AR59157" s="4"/>
      <c r="AS59157" s="4"/>
      <c r="AT59157" s="4"/>
    </row>
    <row r="59158" spans="40:46" x14ac:dyDescent="0.2">
      <c r="AN59158" s="5"/>
      <c r="AO59158" s="5"/>
      <c r="AP59158" s="5"/>
      <c r="AR59158" s="4"/>
      <c r="AS59158" s="4"/>
      <c r="AT59158" s="4"/>
    </row>
    <row r="59159" spans="40:46" x14ac:dyDescent="0.2">
      <c r="AN59159" s="5"/>
      <c r="AO59159" s="5"/>
      <c r="AP59159" s="5"/>
      <c r="AR59159" s="4"/>
      <c r="AS59159" s="4"/>
      <c r="AT59159" s="4"/>
    </row>
    <row r="59160" spans="40:46" x14ac:dyDescent="0.2">
      <c r="AN59160" s="5"/>
      <c r="AO59160" s="5"/>
      <c r="AP59160" s="5"/>
      <c r="AR59160" s="4"/>
      <c r="AS59160" s="4"/>
      <c r="AT59160" s="4"/>
    </row>
    <row r="59161" spans="40:46" x14ac:dyDescent="0.2">
      <c r="AN59161" s="5"/>
      <c r="AO59161" s="5"/>
      <c r="AP59161" s="5"/>
      <c r="AR59161" s="4"/>
      <c r="AS59161" s="4"/>
      <c r="AT59161" s="4"/>
    </row>
    <row r="59162" spans="40:46" x14ac:dyDescent="0.2">
      <c r="AN59162" s="5"/>
      <c r="AO59162" s="5"/>
      <c r="AP59162" s="5"/>
      <c r="AR59162" s="4"/>
      <c r="AS59162" s="4"/>
      <c r="AT59162" s="4"/>
    </row>
    <row r="59163" spans="40:46" x14ac:dyDescent="0.2">
      <c r="AN59163" s="5"/>
      <c r="AO59163" s="5"/>
      <c r="AP59163" s="5"/>
      <c r="AR59163" s="4"/>
      <c r="AS59163" s="4"/>
      <c r="AT59163" s="4"/>
    </row>
    <row r="59164" spans="40:46" x14ac:dyDescent="0.2">
      <c r="AN59164" s="5"/>
      <c r="AO59164" s="5"/>
      <c r="AP59164" s="5"/>
      <c r="AR59164" s="4"/>
      <c r="AS59164" s="4"/>
      <c r="AT59164" s="4"/>
    </row>
    <row r="59165" spans="40:46" x14ac:dyDescent="0.2">
      <c r="AN59165" s="5"/>
      <c r="AO59165" s="5"/>
      <c r="AP59165" s="5"/>
      <c r="AR59165" s="4"/>
      <c r="AS59165" s="4"/>
      <c r="AT59165" s="4"/>
    </row>
    <row r="59166" spans="40:46" x14ac:dyDescent="0.2">
      <c r="AN59166" s="5"/>
      <c r="AO59166" s="5"/>
      <c r="AP59166" s="5"/>
      <c r="AR59166" s="4"/>
      <c r="AS59166" s="4"/>
      <c r="AT59166" s="4"/>
    </row>
    <row r="59167" spans="40:46" x14ac:dyDescent="0.2">
      <c r="AN59167" s="5"/>
      <c r="AO59167" s="5"/>
      <c r="AP59167" s="5"/>
      <c r="AR59167" s="4"/>
      <c r="AS59167" s="4"/>
      <c r="AT59167" s="4"/>
    </row>
    <row r="59168" spans="40:46" x14ac:dyDescent="0.2">
      <c r="AN59168" s="5"/>
      <c r="AO59168" s="5"/>
      <c r="AP59168" s="5"/>
      <c r="AR59168" s="4"/>
      <c r="AS59168" s="4"/>
      <c r="AT59168" s="4"/>
    </row>
    <row r="59169" spans="40:46" x14ac:dyDescent="0.2">
      <c r="AN59169" s="5"/>
      <c r="AO59169" s="5"/>
      <c r="AP59169" s="5"/>
      <c r="AR59169" s="4"/>
      <c r="AS59169" s="4"/>
      <c r="AT59169" s="4"/>
    </row>
    <row r="59170" spans="40:46" x14ac:dyDescent="0.2">
      <c r="AN59170" s="5"/>
      <c r="AO59170" s="5"/>
      <c r="AP59170" s="5"/>
      <c r="AR59170" s="4"/>
      <c r="AS59170" s="4"/>
      <c r="AT59170" s="4"/>
    </row>
    <row r="59171" spans="40:46" x14ac:dyDescent="0.2">
      <c r="AN59171" s="5"/>
      <c r="AO59171" s="5"/>
      <c r="AP59171" s="5"/>
      <c r="AR59171" s="4"/>
      <c r="AS59171" s="4"/>
      <c r="AT59171" s="4"/>
    </row>
    <row r="59172" spans="40:46" x14ac:dyDescent="0.2">
      <c r="AN59172" s="5"/>
      <c r="AO59172" s="5"/>
      <c r="AP59172" s="5"/>
      <c r="AR59172" s="4"/>
      <c r="AS59172" s="4"/>
      <c r="AT59172" s="4"/>
    </row>
    <row r="59173" spans="40:46" x14ac:dyDescent="0.2">
      <c r="AN59173" s="5"/>
      <c r="AO59173" s="5"/>
      <c r="AP59173" s="5"/>
      <c r="AR59173" s="4"/>
      <c r="AS59173" s="4"/>
      <c r="AT59173" s="4"/>
    </row>
    <row r="59174" spans="40:46" x14ac:dyDescent="0.2">
      <c r="AN59174" s="5"/>
      <c r="AO59174" s="5"/>
      <c r="AP59174" s="5"/>
      <c r="AR59174" s="4"/>
      <c r="AS59174" s="4"/>
      <c r="AT59174" s="4"/>
    </row>
    <row r="59175" spans="40:46" x14ac:dyDescent="0.2">
      <c r="AN59175" s="5"/>
      <c r="AO59175" s="5"/>
      <c r="AP59175" s="5"/>
      <c r="AR59175" s="4"/>
      <c r="AS59175" s="4"/>
      <c r="AT59175" s="4"/>
    </row>
    <row r="59176" spans="40:46" x14ac:dyDescent="0.2">
      <c r="AN59176" s="5"/>
      <c r="AO59176" s="5"/>
      <c r="AP59176" s="5"/>
      <c r="AR59176" s="4"/>
      <c r="AS59176" s="4"/>
      <c r="AT59176" s="4"/>
    </row>
    <row r="59177" spans="40:46" x14ac:dyDescent="0.2">
      <c r="AN59177" s="5"/>
      <c r="AO59177" s="5"/>
      <c r="AP59177" s="5"/>
      <c r="AR59177" s="4"/>
      <c r="AS59177" s="4"/>
      <c r="AT59177" s="4"/>
    </row>
    <row r="59178" spans="40:46" x14ac:dyDescent="0.2">
      <c r="AN59178" s="5"/>
      <c r="AO59178" s="5"/>
      <c r="AP59178" s="5"/>
      <c r="AR59178" s="4"/>
      <c r="AS59178" s="4"/>
      <c r="AT59178" s="4"/>
    </row>
    <row r="59179" spans="40:46" x14ac:dyDescent="0.2">
      <c r="AN59179" s="5"/>
      <c r="AO59179" s="5"/>
      <c r="AP59179" s="5"/>
      <c r="AR59179" s="4"/>
      <c r="AS59179" s="4"/>
      <c r="AT59179" s="4"/>
    </row>
    <row r="59180" spans="40:46" x14ac:dyDescent="0.2">
      <c r="AN59180" s="5"/>
      <c r="AO59180" s="5"/>
      <c r="AP59180" s="5"/>
      <c r="AR59180" s="4"/>
      <c r="AS59180" s="4"/>
      <c r="AT59180" s="4"/>
    </row>
    <row r="59181" spans="40:46" x14ac:dyDescent="0.2">
      <c r="AN59181" s="5"/>
      <c r="AO59181" s="5"/>
      <c r="AP59181" s="5"/>
      <c r="AR59181" s="4"/>
      <c r="AS59181" s="4"/>
      <c r="AT59181" s="4"/>
    </row>
    <row r="59182" spans="40:46" x14ac:dyDescent="0.2">
      <c r="AN59182" s="5"/>
      <c r="AO59182" s="5"/>
      <c r="AP59182" s="5"/>
      <c r="AR59182" s="4"/>
      <c r="AS59182" s="4"/>
      <c r="AT59182" s="4"/>
    </row>
    <row r="59183" spans="40:46" x14ac:dyDescent="0.2">
      <c r="AN59183" s="5"/>
      <c r="AO59183" s="5"/>
      <c r="AP59183" s="5"/>
      <c r="AR59183" s="4"/>
      <c r="AS59183" s="4"/>
      <c r="AT59183" s="4"/>
    </row>
    <row r="59184" spans="40:46" x14ac:dyDescent="0.2">
      <c r="AN59184" s="5"/>
      <c r="AO59184" s="5"/>
      <c r="AP59184" s="5"/>
      <c r="AR59184" s="4"/>
      <c r="AS59184" s="4"/>
      <c r="AT59184" s="4"/>
    </row>
    <row r="59185" spans="40:46" x14ac:dyDescent="0.2">
      <c r="AN59185" s="5"/>
      <c r="AO59185" s="5"/>
      <c r="AP59185" s="5"/>
      <c r="AR59185" s="4"/>
      <c r="AS59185" s="4"/>
      <c r="AT59185" s="4"/>
    </row>
    <row r="59186" spans="40:46" x14ac:dyDescent="0.2">
      <c r="AN59186" s="5"/>
      <c r="AO59186" s="5"/>
      <c r="AP59186" s="5"/>
      <c r="AR59186" s="4"/>
      <c r="AS59186" s="4"/>
      <c r="AT59186" s="4"/>
    </row>
    <row r="59187" spans="40:46" x14ac:dyDescent="0.2">
      <c r="AN59187" s="5"/>
      <c r="AO59187" s="5"/>
      <c r="AP59187" s="5"/>
      <c r="AR59187" s="4"/>
      <c r="AS59187" s="4"/>
      <c r="AT59187" s="4"/>
    </row>
    <row r="59188" spans="40:46" x14ac:dyDescent="0.2">
      <c r="AN59188" s="5"/>
      <c r="AO59188" s="5"/>
      <c r="AP59188" s="5"/>
      <c r="AR59188" s="4"/>
      <c r="AS59188" s="4"/>
      <c r="AT59188" s="4"/>
    </row>
    <row r="59189" spans="40:46" x14ac:dyDescent="0.2">
      <c r="AN59189" s="5"/>
      <c r="AO59189" s="5"/>
      <c r="AP59189" s="5"/>
      <c r="AR59189" s="4"/>
      <c r="AS59189" s="4"/>
      <c r="AT59189" s="4"/>
    </row>
    <row r="59190" spans="40:46" x14ac:dyDescent="0.2">
      <c r="AN59190" s="5"/>
      <c r="AO59190" s="5"/>
      <c r="AP59190" s="5"/>
      <c r="AR59190" s="4"/>
      <c r="AS59190" s="4"/>
      <c r="AT59190" s="4"/>
    </row>
    <row r="59191" spans="40:46" x14ac:dyDescent="0.2">
      <c r="AN59191" s="5"/>
      <c r="AO59191" s="5"/>
      <c r="AP59191" s="5"/>
      <c r="AR59191" s="4"/>
      <c r="AS59191" s="4"/>
      <c r="AT59191" s="4"/>
    </row>
    <row r="59192" spans="40:46" x14ac:dyDescent="0.2">
      <c r="AN59192" s="5"/>
      <c r="AO59192" s="5"/>
      <c r="AP59192" s="5"/>
      <c r="AR59192" s="4"/>
      <c r="AS59192" s="4"/>
      <c r="AT59192" s="4"/>
    </row>
    <row r="59193" spans="40:46" x14ac:dyDescent="0.2">
      <c r="AN59193" s="5"/>
      <c r="AO59193" s="5"/>
      <c r="AP59193" s="5"/>
      <c r="AR59193" s="4"/>
      <c r="AS59193" s="4"/>
      <c r="AT59193" s="4"/>
    </row>
    <row r="59194" spans="40:46" x14ac:dyDescent="0.2">
      <c r="AN59194" s="5"/>
      <c r="AO59194" s="5"/>
      <c r="AP59194" s="5"/>
      <c r="AR59194" s="4"/>
      <c r="AS59194" s="4"/>
      <c r="AT59194" s="4"/>
    </row>
    <row r="59195" spans="40:46" x14ac:dyDescent="0.2">
      <c r="AN59195" s="5"/>
      <c r="AO59195" s="5"/>
      <c r="AP59195" s="5"/>
      <c r="AR59195" s="4"/>
      <c r="AS59195" s="4"/>
      <c r="AT59195" s="4"/>
    </row>
    <row r="59196" spans="40:46" x14ac:dyDescent="0.2">
      <c r="AN59196" s="5"/>
      <c r="AO59196" s="5"/>
      <c r="AP59196" s="5"/>
      <c r="AR59196" s="4"/>
      <c r="AS59196" s="4"/>
      <c r="AT59196" s="4"/>
    </row>
    <row r="59197" spans="40:46" x14ac:dyDescent="0.2">
      <c r="AN59197" s="5"/>
      <c r="AO59197" s="5"/>
      <c r="AP59197" s="5"/>
      <c r="AR59197" s="4"/>
      <c r="AS59197" s="4"/>
      <c r="AT59197" s="4"/>
    </row>
    <row r="59198" spans="40:46" x14ac:dyDescent="0.2">
      <c r="AN59198" s="5"/>
      <c r="AO59198" s="5"/>
      <c r="AP59198" s="5"/>
      <c r="AR59198" s="4"/>
      <c r="AS59198" s="4"/>
      <c r="AT59198" s="4"/>
    </row>
    <row r="59199" spans="40:46" x14ac:dyDescent="0.2">
      <c r="AN59199" s="5"/>
      <c r="AO59199" s="5"/>
      <c r="AP59199" s="5"/>
      <c r="AR59199" s="4"/>
      <c r="AS59199" s="4"/>
      <c r="AT59199" s="4"/>
    </row>
    <row r="59200" spans="40:46" x14ac:dyDescent="0.2">
      <c r="AN59200" s="5"/>
      <c r="AO59200" s="5"/>
      <c r="AP59200" s="5"/>
      <c r="AR59200" s="4"/>
      <c r="AS59200" s="4"/>
      <c r="AT59200" s="4"/>
    </row>
    <row r="59201" spans="40:46" x14ac:dyDescent="0.2">
      <c r="AN59201" s="5"/>
      <c r="AO59201" s="5"/>
      <c r="AP59201" s="5"/>
      <c r="AR59201" s="4"/>
      <c r="AS59201" s="4"/>
      <c r="AT59201" s="4"/>
    </row>
    <row r="59202" spans="40:46" x14ac:dyDescent="0.2">
      <c r="AN59202" s="5"/>
      <c r="AO59202" s="5"/>
      <c r="AP59202" s="5"/>
      <c r="AR59202" s="4"/>
      <c r="AS59202" s="4"/>
      <c r="AT59202" s="4"/>
    </row>
    <row r="59203" spans="40:46" x14ac:dyDescent="0.2">
      <c r="AN59203" s="5"/>
      <c r="AO59203" s="5"/>
      <c r="AP59203" s="5"/>
      <c r="AR59203" s="4"/>
      <c r="AS59203" s="4"/>
      <c r="AT59203" s="4"/>
    </row>
    <row r="59204" spans="40:46" x14ac:dyDescent="0.2">
      <c r="AN59204" s="5"/>
      <c r="AO59204" s="5"/>
      <c r="AP59204" s="5"/>
      <c r="AR59204" s="4"/>
      <c r="AS59204" s="4"/>
      <c r="AT59204" s="4"/>
    </row>
    <row r="59205" spans="40:46" x14ac:dyDescent="0.2">
      <c r="AN59205" s="5"/>
      <c r="AO59205" s="5"/>
      <c r="AP59205" s="5"/>
      <c r="AR59205" s="4"/>
      <c r="AS59205" s="4"/>
      <c r="AT59205" s="4"/>
    </row>
    <row r="59206" spans="40:46" x14ac:dyDescent="0.2">
      <c r="AN59206" s="5"/>
      <c r="AO59206" s="5"/>
      <c r="AP59206" s="5"/>
      <c r="AR59206" s="4"/>
      <c r="AS59206" s="4"/>
      <c r="AT59206" s="4"/>
    </row>
    <row r="59207" spans="40:46" x14ac:dyDescent="0.2">
      <c r="AN59207" s="5"/>
      <c r="AO59207" s="5"/>
      <c r="AP59207" s="5"/>
      <c r="AR59207" s="4"/>
      <c r="AS59207" s="4"/>
      <c r="AT59207" s="4"/>
    </row>
    <row r="59208" spans="40:46" x14ac:dyDescent="0.2">
      <c r="AN59208" s="5"/>
      <c r="AO59208" s="5"/>
      <c r="AP59208" s="5"/>
      <c r="AR59208" s="4"/>
      <c r="AS59208" s="4"/>
      <c r="AT59208" s="4"/>
    </row>
    <row r="59209" spans="40:46" x14ac:dyDescent="0.2">
      <c r="AN59209" s="5"/>
      <c r="AO59209" s="5"/>
      <c r="AP59209" s="5"/>
      <c r="AR59209" s="4"/>
      <c r="AS59209" s="4"/>
      <c r="AT59209" s="4"/>
    </row>
    <row r="59210" spans="40:46" x14ac:dyDescent="0.2">
      <c r="AN59210" s="5"/>
      <c r="AO59210" s="5"/>
      <c r="AP59210" s="5"/>
      <c r="AR59210" s="4"/>
      <c r="AS59210" s="4"/>
      <c r="AT59210" s="4"/>
    </row>
    <row r="59211" spans="40:46" x14ac:dyDescent="0.2">
      <c r="AN59211" s="5"/>
      <c r="AO59211" s="5"/>
      <c r="AP59211" s="5"/>
      <c r="AR59211" s="4"/>
      <c r="AS59211" s="4"/>
      <c r="AT59211" s="4"/>
    </row>
    <row r="59212" spans="40:46" x14ac:dyDescent="0.2">
      <c r="AN59212" s="5"/>
      <c r="AO59212" s="5"/>
      <c r="AP59212" s="5"/>
      <c r="AR59212" s="4"/>
      <c r="AS59212" s="4"/>
      <c r="AT59212" s="4"/>
    </row>
    <row r="59213" spans="40:46" x14ac:dyDescent="0.2">
      <c r="AN59213" s="5"/>
      <c r="AO59213" s="5"/>
      <c r="AP59213" s="5"/>
      <c r="AR59213" s="4"/>
      <c r="AS59213" s="4"/>
      <c r="AT59213" s="4"/>
    </row>
    <row r="59214" spans="40:46" x14ac:dyDescent="0.2">
      <c r="AN59214" s="5"/>
      <c r="AO59214" s="5"/>
      <c r="AP59214" s="5"/>
      <c r="AR59214" s="4"/>
      <c r="AS59214" s="4"/>
      <c r="AT59214" s="4"/>
    </row>
    <row r="59215" spans="40:46" x14ac:dyDescent="0.2">
      <c r="AN59215" s="5"/>
      <c r="AO59215" s="5"/>
      <c r="AP59215" s="5"/>
      <c r="AR59215" s="4"/>
      <c r="AS59215" s="4"/>
      <c r="AT59215" s="4"/>
    </row>
    <row r="59216" spans="40:46" x14ac:dyDescent="0.2">
      <c r="AN59216" s="5"/>
      <c r="AO59216" s="5"/>
      <c r="AP59216" s="5"/>
      <c r="AR59216" s="4"/>
      <c r="AS59216" s="4"/>
      <c r="AT59216" s="4"/>
    </row>
    <row r="59217" spans="40:46" x14ac:dyDescent="0.2">
      <c r="AN59217" s="5"/>
      <c r="AO59217" s="5"/>
      <c r="AP59217" s="5"/>
      <c r="AR59217" s="4"/>
      <c r="AS59217" s="4"/>
      <c r="AT59217" s="4"/>
    </row>
    <row r="59218" spans="40:46" x14ac:dyDescent="0.2">
      <c r="AN59218" s="5"/>
      <c r="AO59218" s="5"/>
      <c r="AP59218" s="5"/>
      <c r="AR59218" s="4"/>
      <c r="AS59218" s="4"/>
      <c r="AT59218" s="4"/>
    </row>
    <row r="59219" spans="40:46" x14ac:dyDescent="0.2">
      <c r="AN59219" s="5"/>
      <c r="AO59219" s="5"/>
      <c r="AP59219" s="5"/>
      <c r="AR59219" s="4"/>
      <c r="AS59219" s="4"/>
      <c r="AT59219" s="4"/>
    </row>
    <row r="59220" spans="40:46" x14ac:dyDescent="0.2">
      <c r="AN59220" s="5"/>
      <c r="AO59220" s="5"/>
      <c r="AP59220" s="5"/>
      <c r="AR59220" s="4"/>
      <c r="AS59220" s="4"/>
      <c r="AT59220" s="4"/>
    </row>
    <row r="59221" spans="40:46" x14ac:dyDescent="0.2">
      <c r="AN59221" s="5"/>
      <c r="AO59221" s="5"/>
      <c r="AP59221" s="5"/>
      <c r="AR59221" s="4"/>
      <c r="AS59221" s="4"/>
      <c r="AT59221" s="4"/>
    </row>
    <row r="59222" spans="40:46" x14ac:dyDescent="0.2">
      <c r="AN59222" s="5"/>
      <c r="AO59222" s="5"/>
      <c r="AP59222" s="5"/>
      <c r="AR59222" s="4"/>
      <c r="AS59222" s="4"/>
      <c r="AT59222" s="4"/>
    </row>
    <row r="59223" spans="40:46" x14ac:dyDescent="0.2">
      <c r="AN59223" s="5"/>
      <c r="AO59223" s="5"/>
      <c r="AP59223" s="5"/>
      <c r="AR59223" s="4"/>
      <c r="AS59223" s="4"/>
      <c r="AT59223" s="4"/>
    </row>
    <row r="59224" spans="40:46" x14ac:dyDescent="0.2">
      <c r="AN59224" s="5"/>
      <c r="AO59224" s="5"/>
      <c r="AP59224" s="5"/>
      <c r="AR59224" s="4"/>
      <c r="AS59224" s="4"/>
      <c r="AT59224" s="4"/>
    </row>
    <row r="59225" spans="40:46" x14ac:dyDescent="0.2">
      <c r="AN59225" s="5"/>
      <c r="AO59225" s="5"/>
      <c r="AP59225" s="5"/>
      <c r="AR59225" s="4"/>
      <c r="AS59225" s="4"/>
      <c r="AT59225" s="4"/>
    </row>
    <row r="59226" spans="40:46" x14ac:dyDescent="0.2">
      <c r="AN59226" s="5"/>
      <c r="AO59226" s="5"/>
      <c r="AP59226" s="5"/>
      <c r="AR59226" s="4"/>
      <c r="AS59226" s="4"/>
      <c r="AT59226" s="4"/>
    </row>
    <row r="59227" spans="40:46" x14ac:dyDescent="0.2">
      <c r="AN59227" s="5"/>
      <c r="AO59227" s="5"/>
      <c r="AP59227" s="5"/>
      <c r="AR59227" s="4"/>
      <c r="AS59227" s="4"/>
      <c r="AT59227" s="4"/>
    </row>
    <row r="59228" spans="40:46" x14ac:dyDescent="0.2">
      <c r="AN59228" s="5"/>
      <c r="AO59228" s="5"/>
      <c r="AP59228" s="5"/>
      <c r="AR59228" s="4"/>
      <c r="AS59228" s="4"/>
      <c r="AT59228" s="4"/>
    </row>
    <row r="59229" spans="40:46" x14ac:dyDescent="0.2">
      <c r="AN59229" s="5"/>
      <c r="AO59229" s="5"/>
      <c r="AP59229" s="5"/>
      <c r="AR59229" s="4"/>
      <c r="AS59229" s="4"/>
      <c r="AT59229" s="4"/>
    </row>
    <row r="59230" spans="40:46" x14ac:dyDescent="0.2">
      <c r="AN59230" s="5"/>
      <c r="AO59230" s="5"/>
      <c r="AP59230" s="5"/>
      <c r="AR59230" s="4"/>
      <c r="AS59230" s="4"/>
      <c r="AT59230" s="4"/>
    </row>
    <row r="59231" spans="40:46" x14ac:dyDescent="0.2">
      <c r="AN59231" s="5"/>
      <c r="AO59231" s="5"/>
      <c r="AP59231" s="5"/>
      <c r="AR59231" s="4"/>
      <c r="AS59231" s="4"/>
      <c r="AT59231" s="4"/>
    </row>
    <row r="59232" spans="40:46" x14ac:dyDescent="0.2">
      <c r="AN59232" s="5"/>
      <c r="AO59232" s="5"/>
      <c r="AP59232" s="5"/>
      <c r="AR59232" s="4"/>
      <c r="AS59232" s="4"/>
      <c r="AT59232" s="4"/>
    </row>
    <row r="59233" spans="40:46" x14ac:dyDescent="0.2">
      <c r="AN59233" s="5"/>
      <c r="AO59233" s="5"/>
      <c r="AP59233" s="5"/>
      <c r="AR59233" s="4"/>
      <c r="AS59233" s="4"/>
      <c r="AT59233" s="4"/>
    </row>
    <row r="59234" spans="40:46" x14ac:dyDescent="0.2">
      <c r="AN59234" s="5"/>
      <c r="AO59234" s="5"/>
      <c r="AP59234" s="5"/>
      <c r="AR59234" s="4"/>
      <c r="AS59234" s="4"/>
      <c r="AT59234" s="4"/>
    </row>
    <row r="59235" spans="40:46" x14ac:dyDescent="0.2">
      <c r="AN59235" s="5"/>
      <c r="AO59235" s="5"/>
      <c r="AP59235" s="5"/>
      <c r="AR59235" s="4"/>
      <c r="AS59235" s="4"/>
      <c r="AT59235" s="4"/>
    </row>
    <row r="59236" spans="40:46" x14ac:dyDescent="0.2">
      <c r="AN59236" s="5"/>
      <c r="AO59236" s="5"/>
      <c r="AP59236" s="5"/>
      <c r="AR59236" s="4"/>
      <c r="AS59236" s="4"/>
      <c r="AT59236" s="4"/>
    </row>
    <row r="59237" spans="40:46" x14ac:dyDescent="0.2">
      <c r="AN59237" s="5"/>
      <c r="AO59237" s="5"/>
      <c r="AP59237" s="5"/>
      <c r="AR59237" s="4"/>
      <c r="AS59237" s="4"/>
      <c r="AT59237" s="4"/>
    </row>
    <row r="59238" spans="40:46" x14ac:dyDescent="0.2">
      <c r="AN59238" s="5"/>
      <c r="AO59238" s="5"/>
      <c r="AP59238" s="5"/>
      <c r="AR59238" s="4"/>
      <c r="AS59238" s="4"/>
      <c r="AT59238" s="4"/>
    </row>
    <row r="59239" spans="40:46" x14ac:dyDescent="0.2">
      <c r="AN59239" s="5"/>
      <c r="AO59239" s="5"/>
      <c r="AP59239" s="5"/>
      <c r="AR59239" s="4"/>
      <c r="AS59239" s="4"/>
      <c r="AT59239" s="4"/>
    </row>
    <row r="59240" spans="40:46" x14ac:dyDescent="0.2">
      <c r="AN59240" s="5"/>
      <c r="AO59240" s="5"/>
      <c r="AP59240" s="5"/>
      <c r="AR59240" s="4"/>
      <c r="AS59240" s="4"/>
      <c r="AT59240" s="4"/>
    </row>
    <row r="59241" spans="40:46" x14ac:dyDescent="0.2">
      <c r="AN59241" s="5"/>
      <c r="AO59241" s="5"/>
      <c r="AP59241" s="5"/>
      <c r="AR59241" s="4"/>
      <c r="AS59241" s="4"/>
      <c r="AT59241" s="4"/>
    </row>
    <row r="59242" spans="40:46" x14ac:dyDescent="0.2">
      <c r="AN59242" s="5"/>
      <c r="AO59242" s="5"/>
      <c r="AP59242" s="5"/>
      <c r="AR59242" s="4"/>
      <c r="AS59242" s="4"/>
      <c r="AT59242" s="4"/>
    </row>
    <row r="59243" spans="40:46" x14ac:dyDescent="0.2">
      <c r="AN59243" s="5"/>
      <c r="AO59243" s="5"/>
      <c r="AP59243" s="5"/>
      <c r="AR59243" s="4"/>
      <c r="AS59243" s="4"/>
      <c r="AT59243" s="4"/>
    </row>
    <row r="59244" spans="40:46" x14ac:dyDescent="0.2">
      <c r="AN59244" s="5"/>
      <c r="AO59244" s="5"/>
      <c r="AP59244" s="5"/>
      <c r="AR59244" s="4"/>
      <c r="AS59244" s="4"/>
      <c r="AT59244" s="4"/>
    </row>
    <row r="59245" spans="40:46" x14ac:dyDescent="0.2">
      <c r="AN59245" s="5"/>
      <c r="AO59245" s="5"/>
      <c r="AP59245" s="5"/>
      <c r="AR59245" s="4"/>
      <c r="AS59245" s="4"/>
      <c r="AT59245" s="4"/>
    </row>
    <row r="59246" spans="40:46" x14ac:dyDescent="0.2">
      <c r="AN59246" s="5"/>
      <c r="AO59246" s="5"/>
      <c r="AP59246" s="5"/>
      <c r="AR59246" s="4"/>
      <c r="AS59246" s="4"/>
      <c r="AT59246" s="4"/>
    </row>
    <row r="59247" spans="40:46" x14ac:dyDescent="0.2">
      <c r="AN59247" s="5"/>
      <c r="AO59247" s="5"/>
      <c r="AP59247" s="5"/>
      <c r="AR59247" s="4"/>
      <c r="AS59247" s="4"/>
      <c r="AT59247" s="4"/>
    </row>
    <row r="59248" spans="40:46" x14ac:dyDescent="0.2">
      <c r="AN59248" s="5"/>
      <c r="AO59248" s="5"/>
      <c r="AP59248" s="5"/>
      <c r="AR59248" s="4"/>
      <c r="AS59248" s="4"/>
      <c r="AT59248" s="4"/>
    </row>
    <row r="59249" spans="40:46" x14ac:dyDescent="0.2">
      <c r="AN59249" s="5"/>
      <c r="AO59249" s="5"/>
      <c r="AP59249" s="5"/>
      <c r="AR59249" s="4"/>
      <c r="AS59249" s="4"/>
      <c r="AT59249" s="4"/>
    </row>
    <row r="59250" spans="40:46" x14ac:dyDescent="0.2">
      <c r="AN59250" s="5"/>
      <c r="AO59250" s="5"/>
      <c r="AP59250" s="5"/>
      <c r="AR59250" s="4"/>
      <c r="AS59250" s="4"/>
      <c r="AT59250" s="4"/>
    </row>
    <row r="59251" spans="40:46" x14ac:dyDescent="0.2">
      <c r="AN59251" s="5"/>
      <c r="AO59251" s="5"/>
      <c r="AP59251" s="5"/>
      <c r="AR59251" s="4"/>
      <c r="AS59251" s="4"/>
      <c r="AT59251" s="4"/>
    </row>
    <row r="59252" spans="40:46" x14ac:dyDescent="0.2">
      <c r="AN59252" s="5"/>
      <c r="AO59252" s="5"/>
      <c r="AP59252" s="5"/>
      <c r="AR59252" s="4"/>
      <c r="AS59252" s="4"/>
      <c r="AT59252" s="4"/>
    </row>
    <row r="59253" spans="40:46" x14ac:dyDescent="0.2">
      <c r="AN59253" s="5"/>
      <c r="AO59253" s="5"/>
      <c r="AP59253" s="5"/>
      <c r="AR59253" s="4"/>
      <c r="AS59253" s="4"/>
      <c r="AT59253" s="4"/>
    </row>
    <row r="59254" spans="40:46" x14ac:dyDescent="0.2">
      <c r="AN59254" s="5"/>
      <c r="AO59254" s="5"/>
      <c r="AP59254" s="5"/>
      <c r="AR59254" s="4"/>
      <c r="AS59254" s="4"/>
      <c r="AT59254" s="4"/>
    </row>
    <row r="59255" spans="40:46" x14ac:dyDescent="0.2">
      <c r="AN59255" s="5"/>
      <c r="AO59255" s="5"/>
      <c r="AP59255" s="5"/>
      <c r="AR59255" s="4"/>
      <c r="AS59255" s="4"/>
      <c r="AT59255" s="4"/>
    </row>
    <row r="59256" spans="40:46" x14ac:dyDescent="0.2">
      <c r="AN59256" s="5"/>
      <c r="AO59256" s="5"/>
      <c r="AP59256" s="5"/>
      <c r="AR59256" s="4"/>
      <c r="AS59256" s="4"/>
      <c r="AT59256" s="4"/>
    </row>
    <row r="59257" spans="40:46" x14ac:dyDescent="0.2">
      <c r="AN59257" s="5"/>
      <c r="AO59257" s="5"/>
      <c r="AP59257" s="5"/>
      <c r="AR59257" s="4"/>
      <c r="AS59257" s="4"/>
      <c r="AT59257" s="4"/>
    </row>
    <row r="59258" spans="40:46" x14ac:dyDescent="0.2">
      <c r="AN59258" s="5"/>
      <c r="AO59258" s="5"/>
      <c r="AP59258" s="5"/>
      <c r="AR59258" s="4"/>
      <c r="AS59258" s="4"/>
      <c r="AT59258" s="4"/>
    </row>
    <row r="59259" spans="40:46" x14ac:dyDescent="0.2">
      <c r="AN59259" s="5"/>
      <c r="AO59259" s="5"/>
      <c r="AP59259" s="5"/>
      <c r="AR59259" s="4"/>
      <c r="AS59259" s="4"/>
      <c r="AT59259" s="4"/>
    </row>
    <row r="59260" spans="40:46" x14ac:dyDescent="0.2">
      <c r="AN59260" s="5"/>
      <c r="AO59260" s="5"/>
      <c r="AP59260" s="5"/>
      <c r="AR59260" s="4"/>
      <c r="AS59260" s="4"/>
      <c r="AT59260" s="4"/>
    </row>
    <row r="59261" spans="40:46" x14ac:dyDescent="0.2">
      <c r="AN59261" s="5"/>
      <c r="AO59261" s="5"/>
      <c r="AP59261" s="5"/>
      <c r="AR59261" s="4"/>
      <c r="AS59261" s="4"/>
      <c r="AT59261" s="4"/>
    </row>
    <row r="59262" spans="40:46" x14ac:dyDescent="0.2">
      <c r="AN59262" s="5"/>
      <c r="AO59262" s="5"/>
      <c r="AP59262" s="5"/>
      <c r="AR59262" s="4"/>
      <c r="AS59262" s="4"/>
      <c r="AT59262" s="4"/>
    </row>
    <row r="59263" spans="40:46" x14ac:dyDescent="0.2">
      <c r="AN59263" s="5"/>
      <c r="AO59263" s="5"/>
      <c r="AP59263" s="5"/>
      <c r="AR59263" s="4"/>
      <c r="AS59263" s="4"/>
      <c r="AT59263" s="4"/>
    </row>
    <row r="59264" spans="40:46" x14ac:dyDescent="0.2">
      <c r="AN59264" s="5"/>
      <c r="AO59264" s="5"/>
      <c r="AP59264" s="5"/>
      <c r="AR59264" s="4"/>
      <c r="AS59264" s="4"/>
      <c r="AT59264" s="4"/>
    </row>
    <row r="59265" spans="40:46" x14ac:dyDescent="0.2">
      <c r="AN59265" s="5"/>
      <c r="AO59265" s="5"/>
      <c r="AP59265" s="5"/>
      <c r="AR59265" s="4"/>
      <c r="AS59265" s="4"/>
      <c r="AT59265" s="4"/>
    </row>
    <row r="59266" spans="40:46" x14ac:dyDescent="0.2">
      <c r="AN59266" s="5"/>
      <c r="AO59266" s="5"/>
      <c r="AP59266" s="5"/>
      <c r="AR59266" s="4"/>
      <c r="AS59266" s="4"/>
      <c r="AT59266" s="4"/>
    </row>
    <row r="59267" spans="40:46" x14ac:dyDescent="0.2">
      <c r="AN59267" s="5"/>
      <c r="AO59267" s="5"/>
      <c r="AP59267" s="5"/>
      <c r="AR59267" s="4"/>
      <c r="AS59267" s="4"/>
      <c r="AT59267" s="4"/>
    </row>
    <row r="59268" spans="40:46" x14ac:dyDescent="0.2">
      <c r="AN59268" s="5"/>
      <c r="AO59268" s="5"/>
      <c r="AP59268" s="5"/>
      <c r="AR59268" s="4"/>
      <c r="AS59268" s="4"/>
      <c r="AT59268" s="4"/>
    </row>
    <row r="59269" spans="40:46" x14ac:dyDescent="0.2">
      <c r="AN59269" s="5"/>
      <c r="AO59269" s="5"/>
      <c r="AP59269" s="5"/>
      <c r="AR59269" s="4"/>
      <c r="AS59269" s="4"/>
      <c r="AT59269" s="4"/>
    </row>
    <row r="59270" spans="40:46" x14ac:dyDescent="0.2">
      <c r="AN59270" s="5"/>
      <c r="AO59270" s="5"/>
      <c r="AP59270" s="5"/>
      <c r="AR59270" s="4"/>
      <c r="AS59270" s="4"/>
      <c r="AT59270" s="4"/>
    </row>
    <row r="59271" spans="40:46" x14ac:dyDescent="0.2">
      <c r="AN59271" s="5"/>
      <c r="AO59271" s="5"/>
      <c r="AP59271" s="5"/>
      <c r="AR59271" s="4"/>
      <c r="AS59271" s="4"/>
      <c r="AT59271" s="4"/>
    </row>
    <row r="59272" spans="40:46" x14ac:dyDescent="0.2">
      <c r="AN59272" s="5"/>
      <c r="AO59272" s="5"/>
      <c r="AP59272" s="5"/>
      <c r="AR59272" s="4"/>
      <c r="AS59272" s="4"/>
      <c r="AT59272" s="4"/>
    </row>
    <row r="59273" spans="40:46" x14ac:dyDescent="0.2">
      <c r="AN59273" s="5"/>
      <c r="AO59273" s="5"/>
      <c r="AP59273" s="5"/>
      <c r="AR59273" s="4"/>
      <c r="AS59273" s="4"/>
      <c r="AT59273" s="4"/>
    </row>
    <row r="59274" spans="40:46" x14ac:dyDescent="0.2">
      <c r="AN59274" s="5"/>
      <c r="AO59274" s="5"/>
      <c r="AP59274" s="5"/>
      <c r="AR59274" s="4"/>
      <c r="AS59274" s="4"/>
      <c r="AT59274" s="4"/>
    </row>
    <row r="59275" spans="40:46" x14ac:dyDescent="0.2">
      <c r="AN59275" s="5"/>
      <c r="AO59275" s="5"/>
      <c r="AP59275" s="5"/>
      <c r="AR59275" s="4"/>
      <c r="AS59275" s="4"/>
      <c r="AT59275" s="4"/>
    </row>
    <row r="59276" spans="40:46" x14ac:dyDescent="0.2">
      <c r="AN59276" s="5"/>
      <c r="AO59276" s="5"/>
      <c r="AP59276" s="5"/>
      <c r="AR59276" s="4"/>
      <c r="AS59276" s="4"/>
      <c r="AT59276" s="4"/>
    </row>
    <row r="59277" spans="40:46" x14ac:dyDescent="0.2">
      <c r="AN59277" s="5"/>
      <c r="AO59277" s="5"/>
      <c r="AP59277" s="5"/>
      <c r="AR59277" s="4"/>
      <c r="AS59277" s="4"/>
      <c r="AT59277" s="4"/>
    </row>
    <row r="59278" spans="40:46" x14ac:dyDescent="0.2">
      <c r="AN59278" s="5"/>
      <c r="AO59278" s="5"/>
      <c r="AP59278" s="5"/>
      <c r="AR59278" s="4"/>
      <c r="AS59278" s="4"/>
      <c r="AT59278" s="4"/>
    </row>
    <row r="59279" spans="40:46" x14ac:dyDescent="0.2">
      <c r="AN59279" s="5"/>
      <c r="AO59279" s="5"/>
      <c r="AP59279" s="5"/>
      <c r="AR59279" s="4"/>
      <c r="AS59279" s="4"/>
      <c r="AT59279" s="4"/>
    </row>
    <row r="59280" spans="40:46" x14ac:dyDescent="0.2">
      <c r="AN59280" s="5"/>
      <c r="AO59280" s="5"/>
      <c r="AP59280" s="5"/>
      <c r="AR59280" s="4"/>
      <c r="AS59280" s="4"/>
      <c r="AT59280" s="4"/>
    </row>
    <row r="59281" spans="40:46" x14ac:dyDescent="0.2">
      <c r="AN59281" s="5"/>
      <c r="AO59281" s="5"/>
      <c r="AP59281" s="5"/>
      <c r="AR59281" s="4"/>
      <c r="AS59281" s="4"/>
      <c r="AT59281" s="4"/>
    </row>
    <row r="59282" spans="40:46" x14ac:dyDescent="0.2">
      <c r="AN59282" s="5"/>
      <c r="AO59282" s="5"/>
      <c r="AP59282" s="5"/>
      <c r="AR59282" s="4"/>
      <c r="AS59282" s="4"/>
      <c r="AT59282" s="4"/>
    </row>
    <row r="59283" spans="40:46" x14ac:dyDescent="0.2">
      <c r="AN59283" s="5"/>
      <c r="AO59283" s="5"/>
      <c r="AP59283" s="5"/>
      <c r="AR59283" s="4"/>
      <c r="AS59283" s="4"/>
      <c r="AT59283" s="4"/>
    </row>
    <row r="59284" spans="40:46" x14ac:dyDescent="0.2">
      <c r="AN59284" s="5"/>
      <c r="AO59284" s="5"/>
      <c r="AP59284" s="5"/>
      <c r="AR59284" s="4"/>
      <c r="AS59284" s="4"/>
      <c r="AT59284" s="4"/>
    </row>
    <row r="59285" spans="40:46" x14ac:dyDescent="0.2">
      <c r="AN59285" s="5"/>
      <c r="AO59285" s="5"/>
      <c r="AP59285" s="5"/>
      <c r="AR59285" s="4"/>
      <c r="AS59285" s="4"/>
      <c r="AT59285" s="4"/>
    </row>
    <row r="59286" spans="40:46" x14ac:dyDescent="0.2">
      <c r="AN59286" s="5"/>
      <c r="AO59286" s="5"/>
      <c r="AP59286" s="5"/>
      <c r="AR59286" s="4"/>
      <c r="AS59286" s="4"/>
      <c r="AT59286" s="4"/>
    </row>
    <row r="59287" spans="40:46" x14ac:dyDescent="0.2">
      <c r="AN59287" s="5"/>
      <c r="AO59287" s="5"/>
      <c r="AP59287" s="5"/>
      <c r="AR59287" s="4"/>
      <c r="AS59287" s="4"/>
      <c r="AT59287" s="4"/>
    </row>
    <row r="59288" spans="40:46" x14ac:dyDescent="0.2">
      <c r="AN59288" s="5"/>
      <c r="AO59288" s="5"/>
      <c r="AP59288" s="5"/>
      <c r="AR59288" s="4"/>
      <c r="AS59288" s="4"/>
      <c r="AT59288" s="4"/>
    </row>
    <row r="59289" spans="40:46" x14ac:dyDescent="0.2">
      <c r="AN59289" s="5"/>
      <c r="AO59289" s="5"/>
      <c r="AP59289" s="5"/>
      <c r="AR59289" s="4"/>
      <c r="AS59289" s="4"/>
      <c r="AT59289" s="4"/>
    </row>
    <row r="59290" spans="40:46" x14ac:dyDescent="0.2">
      <c r="AN59290" s="5"/>
      <c r="AO59290" s="5"/>
      <c r="AP59290" s="5"/>
      <c r="AR59290" s="4"/>
      <c r="AS59290" s="4"/>
      <c r="AT59290" s="4"/>
    </row>
    <row r="59291" spans="40:46" x14ac:dyDescent="0.2">
      <c r="AN59291" s="5"/>
      <c r="AO59291" s="5"/>
      <c r="AP59291" s="5"/>
      <c r="AR59291" s="4"/>
      <c r="AS59291" s="4"/>
      <c r="AT59291" s="4"/>
    </row>
    <row r="59292" spans="40:46" x14ac:dyDescent="0.2">
      <c r="AN59292" s="5"/>
      <c r="AO59292" s="5"/>
      <c r="AP59292" s="5"/>
      <c r="AR59292" s="4"/>
      <c r="AS59292" s="4"/>
      <c r="AT59292" s="4"/>
    </row>
    <row r="59293" spans="40:46" x14ac:dyDescent="0.2">
      <c r="AN59293" s="5"/>
      <c r="AO59293" s="5"/>
      <c r="AP59293" s="5"/>
      <c r="AR59293" s="4"/>
      <c r="AS59293" s="4"/>
      <c r="AT59293" s="4"/>
    </row>
    <row r="59294" spans="40:46" x14ac:dyDescent="0.2">
      <c r="AN59294" s="5"/>
      <c r="AO59294" s="5"/>
      <c r="AP59294" s="5"/>
      <c r="AR59294" s="4"/>
      <c r="AS59294" s="4"/>
      <c r="AT59294" s="4"/>
    </row>
    <row r="59295" spans="40:46" x14ac:dyDescent="0.2">
      <c r="AN59295" s="5"/>
      <c r="AO59295" s="5"/>
      <c r="AP59295" s="5"/>
      <c r="AR59295" s="4"/>
      <c r="AS59295" s="4"/>
      <c r="AT59295" s="4"/>
    </row>
    <row r="59296" spans="40:46" x14ac:dyDescent="0.2">
      <c r="AN59296" s="5"/>
      <c r="AO59296" s="5"/>
      <c r="AP59296" s="5"/>
      <c r="AR59296" s="4"/>
      <c r="AS59296" s="4"/>
      <c r="AT59296" s="4"/>
    </row>
    <row r="59297" spans="40:46" x14ac:dyDescent="0.2">
      <c r="AN59297" s="5"/>
      <c r="AO59297" s="5"/>
      <c r="AP59297" s="5"/>
      <c r="AR59297" s="4"/>
      <c r="AS59297" s="4"/>
      <c r="AT59297" s="4"/>
    </row>
    <row r="59298" spans="40:46" x14ac:dyDescent="0.2">
      <c r="AN59298" s="5"/>
      <c r="AO59298" s="5"/>
      <c r="AP59298" s="5"/>
      <c r="AR59298" s="4"/>
      <c r="AS59298" s="4"/>
      <c r="AT59298" s="4"/>
    </row>
    <row r="59299" spans="40:46" x14ac:dyDescent="0.2">
      <c r="AN59299" s="5"/>
      <c r="AO59299" s="5"/>
      <c r="AP59299" s="5"/>
      <c r="AR59299" s="4"/>
      <c r="AS59299" s="4"/>
      <c r="AT59299" s="4"/>
    </row>
    <row r="59300" spans="40:46" x14ac:dyDescent="0.2">
      <c r="AN59300" s="5"/>
      <c r="AO59300" s="5"/>
      <c r="AP59300" s="5"/>
      <c r="AR59300" s="4"/>
      <c r="AS59300" s="4"/>
      <c r="AT59300" s="4"/>
    </row>
    <row r="59301" spans="40:46" x14ac:dyDescent="0.2">
      <c r="AN59301" s="5"/>
      <c r="AO59301" s="5"/>
      <c r="AP59301" s="5"/>
      <c r="AR59301" s="4"/>
      <c r="AS59301" s="4"/>
      <c r="AT59301" s="4"/>
    </row>
    <row r="59302" spans="40:46" x14ac:dyDescent="0.2">
      <c r="AN59302" s="5"/>
      <c r="AO59302" s="5"/>
      <c r="AP59302" s="5"/>
      <c r="AR59302" s="4"/>
      <c r="AS59302" s="4"/>
      <c r="AT59302" s="4"/>
    </row>
    <row r="59303" spans="40:46" x14ac:dyDescent="0.2">
      <c r="AN59303" s="5"/>
      <c r="AO59303" s="5"/>
      <c r="AP59303" s="5"/>
      <c r="AR59303" s="4"/>
      <c r="AS59303" s="4"/>
      <c r="AT59303" s="4"/>
    </row>
    <row r="59304" spans="40:46" x14ac:dyDescent="0.2">
      <c r="AN59304" s="5"/>
      <c r="AO59304" s="5"/>
      <c r="AP59304" s="5"/>
      <c r="AR59304" s="4"/>
      <c r="AS59304" s="4"/>
      <c r="AT59304" s="4"/>
    </row>
    <row r="59305" spans="40:46" x14ac:dyDescent="0.2">
      <c r="AN59305" s="5"/>
      <c r="AO59305" s="5"/>
      <c r="AP59305" s="5"/>
      <c r="AR59305" s="4"/>
      <c r="AS59305" s="4"/>
      <c r="AT59305" s="4"/>
    </row>
    <row r="59306" spans="40:46" x14ac:dyDescent="0.2">
      <c r="AN59306" s="5"/>
      <c r="AO59306" s="5"/>
      <c r="AP59306" s="5"/>
      <c r="AR59306" s="4"/>
      <c r="AS59306" s="4"/>
      <c r="AT59306" s="4"/>
    </row>
    <row r="59307" spans="40:46" x14ac:dyDescent="0.2">
      <c r="AN59307" s="5"/>
      <c r="AO59307" s="5"/>
      <c r="AP59307" s="5"/>
      <c r="AR59307" s="4"/>
      <c r="AS59307" s="4"/>
      <c r="AT59307" s="4"/>
    </row>
    <row r="59308" spans="40:46" x14ac:dyDescent="0.2">
      <c r="AN59308" s="5"/>
      <c r="AO59308" s="5"/>
      <c r="AP59308" s="5"/>
      <c r="AR59308" s="4"/>
      <c r="AS59308" s="4"/>
      <c r="AT59308" s="4"/>
    </row>
    <row r="59309" spans="40:46" x14ac:dyDescent="0.2">
      <c r="AN59309" s="5"/>
      <c r="AO59309" s="5"/>
      <c r="AP59309" s="5"/>
      <c r="AR59309" s="4"/>
      <c r="AS59309" s="4"/>
      <c r="AT59309" s="4"/>
    </row>
    <row r="59310" spans="40:46" x14ac:dyDescent="0.2">
      <c r="AN59310" s="5"/>
      <c r="AO59310" s="5"/>
      <c r="AP59310" s="5"/>
      <c r="AR59310" s="4"/>
      <c r="AS59310" s="4"/>
      <c r="AT59310" s="4"/>
    </row>
    <row r="59311" spans="40:46" x14ac:dyDescent="0.2">
      <c r="AN59311" s="5"/>
      <c r="AO59311" s="5"/>
      <c r="AP59311" s="5"/>
      <c r="AR59311" s="4"/>
      <c r="AS59311" s="4"/>
      <c r="AT59311" s="4"/>
    </row>
    <row r="59312" spans="40:46" x14ac:dyDescent="0.2">
      <c r="AN59312" s="5"/>
      <c r="AO59312" s="5"/>
      <c r="AP59312" s="5"/>
      <c r="AR59312" s="4"/>
      <c r="AS59312" s="4"/>
      <c r="AT59312" s="4"/>
    </row>
    <row r="59313" spans="40:46" x14ac:dyDescent="0.2">
      <c r="AN59313" s="5"/>
      <c r="AO59313" s="5"/>
      <c r="AP59313" s="5"/>
      <c r="AR59313" s="4"/>
      <c r="AS59313" s="4"/>
      <c r="AT59313" s="4"/>
    </row>
    <row r="59314" spans="40:46" x14ac:dyDescent="0.2">
      <c r="AN59314" s="5"/>
      <c r="AO59314" s="5"/>
      <c r="AP59314" s="5"/>
      <c r="AR59314" s="4"/>
      <c r="AS59314" s="4"/>
      <c r="AT59314" s="4"/>
    </row>
    <row r="59315" spans="40:46" x14ac:dyDescent="0.2">
      <c r="AN59315" s="5"/>
      <c r="AO59315" s="5"/>
      <c r="AP59315" s="5"/>
      <c r="AR59315" s="4"/>
      <c r="AS59315" s="4"/>
      <c r="AT59315" s="4"/>
    </row>
    <row r="59316" spans="40:46" x14ac:dyDescent="0.2">
      <c r="AN59316" s="5"/>
      <c r="AO59316" s="5"/>
      <c r="AP59316" s="5"/>
      <c r="AR59316" s="4"/>
      <c r="AS59316" s="4"/>
      <c r="AT59316" s="4"/>
    </row>
    <row r="59317" spans="40:46" x14ac:dyDescent="0.2">
      <c r="AN59317" s="5"/>
      <c r="AO59317" s="5"/>
      <c r="AP59317" s="5"/>
      <c r="AR59317" s="4"/>
      <c r="AS59317" s="4"/>
      <c r="AT59317" s="4"/>
    </row>
    <row r="59318" spans="40:46" x14ac:dyDescent="0.2">
      <c r="AN59318" s="5"/>
      <c r="AO59318" s="5"/>
      <c r="AP59318" s="5"/>
      <c r="AR59318" s="4"/>
      <c r="AS59318" s="4"/>
      <c r="AT59318" s="4"/>
    </row>
    <row r="59319" spans="40:46" x14ac:dyDescent="0.2">
      <c r="AN59319" s="5"/>
      <c r="AO59319" s="5"/>
      <c r="AP59319" s="5"/>
      <c r="AR59319" s="4"/>
      <c r="AS59319" s="4"/>
      <c r="AT59319" s="4"/>
    </row>
    <row r="59320" spans="40:46" x14ac:dyDescent="0.2">
      <c r="AN59320" s="5"/>
      <c r="AO59320" s="5"/>
      <c r="AP59320" s="5"/>
      <c r="AR59320" s="4"/>
      <c r="AS59320" s="4"/>
      <c r="AT59320" s="4"/>
    </row>
    <row r="59321" spans="40:46" x14ac:dyDescent="0.2">
      <c r="AN59321" s="5"/>
      <c r="AO59321" s="5"/>
      <c r="AP59321" s="5"/>
      <c r="AR59321" s="4"/>
      <c r="AS59321" s="4"/>
      <c r="AT59321" s="4"/>
    </row>
    <row r="59322" spans="40:46" x14ac:dyDescent="0.2">
      <c r="AN59322" s="5"/>
      <c r="AO59322" s="5"/>
      <c r="AP59322" s="5"/>
      <c r="AR59322" s="4"/>
      <c r="AS59322" s="4"/>
      <c r="AT59322" s="4"/>
    </row>
    <row r="59323" spans="40:46" x14ac:dyDescent="0.2">
      <c r="AN59323" s="5"/>
      <c r="AO59323" s="5"/>
      <c r="AP59323" s="5"/>
      <c r="AR59323" s="4"/>
      <c r="AS59323" s="4"/>
      <c r="AT59323" s="4"/>
    </row>
    <row r="59324" spans="40:46" x14ac:dyDescent="0.2">
      <c r="AN59324" s="5"/>
      <c r="AO59324" s="5"/>
      <c r="AP59324" s="5"/>
      <c r="AR59324" s="4"/>
      <c r="AS59324" s="4"/>
      <c r="AT59324" s="4"/>
    </row>
    <row r="59325" spans="40:46" x14ac:dyDescent="0.2">
      <c r="AN59325" s="5"/>
      <c r="AO59325" s="5"/>
      <c r="AP59325" s="5"/>
      <c r="AR59325" s="4"/>
      <c r="AS59325" s="4"/>
      <c r="AT59325" s="4"/>
    </row>
    <row r="59326" spans="40:46" x14ac:dyDescent="0.2">
      <c r="AN59326" s="5"/>
      <c r="AO59326" s="5"/>
      <c r="AP59326" s="5"/>
      <c r="AR59326" s="4"/>
      <c r="AS59326" s="4"/>
      <c r="AT59326" s="4"/>
    </row>
    <row r="59327" spans="40:46" x14ac:dyDescent="0.2">
      <c r="AN59327" s="5"/>
      <c r="AO59327" s="5"/>
      <c r="AP59327" s="5"/>
      <c r="AR59327" s="4"/>
      <c r="AS59327" s="4"/>
      <c r="AT59327" s="4"/>
    </row>
    <row r="59328" spans="40:46" x14ac:dyDescent="0.2">
      <c r="AN59328" s="5"/>
      <c r="AO59328" s="5"/>
      <c r="AP59328" s="5"/>
      <c r="AR59328" s="4"/>
      <c r="AS59328" s="4"/>
      <c r="AT59328" s="4"/>
    </row>
    <row r="59329" spans="40:46" x14ac:dyDescent="0.2">
      <c r="AN59329" s="5"/>
      <c r="AO59329" s="5"/>
      <c r="AP59329" s="5"/>
      <c r="AR59329" s="4"/>
      <c r="AS59329" s="4"/>
      <c r="AT59329" s="4"/>
    </row>
    <row r="59330" spans="40:46" x14ac:dyDescent="0.2">
      <c r="AN59330" s="5"/>
      <c r="AO59330" s="5"/>
      <c r="AP59330" s="5"/>
      <c r="AR59330" s="4"/>
      <c r="AS59330" s="4"/>
      <c r="AT59330" s="4"/>
    </row>
    <row r="59331" spans="40:46" x14ac:dyDescent="0.2">
      <c r="AN59331" s="5"/>
      <c r="AO59331" s="5"/>
      <c r="AP59331" s="5"/>
      <c r="AR59331" s="4"/>
      <c r="AS59331" s="4"/>
      <c r="AT59331" s="4"/>
    </row>
    <row r="59332" spans="40:46" x14ac:dyDescent="0.2">
      <c r="AN59332" s="5"/>
      <c r="AO59332" s="5"/>
      <c r="AP59332" s="5"/>
      <c r="AR59332" s="4"/>
      <c r="AS59332" s="4"/>
      <c r="AT59332" s="4"/>
    </row>
    <row r="59333" spans="40:46" x14ac:dyDescent="0.2">
      <c r="AN59333" s="5"/>
      <c r="AO59333" s="5"/>
      <c r="AP59333" s="5"/>
      <c r="AR59333" s="4"/>
      <c r="AS59333" s="4"/>
      <c r="AT59333" s="4"/>
    </row>
    <row r="59334" spans="40:46" x14ac:dyDescent="0.2">
      <c r="AN59334" s="5"/>
      <c r="AO59334" s="5"/>
      <c r="AP59334" s="5"/>
      <c r="AR59334" s="4"/>
      <c r="AS59334" s="4"/>
      <c r="AT59334" s="4"/>
    </row>
    <row r="59335" spans="40:46" x14ac:dyDescent="0.2">
      <c r="AN59335" s="5"/>
      <c r="AO59335" s="5"/>
      <c r="AP59335" s="5"/>
      <c r="AR59335" s="4"/>
      <c r="AS59335" s="4"/>
      <c r="AT59335" s="4"/>
    </row>
    <row r="59336" spans="40:46" x14ac:dyDescent="0.2">
      <c r="AN59336" s="5"/>
      <c r="AO59336" s="5"/>
      <c r="AP59336" s="5"/>
      <c r="AR59336" s="4"/>
      <c r="AS59336" s="4"/>
      <c r="AT59336" s="4"/>
    </row>
    <row r="59337" spans="40:46" x14ac:dyDescent="0.2">
      <c r="AN59337" s="5"/>
      <c r="AO59337" s="5"/>
      <c r="AP59337" s="5"/>
      <c r="AR59337" s="4"/>
      <c r="AS59337" s="4"/>
      <c r="AT59337" s="4"/>
    </row>
    <row r="59338" spans="40:46" x14ac:dyDescent="0.2">
      <c r="AN59338" s="5"/>
      <c r="AO59338" s="5"/>
      <c r="AP59338" s="5"/>
      <c r="AR59338" s="4"/>
      <c r="AS59338" s="4"/>
      <c r="AT59338" s="4"/>
    </row>
    <row r="59339" spans="40:46" x14ac:dyDescent="0.2">
      <c r="AN59339" s="5"/>
      <c r="AO59339" s="5"/>
      <c r="AP59339" s="5"/>
      <c r="AR59339" s="4"/>
      <c r="AS59339" s="4"/>
      <c r="AT59339" s="4"/>
    </row>
    <row r="59340" spans="40:46" x14ac:dyDescent="0.2">
      <c r="AN59340" s="5"/>
      <c r="AO59340" s="5"/>
      <c r="AP59340" s="5"/>
      <c r="AR59340" s="4"/>
      <c r="AS59340" s="4"/>
      <c r="AT59340" s="4"/>
    </row>
    <row r="59341" spans="40:46" x14ac:dyDescent="0.2">
      <c r="AN59341" s="5"/>
      <c r="AO59341" s="5"/>
      <c r="AP59341" s="5"/>
      <c r="AR59341" s="4"/>
      <c r="AS59341" s="4"/>
      <c r="AT59341" s="4"/>
    </row>
    <row r="59342" spans="40:46" x14ac:dyDescent="0.2">
      <c r="AN59342" s="5"/>
      <c r="AO59342" s="5"/>
      <c r="AP59342" s="5"/>
      <c r="AR59342" s="4"/>
      <c r="AS59342" s="4"/>
      <c r="AT59342" s="4"/>
    </row>
    <row r="59343" spans="40:46" x14ac:dyDescent="0.2">
      <c r="AN59343" s="5"/>
      <c r="AO59343" s="5"/>
      <c r="AP59343" s="5"/>
      <c r="AR59343" s="4"/>
      <c r="AS59343" s="4"/>
      <c r="AT59343" s="4"/>
    </row>
    <row r="59344" spans="40:46" x14ac:dyDescent="0.2">
      <c r="AN59344" s="5"/>
      <c r="AO59344" s="5"/>
      <c r="AP59344" s="5"/>
      <c r="AR59344" s="4"/>
      <c r="AS59344" s="4"/>
      <c r="AT59344" s="4"/>
    </row>
    <row r="59345" spans="40:46" x14ac:dyDescent="0.2">
      <c r="AN59345" s="5"/>
      <c r="AO59345" s="5"/>
      <c r="AP59345" s="5"/>
      <c r="AR59345" s="4"/>
      <c r="AS59345" s="4"/>
      <c r="AT59345" s="4"/>
    </row>
    <row r="59346" spans="40:46" x14ac:dyDescent="0.2">
      <c r="AN59346" s="5"/>
      <c r="AO59346" s="5"/>
      <c r="AP59346" s="5"/>
      <c r="AR59346" s="4"/>
      <c r="AS59346" s="4"/>
      <c r="AT59346" s="4"/>
    </row>
    <row r="59347" spans="40:46" x14ac:dyDescent="0.2">
      <c r="AN59347" s="5"/>
      <c r="AO59347" s="5"/>
      <c r="AP59347" s="5"/>
      <c r="AR59347" s="4"/>
      <c r="AS59347" s="4"/>
      <c r="AT59347" s="4"/>
    </row>
    <row r="59348" spans="40:46" x14ac:dyDescent="0.2">
      <c r="AN59348" s="5"/>
      <c r="AO59348" s="5"/>
      <c r="AP59348" s="5"/>
      <c r="AR59348" s="4"/>
      <c r="AS59348" s="4"/>
      <c r="AT59348" s="4"/>
    </row>
    <row r="59349" spans="40:46" x14ac:dyDescent="0.2">
      <c r="AN59349" s="5"/>
      <c r="AO59349" s="5"/>
      <c r="AP59349" s="5"/>
      <c r="AR59349" s="4"/>
      <c r="AS59349" s="4"/>
      <c r="AT59349" s="4"/>
    </row>
    <row r="59350" spans="40:46" x14ac:dyDescent="0.2">
      <c r="AN59350" s="5"/>
      <c r="AO59350" s="5"/>
      <c r="AP59350" s="5"/>
      <c r="AR59350" s="4"/>
      <c r="AS59350" s="4"/>
      <c r="AT59350" s="4"/>
    </row>
    <row r="59351" spans="40:46" x14ac:dyDescent="0.2">
      <c r="AN59351" s="5"/>
      <c r="AO59351" s="5"/>
      <c r="AP59351" s="5"/>
      <c r="AR59351" s="4"/>
      <c r="AS59351" s="4"/>
      <c r="AT59351" s="4"/>
    </row>
    <row r="59352" spans="40:46" x14ac:dyDescent="0.2">
      <c r="AN59352" s="5"/>
      <c r="AO59352" s="5"/>
      <c r="AP59352" s="5"/>
      <c r="AR59352" s="4"/>
      <c r="AS59352" s="4"/>
      <c r="AT59352" s="4"/>
    </row>
    <row r="59353" spans="40:46" x14ac:dyDescent="0.2">
      <c r="AN59353" s="5"/>
      <c r="AO59353" s="5"/>
      <c r="AP59353" s="5"/>
      <c r="AR59353" s="4"/>
      <c r="AS59353" s="4"/>
      <c r="AT59353" s="4"/>
    </row>
    <row r="59354" spans="40:46" x14ac:dyDescent="0.2">
      <c r="AN59354" s="5"/>
      <c r="AO59354" s="5"/>
      <c r="AP59354" s="5"/>
      <c r="AR59354" s="4"/>
      <c r="AS59354" s="4"/>
      <c r="AT59354" s="4"/>
    </row>
    <row r="59355" spans="40:46" x14ac:dyDescent="0.2">
      <c r="AN59355" s="5"/>
      <c r="AO59355" s="5"/>
      <c r="AP59355" s="5"/>
      <c r="AR59355" s="4"/>
      <c r="AS59355" s="4"/>
      <c r="AT59355" s="4"/>
    </row>
    <row r="59356" spans="40:46" x14ac:dyDescent="0.2">
      <c r="AN59356" s="5"/>
      <c r="AO59356" s="5"/>
      <c r="AP59356" s="5"/>
      <c r="AR59356" s="4"/>
      <c r="AS59356" s="4"/>
      <c r="AT59356" s="4"/>
    </row>
    <row r="59357" spans="40:46" x14ac:dyDescent="0.2">
      <c r="AN59357" s="5"/>
      <c r="AO59357" s="5"/>
      <c r="AP59357" s="5"/>
      <c r="AR59357" s="4"/>
      <c r="AS59357" s="4"/>
      <c r="AT59357" s="4"/>
    </row>
    <row r="59358" spans="40:46" x14ac:dyDescent="0.2">
      <c r="AN59358" s="5"/>
      <c r="AO59358" s="5"/>
      <c r="AP59358" s="5"/>
      <c r="AR59358" s="4"/>
      <c r="AS59358" s="4"/>
      <c r="AT59358" s="4"/>
    </row>
    <row r="59359" spans="40:46" x14ac:dyDescent="0.2">
      <c r="AN59359" s="5"/>
      <c r="AO59359" s="5"/>
      <c r="AP59359" s="5"/>
      <c r="AR59359" s="4"/>
      <c r="AS59359" s="4"/>
      <c r="AT59359" s="4"/>
    </row>
    <row r="59360" spans="40:46" x14ac:dyDescent="0.2">
      <c r="AN59360" s="5"/>
      <c r="AO59360" s="5"/>
      <c r="AP59360" s="5"/>
      <c r="AR59360" s="4"/>
      <c r="AS59360" s="4"/>
      <c r="AT59360" s="4"/>
    </row>
    <row r="59361" spans="40:46" x14ac:dyDescent="0.2">
      <c r="AN59361" s="5"/>
      <c r="AO59361" s="5"/>
      <c r="AP59361" s="5"/>
      <c r="AR59361" s="4"/>
      <c r="AS59361" s="4"/>
      <c r="AT59361" s="4"/>
    </row>
    <row r="59362" spans="40:46" x14ac:dyDescent="0.2">
      <c r="AN59362" s="5"/>
      <c r="AO59362" s="5"/>
      <c r="AP59362" s="5"/>
      <c r="AR59362" s="4"/>
      <c r="AS59362" s="4"/>
      <c r="AT59362" s="4"/>
    </row>
    <row r="59363" spans="40:46" x14ac:dyDescent="0.2">
      <c r="AN59363" s="5"/>
      <c r="AO59363" s="5"/>
      <c r="AP59363" s="5"/>
      <c r="AR59363" s="4"/>
      <c r="AS59363" s="4"/>
      <c r="AT59363" s="4"/>
    </row>
    <row r="59364" spans="40:46" x14ac:dyDescent="0.2">
      <c r="AN59364" s="5"/>
      <c r="AO59364" s="5"/>
      <c r="AP59364" s="5"/>
      <c r="AR59364" s="4"/>
      <c r="AS59364" s="4"/>
      <c r="AT59364" s="4"/>
    </row>
    <row r="59365" spans="40:46" x14ac:dyDescent="0.2">
      <c r="AN59365" s="5"/>
      <c r="AO59365" s="5"/>
      <c r="AP59365" s="5"/>
      <c r="AR59365" s="4"/>
      <c r="AS59365" s="4"/>
      <c r="AT59365" s="4"/>
    </row>
    <row r="59366" spans="40:46" x14ac:dyDescent="0.2">
      <c r="AN59366" s="5"/>
      <c r="AO59366" s="5"/>
      <c r="AP59366" s="5"/>
      <c r="AR59366" s="4"/>
      <c r="AS59366" s="4"/>
      <c r="AT59366" s="4"/>
    </row>
    <row r="59367" spans="40:46" x14ac:dyDescent="0.2">
      <c r="AN59367" s="5"/>
      <c r="AO59367" s="5"/>
      <c r="AP59367" s="5"/>
      <c r="AR59367" s="4"/>
      <c r="AS59367" s="4"/>
      <c r="AT59367" s="4"/>
    </row>
    <row r="59368" spans="40:46" x14ac:dyDescent="0.2">
      <c r="AN59368" s="5"/>
      <c r="AO59368" s="5"/>
      <c r="AP59368" s="5"/>
      <c r="AR59368" s="4"/>
      <c r="AS59368" s="4"/>
      <c r="AT59368" s="4"/>
    </row>
    <row r="59369" spans="40:46" x14ac:dyDescent="0.2">
      <c r="AN59369" s="5"/>
      <c r="AO59369" s="5"/>
      <c r="AP59369" s="5"/>
      <c r="AR59369" s="4"/>
      <c r="AS59369" s="4"/>
      <c r="AT59369" s="4"/>
    </row>
    <row r="59370" spans="40:46" x14ac:dyDescent="0.2">
      <c r="AN59370" s="5"/>
      <c r="AO59370" s="5"/>
      <c r="AP59370" s="5"/>
      <c r="AR59370" s="4"/>
      <c r="AS59370" s="4"/>
      <c r="AT59370" s="4"/>
    </row>
    <row r="59371" spans="40:46" x14ac:dyDescent="0.2">
      <c r="AN59371" s="5"/>
      <c r="AO59371" s="5"/>
      <c r="AP59371" s="5"/>
      <c r="AR59371" s="4"/>
      <c r="AS59371" s="4"/>
      <c r="AT59371" s="4"/>
    </row>
    <row r="59372" spans="40:46" x14ac:dyDescent="0.2">
      <c r="AN59372" s="5"/>
      <c r="AO59372" s="5"/>
      <c r="AP59372" s="5"/>
      <c r="AR59372" s="4"/>
      <c r="AS59372" s="4"/>
      <c r="AT59372" s="4"/>
    </row>
    <row r="59373" spans="40:46" x14ac:dyDescent="0.2">
      <c r="AN59373" s="5"/>
      <c r="AO59373" s="5"/>
      <c r="AP59373" s="5"/>
      <c r="AR59373" s="4"/>
      <c r="AS59373" s="4"/>
      <c r="AT59373" s="4"/>
    </row>
    <row r="59374" spans="40:46" x14ac:dyDescent="0.2">
      <c r="AN59374" s="5"/>
      <c r="AO59374" s="5"/>
      <c r="AP59374" s="5"/>
      <c r="AR59374" s="4"/>
      <c r="AS59374" s="4"/>
      <c r="AT59374" s="4"/>
    </row>
    <row r="59375" spans="40:46" x14ac:dyDescent="0.2">
      <c r="AN59375" s="5"/>
      <c r="AO59375" s="5"/>
      <c r="AP59375" s="5"/>
      <c r="AR59375" s="4"/>
      <c r="AS59375" s="4"/>
      <c r="AT59375" s="4"/>
    </row>
    <row r="59376" spans="40:46" x14ac:dyDescent="0.2">
      <c r="AN59376" s="5"/>
      <c r="AO59376" s="5"/>
      <c r="AP59376" s="5"/>
      <c r="AR59376" s="4"/>
      <c r="AS59376" s="4"/>
      <c r="AT59376" s="4"/>
    </row>
    <row r="59377" spans="40:46" x14ac:dyDescent="0.2">
      <c r="AN59377" s="5"/>
      <c r="AO59377" s="5"/>
      <c r="AP59377" s="5"/>
      <c r="AR59377" s="4"/>
      <c r="AS59377" s="4"/>
      <c r="AT59377" s="4"/>
    </row>
    <row r="59378" spans="40:46" x14ac:dyDescent="0.2">
      <c r="AN59378" s="5"/>
      <c r="AO59378" s="5"/>
      <c r="AP59378" s="5"/>
      <c r="AR59378" s="4"/>
      <c r="AS59378" s="4"/>
      <c r="AT59378" s="4"/>
    </row>
    <row r="59379" spans="40:46" x14ac:dyDescent="0.2">
      <c r="AN59379" s="5"/>
      <c r="AO59379" s="5"/>
      <c r="AP59379" s="5"/>
      <c r="AR59379" s="4"/>
      <c r="AS59379" s="4"/>
      <c r="AT59379" s="4"/>
    </row>
    <row r="59380" spans="40:46" x14ac:dyDescent="0.2">
      <c r="AN59380" s="5"/>
      <c r="AO59380" s="5"/>
      <c r="AP59380" s="5"/>
      <c r="AR59380" s="4"/>
      <c r="AS59380" s="4"/>
      <c r="AT59380" s="4"/>
    </row>
    <row r="59381" spans="40:46" x14ac:dyDescent="0.2">
      <c r="AN59381" s="5"/>
      <c r="AO59381" s="5"/>
      <c r="AP59381" s="5"/>
      <c r="AR59381" s="4"/>
      <c r="AS59381" s="4"/>
      <c r="AT59381" s="4"/>
    </row>
    <row r="59382" spans="40:46" x14ac:dyDescent="0.2">
      <c r="AN59382" s="5"/>
      <c r="AO59382" s="5"/>
      <c r="AP59382" s="5"/>
      <c r="AR59382" s="4"/>
      <c r="AS59382" s="4"/>
      <c r="AT59382" s="4"/>
    </row>
    <row r="59383" spans="40:46" x14ac:dyDescent="0.2">
      <c r="AN59383" s="5"/>
      <c r="AO59383" s="5"/>
      <c r="AP59383" s="5"/>
      <c r="AR59383" s="4"/>
      <c r="AS59383" s="4"/>
      <c r="AT59383" s="4"/>
    </row>
    <row r="59384" spans="40:46" x14ac:dyDescent="0.2">
      <c r="AN59384" s="5"/>
      <c r="AO59384" s="5"/>
      <c r="AP59384" s="5"/>
      <c r="AR59384" s="4"/>
      <c r="AS59384" s="4"/>
      <c r="AT59384" s="4"/>
    </row>
    <row r="59385" spans="40:46" x14ac:dyDescent="0.2">
      <c r="AN59385" s="5"/>
      <c r="AO59385" s="5"/>
      <c r="AP59385" s="5"/>
      <c r="AR59385" s="4"/>
      <c r="AS59385" s="4"/>
      <c r="AT59385" s="4"/>
    </row>
    <row r="59386" spans="40:46" x14ac:dyDescent="0.2">
      <c r="AN59386" s="5"/>
      <c r="AO59386" s="5"/>
      <c r="AP59386" s="5"/>
      <c r="AR59386" s="4"/>
      <c r="AS59386" s="4"/>
      <c r="AT59386" s="4"/>
    </row>
    <row r="59387" spans="40:46" x14ac:dyDescent="0.2">
      <c r="AN59387" s="5"/>
      <c r="AO59387" s="5"/>
      <c r="AP59387" s="5"/>
      <c r="AR59387" s="4"/>
      <c r="AS59387" s="4"/>
      <c r="AT59387" s="4"/>
    </row>
    <row r="59388" spans="40:46" x14ac:dyDescent="0.2">
      <c r="AN59388" s="5"/>
      <c r="AO59388" s="5"/>
      <c r="AP59388" s="5"/>
      <c r="AR59388" s="4"/>
      <c r="AS59388" s="4"/>
      <c r="AT59388" s="4"/>
    </row>
    <row r="59389" spans="40:46" x14ac:dyDescent="0.2">
      <c r="AN59389" s="5"/>
      <c r="AO59389" s="5"/>
      <c r="AP59389" s="5"/>
      <c r="AR59389" s="4"/>
      <c r="AS59389" s="4"/>
      <c r="AT59389" s="4"/>
    </row>
    <row r="59390" spans="40:46" x14ac:dyDescent="0.2">
      <c r="AN59390" s="5"/>
      <c r="AO59390" s="5"/>
      <c r="AP59390" s="5"/>
      <c r="AR59390" s="4"/>
      <c r="AS59390" s="4"/>
      <c r="AT59390" s="4"/>
    </row>
    <row r="59391" spans="40:46" x14ac:dyDescent="0.2">
      <c r="AN59391" s="5"/>
      <c r="AO59391" s="5"/>
      <c r="AP59391" s="5"/>
      <c r="AR59391" s="4"/>
      <c r="AS59391" s="4"/>
      <c r="AT59391" s="4"/>
    </row>
    <row r="59392" spans="40:46" x14ac:dyDescent="0.2">
      <c r="AN59392" s="5"/>
      <c r="AO59392" s="5"/>
      <c r="AP59392" s="5"/>
      <c r="AR59392" s="4"/>
      <c r="AS59392" s="4"/>
      <c r="AT59392" s="4"/>
    </row>
    <row r="59393" spans="40:46" x14ac:dyDescent="0.2">
      <c r="AN59393" s="5"/>
      <c r="AO59393" s="5"/>
      <c r="AP59393" s="5"/>
      <c r="AR59393" s="4"/>
      <c r="AS59393" s="4"/>
      <c r="AT59393" s="4"/>
    </row>
    <row r="59394" spans="40:46" x14ac:dyDescent="0.2">
      <c r="AN59394" s="5"/>
      <c r="AO59394" s="5"/>
      <c r="AP59394" s="5"/>
      <c r="AR59394" s="4"/>
      <c r="AS59394" s="4"/>
      <c r="AT59394" s="4"/>
    </row>
    <row r="59395" spans="40:46" x14ac:dyDescent="0.2">
      <c r="AN59395" s="5"/>
      <c r="AO59395" s="5"/>
      <c r="AP59395" s="5"/>
      <c r="AR59395" s="4"/>
      <c r="AS59395" s="4"/>
      <c r="AT59395" s="4"/>
    </row>
    <row r="59396" spans="40:46" x14ac:dyDescent="0.2">
      <c r="AN59396" s="5"/>
      <c r="AO59396" s="5"/>
      <c r="AP59396" s="5"/>
      <c r="AR59396" s="4"/>
      <c r="AS59396" s="4"/>
      <c r="AT59396" s="4"/>
    </row>
    <row r="59397" spans="40:46" x14ac:dyDescent="0.2">
      <c r="AN59397" s="5"/>
      <c r="AO59397" s="5"/>
      <c r="AP59397" s="5"/>
      <c r="AR59397" s="4"/>
      <c r="AS59397" s="4"/>
      <c r="AT59397" s="4"/>
    </row>
    <row r="59398" spans="40:46" x14ac:dyDescent="0.2">
      <c r="AN59398" s="5"/>
      <c r="AO59398" s="5"/>
      <c r="AP59398" s="5"/>
      <c r="AR59398" s="4"/>
      <c r="AS59398" s="4"/>
      <c r="AT59398" s="4"/>
    </row>
    <row r="59399" spans="40:46" x14ac:dyDescent="0.2">
      <c r="AN59399" s="5"/>
      <c r="AO59399" s="5"/>
      <c r="AP59399" s="5"/>
      <c r="AR59399" s="4"/>
      <c r="AS59399" s="4"/>
      <c r="AT59399" s="4"/>
    </row>
    <row r="59400" spans="40:46" x14ac:dyDescent="0.2">
      <c r="AN59400" s="5"/>
      <c r="AO59400" s="5"/>
      <c r="AP59400" s="5"/>
      <c r="AR59400" s="4"/>
      <c r="AS59400" s="4"/>
      <c r="AT59400" s="4"/>
    </row>
    <row r="59401" spans="40:46" x14ac:dyDescent="0.2">
      <c r="AN59401" s="5"/>
      <c r="AO59401" s="5"/>
      <c r="AP59401" s="5"/>
      <c r="AR59401" s="4"/>
      <c r="AS59401" s="4"/>
      <c r="AT59401" s="4"/>
    </row>
    <row r="59402" spans="40:46" x14ac:dyDescent="0.2">
      <c r="AN59402" s="5"/>
      <c r="AO59402" s="5"/>
      <c r="AP59402" s="5"/>
      <c r="AR59402" s="4"/>
      <c r="AS59402" s="4"/>
      <c r="AT59402" s="4"/>
    </row>
    <row r="59403" spans="40:46" x14ac:dyDescent="0.2">
      <c r="AN59403" s="5"/>
      <c r="AO59403" s="5"/>
      <c r="AP59403" s="5"/>
      <c r="AR59403" s="4"/>
      <c r="AS59403" s="4"/>
      <c r="AT59403" s="4"/>
    </row>
    <row r="59404" spans="40:46" x14ac:dyDescent="0.2">
      <c r="AN59404" s="5"/>
      <c r="AO59404" s="5"/>
      <c r="AP59404" s="5"/>
      <c r="AR59404" s="4"/>
      <c r="AS59404" s="4"/>
      <c r="AT59404" s="4"/>
    </row>
    <row r="59405" spans="40:46" x14ac:dyDescent="0.2">
      <c r="AN59405" s="5"/>
      <c r="AO59405" s="5"/>
      <c r="AP59405" s="5"/>
      <c r="AR59405" s="4"/>
      <c r="AS59405" s="4"/>
      <c r="AT59405" s="4"/>
    </row>
    <row r="59406" spans="40:46" x14ac:dyDescent="0.2">
      <c r="AN59406" s="5"/>
      <c r="AO59406" s="5"/>
      <c r="AP59406" s="5"/>
      <c r="AR59406" s="4"/>
      <c r="AS59406" s="4"/>
      <c r="AT59406" s="4"/>
    </row>
    <row r="59407" spans="40:46" x14ac:dyDescent="0.2">
      <c r="AN59407" s="5"/>
      <c r="AO59407" s="5"/>
      <c r="AP59407" s="5"/>
      <c r="AR59407" s="4"/>
      <c r="AS59407" s="4"/>
      <c r="AT59407" s="4"/>
    </row>
    <row r="59408" spans="40:46" x14ac:dyDescent="0.2">
      <c r="AN59408" s="5"/>
      <c r="AO59408" s="5"/>
      <c r="AP59408" s="5"/>
      <c r="AR59408" s="4"/>
      <c r="AS59408" s="4"/>
      <c r="AT59408" s="4"/>
    </row>
    <row r="59409" spans="40:46" x14ac:dyDescent="0.2">
      <c r="AN59409" s="5"/>
      <c r="AO59409" s="5"/>
      <c r="AP59409" s="5"/>
      <c r="AR59409" s="4"/>
      <c r="AS59409" s="4"/>
      <c r="AT59409" s="4"/>
    </row>
    <row r="59410" spans="40:46" x14ac:dyDescent="0.2">
      <c r="AN59410" s="5"/>
      <c r="AO59410" s="5"/>
      <c r="AP59410" s="5"/>
      <c r="AR59410" s="4"/>
      <c r="AS59410" s="4"/>
      <c r="AT59410" s="4"/>
    </row>
    <row r="59411" spans="40:46" x14ac:dyDescent="0.2">
      <c r="AN59411" s="5"/>
      <c r="AO59411" s="5"/>
      <c r="AP59411" s="5"/>
      <c r="AR59411" s="4"/>
      <c r="AS59411" s="4"/>
      <c r="AT59411" s="4"/>
    </row>
    <row r="59412" spans="40:46" x14ac:dyDescent="0.2">
      <c r="AN59412" s="5"/>
      <c r="AO59412" s="5"/>
      <c r="AP59412" s="5"/>
      <c r="AR59412" s="4"/>
      <c r="AS59412" s="4"/>
      <c r="AT59412" s="4"/>
    </row>
    <row r="59413" spans="40:46" x14ac:dyDescent="0.2">
      <c r="AN59413" s="5"/>
      <c r="AO59413" s="5"/>
      <c r="AP59413" s="5"/>
      <c r="AR59413" s="4"/>
      <c r="AS59413" s="4"/>
      <c r="AT59413" s="4"/>
    </row>
    <row r="59414" spans="40:46" x14ac:dyDescent="0.2">
      <c r="AN59414" s="5"/>
      <c r="AO59414" s="5"/>
      <c r="AP59414" s="5"/>
      <c r="AR59414" s="4"/>
      <c r="AS59414" s="4"/>
      <c r="AT59414" s="4"/>
    </row>
    <row r="59415" spans="40:46" x14ac:dyDescent="0.2">
      <c r="AN59415" s="5"/>
      <c r="AO59415" s="5"/>
      <c r="AP59415" s="5"/>
      <c r="AR59415" s="4"/>
      <c r="AS59415" s="4"/>
      <c r="AT59415" s="4"/>
    </row>
    <row r="59416" spans="40:46" x14ac:dyDescent="0.2">
      <c r="AN59416" s="5"/>
      <c r="AO59416" s="5"/>
      <c r="AP59416" s="5"/>
      <c r="AR59416" s="4"/>
      <c r="AS59416" s="4"/>
      <c r="AT59416" s="4"/>
    </row>
    <row r="59417" spans="40:46" x14ac:dyDescent="0.2">
      <c r="AN59417" s="5"/>
      <c r="AO59417" s="5"/>
      <c r="AP59417" s="5"/>
      <c r="AR59417" s="4"/>
      <c r="AS59417" s="4"/>
      <c r="AT59417" s="4"/>
    </row>
    <row r="59418" spans="40:46" x14ac:dyDescent="0.2">
      <c r="AN59418" s="5"/>
      <c r="AO59418" s="5"/>
      <c r="AP59418" s="5"/>
      <c r="AR59418" s="4"/>
      <c r="AS59418" s="4"/>
      <c r="AT59418" s="4"/>
    </row>
    <row r="59419" spans="40:46" x14ac:dyDescent="0.2">
      <c r="AN59419" s="5"/>
      <c r="AO59419" s="5"/>
      <c r="AP59419" s="5"/>
      <c r="AR59419" s="4"/>
      <c r="AS59419" s="4"/>
      <c r="AT59419" s="4"/>
    </row>
    <row r="59420" spans="40:46" x14ac:dyDescent="0.2">
      <c r="AN59420" s="5"/>
      <c r="AO59420" s="5"/>
      <c r="AP59420" s="5"/>
      <c r="AR59420" s="4"/>
      <c r="AS59420" s="4"/>
      <c r="AT59420" s="4"/>
    </row>
    <row r="59421" spans="40:46" x14ac:dyDescent="0.2">
      <c r="AN59421" s="5"/>
      <c r="AO59421" s="5"/>
      <c r="AP59421" s="5"/>
      <c r="AR59421" s="4"/>
      <c r="AS59421" s="4"/>
      <c r="AT59421" s="4"/>
    </row>
    <row r="59422" spans="40:46" x14ac:dyDescent="0.2">
      <c r="AN59422" s="5"/>
      <c r="AO59422" s="5"/>
      <c r="AP59422" s="5"/>
      <c r="AR59422" s="4"/>
      <c r="AS59422" s="4"/>
      <c r="AT59422" s="4"/>
    </row>
    <row r="59423" spans="40:46" x14ac:dyDescent="0.2">
      <c r="AN59423" s="5"/>
      <c r="AO59423" s="5"/>
      <c r="AP59423" s="5"/>
      <c r="AR59423" s="4"/>
      <c r="AS59423" s="4"/>
      <c r="AT59423" s="4"/>
    </row>
    <row r="59424" spans="40:46" x14ac:dyDescent="0.2">
      <c r="AN59424" s="5"/>
      <c r="AO59424" s="5"/>
      <c r="AP59424" s="5"/>
      <c r="AR59424" s="4"/>
      <c r="AS59424" s="4"/>
      <c r="AT59424" s="4"/>
    </row>
    <row r="59425" spans="40:46" x14ac:dyDescent="0.2">
      <c r="AN59425" s="5"/>
      <c r="AO59425" s="5"/>
      <c r="AP59425" s="5"/>
      <c r="AR59425" s="4"/>
      <c r="AS59425" s="4"/>
      <c r="AT59425" s="4"/>
    </row>
    <row r="59426" spans="40:46" x14ac:dyDescent="0.2">
      <c r="AN59426" s="5"/>
      <c r="AO59426" s="5"/>
      <c r="AP59426" s="5"/>
      <c r="AR59426" s="4"/>
      <c r="AS59426" s="4"/>
      <c r="AT59426" s="4"/>
    </row>
    <row r="59427" spans="40:46" x14ac:dyDescent="0.2">
      <c r="AN59427" s="5"/>
      <c r="AO59427" s="5"/>
      <c r="AP59427" s="5"/>
      <c r="AR59427" s="4"/>
      <c r="AS59427" s="4"/>
      <c r="AT59427" s="4"/>
    </row>
    <row r="59428" spans="40:46" x14ac:dyDescent="0.2">
      <c r="AN59428" s="5"/>
      <c r="AO59428" s="5"/>
      <c r="AP59428" s="5"/>
      <c r="AR59428" s="4"/>
      <c r="AS59428" s="4"/>
      <c r="AT59428" s="4"/>
    </row>
    <row r="59429" spans="40:46" x14ac:dyDescent="0.2">
      <c r="AN59429" s="5"/>
      <c r="AO59429" s="5"/>
      <c r="AP59429" s="5"/>
      <c r="AR59429" s="4"/>
      <c r="AS59429" s="4"/>
      <c r="AT59429" s="4"/>
    </row>
    <row r="59430" spans="40:46" x14ac:dyDescent="0.2">
      <c r="AN59430" s="5"/>
      <c r="AO59430" s="5"/>
      <c r="AP59430" s="5"/>
      <c r="AR59430" s="4"/>
      <c r="AS59430" s="4"/>
      <c r="AT59430" s="4"/>
    </row>
    <row r="59431" spans="40:46" x14ac:dyDescent="0.2">
      <c r="AN59431" s="5"/>
      <c r="AO59431" s="5"/>
      <c r="AP59431" s="5"/>
      <c r="AR59431" s="4"/>
      <c r="AS59431" s="4"/>
      <c r="AT59431" s="4"/>
    </row>
    <row r="59432" spans="40:46" x14ac:dyDescent="0.2">
      <c r="AN59432" s="5"/>
      <c r="AO59432" s="5"/>
      <c r="AP59432" s="5"/>
      <c r="AR59432" s="4"/>
      <c r="AS59432" s="4"/>
      <c r="AT59432" s="4"/>
    </row>
    <row r="59433" spans="40:46" x14ac:dyDescent="0.2">
      <c r="AN59433" s="5"/>
      <c r="AO59433" s="5"/>
      <c r="AP59433" s="5"/>
      <c r="AR59433" s="4"/>
      <c r="AS59433" s="4"/>
      <c r="AT59433" s="4"/>
    </row>
    <row r="59434" spans="40:46" x14ac:dyDescent="0.2">
      <c r="AN59434" s="5"/>
      <c r="AO59434" s="5"/>
      <c r="AP59434" s="5"/>
      <c r="AR59434" s="4"/>
      <c r="AS59434" s="4"/>
      <c r="AT59434" s="4"/>
    </row>
    <row r="59435" spans="40:46" x14ac:dyDescent="0.2">
      <c r="AN59435" s="5"/>
      <c r="AO59435" s="5"/>
      <c r="AP59435" s="5"/>
      <c r="AR59435" s="4"/>
      <c r="AS59435" s="4"/>
      <c r="AT59435" s="4"/>
    </row>
    <row r="59436" spans="40:46" x14ac:dyDescent="0.2">
      <c r="AN59436" s="5"/>
      <c r="AO59436" s="5"/>
      <c r="AP59436" s="5"/>
      <c r="AR59436" s="4"/>
      <c r="AS59436" s="4"/>
      <c r="AT59436" s="4"/>
    </row>
    <row r="59437" spans="40:46" x14ac:dyDescent="0.2">
      <c r="AN59437" s="5"/>
      <c r="AO59437" s="5"/>
      <c r="AP59437" s="5"/>
      <c r="AR59437" s="4"/>
      <c r="AS59437" s="4"/>
      <c r="AT59437" s="4"/>
    </row>
    <row r="59438" spans="40:46" x14ac:dyDescent="0.2">
      <c r="AN59438" s="5"/>
      <c r="AO59438" s="5"/>
      <c r="AP59438" s="5"/>
      <c r="AR59438" s="4"/>
      <c r="AS59438" s="4"/>
      <c r="AT59438" s="4"/>
    </row>
    <row r="59439" spans="40:46" x14ac:dyDescent="0.2">
      <c r="AN59439" s="5"/>
      <c r="AO59439" s="5"/>
      <c r="AP59439" s="5"/>
      <c r="AR59439" s="4"/>
      <c r="AS59439" s="4"/>
      <c r="AT59439" s="4"/>
    </row>
    <row r="59440" spans="40:46" x14ac:dyDescent="0.2">
      <c r="AN59440" s="5"/>
      <c r="AO59440" s="5"/>
      <c r="AP59440" s="5"/>
      <c r="AR59440" s="4"/>
      <c r="AS59440" s="4"/>
      <c r="AT59440" s="4"/>
    </row>
    <row r="59441" spans="40:46" x14ac:dyDescent="0.2">
      <c r="AN59441" s="5"/>
      <c r="AO59441" s="5"/>
      <c r="AP59441" s="5"/>
      <c r="AR59441" s="4"/>
      <c r="AS59441" s="4"/>
      <c r="AT59441" s="4"/>
    </row>
    <row r="59442" spans="40:46" x14ac:dyDescent="0.2">
      <c r="AN59442" s="5"/>
      <c r="AO59442" s="5"/>
      <c r="AP59442" s="5"/>
      <c r="AR59442" s="4"/>
      <c r="AS59442" s="4"/>
      <c r="AT59442" s="4"/>
    </row>
    <row r="59443" spans="40:46" x14ac:dyDescent="0.2">
      <c r="AN59443" s="5"/>
      <c r="AO59443" s="5"/>
      <c r="AP59443" s="5"/>
      <c r="AR59443" s="4"/>
      <c r="AS59443" s="4"/>
      <c r="AT59443" s="4"/>
    </row>
    <row r="59444" spans="40:46" x14ac:dyDescent="0.2">
      <c r="AN59444" s="5"/>
      <c r="AO59444" s="5"/>
      <c r="AP59444" s="5"/>
      <c r="AR59444" s="4"/>
      <c r="AS59444" s="4"/>
      <c r="AT59444" s="4"/>
    </row>
    <row r="59445" spans="40:46" x14ac:dyDescent="0.2">
      <c r="AN59445" s="5"/>
      <c r="AO59445" s="5"/>
      <c r="AP59445" s="5"/>
      <c r="AR59445" s="4"/>
      <c r="AS59445" s="4"/>
      <c r="AT59445" s="4"/>
    </row>
    <row r="59446" spans="40:46" x14ac:dyDescent="0.2">
      <c r="AN59446" s="5"/>
      <c r="AO59446" s="5"/>
      <c r="AP59446" s="5"/>
      <c r="AR59446" s="4"/>
      <c r="AS59446" s="4"/>
      <c r="AT59446" s="4"/>
    </row>
    <row r="59447" spans="40:46" x14ac:dyDescent="0.2">
      <c r="AN59447" s="5"/>
      <c r="AO59447" s="5"/>
      <c r="AP59447" s="5"/>
      <c r="AR59447" s="4"/>
      <c r="AS59447" s="4"/>
      <c r="AT59447" s="4"/>
    </row>
    <row r="59448" spans="40:46" x14ac:dyDescent="0.2">
      <c r="AN59448" s="5"/>
      <c r="AO59448" s="5"/>
      <c r="AP59448" s="5"/>
      <c r="AR59448" s="4"/>
      <c r="AS59448" s="4"/>
      <c r="AT59448" s="4"/>
    </row>
    <row r="59449" spans="40:46" x14ac:dyDescent="0.2">
      <c r="AN59449" s="5"/>
      <c r="AO59449" s="5"/>
      <c r="AP59449" s="5"/>
      <c r="AR59449" s="4"/>
      <c r="AS59449" s="4"/>
      <c r="AT59449" s="4"/>
    </row>
    <row r="59450" spans="40:46" x14ac:dyDescent="0.2">
      <c r="AN59450" s="5"/>
      <c r="AO59450" s="5"/>
      <c r="AP59450" s="5"/>
      <c r="AR59450" s="4"/>
      <c r="AS59450" s="4"/>
      <c r="AT59450" s="4"/>
    </row>
    <row r="59451" spans="40:46" x14ac:dyDescent="0.2">
      <c r="AN59451" s="5"/>
      <c r="AO59451" s="5"/>
      <c r="AP59451" s="5"/>
      <c r="AR59451" s="4"/>
      <c r="AS59451" s="4"/>
      <c r="AT59451" s="4"/>
    </row>
    <row r="59452" spans="40:46" x14ac:dyDescent="0.2">
      <c r="AN59452" s="5"/>
      <c r="AO59452" s="5"/>
      <c r="AP59452" s="5"/>
      <c r="AR59452" s="4"/>
      <c r="AS59452" s="4"/>
      <c r="AT59452" s="4"/>
    </row>
    <row r="59453" spans="40:46" x14ac:dyDescent="0.2">
      <c r="AN59453" s="5"/>
      <c r="AO59453" s="5"/>
      <c r="AP59453" s="5"/>
      <c r="AR59453" s="4"/>
      <c r="AS59453" s="4"/>
      <c r="AT59453" s="4"/>
    </row>
    <row r="59454" spans="40:46" x14ac:dyDescent="0.2">
      <c r="AN59454" s="5"/>
      <c r="AO59454" s="5"/>
      <c r="AP59454" s="5"/>
      <c r="AR59454" s="4"/>
      <c r="AS59454" s="4"/>
      <c r="AT59454" s="4"/>
    </row>
    <row r="59455" spans="40:46" x14ac:dyDescent="0.2">
      <c r="AN59455" s="5"/>
      <c r="AO59455" s="5"/>
      <c r="AP59455" s="5"/>
      <c r="AR59455" s="4"/>
      <c r="AS59455" s="4"/>
      <c r="AT59455" s="4"/>
    </row>
    <row r="59456" spans="40:46" x14ac:dyDescent="0.2">
      <c r="AN59456" s="5"/>
      <c r="AO59456" s="5"/>
      <c r="AP59456" s="5"/>
      <c r="AR59456" s="4"/>
      <c r="AS59456" s="4"/>
      <c r="AT59456" s="4"/>
    </row>
    <row r="59457" spans="40:46" x14ac:dyDescent="0.2">
      <c r="AN59457" s="5"/>
      <c r="AO59457" s="5"/>
      <c r="AP59457" s="5"/>
      <c r="AR59457" s="4"/>
      <c r="AS59457" s="4"/>
      <c r="AT59457" s="4"/>
    </row>
    <row r="59458" spans="40:46" x14ac:dyDescent="0.2">
      <c r="AN59458" s="5"/>
      <c r="AO59458" s="5"/>
      <c r="AP59458" s="5"/>
      <c r="AR59458" s="4"/>
      <c r="AS59458" s="4"/>
      <c r="AT59458" s="4"/>
    </row>
    <row r="59459" spans="40:46" x14ac:dyDescent="0.2">
      <c r="AN59459" s="5"/>
      <c r="AO59459" s="5"/>
      <c r="AP59459" s="5"/>
      <c r="AR59459" s="4"/>
      <c r="AS59459" s="4"/>
      <c r="AT59459" s="4"/>
    </row>
    <row r="59460" spans="40:46" x14ac:dyDescent="0.2">
      <c r="AN59460" s="5"/>
      <c r="AO59460" s="5"/>
      <c r="AP59460" s="5"/>
      <c r="AR59460" s="4"/>
      <c r="AS59460" s="4"/>
      <c r="AT59460" s="4"/>
    </row>
    <row r="59461" spans="40:46" x14ac:dyDescent="0.2">
      <c r="AN59461" s="5"/>
      <c r="AO59461" s="5"/>
      <c r="AP59461" s="5"/>
      <c r="AR59461" s="4"/>
      <c r="AS59461" s="4"/>
      <c r="AT59461" s="4"/>
    </row>
    <row r="59462" spans="40:46" x14ac:dyDescent="0.2">
      <c r="AN59462" s="5"/>
      <c r="AO59462" s="5"/>
      <c r="AP59462" s="5"/>
      <c r="AR59462" s="4"/>
      <c r="AS59462" s="4"/>
      <c r="AT59462" s="4"/>
    </row>
    <row r="59463" spans="40:46" x14ac:dyDescent="0.2">
      <c r="AN59463" s="5"/>
      <c r="AO59463" s="5"/>
      <c r="AP59463" s="5"/>
      <c r="AR59463" s="4"/>
      <c r="AS59463" s="4"/>
      <c r="AT59463" s="4"/>
    </row>
    <row r="59464" spans="40:46" x14ac:dyDescent="0.2">
      <c r="AN59464" s="5"/>
      <c r="AO59464" s="5"/>
      <c r="AP59464" s="5"/>
      <c r="AR59464" s="4"/>
      <c r="AS59464" s="4"/>
      <c r="AT59464" s="4"/>
    </row>
    <row r="59465" spans="40:46" x14ac:dyDescent="0.2">
      <c r="AN59465" s="5"/>
      <c r="AO59465" s="5"/>
      <c r="AP59465" s="5"/>
      <c r="AR59465" s="4"/>
      <c r="AS59465" s="4"/>
      <c r="AT59465" s="4"/>
    </row>
    <row r="59466" spans="40:46" x14ac:dyDescent="0.2">
      <c r="AN59466" s="5"/>
      <c r="AO59466" s="5"/>
      <c r="AP59466" s="5"/>
      <c r="AR59466" s="4"/>
      <c r="AS59466" s="4"/>
      <c r="AT59466" s="4"/>
    </row>
    <row r="59467" spans="40:46" x14ac:dyDescent="0.2">
      <c r="AN59467" s="5"/>
      <c r="AO59467" s="5"/>
      <c r="AP59467" s="5"/>
      <c r="AR59467" s="4"/>
      <c r="AS59467" s="4"/>
      <c r="AT59467" s="4"/>
    </row>
    <row r="59468" spans="40:46" x14ac:dyDescent="0.2">
      <c r="AN59468" s="5"/>
      <c r="AO59468" s="5"/>
      <c r="AP59468" s="5"/>
      <c r="AR59468" s="4"/>
      <c r="AS59468" s="4"/>
      <c r="AT59468" s="4"/>
    </row>
    <row r="59469" spans="40:46" x14ac:dyDescent="0.2">
      <c r="AN59469" s="5"/>
      <c r="AO59469" s="5"/>
      <c r="AP59469" s="5"/>
      <c r="AR59469" s="4"/>
      <c r="AS59469" s="4"/>
      <c r="AT59469" s="4"/>
    </row>
    <row r="59470" spans="40:46" x14ac:dyDescent="0.2">
      <c r="AN59470" s="5"/>
      <c r="AO59470" s="5"/>
      <c r="AP59470" s="5"/>
      <c r="AR59470" s="4"/>
      <c r="AS59470" s="4"/>
      <c r="AT59470" s="4"/>
    </row>
    <row r="59471" spans="40:46" x14ac:dyDescent="0.2">
      <c r="AN59471" s="5"/>
      <c r="AO59471" s="5"/>
      <c r="AP59471" s="5"/>
      <c r="AR59471" s="4"/>
      <c r="AS59471" s="4"/>
      <c r="AT59471" s="4"/>
    </row>
    <row r="59472" spans="40:46" x14ac:dyDescent="0.2">
      <c r="AN59472" s="5"/>
      <c r="AO59472" s="5"/>
      <c r="AP59472" s="5"/>
      <c r="AR59472" s="4"/>
      <c r="AS59472" s="4"/>
      <c r="AT59472" s="4"/>
    </row>
    <row r="59473" spans="40:46" x14ac:dyDescent="0.2">
      <c r="AN59473" s="5"/>
      <c r="AO59473" s="5"/>
      <c r="AP59473" s="5"/>
      <c r="AR59473" s="4"/>
      <c r="AS59473" s="4"/>
      <c r="AT59473" s="4"/>
    </row>
    <row r="59474" spans="40:46" x14ac:dyDescent="0.2">
      <c r="AN59474" s="5"/>
      <c r="AO59474" s="5"/>
      <c r="AP59474" s="5"/>
      <c r="AR59474" s="4"/>
      <c r="AS59474" s="4"/>
      <c r="AT59474" s="4"/>
    </row>
    <row r="59475" spans="40:46" x14ac:dyDescent="0.2">
      <c r="AN59475" s="5"/>
      <c r="AO59475" s="5"/>
      <c r="AP59475" s="5"/>
      <c r="AR59475" s="4"/>
      <c r="AS59475" s="4"/>
      <c r="AT59475" s="4"/>
    </row>
    <row r="59476" spans="40:46" x14ac:dyDescent="0.2">
      <c r="AN59476" s="5"/>
      <c r="AO59476" s="5"/>
      <c r="AP59476" s="5"/>
      <c r="AR59476" s="4"/>
      <c r="AS59476" s="4"/>
      <c r="AT59476" s="4"/>
    </row>
    <row r="59477" spans="40:46" x14ac:dyDescent="0.2">
      <c r="AN59477" s="5"/>
      <c r="AO59477" s="5"/>
      <c r="AP59477" s="5"/>
      <c r="AR59477" s="4"/>
      <c r="AS59477" s="4"/>
      <c r="AT59477" s="4"/>
    </row>
    <row r="59478" spans="40:46" x14ac:dyDescent="0.2">
      <c r="AN59478" s="5"/>
      <c r="AO59478" s="5"/>
      <c r="AP59478" s="5"/>
      <c r="AR59478" s="4"/>
      <c r="AS59478" s="4"/>
      <c r="AT59478" s="4"/>
    </row>
    <row r="59479" spans="40:46" x14ac:dyDescent="0.2">
      <c r="AN59479" s="5"/>
      <c r="AO59479" s="5"/>
      <c r="AP59479" s="5"/>
      <c r="AR59479" s="4"/>
      <c r="AS59479" s="4"/>
      <c r="AT59479" s="4"/>
    </row>
    <row r="59480" spans="40:46" x14ac:dyDescent="0.2">
      <c r="AN59480" s="5"/>
      <c r="AO59480" s="5"/>
      <c r="AP59480" s="5"/>
      <c r="AR59480" s="4"/>
      <c r="AS59480" s="4"/>
      <c r="AT59480" s="4"/>
    </row>
    <row r="59481" spans="40:46" x14ac:dyDescent="0.2">
      <c r="AN59481" s="5"/>
      <c r="AO59481" s="5"/>
      <c r="AP59481" s="5"/>
      <c r="AR59481" s="4"/>
      <c r="AS59481" s="4"/>
      <c r="AT59481" s="4"/>
    </row>
    <row r="59482" spans="40:46" x14ac:dyDescent="0.2">
      <c r="AN59482" s="5"/>
      <c r="AO59482" s="5"/>
      <c r="AP59482" s="5"/>
      <c r="AR59482" s="4"/>
      <c r="AS59482" s="4"/>
      <c r="AT59482" s="4"/>
    </row>
    <row r="59483" spans="40:46" x14ac:dyDescent="0.2">
      <c r="AN59483" s="5"/>
      <c r="AO59483" s="5"/>
      <c r="AP59483" s="5"/>
      <c r="AR59483" s="4"/>
      <c r="AS59483" s="4"/>
      <c r="AT59483" s="4"/>
    </row>
    <row r="59484" spans="40:46" x14ac:dyDescent="0.2">
      <c r="AN59484" s="5"/>
      <c r="AO59484" s="5"/>
      <c r="AP59484" s="5"/>
      <c r="AR59484" s="4"/>
      <c r="AS59484" s="4"/>
      <c r="AT59484" s="4"/>
    </row>
    <row r="59485" spans="40:46" x14ac:dyDescent="0.2">
      <c r="AN59485" s="5"/>
      <c r="AO59485" s="5"/>
      <c r="AP59485" s="5"/>
      <c r="AR59485" s="4"/>
      <c r="AS59485" s="4"/>
      <c r="AT59485" s="4"/>
    </row>
    <row r="59486" spans="40:46" x14ac:dyDescent="0.2">
      <c r="AN59486" s="5"/>
      <c r="AO59486" s="5"/>
      <c r="AP59486" s="5"/>
      <c r="AR59486" s="4"/>
      <c r="AS59486" s="4"/>
      <c r="AT59486" s="4"/>
    </row>
    <row r="59487" spans="40:46" x14ac:dyDescent="0.2">
      <c r="AN59487" s="5"/>
      <c r="AO59487" s="5"/>
      <c r="AP59487" s="5"/>
      <c r="AR59487" s="4"/>
      <c r="AS59487" s="4"/>
      <c r="AT59487" s="4"/>
    </row>
    <row r="59488" spans="40:46" x14ac:dyDescent="0.2">
      <c r="AN59488" s="5"/>
      <c r="AO59488" s="5"/>
      <c r="AP59488" s="5"/>
      <c r="AR59488" s="4"/>
      <c r="AS59488" s="4"/>
      <c r="AT59488" s="4"/>
    </row>
    <row r="59489" spans="40:46" x14ac:dyDescent="0.2">
      <c r="AN59489" s="5"/>
      <c r="AO59489" s="5"/>
      <c r="AP59489" s="5"/>
      <c r="AR59489" s="4"/>
      <c r="AS59489" s="4"/>
      <c r="AT59489" s="4"/>
    </row>
    <row r="59490" spans="40:46" x14ac:dyDescent="0.2">
      <c r="AN59490" s="5"/>
      <c r="AO59490" s="5"/>
      <c r="AP59490" s="5"/>
      <c r="AR59490" s="4"/>
      <c r="AS59490" s="4"/>
      <c r="AT59490" s="4"/>
    </row>
    <row r="59491" spans="40:46" x14ac:dyDescent="0.2">
      <c r="AN59491" s="5"/>
      <c r="AO59491" s="5"/>
      <c r="AP59491" s="5"/>
      <c r="AR59491" s="4"/>
      <c r="AS59491" s="4"/>
      <c r="AT59491" s="4"/>
    </row>
    <row r="59492" spans="40:46" x14ac:dyDescent="0.2">
      <c r="AN59492" s="5"/>
      <c r="AO59492" s="5"/>
      <c r="AP59492" s="5"/>
      <c r="AR59492" s="4"/>
      <c r="AS59492" s="4"/>
      <c r="AT59492" s="4"/>
    </row>
    <row r="59493" spans="40:46" x14ac:dyDescent="0.2">
      <c r="AN59493" s="5"/>
      <c r="AO59493" s="5"/>
      <c r="AP59493" s="5"/>
      <c r="AR59493" s="4"/>
      <c r="AS59493" s="4"/>
      <c r="AT59493" s="4"/>
    </row>
    <row r="59494" spans="40:46" x14ac:dyDescent="0.2">
      <c r="AN59494" s="5"/>
      <c r="AO59494" s="5"/>
      <c r="AP59494" s="5"/>
      <c r="AR59494" s="4"/>
      <c r="AS59494" s="4"/>
      <c r="AT59494" s="4"/>
    </row>
    <row r="59495" spans="40:46" x14ac:dyDescent="0.2">
      <c r="AN59495" s="5"/>
      <c r="AO59495" s="5"/>
      <c r="AP59495" s="5"/>
      <c r="AR59495" s="4"/>
      <c r="AS59495" s="4"/>
      <c r="AT59495" s="4"/>
    </row>
    <row r="59496" spans="40:46" x14ac:dyDescent="0.2">
      <c r="AN59496" s="5"/>
      <c r="AO59496" s="5"/>
      <c r="AP59496" s="5"/>
      <c r="AR59496" s="4"/>
      <c r="AS59496" s="4"/>
      <c r="AT59496" s="4"/>
    </row>
    <row r="59497" spans="40:46" x14ac:dyDescent="0.2">
      <c r="AN59497" s="5"/>
      <c r="AO59497" s="5"/>
      <c r="AP59497" s="5"/>
      <c r="AR59497" s="4"/>
      <c r="AS59497" s="4"/>
      <c r="AT59497" s="4"/>
    </row>
    <row r="59498" spans="40:46" x14ac:dyDescent="0.2">
      <c r="AN59498" s="5"/>
      <c r="AO59498" s="5"/>
      <c r="AP59498" s="5"/>
      <c r="AR59498" s="4"/>
      <c r="AS59498" s="4"/>
      <c r="AT59498" s="4"/>
    </row>
    <row r="59499" spans="40:46" x14ac:dyDescent="0.2">
      <c r="AN59499" s="5"/>
      <c r="AO59499" s="5"/>
      <c r="AP59499" s="5"/>
      <c r="AR59499" s="4"/>
      <c r="AS59499" s="4"/>
      <c r="AT59499" s="4"/>
    </row>
    <row r="59500" spans="40:46" x14ac:dyDescent="0.2">
      <c r="AN59500" s="5"/>
      <c r="AO59500" s="5"/>
      <c r="AP59500" s="5"/>
      <c r="AR59500" s="4"/>
      <c r="AS59500" s="4"/>
      <c r="AT59500" s="4"/>
    </row>
    <row r="59501" spans="40:46" x14ac:dyDescent="0.2">
      <c r="AN59501" s="5"/>
      <c r="AO59501" s="5"/>
      <c r="AP59501" s="5"/>
      <c r="AR59501" s="4"/>
      <c r="AS59501" s="4"/>
      <c r="AT59501" s="4"/>
    </row>
    <row r="59502" spans="40:46" x14ac:dyDescent="0.2">
      <c r="AN59502" s="5"/>
      <c r="AO59502" s="5"/>
      <c r="AP59502" s="5"/>
      <c r="AR59502" s="4"/>
      <c r="AS59502" s="4"/>
      <c r="AT59502" s="4"/>
    </row>
    <row r="59503" spans="40:46" x14ac:dyDescent="0.2">
      <c r="AN59503" s="5"/>
      <c r="AO59503" s="5"/>
      <c r="AP59503" s="5"/>
      <c r="AR59503" s="4"/>
      <c r="AS59503" s="4"/>
      <c r="AT59503" s="4"/>
    </row>
    <row r="59504" spans="40:46" x14ac:dyDescent="0.2">
      <c r="AN59504" s="5"/>
      <c r="AO59504" s="5"/>
      <c r="AP59504" s="5"/>
      <c r="AR59504" s="4"/>
      <c r="AS59504" s="4"/>
      <c r="AT59504" s="4"/>
    </row>
    <row r="59505" spans="40:46" x14ac:dyDescent="0.2">
      <c r="AN59505" s="5"/>
      <c r="AO59505" s="5"/>
      <c r="AP59505" s="5"/>
      <c r="AR59505" s="4"/>
      <c r="AS59505" s="4"/>
      <c r="AT59505" s="4"/>
    </row>
    <row r="59506" spans="40:46" x14ac:dyDescent="0.2">
      <c r="AN59506" s="5"/>
      <c r="AO59506" s="5"/>
      <c r="AP59506" s="5"/>
      <c r="AR59506" s="4"/>
      <c r="AS59506" s="4"/>
      <c r="AT59506" s="4"/>
    </row>
    <row r="59507" spans="40:46" x14ac:dyDescent="0.2">
      <c r="AN59507" s="5"/>
      <c r="AO59507" s="5"/>
      <c r="AP59507" s="5"/>
      <c r="AR59507" s="4"/>
      <c r="AS59507" s="4"/>
      <c r="AT59507" s="4"/>
    </row>
    <row r="59508" spans="40:46" x14ac:dyDescent="0.2">
      <c r="AN59508" s="5"/>
      <c r="AO59508" s="5"/>
      <c r="AP59508" s="5"/>
      <c r="AR59508" s="4"/>
      <c r="AS59508" s="4"/>
      <c r="AT59508" s="4"/>
    </row>
    <row r="59509" spans="40:46" x14ac:dyDescent="0.2">
      <c r="AN59509" s="5"/>
      <c r="AO59509" s="5"/>
      <c r="AP59509" s="5"/>
      <c r="AR59509" s="4"/>
      <c r="AS59509" s="4"/>
      <c r="AT59509" s="4"/>
    </row>
    <row r="59510" spans="40:46" x14ac:dyDescent="0.2">
      <c r="AN59510" s="5"/>
      <c r="AO59510" s="5"/>
      <c r="AP59510" s="5"/>
      <c r="AR59510" s="4"/>
      <c r="AS59510" s="4"/>
      <c r="AT59510" s="4"/>
    </row>
    <row r="59511" spans="40:46" x14ac:dyDescent="0.2">
      <c r="AN59511" s="5"/>
      <c r="AO59511" s="5"/>
      <c r="AP59511" s="5"/>
      <c r="AR59511" s="4"/>
      <c r="AS59511" s="4"/>
      <c r="AT59511" s="4"/>
    </row>
    <row r="59512" spans="40:46" x14ac:dyDescent="0.2">
      <c r="AN59512" s="5"/>
      <c r="AO59512" s="5"/>
      <c r="AP59512" s="5"/>
      <c r="AR59512" s="4"/>
      <c r="AS59512" s="4"/>
      <c r="AT59512" s="4"/>
    </row>
    <row r="59513" spans="40:46" x14ac:dyDescent="0.2">
      <c r="AN59513" s="5"/>
      <c r="AO59513" s="5"/>
      <c r="AP59513" s="5"/>
      <c r="AR59513" s="4"/>
      <c r="AS59513" s="4"/>
      <c r="AT59513" s="4"/>
    </row>
    <row r="59514" spans="40:46" x14ac:dyDescent="0.2">
      <c r="AN59514" s="5"/>
      <c r="AO59514" s="5"/>
      <c r="AP59514" s="5"/>
      <c r="AR59514" s="4"/>
      <c r="AS59514" s="4"/>
      <c r="AT59514" s="4"/>
    </row>
    <row r="59515" spans="40:46" x14ac:dyDescent="0.2">
      <c r="AN59515" s="5"/>
      <c r="AO59515" s="5"/>
      <c r="AP59515" s="5"/>
      <c r="AR59515" s="4"/>
      <c r="AS59515" s="4"/>
      <c r="AT59515" s="4"/>
    </row>
    <row r="59516" spans="40:46" x14ac:dyDescent="0.2">
      <c r="AN59516" s="5"/>
      <c r="AO59516" s="5"/>
      <c r="AP59516" s="5"/>
      <c r="AR59516" s="4"/>
      <c r="AS59516" s="4"/>
      <c r="AT59516" s="4"/>
    </row>
    <row r="59517" spans="40:46" x14ac:dyDescent="0.2">
      <c r="AN59517" s="5"/>
      <c r="AO59517" s="5"/>
      <c r="AP59517" s="5"/>
      <c r="AR59517" s="4"/>
      <c r="AS59517" s="4"/>
      <c r="AT59517" s="4"/>
    </row>
    <row r="59518" spans="40:46" x14ac:dyDescent="0.2">
      <c r="AN59518" s="5"/>
      <c r="AO59518" s="5"/>
      <c r="AP59518" s="5"/>
      <c r="AR59518" s="4"/>
      <c r="AS59518" s="4"/>
      <c r="AT59518" s="4"/>
    </row>
    <row r="59519" spans="40:46" x14ac:dyDescent="0.2">
      <c r="AN59519" s="5"/>
      <c r="AO59519" s="5"/>
      <c r="AP59519" s="5"/>
      <c r="AR59519" s="4"/>
      <c r="AS59519" s="4"/>
      <c r="AT59519" s="4"/>
    </row>
    <row r="59520" spans="40:46" x14ac:dyDescent="0.2">
      <c r="AN59520" s="5"/>
      <c r="AO59520" s="5"/>
      <c r="AP59520" s="5"/>
      <c r="AR59520" s="4"/>
      <c r="AS59520" s="4"/>
      <c r="AT59520" s="4"/>
    </row>
    <row r="59521" spans="40:46" x14ac:dyDescent="0.2">
      <c r="AN59521" s="5"/>
      <c r="AO59521" s="5"/>
      <c r="AP59521" s="5"/>
      <c r="AR59521" s="4"/>
      <c r="AS59521" s="4"/>
      <c r="AT59521" s="4"/>
    </row>
    <row r="59522" spans="40:46" x14ac:dyDescent="0.2">
      <c r="AN59522" s="5"/>
      <c r="AO59522" s="5"/>
      <c r="AP59522" s="5"/>
      <c r="AR59522" s="4"/>
      <c r="AS59522" s="4"/>
      <c r="AT59522" s="4"/>
    </row>
    <row r="59523" spans="40:46" x14ac:dyDescent="0.2">
      <c r="AN59523" s="5"/>
      <c r="AO59523" s="5"/>
      <c r="AP59523" s="5"/>
      <c r="AR59523" s="4"/>
      <c r="AS59523" s="4"/>
      <c r="AT59523" s="4"/>
    </row>
    <row r="59524" spans="40:46" x14ac:dyDescent="0.2">
      <c r="AN59524" s="5"/>
      <c r="AO59524" s="5"/>
      <c r="AP59524" s="5"/>
      <c r="AR59524" s="4"/>
      <c r="AS59524" s="4"/>
      <c r="AT59524" s="4"/>
    </row>
    <row r="59525" spans="40:46" x14ac:dyDescent="0.2">
      <c r="AN59525" s="5"/>
      <c r="AO59525" s="5"/>
      <c r="AP59525" s="5"/>
      <c r="AR59525" s="4"/>
      <c r="AS59525" s="4"/>
      <c r="AT59525" s="4"/>
    </row>
    <row r="59526" spans="40:46" x14ac:dyDescent="0.2">
      <c r="AN59526" s="5"/>
      <c r="AO59526" s="5"/>
      <c r="AP59526" s="5"/>
      <c r="AR59526" s="4"/>
      <c r="AS59526" s="4"/>
      <c r="AT59526" s="4"/>
    </row>
    <row r="59527" spans="40:46" x14ac:dyDescent="0.2">
      <c r="AN59527" s="5"/>
      <c r="AO59527" s="5"/>
      <c r="AP59527" s="5"/>
      <c r="AR59527" s="4"/>
      <c r="AS59527" s="4"/>
      <c r="AT59527" s="4"/>
    </row>
    <row r="59528" spans="40:46" x14ac:dyDescent="0.2">
      <c r="AN59528" s="5"/>
      <c r="AO59528" s="5"/>
      <c r="AP59528" s="5"/>
      <c r="AR59528" s="4"/>
      <c r="AS59528" s="4"/>
      <c r="AT59528" s="4"/>
    </row>
    <row r="59529" spans="40:46" x14ac:dyDescent="0.2">
      <c r="AN59529" s="5"/>
      <c r="AO59529" s="5"/>
      <c r="AP59529" s="5"/>
      <c r="AR59529" s="4"/>
      <c r="AS59529" s="4"/>
      <c r="AT59529" s="4"/>
    </row>
    <row r="59530" spans="40:46" x14ac:dyDescent="0.2">
      <c r="AN59530" s="5"/>
      <c r="AO59530" s="5"/>
      <c r="AP59530" s="5"/>
      <c r="AR59530" s="4"/>
      <c r="AS59530" s="4"/>
      <c r="AT59530" s="4"/>
    </row>
    <row r="59531" spans="40:46" x14ac:dyDescent="0.2">
      <c r="AN59531" s="5"/>
      <c r="AO59531" s="5"/>
      <c r="AP59531" s="5"/>
      <c r="AR59531" s="4"/>
      <c r="AS59531" s="4"/>
      <c r="AT59531" s="4"/>
    </row>
    <row r="59532" spans="40:46" x14ac:dyDescent="0.2">
      <c r="AN59532" s="5"/>
      <c r="AO59532" s="5"/>
      <c r="AP59532" s="5"/>
      <c r="AR59532" s="4"/>
      <c r="AS59532" s="4"/>
      <c r="AT59532" s="4"/>
    </row>
    <row r="59533" spans="40:46" x14ac:dyDescent="0.2">
      <c r="AN59533" s="5"/>
      <c r="AO59533" s="5"/>
      <c r="AP59533" s="5"/>
      <c r="AR59533" s="4"/>
      <c r="AS59533" s="4"/>
      <c r="AT59533" s="4"/>
    </row>
    <row r="59534" spans="40:46" x14ac:dyDescent="0.2">
      <c r="AN59534" s="5"/>
      <c r="AO59534" s="5"/>
      <c r="AP59534" s="5"/>
      <c r="AR59534" s="4"/>
      <c r="AS59534" s="4"/>
      <c r="AT59534" s="4"/>
    </row>
    <row r="59535" spans="40:46" x14ac:dyDescent="0.2">
      <c r="AN59535" s="5"/>
      <c r="AO59535" s="5"/>
      <c r="AP59535" s="5"/>
      <c r="AR59535" s="4"/>
      <c r="AS59535" s="4"/>
      <c r="AT59535" s="4"/>
    </row>
    <row r="59536" spans="40:46" x14ac:dyDescent="0.2">
      <c r="AN59536" s="5"/>
      <c r="AO59536" s="5"/>
      <c r="AP59536" s="5"/>
      <c r="AR59536" s="4"/>
      <c r="AS59536" s="4"/>
      <c r="AT59536" s="4"/>
    </row>
    <row r="59537" spans="40:46" x14ac:dyDescent="0.2">
      <c r="AN59537" s="5"/>
      <c r="AO59537" s="5"/>
      <c r="AP59537" s="5"/>
      <c r="AR59537" s="4"/>
      <c r="AS59537" s="4"/>
      <c r="AT59537" s="4"/>
    </row>
    <row r="59538" spans="40:46" x14ac:dyDescent="0.2">
      <c r="AN59538" s="5"/>
      <c r="AO59538" s="5"/>
      <c r="AP59538" s="5"/>
      <c r="AR59538" s="4"/>
      <c r="AS59538" s="4"/>
      <c r="AT59538" s="4"/>
    </row>
    <row r="59539" spans="40:46" x14ac:dyDescent="0.2">
      <c r="AN59539" s="5"/>
      <c r="AO59539" s="5"/>
      <c r="AP59539" s="5"/>
      <c r="AR59539" s="4"/>
      <c r="AS59539" s="4"/>
      <c r="AT59539" s="4"/>
    </row>
    <row r="59540" spans="40:46" x14ac:dyDescent="0.2">
      <c r="AN59540" s="5"/>
      <c r="AO59540" s="5"/>
      <c r="AP59540" s="5"/>
      <c r="AR59540" s="4"/>
      <c r="AS59540" s="4"/>
      <c r="AT59540" s="4"/>
    </row>
    <row r="59541" spans="40:46" x14ac:dyDescent="0.2">
      <c r="AN59541" s="5"/>
      <c r="AO59541" s="5"/>
      <c r="AP59541" s="5"/>
      <c r="AR59541" s="4"/>
      <c r="AS59541" s="4"/>
      <c r="AT59541" s="4"/>
    </row>
    <row r="59542" spans="40:46" x14ac:dyDescent="0.2">
      <c r="AN59542" s="5"/>
      <c r="AO59542" s="5"/>
      <c r="AP59542" s="5"/>
      <c r="AR59542" s="4"/>
      <c r="AS59542" s="4"/>
      <c r="AT59542" s="4"/>
    </row>
    <row r="59543" spans="40:46" x14ac:dyDescent="0.2">
      <c r="AN59543" s="5"/>
      <c r="AO59543" s="5"/>
      <c r="AP59543" s="5"/>
      <c r="AR59543" s="4"/>
      <c r="AS59543" s="4"/>
      <c r="AT59543" s="4"/>
    </row>
    <row r="59544" spans="40:46" x14ac:dyDescent="0.2">
      <c r="AN59544" s="5"/>
      <c r="AO59544" s="5"/>
      <c r="AP59544" s="5"/>
      <c r="AR59544" s="4"/>
      <c r="AS59544" s="4"/>
      <c r="AT59544" s="4"/>
    </row>
    <row r="59545" spans="40:46" x14ac:dyDescent="0.2">
      <c r="AN59545" s="5"/>
      <c r="AO59545" s="5"/>
      <c r="AP59545" s="5"/>
      <c r="AR59545" s="4"/>
      <c r="AS59545" s="4"/>
      <c r="AT59545" s="4"/>
    </row>
    <row r="59546" spans="40:46" x14ac:dyDescent="0.2">
      <c r="AN59546" s="5"/>
      <c r="AO59546" s="5"/>
      <c r="AP59546" s="5"/>
      <c r="AR59546" s="4"/>
      <c r="AS59546" s="4"/>
      <c r="AT59546" s="4"/>
    </row>
    <row r="59547" spans="40:46" x14ac:dyDescent="0.2">
      <c r="AN59547" s="5"/>
      <c r="AO59547" s="5"/>
      <c r="AP59547" s="5"/>
      <c r="AR59547" s="4"/>
      <c r="AS59547" s="4"/>
      <c r="AT59547" s="4"/>
    </row>
    <row r="59548" spans="40:46" x14ac:dyDescent="0.2">
      <c r="AN59548" s="5"/>
      <c r="AO59548" s="5"/>
      <c r="AP59548" s="5"/>
      <c r="AR59548" s="4"/>
      <c r="AS59548" s="4"/>
      <c r="AT59548" s="4"/>
    </row>
    <row r="59549" spans="40:46" x14ac:dyDescent="0.2">
      <c r="AN59549" s="5"/>
      <c r="AO59549" s="5"/>
      <c r="AP59549" s="5"/>
      <c r="AR59549" s="4"/>
      <c r="AS59549" s="4"/>
      <c r="AT59549" s="4"/>
    </row>
    <row r="59550" spans="40:46" x14ac:dyDescent="0.2">
      <c r="AN59550" s="5"/>
      <c r="AO59550" s="5"/>
      <c r="AP59550" s="5"/>
      <c r="AR59550" s="4"/>
      <c r="AS59550" s="4"/>
      <c r="AT59550" s="4"/>
    </row>
    <row r="59551" spans="40:46" x14ac:dyDescent="0.2">
      <c r="AN59551" s="5"/>
      <c r="AO59551" s="5"/>
      <c r="AP59551" s="5"/>
      <c r="AR59551" s="4"/>
      <c r="AS59551" s="4"/>
      <c r="AT59551" s="4"/>
    </row>
    <row r="59552" spans="40:46" x14ac:dyDescent="0.2">
      <c r="AN59552" s="5"/>
      <c r="AO59552" s="5"/>
      <c r="AP59552" s="5"/>
      <c r="AR59552" s="4"/>
      <c r="AS59552" s="4"/>
      <c r="AT59552" s="4"/>
    </row>
    <row r="59553" spans="40:46" x14ac:dyDescent="0.2">
      <c r="AN59553" s="5"/>
      <c r="AO59553" s="5"/>
      <c r="AP59553" s="5"/>
      <c r="AR59553" s="4"/>
      <c r="AS59553" s="4"/>
      <c r="AT59553" s="4"/>
    </row>
    <row r="59554" spans="40:46" x14ac:dyDescent="0.2">
      <c r="AN59554" s="5"/>
      <c r="AO59554" s="5"/>
      <c r="AP59554" s="5"/>
      <c r="AR59554" s="4"/>
      <c r="AS59554" s="4"/>
      <c r="AT59554" s="4"/>
    </row>
    <row r="59555" spans="40:46" x14ac:dyDescent="0.2">
      <c r="AN59555" s="5"/>
      <c r="AO59555" s="5"/>
      <c r="AP59555" s="5"/>
      <c r="AR59555" s="4"/>
      <c r="AS59555" s="4"/>
      <c r="AT59555" s="4"/>
    </row>
    <row r="59556" spans="40:46" x14ac:dyDescent="0.2">
      <c r="AN59556" s="5"/>
      <c r="AO59556" s="5"/>
      <c r="AP59556" s="5"/>
      <c r="AR59556" s="4"/>
      <c r="AS59556" s="4"/>
      <c r="AT59556" s="4"/>
    </row>
    <row r="59557" spans="40:46" x14ac:dyDescent="0.2">
      <c r="AN59557" s="5"/>
      <c r="AO59557" s="5"/>
      <c r="AP59557" s="5"/>
      <c r="AR59557" s="4"/>
      <c r="AS59557" s="4"/>
      <c r="AT59557" s="4"/>
    </row>
    <row r="59558" spans="40:46" x14ac:dyDescent="0.2">
      <c r="AN59558" s="5"/>
      <c r="AO59558" s="5"/>
      <c r="AP59558" s="5"/>
      <c r="AR59558" s="4"/>
      <c r="AS59558" s="4"/>
      <c r="AT59558" s="4"/>
    </row>
    <row r="59559" spans="40:46" x14ac:dyDescent="0.2">
      <c r="AN59559" s="5"/>
      <c r="AO59559" s="5"/>
      <c r="AP59559" s="5"/>
      <c r="AR59559" s="4"/>
      <c r="AS59559" s="4"/>
      <c r="AT59559" s="4"/>
    </row>
    <row r="59560" spans="40:46" x14ac:dyDescent="0.2">
      <c r="AN59560" s="5"/>
      <c r="AO59560" s="5"/>
      <c r="AP59560" s="5"/>
      <c r="AR59560" s="4"/>
      <c r="AS59560" s="4"/>
      <c r="AT59560" s="4"/>
    </row>
    <row r="59561" spans="40:46" x14ac:dyDescent="0.2">
      <c r="AN59561" s="5"/>
      <c r="AO59561" s="5"/>
      <c r="AP59561" s="5"/>
      <c r="AR59561" s="4"/>
      <c r="AS59561" s="4"/>
      <c r="AT59561" s="4"/>
    </row>
    <row r="59562" spans="40:46" x14ac:dyDescent="0.2">
      <c r="AN59562" s="5"/>
      <c r="AO59562" s="5"/>
      <c r="AP59562" s="5"/>
      <c r="AR59562" s="4"/>
      <c r="AS59562" s="4"/>
      <c r="AT59562" s="4"/>
    </row>
    <row r="59563" spans="40:46" x14ac:dyDescent="0.2">
      <c r="AN59563" s="5"/>
      <c r="AO59563" s="5"/>
      <c r="AP59563" s="5"/>
      <c r="AR59563" s="4"/>
      <c r="AS59563" s="4"/>
      <c r="AT59563" s="4"/>
    </row>
    <row r="59564" spans="40:46" x14ac:dyDescent="0.2">
      <c r="AN59564" s="5"/>
      <c r="AO59564" s="5"/>
      <c r="AP59564" s="5"/>
      <c r="AR59564" s="4"/>
      <c r="AS59564" s="4"/>
      <c r="AT59564" s="4"/>
    </row>
    <row r="59565" spans="40:46" x14ac:dyDescent="0.2">
      <c r="AN59565" s="5"/>
      <c r="AO59565" s="5"/>
      <c r="AP59565" s="5"/>
      <c r="AR59565" s="4"/>
      <c r="AS59565" s="4"/>
      <c r="AT59565" s="4"/>
    </row>
    <row r="59566" spans="40:46" x14ac:dyDescent="0.2">
      <c r="AN59566" s="5"/>
      <c r="AO59566" s="5"/>
      <c r="AP59566" s="5"/>
      <c r="AR59566" s="4"/>
      <c r="AS59566" s="4"/>
      <c r="AT59566" s="4"/>
    </row>
    <row r="59567" spans="40:46" x14ac:dyDescent="0.2">
      <c r="AN59567" s="5"/>
      <c r="AO59567" s="5"/>
      <c r="AP59567" s="5"/>
      <c r="AR59567" s="4"/>
      <c r="AS59567" s="4"/>
      <c r="AT59567" s="4"/>
    </row>
    <row r="59568" spans="40:46" x14ac:dyDescent="0.2">
      <c r="AN59568" s="5"/>
      <c r="AO59568" s="5"/>
      <c r="AP59568" s="5"/>
      <c r="AR59568" s="4"/>
      <c r="AS59568" s="4"/>
      <c r="AT59568" s="4"/>
    </row>
    <row r="59569" spans="40:46" x14ac:dyDescent="0.2">
      <c r="AN59569" s="5"/>
      <c r="AO59569" s="5"/>
      <c r="AP59569" s="5"/>
      <c r="AR59569" s="4"/>
      <c r="AS59569" s="4"/>
      <c r="AT59569" s="4"/>
    </row>
    <row r="59570" spans="40:46" x14ac:dyDescent="0.2">
      <c r="AN59570" s="5"/>
      <c r="AO59570" s="5"/>
      <c r="AP59570" s="5"/>
      <c r="AR59570" s="4"/>
      <c r="AS59570" s="4"/>
      <c r="AT59570" s="4"/>
    </row>
    <row r="59571" spans="40:46" x14ac:dyDescent="0.2">
      <c r="AN59571" s="5"/>
      <c r="AO59571" s="5"/>
      <c r="AP59571" s="5"/>
      <c r="AR59571" s="4"/>
      <c r="AS59571" s="4"/>
      <c r="AT59571" s="4"/>
    </row>
    <row r="59572" spans="40:46" x14ac:dyDescent="0.2">
      <c r="AN59572" s="5"/>
      <c r="AO59572" s="5"/>
      <c r="AP59572" s="5"/>
      <c r="AR59572" s="4"/>
      <c r="AS59572" s="4"/>
      <c r="AT59572" s="4"/>
    </row>
    <row r="59573" spans="40:46" x14ac:dyDescent="0.2">
      <c r="AN59573" s="5"/>
      <c r="AO59573" s="5"/>
      <c r="AP59573" s="5"/>
      <c r="AR59573" s="4"/>
      <c r="AS59573" s="4"/>
      <c r="AT59573" s="4"/>
    </row>
    <row r="59574" spans="40:46" x14ac:dyDescent="0.2">
      <c r="AN59574" s="5"/>
      <c r="AO59574" s="5"/>
      <c r="AP59574" s="5"/>
      <c r="AR59574" s="4"/>
      <c r="AS59574" s="4"/>
      <c r="AT59574" s="4"/>
    </row>
    <row r="59575" spans="40:46" x14ac:dyDescent="0.2">
      <c r="AN59575" s="5"/>
      <c r="AO59575" s="5"/>
      <c r="AP59575" s="5"/>
      <c r="AR59575" s="4"/>
      <c r="AS59575" s="4"/>
      <c r="AT59575" s="4"/>
    </row>
    <row r="59576" spans="40:46" x14ac:dyDescent="0.2">
      <c r="AN59576" s="5"/>
      <c r="AO59576" s="5"/>
      <c r="AP59576" s="5"/>
      <c r="AR59576" s="4"/>
      <c r="AS59576" s="4"/>
      <c r="AT59576" s="4"/>
    </row>
    <row r="59577" spans="40:46" x14ac:dyDescent="0.2">
      <c r="AN59577" s="5"/>
      <c r="AO59577" s="5"/>
      <c r="AP59577" s="5"/>
      <c r="AR59577" s="4"/>
      <c r="AS59577" s="4"/>
      <c r="AT59577" s="4"/>
    </row>
    <row r="59578" spans="40:46" x14ac:dyDescent="0.2">
      <c r="AN59578" s="5"/>
      <c r="AO59578" s="5"/>
      <c r="AP59578" s="5"/>
      <c r="AR59578" s="4"/>
      <c r="AS59578" s="4"/>
      <c r="AT59578" s="4"/>
    </row>
    <row r="59579" spans="40:46" x14ac:dyDescent="0.2">
      <c r="AN59579" s="5"/>
      <c r="AO59579" s="5"/>
      <c r="AP59579" s="5"/>
      <c r="AR59579" s="4"/>
      <c r="AS59579" s="4"/>
      <c r="AT59579" s="4"/>
    </row>
    <row r="59580" spans="40:46" x14ac:dyDescent="0.2">
      <c r="AN59580" s="5"/>
      <c r="AO59580" s="5"/>
      <c r="AP59580" s="5"/>
      <c r="AR59580" s="4"/>
      <c r="AS59580" s="4"/>
      <c r="AT59580" s="4"/>
    </row>
    <row r="59581" spans="40:46" x14ac:dyDescent="0.2">
      <c r="AN59581" s="5"/>
      <c r="AO59581" s="5"/>
      <c r="AP59581" s="5"/>
      <c r="AR59581" s="4"/>
      <c r="AS59581" s="4"/>
      <c r="AT59581" s="4"/>
    </row>
    <row r="59582" spans="40:46" x14ac:dyDescent="0.2">
      <c r="AN59582" s="5"/>
      <c r="AO59582" s="5"/>
      <c r="AP59582" s="5"/>
      <c r="AR59582" s="4"/>
      <c r="AS59582" s="4"/>
      <c r="AT59582" s="4"/>
    </row>
    <row r="59583" spans="40:46" x14ac:dyDescent="0.2">
      <c r="AN59583" s="5"/>
      <c r="AO59583" s="5"/>
      <c r="AP59583" s="5"/>
      <c r="AR59583" s="4"/>
      <c r="AS59583" s="4"/>
      <c r="AT59583" s="4"/>
    </row>
    <row r="59584" spans="40:46" x14ac:dyDescent="0.2">
      <c r="AN59584" s="5"/>
      <c r="AO59584" s="5"/>
      <c r="AP59584" s="5"/>
      <c r="AR59584" s="4"/>
      <c r="AS59584" s="4"/>
      <c r="AT59584" s="4"/>
    </row>
    <row r="59585" spans="40:46" x14ac:dyDescent="0.2">
      <c r="AN59585" s="5"/>
      <c r="AO59585" s="5"/>
      <c r="AP59585" s="5"/>
      <c r="AR59585" s="4"/>
      <c r="AS59585" s="4"/>
      <c r="AT59585" s="4"/>
    </row>
    <row r="59586" spans="40:46" x14ac:dyDescent="0.2">
      <c r="AN59586" s="5"/>
      <c r="AO59586" s="5"/>
      <c r="AP59586" s="5"/>
      <c r="AR59586" s="4"/>
      <c r="AS59586" s="4"/>
      <c r="AT59586" s="4"/>
    </row>
    <row r="59587" spans="40:46" x14ac:dyDescent="0.2">
      <c r="AN59587" s="5"/>
      <c r="AO59587" s="5"/>
      <c r="AP59587" s="5"/>
      <c r="AR59587" s="4"/>
      <c r="AS59587" s="4"/>
      <c r="AT59587" s="4"/>
    </row>
    <row r="59588" spans="40:46" x14ac:dyDescent="0.2">
      <c r="AN59588" s="5"/>
      <c r="AO59588" s="5"/>
      <c r="AP59588" s="5"/>
      <c r="AR59588" s="4"/>
      <c r="AS59588" s="4"/>
      <c r="AT59588" s="4"/>
    </row>
    <row r="59589" spans="40:46" x14ac:dyDescent="0.2">
      <c r="AN59589" s="5"/>
      <c r="AO59589" s="5"/>
      <c r="AP59589" s="5"/>
      <c r="AR59589" s="4"/>
      <c r="AS59589" s="4"/>
      <c r="AT59589" s="4"/>
    </row>
    <row r="59590" spans="40:46" x14ac:dyDescent="0.2">
      <c r="AN59590" s="5"/>
      <c r="AO59590" s="5"/>
      <c r="AP59590" s="5"/>
      <c r="AR59590" s="4"/>
      <c r="AS59590" s="4"/>
      <c r="AT59590" s="4"/>
    </row>
    <row r="59591" spans="40:46" x14ac:dyDescent="0.2">
      <c r="AN59591" s="5"/>
      <c r="AO59591" s="5"/>
      <c r="AP59591" s="5"/>
      <c r="AR59591" s="4"/>
      <c r="AS59591" s="4"/>
      <c r="AT59591" s="4"/>
    </row>
    <row r="59592" spans="40:46" x14ac:dyDescent="0.2">
      <c r="AN59592" s="5"/>
      <c r="AO59592" s="5"/>
      <c r="AP59592" s="5"/>
      <c r="AR59592" s="4"/>
      <c r="AS59592" s="4"/>
      <c r="AT59592" s="4"/>
    </row>
    <row r="59593" spans="40:46" x14ac:dyDescent="0.2">
      <c r="AN59593" s="5"/>
      <c r="AO59593" s="5"/>
      <c r="AP59593" s="5"/>
      <c r="AR59593" s="4"/>
      <c r="AS59593" s="4"/>
      <c r="AT59593" s="4"/>
    </row>
    <row r="59594" spans="40:46" x14ac:dyDescent="0.2">
      <c r="AN59594" s="5"/>
      <c r="AO59594" s="5"/>
      <c r="AP59594" s="5"/>
      <c r="AR59594" s="4"/>
      <c r="AS59594" s="4"/>
      <c r="AT59594" s="4"/>
    </row>
    <row r="59595" spans="40:46" x14ac:dyDescent="0.2">
      <c r="AN59595" s="5"/>
      <c r="AO59595" s="5"/>
      <c r="AP59595" s="5"/>
      <c r="AR59595" s="4"/>
      <c r="AS59595" s="4"/>
      <c r="AT59595" s="4"/>
    </row>
    <row r="59596" spans="40:46" x14ac:dyDescent="0.2">
      <c r="AN59596" s="5"/>
      <c r="AO59596" s="5"/>
      <c r="AP59596" s="5"/>
      <c r="AR59596" s="4"/>
      <c r="AS59596" s="4"/>
      <c r="AT59596" s="4"/>
    </row>
    <row r="59597" spans="40:46" x14ac:dyDescent="0.2">
      <c r="AN59597" s="5"/>
      <c r="AO59597" s="5"/>
      <c r="AP59597" s="5"/>
      <c r="AR59597" s="4"/>
      <c r="AS59597" s="4"/>
      <c r="AT59597" s="4"/>
    </row>
    <row r="59598" spans="40:46" x14ac:dyDescent="0.2">
      <c r="AN59598" s="5"/>
      <c r="AO59598" s="5"/>
      <c r="AP59598" s="5"/>
      <c r="AR59598" s="4"/>
      <c r="AS59598" s="4"/>
      <c r="AT59598" s="4"/>
    </row>
    <row r="59599" spans="40:46" x14ac:dyDescent="0.2">
      <c r="AN59599" s="5"/>
      <c r="AO59599" s="5"/>
      <c r="AP59599" s="5"/>
      <c r="AR59599" s="4"/>
      <c r="AS59599" s="4"/>
      <c r="AT59599" s="4"/>
    </row>
    <row r="59600" spans="40:46" x14ac:dyDescent="0.2">
      <c r="AN59600" s="5"/>
      <c r="AO59600" s="5"/>
      <c r="AP59600" s="5"/>
      <c r="AR59600" s="4"/>
      <c r="AS59600" s="4"/>
      <c r="AT59600" s="4"/>
    </row>
    <row r="59601" spans="40:46" x14ac:dyDescent="0.2">
      <c r="AN59601" s="5"/>
      <c r="AO59601" s="5"/>
      <c r="AP59601" s="5"/>
      <c r="AR59601" s="4"/>
      <c r="AS59601" s="4"/>
      <c r="AT59601" s="4"/>
    </row>
    <row r="59602" spans="40:46" x14ac:dyDescent="0.2">
      <c r="AN59602" s="5"/>
      <c r="AO59602" s="5"/>
      <c r="AP59602" s="5"/>
      <c r="AR59602" s="4"/>
      <c r="AS59602" s="4"/>
      <c r="AT59602" s="4"/>
    </row>
    <row r="59603" spans="40:46" x14ac:dyDescent="0.2">
      <c r="AN59603" s="5"/>
      <c r="AO59603" s="5"/>
      <c r="AP59603" s="5"/>
      <c r="AR59603" s="4"/>
      <c r="AS59603" s="4"/>
      <c r="AT59603" s="4"/>
    </row>
    <row r="59604" spans="40:46" x14ac:dyDescent="0.2">
      <c r="AN59604" s="5"/>
      <c r="AO59604" s="5"/>
      <c r="AP59604" s="5"/>
      <c r="AR59604" s="4"/>
      <c r="AS59604" s="4"/>
      <c r="AT59604" s="4"/>
    </row>
    <row r="59605" spans="40:46" x14ac:dyDescent="0.2">
      <c r="AN59605" s="5"/>
      <c r="AO59605" s="5"/>
      <c r="AP59605" s="5"/>
      <c r="AR59605" s="4"/>
      <c r="AS59605" s="4"/>
      <c r="AT59605" s="4"/>
    </row>
    <row r="59606" spans="40:46" x14ac:dyDescent="0.2">
      <c r="AN59606" s="5"/>
      <c r="AO59606" s="5"/>
      <c r="AP59606" s="5"/>
      <c r="AR59606" s="4"/>
      <c r="AS59606" s="4"/>
      <c r="AT59606" s="4"/>
    </row>
    <row r="59607" spans="40:46" x14ac:dyDescent="0.2">
      <c r="AN59607" s="5"/>
      <c r="AO59607" s="5"/>
      <c r="AP59607" s="5"/>
      <c r="AR59607" s="4"/>
      <c r="AS59607" s="4"/>
      <c r="AT59607" s="4"/>
    </row>
    <row r="59608" spans="40:46" x14ac:dyDescent="0.2">
      <c r="AN59608" s="5"/>
      <c r="AO59608" s="5"/>
      <c r="AP59608" s="5"/>
      <c r="AR59608" s="4"/>
      <c r="AS59608" s="4"/>
      <c r="AT59608" s="4"/>
    </row>
    <row r="59609" spans="40:46" x14ac:dyDescent="0.2">
      <c r="AN59609" s="5"/>
      <c r="AO59609" s="5"/>
      <c r="AP59609" s="5"/>
      <c r="AR59609" s="4"/>
      <c r="AS59609" s="4"/>
      <c r="AT59609" s="4"/>
    </row>
    <row r="59610" spans="40:46" x14ac:dyDescent="0.2">
      <c r="AN59610" s="5"/>
      <c r="AO59610" s="5"/>
      <c r="AP59610" s="5"/>
      <c r="AR59610" s="4"/>
      <c r="AS59610" s="4"/>
      <c r="AT59610" s="4"/>
    </row>
    <row r="59611" spans="40:46" x14ac:dyDescent="0.2">
      <c r="AN59611" s="5"/>
      <c r="AO59611" s="5"/>
      <c r="AP59611" s="5"/>
      <c r="AR59611" s="4"/>
      <c r="AS59611" s="4"/>
      <c r="AT59611" s="4"/>
    </row>
    <row r="59612" spans="40:46" x14ac:dyDescent="0.2">
      <c r="AN59612" s="5"/>
      <c r="AO59612" s="5"/>
      <c r="AP59612" s="5"/>
      <c r="AR59612" s="4"/>
      <c r="AS59612" s="4"/>
      <c r="AT59612" s="4"/>
    </row>
    <row r="59613" spans="40:46" x14ac:dyDescent="0.2">
      <c r="AN59613" s="5"/>
      <c r="AO59613" s="5"/>
      <c r="AP59613" s="5"/>
      <c r="AR59613" s="4"/>
      <c r="AS59613" s="4"/>
      <c r="AT59613" s="4"/>
    </row>
    <row r="59614" spans="40:46" x14ac:dyDescent="0.2">
      <c r="AN59614" s="5"/>
      <c r="AO59614" s="5"/>
      <c r="AP59614" s="5"/>
      <c r="AR59614" s="4"/>
      <c r="AS59614" s="4"/>
      <c r="AT59614" s="4"/>
    </row>
    <row r="59615" spans="40:46" x14ac:dyDescent="0.2">
      <c r="AN59615" s="5"/>
      <c r="AO59615" s="5"/>
      <c r="AP59615" s="5"/>
      <c r="AR59615" s="4"/>
      <c r="AS59615" s="4"/>
      <c r="AT59615" s="4"/>
    </row>
    <row r="59616" spans="40:46" x14ac:dyDescent="0.2">
      <c r="AN59616" s="5"/>
      <c r="AO59616" s="5"/>
      <c r="AP59616" s="5"/>
      <c r="AR59616" s="4"/>
      <c r="AS59616" s="4"/>
      <c r="AT59616" s="4"/>
    </row>
    <row r="59617" spans="40:46" x14ac:dyDescent="0.2">
      <c r="AN59617" s="5"/>
      <c r="AO59617" s="5"/>
      <c r="AP59617" s="5"/>
      <c r="AR59617" s="4"/>
      <c r="AS59617" s="4"/>
      <c r="AT59617" s="4"/>
    </row>
    <row r="59618" spans="40:46" x14ac:dyDescent="0.2">
      <c r="AN59618" s="5"/>
      <c r="AO59618" s="5"/>
      <c r="AP59618" s="5"/>
      <c r="AR59618" s="4"/>
      <c r="AS59618" s="4"/>
      <c r="AT59618" s="4"/>
    </row>
    <row r="59619" spans="40:46" x14ac:dyDescent="0.2">
      <c r="AN59619" s="5"/>
      <c r="AO59619" s="5"/>
      <c r="AP59619" s="5"/>
      <c r="AR59619" s="4"/>
      <c r="AS59619" s="4"/>
      <c r="AT59619" s="4"/>
    </row>
    <row r="59620" spans="40:46" x14ac:dyDescent="0.2">
      <c r="AN59620" s="5"/>
      <c r="AO59620" s="5"/>
      <c r="AP59620" s="5"/>
      <c r="AR59620" s="4"/>
      <c r="AS59620" s="4"/>
      <c r="AT59620" s="4"/>
    </row>
    <row r="59621" spans="40:46" x14ac:dyDescent="0.2">
      <c r="AN59621" s="5"/>
      <c r="AO59621" s="5"/>
      <c r="AP59621" s="5"/>
      <c r="AR59621" s="4"/>
      <c r="AS59621" s="4"/>
      <c r="AT59621" s="4"/>
    </row>
    <row r="59622" spans="40:46" x14ac:dyDescent="0.2">
      <c r="AN59622" s="5"/>
      <c r="AO59622" s="5"/>
      <c r="AP59622" s="5"/>
      <c r="AR59622" s="4"/>
      <c r="AS59622" s="4"/>
      <c r="AT59622" s="4"/>
    </row>
    <row r="59623" spans="40:46" x14ac:dyDescent="0.2">
      <c r="AN59623" s="5"/>
      <c r="AO59623" s="5"/>
      <c r="AP59623" s="5"/>
      <c r="AR59623" s="4"/>
      <c r="AS59623" s="4"/>
      <c r="AT59623" s="4"/>
    </row>
    <row r="59624" spans="40:46" x14ac:dyDescent="0.2">
      <c r="AN59624" s="5"/>
      <c r="AO59624" s="5"/>
      <c r="AP59624" s="5"/>
      <c r="AR59624" s="4"/>
      <c r="AS59624" s="4"/>
      <c r="AT59624" s="4"/>
    </row>
    <row r="59625" spans="40:46" x14ac:dyDescent="0.2">
      <c r="AN59625" s="5"/>
      <c r="AO59625" s="5"/>
      <c r="AP59625" s="5"/>
      <c r="AR59625" s="4"/>
      <c r="AS59625" s="4"/>
      <c r="AT59625" s="4"/>
    </row>
    <row r="59626" spans="40:46" x14ac:dyDescent="0.2">
      <c r="AN59626" s="5"/>
      <c r="AO59626" s="5"/>
      <c r="AP59626" s="5"/>
      <c r="AR59626" s="4"/>
      <c r="AS59626" s="4"/>
      <c r="AT59626" s="4"/>
    </row>
    <row r="59627" spans="40:46" x14ac:dyDescent="0.2">
      <c r="AN59627" s="5"/>
      <c r="AO59627" s="5"/>
      <c r="AP59627" s="5"/>
      <c r="AR59627" s="4"/>
      <c r="AS59627" s="4"/>
      <c r="AT59627" s="4"/>
    </row>
    <row r="59628" spans="40:46" x14ac:dyDescent="0.2">
      <c r="AN59628" s="5"/>
      <c r="AO59628" s="5"/>
      <c r="AP59628" s="5"/>
      <c r="AR59628" s="4"/>
      <c r="AS59628" s="4"/>
      <c r="AT59628" s="4"/>
    </row>
    <row r="59629" spans="40:46" x14ac:dyDescent="0.2">
      <c r="AN59629" s="5"/>
      <c r="AO59629" s="5"/>
      <c r="AP59629" s="5"/>
      <c r="AR59629" s="4"/>
      <c r="AS59629" s="4"/>
      <c r="AT59629" s="4"/>
    </row>
    <row r="59630" spans="40:46" x14ac:dyDescent="0.2">
      <c r="AN59630" s="5"/>
      <c r="AO59630" s="5"/>
      <c r="AP59630" s="5"/>
      <c r="AR59630" s="4"/>
      <c r="AS59630" s="4"/>
      <c r="AT59630" s="4"/>
    </row>
    <row r="59631" spans="40:46" x14ac:dyDescent="0.2">
      <c r="AN59631" s="5"/>
      <c r="AO59631" s="5"/>
      <c r="AP59631" s="5"/>
      <c r="AR59631" s="4"/>
      <c r="AS59631" s="4"/>
      <c r="AT59631" s="4"/>
    </row>
    <row r="59632" spans="40:46" x14ac:dyDescent="0.2">
      <c r="AN59632" s="5"/>
      <c r="AO59632" s="5"/>
      <c r="AP59632" s="5"/>
      <c r="AR59632" s="4"/>
      <c r="AS59632" s="4"/>
      <c r="AT59632" s="4"/>
    </row>
    <row r="59633" spans="40:46" x14ac:dyDescent="0.2">
      <c r="AN59633" s="5"/>
      <c r="AO59633" s="5"/>
      <c r="AP59633" s="5"/>
      <c r="AR59633" s="4"/>
      <c r="AS59633" s="4"/>
      <c r="AT59633" s="4"/>
    </row>
    <row r="59634" spans="40:46" x14ac:dyDescent="0.2">
      <c r="AN59634" s="5"/>
      <c r="AO59634" s="5"/>
      <c r="AP59634" s="5"/>
      <c r="AR59634" s="4"/>
      <c r="AS59634" s="4"/>
      <c r="AT59634" s="4"/>
    </row>
    <row r="59635" spans="40:46" x14ac:dyDescent="0.2">
      <c r="AN59635" s="5"/>
      <c r="AO59635" s="5"/>
      <c r="AP59635" s="5"/>
      <c r="AR59635" s="4"/>
      <c r="AS59635" s="4"/>
      <c r="AT59635" s="4"/>
    </row>
    <row r="59636" spans="40:46" x14ac:dyDescent="0.2">
      <c r="AN59636" s="5"/>
      <c r="AO59636" s="5"/>
      <c r="AP59636" s="5"/>
      <c r="AR59636" s="4"/>
      <c r="AS59636" s="4"/>
      <c r="AT59636" s="4"/>
    </row>
    <row r="59637" spans="40:46" x14ac:dyDescent="0.2">
      <c r="AN59637" s="5"/>
      <c r="AO59637" s="5"/>
      <c r="AP59637" s="5"/>
      <c r="AR59637" s="4"/>
      <c r="AS59637" s="4"/>
      <c r="AT59637" s="4"/>
    </row>
    <row r="59638" spans="40:46" x14ac:dyDescent="0.2">
      <c r="AN59638" s="5"/>
      <c r="AO59638" s="5"/>
      <c r="AP59638" s="5"/>
      <c r="AR59638" s="4"/>
      <c r="AS59638" s="4"/>
      <c r="AT59638" s="4"/>
    </row>
    <row r="59639" spans="40:46" x14ac:dyDescent="0.2">
      <c r="AN59639" s="5"/>
      <c r="AO59639" s="5"/>
      <c r="AP59639" s="5"/>
      <c r="AR59639" s="4"/>
      <c r="AS59639" s="4"/>
      <c r="AT59639" s="4"/>
    </row>
    <row r="59640" spans="40:46" x14ac:dyDescent="0.2">
      <c r="AN59640" s="5"/>
      <c r="AO59640" s="5"/>
      <c r="AP59640" s="5"/>
      <c r="AR59640" s="4"/>
      <c r="AS59640" s="4"/>
      <c r="AT59640" s="4"/>
    </row>
    <row r="59641" spans="40:46" x14ac:dyDescent="0.2">
      <c r="AN59641" s="5"/>
      <c r="AO59641" s="5"/>
      <c r="AP59641" s="5"/>
      <c r="AR59641" s="4"/>
      <c r="AS59641" s="4"/>
      <c r="AT59641" s="4"/>
    </row>
    <row r="59642" spans="40:46" x14ac:dyDescent="0.2">
      <c r="AN59642" s="5"/>
      <c r="AO59642" s="5"/>
      <c r="AP59642" s="5"/>
      <c r="AR59642" s="4"/>
      <c r="AS59642" s="4"/>
      <c r="AT59642" s="4"/>
    </row>
    <row r="59643" spans="40:46" x14ac:dyDescent="0.2">
      <c r="AN59643" s="5"/>
      <c r="AO59643" s="5"/>
      <c r="AP59643" s="5"/>
      <c r="AR59643" s="4"/>
      <c r="AS59643" s="4"/>
      <c r="AT59643" s="4"/>
    </row>
    <row r="59644" spans="40:46" x14ac:dyDescent="0.2">
      <c r="AN59644" s="5"/>
      <c r="AO59644" s="5"/>
      <c r="AP59644" s="5"/>
      <c r="AR59644" s="4"/>
      <c r="AS59644" s="4"/>
      <c r="AT59644" s="4"/>
    </row>
    <row r="59645" spans="40:46" x14ac:dyDescent="0.2">
      <c r="AN59645" s="5"/>
      <c r="AO59645" s="5"/>
      <c r="AP59645" s="5"/>
      <c r="AR59645" s="4"/>
      <c r="AS59645" s="4"/>
      <c r="AT59645" s="4"/>
    </row>
    <row r="59646" spans="40:46" x14ac:dyDescent="0.2">
      <c r="AN59646" s="5"/>
      <c r="AO59646" s="5"/>
      <c r="AP59646" s="5"/>
      <c r="AR59646" s="4"/>
      <c r="AS59646" s="4"/>
      <c r="AT59646" s="4"/>
    </row>
    <row r="59647" spans="40:46" x14ac:dyDescent="0.2">
      <c r="AN59647" s="5"/>
      <c r="AO59647" s="5"/>
      <c r="AP59647" s="5"/>
      <c r="AR59647" s="4"/>
      <c r="AS59647" s="4"/>
      <c r="AT59647" s="4"/>
    </row>
    <row r="59648" spans="40:46" x14ac:dyDescent="0.2">
      <c r="AN59648" s="5"/>
      <c r="AO59648" s="5"/>
      <c r="AP59648" s="5"/>
      <c r="AR59648" s="4"/>
      <c r="AS59648" s="4"/>
      <c r="AT59648" s="4"/>
    </row>
    <row r="59649" spans="40:46" x14ac:dyDescent="0.2">
      <c r="AN59649" s="5"/>
      <c r="AO59649" s="5"/>
      <c r="AP59649" s="5"/>
      <c r="AR59649" s="4"/>
      <c r="AS59649" s="4"/>
      <c r="AT59649" s="4"/>
    </row>
    <row r="59650" spans="40:46" x14ac:dyDescent="0.2">
      <c r="AN59650" s="5"/>
      <c r="AO59650" s="5"/>
      <c r="AP59650" s="5"/>
      <c r="AR59650" s="4"/>
      <c r="AS59650" s="4"/>
      <c r="AT59650" s="4"/>
    </row>
    <row r="59651" spans="40:46" x14ac:dyDescent="0.2">
      <c r="AN59651" s="5"/>
      <c r="AO59651" s="5"/>
      <c r="AP59651" s="5"/>
      <c r="AR59651" s="4"/>
      <c r="AS59651" s="4"/>
      <c r="AT59651" s="4"/>
    </row>
    <row r="59652" spans="40:46" x14ac:dyDescent="0.2">
      <c r="AN59652" s="5"/>
      <c r="AO59652" s="5"/>
      <c r="AP59652" s="5"/>
      <c r="AR59652" s="4"/>
      <c r="AS59652" s="4"/>
      <c r="AT59652" s="4"/>
    </row>
    <row r="59653" spans="40:46" x14ac:dyDescent="0.2">
      <c r="AN59653" s="5"/>
      <c r="AO59653" s="5"/>
      <c r="AP59653" s="5"/>
      <c r="AR59653" s="4"/>
      <c r="AS59653" s="4"/>
      <c r="AT59653" s="4"/>
    </row>
    <row r="59654" spans="40:46" x14ac:dyDescent="0.2">
      <c r="AN59654" s="5"/>
      <c r="AO59654" s="5"/>
      <c r="AP59654" s="5"/>
      <c r="AR59654" s="4"/>
      <c r="AS59654" s="4"/>
      <c r="AT59654" s="4"/>
    </row>
    <row r="59655" spans="40:46" x14ac:dyDescent="0.2">
      <c r="AN59655" s="5"/>
      <c r="AO59655" s="5"/>
      <c r="AP59655" s="5"/>
      <c r="AR59655" s="4"/>
      <c r="AS59655" s="4"/>
      <c r="AT59655" s="4"/>
    </row>
    <row r="59656" spans="40:46" x14ac:dyDescent="0.2">
      <c r="AN59656" s="5"/>
      <c r="AO59656" s="5"/>
      <c r="AP59656" s="5"/>
      <c r="AR59656" s="4"/>
      <c r="AS59656" s="4"/>
      <c r="AT59656" s="4"/>
    </row>
    <row r="59657" spans="40:46" x14ac:dyDescent="0.2">
      <c r="AN59657" s="5"/>
      <c r="AO59657" s="5"/>
      <c r="AP59657" s="5"/>
      <c r="AR59657" s="4"/>
      <c r="AS59657" s="4"/>
      <c r="AT59657" s="4"/>
    </row>
    <row r="59658" spans="40:46" x14ac:dyDescent="0.2">
      <c r="AN59658" s="5"/>
      <c r="AO59658" s="5"/>
      <c r="AP59658" s="5"/>
      <c r="AR59658" s="4"/>
      <c r="AS59658" s="4"/>
      <c r="AT59658" s="4"/>
    </row>
    <row r="59659" spans="40:46" x14ac:dyDescent="0.2">
      <c r="AN59659" s="5"/>
      <c r="AO59659" s="5"/>
      <c r="AP59659" s="5"/>
      <c r="AR59659" s="4"/>
      <c r="AS59659" s="4"/>
      <c r="AT59659" s="4"/>
    </row>
    <row r="59660" spans="40:46" x14ac:dyDescent="0.2">
      <c r="AN59660" s="5"/>
      <c r="AO59660" s="5"/>
      <c r="AP59660" s="5"/>
      <c r="AR59660" s="4"/>
      <c r="AS59660" s="4"/>
      <c r="AT59660" s="4"/>
    </row>
    <row r="59661" spans="40:46" x14ac:dyDescent="0.2">
      <c r="AN59661" s="5"/>
      <c r="AO59661" s="5"/>
      <c r="AP59661" s="5"/>
      <c r="AR59661" s="4"/>
      <c r="AS59661" s="4"/>
      <c r="AT59661" s="4"/>
    </row>
    <row r="59662" spans="40:46" x14ac:dyDescent="0.2">
      <c r="AN59662" s="5"/>
      <c r="AO59662" s="5"/>
      <c r="AP59662" s="5"/>
      <c r="AR59662" s="4"/>
      <c r="AS59662" s="4"/>
      <c r="AT59662" s="4"/>
    </row>
    <row r="59663" spans="40:46" x14ac:dyDescent="0.2">
      <c r="AN59663" s="5"/>
      <c r="AO59663" s="5"/>
      <c r="AP59663" s="5"/>
      <c r="AR59663" s="4"/>
      <c r="AS59663" s="4"/>
      <c r="AT59663" s="4"/>
    </row>
    <row r="59664" spans="40:46" x14ac:dyDescent="0.2">
      <c r="AN59664" s="5"/>
      <c r="AO59664" s="5"/>
      <c r="AP59664" s="5"/>
      <c r="AR59664" s="4"/>
      <c r="AS59664" s="4"/>
      <c r="AT59664" s="4"/>
    </row>
    <row r="59665" spans="40:46" x14ac:dyDescent="0.2">
      <c r="AN59665" s="5"/>
      <c r="AO59665" s="5"/>
      <c r="AP59665" s="5"/>
      <c r="AR59665" s="4"/>
      <c r="AS59665" s="4"/>
      <c r="AT59665" s="4"/>
    </row>
    <row r="59666" spans="40:46" x14ac:dyDescent="0.2">
      <c r="AN59666" s="5"/>
      <c r="AO59666" s="5"/>
      <c r="AP59666" s="5"/>
      <c r="AR59666" s="4"/>
      <c r="AS59666" s="4"/>
      <c r="AT59666" s="4"/>
    </row>
    <row r="59667" spans="40:46" x14ac:dyDescent="0.2">
      <c r="AN59667" s="5"/>
      <c r="AO59667" s="5"/>
      <c r="AP59667" s="5"/>
      <c r="AR59667" s="4"/>
      <c r="AS59667" s="4"/>
      <c r="AT59667" s="4"/>
    </row>
    <row r="59668" spans="40:46" x14ac:dyDescent="0.2">
      <c r="AN59668" s="5"/>
      <c r="AO59668" s="5"/>
      <c r="AP59668" s="5"/>
      <c r="AR59668" s="4"/>
      <c r="AS59668" s="4"/>
      <c r="AT59668" s="4"/>
    </row>
    <row r="59669" spans="40:46" x14ac:dyDescent="0.2">
      <c r="AN59669" s="5"/>
      <c r="AO59669" s="5"/>
      <c r="AP59669" s="5"/>
      <c r="AR59669" s="4"/>
      <c r="AS59669" s="4"/>
      <c r="AT59669" s="4"/>
    </row>
    <row r="59670" spans="40:46" x14ac:dyDescent="0.2">
      <c r="AN59670" s="5"/>
      <c r="AO59670" s="5"/>
      <c r="AP59670" s="5"/>
      <c r="AR59670" s="4"/>
      <c r="AS59670" s="4"/>
      <c r="AT59670" s="4"/>
    </row>
    <row r="59671" spans="40:46" x14ac:dyDescent="0.2">
      <c r="AN59671" s="5"/>
      <c r="AO59671" s="5"/>
      <c r="AP59671" s="5"/>
      <c r="AR59671" s="4"/>
      <c r="AS59671" s="4"/>
      <c r="AT59671" s="4"/>
    </row>
    <row r="59672" spans="40:46" x14ac:dyDescent="0.2">
      <c r="AN59672" s="5"/>
      <c r="AO59672" s="5"/>
      <c r="AP59672" s="5"/>
      <c r="AR59672" s="4"/>
      <c r="AS59672" s="4"/>
      <c r="AT59672" s="4"/>
    </row>
    <row r="59673" spans="40:46" x14ac:dyDescent="0.2">
      <c r="AN59673" s="5"/>
      <c r="AO59673" s="5"/>
      <c r="AP59673" s="5"/>
      <c r="AR59673" s="4"/>
      <c r="AS59673" s="4"/>
      <c r="AT59673" s="4"/>
    </row>
    <row r="59674" spans="40:46" x14ac:dyDescent="0.2">
      <c r="AN59674" s="5"/>
      <c r="AO59674" s="5"/>
      <c r="AP59674" s="5"/>
      <c r="AR59674" s="4"/>
      <c r="AS59674" s="4"/>
      <c r="AT59674" s="4"/>
    </row>
    <row r="59675" spans="40:46" x14ac:dyDescent="0.2">
      <c r="AN59675" s="5"/>
      <c r="AO59675" s="5"/>
      <c r="AP59675" s="5"/>
      <c r="AR59675" s="4"/>
      <c r="AS59675" s="4"/>
      <c r="AT59675" s="4"/>
    </row>
    <row r="59676" spans="40:46" x14ac:dyDescent="0.2">
      <c r="AN59676" s="5"/>
      <c r="AO59676" s="5"/>
      <c r="AP59676" s="5"/>
      <c r="AR59676" s="4"/>
      <c r="AS59676" s="4"/>
      <c r="AT59676" s="4"/>
    </row>
    <row r="59677" spans="40:46" x14ac:dyDescent="0.2">
      <c r="AN59677" s="5"/>
      <c r="AO59677" s="5"/>
      <c r="AP59677" s="5"/>
      <c r="AR59677" s="4"/>
      <c r="AS59677" s="4"/>
      <c r="AT59677" s="4"/>
    </row>
    <row r="59678" spans="40:46" x14ac:dyDescent="0.2">
      <c r="AN59678" s="5"/>
      <c r="AO59678" s="5"/>
      <c r="AP59678" s="5"/>
      <c r="AR59678" s="4"/>
      <c r="AS59678" s="4"/>
      <c r="AT59678" s="4"/>
    </row>
    <row r="59679" spans="40:46" x14ac:dyDescent="0.2">
      <c r="AN59679" s="5"/>
      <c r="AO59679" s="5"/>
      <c r="AP59679" s="5"/>
      <c r="AR59679" s="4"/>
      <c r="AS59679" s="4"/>
      <c r="AT59679" s="4"/>
    </row>
    <row r="59680" spans="40:46" x14ac:dyDescent="0.2">
      <c r="AN59680" s="5"/>
      <c r="AO59680" s="5"/>
      <c r="AP59680" s="5"/>
      <c r="AR59680" s="4"/>
      <c r="AS59680" s="4"/>
      <c r="AT59680" s="4"/>
    </row>
    <row r="59681" spans="40:46" x14ac:dyDescent="0.2">
      <c r="AN59681" s="5"/>
      <c r="AO59681" s="5"/>
      <c r="AP59681" s="5"/>
      <c r="AR59681" s="4"/>
      <c r="AS59681" s="4"/>
      <c r="AT59681" s="4"/>
    </row>
    <row r="59682" spans="40:46" x14ac:dyDescent="0.2">
      <c r="AN59682" s="5"/>
      <c r="AO59682" s="5"/>
      <c r="AP59682" s="5"/>
      <c r="AR59682" s="4"/>
      <c r="AS59682" s="4"/>
      <c r="AT59682" s="4"/>
    </row>
    <row r="59683" spans="40:46" x14ac:dyDescent="0.2">
      <c r="AN59683" s="5"/>
      <c r="AO59683" s="5"/>
      <c r="AP59683" s="5"/>
      <c r="AR59683" s="4"/>
      <c r="AS59683" s="4"/>
      <c r="AT59683" s="4"/>
    </row>
    <row r="59684" spans="40:46" x14ac:dyDescent="0.2">
      <c r="AN59684" s="5"/>
      <c r="AO59684" s="5"/>
      <c r="AP59684" s="5"/>
      <c r="AR59684" s="4"/>
      <c r="AS59684" s="4"/>
      <c r="AT59684" s="4"/>
    </row>
    <row r="59685" spans="40:46" x14ac:dyDescent="0.2">
      <c r="AN59685" s="5"/>
      <c r="AO59685" s="5"/>
      <c r="AP59685" s="5"/>
      <c r="AR59685" s="4"/>
      <c r="AS59685" s="4"/>
      <c r="AT59685" s="4"/>
    </row>
    <row r="59686" spans="40:46" x14ac:dyDescent="0.2">
      <c r="AN59686" s="5"/>
      <c r="AO59686" s="5"/>
      <c r="AP59686" s="5"/>
      <c r="AR59686" s="4"/>
      <c r="AS59686" s="4"/>
      <c r="AT59686" s="4"/>
    </row>
    <row r="59687" spans="40:46" x14ac:dyDescent="0.2">
      <c r="AN59687" s="5"/>
      <c r="AO59687" s="5"/>
      <c r="AP59687" s="5"/>
      <c r="AR59687" s="4"/>
      <c r="AS59687" s="4"/>
      <c r="AT59687" s="4"/>
    </row>
    <row r="59688" spans="40:46" x14ac:dyDescent="0.2">
      <c r="AN59688" s="5"/>
      <c r="AO59688" s="5"/>
      <c r="AP59688" s="5"/>
      <c r="AR59688" s="4"/>
      <c r="AS59688" s="4"/>
      <c r="AT59688" s="4"/>
    </row>
    <row r="59689" spans="40:46" x14ac:dyDescent="0.2">
      <c r="AN59689" s="5"/>
      <c r="AO59689" s="5"/>
      <c r="AP59689" s="5"/>
      <c r="AR59689" s="4"/>
      <c r="AS59689" s="4"/>
      <c r="AT59689" s="4"/>
    </row>
    <row r="59690" spans="40:46" x14ac:dyDescent="0.2">
      <c r="AN59690" s="5"/>
      <c r="AO59690" s="5"/>
      <c r="AP59690" s="5"/>
      <c r="AR59690" s="4"/>
      <c r="AS59690" s="4"/>
      <c r="AT59690" s="4"/>
    </row>
    <row r="59691" spans="40:46" x14ac:dyDescent="0.2">
      <c r="AN59691" s="5"/>
      <c r="AO59691" s="5"/>
      <c r="AP59691" s="5"/>
      <c r="AR59691" s="4"/>
      <c r="AS59691" s="4"/>
      <c r="AT59691" s="4"/>
    </row>
    <row r="59692" spans="40:46" x14ac:dyDescent="0.2">
      <c r="AN59692" s="5"/>
      <c r="AO59692" s="5"/>
      <c r="AP59692" s="5"/>
      <c r="AR59692" s="4"/>
      <c r="AS59692" s="4"/>
      <c r="AT59692" s="4"/>
    </row>
    <row r="59693" spans="40:46" x14ac:dyDescent="0.2">
      <c r="AN59693" s="5"/>
      <c r="AO59693" s="5"/>
      <c r="AP59693" s="5"/>
      <c r="AR59693" s="4"/>
      <c r="AS59693" s="4"/>
      <c r="AT59693" s="4"/>
    </row>
    <row r="59694" spans="40:46" x14ac:dyDescent="0.2">
      <c r="AN59694" s="5"/>
      <c r="AO59694" s="5"/>
      <c r="AP59694" s="5"/>
      <c r="AR59694" s="4"/>
      <c r="AS59694" s="4"/>
      <c r="AT59694" s="4"/>
    </row>
    <row r="59695" spans="40:46" x14ac:dyDescent="0.2">
      <c r="AN59695" s="5"/>
      <c r="AO59695" s="5"/>
      <c r="AP59695" s="5"/>
      <c r="AR59695" s="4"/>
      <c r="AS59695" s="4"/>
      <c r="AT59695" s="4"/>
    </row>
    <row r="59696" spans="40:46" x14ac:dyDescent="0.2">
      <c r="AN59696" s="5"/>
      <c r="AO59696" s="5"/>
      <c r="AP59696" s="5"/>
      <c r="AR59696" s="4"/>
      <c r="AS59696" s="4"/>
      <c r="AT59696" s="4"/>
    </row>
    <row r="59697" spans="40:46" x14ac:dyDescent="0.2">
      <c r="AN59697" s="5"/>
      <c r="AO59697" s="5"/>
      <c r="AP59697" s="5"/>
      <c r="AR59697" s="4"/>
      <c r="AS59697" s="4"/>
      <c r="AT59697" s="4"/>
    </row>
    <row r="59698" spans="40:46" x14ac:dyDescent="0.2">
      <c r="AN59698" s="5"/>
      <c r="AO59698" s="5"/>
      <c r="AP59698" s="5"/>
      <c r="AR59698" s="4"/>
      <c r="AS59698" s="4"/>
      <c r="AT59698" s="4"/>
    </row>
    <row r="59699" spans="40:46" x14ac:dyDescent="0.2">
      <c r="AN59699" s="5"/>
      <c r="AO59699" s="5"/>
      <c r="AP59699" s="5"/>
      <c r="AR59699" s="4"/>
      <c r="AS59699" s="4"/>
      <c r="AT59699" s="4"/>
    </row>
    <row r="59700" spans="40:46" x14ac:dyDescent="0.2">
      <c r="AN59700" s="5"/>
      <c r="AO59700" s="5"/>
      <c r="AP59700" s="5"/>
      <c r="AR59700" s="4"/>
      <c r="AS59700" s="4"/>
      <c r="AT59700" s="4"/>
    </row>
    <row r="59701" spans="40:46" x14ac:dyDescent="0.2">
      <c r="AN59701" s="5"/>
      <c r="AO59701" s="5"/>
      <c r="AP59701" s="5"/>
      <c r="AR59701" s="4"/>
      <c r="AS59701" s="4"/>
      <c r="AT59701" s="4"/>
    </row>
    <row r="59702" spans="40:46" x14ac:dyDescent="0.2">
      <c r="AN59702" s="5"/>
      <c r="AO59702" s="5"/>
      <c r="AP59702" s="5"/>
      <c r="AR59702" s="4"/>
      <c r="AS59702" s="4"/>
      <c r="AT59702" s="4"/>
    </row>
    <row r="59703" spans="40:46" x14ac:dyDescent="0.2">
      <c r="AN59703" s="5"/>
      <c r="AO59703" s="5"/>
      <c r="AP59703" s="5"/>
      <c r="AR59703" s="4"/>
      <c r="AS59703" s="4"/>
      <c r="AT59703" s="4"/>
    </row>
    <row r="59704" spans="40:46" x14ac:dyDescent="0.2">
      <c r="AN59704" s="5"/>
      <c r="AO59704" s="5"/>
      <c r="AP59704" s="5"/>
      <c r="AR59704" s="4"/>
      <c r="AS59704" s="4"/>
      <c r="AT59704" s="4"/>
    </row>
    <row r="59705" spans="40:46" x14ac:dyDescent="0.2">
      <c r="AN59705" s="5"/>
      <c r="AO59705" s="5"/>
      <c r="AP59705" s="5"/>
      <c r="AR59705" s="4"/>
      <c r="AS59705" s="4"/>
      <c r="AT59705" s="4"/>
    </row>
    <row r="59706" spans="40:46" x14ac:dyDescent="0.2">
      <c r="AN59706" s="5"/>
      <c r="AO59706" s="5"/>
      <c r="AP59706" s="5"/>
      <c r="AR59706" s="4"/>
      <c r="AS59706" s="4"/>
      <c r="AT59706" s="4"/>
    </row>
    <row r="59707" spans="40:46" x14ac:dyDescent="0.2">
      <c r="AN59707" s="5"/>
      <c r="AO59707" s="5"/>
      <c r="AP59707" s="5"/>
      <c r="AR59707" s="4"/>
      <c r="AS59707" s="4"/>
      <c r="AT59707" s="4"/>
    </row>
    <row r="59708" spans="40:46" x14ac:dyDescent="0.2">
      <c r="AN59708" s="5"/>
      <c r="AO59708" s="5"/>
      <c r="AP59708" s="5"/>
      <c r="AR59708" s="4"/>
      <c r="AS59708" s="4"/>
      <c r="AT59708" s="4"/>
    </row>
    <row r="59709" spans="40:46" x14ac:dyDescent="0.2">
      <c r="AN59709" s="5"/>
      <c r="AO59709" s="5"/>
      <c r="AP59709" s="5"/>
      <c r="AR59709" s="4"/>
      <c r="AS59709" s="4"/>
      <c r="AT59709" s="4"/>
    </row>
    <row r="59710" spans="40:46" x14ac:dyDescent="0.2">
      <c r="AN59710" s="5"/>
      <c r="AO59710" s="5"/>
      <c r="AP59710" s="5"/>
      <c r="AR59710" s="4"/>
      <c r="AS59710" s="4"/>
      <c r="AT59710" s="4"/>
    </row>
    <row r="59711" spans="40:46" x14ac:dyDescent="0.2">
      <c r="AN59711" s="5"/>
      <c r="AO59711" s="5"/>
      <c r="AP59711" s="5"/>
      <c r="AR59711" s="4"/>
      <c r="AS59711" s="4"/>
      <c r="AT59711" s="4"/>
    </row>
    <row r="59712" spans="40:46" x14ac:dyDescent="0.2">
      <c r="AN59712" s="5"/>
      <c r="AO59712" s="5"/>
      <c r="AP59712" s="5"/>
      <c r="AR59712" s="4"/>
      <c r="AS59712" s="4"/>
      <c r="AT59712" s="4"/>
    </row>
    <row r="59713" spans="40:46" x14ac:dyDescent="0.2">
      <c r="AN59713" s="5"/>
      <c r="AO59713" s="5"/>
      <c r="AP59713" s="5"/>
      <c r="AR59713" s="4"/>
      <c r="AS59713" s="4"/>
      <c r="AT59713" s="4"/>
    </row>
    <row r="59714" spans="40:46" x14ac:dyDescent="0.2">
      <c r="AN59714" s="5"/>
      <c r="AO59714" s="5"/>
      <c r="AP59714" s="5"/>
      <c r="AR59714" s="4"/>
      <c r="AS59714" s="4"/>
      <c r="AT59714" s="4"/>
    </row>
    <row r="59715" spans="40:46" x14ac:dyDescent="0.2">
      <c r="AN59715" s="5"/>
      <c r="AO59715" s="5"/>
      <c r="AP59715" s="5"/>
      <c r="AR59715" s="4"/>
      <c r="AS59715" s="4"/>
      <c r="AT59715" s="4"/>
    </row>
    <row r="59716" spans="40:46" x14ac:dyDescent="0.2">
      <c r="AN59716" s="5"/>
      <c r="AO59716" s="5"/>
      <c r="AP59716" s="5"/>
      <c r="AR59716" s="4"/>
      <c r="AS59716" s="4"/>
      <c r="AT59716" s="4"/>
    </row>
    <row r="59717" spans="40:46" x14ac:dyDescent="0.2">
      <c r="AN59717" s="5"/>
      <c r="AO59717" s="5"/>
      <c r="AP59717" s="5"/>
      <c r="AR59717" s="4"/>
      <c r="AS59717" s="4"/>
      <c r="AT59717" s="4"/>
    </row>
    <row r="59718" spans="40:46" x14ac:dyDescent="0.2">
      <c r="AN59718" s="5"/>
      <c r="AO59718" s="5"/>
      <c r="AP59718" s="5"/>
      <c r="AR59718" s="4"/>
      <c r="AS59718" s="4"/>
      <c r="AT59718" s="4"/>
    </row>
    <row r="59719" spans="40:46" x14ac:dyDescent="0.2">
      <c r="AN59719" s="5"/>
      <c r="AO59719" s="5"/>
      <c r="AP59719" s="5"/>
      <c r="AR59719" s="4"/>
      <c r="AS59719" s="4"/>
      <c r="AT59719" s="4"/>
    </row>
    <row r="59720" spans="40:46" x14ac:dyDescent="0.2">
      <c r="AN59720" s="5"/>
      <c r="AO59720" s="5"/>
      <c r="AP59720" s="5"/>
      <c r="AR59720" s="4"/>
      <c r="AS59720" s="4"/>
      <c r="AT59720" s="4"/>
    </row>
    <row r="59721" spans="40:46" x14ac:dyDescent="0.2">
      <c r="AN59721" s="5"/>
      <c r="AO59721" s="5"/>
      <c r="AP59721" s="5"/>
      <c r="AR59721" s="4"/>
      <c r="AS59721" s="4"/>
      <c r="AT59721" s="4"/>
    </row>
    <row r="59722" spans="40:46" x14ac:dyDescent="0.2">
      <c r="AN59722" s="5"/>
      <c r="AO59722" s="5"/>
      <c r="AP59722" s="5"/>
      <c r="AR59722" s="4"/>
      <c r="AS59722" s="4"/>
      <c r="AT59722" s="4"/>
    </row>
    <row r="59723" spans="40:46" x14ac:dyDescent="0.2">
      <c r="AN59723" s="5"/>
      <c r="AO59723" s="5"/>
      <c r="AP59723" s="5"/>
      <c r="AR59723" s="4"/>
      <c r="AS59723" s="4"/>
      <c r="AT59723" s="4"/>
    </row>
    <row r="59724" spans="40:46" x14ac:dyDescent="0.2">
      <c r="AN59724" s="5"/>
      <c r="AO59724" s="5"/>
      <c r="AP59724" s="5"/>
      <c r="AR59724" s="4"/>
      <c r="AS59724" s="4"/>
      <c r="AT59724" s="4"/>
    </row>
    <row r="59725" spans="40:46" x14ac:dyDescent="0.2">
      <c r="AN59725" s="5"/>
      <c r="AO59725" s="5"/>
      <c r="AP59725" s="5"/>
      <c r="AR59725" s="4"/>
      <c r="AS59725" s="4"/>
      <c r="AT59725" s="4"/>
    </row>
    <row r="59726" spans="40:46" x14ac:dyDescent="0.2">
      <c r="AN59726" s="5"/>
      <c r="AO59726" s="5"/>
      <c r="AP59726" s="5"/>
      <c r="AR59726" s="4"/>
      <c r="AS59726" s="4"/>
      <c r="AT59726" s="4"/>
    </row>
    <row r="59727" spans="40:46" x14ac:dyDescent="0.2">
      <c r="AN59727" s="5"/>
      <c r="AO59727" s="5"/>
      <c r="AP59727" s="5"/>
      <c r="AR59727" s="4"/>
      <c r="AS59727" s="4"/>
      <c r="AT59727" s="4"/>
    </row>
    <row r="59728" spans="40:46" x14ac:dyDescent="0.2">
      <c r="AN59728" s="5"/>
      <c r="AO59728" s="5"/>
      <c r="AP59728" s="5"/>
      <c r="AR59728" s="4"/>
      <c r="AS59728" s="4"/>
      <c r="AT59728" s="4"/>
    </row>
    <row r="59729" spans="40:46" x14ac:dyDescent="0.2">
      <c r="AN59729" s="5"/>
      <c r="AO59729" s="5"/>
      <c r="AP59729" s="5"/>
      <c r="AR59729" s="4"/>
      <c r="AS59729" s="4"/>
      <c r="AT59729" s="4"/>
    </row>
    <row r="59730" spans="40:46" x14ac:dyDescent="0.2">
      <c r="AN59730" s="5"/>
      <c r="AO59730" s="5"/>
      <c r="AP59730" s="5"/>
      <c r="AR59730" s="4"/>
      <c r="AS59730" s="4"/>
      <c r="AT59730" s="4"/>
    </row>
    <row r="59731" spans="40:46" x14ac:dyDescent="0.2">
      <c r="AN59731" s="5"/>
      <c r="AO59731" s="5"/>
      <c r="AP59731" s="5"/>
      <c r="AR59731" s="4"/>
      <c r="AS59731" s="4"/>
      <c r="AT59731" s="4"/>
    </row>
    <row r="59732" spans="40:46" x14ac:dyDescent="0.2">
      <c r="AN59732" s="5"/>
      <c r="AO59732" s="5"/>
      <c r="AP59732" s="5"/>
      <c r="AR59732" s="4"/>
      <c r="AS59732" s="4"/>
      <c r="AT59732" s="4"/>
    </row>
    <row r="59733" spans="40:46" x14ac:dyDescent="0.2">
      <c r="AN59733" s="5"/>
      <c r="AO59733" s="5"/>
      <c r="AP59733" s="5"/>
      <c r="AR59733" s="4"/>
      <c r="AS59733" s="4"/>
      <c r="AT59733" s="4"/>
    </row>
    <row r="59734" spans="40:46" x14ac:dyDescent="0.2">
      <c r="AN59734" s="5"/>
      <c r="AO59734" s="5"/>
      <c r="AP59734" s="5"/>
      <c r="AR59734" s="4"/>
      <c r="AS59734" s="4"/>
      <c r="AT59734" s="4"/>
    </row>
    <row r="59735" spans="40:46" x14ac:dyDescent="0.2">
      <c r="AN59735" s="5"/>
      <c r="AO59735" s="5"/>
      <c r="AP59735" s="5"/>
      <c r="AR59735" s="4"/>
      <c r="AS59735" s="4"/>
      <c r="AT59735" s="4"/>
    </row>
    <row r="59736" spans="40:46" x14ac:dyDescent="0.2">
      <c r="AN59736" s="5"/>
      <c r="AO59736" s="5"/>
      <c r="AP59736" s="5"/>
      <c r="AR59736" s="4"/>
      <c r="AS59736" s="4"/>
      <c r="AT59736" s="4"/>
    </row>
    <row r="59737" spans="40:46" x14ac:dyDescent="0.2">
      <c r="AN59737" s="5"/>
      <c r="AO59737" s="5"/>
      <c r="AP59737" s="5"/>
      <c r="AR59737" s="4"/>
      <c r="AS59737" s="4"/>
      <c r="AT59737" s="4"/>
    </row>
    <row r="59738" spans="40:46" x14ac:dyDescent="0.2">
      <c r="AN59738" s="5"/>
      <c r="AO59738" s="5"/>
      <c r="AP59738" s="5"/>
      <c r="AR59738" s="4"/>
      <c r="AS59738" s="4"/>
      <c r="AT59738" s="4"/>
    </row>
    <row r="59739" spans="40:46" x14ac:dyDescent="0.2">
      <c r="AN59739" s="5"/>
      <c r="AO59739" s="5"/>
      <c r="AP59739" s="5"/>
      <c r="AR59739" s="4"/>
      <c r="AS59739" s="4"/>
      <c r="AT59739" s="4"/>
    </row>
    <row r="59740" spans="40:46" x14ac:dyDescent="0.2">
      <c r="AN59740" s="5"/>
      <c r="AO59740" s="5"/>
      <c r="AP59740" s="5"/>
      <c r="AR59740" s="4"/>
      <c r="AS59740" s="4"/>
      <c r="AT59740" s="4"/>
    </row>
    <row r="59741" spans="40:46" x14ac:dyDescent="0.2">
      <c r="AN59741" s="5"/>
      <c r="AO59741" s="5"/>
      <c r="AP59741" s="5"/>
      <c r="AR59741" s="4"/>
      <c r="AS59741" s="4"/>
      <c r="AT59741" s="4"/>
    </row>
    <row r="59742" spans="40:46" x14ac:dyDescent="0.2">
      <c r="AN59742" s="5"/>
      <c r="AO59742" s="5"/>
      <c r="AP59742" s="5"/>
      <c r="AR59742" s="4"/>
      <c r="AS59742" s="4"/>
      <c r="AT59742" s="4"/>
    </row>
    <row r="59743" spans="40:46" x14ac:dyDescent="0.2">
      <c r="AN59743" s="5"/>
      <c r="AO59743" s="5"/>
      <c r="AP59743" s="5"/>
      <c r="AR59743" s="4"/>
      <c r="AS59743" s="4"/>
      <c r="AT59743" s="4"/>
    </row>
    <row r="59744" spans="40:46" x14ac:dyDescent="0.2">
      <c r="AN59744" s="5"/>
      <c r="AO59744" s="5"/>
      <c r="AP59744" s="5"/>
      <c r="AR59744" s="4"/>
      <c r="AS59744" s="4"/>
      <c r="AT59744" s="4"/>
    </row>
    <row r="59745" spans="40:46" x14ac:dyDescent="0.2">
      <c r="AN59745" s="5"/>
      <c r="AO59745" s="5"/>
      <c r="AP59745" s="5"/>
      <c r="AR59745" s="4"/>
      <c r="AS59745" s="4"/>
      <c r="AT59745" s="4"/>
    </row>
    <row r="59746" spans="40:46" x14ac:dyDescent="0.2">
      <c r="AN59746" s="5"/>
      <c r="AO59746" s="5"/>
      <c r="AP59746" s="5"/>
      <c r="AR59746" s="4"/>
      <c r="AS59746" s="4"/>
      <c r="AT59746" s="4"/>
    </row>
    <row r="59747" spans="40:46" x14ac:dyDescent="0.2">
      <c r="AN59747" s="5"/>
      <c r="AO59747" s="5"/>
      <c r="AP59747" s="5"/>
      <c r="AR59747" s="4"/>
      <c r="AS59747" s="4"/>
      <c r="AT59747" s="4"/>
    </row>
    <row r="59748" spans="40:46" x14ac:dyDescent="0.2">
      <c r="AN59748" s="5"/>
      <c r="AO59748" s="5"/>
      <c r="AP59748" s="5"/>
      <c r="AR59748" s="4"/>
      <c r="AS59748" s="4"/>
      <c r="AT59748" s="4"/>
    </row>
    <row r="59749" spans="40:46" x14ac:dyDescent="0.2">
      <c r="AN59749" s="5"/>
      <c r="AO59749" s="5"/>
      <c r="AP59749" s="5"/>
      <c r="AR59749" s="4"/>
      <c r="AS59749" s="4"/>
      <c r="AT59749" s="4"/>
    </row>
    <row r="59750" spans="40:46" x14ac:dyDescent="0.2">
      <c r="AN59750" s="5"/>
      <c r="AO59750" s="5"/>
      <c r="AP59750" s="5"/>
      <c r="AR59750" s="4"/>
      <c r="AS59750" s="4"/>
      <c r="AT59750" s="4"/>
    </row>
    <row r="59751" spans="40:46" x14ac:dyDescent="0.2">
      <c r="AN59751" s="5"/>
      <c r="AO59751" s="5"/>
      <c r="AP59751" s="5"/>
      <c r="AR59751" s="4"/>
      <c r="AS59751" s="4"/>
      <c r="AT59751" s="4"/>
    </row>
    <row r="59752" spans="40:46" x14ac:dyDescent="0.2">
      <c r="AN59752" s="5"/>
      <c r="AO59752" s="5"/>
      <c r="AP59752" s="5"/>
      <c r="AR59752" s="4"/>
      <c r="AS59752" s="4"/>
      <c r="AT59752" s="4"/>
    </row>
    <row r="59753" spans="40:46" x14ac:dyDescent="0.2">
      <c r="AN59753" s="5"/>
      <c r="AO59753" s="5"/>
      <c r="AP59753" s="5"/>
      <c r="AR59753" s="4"/>
      <c r="AS59753" s="4"/>
      <c r="AT59753" s="4"/>
    </row>
    <row r="59754" spans="40:46" x14ac:dyDescent="0.2">
      <c r="AN59754" s="5"/>
      <c r="AO59754" s="5"/>
      <c r="AP59754" s="5"/>
      <c r="AR59754" s="4"/>
      <c r="AS59754" s="4"/>
      <c r="AT59754" s="4"/>
    </row>
    <row r="59755" spans="40:46" x14ac:dyDescent="0.2">
      <c r="AN59755" s="5"/>
      <c r="AO59755" s="5"/>
      <c r="AP59755" s="5"/>
      <c r="AR59755" s="4"/>
      <c r="AS59755" s="4"/>
      <c r="AT59755" s="4"/>
    </row>
    <row r="59756" spans="40:46" x14ac:dyDescent="0.2">
      <c r="AN59756" s="5"/>
      <c r="AO59756" s="5"/>
      <c r="AP59756" s="5"/>
      <c r="AR59756" s="4"/>
      <c r="AS59756" s="4"/>
      <c r="AT59756" s="4"/>
    </row>
    <row r="59757" spans="40:46" x14ac:dyDescent="0.2">
      <c r="AN59757" s="5"/>
      <c r="AO59757" s="5"/>
      <c r="AP59757" s="5"/>
      <c r="AR59757" s="4"/>
      <c r="AS59757" s="4"/>
      <c r="AT59757" s="4"/>
    </row>
    <row r="59758" spans="40:46" x14ac:dyDescent="0.2">
      <c r="AN59758" s="5"/>
      <c r="AO59758" s="5"/>
      <c r="AP59758" s="5"/>
      <c r="AR59758" s="4"/>
      <c r="AS59758" s="4"/>
      <c r="AT59758" s="4"/>
    </row>
    <row r="59759" spans="40:46" x14ac:dyDescent="0.2">
      <c r="AN59759" s="5"/>
      <c r="AO59759" s="5"/>
      <c r="AP59759" s="5"/>
      <c r="AR59759" s="4"/>
      <c r="AS59759" s="4"/>
      <c r="AT59759" s="4"/>
    </row>
    <row r="59760" spans="40:46" x14ac:dyDescent="0.2">
      <c r="AN59760" s="5"/>
      <c r="AO59760" s="5"/>
      <c r="AP59760" s="5"/>
      <c r="AR59760" s="4"/>
      <c r="AS59760" s="4"/>
      <c r="AT59760" s="4"/>
    </row>
    <row r="59761" spans="40:46" x14ac:dyDescent="0.2">
      <c r="AN59761" s="5"/>
      <c r="AO59761" s="5"/>
      <c r="AP59761" s="5"/>
      <c r="AR59761" s="4"/>
      <c r="AS59761" s="4"/>
      <c r="AT59761" s="4"/>
    </row>
    <row r="59762" spans="40:46" x14ac:dyDescent="0.2">
      <c r="AN59762" s="5"/>
      <c r="AO59762" s="5"/>
      <c r="AP59762" s="5"/>
      <c r="AR59762" s="4"/>
      <c r="AS59762" s="4"/>
      <c r="AT59762" s="4"/>
    </row>
    <row r="59763" spans="40:46" x14ac:dyDescent="0.2">
      <c r="AN59763" s="5"/>
      <c r="AO59763" s="5"/>
      <c r="AP59763" s="5"/>
      <c r="AR59763" s="4"/>
      <c r="AS59763" s="4"/>
      <c r="AT59763" s="4"/>
    </row>
    <row r="59764" spans="40:46" x14ac:dyDescent="0.2">
      <c r="AN59764" s="5"/>
      <c r="AO59764" s="5"/>
      <c r="AP59764" s="5"/>
      <c r="AR59764" s="4"/>
      <c r="AS59764" s="4"/>
      <c r="AT59764" s="4"/>
    </row>
    <row r="59765" spans="40:46" x14ac:dyDescent="0.2">
      <c r="AN59765" s="5"/>
      <c r="AO59765" s="5"/>
      <c r="AP59765" s="5"/>
      <c r="AR59765" s="4"/>
      <c r="AS59765" s="4"/>
      <c r="AT59765" s="4"/>
    </row>
    <row r="59766" spans="40:46" x14ac:dyDescent="0.2">
      <c r="AN59766" s="5"/>
      <c r="AO59766" s="5"/>
      <c r="AP59766" s="5"/>
      <c r="AR59766" s="4"/>
      <c r="AS59766" s="4"/>
      <c r="AT59766" s="4"/>
    </row>
    <row r="59767" spans="40:46" x14ac:dyDescent="0.2">
      <c r="AN59767" s="5"/>
      <c r="AO59767" s="5"/>
      <c r="AP59767" s="5"/>
      <c r="AR59767" s="4"/>
      <c r="AS59767" s="4"/>
      <c r="AT59767" s="4"/>
    </row>
    <row r="59768" spans="40:46" x14ac:dyDescent="0.2">
      <c r="AN59768" s="5"/>
      <c r="AO59768" s="5"/>
      <c r="AP59768" s="5"/>
      <c r="AR59768" s="4"/>
      <c r="AS59768" s="4"/>
      <c r="AT59768" s="4"/>
    </row>
    <row r="59769" spans="40:46" x14ac:dyDescent="0.2">
      <c r="AN59769" s="5"/>
      <c r="AO59769" s="5"/>
      <c r="AP59769" s="5"/>
      <c r="AR59769" s="4"/>
      <c r="AS59769" s="4"/>
      <c r="AT59769" s="4"/>
    </row>
    <row r="59770" spans="40:46" x14ac:dyDescent="0.2">
      <c r="AN59770" s="5"/>
      <c r="AO59770" s="5"/>
      <c r="AP59770" s="5"/>
      <c r="AR59770" s="4"/>
      <c r="AS59770" s="4"/>
      <c r="AT59770" s="4"/>
    </row>
    <row r="59771" spans="40:46" x14ac:dyDescent="0.2">
      <c r="AN59771" s="5"/>
      <c r="AO59771" s="5"/>
      <c r="AP59771" s="5"/>
      <c r="AR59771" s="4"/>
      <c r="AS59771" s="4"/>
      <c r="AT59771" s="4"/>
    </row>
    <row r="59772" spans="40:46" x14ac:dyDescent="0.2">
      <c r="AN59772" s="5"/>
      <c r="AO59772" s="5"/>
      <c r="AP59772" s="5"/>
      <c r="AR59772" s="4"/>
      <c r="AS59772" s="4"/>
      <c r="AT59772" s="4"/>
    </row>
    <row r="59773" spans="40:46" x14ac:dyDescent="0.2">
      <c r="AN59773" s="5"/>
      <c r="AO59773" s="5"/>
      <c r="AP59773" s="5"/>
      <c r="AR59773" s="4"/>
      <c r="AS59773" s="4"/>
      <c r="AT59773" s="4"/>
    </row>
    <row r="59774" spans="40:46" x14ac:dyDescent="0.2">
      <c r="AN59774" s="5"/>
      <c r="AO59774" s="5"/>
      <c r="AP59774" s="5"/>
      <c r="AR59774" s="4"/>
      <c r="AS59774" s="4"/>
      <c r="AT59774" s="4"/>
    </row>
    <row r="59775" spans="40:46" x14ac:dyDescent="0.2">
      <c r="AN59775" s="5"/>
      <c r="AO59775" s="5"/>
      <c r="AP59775" s="5"/>
      <c r="AR59775" s="4"/>
      <c r="AS59775" s="4"/>
      <c r="AT59775" s="4"/>
    </row>
    <row r="59776" spans="40:46" x14ac:dyDescent="0.2">
      <c r="AN59776" s="5"/>
      <c r="AO59776" s="5"/>
      <c r="AP59776" s="5"/>
      <c r="AR59776" s="4"/>
      <c r="AS59776" s="4"/>
      <c r="AT59776" s="4"/>
    </row>
    <row r="59777" spans="40:46" x14ac:dyDescent="0.2">
      <c r="AN59777" s="5"/>
      <c r="AO59777" s="5"/>
      <c r="AP59777" s="5"/>
      <c r="AR59777" s="4"/>
      <c r="AS59777" s="4"/>
      <c r="AT59777" s="4"/>
    </row>
    <row r="59778" spans="40:46" x14ac:dyDescent="0.2">
      <c r="AN59778" s="5"/>
      <c r="AO59778" s="5"/>
      <c r="AP59778" s="5"/>
      <c r="AR59778" s="4"/>
      <c r="AS59778" s="4"/>
      <c r="AT59778" s="4"/>
    </row>
    <row r="59779" spans="40:46" x14ac:dyDescent="0.2">
      <c r="AN59779" s="5"/>
      <c r="AO59779" s="5"/>
      <c r="AP59779" s="5"/>
      <c r="AR59779" s="4"/>
      <c r="AS59779" s="4"/>
      <c r="AT59779" s="4"/>
    </row>
    <row r="59780" spans="40:46" x14ac:dyDescent="0.2">
      <c r="AN59780" s="5"/>
      <c r="AO59780" s="5"/>
      <c r="AP59780" s="5"/>
      <c r="AR59780" s="4"/>
      <c r="AS59780" s="4"/>
      <c r="AT59780" s="4"/>
    </row>
    <row r="59781" spans="40:46" x14ac:dyDescent="0.2">
      <c r="AN59781" s="5"/>
      <c r="AO59781" s="5"/>
      <c r="AP59781" s="5"/>
      <c r="AR59781" s="4"/>
      <c r="AS59781" s="4"/>
      <c r="AT59781" s="4"/>
    </row>
    <row r="59782" spans="40:46" x14ac:dyDescent="0.2">
      <c r="AN59782" s="5"/>
      <c r="AO59782" s="5"/>
      <c r="AP59782" s="5"/>
      <c r="AR59782" s="4"/>
      <c r="AS59782" s="4"/>
      <c r="AT59782" s="4"/>
    </row>
    <row r="59783" spans="40:46" x14ac:dyDescent="0.2">
      <c r="AN59783" s="5"/>
      <c r="AO59783" s="5"/>
      <c r="AP59783" s="5"/>
      <c r="AR59783" s="4"/>
      <c r="AS59783" s="4"/>
      <c r="AT59783" s="4"/>
    </row>
    <row r="59784" spans="40:46" x14ac:dyDescent="0.2">
      <c r="AN59784" s="5"/>
      <c r="AO59784" s="5"/>
      <c r="AP59784" s="5"/>
      <c r="AR59784" s="4"/>
      <c r="AS59784" s="4"/>
      <c r="AT59784" s="4"/>
    </row>
    <row r="59785" spans="40:46" x14ac:dyDescent="0.2">
      <c r="AN59785" s="5"/>
      <c r="AO59785" s="5"/>
      <c r="AP59785" s="5"/>
      <c r="AR59785" s="4"/>
      <c r="AS59785" s="4"/>
      <c r="AT59785" s="4"/>
    </row>
    <row r="59786" spans="40:46" x14ac:dyDescent="0.2">
      <c r="AN59786" s="5"/>
      <c r="AO59786" s="5"/>
      <c r="AP59786" s="5"/>
      <c r="AR59786" s="4"/>
      <c r="AS59786" s="4"/>
      <c r="AT59786" s="4"/>
    </row>
    <row r="59787" spans="40:46" x14ac:dyDescent="0.2">
      <c r="AN59787" s="5"/>
      <c r="AO59787" s="5"/>
      <c r="AP59787" s="5"/>
      <c r="AR59787" s="4"/>
      <c r="AS59787" s="4"/>
      <c r="AT59787" s="4"/>
    </row>
    <row r="59788" spans="40:46" x14ac:dyDescent="0.2">
      <c r="AN59788" s="5"/>
      <c r="AO59788" s="5"/>
      <c r="AP59788" s="5"/>
      <c r="AR59788" s="4"/>
      <c r="AS59788" s="4"/>
      <c r="AT59788" s="4"/>
    </row>
    <row r="59789" spans="40:46" x14ac:dyDescent="0.2">
      <c r="AN59789" s="5"/>
      <c r="AO59789" s="5"/>
      <c r="AP59789" s="5"/>
      <c r="AR59789" s="4"/>
      <c r="AS59789" s="4"/>
      <c r="AT59789" s="4"/>
    </row>
    <row r="59790" spans="40:46" x14ac:dyDescent="0.2">
      <c r="AN59790" s="5"/>
      <c r="AO59790" s="5"/>
      <c r="AP59790" s="5"/>
      <c r="AR59790" s="4"/>
      <c r="AS59790" s="4"/>
      <c r="AT59790" s="4"/>
    </row>
    <row r="59791" spans="40:46" x14ac:dyDescent="0.2">
      <c r="AN59791" s="5"/>
      <c r="AO59791" s="5"/>
      <c r="AP59791" s="5"/>
      <c r="AR59791" s="4"/>
      <c r="AS59791" s="4"/>
      <c r="AT59791" s="4"/>
    </row>
    <row r="59792" spans="40:46" x14ac:dyDescent="0.2">
      <c r="AN59792" s="5"/>
      <c r="AO59792" s="5"/>
      <c r="AP59792" s="5"/>
      <c r="AR59792" s="4"/>
      <c r="AS59792" s="4"/>
      <c r="AT59792" s="4"/>
    </row>
    <row r="59793" spans="40:46" x14ac:dyDescent="0.2">
      <c r="AN59793" s="5"/>
      <c r="AO59793" s="5"/>
      <c r="AP59793" s="5"/>
      <c r="AR59793" s="4"/>
      <c r="AS59793" s="4"/>
      <c r="AT59793" s="4"/>
    </row>
    <row r="59794" spans="40:46" x14ac:dyDescent="0.2">
      <c r="AN59794" s="5"/>
      <c r="AO59794" s="5"/>
      <c r="AP59794" s="5"/>
      <c r="AR59794" s="4"/>
      <c r="AS59794" s="4"/>
      <c r="AT59794" s="4"/>
    </row>
    <row r="59795" spans="40:46" x14ac:dyDescent="0.2">
      <c r="AN59795" s="5"/>
      <c r="AO59795" s="5"/>
      <c r="AP59795" s="5"/>
      <c r="AR59795" s="4"/>
      <c r="AS59795" s="4"/>
      <c r="AT59795" s="4"/>
    </row>
    <row r="59796" spans="40:46" x14ac:dyDescent="0.2">
      <c r="AN59796" s="5"/>
      <c r="AO59796" s="5"/>
      <c r="AP59796" s="5"/>
      <c r="AR59796" s="4"/>
      <c r="AS59796" s="4"/>
      <c r="AT59796" s="4"/>
    </row>
    <row r="59797" spans="40:46" x14ac:dyDescent="0.2">
      <c r="AN59797" s="5"/>
      <c r="AO59797" s="5"/>
      <c r="AP59797" s="5"/>
      <c r="AR59797" s="4"/>
      <c r="AS59797" s="4"/>
      <c r="AT59797" s="4"/>
    </row>
    <row r="59798" spans="40:46" x14ac:dyDescent="0.2">
      <c r="AN59798" s="5"/>
      <c r="AO59798" s="5"/>
      <c r="AP59798" s="5"/>
      <c r="AR59798" s="4"/>
      <c r="AS59798" s="4"/>
      <c r="AT59798" s="4"/>
    </row>
    <row r="59799" spans="40:46" x14ac:dyDescent="0.2">
      <c r="AN59799" s="5"/>
      <c r="AO59799" s="5"/>
      <c r="AP59799" s="5"/>
      <c r="AR59799" s="4"/>
      <c r="AS59799" s="4"/>
      <c r="AT59799" s="4"/>
    </row>
    <row r="59800" spans="40:46" x14ac:dyDescent="0.2">
      <c r="AN59800" s="5"/>
      <c r="AO59800" s="5"/>
      <c r="AP59800" s="5"/>
      <c r="AR59800" s="4"/>
      <c r="AS59800" s="4"/>
      <c r="AT59800" s="4"/>
    </row>
    <row r="59801" spans="40:46" x14ac:dyDescent="0.2">
      <c r="AN59801" s="5"/>
      <c r="AO59801" s="5"/>
      <c r="AP59801" s="5"/>
      <c r="AR59801" s="4"/>
      <c r="AS59801" s="4"/>
      <c r="AT59801" s="4"/>
    </row>
    <row r="59802" spans="40:46" x14ac:dyDescent="0.2">
      <c r="AN59802" s="5"/>
      <c r="AO59802" s="5"/>
      <c r="AP59802" s="5"/>
      <c r="AR59802" s="4"/>
      <c r="AS59802" s="4"/>
      <c r="AT59802" s="4"/>
    </row>
    <row r="59803" spans="40:46" x14ac:dyDescent="0.2">
      <c r="AN59803" s="5"/>
      <c r="AO59803" s="5"/>
      <c r="AP59803" s="5"/>
      <c r="AR59803" s="4"/>
      <c r="AS59803" s="4"/>
      <c r="AT59803" s="4"/>
    </row>
    <row r="59804" spans="40:46" x14ac:dyDescent="0.2">
      <c r="AN59804" s="5"/>
      <c r="AO59804" s="5"/>
      <c r="AP59804" s="5"/>
      <c r="AR59804" s="4"/>
      <c r="AS59804" s="4"/>
      <c r="AT59804" s="4"/>
    </row>
    <row r="59805" spans="40:46" x14ac:dyDescent="0.2">
      <c r="AN59805" s="5"/>
      <c r="AO59805" s="5"/>
      <c r="AP59805" s="5"/>
      <c r="AR59805" s="4"/>
      <c r="AS59805" s="4"/>
      <c r="AT59805" s="4"/>
    </row>
    <row r="59806" spans="40:46" x14ac:dyDescent="0.2">
      <c r="AN59806" s="5"/>
      <c r="AO59806" s="5"/>
      <c r="AP59806" s="5"/>
      <c r="AR59806" s="4"/>
      <c r="AS59806" s="4"/>
      <c r="AT59806" s="4"/>
    </row>
    <row r="59807" spans="40:46" x14ac:dyDescent="0.2">
      <c r="AN59807" s="5"/>
      <c r="AO59807" s="5"/>
      <c r="AP59807" s="5"/>
      <c r="AR59807" s="4"/>
      <c r="AS59807" s="4"/>
      <c r="AT59807" s="4"/>
    </row>
    <row r="59808" spans="40:46" x14ac:dyDescent="0.2">
      <c r="AN59808" s="5"/>
      <c r="AO59808" s="5"/>
      <c r="AP59808" s="5"/>
      <c r="AR59808" s="4"/>
      <c r="AS59808" s="4"/>
      <c r="AT59808" s="4"/>
    </row>
    <row r="59809" spans="40:46" x14ac:dyDescent="0.2">
      <c r="AN59809" s="5"/>
      <c r="AO59809" s="5"/>
      <c r="AP59809" s="5"/>
      <c r="AR59809" s="4"/>
      <c r="AS59809" s="4"/>
      <c r="AT59809" s="4"/>
    </row>
    <row r="59810" spans="40:46" x14ac:dyDescent="0.2">
      <c r="AN59810" s="5"/>
      <c r="AO59810" s="5"/>
      <c r="AP59810" s="5"/>
      <c r="AR59810" s="4"/>
      <c r="AS59810" s="4"/>
      <c r="AT59810" s="4"/>
    </row>
    <row r="59811" spans="40:46" x14ac:dyDescent="0.2">
      <c r="AN59811" s="5"/>
      <c r="AO59811" s="5"/>
      <c r="AP59811" s="5"/>
      <c r="AR59811" s="4"/>
      <c r="AS59811" s="4"/>
      <c r="AT59811" s="4"/>
    </row>
    <row r="59812" spans="40:46" x14ac:dyDescent="0.2">
      <c r="AN59812" s="5"/>
      <c r="AO59812" s="5"/>
      <c r="AP59812" s="5"/>
      <c r="AR59812" s="4"/>
      <c r="AS59812" s="4"/>
      <c r="AT59812" s="4"/>
    </row>
    <row r="59813" spans="40:46" x14ac:dyDescent="0.2">
      <c r="AN59813" s="5"/>
      <c r="AO59813" s="5"/>
      <c r="AP59813" s="5"/>
      <c r="AR59813" s="4"/>
      <c r="AS59813" s="4"/>
      <c r="AT59813" s="4"/>
    </row>
    <row r="59814" spans="40:46" x14ac:dyDescent="0.2">
      <c r="AN59814" s="5"/>
      <c r="AO59814" s="5"/>
      <c r="AP59814" s="5"/>
      <c r="AR59814" s="4"/>
      <c r="AS59814" s="4"/>
      <c r="AT59814" s="4"/>
    </row>
    <row r="59815" spans="40:46" x14ac:dyDescent="0.2">
      <c r="AN59815" s="5"/>
      <c r="AO59815" s="5"/>
      <c r="AP59815" s="5"/>
      <c r="AR59815" s="4"/>
      <c r="AS59815" s="4"/>
      <c r="AT59815" s="4"/>
    </row>
    <row r="59816" spans="40:46" x14ac:dyDescent="0.2">
      <c r="AN59816" s="5"/>
      <c r="AO59816" s="5"/>
      <c r="AP59816" s="5"/>
      <c r="AR59816" s="4"/>
      <c r="AS59816" s="4"/>
      <c r="AT59816" s="4"/>
    </row>
    <row r="59817" spans="40:46" x14ac:dyDescent="0.2">
      <c r="AN59817" s="5"/>
      <c r="AO59817" s="5"/>
      <c r="AP59817" s="5"/>
      <c r="AR59817" s="4"/>
      <c r="AS59817" s="4"/>
      <c r="AT59817" s="4"/>
    </row>
    <row r="59818" spans="40:46" x14ac:dyDescent="0.2">
      <c r="AN59818" s="5"/>
      <c r="AO59818" s="5"/>
      <c r="AP59818" s="5"/>
      <c r="AR59818" s="4"/>
      <c r="AS59818" s="4"/>
      <c r="AT59818" s="4"/>
    </row>
    <row r="59819" spans="40:46" x14ac:dyDescent="0.2">
      <c r="AN59819" s="5"/>
      <c r="AO59819" s="5"/>
      <c r="AP59819" s="5"/>
      <c r="AR59819" s="4"/>
      <c r="AS59819" s="4"/>
      <c r="AT59819" s="4"/>
    </row>
    <row r="59820" spans="40:46" x14ac:dyDescent="0.2">
      <c r="AN59820" s="5"/>
      <c r="AO59820" s="5"/>
      <c r="AP59820" s="5"/>
      <c r="AR59820" s="4"/>
      <c r="AS59820" s="4"/>
      <c r="AT59820" s="4"/>
    </row>
    <row r="59821" spans="40:46" x14ac:dyDescent="0.2">
      <c r="AN59821" s="5"/>
      <c r="AO59821" s="5"/>
      <c r="AP59821" s="5"/>
      <c r="AR59821" s="4"/>
      <c r="AS59821" s="4"/>
      <c r="AT59821" s="4"/>
    </row>
    <row r="59822" spans="40:46" x14ac:dyDescent="0.2">
      <c r="AN59822" s="5"/>
      <c r="AO59822" s="5"/>
      <c r="AP59822" s="5"/>
      <c r="AR59822" s="4"/>
      <c r="AS59822" s="4"/>
      <c r="AT59822" s="4"/>
    </row>
    <row r="59823" spans="40:46" x14ac:dyDescent="0.2">
      <c r="AN59823" s="5"/>
      <c r="AO59823" s="5"/>
      <c r="AP59823" s="5"/>
      <c r="AR59823" s="4"/>
      <c r="AS59823" s="4"/>
      <c r="AT59823" s="4"/>
    </row>
    <row r="59824" spans="40:46" x14ac:dyDescent="0.2">
      <c r="AN59824" s="5"/>
      <c r="AO59824" s="5"/>
      <c r="AP59824" s="5"/>
      <c r="AR59824" s="4"/>
      <c r="AS59824" s="4"/>
      <c r="AT59824" s="4"/>
    </row>
    <row r="59825" spans="40:46" x14ac:dyDescent="0.2">
      <c r="AN59825" s="5"/>
      <c r="AO59825" s="5"/>
      <c r="AP59825" s="5"/>
      <c r="AR59825" s="4"/>
      <c r="AS59825" s="4"/>
      <c r="AT59825" s="4"/>
    </row>
    <row r="59826" spans="40:46" x14ac:dyDescent="0.2">
      <c r="AN59826" s="5"/>
      <c r="AO59826" s="5"/>
      <c r="AP59826" s="5"/>
      <c r="AR59826" s="4"/>
      <c r="AS59826" s="4"/>
      <c r="AT59826" s="4"/>
    </row>
    <row r="59827" spans="40:46" x14ac:dyDescent="0.2">
      <c r="AN59827" s="5"/>
      <c r="AO59827" s="5"/>
      <c r="AP59827" s="5"/>
      <c r="AR59827" s="4"/>
      <c r="AS59827" s="4"/>
      <c r="AT59827" s="4"/>
    </row>
    <row r="59828" spans="40:46" x14ac:dyDescent="0.2">
      <c r="AN59828" s="5"/>
      <c r="AO59828" s="5"/>
      <c r="AP59828" s="5"/>
      <c r="AR59828" s="4"/>
      <c r="AS59828" s="4"/>
      <c r="AT59828" s="4"/>
    </row>
    <row r="59829" spans="40:46" x14ac:dyDescent="0.2">
      <c r="AN59829" s="5"/>
      <c r="AO59829" s="5"/>
      <c r="AP59829" s="5"/>
      <c r="AR59829" s="4"/>
      <c r="AS59829" s="4"/>
      <c r="AT59829" s="4"/>
    </row>
    <row r="59830" spans="40:46" x14ac:dyDescent="0.2">
      <c r="AN59830" s="5"/>
      <c r="AO59830" s="5"/>
      <c r="AP59830" s="5"/>
      <c r="AR59830" s="4"/>
      <c r="AS59830" s="4"/>
      <c r="AT59830" s="4"/>
    </row>
    <row r="59831" spans="40:46" x14ac:dyDescent="0.2">
      <c r="AN59831" s="5"/>
      <c r="AO59831" s="5"/>
      <c r="AP59831" s="5"/>
      <c r="AR59831" s="4"/>
      <c r="AS59831" s="4"/>
      <c r="AT59831" s="4"/>
    </row>
    <row r="59832" spans="40:46" x14ac:dyDescent="0.2">
      <c r="AN59832" s="5"/>
      <c r="AO59832" s="5"/>
      <c r="AP59832" s="5"/>
      <c r="AR59832" s="4"/>
      <c r="AS59832" s="4"/>
      <c r="AT59832" s="4"/>
    </row>
    <row r="59833" spans="40:46" x14ac:dyDescent="0.2">
      <c r="AN59833" s="5"/>
      <c r="AO59833" s="5"/>
      <c r="AP59833" s="5"/>
      <c r="AR59833" s="4"/>
      <c r="AS59833" s="4"/>
      <c r="AT59833" s="4"/>
    </row>
    <row r="59834" spans="40:46" x14ac:dyDescent="0.2">
      <c r="AN59834" s="5"/>
      <c r="AO59834" s="5"/>
      <c r="AP59834" s="5"/>
      <c r="AR59834" s="4"/>
      <c r="AS59834" s="4"/>
      <c r="AT59834" s="4"/>
    </row>
    <row r="59835" spans="40:46" x14ac:dyDescent="0.2">
      <c r="AN59835" s="5"/>
      <c r="AO59835" s="5"/>
      <c r="AP59835" s="5"/>
      <c r="AR59835" s="4"/>
      <c r="AS59835" s="4"/>
      <c r="AT59835" s="4"/>
    </row>
    <row r="59836" spans="40:46" x14ac:dyDescent="0.2">
      <c r="AN59836" s="5"/>
      <c r="AO59836" s="5"/>
      <c r="AP59836" s="5"/>
      <c r="AR59836" s="4"/>
      <c r="AS59836" s="4"/>
      <c r="AT59836" s="4"/>
    </row>
    <row r="59837" spans="40:46" x14ac:dyDescent="0.2">
      <c r="AN59837" s="5"/>
      <c r="AO59837" s="5"/>
      <c r="AP59837" s="5"/>
      <c r="AR59837" s="4"/>
      <c r="AS59837" s="4"/>
      <c r="AT59837" s="4"/>
    </row>
    <row r="59838" spans="40:46" x14ac:dyDescent="0.2">
      <c r="AN59838" s="5"/>
      <c r="AO59838" s="5"/>
      <c r="AP59838" s="5"/>
      <c r="AR59838" s="4"/>
      <c r="AS59838" s="4"/>
      <c r="AT59838" s="4"/>
    </row>
    <row r="59839" spans="40:46" x14ac:dyDescent="0.2">
      <c r="AN59839" s="5"/>
      <c r="AO59839" s="5"/>
      <c r="AP59839" s="5"/>
      <c r="AR59839" s="4"/>
      <c r="AS59839" s="4"/>
      <c r="AT59839" s="4"/>
    </row>
    <row r="59840" spans="40:46" x14ac:dyDescent="0.2">
      <c r="AN59840" s="5"/>
      <c r="AO59840" s="5"/>
      <c r="AP59840" s="5"/>
      <c r="AR59840" s="4"/>
      <c r="AS59840" s="4"/>
      <c r="AT59840" s="4"/>
    </row>
    <row r="59841" spans="40:46" x14ac:dyDescent="0.2">
      <c r="AN59841" s="5"/>
      <c r="AO59841" s="5"/>
      <c r="AP59841" s="5"/>
      <c r="AR59841" s="4"/>
      <c r="AS59841" s="4"/>
      <c r="AT59841" s="4"/>
    </row>
    <row r="59842" spans="40:46" x14ac:dyDescent="0.2">
      <c r="AN59842" s="5"/>
      <c r="AO59842" s="5"/>
      <c r="AP59842" s="5"/>
      <c r="AR59842" s="4"/>
      <c r="AS59842" s="4"/>
      <c r="AT59842" s="4"/>
    </row>
    <row r="59843" spans="40:46" x14ac:dyDescent="0.2">
      <c r="AN59843" s="5"/>
      <c r="AO59843" s="5"/>
      <c r="AP59843" s="5"/>
      <c r="AR59843" s="4"/>
      <c r="AS59843" s="4"/>
      <c r="AT59843" s="4"/>
    </row>
    <row r="59844" spans="40:46" x14ac:dyDescent="0.2">
      <c r="AN59844" s="5"/>
      <c r="AO59844" s="5"/>
      <c r="AP59844" s="5"/>
      <c r="AR59844" s="4"/>
      <c r="AS59844" s="4"/>
      <c r="AT59844" s="4"/>
    </row>
    <row r="59845" spans="40:46" x14ac:dyDescent="0.2">
      <c r="AN59845" s="5"/>
      <c r="AO59845" s="5"/>
      <c r="AP59845" s="5"/>
      <c r="AR59845" s="4"/>
      <c r="AS59845" s="4"/>
      <c r="AT59845" s="4"/>
    </row>
    <row r="59846" spans="40:46" x14ac:dyDescent="0.2">
      <c r="AN59846" s="5"/>
      <c r="AO59846" s="5"/>
      <c r="AP59846" s="5"/>
      <c r="AR59846" s="4"/>
      <c r="AS59846" s="4"/>
      <c r="AT59846" s="4"/>
    </row>
    <row r="59847" spans="40:46" x14ac:dyDescent="0.2">
      <c r="AN59847" s="5"/>
      <c r="AO59847" s="5"/>
      <c r="AP59847" s="5"/>
      <c r="AR59847" s="4"/>
      <c r="AS59847" s="4"/>
      <c r="AT59847" s="4"/>
    </row>
    <row r="59848" spans="40:46" x14ac:dyDescent="0.2">
      <c r="AN59848" s="5"/>
      <c r="AO59848" s="5"/>
      <c r="AP59848" s="5"/>
      <c r="AR59848" s="4"/>
      <c r="AS59848" s="4"/>
      <c r="AT59848" s="4"/>
    </row>
    <row r="59849" spans="40:46" x14ac:dyDescent="0.2">
      <c r="AN59849" s="5"/>
      <c r="AO59849" s="5"/>
      <c r="AP59849" s="5"/>
      <c r="AR59849" s="4"/>
      <c r="AS59849" s="4"/>
      <c r="AT59849" s="4"/>
    </row>
    <row r="59850" spans="40:46" x14ac:dyDescent="0.2">
      <c r="AN59850" s="5"/>
      <c r="AO59850" s="5"/>
      <c r="AP59850" s="5"/>
      <c r="AR59850" s="4"/>
      <c r="AS59850" s="4"/>
      <c r="AT59850" s="4"/>
    </row>
    <row r="59851" spans="40:46" x14ac:dyDescent="0.2">
      <c r="AN59851" s="5"/>
      <c r="AO59851" s="5"/>
      <c r="AP59851" s="5"/>
      <c r="AR59851" s="4"/>
      <c r="AS59851" s="4"/>
      <c r="AT59851" s="4"/>
    </row>
    <row r="59852" spans="40:46" x14ac:dyDescent="0.2">
      <c r="AN59852" s="5"/>
      <c r="AO59852" s="5"/>
      <c r="AP59852" s="5"/>
      <c r="AR59852" s="4"/>
      <c r="AS59852" s="4"/>
      <c r="AT59852" s="4"/>
    </row>
    <row r="59853" spans="40:46" x14ac:dyDescent="0.2">
      <c r="AN59853" s="5"/>
      <c r="AO59853" s="5"/>
      <c r="AP59853" s="5"/>
      <c r="AR59853" s="4"/>
      <c r="AS59853" s="4"/>
      <c r="AT59853" s="4"/>
    </row>
    <row r="59854" spans="40:46" x14ac:dyDescent="0.2">
      <c r="AN59854" s="5"/>
      <c r="AO59854" s="5"/>
      <c r="AP59854" s="5"/>
      <c r="AR59854" s="4"/>
      <c r="AS59854" s="4"/>
      <c r="AT59854" s="4"/>
    </row>
    <row r="59855" spans="40:46" x14ac:dyDescent="0.2">
      <c r="AN59855" s="5"/>
      <c r="AO59855" s="5"/>
      <c r="AP59855" s="5"/>
      <c r="AR59855" s="4"/>
      <c r="AS59855" s="4"/>
      <c r="AT59855" s="4"/>
    </row>
    <row r="59856" spans="40:46" x14ac:dyDescent="0.2">
      <c r="AN59856" s="5"/>
      <c r="AO59856" s="5"/>
      <c r="AP59856" s="5"/>
      <c r="AR59856" s="4"/>
      <c r="AS59856" s="4"/>
      <c r="AT59856" s="4"/>
    </row>
    <row r="59857" spans="40:46" x14ac:dyDescent="0.2">
      <c r="AN59857" s="5"/>
      <c r="AO59857" s="5"/>
      <c r="AP59857" s="5"/>
      <c r="AR59857" s="4"/>
      <c r="AS59857" s="4"/>
      <c r="AT59857" s="4"/>
    </row>
    <row r="59858" spans="40:46" x14ac:dyDescent="0.2">
      <c r="AN59858" s="5"/>
      <c r="AO59858" s="5"/>
      <c r="AP59858" s="5"/>
      <c r="AR59858" s="4"/>
      <c r="AS59858" s="4"/>
      <c r="AT59858" s="4"/>
    </row>
    <row r="59859" spans="40:46" x14ac:dyDescent="0.2">
      <c r="AN59859" s="5"/>
      <c r="AO59859" s="5"/>
      <c r="AP59859" s="5"/>
      <c r="AR59859" s="4"/>
      <c r="AS59859" s="4"/>
      <c r="AT59859" s="4"/>
    </row>
    <row r="59860" spans="40:46" x14ac:dyDescent="0.2">
      <c r="AN59860" s="5"/>
      <c r="AO59860" s="5"/>
      <c r="AP59860" s="5"/>
      <c r="AR59860" s="4"/>
      <c r="AS59860" s="4"/>
      <c r="AT59860" s="4"/>
    </row>
    <row r="59861" spans="40:46" x14ac:dyDescent="0.2">
      <c r="AN59861" s="5"/>
      <c r="AO59861" s="5"/>
      <c r="AP59861" s="5"/>
      <c r="AR59861" s="4"/>
      <c r="AS59861" s="4"/>
      <c r="AT59861" s="4"/>
    </row>
    <row r="59862" spans="40:46" x14ac:dyDescent="0.2">
      <c r="AN59862" s="5"/>
      <c r="AO59862" s="5"/>
      <c r="AP59862" s="5"/>
      <c r="AR59862" s="4"/>
      <c r="AS59862" s="4"/>
      <c r="AT59862" s="4"/>
    </row>
    <row r="59863" spans="40:46" x14ac:dyDescent="0.2">
      <c r="AN59863" s="5"/>
      <c r="AO59863" s="5"/>
      <c r="AP59863" s="5"/>
      <c r="AR59863" s="4"/>
      <c r="AS59863" s="4"/>
      <c r="AT59863" s="4"/>
    </row>
    <row r="59864" spans="40:46" x14ac:dyDescent="0.2">
      <c r="AN59864" s="5"/>
      <c r="AO59864" s="5"/>
      <c r="AP59864" s="5"/>
      <c r="AR59864" s="4"/>
      <c r="AS59864" s="4"/>
      <c r="AT59864" s="4"/>
    </row>
    <row r="59865" spans="40:46" x14ac:dyDescent="0.2">
      <c r="AN59865" s="5"/>
      <c r="AO59865" s="5"/>
      <c r="AP59865" s="5"/>
      <c r="AR59865" s="4"/>
      <c r="AS59865" s="4"/>
      <c r="AT59865" s="4"/>
    </row>
    <row r="59866" spans="40:46" x14ac:dyDescent="0.2">
      <c r="AN59866" s="5"/>
      <c r="AO59866" s="5"/>
      <c r="AP59866" s="5"/>
      <c r="AR59866" s="4"/>
      <c r="AS59866" s="4"/>
      <c r="AT59866" s="4"/>
    </row>
    <row r="59867" spans="40:46" x14ac:dyDescent="0.2">
      <c r="AN59867" s="5"/>
      <c r="AO59867" s="5"/>
      <c r="AP59867" s="5"/>
      <c r="AR59867" s="4"/>
      <c r="AS59867" s="4"/>
      <c r="AT59867" s="4"/>
    </row>
    <row r="59868" spans="40:46" x14ac:dyDescent="0.2">
      <c r="AN59868" s="5"/>
      <c r="AO59868" s="5"/>
      <c r="AP59868" s="5"/>
      <c r="AR59868" s="4"/>
      <c r="AS59868" s="4"/>
      <c r="AT59868" s="4"/>
    </row>
    <row r="59869" spans="40:46" x14ac:dyDescent="0.2">
      <c r="AN59869" s="5"/>
      <c r="AO59869" s="5"/>
      <c r="AP59869" s="5"/>
      <c r="AR59869" s="4"/>
      <c r="AS59869" s="4"/>
      <c r="AT59869" s="4"/>
    </row>
    <row r="59870" spans="40:46" x14ac:dyDescent="0.2">
      <c r="AN59870" s="5"/>
      <c r="AO59870" s="5"/>
      <c r="AP59870" s="5"/>
      <c r="AR59870" s="4"/>
      <c r="AS59870" s="4"/>
      <c r="AT59870" s="4"/>
    </row>
    <row r="59871" spans="40:46" x14ac:dyDescent="0.2">
      <c r="AN59871" s="5"/>
      <c r="AO59871" s="5"/>
      <c r="AP59871" s="5"/>
      <c r="AR59871" s="4"/>
      <c r="AS59871" s="4"/>
      <c r="AT59871" s="4"/>
    </row>
    <row r="59872" spans="40:46" x14ac:dyDescent="0.2">
      <c r="AN59872" s="5"/>
      <c r="AO59872" s="5"/>
      <c r="AP59872" s="5"/>
      <c r="AR59872" s="4"/>
      <c r="AS59872" s="4"/>
      <c r="AT59872" s="4"/>
    </row>
    <row r="59873" spans="40:46" x14ac:dyDescent="0.2">
      <c r="AN59873" s="5"/>
      <c r="AO59873" s="5"/>
      <c r="AP59873" s="5"/>
      <c r="AR59873" s="4"/>
      <c r="AS59873" s="4"/>
      <c r="AT59873" s="4"/>
    </row>
    <row r="59874" spans="40:46" x14ac:dyDescent="0.2">
      <c r="AN59874" s="5"/>
      <c r="AO59874" s="5"/>
      <c r="AP59874" s="5"/>
      <c r="AR59874" s="4"/>
      <c r="AS59874" s="4"/>
      <c r="AT59874" s="4"/>
    </row>
    <row r="59875" spans="40:46" x14ac:dyDescent="0.2">
      <c r="AN59875" s="5"/>
      <c r="AO59875" s="5"/>
      <c r="AP59875" s="5"/>
      <c r="AR59875" s="4"/>
      <c r="AS59875" s="4"/>
      <c r="AT59875" s="4"/>
    </row>
    <row r="59876" spans="40:46" x14ac:dyDescent="0.2">
      <c r="AN59876" s="5"/>
      <c r="AO59876" s="5"/>
      <c r="AP59876" s="5"/>
      <c r="AR59876" s="4"/>
      <c r="AS59876" s="4"/>
      <c r="AT59876" s="4"/>
    </row>
    <row r="59877" spans="40:46" x14ac:dyDescent="0.2">
      <c r="AN59877" s="5"/>
      <c r="AO59877" s="5"/>
      <c r="AP59877" s="5"/>
      <c r="AR59877" s="4"/>
      <c r="AS59877" s="4"/>
      <c r="AT59877" s="4"/>
    </row>
    <row r="59878" spans="40:46" x14ac:dyDescent="0.2">
      <c r="AN59878" s="5"/>
      <c r="AO59878" s="5"/>
      <c r="AP59878" s="5"/>
      <c r="AR59878" s="4"/>
      <c r="AS59878" s="4"/>
      <c r="AT59878" s="4"/>
    </row>
    <row r="59879" spans="40:46" x14ac:dyDescent="0.2">
      <c r="AN59879" s="5"/>
      <c r="AO59879" s="5"/>
      <c r="AP59879" s="5"/>
      <c r="AR59879" s="4"/>
      <c r="AS59879" s="4"/>
      <c r="AT59879" s="4"/>
    </row>
    <row r="59880" spans="40:46" x14ac:dyDescent="0.2">
      <c r="AN59880" s="5"/>
      <c r="AO59880" s="5"/>
      <c r="AP59880" s="5"/>
      <c r="AR59880" s="4"/>
      <c r="AS59880" s="4"/>
      <c r="AT59880" s="4"/>
    </row>
    <row r="59881" spans="40:46" x14ac:dyDescent="0.2">
      <c r="AN59881" s="5"/>
      <c r="AO59881" s="5"/>
      <c r="AP59881" s="5"/>
      <c r="AR59881" s="4"/>
      <c r="AS59881" s="4"/>
      <c r="AT59881" s="4"/>
    </row>
    <row r="59882" spans="40:46" x14ac:dyDescent="0.2">
      <c r="AN59882" s="5"/>
      <c r="AO59882" s="5"/>
      <c r="AP59882" s="5"/>
      <c r="AR59882" s="4"/>
      <c r="AS59882" s="4"/>
      <c r="AT59882" s="4"/>
    </row>
    <row r="59883" spans="40:46" x14ac:dyDescent="0.2">
      <c r="AN59883" s="5"/>
      <c r="AO59883" s="5"/>
      <c r="AP59883" s="5"/>
      <c r="AR59883" s="4"/>
      <c r="AS59883" s="4"/>
      <c r="AT59883" s="4"/>
    </row>
    <row r="59884" spans="40:46" x14ac:dyDescent="0.2">
      <c r="AN59884" s="5"/>
      <c r="AO59884" s="5"/>
      <c r="AP59884" s="5"/>
      <c r="AR59884" s="4"/>
      <c r="AS59884" s="4"/>
      <c r="AT59884" s="4"/>
    </row>
    <row r="59885" spans="40:46" x14ac:dyDescent="0.2">
      <c r="AN59885" s="5"/>
      <c r="AO59885" s="5"/>
      <c r="AP59885" s="5"/>
      <c r="AR59885" s="4"/>
      <c r="AS59885" s="4"/>
      <c r="AT59885" s="4"/>
    </row>
    <row r="59886" spans="40:46" x14ac:dyDescent="0.2">
      <c r="AN59886" s="5"/>
      <c r="AO59886" s="5"/>
      <c r="AP59886" s="5"/>
      <c r="AR59886" s="4"/>
      <c r="AS59886" s="4"/>
      <c r="AT59886" s="4"/>
    </row>
    <row r="59887" spans="40:46" x14ac:dyDescent="0.2">
      <c r="AN59887" s="5"/>
      <c r="AO59887" s="5"/>
      <c r="AP59887" s="5"/>
      <c r="AR59887" s="4"/>
      <c r="AS59887" s="4"/>
      <c r="AT59887" s="4"/>
    </row>
    <row r="59888" spans="40:46" x14ac:dyDescent="0.2">
      <c r="AN59888" s="5"/>
      <c r="AO59888" s="5"/>
      <c r="AP59888" s="5"/>
      <c r="AR59888" s="4"/>
      <c r="AS59888" s="4"/>
      <c r="AT59888" s="4"/>
    </row>
    <row r="59889" spans="40:46" x14ac:dyDescent="0.2">
      <c r="AN59889" s="5"/>
      <c r="AO59889" s="5"/>
      <c r="AP59889" s="5"/>
      <c r="AR59889" s="4"/>
      <c r="AS59889" s="4"/>
      <c r="AT59889" s="4"/>
    </row>
    <row r="59890" spans="40:46" x14ac:dyDescent="0.2">
      <c r="AN59890" s="5"/>
      <c r="AO59890" s="5"/>
      <c r="AP59890" s="5"/>
      <c r="AR59890" s="4"/>
      <c r="AS59890" s="4"/>
      <c r="AT59890" s="4"/>
    </row>
    <row r="59891" spans="40:46" x14ac:dyDescent="0.2">
      <c r="AN59891" s="5"/>
      <c r="AO59891" s="5"/>
      <c r="AP59891" s="5"/>
      <c r="AR59891" s="4"/>
      <c r="AS59891" s="4"/>
      <c r="AT59891" s="4"/>
    </row>
    <row r="59892" spans="40:46" x14ac:dyDescent="0.2">
      <c r="AN59892" s="5"/>
      <c r="AO59892" s="5"/>
      <c r="AP59892" s="5"/>
      <c r="AR59892" s="4"/>
      <c r="AS59892" s="4"/>
      <c r="AT59892" s="4"/>
    </row>
    <row r="59893" spans="40:46" x14ac:dyDescent="0.2">
      <c r="AN59893" s="5"/>
      <c r="AO59893" s="5"/>
      <c r="AP59893" s="5"/>
      <c r="AR59893" s="4"/>
      <c r="AS59893" s="4"/>
      <c r="AT59893" s="4"/>
    </row>
    <row r="59894" spans="40:46" x14ac:dyDescent="0.2">
      <c r="AN59894" s="5"/>
      <c r="AO59894" s="5"/>
      <c r="AP59894" s="5"/>
      <c r="AR59894" s="4"/>
      <c r="AS59894" s="4"/>
      <c r="AT59894" s="4"/>
    </row>
    <row r="59895" spans="40:46" x14ac:dyDescent="0.2">
      <c r="AN59895" s="5"/>
      <c r="AO59895" s="5"/>
      <c r="AP59895" s="5"/>
      <c r="AR59895" s="4"/>
      <c r="AS59895" s="4"/>
      <c r="AT59895" s="4"/>
    </row>
    <row r="59896" spans="40:46" x14ac:dyDescent="0.2">
      <c r="AN59896" s="5"/>
      <c r="AO59896" s="5"/>
      <c r="AP59896" s="5"/>
      <c r="AR59896" s="4"/>
      <c r="AS59896" s="4"/>
      <c r="AT59896" s="4"/>
    </row>
    <row r="59897" spans="40:46" x14ac:dyDescent="0.2">
      <c r="AN59897" s="5"/>
      <c r="AO59897" s="5"/>
      <c r="AP59897" s="5"/>
      <c r="AR59897" s="4"/>
      <c r="AS59897" s="4"/>
      <c r="AT59897" s="4"/>
    </row>
    <row r="59898" spans="40:46" x14ac:dyDescent="0.2">
      <c r="AN59898" s="5"/>
      <c r="AO59898" s="5"/>
      <c r="AP59898" s="5"/>
      <c r="AR59898" s="4"/>
      <c r="AS59898" s="4"/>
      <c r="AT59898" s="4"/>
    </row>
    <row r="59899" spans="40:46" x14ac:dyDescent="0.2">
      <c r="AN59899" s="5"/>
      <c r="AO59899" s="5"/>
      <c r="AP59899" s="5"/>
      <c r="AR59899" s="4"/>
      <c r="AS59899" s="4"/>
      <c r="AT59899" s="4"/>
    </row>
    <row r="59900" spans="40:46" x14ac:dyDescent="0.2">
      <c r="AN59900" s="5"/>
      <c r="AO59900" s="5"/>
      <c r="AP59900" s="5"/>
      <c r="AR59900" s="4"/>
      <c r="AS59900" s="4"/>
      <c r="AT59900" s="4"/>
    </row>
    <row r="59901" spans="40:46" x14ac:dyDescent="0.2">
      <c r="AN59901" s="5"/>
      <c r="AO59901" s="5"/>
      <c r="AP59901" s="5"/>
      <c r="AR59901" s="4"/>
      <c r="AS59901" s="4"/>
      <c r="AT59901" s="4"/>
    </row>
    <row r="59902" spans="40:46" x14ac:dyDescent="0.2">
      <c r="AN59902" s="5"/>
      <c r="AO59902" s="5"/>
      <c r="AP59902" s="5"/>
      <c r="AR59902" s="4"/>
      <c r="AS59902" s="4"/>
      <c r="AT59902" s="4"/>
    </row>
    <row r="59903" spans="40:46" x14ac:dyDescent="0.2">
      <c r="AN59903" s="5"/>
      <c r="AO59903" s="5"/>
      <c r="AP59903" s="5"/>
      <c r="AR59903" s="4"/>
      <c r="AS59903" s="4"/>
      <c r="AT59903" s="4"/>
    </row>
    <row r="59904" spans="40:46" x14ac:dyDescent="0.2">
      <c r="AN59904" s="5"/>
      <c r="AO59904" s="5"/>
      <c r="AP59904" s="5"/>
      <c r="AR59904" s="4"/>
      <c r="AS59904" s="4"/>
      <c r="AT59904" s="4"/>
    </row>
    <row r="59905" spans="40:46" x14ac:dyDescent="0.2">
      <c r="AN59905" s="5"/>
      <c r="AO59905" s="5"/>
      <c r="AP59905" s="5"/>
      <c r="AR59905" s="4"/>
      <c r="AS59905" s="4"/>
      <c r="AT59905" s="4"/>
    </row>
    <row r="59906" spans="40:46" x14ac:dyDescent="0.2">
      <c r="AN59906" s="5"/>
      <c r="AO59906" s="5"/>
      <c r="AP59906" s="5"/>
      <c r="AR59906" s="4"/>
      <c r="AS59906" s="4"/>
      <c r="AT59906" s="4"/>
    </row>
    <row r="59907" spans="40:46" x14ac:dyDescent="0.2">
      <c r="AN59907" s="5"/>
      <c r="AO59907" s="5"/>
      <c r="AP59907" s="5"/>
      <c r="AR59907" s="4"/>
      <c r="AS59907" s="4"/>
      <c r="AT59907" s="4"/>
    </row>
    <row r="59908" spans="40:46" x14ac:dyDescent="0.2">
      <c r="AN59908" s="5"/>
      <c r="AO59908" s="5"/>
      <c r="AP59908" s="5"/>
      <c r="AR59908" s="4"/>
      <c r="AS59908" s="4"/>
      <c r="AT59908" s="4"/>
    </row>
    <row r="59909" spans="40:46" x14ac:dyDescent="0.2">
      <c r="AN59909" s="5"/>
      <c r="AO59909" s="5"/>
      <c r="AP59909" s="5"/>
      <c r="AR59909" s="4"/>
      <c r="AS59909" s="4"/>
      <c r="AT59909" s="4"/>
    </row>
    <row r="59910" spans="40:46" x14ac:dyDescent="0.2">
      <c r="AN59910" s="5"/>
      <c r="AO59910" s="5"/>
      <c r="AP59910" s="5"/>
      <c r="AR59910" s="4"/>
      <c r="AS59910" s="4"/>
      <c r="AT59910" s="4"/>
    </row>
    <row r="59911" spans="40:46" x14ac:dyDescent="0.2">
      <c r="AN59911" s="5"/>
      <c r="AO59911" s="5"/>
      <c r="AP59911" s="5"/>
      <c r="AR59911" s="4"/>
      <c r="AS59911" s="4"/>
      <c r="AT59911" s="4"/>
    </row>
    <row r="59912" spans="40:46" x14ac:dyDescent="0.2">
      <c r="AN59912" s="5"/>
      <c r="AO59912" s="5"/>
      <c r="AP59912" s="5"/>
      <c r="AR59912" s="4"/>
      <c r="AS59912" s="4"/>
      <c r="AT59912" s="4"/>
    </row>
    <row r="59913" spans="40:46" x14ac:dyDescent="0.2">
      <c r="AN59913" s="5"/>
      <c r="AO59913" s="5"/>
      <c r="AP59913" s="5"/>
      <c r="AR59913" s="4"/>
      <c r="AS59913" s="4"/>
      <c r="AT59913" s="4"/>
    </row>
    <row r="59914" spans="40:46" x14ac:dyDescent="0.2">
      <c r="AN59914" s="5"/>
      <c r="AO59914" s="5"/>
      <c r="AP59914" s="5"/>
      <c r="AR59914" s="4"/>
      <c r="AS59914" s="4"/>
      <c r="AT59914" s="4"/>
    </row>
    <row r="59915" spans="40:46" x14ac:dyDescent="0.2">
      <c r="AN59915" s="5"/>
      <c r="AO59915" s="5"/>
      <c r="AP59915" s="5"/>
      <c r="AR59915" s="4"/>
      <c r="AS59915" s="4"/>
      <c r="AT59915" s="4"/>
    </row>
    <row r="59916" spans="40:46" x14ac:dyDescent="0.2">
      <c r="AN59916" s="5"/>
      <c r="AO59916" s="5"/>
      <c r="AP59916" s="5"/>
      <c r="AR59916" s="4"/>
      <c r="AS59916" s="4"/>
      <c r="AT59916" s="4"/>
    </row>
    <row r="59917" spans="40:46" x14ac:dyDescent="0.2">
      <c r="AN59917" s="5"/>
      <c r="AO59917" s="5"/>
      <c r="AP59917" s="5"/>
      <c r="AR59917" s="4"/>
      <c r="AS59917" s="4"/>
      <c r="AT59917" s="4"/>
    </row>
    <row r="59918" spans="40:46" x14ac:dyDescent="0.2">
      <c r="AN59918" s="5"/>
      <c r="AO59918" s="5"/>
      <c r="AP59918" s="5"/>
      <c r="AR59918" s="4"/>
      <c r="AS59918" s="4"/>
      <c r="AT59918" s="4"/>
    </row>
    <row r="59919" spans="40:46" x14ac:dyDescent="0.2">
      <c r="AN59919" s="5"/>
      <c r="AO59919" s="5"/>
      <c r="AP59919" s="5"/>
      <c r="AR59919" s="4"/>
      <c r="AS59919" s="4"/>
      <c r="AT59919" s="4"/>
    </row>
    <row r="59920" spans="40:46" x14ac:dyDescent="0.2">
      <c r="AN59920" s="5"/>
      <c r="AO59920" s="5"/>
      <c r="AP59920" s="5"/>
      <c r="AR59920" s="4"/>
      <c r="AS59920" s="4"/>
      <c r="AT59920" s="4"/>
    </row>
    <row r="59921" spans="40:46" x14ac:dyDescent="0.2">
      <c r="AN59921" s="5"/>
      <c r="AO59921" s="5"/>
      <c r="AP59921" s="5"/>
      <c r="AR59921" s="4"/>
      <c r="AS59921" s="4"/>
      <c r="AT59921" s="4"/>
    </row>
    <row r="59922" spans="40:46" x14ac:dyDescent="0.2">
      <c r="AN59922" s="5"/>
      <c r="AO59922" s="5"/>
      <c r="AP59922" s="5"/>
      <c r="AR59922" s="4"/>
      <c r="AS59922" s="4"/>
      <c r="AT59922" s="4"/>
    </row>
    <row r="59923" spans="40:46" x14ac:dyDescent="0.2">
      <c r="AN59923" s="5"/>
      <c r="AO59923" s="5"/>
      <c r="AP59923" s="5"/>
      <c r="AR59923" s="4"/>
      <c r="AS59923" s="4"/>
      <c r="AT59923" s="4"/>
    </row>
    <row r="59924" spans="40:46" x14ac:dyDescent="0.2">
      <c r="AN59924" s="5"/>
      <c r="AO59924" s="5"/>
      <c r="AP59924" s="5"/>
      <c r="AR59924" s="4"/>
      <c r="AS59924" s="4"/>
      <c r="AT59924" s="4"/>
    </row>
    <row r="59925" spans="40:46" x14ac:dyDescent="0.2">
      <c r="AN59925" s="5"/>
      <c r="AO59925" s="5"/>
      <c r="AP59925" s="5"/>
      <c r="AR59925" s="4"/>
      <c r="AS59925" s="4"/>
      <c r="AT59925" s="4"/>
    </row>
    <row r="59926" spans="40:46" x14ac:dyDescent="0.2">
      <c r="AN59926" s="5"/>
      <c r="AO59926" s="5"/>
      <c r="AP59926" s="5"/>
      <c r="AR59926" s="4"/>
      <c r="AS59926" s="4"/>
      <c r="AT59926" s="4"/>
    </row>
    <row r="59927" spans="40:46" x14ac:dyDescent="0.2">
      <c r="AN59927" s="5"/>
      <c r="AO59927" s="5"/>
      <c r="AP59927" s="5"/>
      <c r="AR59927" s="4"/>
      <c r="AS59927" s="4"/>
      <c r="AT59927" s="4"/>
    </row>
    <row r="59928" spans="40:46" x14ac:dyDescent="0.2">
      <c r="AN59928" s="5"/>
      <c r="AO59928" s="5"/>
      <c r="AP59928" s="5"/>
      <c r="AR59928" s="4"/>
      <c r="AS59928" s="4"/>
      <c r="AT59928" s="4"/>
    </row>
    <row r="59929" spans="40:46" x14ac:dyDescent="0.2">
      <c r="AN59929" s="5"/>
      <c r="AO59929" s="5"/>
      <c r="AP59929" s="5"/>
      <c r="AR59929" s="4"/>
      <c r="AS59929" s="4"/>
      <c r="AT59929" s="4"/>
    </row>
    <row r="59930" spans="40:46" x14ac:dyDescent="0.2">
      <c r="AN59930" s="5"/>
      <c r="AO59930" s="5"/>
      <c r="AP59930" s="5"/>
      <c r="AR59930" s="4"/>
      <c r="AS59930" s="4"/>
      <c r="AT59930" s="4"/>
    </row>
    <row r="59931" spans="40:46" x14ac:dyDescent="0.2">
      <c r="AN59931" s="5"/>
      <c r="AO59931" s="5"/>
      <c r="AP59931" s="5"/>
      <c r="AR59931" s="4"/>
      <c r="AS59931" s="4"/>
      <c r="AT59931" s="4"/>
    </row>
    <row r="59932" spans="40:46" x14ac:dyDescent="0.2">
      <c r="AN59932" s="5"/>
      <c r="AO59932" s="5"/>
      <c r="AP59932" s="5"/>
      <c r="AR59932" s="4"/>
      <c r="AS59932" s="4"/>
      <c r="AT59932" s="4"/>
    </row>
    <row r="59933" spans="40:46" x14ac:dyDescent="0.2">
      <c r="AN59933" s="5"/>
      <c r="AO59933" s="5"/>
      <c r="AP59933" s="5"/>
      <c r="AR59933" s="4"/>
      <c r="AS59933" s="4"/>
      <c r="AT59933" s="4"/>
    </row>
    <row r="59934" spans="40:46" x14ac:dyDescent="0.2">
      <c r="AN59934" s="5"/>
      <c r="AO59934" s="5"/>
      <c r="AP59934" s="5"/>
      <c r="AR59934" s="4"/>
      <c r="AS59934" s="4"/>
      <c r="AT59934" s="4"/>
    </row>
    <row r="59935" spans="40:46" x14ac:dyDescent="0.2">
      <c r="AN59935" s="5"/>
      <c r="AO59935" s="5"/>
      <c r="AP59935" s="5"/>
      <c r="AR59935" s="4"/>
      <c r="AS59935" s="4"/>
      <c r="AT59935" s="4"/>
    </row>
    <row r="59936" spans="40:46" x14ac:dyDescent="0.2">
      <c r="AN59936" s="5"/>
      <c r="AO59936" s="5"/>
      <c r="AP59936" s="5"/>
      <c r="AR59936" s="4"/>
      <c r="AS59936" s="4"/>
      <c r="AT59936" s="4"/>
    </row>
    <row r="59937" spans="40:46" x14ac:dyDescent="0.2">
      <c r="AN59937" s="5"/>
      <c r="AO59937" s="5"/>
      <c r="AP59937" s="5"/>
      <c r="AR59937" s="4"/>
      <c r="AS59937" s="4"/>
      <c r="AT59937" s="4"/>
    </row>
    <row r="59938" spans="40:46" x14ac:dyDescent="0.2">
      <c r="AN59938" s="5"/>
      <c r="AO59938" s="5"/>
      <c r="AP59938" s="5"/>
      <c r="AR59938" s="4"/>
      <c r="AS59938" s="4"/>
      <c r="AT59938" s="4"/>
    </row>
    <row r="59939" spans="40:46" x14ac:dyDescent="0.2">
      <c r="AN59939" s="5"/>
      <c r="AO59939" s="5"/>
      <c r="AP59939" s="5"/>
      <c r="AR59939" s="4"/>
      <c r="AS59939" s="4"/>
      <c r="AT59939" s="4"/>
    </row>
    <row r="59940" spans="40:46" x14ac:dyDescent="0.2">
      <c r="AN59940" s="5"/>
      <c r="AO59940" s="5"/>
      <c r="AP59940" s="5"/>
      <c r="AR59940" s="4"/>
      <c r="AS59940" s="4"/>
      <c r="AT59940" s="4"/>
    </row>
    <row r="59941" spans="40:46" x14ac:dyDescent="0.2">
      <c r="AN59941" s="5"/>
      <c r="AO59941" s="5"/>
      <c r="AP59941" s="5"/>
      <c r="AR59941" s="4"/>
      <c r="AS59941" s="4"/>
      <c r="AT59941" s="4"/>
    </row>
    <row r="59942" spans="40:46" x14ac:dyDescent="0.2">
      <c r="AN59942" s="5"/>
      <c r="AO59942" s="5"/>
      <c r="AP59942" s="5"/>
      <c r="AR59942" s="4"/>
      <c r="AS59942" s="4"/>
      <c r="AT59942" s="4"/>
    </row>
    <row r="59943" spans="40:46" x14ac:dyDescent="0.2">
      <c r="AN59943" s="5"/>
      <c r="AO59943" s="5"/>
      <c r="AP59943" s="5"/>
      <c r="AR59943" s="4"/>
      <c r="AS59943" s="4"/>
      <c r="AT59943" s="4"/>
    </row>
    <row r="59944" spans="40:46" x14ac:dyDescent="0.2">
      <c r="AN59944" s="5"/>
      <c r="AO59944" s="5"/>
      <c r="AP59944" s="5"/>
      <c r="AR59944" s="4"/>
      <c r="AS59944" s="4"/>
      <c r="AT59944" s="4"/>
    </row>
    <row r="59945" spans="40:46" x14ac:dyDescent="0.2">
      <c r="AN59945" s="5"/>
      <c r="AO59945" s="5"/>
      <c r="AP59945" s="5"/>
      <c r="AR59945" s="4"/>
      <c r="AS59945" s="4"/>
      <c r="AT59945" s="4"/>
    </row>
    <row r="59946" spans="40:46" x14ac:dyDescent="0.2">
      <c r="AN59946" s="5"/>
      <c r="AO59946" s="5"/>
      <c r="AP59946" s="5"/>
      <c r="AR59946" s="4"/>
      <c r="AS59946" s="4"/>
      <c r="AT59946" s="4"/>
    </row>
    <row r="59947" spans="40:46" x14ac:dyDescent="0.2">
      <c r="AN59947" s="5"/>
      <c r="AO59947" s="5"/>
      <c r="AP59947" s="5"/>
      <c r="AR59947" s="4"/>
      <c r="AS59947" s="4"/>
      <c r="AT59947" s="4"/>
    </row>
    <row r="59948" spans="40:46" x14ac:dyDescent="0.2">
      <c r="AN59948" s="5"/>
      <c r="AO59948" s="5"/>
      <c r="AP59948" s="5"/>
      <c r="AR59948" s="4"/>
      <c r="AS59948" s="4"/>
      <c r="AT59948" s="4"/>
    </row>
    <row r="59949" spans="40:46" x14ac:dyDescent="0.2">
      <c r="AN59949" s="5"/>
      <c r="AO59949" s="5"/>
      <c r="AP59949" s="5"/>
      <c r="AR59949" s="4"/>
      <c r="AS59949" s="4"/>
      <c r="AT59949" s="4"/>
    </row>
    <row r="59950" spans="40:46" x14ac:dyDescent="0.2">
      <c r="AN59950" s="5"/>
      <c r="AO59950" s="5"/>
      <c r="AP59950" s="5"/>
      <c r="AR59950" s="4"/>
      <c r="AS59950" s="4"/>
      <c r="AT59950" s="4"/>
    </row>
    <row r="59951" spans="40:46" x14ac:dyDescent="0.2">
      <c r="AN59951" s="5"/>
      <c r="AO59951" s="5"/>
      <c r="AP59951" s="5"/>
      <c r="AR59951" s="4"/>
      <c r="AS59951" s="4"/>
      <c r="AT59951" s="4"/>
    </row>
    <row r="59952" spans="40:46" x14ac:dyDescent="0.2">
      <c r="AN59952" s="5"/>
      <c r="AO59952" s="5"/>
      <c r="AP59952" s="5"/>
      <c r="AR59952" s="4"/>
      <c r="AS59952" s="4"/>
      <c r="AT59952" s="4"/>
    </row>
    <row r="59953" spans="40:46" x14ac:dyDescent="0.2">
      <c r="AN59953" s="5"/>
      <c r="AO59953" s="5"/>
      <c r="AP59953" s="5"/>
      <c r="AR59953" s="4"/>
      <c r="AS59953" s="4"/>
      <c r="AT59953" s="4"/>
    </row>
    <row r="59954" spans="40:46" x14ac:dyDescent="0.2">
      <c r="AN59954" s="5"/>
      <c r="AO59954" s="5"/>
      <c r="AP59954" s="5"/>
      <c r="AR59954" s="4"/>
      <c r="AS59954" s="4"/>
      <c r="AT59954" s="4"/>
    </row>
    <row r="59955" spans="40:46" x14ac:dyDescent="0.2">
      <c r="AN59955" s="5"/>
      <c r="AO59955" s="5"/>
      <c r="AP59955" s="5"/>
      <c r="AR59955" s="4"/>
      <c r="AS59955" s="4"/>
      <c r="AT59955" s="4"/>
    </row>
    <row r="59956" spans="40:46" x14ac:dyDescent="0.2">
      <c r="AN59956" s="5"/>
      <c r="AO59956" s="5"/>
      <c r="AP59956" s="5"/>
      <c r="AR59956" s="4"/>
      <c r="AS59956" s="4"/>
      <c r="AT59956" s="4"/>
    </row>
    <row r="59957" spans="40:46" x14ac:dyDescent="0.2">
      <c r="AN59957" s="5"/>
      <c r="AO59957" s="5"/>
      <c r="AP59957" s="5"/>
      <c r="AR59957" s="4"/>
      <c r="AS59957" s="4"/>
      <c r="AT59957" s="4"/>
    </row>
    <row r="59958" spans="40:46" x14ac:dyDescent="0.2">
      <c r="AN59958" s="5"/>
      <c r="AO59958" s="5"/>
      <c r="AP59958" s="5"/>
      <c r="AR59958" s="4"/>
      <c r="AS59958" s="4"/>
      <c r="AT59958" s="4"/>
    </row>
    <row r="59959" spans="40:46" x14ac:dyDescent="0.2">
      <c r="AN59959" s="5"/>
      <c r="AO59959" s="5"/>
      <c r="AP59959" s="5"/>
      <c r="AR59959" s="4"/>
      <c r="AS59959" s="4"/>
      <c r="AT59959" s="4"/>
    </row>
    <row r="59960" spans="40:46" x14ac:dyDescent="0.2">
      <c r="AN59960" s="5"/>
      <c r="AO59960" s="5"/>
      <c r="AP59960" s="5"/>
      <c r="AR59960" s="4"/>
      <c r="AS59960" s="4"/>
      <c r="AT59960" s="4"/>
    </row>
    <row r="59961" spans="40:46" x14ac:dyDescent="0.2">
      <c r="AN59961" s="5"/>
      <c r="AO59961" s="5"/>
      <c r="AP59961" s="5"/>
      <c r="AR59961" s="4"/>
      <c r="AS59961" s="4"/>
      <c r="AT59961" s="4"/>
    </row>
    <row r="59962" spans="40:46" x14ac:dyDescent="0.2">
      <c r="AN59962" s="5"/>
      <c r="AO59962" s="5"/>
      <c r="AP59962" s="5"/>
      <c r="AR59962" s="4"/>
      <c r="AS59962" s="4"/>
      <c r="AT59962" s="4"/>
    </row>
    <row r="59963" spans="40:46" x14ac:dyDescent="0.2">
      <c r="AN59963" s="5"/>
      <c r="AO59963" s="5"/>
      <c r="AP59963" s="5"/>
      <c r="AR59963" s="4"/>
      <c r="AS59963" s="4"/>
      <c r="AT59963" s="4"/>
    </row>
    <row r="59964" spans="40:46" x14ac:dyDescent="0.2">
      <c r="AN59964" s="5"/>
      <c r="AO59964" s="5"/>
      <c r="AP59964" s="5"/>
      <c r="AR59964" s="4"/>
      <c r="AS59964" s="4"/>
      <c r="AT59964" s="4"/>
    </row>
    <row r="59965" spans="40:46" x14ac:dyDescent="0.2">
      <c r="AN59965" s="5"/>
      <c r="AO59965" s="5"/>
      <c r="AP59965" s="5"/>
      <c r="AR59965" s="4"/>
      <c r="AS59965" s="4"/>
      <c r="AT59965" s="4"/>
    </row>
    <row r="59966" spans="40:46" x14ac:dyDescent="0.2">
      <c r="AN59966" s="5"/>
      <c r="AO59966" s="5"/>
      <c r="AP59966" s="5"/>
      <c r="AR59966" s="4"/>
      <c r="AS59966" s="4"/>
      <c r="AT59966" s="4"/>
    </row>
    <row r="59967" spans="40:46" x14ac:dyDescent="0.2">
      <c r="AN59967" s="5"/>
      <c r="AO59967" s="5"/>
      <c r="AP59967" s="5"/>
      <c r="AR59967" s="4"/>
      <c r="AS59967" s="4"/>
      <c r="AT59967" s="4"/>
    </row>
    <row r="59968" spans="40:46" x14ac:dyDescent="0.2">
      <c r="AN59968" s="5"/>
      <c r="AO59968" s="5"/>
      <c r="AP59968" s="5"/>
      <c r="AR59968" s="4"/>
      <c r="AS59968" s="4"/>
      <c r="AT59968" s="4"/>
    </row>
    <row r="59969" spans="40:46" x14ac:dyDescent="0.2">
      <c r="AN59969" s="5"/>
      <c r="AO59969" s="5"/>
      <c r="AP59969" s="5"/>
      <c r="AR59969" s="4"/>
      <c r="AS59969" s="4"/>
      <c r="AT59969" s="4"/>
    </row>
    <row r="59970" spans="40:46" x14ac:dyDescent="0.2">
      <c r="AN59970" s="5"/>
      <c r="AO59970" s="5"/>
      <c r="AP59970" s="5"/>
      <c r="AR59970" s="4"/>
      <c r="AS59970" s="4"/>
      <c r="AT59970" s="4"/>
    </row>
    <row r="59971" spans="40:46" x14ac:dyDescent="0.2">
      <c r="AN59971" s="5"/>
      <c r="AO59971" s="5"/>
      <c r="AP59971" s="5"/>
      <c r="AR59971" s="4"/>
      <c r="AS59971" s="4"/>
      <c r="AT59971" s="4"/>
    </row>
    <row r="59972" spans="40:46" x14ac:dyDescent="0.2">
      <c r="AN59972" s="5"/>
      <c r="AO59972" s="5"/>
      <c r="AP59972" s="5"/>
      <c r="AR59972" s="4"/>
      <c r="AS59972" s="4"/>
      <c r="AT59972" s="4"/>
    </row>
    <row r="59973" spans="40:46" x14ac:dyDescent="0.2">
      <c r="AN59973" s="5"/>
      <c r="AO59973" s="5"/>
      <c r="AP59973" s="5"/>
      <c r="AR59973" s="4"/>
      <c r="AS59973" s="4"/>
      <c r="AT59973" s="4"/>
    </row>
    <row r="59974" spans="40:46" x14ac:dyDescent="0.2">
      <c r="AN59974" s="5"/>
      <c r="AO59974" s="5"/>
      <c r="AP59974" s="5"/>
      <c r="AR59974" s="4"/>
      <c r="AS59974" s="4"/>
      <c r="AT59974" s="4"/>
    </row>
    <row r="59975" spans="40:46" x14ac:dyDescent="0.2">
      <c r="AN59975" s="5"/>
      <c r="AO59975" s="5"/>
      <c r="AP59975" s="5"/>
      <c r="AR59975" s="4"/>
      <c r="AS59975" s="4"/>
      <c r="AT59975" s="4"/>
    </row>
    <row r="59976" spans="40:46" x14ac:dyDescent="0.2">
      <c r="AN59976" s="5"/>
      <c r="AO59976" s="5"/>
      <c r="AP59976" s="5"/>
      <c r="AR59976" s="4"/>
      <c r="AS59976" s="4"/>
      <c r="AT59976" s="4"/>
    </row>
    <row r="59977" spans="40:46" x14ac:dyDescent="0.2">
      <c r="AN59977" s="5"/>
      <c r="AO59977" s="5"/>
      <c r="AP59977" s="5"/>
      <c r="AR59977" s="4"/>
      <c r="AS59977" s="4"/>
      <c r="AT59977" s="4"/>
    </row>
    <row r="59978" spans="40:46" x14ac:dyDescent="0.2">
      <c r="AN59978" s="5"/>
      <c r="AO59978" s="5"/>
      <c r="AP59978" s="5"/>
      <c r="AR59978" s="4"/>
      <c r="AS59978" s="4"/>
      <c r="AT59978" s="4"/>
    </row>
    <row r="59979" spans="40:46" x14ac:dyDescent="0.2">
      <c r="AN59979" s="5"/>
      <c r="AO59979" s="5"/>
      <c r="AP59979" s="5"/>
      <c r="AR59979" s="4"/>
      <c r="AS59979" s="4"/>
      <c r="AT59979" s="4"/>
    </row>
    <row r="59980" spans="40:46" x14ac:dyDescent="0.2">
      <c r="AN59980" s="5"/>
      <c r="AO59980" s="5"/>
      <c r="AP59980" s="5"/>
      <c r="AR59980" s="4"/>
      <c r="AS59980" s="4"/>
      <c r="AT59980" s="4"/>
    </row>
    <row r="59981" spans="40:46" x14ac:dyDescent="0.2">
      <c r="AN59981" s="5"/>
      <c r="AO59981" s="5"/>
      <c r="AP59981" s="5"/>
      <c r="AR59981" s="4"/>
      <c r="AS59981" s="4"/>
      <c r="AT59981" s="4"/>
    </row>
    <row r="59982" spans="40:46" x14ac:dyDescent="0.2">
      <c r="AN59982" s="5"/>
      <c r="AO59982" s="5"/>
      <c r="AP59982" s="5"/>
      <c r="AR59982" s="4"/>
      <c r="AS59982" s="4"/>
      <c r="AT59982" s="4"/>
    </row>
    <row r="59983" spans="40:46" x14ac:dyDescent="0.2">
      <c r="AN59983" s="5"/>
      <c r="AO59983" s="5"/>
      <c r="AP59983" s="5"/>
      <c r="AR59983" s="4"/>
      <c r="AS59983" s="4"/>
      <c r="AT59983" s="4"/>
    </row>
    <row r="59984" spans="40:46" x14ac:dyDescent="0.2">
      <c r="AN59984" s="5"/>
      <c r="AO59984" s="5"/>
      <c r="AP59984" s="5"/>
      <c r="AR59984" s="4"/>
      <c r="AS59984" s="4"/>
      <c r="AT59984" s="4"/>
    </row>
    <row r="59985" spans="40:46" x14ac:dyDescent="0.2">
      <c r="AN59985" s="5"/>
      <c r="AO59985" s="5"/>
      <c r="AP59985" s="5"/>
      <c r="AR59985" s="4"/>
      <c r="AS59985" s="4"/>
      <c r="AT59985" s="4"/>
    </row>
    <row r="59986" spans="40:46" x14ac:dyDescent="0.2">
      <c r="AN59986" s="5"/>
      <c r="AO59986" s="5"/>
      <c r="AP59986" s="5"/>
      <c r="AR59986" s="4"/>
      <c r="AS59986" s="4"/>
      <c r="AT59986" s="4"/>
    </row>
    <row r="59987" spans="40:46" x14ac:dyDescent="0.2">
      <c r="AN59987" s="5"/>
      <c r="AO59987" s="5"/>
      <c r="AP59987" s="5"/>
      <c r="AR59987" s="4"/>
      <c r="AS59987" s="4"/>
      <c r="AT59987" s="4"/>
    </row>
    <row r="59988" spans="40:46" x14ac:dyDescent="0.2">
      <c r="AN59988" s="5"/>
      <c r="AO59988" s="5"/>
      <c r="AP59988" s="5"/>
      <c r="AR59988" s="4"/>
      <c r="AS59988" s="4"/>
      <c r="AT59988" s="4"/>
    </row>
    <row r="59989" spans="40:46" x14ac:dyDescent="0.2">
      <c r="AN59989" s="5"/>
      <c r="AO59989" s="5"/>
      <c r="AP59989" s="5"/>
      <c r="AR59989" s="4"/>
      <c r="AS59989" s="4"/>
      <c r="AT59989" s="4"/>
    </row>
    <row r="59990" spans="40:46" x14ac:dyDescent="0.2">
      <c r="AN59990" s="5"/>
      <c r="AO59990" s="5"/>
      <c r="AP59990" s="5"/>
      <c r="AR59990" s="4"/>
      <c r="AS59990" s="4"/>
      <c r="AT59990" s="4"/>
    </row>
    <row r="59991" spans="40:46" x14ac:dyDescent="0.2">
      <c r="AN59991" s="5"/>
      <c r="AO59991" s="5"/>
      <c r="AP59991" s="5"/>
      <c r="AR59991" s="4"/>
      <c r="AS59991" s="4"/>
      <c r="AT59991" s="4"/>
    </row>
    <row r="59992" spans="40:46" x14ac:dyDescent="0.2">
      <c r="AN59992" s="5"/>
      <c r="AO59992" s="5"/>
      <c r="AP59992" s="5"/>
      <c r="AR59992" s="4"/>
      <c r="AS59992" s="4"/>
      <c r="AT59992" s="4"/>
    </row>
    <row r="59993" spans="40:46" x14ac:dyDescent="0.2">
      <c r="AN59993" s="5"/>
      <c r="AO59993" s="5"/>
      <c r="AP59993" s="5"/>
      <c r="AR59993" s="4"/>
      <c r="AS59993" s="4"/>
      <c r="AT59993" s="4"/>
    </row>
    <row r="59994" spans="40:46" x14ac:dyDescent="0.2">
      <c r="AN59994" s="5"/>
      <c r="AO59994" s="5"/>
      <c r="AP59994" s="5"/>
      <c r="AR59994" s="4"/>
      <c r="AS59994" s="4"/>
      <c r="AT59994" s="4"/>
    </row>
    <row r="59995" spans="40:46" x14ac:dyDescent="0.2">
      <c r="AN59995" s="5"/>
      <c r="AO59995" s="5"/>
      <c r="AP59995" s="5"/>
      <c r="AR59995" s="4"/>
      <c r="AS59995" s="4"/>
      <c r="AT59995" s="4"/>
    </row>
    <row r="59996" spans="40:46" x14ac:dyDescent="0.2">
      <c r="AN59996" s="5"/>
      <c r="AO59996" s="5"/>
      <c r="AP59996" s="5"/>
      <c r="AR59996" s="4"/>
      <c r="AS59996" s="4"/>
      <c r="AT59996" s="4"/>
    </row>
    <row r="59997" spans="40:46" x14ac:dyDescent="0.2">
      <c r="AN59997" s="5"/>
      <c r="AO59997" s="5"/>
      <c r="AP59997" s="5"/>
      <c r="AR59997" s="4"/>
      <c r="AS59997" s="4"/>
      <c r="AT59997" s="4"/>
    </row>
    <row r="59998" spans="40:46" x14ac:dyDescent="0.2">
      <c r="AN59998" s="5"/>
      <c r="AO59998" s="5"/>
      <c r="AP59998" s="5"/>
      <c r="AR59998" s="4"/>
      <c r="AS59998" s="4"/>
      <c r="AT59998" s="4"/>
    </row>
    <row r="59999" spans="40:46" x14ac:dyDescent="0.2">
      <c r="AN59999" s="5"/>
      <c r="AO59999" s="5"/>
      <c r="AP59999" s="5"/>
      <c r="AR59999" s="4"/>
      <c r="AS59999" s="4"/>
      <c r="AT59999" s="4"/>
    </row>
    <row r="60000" spans="40:46" x14ac:dyDescent="0.2">
      <c r="AN60000" s="5"/>
      <c r="AO60000" s="5"/>
      <c r="AP60000" s="5"/>
      <c r="AR60000" s="4"/>
      <c r="AS60000" s="4"/>
      <c r="AT60000" s="4"/>
    </row>
    <row r="60001" spans="40:46" x14ac:dyDescent="0.2">
      <c r="AN60001" s="5"/>
      <c r="AO60001" s="5"/>
      <c r="AP60001" s="5"/>
      <c r="AR60001" s="4"/>
      <c r="AS60001" s="4"/>
      <c r="AT60001" s="4"/>
    </row>
    <row r="60002" spans="40:46" x14ac:dyDescent="0.2">
      <c r="AN60002" s="5"/>
      <c r="AO60002" s="5"/>
      <c r="AP60002" s="5"/>
      <c r="AR60002" s="4"/>
      <c r="AS60002" s="4"/>
      <c r="AT60002" s="4"/>
    </row>
    <row r="60003" spans="40:46" x14ac:dyDescent="0.2">
      <c r="AN60003" s="5"/>
      <c r="AO60003" s="5"/>
      <c r="AP60003" s="5"/>
      <c r="AR60003" s="4"/>
      <c r="AS60003" s="4"/>
      <c r="AT60003" s="4"/>
    </row>
    <row r="60004" spans="40:46" x14ac:dyDescent="0.2">
      <c r="AN60004" s="5"/>
      <c r="AO60004" s="5"/>
      <c r="AP60004" s="5"/>
      <c r="AR60004" s="4"/>
      <c r="AS60004" s="4"/>
      <c r="AT60004" s="4"/>
    </row>
    <row r="60005" spans="40:46" x14ac:dyDescent="0.2">
      <c r="AN60005" s="5"/>
      <c r="AO60005" s="5"/>
      <c r="AP60005" s="5"/>
      <c r="AR60005" s="4"/>
      <c r="AS60005" s="4"/>
      <c r="AT60005" s="4"/>
    </row>
    <row r="60006" spans="40:46" x14ac:dyDescent="0.2">
      <c r="AN60006" s="5"/>
      <c r="AO60006" s="5"/>
      <c r="AP60006" s="5"/>
      <c r="AR60006" s="4"/>
      <c r="AS60006" s="4"/>
      <c r="AT60006" s="4"/>
    </row>
    <row r="60007" spans="40:46" x14ac:dyDescent="0.2">
      <c r="AN60007" s="5"/>
      <c r="AO60007" s="5"/>
      <c r="AP60007" s="5"/>
      <c r="AR60007" s="4"/>
      <c r="AS60007" s="4"/>
      <c r="AT60007" s="4"/>
    </row>
    <row r="60008" spans="40:46" x14ac:dyDescent="0.2">
      <c r="AN60008" s="5"/>
      <c r="AO60008" s="5"/>
      <c r="AP60008" s="5"/>
      <c r="AR60008" s="4"/>
      <c r="AS60008" s="4"/>
      <c r="AT60008" s="4"/>
    </row>
    <row r="60009" spans="40:46" x14ac:dyDescent="0.2">
      <c r="AN60009" s="5"/>
      <c r="AO60009" s="5"/>
      <c r="AP60009" s="5"/>
      <c r="AR60009" s="4"/>
      <c r="AS60009" s="4"/>
      <c r="AT60009" s="4"/>
    </row>
    <row r="60010" spans="40:46" x14ac:dyDescent="0.2">
      <c r="AN60010" s="5"/>
      <c r="AO60010" s="5"/>
      <c r="AP60010" s="5"/>
      <c r="AR60010" s="4"/>
      <c r="AS60010" s="4"/>
      <c r="AT60010" s="4"/>
    </row>
    <row r="60011" spans="40:46" x14ac:dyDescent="0.2">
      <c r="AN60011" s="5"/>
      <c r="AO60011" s="5"/>
      <c r="AP60011" s="5"/>
      <c r="AR60011" s="4"/>
      <c r="AS60011" s="4"/>
      <c r="AT60011" s="4"/>
    </row>
    <row r="60012" spans="40:46" x14ac:dyDescent="0.2">
      <c r="AN60012" s="5"/>
      <c r="AO60012" s="5"/>
      <c r="AP60012" s="5"/>
      <c r="AR60012" s="4"/>
      <c r="AS60012" s="4"/>
      <c r="AT60012" s="4"/>
    </row>
    <row r="60013" spans="40:46" x14ac:dyDescent="0.2">
      <c r="AN60013" s="5"/>
      <c r="AO60013" s="5"/>
      <c r="AP60013" s="5"/>
      <c r="AR60013" s="4"/>
      <c r="AS60013" s="4"/>
      <c r="AT60013" s="4"/>
    </row>
    <row r="60014" spans="40:46" x14ac:dyDescent="0.2">
      <c r="AN60014" s="5"/>
      <c r="AO60014" s="5"/>
      <c r="AP60014" s="5"/>
      <c r="AR60014" s="4"/>
      <c r="AS60014" s="4"/>
      <c r="AT60014" s="4"/>
    </row>
    <row r="60015" spans="40:46" x14ac:dyDescent="0.2">
      <c r="AN60015" s="5"/>
      <c r="AO60015" s="5"/>
      <c r="AP60015" s="5"/>
      <c r="AR60015" s="4"/>
      <c r="AS60015" s="4"/>
      <c r="AT60015" s="4"/>
    </row>
    <row r="60016" spans="40:46" x14ac:dyDescent="0.2">
      <c r="AN60016" s="5"/>
      <c r="AO60016" s="5"/>
      <c r="AP60016" s="5"/>
      <c r="AR60016" s="4"/>
      <c r="AS60016" s="4"/>
      <c r="AT60016" s="4"/>
    </row>
    <row r="60017" spans="40:46" x14ac:dyDescent="0.2">
      <c r="AN60017" s="5"/>
      <c r="AO60017" s="5"/>
      <c r="AP60017" s="5"/>
      <c r="AR60017" s="4"/>
      <c r="AS60017" s="4"/>
      <c r="AT60017" s="4"/>
    </row>
    <row r="60018" spans="40:46" x14ac:dyDescent="0.2">
      <c r="AN60018" s="5"/>
      <c r="AO60018" s="5"/>
      <c r="AP60018" s="5"/>
      <c r="AR60018" s="4"/>
      <c r="AS60018" s="4"/>
      <c r="AT60018" s="4"/>
    </row>
    <row r="60019" spans="40:46" x14ac:dyDescent="0.2">
      <c r="AN60019" s="5"/>
      <c r="AO60019" s="5"/>
      <c r="AP60019" s="5"/>
      <c r="AR60019" s="4"/>
      <c r="AS60019" s="4"/>
      <c r="AT60019" s="4"/>
    </row>
    <row r="60020" spans="40:46" x14ac:dyDescent="0.2">
      <c r="AN60020" s="5"/>
      <c r="AO60020" s="5"/>
      <c r="AP60020" s="5"/>
      <c r="AR60020" s="4"/>
      <c r="AS60020" s="4"/>
      <c r="AT60020" s="4"/>
    </row>
    <row r="60021" spans="40:46" x14ac:dyDescent="0.2">
      <c r="AN60021" s="5"/>
      <c r="AO60021" s="5"/>
      <c r="AP60021" s="5"/>
      <c r="AR60021" s="4"/>
      <c r="AS60021" s="4"/>
      <c r="AT60021" s="4"/>
    </row>
    <row r="60022" spans="40:46" x14ac:dyDescent="0.2">
      <c r="AN60022" s="5"/>
      <c r="AO60022" s="5"/>
      <c r="AP60022" s="5"/>
      <c r="AR60022" s="4"/>
      <c r="AS60022" s="4"/>
      <c r="AT60022" s="4"/>
    </row>
    <row r="60023" spans="40:46" x14ac:dyDescent="0.2">
      <c r="AN60023" s="5"/>
      <c r="AO60023" s="5"/>
      <c r="AP60023" s="5"/>
      <c r="AR60023" s="4"/>
      <c r="AS60023" s="4"/>
      <c r="AT60023" s="4"/>
    </row>
    <row r="60024" spans="40:46" x14ac:dyDescent="0.2">
      <c r="AN60024" s="5"/>
      <c r="AO60024" s="5"/>
      <c r="AP60024" s="5"/>
      <c r="AR60024" s="4"/>
      <c r="AS60024" s="4"/>
      <c r="AT60024" s="4"/>
    </row>
    <row r="60025" spans="40:46" x14ac:dyDescent="0.2">
      <c r="AN60025" s="5"/>
      <c r="AO60025" s="5"/>
      <c r="AP60025" s="5"/>
      <c r="AR60025" s="4"/>
      <c r="AS60025" s="4"/>
      <c r="AT60025" s="4"/>
    </row>
    <row r="60026" spans="40:46" x14ac:dyDescent="0.2">
      <c r="AN60026" s="5"/>
      <c r="AO60026" s="5"/>
      <c r="AP60026" s="5"/>
      <c r="AR60026" s="4"/>
      <c r="AS60026" s="4"/>
      <c r="AT60026" s="4"/>
    </row>
    <row r="60027" spans="40:46" x14ac:dyDescent="0.2">
      <c r="AN60027" s="5"/>
      <c r="AO60027" s="5"/>
      <c r="AP60027" s="5"/>
      <c r="AR60027" s="4"/>
      <c r="AS60027" s="4"/>
      <c r="AT60027" s="4"/>
    </row>
    <row r="60028" spans="40:46" x14ac:dyDescent="0.2">
      <c r="AN60028" s="5"/>
      <c r="AO60028" s="5"/>
      <c r="AP60028" s="5"/>
      <c r="AR60028" s="4"/>
      <c r="AS60028" s="4"/>
      <c r="AT60028" s="4"/>
    </row>
    <row r="60029" spans="40:46" x14ac:dyDescent="0.2">
      <c r="AN60029" s="5"/>
      <c r="AO60029" s="5"/>
      <c r="AP60029" s="5"/>
      <c r="AR60029" s="4"/>
      <c r="AS60029" s="4"/>
      <c r="AT60029" s="4"/>
    </row>
    <row r="60030" spans="40:46" x14ac:dyDescent="0.2">
      <c r="AN60030" s="5"/>
      <c r="AO60030" s="5"/>
      <c r="AP60030" s="5"/>
      <c r="AR60030" s="4"/>
      <c r="AS60030" s="4"/>
      <c r="AT60030" s="4"/>
    </row>
    <row r="60031" spans="40:46" x14ac:dyDescent="0.2">
      <c r="AN60031" s="5"/>
      <c r="AO60031" s="5"/>
      <c r="AP60031" s="5"/>
      <c r="AR60031" s="4"/>
      <c r="AS60031" s="4"/>
      <c r="AT60031" s="4"/>
    </row>
    <row r="60032" spans="40:46" x14ac:dyDescent="0.2">
      <c r="AN60032" s="5"/>
      <c r="AO60032" s="5"/>
      <c r="AP60032" s="5"/>
      <c r="AR60032" s="4"/>
      <c r="AS60032" s="4"/>
      <c r="AT60032" s="4"/>
    </row>
    <row r="60033" spans="40:46" x14ac:dyDescent="0.2">
      <c r="AN60033" s="5"/>
      <c r="AO60033" s="5"/>
      <c r="AP60033" s="5"/>
      <c r="AR60033" s="4"/>
      <c r="AS60033" s="4"/>
      <c r="AT60033" s="4"/>
    </row>
    <row r="60034" spans="40:46" x14ac:dyDescent="0.2">
      <c r="AN60034" s="5"/>
      <c r="AO60034" s="5"/>
      <c r="AP60034" s="5"/>
      <c r="AR60034" s="4"/>
      <c r="AS60034" s="4"/>
      <c r="AT60034" s="4"/>
    </row>
    <row r="60035" spans="40:46" x14ac:dyDescent="0.2">
      <c r="AN60035" s="5"/>
      <c r="AO60035" s="5"/>
      <c r="AP60035" s="5"/>
      <c r="AR60035" s="4"/>
      <c r="AS60035" s="4"/>
      <c r="AT60035" s="4"/>
    </row>
    <row r="60036" spans="40:46" x14ac:dyDescent="0.2">
      <c r="AN60036" s="5"/>
      <c r="AO60036" s="5"/>
      <c r="AP60036" s="5"/>
      <c r="AR60036" s="4"/>
      <c r="AS60036" s="4"/>
      <c r="AT60036" s="4"/>
    </row>
    <row r="60037" spans="40:46" x14ac:dyDescent="0.2">
      <c r="AN60037" s="5"/>
      <c r="AO60037" s="5"/>
      <c r="AP60037" s="5"/>
      <c r="AR60037" s="4"/>
      <c r="AS60037" s="4"/>
      <c r="AT60037" s="4"/>
    </row>
    <row r="60038" spans="40:46" x14ac:dyDescent="0.2">
      <c r="AN60038" s="5"/>
      <c r="AO60038" s="5"/>
      <c r="AP60038" s="5"/>
      <c r="AR60038" s="4"/>
      <c r="AS60038" s="4"/>
      <c r="AT60038" s="4"/>
    </row>
    <row r="60039" spans="40:46" x14ac:dyDescent="0.2">
      <c r="AN60039" s="5"/>
      <c r="AO60039" s="5"/>
      <c r="AP60039" s="5"/>
      <c r="AR60039" s="4"/>
      <c r="AS60039" s="4"/>
      <c r="AT60039" s="4"/>
    </row>
    <row r="60040" spans="40:46" x14ac:dyDescent="0.2">
      <c r="AN60040" s="5"/>
      <c r="AO60040" s="5"/>
      <c r="AP60040" s="5"/>
      <c r="AR60040" s="4"/>
      <c r="AS60040" s="4"/>
      <c r="AT60040" s="4"/>
    </row>
    <row r="60041" spans="40:46" x14ac:dyDescent="0.2">
      <c r="AN60041" s="5"/>
      <c r="AO60041" s="5"/>
      <c r="AP60041" s="5"/>
      <c r="AR60041" s="4"/>
      <c r="AS60041" s="4"/>
      <c r="AT60041" s="4"/>
    </row>
    <row r="60042" spans="40:46" x14ac:dyDescent="0.2">
      <c r="AN60042" s="5"/>
      <c r="AO60042" s="5"/>
      <c r="AP60042" s="5"/>
      <c r="AR60042" s="4"/>
      <c r="AS60042" s="4"/>
      <c r="AT60042" s="4"/>
    </row>
    <row r="60043" spans="40:46" x14ac:dyDescent="0.2">
      <c r="AN60043" s="5"/>
      <c r="AO60043" s="5"/>
      <c r="AP60043" s="5"/>
      <c r="AR60043" s="4"/>
      <c r="AS60043" s="4"/>
      <c r="AT60043" s="4"/>
    </row>
    <row r="60044" spans="40:46" x14ac:dyDescent="0.2">
      <c r="AN60044" s="5"/>
      <c r="AO60044" s="5"/>
      <c r="AP60044" s="5"/>
      <c r="AR60044" s="4"/>
      <c r="AS60044" s="4"/>
      <c r="AT60044" s="4"/>
    </row>
    <row r="60045" spans="40:46" x14ac:dyDescent="0.2">
      <c r="AN60045" s="5"/>
      <c r="AO60045" s="5"/>
      <c r="AP60045" s="5"/>
      <c r="AR60045" s="4"/>
      <c r="AS60045" s="4"/>
      <c r="AT60045" s="4"/>
    </row>
    <row r="60046" spans="40:46" x14ac:dyDescent="0.2">
      <c r="AN60046" s="5"/>
      <c r="AO60046" s="5"/>
      <c r="AP60046" s="5"/>
      <c r="AR60046" s="4"/>
      <c r="AS60046" s="4"/>
      <c r="AT60046" s="4"/>
    </row>
    <row r="60047" spans="40:46" x14ac:dyDescent="0.2">
      <c r="AN60047" s="5"/>
      <c r="AO60047" s="5"/>
      <c r="AP60047" s="5"/>
      <c r="AR60047" s="4"/>
      <c r="AS60047" s="4"/>
      <c r="AT60047" s="4"/>
    </row>
    <row r="60048" spans="40:46" x14ac:dyDescent="0.2">
      <c r="AN60048" s="5"/>
      <c r="AO60048" s="5"/>
      <c r="AP60048" s="5"/>
      <c r="AR60048" s="4"/>
      <c r="AS60048" s="4"/>
      <c r="AT60048" s="4"/>
    </row>
    <row r="60049" spans="40:46" x14ac:dyDescent="0.2">
      <c r="AN60049" s="5"/>
      <c r="AO60049" s="5"/>
      <c r="AP60049" s="5"/>
      <c r="AR60049" s="4"/>
      <c r="AS60049" s="4"/>
      <c r="AT60049" s="4"/>
    </row>
    <row r="60050" spans="40:46" x14ac:dyDescent="0.2">
      <c r="AN60050" s="5"/>
      <c r="AO60050" s="5"/>
      <c r="AP60050" s="5"/>
      <c r="AR60050" s="4"/>
      <c r="AS60050" s="4"/>
      <c r="AT60050" s="4"/>
    </row>
    <row r="60051" spans="40:46" x14ac:dyDescent="0.2">
      <c r="AN60051" s="5"/>
      <c r="AO60051" s="5"/>
      <c r="AP60051" s="5"/>
      <c r="AR60051" s="4"/>
      <c r="AS60051" s="4"/>
      <c r="AT60051" s="4"/>
    </row>
    <row r="60052" spans="40:46" x14ac:dyDescent="0.2">
      <c r="AN60052" s="5"/>
      <c r="AO60052" s="5"/>
      <c r="AP60052" s="5"/>
      <c r="AR60052" s="4"/>
      <c r="AS60052" s="4"/>
      <c r="AT60052" s="4"/>
    </row>
    <row r="60053" spans="40:46" x14ac:dyDescent="0.2">
      <c r="AN60053" s="5"/>
      <c r="AO60053" s="5"/>
      <c r="AP60053" s="5"/>
      <c r="AR60053" s="4"/>
      <c r="AS60053" s="4"/>
      <c r="AT60053" s="4"/>
    </row>
    <row r="60054" spans="40:46" x14ac:dyDescent="0.2">
      <c r="AN60054" s="5"/>
      <c r="AO60054" s="5"/>
      <c r="AP60054" s="5"/>
      <c r="AR60054" s="4"/>
      <c r="AS60054" s="4"/>
      <c r="AT60054" s="4"/>
    </row>
    <row r="60055" spans="40:46" x14ac:dyDescent="0.2">
      <c r="AN60055" s="5"/>
      <c r="AO60055" s="5"/>
      <c r="AP60055" s="5"/>
      <c r="AR60055" s="4"/>
      <c r="AS60055" s="4"/>
      <c r="AT60055" s="4"/>
    </row>
    <row r="60056" spans="40:46" x14ac:dyDescent="0.2">
      <c r="AN60056" s="5"/>
      <c r="AO60056" s="5"/>
      <c r="AP60056" s="5"/>
      <c r="AR60056" s="4"/>
      <c r="AS60056" s="4"/>
      <c r="AT60056" s="4"/>
    </row>
    <row r="60057" spans="40:46" x14ac:dyDescent="0.2">
      <c r="AN60057" s="5"/>
      <c r="AO60057" s="5"/>
      <c r="AP60057" s="5"/>
      <c r="AR60057" s="4"/>
      <c r="AS60057" s="4"/>
      <c r="AT60057" s="4"/>
    </row>
    <row r="60058" spans="40:46" x14ac:dyDescent="0.2">
      <c r="AN60058" s="5"/>
      <c r="AO60058" s="5"/>
      <c r="AP60058" s="5"/>
      <c r="AR60058" s="4"/>
      <c r="AS60058" s="4"/>
      <c r="AT60058" s="4"/>
    </row>
    <row r="60059" spans="40:46" x14ac:dyDescent="0.2">
      <c r="AN60059" s="5"/>
      <c r="AO60059" s="5"/>
      <c r="AP60059" s="5"/>
      <c r="AR60059" s="4"/>
      <c r="AS60059" s="4"/>
      <c r="AT60059" s="4"/>
    </row>
    <row r="60060" spans="40:46" x14ac:dyDescent="0.2">
      <c r="AN60060" s="5"/>
      <c r="AO60060" s="5"/>
      <c r="AP60060" s="5"/>
      <c r="AR60060" s="4"/>
      <c r="AS60060" s="4"/>
      <c r="AT60060" s="4"/>
    </row>
    <row r="60061" spans="40:46" x14ac:dyDescent="0.2">
      <c r="AN60061" s="5"/>
      <c r="AO60061" s="5"/>
      <c r="AP60061" s="5"/>
      <c r="AR60061" s="4"/>
      <c r="AS60061" s="4"/>
      <c r="AT60061" s="4"/>
    </row>
    <row r="60062" spans="40:46" x14ac:dyDescent="0.2">
      <c r="AN60062" s="5"/>
      <c r="AO60062" s="5"/>
      <c r="AP60062" s="5"/>
      <c r="AR60062" s="4"/>
      <c r="AS60062" s="4"/>
      <c r="AT60062" s="4"/>
    </row>
    <row r="60063" spans="40:46" x14ac:dyDescent="0.2">
      <c r="AN60063" s="5"/>
      <c r="AO60063" s="5"/>
      <c r="AP60063" s="5"/>
      <c r="AR60063" s="4"/>
      <c r="AS60063" s="4"/>
      <c r="AT60063" s="4"/>
    </row>
    <row r="60064" spans="40:46" x14ac:dyDescent="0.2">
      <c r="AN60064" s="5"/>
      <c r="AO60064" s="5"/>
      <c r="AP60064" s="5"/>
      <c r="AR60064" s="4"/>
      <c r="AS60064" s="4"/>
      <c r="AT60064" s="4"/>
    </row>
    <row r="60065" spans="40:46" x14ac:dyDescent="0.2">
      <c r="AN60065" s="5"/>
      <c r="AO60065" s="5"/>
      <c r="AP60065" s="5"/>
      <c r="AR60065" s="4"/>
      <c r="AS60065" s="4"/>
      <c r="AT60065" s="4"/>
    </row>
    <row r="60066" spans="40:46" x14ac:dyDescent="0.2">
      <c r="AN60066" s="5"/>
      <c r="AO60066" s="5"/>
      <c r="AP60066" s="5"/>
      <c r="AR60066" s="4"/>
      <c r="AS60066" s="4"/>
      <c r="AT60066" s="4"/>
    </row>
    <row r="60067" spans="40:46" x14ac:dyDescent="0.2">
      <c r="AN60067" s="5"/>
      <c r="AO60067" s="5"/>
      <c r="AP60067" s="5"/>
      <c r="AR60067" s="4"/>
      <c r="AS60067" s="4"/>
      <c r="AT60067" s="4"/>
    </row>
    <row r="60068" spans="40:46" x14ac:dyDescent="0.2">
      <c r="AN60068" s="5"/>
      <c r="AO60068" s="5"/>
      <c r="AP60068" s="5"/>
      <c r="AR60068" s="4"/>
      <c r="AS60068" s="4"/>
      <c r="AT60068" s="4"/>
    </row>
    <row r="60069" spans="40:46" x14ac:dyDescent="0.2">
      <c r="AN60069" s="5"/>
      <c r="AO60069" s="5"/>
      <c r="AP60069" s="5"/>
      <c r="AR60069" s="4"/>
      <c r="AS60069" s="4"/>
      <c r="AT60069" s="4"/>
    </row>
    <row r="60070" spans="40:46" x14ac:dyDescent="0.2">
      <c r="AN60070" s="5"/>
      <c r="AO60070" s="5"/>
      <c r="AP60070" s="5"/>
      <c r="AR60070" s="4"/>
      <c r="AS60070" s="4"/>
      <c r="AT60070" s="4"/>
    </row>
    <row r="60071" spans="40:46" x14ac:dyDescent="0.2">
      <c r="AN60071" s="5"/>
      <c r="AO60071" s="5"/>
      <c r="AP60071" s="5"/>
      <c r="AR60071" s="4"/>
      <c r="AS60071" s="4"/>
      <c r="AT60071" s="4"/>
    </row>
    <row r="60072" spans="40:46" x14ac:dyDescent="0.2">
      <c r="AN60072" s="5"/>
      <c r="AO60072" s="5"/>
      <c r="AP60072" s="5"/>
      <c r="AR60072" s="4"/>
      <c r="AS60072" s="4"/>
      <c r="AT60072" s="4"/>
    </row>
    <row r="60073" spans="40:46" x14ac:dyDescent="0.2">
      <c r="AN60073" s="5"/>
      <c r="AO60073" s="5"/>
      <c r="AP60073" s="5"/>
      <c r="AR60073" s="4"/>
      <c r="AS60073" s="4"/>
      <c r="AT60073" s="4"/>
    </row>
    <row r="60074" spans="40:46" x14ac:dyDescent="0.2">
      <c r="AN60074" s="5"/>
      <c r="AO60074" s="5"/>
      <c r="AP60074" s="5"/>
      <c r="AR60074" s="4"/>
      <c r="AS60074" s="4"/>
      <c r="AT60074" s="4"/>
    </row>
    <row r="60075" spans="40:46" x14ac:dyDescent="0.2">
      <c r="AN60075" s="5"/>
      <c r="AO60075" s="5"/>
      <c r="AP60075" s="5"/>
      <c r="AR60075" s="4"/>
      <c r="AS60075" s="4"/>
      <c r="AT60075" s="4"/>
    </row>
    <row r="60076" spans="40:46" x14ac:dyDescent="0.2">
      <c r="AN60076" s="5"/>
      <c r="AO60076" s="5"/>
      <c r="AP60076" s="5"/>
      <c r="AR60076" s="4"/>
      <c r="AS60076" s="4"/>
      <c r="AT60076" s="4"/>
    </row>
    <row r="60077" spans="40:46" x14ac:dyDescent="0.2">
      <c r="AN60077" s="5"/>
      <c r="AO60077" s="5"/>
      <c r="AP60077" s="5"/>
      <c r="AR60077" s="4"/>
      <c r="AS60077" s="4"/>
      <c r="AT60077" s="4"/>
    </row>
    <row r="60078" spans="40:46" x14ac:dyDescent="0.2">
      <c r="AN60078" s="5"/>
      <c r="AO60078" s="5"/>
      <c r="AP60078" s="5"/>
      <c r="AR60078" s="4"/>
      <c r="AS60078" s="4"/>
      <c r="AT60078" s="4"/>
    </row>
    <row r="60079" spans="40:46" x14ac:dyDescent="0.2">
      <c r="AN60079" s="5"/>
      <c r="AO60079" s="5"/>
      <c r="AP60079" s="5"/>
      <c r="AR60079" s="4"/>
      <c r="AS60079" s="4"/>
      <c r="AT60079" s="4"/>
    </row>
    <row r="60080" spans="40:46" x14ac:dyDescent="0.2">
      <c r="AN60080" s="5"/>
      <c r="AO60080" s="5"/>
      <c r="AP60080" s="5"/>
      <c r="AR60080" s="4"/>
      <c r="AS60080" s="4"/>
      <c r="AT60080" s="4"/>
    </row>
    <row r="60081" spans="40:46" x14ac:dyDescent="0.2">
      <c r="AN60081" s="5"/>
      <c r="AO60081" s="5"/>
      <c r="AP60081" s="5"/>
      <c r="AR60081" s="4"/>
      <c r="AS60081" s="4"/>
      <c r="AT60081" s="4"/>
    </row>
    <row r="60082" spans="40:46" x14ac:dyDescent="0.2">
      <c r="AN60082" s="5"/>
      <c r="AO60082" s="5"/>
      <c r="AP60082" s="5"/>
      <c r="AR60082" s="4"/>
      <c r="AS60082" s="4"/>
      <c r="AT60082" s="4"/>
    </row>
    <row r="60083" spans="40:46" x14ac:dyDescent="0.2">
      <c r="AN60083" s="5"/>
      <c r="AO60083" s="5"/>
      <c r="AP60083" s="5"/>
      <c r="AR60083" s="4"/>
      <c r="AS60083" s="4"/>
      <c r="AT60083" s="4"/>
    </row>
    <row r="60084" spans="40:46" x14ac:dyDescent="0.2">
      <c r="AN60084" s="5"/>
      <c r="AO60084" s="5"/>
      <c r="AP60084" s="5"/>
      <c r="AR60084" s="4"/>
      <c r="AS60084" s="4"/>
      <c r="AT60084" s="4"/>
    </row>
    <row r="60085" spans="40:46" x14ac:dyDescent="0.2">
      <c r="AN60085" s="5"/>
      <c r="AO60085" s="5"/>
      <c r="AP60085" s="5"/>
      <c r="AR60085" s="4"/>
      <c r="AS60085" s="4"/>
      <c r="AT60085" s="4"/>
    </row>
    <row r="60086" spans="40:46" x14ac:dyDescent="0.2">
      <c r="AN60086" s="5"/>
      <c r="AO60086" s="5"/>
      <c r="AP60086" s="5"/>
      <c r="AR60086" s="4"/>
      <c r="AS60086" s="4"/>
      <c r="AT60086" s="4"/>
    </row>
    <row r="60087" spans="40:46" x14ac:dyDescent="0.2">
      <c r="AN60087" s="5"/>
      <c r="AO60087" s="5"/>
      <c r="AP60087" s="5"/>
      <c r="AR60087" s="4"/>
      <c r="AS60087" s="4"/>
      <c r="AT60087" s="4"/>
    </row>
    <row r="60088" spans="40:46" x14ac:dyDescent="0.2">
      <c r="AN60088" s="5"/>
      <c r="AO60088" s="5"/>
      <c r="AP60088" s="5"/>
      <c r="AR60088" s="4"/>
      <c r="AS60088" s="4"/>
      <c r="AT60088" s="4"/>
    </row>
    <row r="60089" spans="40:46" x14ac:dyDescent="0.2">
      <c r="AN60089" s="5"/>
      <c r="AO60089" s="5"/>
      <c r="AP60089" s="5"/>
      <c r="AR60089" s="4"/>
      <c r="AS60089" s="4"/>
      <c r="AT60089" s="4"/>
    </row>
    <row r="60090" spans="40:46" x14ac:dyDescent="0.2">
      <c r="AN60090" s="5"/>
      <c r="AO60090" s="5"/>
      <c r="AP60090" s="5"/>
      <c r="AR60090" s="4"/>
      <c r="AS60090" s="4"/>
      <c r="AT60090" s="4"/>
    </row>
    <row r="60091" spans="40:46" x14ac:dyDescent="0.2">
      <c r="AN60091" s="5"/>
      <c r="AO60091" s="5"/>
      <c r="AP60091" s="5"/>
      <c r="AR60091" s="4"/>
      <c r="AS60091" s="4"/>
      <c r="AT60091" s="4"/>
    </row>
    <row r="60092" spans="40:46" x14ac:dyDescent="0.2">
      <c r="AN60092" s="5"/>
      <c r="AO60092" s="5"/>
      <c r="AP60092" s="5"/>
      <c r="AR60092" s="4"/>
      <c r="AS60092" s="4"/>
      <c r="AT60092" s="4"/>
    </row>
    <row r="60093" spans="40:46" x14ac:dyDescent="0.2">
      <c r="AN60093" s="5"/>
      <c r="AO60093" s="5"/>
      <c r="AP60093" s="5"/>
      <c r="AR60093" s="4"/>
      <c r="AS60093" s="4"/>
      <c r="AT60093" s="4"/>
    </row>
    <row r="60094" spans="40:46" x14ac:dyDescent="0.2">
      <c r="AN60094" s="5"/>
      <c r="AO60094" s="5"/>
      <c r="AP60094" s="5"/>
      <c r="AR60094" s="4"/>
      <c r="AS60094" s="4"/>
      <c r="AT60094" s="4"/>
    </row>
    <row r="60095" spans="40:46" x14ac:dyDescent="0.2">
      <c r="AN60095" s="5"/>
      <c r="AO60095" s="5"/>
      <c r="AP60095" s="5"/>
      <c r="AR60095" s="4"/>
      <c r="AS60095" s="4"/>
      <c r="AT60095" s="4"/>
    </row>
    <row r="60096" spans="40:46" x14ac:dyDescent="0.2">
      <c r="AN60096" s="5"/>
      <c r="AO60096" s="5"/>
      <c r="AP60096" s="5"/>
      <c r="AR60096" s="4"/>
      <c r="AS60096" s="4"/>
      <c r="AT60096" s="4"/>
    </row>
    <row r="60097" spans="40:46" x14ac:dyDescent="0.2">
      <c r="AN60097" s="5"/>
      <c r="AO60097" s="5"/>
      <c r="AP60097" s="5"/>
      <c r="AR60097" s="4"/>
      <c r="AS60097" s="4"/>
      <c r="AT60097" s="4"/>
    </row>
    <row r="60098" spans="40:46" x14ac:dyDescent="0.2">
      <c r="AN60098" s="5"/>
      <c r="AO60098" s="5"/>
      <c r="AP60098" s="5"/>
      <c r="AR60098" s="4"/>
      <c r="AS60098" s="4"/>
      <c r="AT60098" s="4"/>
    </row>
    <row r="60099" spans="40:46" x14ac:dyDescent="0.2">
      <c r="AN60099" s="5"/>
      <c r="AO60099" s="5"/>
      <c r="AP60099" s="5"/>
      <c r="AR60099" s="4"/>
      <c r="AS60099" s="4"/>
      <c r="AT60099" s="4"/>
    </row>
    <row r="60100" spans="40:46" x14ac:dyDescent="0.2">
      <c r="AN60100" s="5"/>
      <c r="AO60100" s="5"/>
      <c r="AP60100" s="5"/>
      <c r="AR60100" s="4"/>
      <c r="AS60100" s="4"/>
      <c r="AT60100" s="4"/>
    </row>
    <row r="60101" spans="40:46" x14ac:dyDescent="0.2">
      <c r="AN60101" s="5"/>
      <c r="AO60101" s="5"/>
      <c r="AP60101" s="5"/>
      <c r="AR60101" s="4"/>
      <c r="AS60101" s="4"/>
      <c r="AT60101" s="4"/>
    </row>
    <row r="60102" spans="40:46" x14ac:dyDescent="0.2">
      <c r="AN60102" s="5"/>
      <c r="AO60102" s="5"/>
      <c r="AP60102" s="5"/>
      <c r="AR60102" s="4"/>
      <c r="AS60102" s="4"/>
      <c r="AT60102" s="4"/>
    </row>
    <row r="60103" spans="40:46" x14ac:dyDescent="0.2">
      <c r="AN60103" s="5"/>
      <c r="AO60103" s="5"/>
      <c r="AP60103" s="5"/>
      <c r="AR60103" s="4"/>
      <c r="AS60103" s="4"/>
      <c r="AT60103" s="4"/>
    </row>
    <row r="60104" spans="40:46" x14ac:dyDescent="0.2">
      <c r="AN60104" s="5"/>
      <c r="AO60104" s="5"/>
      <c r="AP60104" s="5"/>
      <c r="AR60104" s="4"/>
      <c r="AS60104" s="4"/>
      <c r="AT60104" s="4"/>
    </row>
    <row r="60105" spans="40:46" x14ac:dyDescent="0.2">
      <c r="AN60105" s="5"/>
      <c r="AO60105" s="5"/>
      <c r="AP60105" s="5"/>
      <c r="AR60105" s="4"/>
      <c r="AS60105" s="4"/>
      <c r="AT60105" s="4"/>
    </row>
    <row r="60106" spans="40:46" x14ac:dyDescent="0.2">
      <c r="AN60106" s="5"/>
      <c r="AO60106" s="5"/>
      <c r="AP60106" s="5"/>
      <c r="AR60106" s="4"/>
      <c r="AS60106" s="4"/>
      <c r="AT60106" s="4"/>
    </row>
    <row r="60107" spans="40:46" x14ac:dyDescent="0.2">
      <c r="AN60107" s="5"/>
      <c r="AO60107" s="5"/>
      <c r="AP60107" s="5"/>
      <c r="AR60107" s="4"/>
      <c r="AS60107" s="4"/>
      <c r="AT60107" s="4"/>
    </row>
    <row r="60108" spans="40:46" x14ac:dyDescent="0.2">
      <c r="AN60108" s="5"/>
      <c r="AO60108" s="5"/>
      <c r="AP60108" s="5"/>
      <c r="AR60108" s="4"/>
      <c r="AS60108" s="4"/>
      <c r="AT60108" s="4"/>
    </row>
    <row r="60109" spans="40:46" x14ac:dyDescent="0.2">
      <c r="AN60109" s="5"/>
      <c r="AO60109" s="5"/>
      <c r="AP60109" s="5"/>
      <c r="AR60109" s="4"/>
      <c r="AS60109" s="4"/>
      <c r="AT60109" s="4"/>
    </row>
    <row r="60110" spans="40:46" x14ac:dyDescent="0.2">
      <c r="AN60110" s="5"/>
      <c r="AO60110" s="5"/>
      <c r="AP60110" s="5"/>
      <c r="AR60110" s="4"/>
      <c r="AS60110" s="4"/>
      <c r="AT60110" s="4"/>
    </row>
    <row r="60111" spans="40:46" x14ac:dyDescent="0.2">
      <c r="AN60111" s="5"/>
      <c r="AO60111" s="5"/>
      <c r="AP60111" s="5"/>
      <c r="AR60111" s="4"/>
      <c r="AS60111" s="4"/>
      <c r="AT60111" s="4"/>
    </row>
    <row r="60112" spans="40:46" x14ac:dyDescent="0.2">
      <c r="AN60112" s="5"/>
      <c r="AO60112" s="5"/>
      <c r="AP60112" s="5"/>
      <c r="AR60112" s="4"/>
      <c r="AS60112" s="4"/>
      <c r="AT60112" s="4"/>
    </row>
    <row r="60113" spans="40:46" x14ac:dyDescent="0.2">
      <c r="AN60113" s="5"/>
      <c r="AO60113" s="5"/>
      <c r="AP60113" s="5"/>
      <c r="AR60113" s="4"/>
      <c r="AS60113" s="4"/>
      <c r="AT60113" s="4"/>
    </row>
    <row r="60114" spans="40:46" x14ac:dyDescent="0.2">
      <c r="AN60114" s="5"/>
      <c r="AO60114" s="5"/>
      <c r="AP60114" s="5"/>
      <c r="AR60114" s="4"/>
      <c r="AS60114" s="4"/>
      <c r="AT60114" s="4"/>
    </row>
    <row r="60115" spans="40:46" x14ac:dyDescent="0.2">
      <c r="AN60115" s="5"/>
      <c r="AO60115" s="5"/>
      <c r="AP60115" s="5"/>
      <c r="AR60115" s="4"/>
      <c r="AS60115" s="4"/>
      <c r="AT60115" s="4"/>
    </row>
    <row r="60116" spans="40:46" x14ac:dyDescent="0.2">
      <c r="AN60116" s="5"/>
      <c r="AO60116" s="5"/>
      <c r="AP60116" s="5"/>
      <c r="AR60116" s="4"/>
      <c r="AS60116" s="4"/>
      <c r="AT60116" s="4"/>
    </row>
    <row r="60117" spans="40:46" x14ac:dyDescent="0.2">
      <c r="AN60117" s="5"/>
      <c r="AO60117" s="5"/>
      <c r="AP60117" s="5"/>
      <c r="AR60117" s="4"/>
      <c r="AS60117" s="4"/>
      <c r="AT60117" s="4"/>
    </row>
    <row r="60118" spans="40:46" x14ac:dyDescent="0.2">
      <c r="AN60118" s="5"/>
      <c r="AO60118" s="5"/>
      <c r="AP60118" s="5"/>
      <c r="AR60118" s="4"/>
      <c r="AS60118" s="4"/>
      <c r="AT60118" s="4"/>
    </row>
    <row r="60119" spans="40:46" x14ac:dyDescent="0.2">
      <c r="AN60119" s="5"/>
      <c r="AO60119" s="5"/>
      <c r="AP60119" s="5"/>
      <c r="AR60119" s="4"/>
      <c r="AS60119" s="4"/>
      <c r="AT60119" s="4"/>
    </row>
    <row r="60120" spans="40:46" x14ac:dyDescent="0.2">
      <c r="AN60120" s="5"/>
      <c r="AO60120" s="5"/>
      <c r="AP60120" s="5"/>
      <c r="AR60120" s="4"/>
      <c r="AS60120" s="4"/>
      <c r="AT60120" s="4"/>
    </row>
    <row r="60121" spans="40:46" x14ac:dyDescent="0.2">
      <c r="AN60121" s="5"/>
      <c r="AO60121" s="5"/>
      <c r="AP60121" s="5"/>
      <c r="AR60121" s="4"/>
      <c r="AS60121" s="4"/>
      <c r="AT60121" s="4"/>
    </row>
    <row r="60122" spans="40:46" x14ac:dyDescent="0.2">
      <c r="AN60122" s="5"/>
      <c r="AO60122" s="5"/>
      <c r="AP60122" s="5"/>
      <c r="AR60122" s="4"/>
      <c r="AS60122" s="4"/>
      <c r="AT60122" s="4"/>
    </row>
    <row r="60123" spans="40:46" x14ac:dyDescent="0.2">
      <c r="AN60123" s="5"/>
      <c r="AO60123" s="5"/>
      <c r="AP60123" s="5"/>
      <c r="AR60123" s="4"/>
      <c r="AS60123" s="4"/>
      <c r="AT60123" s="4"/>
    </row>
    <row r="60124" spans="40:46" x14ac:dyDescent="0.2">
      <c r="AN60124" s="5"/>
      <c r="AO60124" s="5"/>
      <c r="AP60124" s="5"/>
      <c r="AR60124" s="4"/>
      <c r="AS60124" s="4"/>
      <c r="AT60124" s="4"/>
    </row>
    <row r="60125" spans="40:46" x14ac:dyDescent="0.2">
      <c r="AN60125" s="5"/>
      <c r="AO60125" s="5"/>
      <c r="AP60125" s="5"/>
      <c r="AR60125" s="4"/>
      <c r="AS60125" s="4"/>
      <c r="AT60125" s="4"/>
    </row>
    <row r="60126" spans="40:46" x14ac:dyDescent="0.2">
      <c r="AN60126" s="5"/>
      <c r="AO60126" s="5"/>
      <c r="AP60126" s="5"/>
      <c r="AR60126" s="4"/>
      <c r="AS60126" s="4"/>
      <c r="AT60126" s="4"/>
    </row>
    <row r="60127" spans="40:46" x14ac:dyDescent="0.2">
      <c r="AN60127" s="5"/>
      <c r="AO60127" s="5"/>
      <c r="AP60127" s="5"/>
      <c r="AR60127" s="4"/>
      <c r="AS60127" s="4"/>
      <c r="AT60127" s="4"/>
    </row>
    <row r="60128" spans="40:46" x14ac:dyDescent="0.2">
      <c r="AN60128" s="5"/>
      <c r="AO60128" s="5"/>
      <c r="AP60128" s="5"/>
      <c r="AR60128" s="4"/>
      <c r="AS60128" s="4"/>
      <c r="AT60128" s="4"/>
    </row>
    <row r="60129" spans="40:46" x14ac:dyDescent="0.2">
      <c r="AN60129" s="5"/>
      <c r="AO60129" s="5"/>
      <c r="AP60129" s="5"/>
      <c r="AR60129" s="4"/>
      <c r="AS60129" s="4"/>
      <c r="AT60129" s="4"/>
    </row>
    <row r="60130" spans="40:46" x14ac:dyDescent="0.2">
      <c r="AN60130" s="5"/>
      <c r="AO60130" s="5"/>
      <c r="AP60130" s="5"/>
      <c r="AR60130" s="4"/>
      <c r="AS60130" s="4"/>
      <c r="AT60130" s="4"/>
    </row>
    <row r="60131" spans="40:46" x14ac:dyDescent="0.2">
      <c r="AN60131" s="5"/>
      <c r="AO60131" s="5"/>
      <c r="AP60131" s="5"/>
      <c r="AR60131" s="4"/>
      <c r="AS60131" s="4"/>
      <c r="AT60131" s="4"/>
    </row>
    <row r="60132" spans="40:46" x14ac:dyDescent="0.2">
      <c r="AN60132" s="5"/>
      <c r="AO60132" s="5"/>
      <c r="AP60132" s="5"/>
      <c r="AR60132" s="4"/>
      <c r="AS60132" s="4"/>
      <c r="AT60132" s="4"/>
    </row>
    <row r="60133" spans="40:46" x14ac:dyDescent="0.2">
      <c r="AN60133" s="5"/>
      <c r="AO60133" s="5"/>
      <c r="AP60133" s="5"/>
      <c r="AR60133" s="4"/>
      <c r="AS60133" s="4"/>
      <c r="AT60133" s="4"/>
    </row>
    <row r="60134" spans="40:46" x14ac:dyDescent="0.2">
      <c r="AN60134" s="5"/>
      <c r="AO60134" s="5"/>
      <c r="AP60134" s="5"/>
      <c r="AR60134" s="4"/>
      <c r="AS60134" s="4"/>
      <c r="AT60134" s="4"/>
    </row>
    <row r="60135" spans="40:46" x14ac:dyDescent="0.2">
      <c r="AN60135" s="5"/>
      <c r="AO60135" s="5"/>
      <c r="AP60135" s="5"/>
      <c r="AR60135" s="4"/>
      <c r="AS60135" s="4"/>
      <c r="AT60135" s="4"/>
    </row>
    <row r="60136" spans="40:46" x14ac:dyDescent="0.2">
      <c r="AN60136" s="5"/>
      <c r="AO60136" s="5"/>
      <c r="AP60136" s="5"/>
      <c r="AR60136" s="4"/>
      <c r="AS60136" s="4"/>
      <c r="AT60136" s="4"/>
    </row>
    <row r="60137" spans="40:46" x14ac:dyDescent="0.2">
      <c r="AN60137" s="5"/>
      <c r="AO60137" s="5"/>
      <c r="AP60137" s="5"/>
      <c r="AR60137" s="4"/>
      <c r="AS60137" s="4"/>
      <c r="AT60137" s="4"/>
    </row>
    <row r="60138" spans="40:46" x14ac:dyDescent="0.2">
      <c r="AN60138" s="5"/>
      <c r="AO60138" s="5"/>
      <c r="AP60138" s="5"/>
      <c r="AR60138" s="4"/>
      <c r="AS60138" s="4"/>
      <c r="AT60138" s="4"/>
    </row>
    <row r="60139" spans="40:46" x14ac:dyDescent="0.2">
      <c r="AN60139" s="5"/>
      <c r="AO60139" s="5"/>
      <c r="AP60139" s="5"/>
      <c r="AR60139" s="4"/>
      <c r="AS60139" s="4"/>
      <c r="AT60139" s="4"/>
    </row>
    <row r="60140" spans="40:46" x14ac:dyDescent="0.2">
      <c r="AN60140" s="5"/>
      <c r="AO60140" s="5"/>
      <c r="AP60140" s="5"/>
      <c r="AR60140" s="4"/>
      <c r="AS60140" s="4"/>
      <c r="AT60140" s="4"/>
    </row>
    <row r="60141" spans="40:46" x14ac:dyDescent="0.2">
      <c r="AN60141" s="5"/>
      <c r="AO60141" s="5"/>
      <c r="AP60141" s="5"/>
      <c r="AR60141" s="4"/>
      <c r="AS60141" s="4"/>
      <c r="AT60141" s="4"/>
    </row>
    <row r="60142" spans="40:46" x14ac:dyDescent="0.2">
      <c r="AN60142" s="5"/>
      <c r="AO60142" s="5"/>
      <c r="AP60142" s="5"/>
      <c r="AR60142" s="4"/>
      <c r="AS60142" s="4"/>
      <c r="AT60142" s="4"/>
    </row>
    <row r="60143" spans="40:46" x14ac:dyDescent="0.2">
      <c r="AN60143" s="5"/>
      <c r="AO60143" s="5"/>
      <c r="AP60143" s="5"/>
      <c r="AR60143" s="4"/>
      <c r="AS60143" s="4"/>
      <c r="AT60143" s="4"/>
    </row>
    <row r="60144" spans="40:46" x14ac:dyDescent="0.2">
      <c r="AN60144" s="5"/>
      <c r="AO60144" s="5"/>
      <c r="AP60144" s="5"/>
      <c r="AR60144" s="4"/>
      <c r="AS60144" s="4"/>
      <c r="AT60144" s="4"/>
    </row>
    <row r="60145" spans="40:46" x14ac:dyDescent="0.2">
      <c r="AN60145" s="5"/>
      <c r="AO60145" s="5"/>
      <c r="AP60145" s="5"/>
      <c r="AR60145" s="4"/>
      <c r="AS60145" s="4"/>
      <c r="AT60145" s="4"/>
    </row>
    <row r="60146" spans="40:46" x14ac:dyDescent="0.2">
      <c r="AN60146" s="5"/>
      <c r="AO60146" s="5"/>
      <c r="AP60146" s="5"/>
      <c r="AR60146" s="4"/>
      <c r="AS60146" s="4"/>
      <c r="AT60146" s="4"/>
    </row>
    <row r="60147" spans="40:46" x14ac:dyDescent="0.2">
      <c r="AN60147" s="5"/>
      <c r="AO60147" s="5"/>
      <c r="AP60147" s="5"/>
      <c r="AR60147" s="4"/>
      <c r="AS60147" s="4"/>
      <c r="AT60147" s="4"/>
    </row>
    <row r="60148" spans="40:46" x14ac:dyDescent="0.2">
      <c r="AN60148" s="5"/>
      <c r="AO60148" s="5"/>
      <c r="AP60148" s="5"/>
      <c r="AR60148" s="4"/>
      <c r="AS60148" s="4"/>
      <c r="AT60148" s="4"/>
    </row>
    <row r="60149" spans="40:46" x14ac:dyDescent="0.2">
      <c r="AN60149" s="5"/>
      <c r="AO60149" s="5"/>
      <c r="AP60149" s="5"/>
      <c r="AR60149" s="4"/>
      <c r="AS60149" s="4"/>
      <c r="AT60149" s="4"/>
    </row>
    <row r="60150" spans="40:46" x14ac:dyDescent="0.2">
      <c r="AN60150" s="5"/>
      <c r="AO60150" s="5"/>
      <c r="AP60150" s="5"/>
      <c r="AR60150" s="4"/>
      <c r="AS60150" s="4"/>
      <c r="AT60150" s="4"/>
    </row>
    <row r="60151" spans="40:46" x14ac:dyDescent="0.2">
      <c r="AN60151" s="5"/>
      <c r="AO60151" s="5"/>
      <c r="AP60151" s="5"/>
      <c r="AR60151" s="4"/>
      <c r="AS60151" s="4"/>
      <c r="AT60151" s="4"/>
    </row>
    <row r="60152" spans="40:46" x14ac:dyDescent="0.2">
      <c r="AN60152" s="5"/>
      <c r="AO60152" s="5"/>
      <c r="AP60152" s="5"/>
      <c r="AR60152" s="4"/>
      <c r="AS60152" s="4"/>
      <c r="AT60152" s="4"/>
    </row>
    <row r="60153" spans="40:46" x14ac:dyDescent="0.2">
      <c r="AN60153" s="5"/>
      <c r="AO60153" s="5"/>
      <c r="AP60153" s="5"/>
      <c r="AR60153" s="4"/>
      <c r="AS60153" s="4"/>
      <c r="AT60153" s="4"/>
    </row>
    <row r="60154" spans="40:46" x14ac:dyDescent="0.2">
      <c r="AN60154" s="5"/>
      <c r="AO60154" s="5"/>
      <c r="AP60154" s="5"/>
      <c r="AR60154" s="4"/>
      <c r="AS60154" s="4"/>
      <c r="AT60154" s="4"/>
    </row>
    <row r="60155" spans="40:46" x14ac:dyDescent="0.2">
      <c r="AN60155" s="5"/>
      <c r="AO60155" s="5"/>
      <c r="AP60155" s="5"/>
      <c r="AR60155" s="4"/>
      <c r="AS60155" s="4"/>
      <c r="AT60155" s="4"/>
    </row>
    <row r="60156" spans="40:46" x14ac:dyDescent="0.2">
      <c r="AN60156" s="5"/>
      <c r="AO60156" s="5"/>
      <c r="AP60156" s="5"/>
      <c r="AR60156" s="4"/>
      <c r="AS60156" s="4"/>
      <c r="AT60156" s="4"/>
    </row>
    <row r="60157" spans="40:46" x14ac:dyDescent="0.2">
      <c r="AN60157" s="5"/>
      <c r="AO60157" s="5"/>
      <c r="AP60157" s="5"/>
      <c r="AR60157" s="4"/>
      <c r="AS60157" s="4"/>
      <c r="AT60157" s="4"/>
    </row>
    <row r="60158" spans="40:46" x14ac:dyDescent="0.2">
      <c r="AN60158" s="5"/>
      <c r="AO60158" s="5"/>
      <c r="AP60158" s="5"/>
      <c r="AR60158" s="4"/>
      <c r="AS60158" s="4"/>
      <c r="AT60158" s="4"/>
    </row>
    <row r="60159" spans="40:46" x14ac:dyDescent="0.2">
      <c r="AN60159" s="5"/>
      <c r="AO60159" s="5"/>
      <c r="AP60159" s="5"/>
      <c r="AR60159" s="4"/>
      <c r="AS60159" s="4"/>
      <c r="AT60159" s="4"/>
    </row>
    <row r="60160" spans="40:46" x14ac:dyDescent="0.2">
      <c r="AN60160" s="5"/>
      <c r="AO60160" s="5"/>
      <c r="AP60160" s="5"/>
      <c r="AR60160" s="4"/>
      <c r="AS60160" s="4"/>
      <c r="AT60160" s="4"/>
    </row>
    <row r="60161" spans="40:46" x14ac:dyDescent="0.2">
      <c r="AN60161" s="5"/>
      <c r="AO60161" s="5"/>
      <c r="AP60161" s="5"/>
      <c r="AR60161" s="4"/>
      <c r="AS60161" s="4"/>
      <c r="AT60161" s="4"/>
    </row>
    <row r="60162" spans="40:46" x14ac:dyDescent="0.2">
      <c r="AN60162" s="5"/>
      <c r="AO60162" s="5"/>
      <c r="AP60162" s="5"/>
      <c r="AR60162" s="4"/>
      <c r="AS60162" s="4"/>
      <c r="AT60162" s="4"/>
    </row>
    <row r="60163" spans="40:46" x14ac:dyDescent="0.2">
      <c r="AN60163" s="5"/>
      <c r="AO60163" s="5"/>
      <c r="AP60163" s="5"/>
      <c r="AR60163" s="4"/>
      <c r="AS60163" s="4"/>
      <c r="AT60163" s="4"/>
    </row>
    <row r="60164" spans="40:46" x14ac:dyDescent="0.2">
      <c r="AN60164" s="5"/>
      <c r="AO60164" s="5"/>
      <c r="AP60164" s="5"/>
      <c r="AR60164" s="4"/>
      <c r="AS60164" s="4"/>
      <c r="AT60164" s="4"/>
    </row>
    <row r="60165" spans="40:46" x14ac:dyDescent="0.2">
      <c r="AN60165" s="5"/>
      <c r="AO60165" s="5"/>
      <c r="AP60165" s="5"/>
      <c r="AR60165" s="4"/>
      <c r="AS60165" s="4"/>
      <c r="AT60165" s="4"/>
    </row>
    <row r="60166" spans="40:46" x14ac:dyDescent="0.2">
      <c r="AN60166" s="5"/>
      <c r="AO60166" s="5"/>
      <c r="AP60166" s="5"/>
      <c r="AR60166" s="4"/>
      <c r="AS60166" s="4"/>
      <c r="AT60166" s="4"/>
    </row>
    <row r="60167" spans="40:46" x14ac:dyDescent="0.2">
      <c r="AN60167" s="5"/>
      <c r="AO60167" s="5"/>
      <c r="AP60167" s="5"/>
      <c r="AR60167" s="4"/>
      <c r="AS60167" s="4"/>
      <c r="AT60167" s="4"/>
    </row>
    <row r="60168" spans="40:46" x14ac:dyDescent="0.2">
      <c r="AN60168" s="5"/>
      <c r="AO60168" s="5"/>
      <c r="AP60168" s="5"/>
      <c r="AR60168" s="4"/>
      <c r="AS60168" s="4"/>
      <c r="AT60168" s="4"/>
    </row>
    <row r="60169" spans="40:46" x14ac:dyDescent="0.2">
      <c r="AN60169" s="5"/>
      <c r="AO60169" s="5"/>
      <c r="AP60169" s="5"/>
      <c r="AR60169" s="4"/>
      <c r="AS60169" s="4"/>
      <c r="AT60169" s="4"/>
    </row>
    <row r="60170" spans="40:46" x14ac:dyDescent="0.2">
      <c r="AN60170" s="5"/>
      <c r="AO60170" s="5"/>
      <c r="AP60170" s="5"/>
      <c r="AR60170" s="4"/>
      <c r="AS60170" s="4"/>
      <c r="AT60170" s="4"/>
    </row>
    <row r="60171" spans="40:46" x14ac:dyDescent="0.2">
      <c r="AN60171" s="5"/>
      <c r="AO60171" s="5"/>
      <c r="AP60171" s="5"/>
      <c r="AR60171" s="4"/>
      <c r="AS60171" s="4"/>
      <c r="AT60171" s="4"/>
    </row>
    <row r="60172" spans="40:46" x14ac:dyDescent="0.2">
      <c r="AN60172" s="5"/>
      <c r="AO60172" s="5"/>
      <c r="AP60172" s="5"/>
      <c r="AR60172" s="4"/>
      <c r="AS60172" s="4"/>
      <c r="AT60172" s="4"/>
    </row>
    <row r="60173" spans="40:46" x14ac:dyDescent="0.2">
      <c r="AN60173" s="5"/>
      <c r="AO60173" s="5"/>
      <c r="AP60173" s="5"/>
      <c r="AR60173" s="4"/>
      <c r="AS60173" s="4"/>
      <c r="AT60173" s="4"/>
    </row>
    <row r="60174" spans="40:46" x14ac:dyDescent="0.2">
      <c r="AN60174" s="5"/>
      <c r="AO60174" s="5"/>
      <c r="AP60174" s="5"/>
      <c r="AR60174" s="4"/>
      <c r="AS60174" s="4"/>
      <c r="AT60174" s="4"/>
    </row>
    <row r="60175" spans="40:46" x14ac:dyDescent="0.2">
      <c r="AN60175" s="5"/>
      <c r="AO60175" s="5"/>
      <c r="AP60175" s="5"/>
      <c r="AR60175" s="4"/>
      <c r="AS60175" s="4"/>
      <c r="AT60175" s="4"/>
    </row>
    <row r="60176" spans="40:46" x14ac:dyDescent="0.2">
      <c r="AN60176" s="5"/>
      <c r="AO60176" s="5"/>
      <c r="AP60176" s="5"/>
      <c r="AR60176" s="4"/>
      <c r="AS60176" s="4"/>
      <c r="AT60176" s="4"/>
    </row>
    <row r="60177" spans="40:46" x14ac:dyDescent="0.2">
      <c r="AN60177" s="5"/>
      <c r="AO60177" s="5"/>
      <c r="AP60177" s="5"/>
      <c r="AR60177" s="4"/>
      <c r="AS60177" s="4"/>
      <c r="AT60177" s="4"/>
    </row>
    <row r="60178" spans="40:46" x14ac:dyDescent="0.2">
      <c r="AN60178" s="5"/>
      <c r="AO60178" s="5"/>
      <c r="AP60178" s="5"/>
      <c r="AR60178" s="4"/>
      <c r="AS60178" s="4"/>
      <c r="AT60178" s="4"/>
    </row>
    <row r="60179" spans="40:46" x14ac:dyDescent="0.2">
      <c r="AN60179" s="5"/>
      <c r="AO60179" s="5"/>
      <c r="AP60179" s="5"/>
      <c r="AR60179" s="4"/>
      <c r="AS60179" s="4"/>
      <c r="AT60179" s="4"/>
    </row>
    <row r="60180" spans="40:46" x14ac:dyDescent="0.2">
      <c r="AN60180" s="5"/>
      <c r="AO60180" s="5"/>
      <c r="AP60180" s="5"/>
      <c r="AR60180" s="4"/>
      <c r="AS60180" s="4"/>
      <c r="AT60180" s="4"/>
    </row>
    <row r="60181" spans="40:46" x14ac:dyDescent="0.2">
      <c r="AN60181" s="5"/>
      <c r="AO60181" s="5"/>
      <c r="AP60181" s="5"/>
      <c r="AR60181" s="4"/>
      <c r="AS60181" s="4"/>
      <c r="AT60181" s="4"/>
    </row>
    <row r="60182" spans="40:46" x14ac:dyDescent="0.2">
      <c r="AN60182" s="5"/>
      <c r="AO60182" s="5"/>
      <c r="AP60182" s="5"/>
      <c r="AR60182" s="4"/>
      <c r="AS60182" s="4"/>
      <c r="AT60182" s="4"/>
    </row>
    <row r="60183" spans="40:46" x14ac:dyDescent="0.2">
      <c r="AN60183" s="5"/>
      <c r="AO60183" s="5"/>
      <c r="AP60183" s="5"/>
      <c r="AR60183" s="4"/>
      <c r="AS60183" s="4"/>
      <c r="AT60183" s="4"/>
    </row>
    <row r="60184" spans="40:46" x14ac:dyDescent="0.2">
      <c r="AN60184" s="5"/>
      <c r="AO60184" s="5"/>
      <c r="AP60184" s="5"/>
      <c r="AR60184" s="4"/>
      <c r="AS60184" s="4"/>
      <c r="AT60184" s="4"/>
    </row>
    <row r="60185" spans="40:46" x14ac:dyDescent="0.2">
      <c r="AN60185" s="5"/>
      <c r="AO60185" s="5"/>
      <c r="AP60185" s="5"/>
      <c r="AR60185" s="4"/>
      <c r="AS60185" s="4"/>
      <c r="AT60185" s="4"/>
    </row>
    <row r="60186" spans="40:46" x14ac:dyDescent="0.2">
      <c r="AN60186" s="5"/>
      <c r="AO60186" s="5"/>
      <c r="AP60186" s="5"/>
      <c r="AR60186" s="4"/>
      <c r="AS60186" s="4"/>
      <c r="AT60186" s="4"/>
    </row>
    <row r="60187" spans="40:46" x14ac:dyDescent="0.2">
      <c r="AN60187" s="5"/>
      <c r="AO60187" s="5"/>
      <c r="AP60187" s="5"/>
      <c r="AR60187" s="4"/>
      <c r="AS60187" s="4"/>
      <c r="AT60187" s="4"/>
    </row>
    <row r="60188" spans="40:46" x14ac:dyDescent="0.2">
      <c r="AN60188" s="5"/>
      <c r="AO60188" s="5"/>
      <c r="AP60188" s="5"/>
      <c r="AR60188" s="4"/>
      <c r="AS60188" s="4"/>
      <c r="AT60188" s="4"/>
    </row>
    <row r="60189" spans="40:46" x14ac:dyDescent="0.2">
      <c r="AN60189" s="5"/>
      <c r="AO60189" s="5"/>
      <c r="AP60189" s="5"/>
      <c r="AR60189" s="4"/>
      <c r="AS60189" s="4"/>
      <c r="AT60189" s="4"/>
    </row>
    <row r="60190" spans="40:46" x14ac:dyDescent="0.2">
      <c r="AN60190" s="5"/>
      <c r="AO60190" s="5"/>
      <c r="AP60190" s="5"/>
      <c r="AR60190" s="4"/>
      <c r="AS60190" s="4"/>
      <c r="AT60190" s="4"/>
    </row>
    <row r="60191" spans="40:46" x14ac:dyDescent="0.2">
      <c r="AN60191" s="5"/>
      <c r="AO60191" s="5"/>
      <c r="AP60191" s="5"/>
      <c r="AR60191" s="4"/>
      <c r="AS60191" s="4"/>
      <c r="AT60191" s="4"/>
    </row>
    <row r="60192" spans="40:46" x14ac:dyDescent="0.2">
      <c r="AN60192" s="5"/>
      <c r="AO60192" s="5"/>
      <c r="AP60192" s="5"/>
      <c r="AR60192" s="4"/>
      <c r="AS60192" s="4"/>
      <c r="AT60192" s="4"/>
    </row>
    <row r="60193" spans="40:46" x14ac:dyDescent="0.2">
      <c r="AN60193" s="5"/>
      <c r="AO60193" s="5"/>
      <c r="AP60193" s="5"/>
      <c r="AR60193" s="4"/>
      <c r="AS60193" s="4"/>
      <c r="AT60193" s="4"/>
    </row>
    <row r="60194" spans="40:46" x14ac:dyDescent="0.2">
      <c r="AN60194" s="5"/>
      <c r="AO60194" s="5"/>
      <c r="AP60194" s="5"/>
      <c r="AR60194" s="4"/>
      <c r="AS60194" s="4"/>
      <c r="AT60194" s="4"/>
    </row>
    <row r="60195" spans="40:46" x14ac:dyDescent="0.2">
      <c r="AN60195" s="5"/>
      <c r="AO60195" s="5"/>
      <c r="AP60195" s="5"/>
      <c r="AR60195" s="4"/>
      <c r="AS60195" s="4"/>
      <c r="AT60195" s="4"/>
    </row>
    <row r="60196" spans="40:46" x14ac:dyDescent="0.2">
      <c r="AN60196" s="5"/>
      <c r="AO60196" s="5"/>
      <c r="AP60196" s="5"/>
      <c r="AR60196" s="4"/>
      <c r="AS60196" s="4"/>
      <c r="AT60196" s="4"/>
    </row>
    <row r="60197" spans="40:46" x14ac:dyDescent="0.2">
      <c r="AN60197" s="5"/>
      <c r="AO60197" s="5"/>
      <c r="AP60197" s="5"/>
      <c r="AR60197" s="4"/>
      <c r="AS60197" s="4"/>
      <c r="AT60197" s="4"/>
    </row>
    <row r="60198" spans="40:46" x14ac:dyDescent="0.2">
      <c r="AN60198" s="5"/>
      <c r="AO60198" s="5"/>
      <c r="AP60198" s="5"/>
      <c r="AR60198" s="4"/>
      <c r="AS60198" s="4"/>
      <c r="AT60198" s="4"/>
    </row>
    <row r="60199" spans="40:46" x14ac:dyDescent="0.2">
      <c r="AN60199" s="5"/>
      <c r="AO60199" s="5"/>
      <c r="AP60199" s="5"/>
      <c r="AR60199" s="4"/>
      <c r="AS60199" s="4"/>
      <c r="AT60199" s="4"/>
    </row>
    <row r="60200" spans="40:46" x14ac:dyDescent="0.2">
      <c r="AN60200" s="5"/>
      <c r="AO60200" s="5"/>
      <c r="AP60200" s="5"/>
      <c r="AR60200" s="4"/>
      <c r="AS60200" s="4"/>
      <c r="AT60200" s="4"/>
    </row>
    <row r="60201" spans="40:46" x14ac:dyDescent="0.2">
      <c r="AN60201" s="5"/>
      <c r="AO60201" s="5"/>
      <c r="AP60201" s="5"/>
      <c r="AR60201" s="4"/>
      <c r="AS60201" s="4"/>
      <c r="AT60201" s="4"/>
    </row>
    <row r="60202" spans="40:46" x14ac:dyDescent="0.2">
      <c r="AN60202" s="5"/>
      <c r="AO60202" s="5"/>
      <c r="AP60202" s="5"/>
      <c r="AR60202" s="4"/>
      <c r="AS60202" s="4"/>
      <c r="AT60202" s="4"/>
    </row>
    <row r="60203" spans="40:46" x14ac:dyDescent="0.2">
      <c r="AN60203" s="5"/>
      <c r="AO60203" s="5"/>
      <c r="AP60203" s="5"/>
      <c r="AR60203" s="4"/>
      <c r="AS60203" s="4"/>
      <c r="AT60203" s="4"/>
    </row>
    <row r="60204" spans="40:46" x14ac:dyDescent="0.2">
      <c r="AN60204" s="5"/>
      <c r="AO60204" s="5"/>
      <c r="AP60204" s="5"/>
      <c r="AR60204" s="4"/>
      <c r="AS60204" s="4"/>
      <c r="AT60204" s="4"/>
    </row>
    <row r="60205" spans="40:46" x14ac:dyDescent="0.2">
      <c r="AN60205" s="5"/>
      <c r="AO60205" s="5"/>
      <c r="AP60205" s="5"/>
      <c r="AR60205" s="4"/>
      <c r="AS60205" s="4"/>
      <c r="AT60205" s="4"/>
    </row>
    <row r="60206" spans="40:46" x14ac:dyDescent="0.2">
      <c r="AN60206" s="5"/>
      <c r="AO60206" s="5"/>
      <c r="AP60206" s="5"/>
      <c r="AR60206" s="4"/>
      <c r="AS60206" s="4"/>
      <c r="AT60206" s="4"/>
    </row>
    <row r="60207" spans="40:46" x14ac:dyDescent="0.2">
      <c r="AN60207" s="5"/>
      <c r="AO60207" s="5"/>
      <c r="AP60207" s="5"/>
      <c r="AR60207" s="4"/>
      <c r="AS60207" s="4"/>
      <c r="AT60207" s="4"/>
    </row>
    <row r="60208" spans="40:46" x14ac:dyDescent="0.2">
      <c r="AN60208" s="5"/>
      <c r="AO60208" s="5"/>
      <c r="AP60208" s="5"/>
      <c r="AR60208" s="4"/>
      <c r="AS60208" s="4"/>
      <c r="AT60208" s="4"/>
    </row>
    <row r="60209" spans="40:46" x14ac:dyDescent="0.2">
      <c r="AN60209" s="5"/>
      <c r="AO60209" s="5"/>
      <c r="AP60209" s="5"/>
      <c r="AR60209" s="4"/>
      <c r="AS60209" s="4"/>
      <c r="AT60209" s="4"/>
    </row>
    <row r="60210" spans="40:46" x14ac:dyDescent="0.2">
      <c r="AN60210" s="5"/>
      <c r="AO60210" s="5"/>
      <c r="AP60210" s="5"/>
      <c r="AR60210" s="4"/>
      <c r="AS60210" s="4"/>
      <c r="AT60210" s="4"/>
    </row>
    <row r="60211" spans="40:46" x14ac:dyDescent="0.2">
      <c r="AN60211" s="5"/>
      <c r="AO60211" s="5"/>
      <c r="AP60211" s="5"/>
      <c r="AR60211" s="4"/>
      <c r="AS60211" s="4"/>
      <c r="AT60211" s="4"/>
    </row>
    <row r="60212" spans="40:46" x14ac:dyDescent="0.2">
      <c r="AN60212" s="5"/>
      <c r="AO60212" s="5"/>
      <c r="AP60212" s="5"/>
      <c r="AR60212" s="4"/>
      <c r="AS60212" s="4"/>
      <c r="AT60212" s="4"/>
    </row>
    <row r="60213" spans="40:46" x14ac:dyDescent="0.2">
      <c r="AN60213" s="5"/>
      <c r="AO60213" s="5"/>
      <c r="AP60213" s="5"/>
      <c r="AR60213" s="4"/>
      <c r="AS60213" s="4"/>
      <c r="AT60213" s="4"/>
    </row>
    <row r="60214" spans="40:46" x14ac:dyDescent="0.2">
      <c r="AN60214" s="5"/>
      <c r="AO60214" s="5"/>
      <c r="AP60214" s="5"/>
      <c r="AR60214" s="4"/>
      <c r="AS60214" s="4"/>
      <c r="AT60214" s="4"/>
    </row>
    <row r="60215" spans="40:46" x14ac:dyDescent="0.2">
      <c r="AN60215" s="5"/>
      <c r="AO60215" s="5"/>
      <c r="AP60215" s="5"/>
      <c r="AR60215" s="4"/>
      <c r="AS60215" s="4"/>
      <c r="AT60215" s="4"/>
    </row>
    <row r="60216" spans="40:46" x14ac:dyDescent="0.2">
      <c r="AN60216" s="5"/>
      <c r="AO60216" s="5"/>
      <c r="AP60216" s="5"/>
      <c r="AR60216" s="4"/>
      <c r="AS60216" s="4"/>
      <c r="AT60216" s="4"/>
    </row>
    <row r="60217" spans="40:46" x14ac:dyDescent="0.2">
      <c r="AN60217" s="5"/>
      <c r="AO60217" s="5"/>
      <c r="AP60217" s="5"/>
      <c r="AR60217" s="4"/>
      <c r="AS60217" s="4"/>
      <c r="AT60217" s="4"/>
    </row>
    <row r="60218" spans="40:46" x14ac:dyDescent="0.2">
      <c r="AN60218" s="5"/>
      <c r="AO60218" s="5"/>
      <c r="AP60218" s="5"/>
      <c r="AR60218" s="4"/>
      <c r="AS60218" s="4"/>
      <c r="AT60218" s="4"/>
    </row>
    <row r="60219" spans="40:46" x14ac:dyDescent="0.2">
      <c r="AN60219" s="5"/>
      <c r="AO60219" s="5"/>
      <c r="AP60219" s="5"/>
      <c r="AR60219" s="4"/>
      <c r="AS60219" s="4"/>
      <c r="AT60219" s="4"/>
    </row>
    <row r="60220" spans="40:46" x14ac:dyDescent="0.2">
      <c r="AN60220" s="5"/>
      <c r="AO60220" s="5"/>
      <c r="AP60220" s="5"/>
      <c r="AR60220" s="4"/>
      <c r="AS60220" s="4"/>
      <c r="AT60220" s="4"/>
    </row>
    <row r="60221" spans="40:46" x14ac:dyDescent="0.2">
      <c r="AN60221" s="5"/>
      <c r="AO60221" s="5"/>
      <c r="AP60221" s="5"/>
      <c r="AR60221" s="4"/>
      <c r="AS60221" s="4"/>
      <c r="AT60221" s="4"/>
    </row>
    <row r="60222" spans="40:46" x14ac:dyDescent="0.2">
      <c r="AN60222" s="5"/>
      <c r="AO60222" s="5"/>
      <c r="AP60222" s="5"/>
      <c r="AR60222" s="4"/>
      <c r="AS60222" s="4"/>
      <c r="AT60222" s="4"/>
    </row>
    <row r="60223" spans="40:46" x14ac:dyDescent="0.2">
      <c r="AN60223" s="5"/>
      <c r="AO60223" s="5"/>
      <c r="AP60223" s="5"/>
      <c r="AR60223" s="4"/>
      <c r="AS60223" s="4"/>
      <c r="AT60223" s="4"/>
    </row>
    <row r="60224" spans="40:46" x14ac:dyDescent="0.2">
      <c r="AN60224" s="5"/>
      <c r="AO60224" s="5"/>
      <c r="AP60224" s="5"/>
      <c r="AR60224" s="4"/>
      <c r="AS60224" s="4"/>
      <c r="AT60224" s="4"/>
    </row>
    <row r="60225" spans="40:46" x14ac:dyDescent="0.2">
      <c r="AN60225" s="5"/>
      <c r="AO60225" s="5"/>
      <c r="AP60225" s="5"/>
      <c r="AR60225" s="4"/>
      <c r="AS60225" s="4"/>
      <c r="AT60225" s="4"/>
    </row>
    <row r="60226" spans="40:46" x14ac:dyDescent="0.2">
      <c r="AN60226" s="5"/>
      <c r="AO60226" s="5"/>
      <c r="AP60226" s="5"/>
      <c r="AR60226" s="4"/>
      <c r="AS60226" s="4"/>
      <c r="AT60226" s="4"/>
    </row>
    <row r="60227" spans="40:46" x14ac:dyDescent="0.2">
      <c r="AN60227" s="5"/>
      <c r="AO60227" s="5"/>
      <c r="AP60227" s="5"/>
      <c r="AR60227" s="4"/>
      <c r="AS60227" s="4"/>
      <c r="AT60227" s="4"/>
    </row>
    <row r="60228" spans="40:46" x14ac:dyDescent="0.2">
      <c r="AN60228" s="5"/>
      <c r="AO60228" s="5"/>
      <c r="AP60228" s="5"/>
      <c r="AR60228" s="4"/>
      <c r="AS60228" s="4"/>
      <c r="AT60228" s="4"/>
    </row>
    <row r="60229" spans="40:46" x14ac:dyDescent="0.2">
      <c r="AN60229" s="5"/>
      <c r="AO60229" s="5"/>
      <c r="AP60229" s="5"/>
      <c r="AR60229" s="4"/>
      <c r="AS60229" s="4"/>
      <c r="AT60229" s="4"/>
    </row>
    <row r="60230" spans="40:46" x14ac:dyDescent="0.2">
      <c r="AN60230" s="5"/>
      <c r="AO60230" s="5"/>
      <c r="AP60230" s="5"/>
      <c r="AR60230" s="4"/>
      <c r="AS60230" s="4"/>
      <c r="AT60230" s="4"/>
    </row>
    <row r="60231" spans="40:46" x14ac:dyDescent="0.2">
      <c r="AN60231" s="5"/>
      <c r="AO60231" s="5"/>
      <c r="AP60231" s="5"/>
      <c r="AR60231" s="4"/>
      <c r="AS60231" s="4"/>
      <c r="AT60231" s="4"/>
    </row>
    <row r="60232" spans="40:46" x14ac:dyDescent="0.2">
      <c r="AN60232" s="5"/>
      <c r="AO60232" s="5"/>
      <c r="AP60232" s="5"/>
      <c r="AR60232" s="4"/>
      <c r="AS60232" s="4"/>
      <c r="AT60232" s="4"/>
    </row>
    <row r="60233" spans="40:46" x14ac:dyDescent="0.2">
      <c r="AN60233" s="5"/>
      <c r="AO60233" s="5"/>
      <c r="AP60233" s="5"/>
      <c r="AR60233" s="4"/>
      <c r="AS60233" s="4"/>
      <c r="AT60233" s="4"/>
    </row>
    <row r="60234" spans="40:46" x14ac:dyDescent="0.2">
      <c r="AN60234" s="5"/>
      <c r="AO60234" s="5"/>
      <c r="AP60234" s="5"/>
      <c r="AR60234" s="4"/>
      <c r="AS60234" s="4"/>
      <c r="AT60234" s="4"/>
    </row>
    <row r="60235" spans="40:46" x14ac:dyDescent="0.2">
      <c r="AN60235" s="5"/>
      <c r="AO60235" s="5"/>
      <c r="AP60235" s="5"/>
      <c r="AR60235" s="4"/>
      <c r="AS60235" s="4"/>
      <c r="AT60235" s="4"/>
    </row>
    <row r="60236" spans="40:46" x14ac:dyDescent="0.2">
      <c r="AN60236" s="5"/>
      <c r="AO60236" s="5"/>
      <c r="AP60236" s="5"/>
      <c r="AR60236" s="4"/>
      <c r="AS60236" s="4"/>
      <c r="AT60236" s="4"/>
    </row>
    <row r="60237" spans="40:46" x14ac:dyDescent="0.2">
      <c r="AN60237" s="5"/>
      <c r="AO60237" s="5"/>
      <c r="AP60237" s="5"/>
      <c r="AR60237" s="4"/>
      <c r="AS60237" s="4"/>
      <c r="AT60237" s="4"/>
    </row>
    <row r="60238" spans="40:46" x14ac:dyDescent="0.2">
      <c r="AN60238" s="5"/>
      <c r="AO60238" s="5"/>
      <c r="AP60238" s="5"/>
      <c r="AR60238" s="4"/>
      <c r="AS60238" s="4"/>
      <c r="AT60238" s="4"/>
    </row>
    <row r="60239" spans="40:46" x14ac:dyDescent="0.2">
      <c r="AN60239" s="5"/>
      <c r="AO60239" s="5"/>
      <c r="AP60239" s="5"/>
      <c r="AR60239" s="4"/>
      <c r="AS60239" s="4"/>
      <c r="AT60239" s="4"/>
    </row>
    <row r="60240" spans="40:46" x14ac:dyDescent="0.2">
      <c r="AN60240" s="5"/>
      <c r="AO60240" s="5"/>
      <c r="AP60240" s="5"/>
      <c r="AR60240" s="4"/>
      <c r="AS60240" s="4"/>
      <c r="AT60240" s="4"/>
    </row>
    <row r="60241" spans="40:46" x14ac:dyDescent="0.2">
      <c r="AN60241" s="5"/>
      <c r="AO60241" s="5"/>
      <c r="AP60241" s="5"/>
      <c r="AR60241" s="4"/>
      <c r="AS60241" s="4"/>
      <c r="AT60241" s="4"/>
    </row>
    <row r="60242" spans="40:46" x14ac:dyDescent="0.2">
      <c r="AN60242" s="5"/>
      <c r="AO60242" s="5"/>
      <c r="AP60242" s="5"/>
      <c r="AR60242" s="4"/>
      <c r="AS60242" s="4"/>
      <c r="AT60242" s="4"/>
    </row>
    <row r="60243" spans="40:46" x14ac:dyDescent="0.2">
      <c r="AN60243" s="5"/>
      <c r="AO60243" s="5"/>
      <c r="AP60243" s="5"/>
      <c r="AR60243" s="4"/>
      <c r="AS60243" s="4"/>
      <c r="AT60243" s="4"/>
    </row>
    <row r="60244" spans="40:46" x14ac:dyDescent="0.2">
      <c r="AN60244" s="5"/>
      <c r="AO60244" s="5"/>
      <c r="AP60244" s="5"/>
      <c r="AR60244" s="4"/>
      <c r="AS60244" s="4"/>
      <c r="AT60244" s="4"/>
    </row>
    <row r="60245" spans="40:46" x14ac:dyDescent="0.2">
      <c r="AN60245" s="5"/>
      <c r="AO60245" s="5"/>
      <c r="AP60245" s="5"/>
      <c r="AR60245" s="4"/>
      <c r="AS60245" s="4"/>
      <c r="AT60245" s="4"/>
    </row>
    <row r="60246" spans="40:46" x14ac:dyDescent="0.2">
      <c r="AN60246" s="5"/>
      <c r="AO60246" s="5"/>
      <c r="AP60246" s="5"/>
      <c r="AR60246" s="4"/>
      <c r="AS60246" s="4"/>
      <c r="AT60246" s="4"/>
    </row>
    <row r="60247" spans="40:46" x14ac:dyDescent="0.2">
      <c r="AN60247" s="5"/>
      <c r="AO60247" s="5"/>
      <c r="AP60247" s="5"/>
      <c r="AR60247" s="4"/>
      <c r="AS60247" s="4"/>
      <c r="AT60247" s="4"/>
    </row>
    <row r="60248" spans="40:46" x14ac:dyDescent="0.2">
      <c r="AN60248" s="5"/>
      <c r="AO60248" s="5"/>
      <c r="AP60248" s="5"/>
      <c r="AR60248" s="4"/>
      <c r="AS60248" s="4"/>
      <c r="AT60248" s="4"/>
    </row>
    <row r="60249" spans="40:46" x14ac:dyDescent="0.2">
      <c r="AN60249" s="5"/>
      <c r="AO60249" s="5"/>
      <c r="AP60249" s="5"/>
      <c r="AR60249" s="4"/>
      <c r="AS60249" s="4"/>
      <c r="AT60249" s="4"/>
    </row>
    <row r="60250" spans="40:46" x14ac:dyDescent="0.2">
      <c r="AN60250" s="5"/>
      <c r="AO60250" s="5"/>
      <c r="AP60250" s="5"/>
      <c r="AR60250" s="4"/>
      <c r="AS60250" s="4"/>
      <c r="AT60250" s="4"/>
    </row>
    <row r="60251" spans="40:46" x14ac:dyDescent="0.2">
      <c r="AN60251" s="5"/>
      <c r="AO60251" s="5"/>
      <c r="AP60251" s="5"/>
      <c r="AR60251" s="4"/>
      <c r="AS60251" s="4"/>
      <c r="AT60251" s="4"/>
    </row>
    <row r="60252" spans="40:46" x14ac:dyDescent="0.2">
      <c r="AN60252" s="5"/>
      <c r="AO60252" s="5"/>
      <c r="AP60252" s="5"/>
      <c r="AR60252" s="4"/>
      <c r="AS60252" s="4"/>
      <c r="AT60252" s="4"/>
    </row>
    <row r="60253" spans="40:46" x14ac:dyDescent="0.2">
      <c r="AN60253" s="5"/>
      <c r="AO60253" s="5"/>
      <c r="AP60253" s="5"/>
      <c r="AR60253" s="4"/>
      <c r="AS60253" s="4"/>
      <c r="AT60253" s="4"/>
    </row>
    <row r="60254" spans="40:46" x14ac:dyDescent="0.2">
      <c r="AN60254" s="5"/>
      <c r="AO60254" s="5"/>
      <c r="AP60254" s="5"/>
      <c r="AR60254" s="4"/>
      <c r="AS60254" s="4"/>
      <c r="AT60254" s="4"/>
    </row>
    <row r="60255" spans="40:46" x14ac:dyDescent="0.2">
      <c r="AN60255" s="5"/>
      <c r="AO60255" s="5"/>
      <c r="AP60255" s="5"/>
      <c r="AR60255" s="4"/>
      <c r="AS60255" s="4"/>
      <c r="AT60255" s="4"/>
    </row>
    <row r="60256" spans="40:46" x14ac:dyDescent="0.2">
      <c r="AN60256" s="5"/>
      <c r="AO60256" s="5"/>
      <c r="AP60256" s="5"/>
      <c r="AR60256" s="4"/>
      <c r="AS60256" s="4"/>
      <c r="AT60256" s="4"/>
    </row>
    <row r="60257" spans="40:46" x14ac:dyDescent="0.2">
      <c r="AN60257" s="5"/>
      <c r="AO60257" s="5"/>
      <c r="AP60257" s="5"/>
      <c r="AR60257" s="4"/>
      <c r="AS60257" s="4"/>
      <c r="AT60257" s="4"/>
    </row>
    <row r="60258" spans="40:46" x14ac:dyDescent="0.2">
      <c r="AN60258" s="5"/>
      <c r="AO60258" s="5"/>
      <c r="AP60258" s="5"/>
      <c r="AR60258" s="4"/>
      <c r="AS60258" s="4"/>
      <c r="AT60258" s="4"/>
    </row>
    <row r="60259" spans="40:46" x14ac:dyDescent="0.2">
      <c r="AN60259" s="5"/>
      <c r="AO60259" s="5"/>
      <c r="AP60259" s="5"/>
      <c r="AR60259" s="4"/>
      <c r="AS60259" s="4"/>
      <c r="AT60259" s="4"/>
    </row>
    <row r="60260" spans="40:46" x14ac:dyDescent="0.2">
      <c r="AN60260" s="5"/>
      <c r="AO60260" s="5"/>
      <c r="AP60260" s="5"/>
      <c r="AR60260" s="4"/>
      <c r="AS60260" s="4"/>
      <c r="AT60260" s="4"/>
    </row>
    <row r="60261" spans="40:46" x14ac:dyDescent="0.2">
      <c r="AN60261" s="5"/>
      <c r="AO60261" s="5"/>
      <c r="AP60261" s="5"/>
      <c r="AR60261" s="4"/>
      <c r="AS60261" s="4"/>
      <c r="AT60261" s="4"/>
    </row>
    <row r="60262" spans="40:46" x14ac:dyDescent="0.2">
      <c r="AN60262" s="5"/>
      <c r="AO60262" s="5"/>
      <c r="AP60262" s="5"/>
      <c r="AR60262" s="4"/>
      <c r="AS60262" s="4"/>
      <c r="AT60262" s="4"/>
    </row>
    <row r="60263" spans="40:46" x14ac:dyDescent="0.2">
      <c r="AN60263" s="5"/>
      <c r="AO60263" s="5"/>
      <c r="AP60263" s="5"/>
      <c r="AR60263" s="4"/>
      <c r="AS60263" s="4"/>
      <c r="AT60263" s="4"/>
    </row>
    <row r="60264" spans="40:46" x14ac:dyDescent="0.2">
      <c r="AN60264" s="5"/>
      <c r="AO60264" s="5"/>
      <c r="AP60264" s="5"/>
      <c r="AR60264" s="4"/>
      <c r="AS60264" s="4"/>
      <c r="AT60264" s="4"/>
    </row>
    <row r="60265" spans="40:46" x14ac:dyDescent="0.2">
      <c r="AN60265" s="5"/>
      <c r="AO60265" s="5"/>
      <c r="AP60265" s="5"/>
      <c r="AR60265" s="4"/>
      <c r="AS60265" s="4"/>
      <c r="AT60265" s="4"/>
    </row>
    <row r="60266" spans="40:46" x14ac:dyDescent="0.2">
      <c r="AN60266" s="5"/>
      <c r="AO60266" s="5"/>
      <c r="AP60266" s="5"/>
      <c r="AR60266" s="4"/>
      <c r="AS60266" s="4"/>
      <c r="AT60266" s="4"/>
    </row>
    <row r="60267" spans="40:46" x14ac:dyDescent="0.2">
      <c r="AN60267" s="5"/>
      <c r="AO60267" s="5"/>
      <c r="AP60267" s="5"/>
      <c r="AR60267" s="4"/>
      <c r="AS60267" s="4"/>
      <c r="AT60267" s="4"/>
    </row>
    <row r="60268" spans="40:46" x14ac:dyDescent="0.2">
      <c r="AN60268" s="5"/>
      <c r="AO60268" s="5"/>
      <c r="AP60268" s="5"/>
      <c r="AR60268" s="4"/>
      <c r="AS60268" s="4"/>
      <c r="AT60268" s="4"/>
    </row>
    <row r="60269" spans="40:46" x14ac:dyDescent="0.2">
      <c r="AN60269" s="5"/>
      <c r="AO60269" s="5"/>
      <c r="AP60269" s="5"/>
      <c r="AR60269" s="4"/>
      <c r="AS60269" s="4"/>
      <c r="AT60269" s="4"/>
    </row>
    <row r="60270" spans="40:46" x14ac:dyDescent="0.2">
      <c r="AN60270" s="5"/>
      <c r="AO60270" s="5"/>
      <c r="AP60270" s="5"/>
      <c r="AR60270" s="4"/>
      <c r="AS60270" s="4"/>
      <c r="AT60270" s="4"/>
    </row>
    <row r="60271" spans="40:46" x14ac:dyDescent="0.2">
      <c r="AN60271" s="5"/>
      <c r="AO60271" s="5"/>
      <c r="AP60271" s="5"/>
      <c r="AR60271" s="4"/>
      <c r="AS60271" s="4"/>
      <c r="AT60271" s="4"/>
    </row>
    <row r="60272" spans="40:46" x14ac:dyDescent="0.2">
      <c r="AN60272" s="5"/>
      <c r="AO60272" s="5"/>
      <c r="AP60272" s="5"/>
      <c r="AR60272" s="4"/>
      <c r="AS60272" s="4"/>
      <c r="AT60272" s="4"/>
    </row>
    <row r="60273" spans="40:46" x14ac:dyDescent="0.2">
      <c r="AN60273" s="5"/>
      <c r="AO60273" s="5"/>
      <c r="AP60273" s="5"/>
      <c r="AR60273" s="4"/>
      <c r="AS60273" s="4"/>
      <c r="AT60273" s="4"/>
    </row>
    <row r="60274" spans="40:46" x14ac:dyDescent="0.2">
      <c r="AN60274" s="5"/>
      <c r="AO60274" s="5"/>
      <c r="AP60274" s="5"/>
      <c r="AR60274" s="4"/>
      <c r="AS60274" s="4"/>
      <c r="AT60274" s="4"/>
    </row>
    <row r="60275" spans="40:46" x14ac:dyDescent="0.2">
      <c r="AN60275" s="5"/>
      <c r="AO60275" s="5"/>
      <c r="AP60275" s="5"/>
      <c r="AR60275" s="4"/>
      <c r="AS60275" s="4"/>
      <c r="AT60275" s="4"/>
    </row>
    <row r="60276" spans="40:46" x14ac:dyDescent="0.2">
      <c r="AN60276" s="5"/>
      <c r="AO60276" s="5"/>
      <c r="AP60276" s="5"/>
      <c r="AR60276" s="4"/>
      <c r="AS60276" s="4"/>
      <c r="AT60276" s="4"/>
    </row>
    <row r="60277" spans="40:46" x14ac:dyDescent="0.2">
      <c r="AN60277" s="5"/>
      <c r="AO60277" s="5"/>
      <c r="AP60277" s="5"/>
      <c r="AR60277" s="4"/>
      <c r="AS60277" s="4"/>
      <c r="AT60277" s="4"/>
    </row>
    <row r="60278" spans="40:46" x14ac:dyDescent="0.2">
      <c r="AN60278" s="5"/>
      <c r="AO60278" s="5"/>
      <c r="AP60278" s="5"/>
      <c r="AR60278" s="4"/>
      <c r="AS60278" s="4"/>
      <c r="AT60278" s="4"/>
    </row>
    <row r="60279" spans="40:46" x14ac:dyDescent="0.2">
      <c r="AN60279" s="5"/>
      <c r="AO60279" s="5"/>
      <c r="AP60279" s="5"/>
      <c r="AR60279" s="4"/>
      <c r="AS60279" s="4"/>
      <c r="AT60279" s="4"/>
    </row>
    <row r="60280" spans="40:46" x14ac:dyDescent="0.2">
      <c r="AN60280" s="5"/>
      <c r="AO60280" s="5"/>
      <c r="AP60280" s="5"/>
      <c r="AR60280" s="4"/>
      <c r="AS60280" s="4"/>
      <c r="AT60280" s="4"/>
    </row>
    <row r="60281" spans="40:46" x14ac:dyDescent="0.2">
      <c r="AN60281" s="5"/>
      <c r="AO60281" s="5"/>
      <c r="AP60281" s="5"/>
      <c r="AR60281" s="4"/>
      <c r="AS60281" s="4"/>
      <c r="AT60281" s="4"/>
    </row>
    <row r="60282" spans="40:46" x14ac:dyDescent="0.2">
      <c r="AN60282" s="5"/>
      <c r="AO60282" s="5"/>
      <c r="AP60282" s="5"/>
      <c r="AR60282" s="4"/>
      <c r="AS60282" s="4"/>
      <c r="AT60282" s="4"/>
    </row>
    <row r="60283" spans="40:46" x14ac:dyDescent="0.2">
      <c r="AN60283" s="5"/>
      <c r="AO60283" s="5"/>
      <c r="AP60283" s="5"/>
      <c r="AR60283" s="4"/>
      <c r="AS60283" s="4"/>
      <c r="AT60283" s="4"/>
    </row>
    <row r="60284" spans="40:46" x14ac:dyDescent="0.2">
      <c r="AN60284" s="5"/>
      <c r="AO60284" s="5"/>
      <c r="AP60284" s="5"/>
      <c r="AR60284" s="4"/>
      <c r="AS60284" s="4"/>
      <c r="AT60284" s="4"/>
    </row>
    <row r="60285" spans="40:46" x14ac:dyDescent="0.2">
      <c r="AN60285" s="5"/>
      <c r="AO60285" s="5"/>
      <c r="AP60285" s="5"/>
      <c r="AR60285" s="4"/>
      <c r="AS60285" s="4"/>
      <c r="AT60285" s="4"/>
    </row>
    <row r="60286" spans="40:46" x14ac:dyDescent="0.2">
      <c r="AN60286" s="5"/>
      <c r="AO60286" s="5"/>
      <c r="AP60286" s="5"/>
      <c r="AR60286" s="4"/>
      <c r="AS60286" s="4"/>
      <c r="AT60286" s="4"/>
    </row>
    <row r="60287" spans="40:46" x14ac:dyDescent="0.2">
      <c r="AN60287" s="5"/>
      <c r="AO60287" s="5"/>
      <c r="AP60287" s="5"/>
      <c r="AR60287" s="4"/>
      <c r="AS60287" s="4"/>
      <c r="AT60287" s="4"/>
    </row>
    <row r="60288" spans="40:46" x14ac:dyDescent="0.2">
      <c r="AN60288" s="5"/>
      <c r="AO60288" s="5"/>
      <c r="AP60288" s="5"/>
      <c r="AR60288" s="4"/>
      <c r="AS60288" s="4"/>
      <c r="AT60288" s="4"/>
    </row>
    <row r="60289" spans="40:46" x14ac:dyDescent="0.2">
      <c r="AN60289" s="5"/>
      <c r="AO60289" s="5"/>
      <c r="AP60289" s="5"/>
      <c r="AR60289" s="4"/>
      <c r="AS60289" s="4"/>
      <c r="AT60289" s="4"/>
    </row>
    <row r="60290" spans="40:46" x14ac:dyDescent="0.2">
      <c r="AN60290" s="5"/>
      <c r="AO60290" s="5"/>
      <c r="AP60290" s="5"/>
      <c r="AR60290" s="4"/>
      <c r="AS60290" s="4"/>
      <c r="AT60290" s="4"/>
    </row>
    <row r="60291" spans="40:46" x14ac:dyDescent="0.2">
      <c r="AN60291" s="5"/>
      <c r="AO60291" s="5"/>
      <c r="AP60291" s="5"/>
      <c r="AR60291" s="4"/>
      <c r="AS60291" s="4"/>
      <c r="AT60291" s="4"/>
    </row>
    <row r="60292" spans="40:46" x14ac:dyDescent="0.2">
      <c r="AN60292" s="5"/>
      <c r="AO60292" s="5"/>
      <c r="AP60292" s="5"/>
      <c r="AR60292" s="4"/>
      <c r="AS60292" s="4"/>
      <c r="AT60292" s="4"/>
    </row>
    <row r="60293" spans="40:46" x14ac:dyDescent="0.2">
      <c r="AN60293" s="5"/>
      <c r="AO60293" s="5"/>
      <c r="AP60293" s="5"/>
      <c r="AR60293" s="4"/>
      <c r="AS60293" s="4"/>
      <c r="AT60293" s="4"/>
    </row>
    <row r="60294" spans="40:46" x14ac:dyDescent="0.2">
      <c r="AN60294" s="5"/>
      <c r="AO60294" s="5"/>
      <c r="AP60294" s="5"/>
      <c r="AR60294" s="4"/>
      <c r="AS60294" s="4"/>
      <c r="AT60294" s="4"/>
    </row>
    <row r="60295" spans="40:46" x14ac:dyDescent="0.2">
      <c r="AN60295" s="5"/>
      <c r="AO60295" s="5"/>
      <c r="AP60295" s="5"/>
      <c r="AR60295" s="4"/>
      <c r="AS60295" s="4"/>
      <c r="AT60295" s="4"/>
    </row>
    <row r="60296" spans="40:46" x14ac:dyDescent="0.2">
      <c r="AN60296" s="5"/>
      <c r="AO60296" s="5"/>
      <c r="AP60296" s="5"/>
      <c r="AR60296" s="4"/>
      <c r="AS60296" s="4"/>
      <c r="AT60296" s="4"/>
    </row>
    <row r="60297" spans="40:46" x14ac:dyDescent="0.2">
      <c r="AN60297" s="5"/>
      <c r="AO60297" s="5"/>
      <c r="AP60297" s="5"/>
      <c r="AR60297" s="4"/>
      <c r="AS60297" s="4"/>
      <c r="AT60297" s="4"/>
    </row>
    <row r="60298" spans="40:46" x14ac:dyDescent="0.2">
      <c r="AN60298" s="5"/>
      <c r="AO60298" s="5"/>
      <c r="AP60298" s="5"/>
      <c r="AR60298" s="4"/>
      <c r="AS60298" s="4"/>
      <c r="AT60298" s="4"/>
    </row>
    <row r="60299" spans="40:46" x14ac:dyDescent="0.2">
      <c r="AN60299" s="5"/>
      <c r="AO60299" s="5"/>
      <c r="AP60299" s="5"/>
      <c r="AR60299" s="4"/>
      <c r="AS60299" s="4"/>
      <c r="AT60299" s="4"/>
    </row>
    <row r="60300" spans="40:46" x14ac:dyDescent="0.2">
      <c r="AN60300" s="5"/>
      <c r="AO60300" s="5"/>
      <c r="AP60300" s="5"/>
      <c r="AR60300" s="4"/>
      <c r="AS60300" s="4"/>
      <c r="AT60300" s="4"/>
    </row>
    <row r="60301" spans="40:46" x14ac:dyDescent="0.2">
      <c r="AN60301" s="5"/>
      <c r="AO60301" s="5"/>
      <c r="AP60301" s="5"/>
      <c r="AR60301" s="4"/>
      <c r="AS60301" s="4"/>
      <c r="AT60301" s="4"/>
    </row>
    <row r="60302" spans="40:46" x14ac:dyDescent="0.2">
      <c r="AN60302" s="5"/>
      <c r="AO60302" s="5"/>
      <c r="AP60302" s="5"/>
      <c r="AR60302" s="4"/>
      <c r="AS60302" s="4"/>
      <c r="AT60302" s="4"/>
    </row>
    <row r="60303" spans="40:46" x14ac:dyDescent="0.2">
      <c r="AN60303" s="5"/>
      <c r="AO60303" s="5"/>
      <c r="AP60303" s="5"/>
      <c r="AR60303" s="4"/>
      <c r="AS60303" s="4"/>
      <c r="AT60303" s="4"/>
    </row>
    <row r="60304" spans="40:46" x14ac:dyDescent="0.2">
      <c r="AN60304" s="5"/>
      <c r="AO60304" s="5"/>
      <c r="AP60304" s="5"/>
      <c r="AR60304" s="4"/>
      <c r="AS60304" s="4"/>
      <c r="AT60304" s="4"/>
    </row>
    <row r="60305" spans="40:46" x14ac:dyDescent="0.2">
      <c r="AN60305" s="5"/>
      <c r="AO60305" s="5"/>
      <c r="AP60305" s="5"/>
      <c r="AR60305" s="4"/>
      <c r="AS60305" s="4"/>
      <c r="AT60305" s="4"/>
    </row>
    <row r="60306" spans="40:46" x14ac:dyDescent="0.2">
      <c r="AN60306" s="5"/>
      <c r="AO60306" s="5"/>
      <c r="AP60306" s="5"/>
      <c r="AR60306" s="4"/>
      <c r="AS60306" s="4"/>
      <c r="AT60306" s="4"/>
    </row>
    <row r="60307" spans="40:46" x14ac:dyDescent="0.2">
      <c r="AN60307" s="5"/>
      <c r="AO60307" s="5"/>
      <c r="AP60307" s="5"/>
      <c r="AR60307" s="4"/>
      <c r="AS60307" s="4"/>
      <c r="AT60307" s="4"/>
    </row>
    <row r="60308" spans="40:46" x14ac:dyDescent="0.2">
      <c r="AN60308" s="5"/>
      <c r="AO60308" s="5"/>
      <c r="AP60308" s="5"/>
      <c r="AR60308" s="4"/>
      <c r="AS60308" s="4"/>
      <c r="AT60308" s="4"/>
    </row>
    <row r="60309" spans="40:46" x14ac:dyDescent="0.2">
      <c r="AN60309" s="5"/>
      <c r="AO60309" s="5"/>
      <c r="AP60309" s="5"/>
      <c r="AR60309" s="4"/>
      <c r="AS60309" s="4"/>
      <c r="AT60309" s="4"/>
    </row>
    <row r="60310" spans="40:46" x14ac:dyDescent="0.2">
      <c r="AN60310" s="5"/>
      <c r="AO60310" s="5"/>
      <c r="AP60310" s="5"/>
      <c r="AR60310" s="4"/>
      <c r="AS60310" s="4"/>
      <c r="AT60310" s="4"/>
    </row>
    <row r="60311" spans="40:46" x14ac:dyDescent="0.2">
      <c r="AN60311" s="5"/>
      <c r="AO60311" s="5"/>
      <c r="AP60311" s="5"/>
      <c r="AR60311" s="4"/>
      <c r="AS60311" s="4"/>
      <c r="AT60311" s="4"/>
    </row>
    <row r="60312" spans="40:46" x14ac:dyDescent="0.2">
      <c r="AN60312" s="5"/>
      <c r="AO60312" s="5"/>
      <c r="AP60312" s="5"/>
      <c r="AR60312" s="4"/>
      <c r="AS60312" s="4"/>
      <c r="AT60312" s="4"/>
    </row>
    <row r="60313" spans="40:46" x14ac:dyDescent="0.2">
      <c r="AN60313" s="5"/>
      <c r="AO60313" s="5"/>
      <c r="AP60313" s="5"/>
      <c r="AR60313" s="4"/>
      <c r="AS60313" s="4"/>
      <c r="AT60313" s="4"/>
    </row>
    <row r="60314" spans="40:46" x14ac:dyDescent="0.2">
      <c r="AN60314" s="5"/>
      <c r="AO60314" s="5"/>
      <c r="AP60314" s="5"/>
      <c r="AR60314" s="4"/>
      <c r="AS60314" s="4"/>
      <c r="AT60314" s="4"/>
    </row>
    <row r="60315" spans="40:46" x14ac:dyDescent="0.2">
      <c r="AN60315" s="5"/>
      <c r="AO60315" s="5"/>
      <c r="AP60315" s="5"/>
      <c r="AR60315" s="4"/>
      <c r="AS60315" s="4"/>
      <c r="AT60315" s="4"/>
    </row>
    <row r="60316" spans="40:46" x14ac:dyDescent="0.2">
      <c r="AN60316" s="5"/>
      <c r="AO60316" s="5"/>
      <c r="AP60316" s="5"/>
      <c r="AR60316" s="4"/>
      <c r="AS60316" s="4"/>
      <c r="AT60316" s="4"/>
    </row>
    <row r="60317" spans="40:46" x14ac:dyDescent="0.2">
      <c r="AN60317" s="5"/>
      <c r="AO60317" s="5"/>
      <c r="AP60317" s="5"/>
      <c r="AR60317" s="4"/>
      <c r="AS60317" s="4"/>
      <c r="AT60317" s="4"/>
    </row>
    <row r="60318" spans="40:46" x14ac:dyDescent="0.2">
      <c r="AN60318" s="5"/>
      <c r="AO60318" s="5"/>
      <c r="AP60318" s="5"/>
      <c r="AR60318" s="4"/>
      <c r="AS60318" s="4"/>
      <c r="AT60318" s="4"/>
    </row>
    <row r="60319" spans="40:46" x14ac:dyDescent="0.2">
      <c r="AN60319" s="5"/>
      <c r="AO60319" s="5"/>
      <c r="AP60319" s="5"/>
      <c r="AR60319" s="4"/>
      <c r="AS60319" s="4"/>
      <c r="AT60319" s="4"/>
    </row>
    <row r="60320" spans="40:46" x14ac:dyDescent="0.2">
      <c r="AN60320" s="5"/>
      <c r="AO60320" s="5"/>
      <c r="AP60320" s="5"/>
      <c r="AR60320" s="4"/>
      <c r="AS60320" s="4"/>
      <c r="AT60320" s="4"/>
    </row>
    <row r="60321" spans="40:46" x14ac:dyDescent="0.2">
      <c r="AN60321" s="5"/>
      <c r="AO60321" s="5"/>
      <c r="AP60321" s="5"/>
      <c r="AR60321" s="4"/>
      <c r="AS60321" s="4"/>
      <c r="AT60321" s="4"/>
    </row>
    <row r="60322" spans="40:46" x14ac:dyDescent="0.2">
      <c r="AN60322" s="5"/>
      <c r="AO60322" s="5"/>
      <c r="AP60322" s="5"/>
      <c r="AR60322" s="4"/>
      <c r="AS60322" s="4"/>
      <c r="AT60322" s="4"/>
    </row>
    <row r="60323" spans="40:46" x14ac:dyDescent="0.2">
      <c r="AN60323" s="5"/>
      <c r="AO60323" s="5"/>
      <c r="AP60323" s="5"/>
      <c r="AR60323" s="4"/>
      <c r="AS60323" s="4"/>
      <c r="AT60323" s="4"/>
    </row>
    <row r="60324" spans="40:46" x14ac:dyDescent="0.2">
      <c r="AN60324" s="5"/>
      <c r="AO60324" s="5"/>
      <c r="AP60324" s="5"/>
      <c r="AR60324" s="4"/>
      <c r="AS60324" s="4"/>
      <c r="AT60324" s="4"/>
    </row>
    <row r="60325" spans="40:46" x14ac:dyDescent="0.2">
      <c r="AN60325" s="5"/>
      <c r="AO60325" s="5"/>
      <c r="AP60325" s="5"/>
      <c r="AR60325" s="4"/>
      <c r="AS60325" s="4"/>
      <c r="AT60325" s="4"/>
    </row>
    <row r="60326" spans="40:46" x14ac:dyDescent="0.2">
      <c r="AN60326" s="5"/>
      <c r="AO60326" s="5"/>
      <c r="AP60326" s="5"/>
      <c r="AR60326" s="4"/>
      <c r="AS60326" s="4"/>
      <c r="AT60326" s="4"/>
    </row>
    <row r="60327" spans="40:46" x14ac:dyDescent="0.2">
      <c r="AN60327" s="5"/>
      <c r="AO60327" s="5"/>
      <c r="AP60327" s="5"/>
      <c r="AR60327" s="4"/>
      <c r="AS60327" s="4"/>
      <c r="AT60327" s="4"/>
    </row>
    <row r="60328" spans="40:46" x14ac:dyDescent="0.2">
      <c r="AN60328" s="5"/>
      <c r="AO60328" s="5"/>
      <c r="AP60328" s="5"/>
      <c r="AR60328" s="4"/>
      <c r="AS60328" s="4"/>
      <c r="AT60328" s="4"/>
    </row>
    <row r="60329" spans="40:46" x14ac:dyDescent="0.2">
      <c r="AN60329" s="5"/>
      <c r="AO60329" s="5"/>
      <c r="AP60329" s="5"/>
      <c r="AR60329" s="4"/>
      <c r="AS60329" s="4"/>
      <c r="AT60329" s="4"/>
    </row>
    <row r="60330" spans="40:46" x14ac:dyDescent="0.2">
      <c r="AN60330" s="5"/>
      <c r="AO60330" s="5"/>
      <c r="AP60330" s="5"/>
      <c r="AR60330" s="4"/>
      <c r="AS60330" s="4"/>
      <c r="AT60330" s="4"/>
    </row>
    <row r="60331" spans="40:46" x14ac:dyDescent="0.2">
      <c r="AN60331" s="5"/>
      <c r="AO60331" s="5"/>
      <c r="AP60331" s="5"/>
      <c r="AR60331" s="4"/>
      <c r="AS60331" s="4"/>
      <c r="AT60331" s="4"/>
    </row>
    <row r="60332" spans="40:46" x14ac:dyDescent="0.2">
      <c r="AN60332" s="5"/>
      <c r="AO60332" s="5"/>
      <c r="AP60332" s="5"/>
      <c r="AR60332" s="4"/>
      <c r="AS60332" s="4"/>
      <c r="AT60332" s="4"/>
    </row>
    <row r="60333" spans="40:46" x14ac:dyDescent="0.2">
      <c r="AN60333" s="5"/>
      <c r="AO60333" s="5"/>
      <c r="AP60333" s="5"/>
      <c r="AR60333" s="4"/>
      <c r="AS60333" s="4"/>
      <c r="AT60333" s="4"/>
    </row>
    <row r="60334" spans="40:46" x14ac:dyDescent="0.2">
      <c r="AN60334" s="5"/>
      <c r="AO60334" s="5"/>
      <c r="AP60334" s="5"/>
      <c r="AR60334" s="4"/>
      <c r="AS60334" s="4"/>
      <c r="AT60334" s="4"/>
    </row>
    <row r="60335" spans="40:46" x14ac:dyDescent="0.2">
      <c r="AN60335" s="5"/>
      <c r="AO60335" s="5"/>
      <c r="AP60335" s="5"/>
      <c r="AR60335" s="4"/>
      <c r="AS60335" s="4"/>
      <c r="AT60335" s="4"/>
    </row>
    <row r="60336" spans="40:46" x14ac:dyDescent="0.2">
      <c r="AN60336" s="5"/>
      <c r="AO60336" s="5"/>
      <c r="AP60336" s="5"/>
      <c r="AR60336" s="4"/>
      <c r="AS60336" s="4"/>
      <c r="AT60336" s="4"/>
    </row>
    <row r="60337" spans="40:46" x14ac:dyDescent="0.2">
      <c r="AN60337" s="5"/>
      <c r="AO60337" s="5"/>
      <c r="AP60337" s="5"/>
      <c r="AR60337" s="4"/>
      <c r="AS60337" s="4"/>
      <c r="AT60337" s="4"/>
    </row>
    <row r="60338" spans="40:46" x14ac:dyDescent="0.2">
      <c r="AN60338" s="5"/>
      <c r="AO60338" s="5"/>
      <c r="AP60338" s="5"/>
      <c r="AR60338" s="4"/>
      <c r="AS60338" s="4"/>
      <c r="AT60338" s="4"/>
    </row>
    <row r="60339" spans="40:46" x14ac:dyDescent="0.2">
      <c r="AN60339" s="5"/>
      <c r="AO60339" s="5"/>
      <c r="AP60339" s="5"/>
      <c r="AR60339" s="4"/>
      <c r="AS60339" s="4"/>
      <c r="AT60339" s="4"/>
    </row>
    <row r="60340" spans="40:46" x14ac:dyDescent="0.2">
      <c r="AN60340" s="5"/>
      <c r="AO60340" s="5"/>
      <c r="AP60340" s="5"/>
      <c r="AR60340" s="4"/>
      <c r="AS60340" s="4"/>
      <c r="AT60340" s="4"/>
    </row>
    <row r="60341" spans="40:46" x14ac:dyDescent="0.2">
      <c r="AN60341" s="5"/>
      <c r="AO60341" s="5"/>
      <c r="AP60341" s="5"/>
      <c r="AR60341" s="4"/>
      <c r="AS60341" s="4"/>
      <c r="AT60341" s="4"/>
    </row>
    <row r="60342" spans="40:46" x14ac:dyDescent="0.2">
      <c r="AN60342" s="5"/>
      <c r="AO60342" s="5"/>
      <c r="AP60342" s="5"/>
      <c r="AR60342" s="4"/>
      <c r="AS60342" s="4"/>
      <c r="AT60342" s="4"/>
    </row>
    <row r="60343" spans="40:46" x14ac:dyDescent="0.2">
      <c r="AN60343" s="5"/>
      <c r="AO60343" s="5"/>
      <c r="AP60343" s="5"/>
      <c r="AR60343" s="4"/>
      <c r="AS60343" s="4"/>
      <c r="AT60343" s="4"/>
    </row>
    <row r="60344" spans="40:46" x14ac:dyDescent="0.2">
      <c r="AN60344" s="5"/>
      <c r="AO60344" s="5"/>
      <c r="AP60344" s="5"/>
      <c r="AR60344" s="4"/>
      <c r="AS60344" s="4"/>
      <c r="AT60344" s="4"/>
    </row>
    <row r="60345" spans="40:46" x14ac:dyDescent="0.2">
      <c r="AN60345" s="5"/>
      <c r="AO60345" s="5"/>
      <c r="AP60345" s="5"/>
      <c r="AR60345" s="4"/>
      <c r="AS60345" s="4"/>
      <c r="AT60345" s="4"/>
    </row>
    <row r="60346" spans="40:46" x14ac:dyDescent="0.2">
      <c r="AN60346" s="5"/>
      <c r="AO60346" s="5"/>
      <c r="AP60346" s="5"/>
      <c r="AR60346" s="4"/>
      <c r="AS60346" s="4"/>
      <c r="AT60346" s="4"/>
    </row>
    <row r="60347" spans="40:46" x14ac:dyDescent="0.2">
      <c r="AN60347" s="5"/>
      <c r="AO60347" s="5"/>
      <c r="AP60347" s="5"/>
      <c r="AR60347" s="4"/>
      <c r="AS60347" s="4"/>
      <c r="AT60347" s="4"/>
    </row>
    <row r="60348" spans="40:46" x14ac:dyDescent="0.2">
      <c r="AN60348" s="5"/>
      <c r="AO60348" s="5"/>
      <c r="AP60348" s="5"/>
      <c r="AR60348" s="4"/>
      <c r="AS60348" s="4"/>
      <c r="AT60348" s="4"/>
    </row>
    <row r="60349" spans="40:46" x14ac:dyDescent="0.2">
      <c r="AN60349" s="5"/>
      <c r="AO60349" s="5"/>
      <c r="AP60349" s="5"/>
      <c r="AR60349" s="4"/>
      <c r="AS60349" s="4"/>
      <c r="AT60349" s="4"/>
    </row>
    <row r="60350" spans="40:46" x14ac:dyDescent="0.2">
      <c r="AN60350" s="5"/>
      <c r="AO60350" s="5"/>
      <c r="AP60350" s="5"/>
      <c r="AR60350" s="4"/>
      <c r="AS60350" s="4"/>
      <c r="AT60350" s="4"/>
    </row>
    <row r="60351" spans="40:46" x14ac:dyDescent="0.2">
      <c r="AN60351" s="5"/>
      <c r="AO60351" s="5"/>
      <c r="AP60351" s="5"/>
      <c r="AR60351" s="4"/>
      <c r="AS60351" s="4"/>
      <c r="AT60351" s="4"/>
    </row>
    <row r="60352" spans="40:46" x14ac:dyDescent="0.2">
      <c r="AN60352" s="5"/>
      <c r="AO60352" s="5"/>
      <c r="AP60352" s="5"/>
      <c r="AR60352" s="4"/>
      <c r="AS60352" s="4"/>
      <c r="AT60352" s="4"/>
    </row>
    <row r="60353" spans="40:46" x14ac:dyDescent="0.2">
      <c r="AN60353" s="5"/>
      <c r="AO60353" s="5"/>
      <c r="AP60353" s="5"/>
      <c r="AR60353" s="4"/>
      <c r="AS60353" s="4"/>
      <c r="AT60353" s="4"/>
    </row>
    <row r="60354" spans="40:46" x14ac:dyDescent="0.2">
      <c r="AN60354" s="5"/>
      <c r="AO60354" s="5"/>
      <c r="AP60354" s="5"/>
      <c r="AR60354" s="4"/>
      <c r="AS60354" s="4"/>
      <c r="AT60354" s="4"/>
    </row>
    <row r="60355" spans="40:46" x14ac:dyDescent="0.2">
      <c r="AN60355" s="5"/>
      <c r="AO60355" s="5"/>
      <c r="AP60355" s="5"/>
      <c r="AR60355" s="4"/>
      <c r="AS60355" s="4"/>
      <c r="AT60355" s="4"/>
    </row>
    <row r="60356" spans="40:46" x14ac:dyDescent="0.2">
      <c r="AN60356" s="5"/>
      <c r="AO60356" s="5"/>
      <c r="AP60356" s="5"/>
      <c r="AR60356" s="4"/>
      <c r="AS60356" s="4"/>
      <c r="AT60356" s="4"/>
    </row>
    <row r="60357" spans="40:46" x14ac:dyDescent="0.2">
      <c r="AN60357" s="5"/>
      <c r="AO60357" s="5"/>
      <c r="AP60357" s="5"/>
      <c r="AR60357" s="4"/>
      <c r="AS60357" s="4"/>
      <c r="AT60357" s="4"/>
    </row>
    <row r="60358" spans="40:46" x14ac:dyDescent="0.2">
      <c r="AN60358" s="5"/>
      <c r="AO60358" s="5"/>
      <c r="AP60358" s="5"/>
      <c r="AR60358" s="4"/>
      <c r="AS60358" s="4"/>
      <c r="AT60358" s="4"/>
    </row>
    <row r="60359" spans="40:46" x14ac:dyDescent="0.2">
      <c r="AN60359" s="5"/>
      <c r="AO60359" s="5"/>
      <c r="AP60359" s="5"/>
      <c r="AR60359" s="4"/>
      <c r="AS60359" s="4"/>
      <c r="AT60359" s="4"/>
    </row>
    <row r="60360" spans="40:46" x14ac:dyDescent="0.2">
      <c r="AN60360" s="5"/>
      <c r="AO60360" s="5"/>
      <c r="AP60360" s="5"/>
      <c r="AR60360" s="4"/>
      <c r="AS60360" s="4"/>
      <c r="AT60360" s="4"/>
    </row>
    <row r="60361" spans="40:46" x14ac:dyDescent="0.2">
      <c r="AN60361" s="5"/>
      <c r="AO60361" s="5"/>
      <c r="AP60361" s="5"/>
      <c r="AR60361" s="4"/>
      <c r="AS60361" s="4"/>
      <c r="AT60361" s="4"/>
    </row>
    <row r="60362" spans="40:46" x14ac:dyDescent="0.2">
      <c r="AN60362" s="5"/>
      <c r="AO60362" s="5"/>
      <c r="AP60362" s="5"/>
      <c r="AR60362" s="4"/>
      <c r="AS60362" s="4"/>
      <c r="AT60362" s="4"/>
    </row>
    <row r="60363" spans="40:46" x14ac:dyDescent="0.2">
      <c r="AN60363" s="5"/>
      <c r="AO60363" s="5"/>
      <c r="AP60363" s="5"/>
      <c r="AR60363" s="4"/>
      <c r="AS60363" s="4"/>
      <c r="AT60363" s="4"/>
    </row>
    <row r="60364" spans="40:46" x14ac:dyDescent="0.2">
      <c r="AN60364" s="5"/>
      <c r="AO60364" s="5"/>
      <c r="AP60364" s="5"/>
      <c r="AR60364" s="4"/>
      <c r="AS60364" s="4"/>
      <c r="AT60364" s="4"/>
    </row>
    <row r="60365" spans="40:46" x14ac:dyDescent="0.2">
      <c r="AN60365" s="5"/>
      <c r="AO60365" s="5"/>
      <c r="AP60365" s="5"/>
      <c r="AR60365" s="4"/>
      <c r="AS60365" s="4"/>
      <c r="AT60365" s="4"/>
    </row>
    <row r="60366" spans="40:46" x14ac:dyDescent="0.2">
      <c r="AN60366" s="5"/>
      <c r="AO60366" s="5"/>
      <c r="AP60366" s="5"/>
      <c r="AR60366" s="4"/>
      <c r="AS60366" s="4"/>
      <c r="AT60366" s="4"/>
    </row>
    <row r="60367" spans="40:46" x14ac:dyDescent="0.2">
      <c r="AN60367" s="5"/>
      <c r="AO60367" s="5"/>
      <c r="AP60367" s="5"/>
      <c r="AR60367" s="4"/>
      <c r="AS60367" s="4"/>
      <c r="AT60367" s="4"/>
    </row>
    <row r="60368" spans="40:46" x14ac:dyDescent="0.2">
      <c r="AN60368" s="5"/>
      <c r="AO60368" s="5"/>
      <c r="AP60368" s="5"/>
      <c r="AR60368" s="4"/>
      <c r="AS60368" s="4"/>
      <c r="AT60368" s="4"/>
    </row>
    <row r="60369" spans="40:46" x14ac:dyDescent="0.2">
      <c r="AN60369" s="5"/>
      <c r="AO60369" s="5"/>
      <c r="AP60369" s="5"/>
      <c r="AR60369" s="4"/>
      <c r="AS60369" s="4"/>
      <c r="AT60369" s="4"/>
    </row>
    <row r="60370" spans="40:46" x14ac:dyDescent="0.2">
      <c r="AN60370" s="5"/>
      <c r="AO60370" s="5"/>
      <c r="AP60370" s="5"/>
      <c r="AR60370" s="4"/>
      <c r="AS60370" s="4"/>
      <c r="AT60370" s="4"/>
    </row>
    <row r="60371" spans="40:46" x14ac:dyDescent="0.2">
      <c r="AN60371" s="5"/>
      <c r="AO60371" s="5"/>
      <c r="AP60371" s="5"/>
      <c r="AR60371" s="4"/>
      <c r="AS60371" s="4"/>
      <c r="AT60371" s="4"/>
    </row>
    <row r="60372" spans="40:46" x14ac:dyDescent="0.2">
      <c r="AN60372" s="5"/>
      <c r="AO60372" s="5"/>
      <c r="AP60372" s="5"/>
      <c r="AR60372" s="4"/>
      <c r="AS60372" s="4"/>
      <c r="AT60372" s="4"/>
    </row>
    <row r="60373" spans="40:46" x14ac:dyDescent="0.2">
      <c r="AN60373" s="5"/>
      <c r="AO60373" s="5"/>
      <c r="AP60373" s="5"/>
      <c r="AR60373" s="4"/>
      <c r="AS60373" s="4"/>
      <c r="AT60373" s="4"/>
    </row>
    <row r="60374" spans="40:46" x14ac:dyDescent="0.2">
      <c r="AN60374" s="5"/>
      <c r="AO60374" s="5"/>
      <c r="AP60374" s="5"/>
      <c r="AR60374" s="4"/>
      <c r="AS60374" s="4"/>
      <c r="AT60374" s="4"/>
    </row>
    <row r="60375" spans="40:46" x14ac:dyDescent="0.2">
      <c r="AN60375" s="5"/>
      <c r="AO60375" s="5"/>
      <c r="AP60375" s="5"/>
      <c r="AR60375" s="4"/>
      <c r="AS60375" s="4"/>
      <c r="AT60375" s="4"/>
    </row>
    <row r="60376" spans="40:46" x14ac:dyDescent="0.2">
      <c r="AN60376" s="5"/>
      <c r="AO60376" s="5"/>
      <c r="AP60376" s="5"/>
      <c r="AR60376" s="4"/>
      <c r="AS60376" s="4"/>
      <c r="AT60376" s="4"/>
    </row>
    <row r="60377" spans="40:46" x14ac:dyDescent="0.2">
      <c r="AN60377" s="5"/>
      <c r="AO60377" s="5"/>
      <c r="AP60377" s="5"/>
      <c r="AR60377" s="4"/>
      <c r="AS60377" s="4"/>
      <c r="AT60377" s="4"/>
    </row>
    <row r="60378" spans="40:46" x14ac:dyDescent="0.2">
      <c r="AN60378" s="5"/>
      <c r="AO60378" s="5"/>
      <c r="AP60378" s="5"/>
      <c r="AR60378" s="4"/>
      <c r="AS60378" s="4"/>
      <c r="AT60378" s="4"/>
    </row>
    <row r="60379" spans="40:46" x14ac:dyDescent="0.2">
      <c r="AN60379" s="5"/>
      <c r="AO60379" s="5"/>
      <c r="AP60379" s="5"/>
      <c r="AR60379" s="4"/>
      <c r="AS60379" s="4"/>
      <c r="AT60379" s="4"/>
    </row>
    <row r="60380" spans="40:46" x14ac:dyDescent="0.2">
      <c r="AN60380" s="5"/>
      <c r="AO60380" s="5"/>
      <c r="AP60380" s="5"/>
      <c r="AR60380" s="4"/>
      <c r="AS60380" s="4"/>
      <c r="AT60380" s="4"/>
    </row>
    <row r="60381" spans="40:46" x14ac:dyDescent="0.2">
      <c r="AN60381" s="5"/>
      <c r="AO60381" s="5"/>
      <c r="AP60381" s="5"/>
      <c r="AR60381" s="4"/>
      <c r="AS60381" s="4"/>
      <c r="AT60381" s="4"/>
    </row>
    <row r="60382" spans="40:46" x14ac:dyDescent="0.2">
      <c r="AN60382" s="5"/>
      <c r="AO60382" s="5"/>
      <c r="AP60382" s="5"/>
      <c r="AR60382" s="4"/>
      <c r="AS60382" s="4"/>
      <c r="AT60382" s="4"/>
    </row>
    <row r="60383" spans="40:46" x14ac:dyDescent="0.2">
      <c r="AN60383" s="5"/>
      <c r="AO60383" s="5"/>
      <c r="AP60383" s="5"/>
      <c r="AR60383" s="4"/>
      <c r="AS60383" s="4"/>
      <c r="AT60383" s="4"/>
    </row>
    <row r="60384" spans="40:46" x14ac:dyDescent="0.2">
      <c r="AN60384" s="5"/>
      <c r="AO60384" s="5"/>
      <c r="AP60384" s="5"/>
      <c r="AR60384" s="4"/>
      <c r="AS60384" s="4"/>
      <c r="AT60384" s="4"/>
    </row>
    <row r="60385" spans="40:46" x14ac:dyDescent="0.2">
      <c r="AN60385" s="5"/>
      <c r="AO60385" s="5"/>
      <c r="AP60385" s="5"/>
      <c r="AR60385" s="4"/>
      <c r="AS60385" s="4"/>
      <c r="AT60385" s="4"/>
    </row>
    <row r="60386" spans="40:46" x14ac:dyDescent="0.2">
      <c r="AN60386" s="5"/>
      <c r="AO60386" s="5"/>
      <c r="AP60386" s="5"/>
      <c r="AR60386" s="4"/>
      <c r="AS60386" s="4"/>
      <c r="AT60386" s="4"/>
    </row>
    <row r="60387" spans="40:46" x14ac:dyDescent="0.2">
      <c r="AN60387" s="5"/>
      <c r="AO60387" s="5"/>
      <c r="AP60387" s="5"/>
      <c r="AR60387" s="4"/>
      <c r="AS60387" s="4"/>
      <c r="AT60387" s="4"/>
    </row>
    <row r="60388" spans="40:46" x14ac:dyDescent="0.2">
      <c r="AN60388" s="5"/>
      <c r="AO60388" s="5"/>
      <c r="AP60388" s="5"/>
      <c r="AR60388" s="4"/>
      <c r="AS60388" s="4"/>
      <c r="AT60388" s="4"/>
    </row>
    <row r="60389" spans="40:46" x14ac:dyDescent="0.2">
      <c r="AN60389" s="5"/>
      <c r="AO60389" s="5"/>
      <c r="AP60389" s="5"/>
      <c r="AR60389" s="4"/>
      <c r="AS60389" s="4"/>
      <c r="AT60389" s="4"/>
    </row>
    <row r="60390" spans="40:46" x14ac:dyDescent="0.2">
      <c r="AN60390" s="5"/>
      <c r="AO60390" s="5"/>
      <c r="AP60390" s="5"/>
      <c r="AR60390" s="4"/>
      <c r="AS60390" s="4"/>
      <c r="AT60390" s="4"/>
    </row>
    <row r="60391" spans="40:46" x14ac:dyDescent="0.2">
      <c r="AN60391" s="5"/>
      <c r="AO60391" s="5"/>
      <c r="AP60391" s="5"/>
      <c r="AR60391" s="4"/>
      <c r="AS60391" s="4"/>
      <c r="AT60391" s="4"/>
    </row>
    <row r="60392" spans="40:46" x14ac:dyDescent="0.2">
      <c r="AN60392" s="5"/>
      <c r="AO60392" s="5"/>
      <c r="AP60392" s="5"/>
      <c r="AR60392" s="4"/>
      <c r="AS60392" s="4"/>
      <c r="AT60392" s="4"/>
    </row>
    <row r="60393" spans="40:46" x14ac:dyDescent="0.2">
      <c r="AN60393" s="5"/>
      <c r="AO60393" s="5"/>
      <c r="AP60393" s="5"/>
      <c r="AR60393" s="4"/>
      <c r="AS60393" s="4"/>
      <c r="AT60393" s="4"/>
    </row>
    <row r="60394" spans="40:46" x14ac:dyDescent="0.2">
      <c r="AN60394" s="5"/>
      <c r="AO60394" s="5"/>
      <c r="AP60394" s="5"/>
      <c r="AR60394" s="4"/>
      <c r="AS60394" s="4"/>
      <c r="AT60394" s="4"/>
    </row>
    <row r="60395" spans="40:46" x14ac:dyDescent="0.2">
      <c r="AN60395" s="5"/>
      <c r="AO60395" s="5"/>
      <c r="AP60395" s="5"/>
      <c r="AR60395" s="4"/>
      <c r="AS60395" s="4"/>
      <c r="AT60395" s="4"/>
    </row>
    <row r="60396" spans="40:46" x14ac:dyDescent="0.2">
      <c r="AN60396" s="5"/>
      <c r="AO60396" s="5"/>
      <c r="AP60396" s="5"/>
      <c r="AR60396" s="4"/>
      <c r="AS60396" s="4"/>
      <c r="AT60396" s="4"/>
    </row>
    <row r="60397" spans="40:46" x14ac:dyDescent="0.2">
      <c r="AN60397" s="5"/>
      <c r="AO60397" s="5"/>
      <c r="AP60397" s="5"/>
      <c r="AR60397" s="4"/>
      <c r="AS60397" s="4"/>
      <c r="AT60397" s="4"/>
    </row>
    <row r="60398" spans="40:46" x14ac:dyDescent="0.2">
      <c r="AN60398" s="5"/>
      <c r="AO60398" s="5"/>
      <c r="AP60398" s="5"/>
      <c r="AR60398" s="4"/>
      <c r="AS60398" s="4"/>
      <c r="AT60398" s="4"/>
    </row>
    <row r="60399" spans="40:46" x14ac:dyDescent="0.2">
      <c r="AN60399" s="5"/>
      <c r="AO60399" s="5"/>
      <c r="AP60399" s="5"/>
      <c r="AR60399" s="4"/>
      <c r="AS60399" s="4"/>
      <c r="AT60399" s="4"/>
    </row>
    <row r="60400" spans="40:46" x14ac:dyDescent="0.2">
      <c r="AN60400" s="5"/>
      <c r="AO60400" s="5"/>
      <c r="AP60400" s="5"/>
      <c r="AR60400" s="4"/>
      <c r="AS60400" s="4"/>
      <c r="AT60400" s="4"/>
    </row>
    <row r="60401" spans="40:46" x14ac:dyDescent="0.2">
      <c r="AN60401" s="5"/>
      <c r="AO60401" s="5"/>
      <c r="AP60401" s="5"/>
      <c r="AR60401" s="4"/>
      <c r="AS60401" s="4"/>
      <c r="AT60401" s="4"/>
    </row>
    <row r="60402" spans="40:46" x14ac:dyDescent="0.2">
      <c r="AN60402" s="5"/>
      <c r="AO60402" s="5"/>
      <c r="AP60402" s="5"/>
      <c r="AR60402" s="4"/>
      <c r="AS60402" s="4"/>
      <c r="AT60402" s="4"/>
    </row>
    <row r="60403" spans="40:46" x14ac:dyDescent="0.2">
      <c r="AN60403" s="5"/>
      <c r="AO60403" s="5"/>
      <c r="AP60403" s="5"/>
      <c r="AR60403" s="4"/>
      <c r="AS60403" s="4"/>
      <c r="AT60403" s="4"/>
    </row>
    <row r="60404" spans="40:46" x14ac:dyDescent="0.2">
      <c r="AN60404" s="5"/>
      <c r="AO60404" s="5"/>
      <c r="AP60404" s="5"/>
      <c r="AR60404" s="4"/>
      <c r="AS60404" s="4"/>
      <c r="AT60404" s="4"/>
    </row>
    <row r="60405" spans="40:46" x14ac:dyDescent="0.2">
      <c r="AN60405" s="5"/>
      <c r="AO60405" s="5"/>
      <c r="AP60405" s="5"/>
      <c r="AR60405" s="4"/>
      <c r="AS60405" s="4"/>
      <c r="AT60405" s="4"/>
    </row>
    <row r="60406" spans="40:46" x14ac:dyDescent="0.2">
      <c r="AN60406" s="5"/>
      <c r="AO60406" s="5"/>
      <c r="AP60406" s="5"/>
      <c r="AR60406" s="4"/>
      <c r="AS60406" s="4"/>
      <c r="AT60406" s="4"/>
    </row>
    <row r="60407" spans="40:46" x14ac:dyDescent="0.2">
      <c r="AN60407" s="5"/>
      <c r="AO60407" s="5"/>
      <c r="AP60407" s="5"/>
      <c r="AR60407" s="4"/>
      <c r="AS60407" s="4"/>
      <c r="AT60407" s="4"/>
    </row>
    <row r="60408" spans="40:46" x14ac:dyDescent="0.2">
      <c r="AN60408" s="5"/>
      <c r="AO60408" s="5"/>
      <c r="AP60408" s="5"/>
      <c r="AR60408" s="4"/>
      <c r="AS60408" s="4"/>
      <c r="AT60408" s="4"/>
    </row>
    <row r="60409" spans="40:46" x14ac:dyDescent="0.2">
      <c r="AN60409" s="5"/>
      <c r="AO60409" s="5"/>
      <c r="AP60409" s="5"/>
      <c r="AR60409" s="4"/>
      <c r="AS60409" s="4"/>
      <c r="AT60409" s="4"/>
    </row>
    <row r="60410" spans="40:46" x14ac:dyDescent="0.2">
      <c r="AN60410" s="5"/>
      <c r="AO60410" s="5"/>
      <c r="AP60410" s="5"/>
      <c r="AR60410" s="4"/>
      <c r="AS60410" s="4"/>
      <c r="AT60410" s="4"/>
    </row>
    <row r="60411" spans="40:46" x14ac:dyDescent="0.2">
      <c r="AN60411" s="5"/>
      <c r="AO60411" s="5"/>
      <c r="AP60411" s="5"/>
      <c r="AR60411" s="4"/>
      <c r="AS60411" s="4"/>
      <c r="AT60411" s="4"/>
    </row>
    <row r="60412" spans="40:46" x14ac:dyDescent="0.2">
      <c r="AN60412" s="5"/>
      <c r="AO60412" s="5"/>
      <c r="AP60412" s="5"/>
      <c r="AR60412" s="4"/>
      <c r="AS60412" s="4"/>
      <c r="AT60412" s="4"/>
    </row>
    <row r="60413" spans="40:46" x14ac:dyDescent="0.2">
      <c r="AN60413" s="5"/>
      <c r="AO60413" s="5"/>
      <c r="AP60413" s="5"/>
      <c r="AR60413" s="4"/>
      <c r="AS60413" s="4"/>
      <c r="AT60413" s="4"/>
    </row>
    <row r="60414" spans="40:46" x14ac:dyDescent="0.2">
      <c r="AN60414" s="5"/>
      <c r="AO60414" s="5"/>
      <c r="AP60414" s="5"/>
      <c r="AR60414" s="4"/>
      <c r="AS60414" s="4"/>
      <c r="AT60414" s="4"/>
    </row>
    <row r="60415" spans="40:46" x14ac:dyDescent="0.2">
      <c r="AN60415" s="5"/>
      <c r="AO60415" s="5"/>
      <c r="AP60415" s="5"/>
      <c r="AR60415" s="4"/>
      <c r="AS60415" s="4"/>
      <c r="AT60415" s="4"/>
    </row>
    <row r="60416" spans="40:46" x14ac:dyDescent="0.2">
      <c r="AN60416" s="5"/>
      <c r="AO60416" s="5"/>
      <c r="AP60416" s="5"/>
      <c r="AR60416" s="4"/>
      <c r="AS60416" s="4"/>
      <c r="AT60416" s="4"/>
    </row>
    <row r="60417" spans="40:46" x14ac:dyDescent="0.2">
      <c r="AN60417" s="5"/>
      <c r="AO60417" s="5"/>
      <c r="AP60417" s="5"/>
      <c r="AR60417" s="4"/>
      <c r="AS60417" s="4"/>
      <c r="AT60417" s="4"/>
    </row>
    <row r="60418" spans="40:46" x14ac:dyDescent="0.2">
      <c r="AN60418" s="5"/>
      <c r="AO60418" s="5"/>
      <c r="AP60418" s="5"/>
      <c r="AR60418" s="4"/>
      <c r="AS60418" s="4"/>
      <c r="AT60418" s="4"/>
    </row>
    <row r="60419" spans="40:46" x14ac:dyDescent="0.2">
      <c r="AN60419" s="5"/>
      <c r="AO60419" s="5"/>
      <c r="AP60419" s="5"/>
      <c r="AR60419" s="4"/>
      <c r="AS60419" s="4"/>
      <c r="AT60419" s="4"/>
    </row>
    <row r="60420" spans="40:46" x14ac:dyDescent="0.2">
      <c r="AN60420" s="5"/>
      <c r="AO60420" s="5"/>
      <c r="AP60420" s="5"/>
      <c r="AR60420" s="4"/>
      <c r="AS60420" s="4"/>
      <c r="AT60420" s="4"/>
    </row>
    <row r="60421" spans="40:46" x14ac:dyDescent="0.2">
      <c r="AN60421" s="5"/>
      <c r="AO60421" s="5"/>
      <c r="AP60421" s="5"/>
      <c r="AR60421" s="4"/>
      <c r="AS60421" s="4"/>
      <c r="AT60421" s="4"/>
    </row>
    <row r="60422" spans="40:46" x14ac:dyDescent="0.2">
      <c r="AN60422" s="5"/>
      <c r="AO60422" s="5"/>
      <c r="AP60422" s="5"/>
      <c r="AR60422" s="4"/>
      <c r="AS60422" s="4"/>
      <c r="AT60422" s="4"/>
    </row>
    <row r="60423" spans="40:46" x14ac:dyDescent="0.2">
      <c r="AN60423" s="5"/>
      <c r="AO60423" s="5"/>
      <c r="AP60423" s="5"/>
      <c r="AR60423" s="4"/>
      <c r="AS60423" s="4"/>
      <c r="AT60423" s="4"/>
    </row>
    <row r="60424" spans="40:46" x14ac:dyDescent="0.2">
      <c r="AN60424" s="5"/>
      <c r="AO60424" s="5"/>
      <c r="AP60424" s="5"/>
      <c r="AR60424" s="4"/>
      <c r="AS60424" s="4"/>
      <c r="AT60424" s="4"/>
    </row>
    <row r="60425" spans="40:46" x14ac:dyDescent="0.2">
      <c r="AN60425" s="5"/>
      <c r="AO60425" s="5"/>
      <c r="AP60425" s="5"/>
      <c r="AR60425" s="4"/>
      <c r="AS60425" s="4"/>
      <c r="AT60425" s="4"/>
    </row>
    <row r="60426" spans="40:46" x14ac:dyDescent="0.2">
      <c r="AN60426" s="5"/>
      <c r="AO60426" s="5"/>
      <c r="AP60426" s="5"/>
      <c r="AR60426" s="4"/>
      <c r="AS60426" s="4"/>
      <c r="AT60426" s="4"/>
    </row>
    <row r="60427" spans="40:46" x14ac:dyDescent="0.2">
      <c r="AN60427" s="5"/>
      <c r="AO60427" s="5"/>
      <c r="AP60427" s="5"/>
      <c r="AR60427" s="4"/>
      <c r="AS60427" s="4"/>
      <c r="AT60427" s="4"/>
    </row>
    <row r="60428" spans="40:46" x14ac:dyDescent="0.2">
      <c r="AN60428" s="5"/>
      <c r="AO60428" s="5"/>
      <c r="AP60428" s="5"/>
      <c r="AR60428" s="4"/>
      <c r="AS60428" s="4"/>
      <c r="AT60428" s="4"/>
    </row>
    <row r="60429" spans="40:46" x14ac:dyDescent="0.2">
      <c r="AN60429" s="5"/>
      <c r="AO60429" s="5"/>
      <c r="AP60429" s="5"/>
      <c r="AR60429" s="4"/>
      <c r="AS60429" s="4"/>
      <c r="AT60429" s="4"/>
    </row>
    <row r="60430" spans="40:46" x14ac:dyDescent="0.2">
      <c r="AN60430" s="5"/>
      <c r="AO60430" s="5"/>
      <c r="AP60430" s="5"/>
      <c r="AR60430" s="4"/>
      <c r="AS60430" s="4"/>
      <c r="AT60430" s="4"/>
    </row>
    <row r="60431" spans="40:46" x14ac:dyDescent="0.2">
      <c r="AN60431" s="5"/>
      <c r="AO60431" s="5"/>
      <c r="AP60431" s="5"/>
      <c r="AR60431" s="4"/>
      <c r="AS60431" s="4"/>
      <c r="AT60431" s="4"/>
    </row>
    <row r="60432" spans="40:46" x14ac:dyDescent="0.2">
      <c r="AN60432" s="5"/>
      <c r="AO60432" s="5"/>
      <c r="AP60432" s="5"/>
      <c r="AR60432" s="4"/>
      <c r="AS60432" s="4"/>
      <c r="AT60432" s="4"/>
    </row>
    <row r="60433" spans="40:46" x14ac:dyDescent="0.2">
      <c r="AN60433" s="5"/>
      <c r="AO60433" s="5"/>
      <c r="AP60433" s="5"/>
      <c r="AR60433" s="4"/>
      <c r="AS60433" s="4"/>
      <c r="AT60433" s="4"/>
    </row>
    <row r="60434" spans="40:46" x14ac:dyDescent="0.2">
      <c r="AN60434" s="5"/>
      <c r="AO60434" s="5"/>
      <c r="AP60434" s="5"/>
      <c r="AR60434" s="4"/>
      <c r="AS60434" s="4"/>
      <c r="AT60434" s="4"/>
    </row>
    <row r="60435" spans="40:46" x14ac:dyDescent="0.2">
      <c r="AN60435" s="5"/>
      <c r="AO60435" s="5"/>
      <c r="AP60435" s="5"/>
      <c r="AR60435" s="4"/>
      <c r="AS60435" s="4"/>
      <c r="AT60435" s="4"/>
    </row>
    <row r="60436" spans="40:46" x14ac:dyDescent="0.2">
      <c r="AN60436" s="5"/>
      <c r="AO60436" s="5"/>
      <c r="AP60436" s="5"/>
      <c r="AR60436" s="4"/>
      <c r="AS60436" s="4"/>
      <c r="AT60436" s="4"/>
    </row>
    <row r="60437" spans="40:46" x14ac:dyDescent="0.2">
      <c r="AN60437" s="5"/>
      <c r="AO60437" s="5"/>
      <c r="AP60437" s="5"/>
      <c r="AR60437" s="4"/>
      <c r="AS60437" s="4"/>
      <c r="AT60437" s="4"/>
    </row>
    <row r="60438" spans="40:46" x14ac:dyDescent="0.2">
      <c r="AN60438" s="5"/>
      <c r="AO60438" s="5"/>
      <c r="AP60438" s="5"/>
      <c r="AR60438" s="4"/>
      <c r="AS60438" s="4"/>
      <c r="AT60438" s="4"/>
    </row>
    <row r="60439" spans="40:46" x14ac:dyDescent="0.2">
      <c r="AN60439" s="5"/>
      <c r="AO60439" s="5"/>
      <c r="AP60439" s="5"/>
      <c r="AR60439" s="4"/>
      <c r="AS60439" s="4"/>
      <c r="AT60439" s="4"/>
    </row>
    <row r="60440" spans="40:46" x14ac:dyDescent="0.2">
      <c r="AN60440" s="5"/>
      <c r="AO60440" s="5"/>
      <c r="AP60440" s="5"/>
      <c r="AR60440" s="4"/>
      <c r="AS60440" s="4"/>
      <c r="AT60440" s="4"/>
    </row>
    <row r="60441" spans="40:46" x14ac:dyDescent="0.2">
      <c r="AN60441" s="5"/>
      <c r="AO60441" s="5"/>
      <c r="AP60441" s="5"/>
      <c r="AR60441" s="4"/>
      <c r="AS60441" s="4"/>
      <c r="AT60441" s="4"/>
    </row>
    <row r="60442" spans="40:46" x14ac:dyDescent="0.2">
      <c r="AN60442" s="5"/>
      <c r="AO60442" s="5"/>
      <c r="AP60442" s="5"/>
      <c r="AR60442" s="4"/>
      <c r="AS60442" s="4"/>
      <c r="AT60442" s="4"/>
    </row>
    <row r="60443" spans="40:46" x14ac:dyDescent="0.2">
      <c r="AN60443" s="5"/>
      <c r="AO60443" s="5"/>
      <c r="AP60443" s="5"/>
      <c r="AR60443" s="4"/>
      <c r="AS60443" s="4"/>
      <c r="AT60443" s="4"/>
    </row>
    <row r="60444" spans="40:46" x14ac:dyDescent="0.2">
      <c r="AN60444" s="5"/>
      <c r="AO60444" s="5"/>
      <c r="AP60444" s="5"/>
      <c r="AR60444" s="4"/>
      <c r="AS60444" s="4"/>
      <c r="AT60444" s="4"/>
    </row>
    <row r="60445" spans="40:46" x14ac:dyDescent="0.2">
      <c r="AN60445" s="5"/>
      <c r="AO60445" s="5"/>
      <c r="AP60445" s="5"/>
      <c r="AR60445" s="4"/>
      <c r="AS60445" s="4"/>
      <c r="AT60445" s="4"/>
    </row>
    <row r="60446" spans="40:46" x14ac:dyDescent="0.2">
      <c r="AN60446" s="5"/>
      <c r="AO60446" s="5"/>
      <c r="AP60446" s="5"/>
      <c r="AR60446" s="4"/>
      <c r="AS60446" s="4"/>
      <c r="AT60446" s="4"/>
    </row>
    <row r="60447" spans="40:46" x14ac:dyDescent="0.2">
      <c r="AN60447" s="5"/>
      <c r="AO60447" s="5"/>
      <c r="AP60447" s="5"/>
      <c r="AR60447" s="4"/>
      <c r="AS60447" s="4"/>
      <c r="AT60447" s="4"/>
    </row>
    <row r="60448" spans="40:46" x14ac:dyDescent="0.2">
      <c r="AN60448" s="5"/>
      <c r="AO60448" s="5"/>
      <c r="AP60448" s="5"/>
      <c r="AR60448" s="4"/>
      <c r="AS60448" s="4"/>
      <c r="AT60448" s="4"/>
    </row>
    <row r="60449" spans="40:46" x14ac:dyDescent="0.2">
      <c r="AN60449" s="5"/>
      <c r="AO60449" s="5"/>
      <c r="AP60449" s="5"/>
      <c r="AR60449" s="4"/>
      <c r="AS60449" s="4"/>
      <c r="AT60449" s="4"/>
    </row>
    <row r="60450" spans="40:46" x14ac:dyDescent="0.2">
      <c r="AN60450" s="5"/>
      <c r="AO60450" s="5"/>
      <c r="AP60450" s="5"/>
      <c r="AR60450" s="4"/>
      <c r="AS60450" s="4"/>
      <c r="AT60450" s="4"/>
    </row>
    <row r="60451" spans="40:46" x14ac:dyDescent="0.2">
      <c r="AN60451" s="5"/>
      <c r="AO60451" s="5"/>
      <c r="AP60451" s="5"/>
      <c r="AR60451" s="4"/>
      <c r="AS60451" s="4"/>
      <c r="AT60451" s="4"/>
    </row>
    <row r="60452" spans="40:46" x14ac:dyDescent="0.2">
      <c r="AN60452" s="5"/>
      <c r="AO60452" s="5"/>
      <c r="AP60452" s="5"/>
      <c r="AR60452" s="4"/>
      <c r="AS60452" s="4"/>
      <c r="AT60452" s="4"/>
    </row>
    <row r="60453" spans="40:46" x14ac:dyDescent="0.2">
      <c r="AN60453" s="5"/>
      <c r="AO60453" s="5"/>
      <c r="AP60453" s="5"/>
      <c r="AR60453" s="4"/>
      <c r="AS60453" s="4"/>
      <c r="AT60453" s="4"/>
    </row>
    <row r="60454" spans="40:46" x14ac:dyDescent="0.2">
      <c r="AN60454" s="5"/>
      <c r="AO60454" s="5"/>
      <c r="AP60454" s="5"/>
      <c r="AR60454" s="4"/>
      <c r="AS60454" s="4"/>
      <c r="AT60454" s="4"/>
    </row>
    <row r="60455" spans="40:46" x14ac:dyDescent="0.2">
      <c r="AN60455" s="5"/>
      <c r="AO60455" s="5"/>
      <c r="AP60455" s="5"/>
      <c r="AR60455" s="4"/>
      <c r="AS60455" s="4"/>
      <c r="AT60455" s="4"/>
    </row>
    <row r="60456" spans="40:46" x14ac:dyDescent="0.2">
      <c r="AN60456" s="5"/>
      <c r="AO60456" s="5"/>
      <c r="AP60456" s="5"/>
      <c r="AR60456" s="4"/>
      <c r="AS60456" s="4"/>
      <c r="AT60456" s="4"/>
    </row>
    <row r="60457" spans="40:46" x14ac:dyDescent="0.2">
      <c r="AN60457" s="5"/>
      <c r="AO60457" s="5"/>
      <c r="AP60457" s="5"/>
      <c r="AR60457" s="4"/>
      <c r="AS60457" s="4"/>
      <c r="AT60457" s="4"/>
    </row>
    <row r="60458" spans="40:46" x14ac:dyDescent="0.2">
      <c r="AN60458" s="5"/>
      <c r="AO60458" s="5"/>
      <c r="AP60458" s="5"/>
      <c r="AR60458" s="4"/>
      <c r="AS60458" s="4"/>
      <c r="AT60458" s="4"/>
    </row>
    <row r="60459" spans="40:46" x14ac:dyDescent="0.2">
      <c r="AN60459" s="5"/>
      <c r="AO60459" s="5"/>
      <c r="AP60459" s="5"/>
      <c r="AR60459" s="4"/>
      <c r="AS60459" s="4"/>
      <c r="AT60459" s="4"/>
    </row>
    <row r="60460" spans="40:46" x14ac:dyDescent="0.2">
      <c r="AN60460" s="5"/>
      <c r="AO60460" s="5"/>
      <c r="AP60460" s="5"/>
      <c r="AR60460" s="4"/>
      <c r="AS60460" s="4"/>
      <c r="AT60460" s="4"/>
    </row>
    <row r="60461" spans="40:46" x14ac:dyDescent="0.2">
      <c r="AN60461" s="5"/>
      <c r="AO60461" s="5"/>
      <c r="AP60461" s="5"/>
      <c r="AR60461" s="4"/>
      <c r="AS60461" s="4"/>
      <c r="AT60461" s="4"/>
    </row>
    <row r="60462" spans="40:46" x14ac:dyDescent="0.2">
      <c r="AN60462" s="5"/>
      <c r="AO60462" s="5"/>
      <c r="AP60462" s="5"/>
      <c r="AR60462" s="4"/>
      <c r="AS60462" s="4"/>
      <c r="AT60462" s="4"/>
    </row>
    <row r="60463" spans="40:46" x14ac:dyDescent="0.2">
      <c r="AN60463" s="5"/>
      <c r="AO60463" s="5"/>
      <c r="AP60463" s="5"/>
      <c r="AR60463" s="4"/>
      <c r="AS60463" s="4"/>
      <c r="AT60463" s="4"/>
    </row>
    <row r="60464" spans="40:46" x14ac:dyDescent="0.2">
      <c r="AN60464" s="5"/>
      <c r="AO60464" s="5"/>
      <c r="AP60464" s="5"/>
      <c r="AR60464" s="4"/>
      <c r="AS60464" s="4"/>
      <c r="AT60464" s="4"/>
    </row>
    <row r="60465" spans="40:46" x14ac:dyDescent="0.2">
      <c r="AN60465" s="5"/>
      <c r="AO60465" s="5"/>
      <c r="AP60465" s="5"/>
      <c r="AR60465" s="4"/>
      <c r="AS60465" s="4"/>
      <c r="AT60465" s="4"/>
    </row>
    <row r="60466" spans="40:46" x14ac:dyDescent="0.2">
      <c r="AN60466" s="5"/>
      <c r="AO60466" s="5"/>
      <c r="AP60466" s="5"/>
      <c r="AR60466" s="4"/>
      <c r="AS60466" s="4"/>
      <c r="AT60466" s="4"/>
    </row>
    <row r="60467" spans="40:46" x14ac:dyDescent="0.2">
      <c r="AN60467" s="5"/>
      <c r="AO60467" s="5"/>
      <c r="AP60467" s="5"/>
      <c r="AR60467" s="4"/>
      <c r="AS60467" s="4"/>
      <c r="AT60467" s="4"/>
    </row>
    <row r="60468" spans="40:46" x14ac:dyDescent="0.2">
      <c r="AN60468" s="5"/>
      <c r="AO60468" s="5"/>
      <c r="AP60468" s="5"/>
      <c r="AR60468" s="4"/>
      <c r="AS60468" s="4"/>
      <c r="AT60468" s="4"/>
    </row>
    <row r="60469" spans="40:46" x14ac:dyDescent="0.2">
      <c r="AN60469" s="5"/>
      <c r="AO60469" s="5"/>
      <c r="AP60469" s="5"/>
      <c r="AR60469" s="4"/>
      <c r="AS60469" s="4"/>
      <c r="AT60469" s="4"/>
    </row>
    <row r="60470" spans="40:46" x14ac:dyDescent="0.2">
      <c r="AN60470" s="5"/>
      <c r="AO60470" s="5"/>
      <c r="AP60470" s="5"/>
      <c r="AR60470" s="4"/>
      <c r="AS60470" s="4"/>
      <c r="AT60470" s="4"/>
    </row>
    <row r="60471" spans="40:46" x14ac:dyDescent="0.2">
      <c r="AN60471" s="5"/>
      <c r="AO60471" s="5"/>
      <c r="AP60471" s="5"/>
      <c r="AR60471" s="4"/>
      <c r="AS60471" s="4"/>
      <c r="AT60471" s="4"/>
    </row>
    <row r="60472" spans="40:46" x14ac:dyDescent="0.2">
      <c r="AN60472" s="5"/>
      <c r="AO60472" s="5"/>
      <c r="AP60472" s="5"/>
      <c r="AR60472" s="4"/>
      <c r="AS60472" s="4"/>
      <c r="AT60472" s="4"/>
    </row>
    <row r="60473" spans="40:46" x14ac:dyDescent="0.2">
      <c r="AN60473" s="5"/>
      <c r="AO60473" s="5"/>
      <c r="AP60473" s="5"/>
      <c r="AR60473" s="4"/>
      <c r="AS60473" s="4"/>
      <c r="AT60473" s="4"/>
    </row>
    <row r="60474" spans="40:46" x14ac:dyDescent="0.2">
      <c r="AN60474" s="5"/>
      <c r="AO60474" s="5"/>
      <c r="AP60474" s="5"/>
      <c r="AR60474" s="4"/>
      <c r="AS60474" s="4"/>
      <c r="AT60474" s="4"/>
    </row>
    <row r="60475" spans="40:46" x14ac:dyDescent="0.2">
      <c r="AN60475" s="5"/>
      <c r="AO60475" s="5"/>
      <c r="AP60475" s="5"/>
      <c r="AR60475" s="4"/>
      <c r="AS60475" s="4"/>
      <c r="AT60475" s="4"/>
    </row>
    <row r="60476" spans="40:46" x14ac:dyDescent="0.2">
      <c r="AN60476" s="5"/>
      <c r="AO60476" s="5"/>
      <c r="AP60476" s="5"/>
      <c r="AR60476" s="4"/>
      <c r="AS60476" s="4"/>
      <c r="AT60476" s="4"/>
    </row>
    <row r="60477" spans="40:46" x14ac:dyDescent="0.2">
      <c r="AN60477" s="5"/>
      <c r="AO60477" s="5"/>
      <c r="AP60477" s="5"/>
      <c r="AR60477" s="4"/>
      <c r="AS60477" s="4"/>
      <c r="AT60477" s="4"/>
    </row>
    <row r="60478" spans="40:46" x14ac:dyDescent="0.2">
      <c r="AN60478" s="5"/>
      <c r="AO60478" s="5"/>
      <c r="AP60478" s="5"/>
      <c r="AR60478" s="4"/>
      <c r="AS60478" s="4"/>
      <c r="AT60478" s="4"/>
    </row>
    <row r="60479" spans="40:46" x14ac:dyDescent="0.2">
      <c r="AN60479" s="5"/>
      <c r="AO60479" s="5"/>
      <c r="AP60479" s="5"/>
      <c r="AR60479" s="4"/>
      <c r="AS60479" s="4"/>
      <c r="AT60479" s="4"/>
    </row>
    <row r="60480" spans="40:46" x14ac:dyDescent="0.2">
      <c r="AN60480" s="5"/>
      <c r="AO60480" s="5"/>
      <c r="AP60480" s="5"/>
      <c r="AR60480" s="4"/>
      <c r="AS60480" s="4"/>
      <c r="AT60480" s="4"/>
    </row>
    <row r="60481" spans="40:46" x14ac:dyDescent="0.2">
      <c r="AN60481" s="5"/>
      <c r="AO60481" s="5"/>
      <c r="AP60481" s="5"/>
      <c r="AR60481" s="4"/>
      <c r="AS60481" s="4"/>
      <c r="AT60481" s="4"/>
    </row>
    <row r="60482" spans="40:46" x14ac:dyDescent="0.2">
      <c r="AN60482" s="5"/>
      <c r="AO60482" s="5"/>
      <c r="AP60482" s="5"/>
      <c r="AR60482" s="4"/>
      <c r="AS60482" s="4"/>
      <c r="AT60482" s="4"/>
    </row>
    <row r="60483" spans="40:46" x14ac:dyDescent="0.2">
      <c r="AN60483" s="5"/>
      <c r="AO60483" s="5"/>
      <c r="AP60483" s="5"/>
      <c r="AR60483" s="4"/>
      <c r="AS60483" s="4"/>
      <c r="AT60483" s="4"/>
    </row>
    <row r="60484" spans="40:46" x14ac:dyDescent="0.2">
      <c r="AN60484" s="5"/>
      <c r="AO60484" s="5"/>
      <c r="AP60484" s="5"/>
      <c r="AR60484" s="4"/>
      <c r="AS60484" s="4"/>
      <c r="AT60484" s="4"/>
    </row>
    <row r="60485" spans="40:46" x14ac:dyDescent="0.2">
      <c r="AN60485" s="5"/>
      <c r="AO60485" s="5"/>
      <c r="AP60485" s="5"/>
      <c r="AR60485" s="4"/>
      <c r="AS60485" s="4"/>
      <c r="AT60485" s="4"/>
    </row>
    <row r="60486" spans="40:46" x14ac:dyDescent="0.2">
      <c r="AN60486" s="5"/>
      <c r="AO60486" s="5"/>
      <c r="AP60486" s="5"/>
      <c r="AR60486" s="4"/>
      <c r="AS60486" s="4"/>
      <c r="AT60486" s="4"/>
    </row>
    <row r="60487" spans="40:46" x14ac:dyDescent="0.2">
      <c r="AN60487" s="5"/>
      <c r="AO60487" s="5"/>
      <c r="AP60487" s="5"/>
      <c r="AR60487" s="4"/>
      <c r="AS60487" s="4"/>
      <c r="AT60487" s="4"/>
    </row>
    <row r="60488" spans="40:46" x14ac:dyDescent="0.2">
      <c r="AN60488" s="5"/>
      <c r="AO60488" s="5"/>
      <c r="AP60488" s="5"/>
      <c r="AR60488" s="4"/>
      <c r="AS60488" s="4"/>
      <c r="AT60488" s="4"/>
    </row>
    <row r="60489" spans="40:46" x14ac:dyDescent="0.2">
      <c r="AN60489" s="5"/>
      <c r="AO60489" s="5"/>
      <c r="AP60489" s="5"/>
      <c r="AR60489" s="4"/>
      <c r="AS60489" s="4"/>
      <c r="AT60489" s="4"/>
    </row>
    <row r="60490" spans="40:46" x14ac:dyDescent="0.2">
      <c r="AN60490" s="5"/>
      <c r="AO60490" s="5"/>
      <c r="AP60490" s="5"/>
      <c r="AR60490" s="4"/>
      <c r="AS60490" s="4"/>
      <c r="AT60490" s="4"/>
    </row>
    <row r="60491" spans="40:46" x14ac:dyDescent="0.2">
      <c r="AN60491" s="5"/>
      <c r="AO60491" s="5"/>
      <c r="AP60491" s="5"/>
      <c r="AR60491" s="4"/>
      <c r="AS60491" s="4"/>
      <c r="AT60491" s="4"/>
    </row>
    <row r="60492" spans="40:46" x14ac:dyDescent="0.2">
      <c r="AN60492" s="5"/>
      <c r="AO60492" s="5"/>
      <c r="AP60492" s="5"/>
      <c r="AR60492" s="4"/>
      <c r="AS60492" s="4"/>
      <c r="AT60492" s="4"/>
    </row>
    <row r="60493" spans="40:46" x14ac:dyDescent="0.2">
      <c r="AN60493" s="5"/>
      <c r="AO60493" s="5"/>
      <c r="AP60493" s="5"/>
      <c r="AR60493" s="4"/>
      <c r="AS60493" s="4"/>
      <c r="AT60493" s="4"/>
    </row>
    <row r="60494" spans="40:46" x14ac:dyDescent="0.2">
      <c r="AN60494" s="5"/>
      <c r="AO60494" s="5"/>
      <c r="AP60494" s="5"/>
      <c r="AR60494" s="4"/>
      <c r="AS60494" s="4"/>
      <c r="AT60494" s="4"/>
    </row>
    <row r="60495" spans="40:46" x14ac:dyDescent="0.2">
      <c r="AN60495" s="5"/>
      <c r="AO60495" s="5"/>
      <c r="AP60495" s="5"/>
      <c r="AR60495" s="4"/>
      <c r="AS60495" s="4"/>
      <c r="AT60495" s="4"/>
    </row>
    <row r="60496" spans="40:46" x14ac:dyDescent="0.2">
      <c r="AN60496" s="5"/>
      <c r="AO60496" s="5"/>
      <c r="AP60496" s="5"/>
      <c r="AR60496" s="4"/>
      <c r="AS60496" s="4"/>
      <c r="AT60496" s="4"/>
    </row>
    <row r="60497" spans="40:46" x14ac:dyDescent="0.2">
      <c r="AN60497" s="5"/>
      <c r="AO60497" s="5"/>
      <c r="AP60497" s="5"/>
      <c r="AR60497" s="4"/>
      <c r="AS60497" s="4"/>
      <c r="AT60497" s="4"/>
    </row>
    <row r="60498" spans="40:46" x14ac:dyDescent="0.2">
      <c r="AN60498" s="5"/>
      <c r="AO60498" s="5"/>
      <c r="AP60498" s="5"/>
      <c r="AR60498" s="4"/>
      <c r="AS60498" s="4"/>
      <c r="AT60498" s="4"/>
    </row>
    <row r="60499" spans="40:46" x14ac:dyDescent="0.2">
      <c r="AN60499" s="5"/>
      <c r="AO60499" s="5"/>
      <c r="AP60499" s="5"/>
      <c r="AR60499" s="4"/>
      <c r="AS60499" s="4"/>
      <c r="AT60499" s="4"/>
    </row>
    <row r="60500" spans="40:46" x14ac:dyDescent="0.2">
      <c r="AN60500" s="5"/>
      <c r="AO60500" s="5"/>
      <c r="AP60500" s="5"/>
      <c r="AR60500" s="4"/>
      <c r="AS60500" s="4"/>
      <c r="AT60500" s="4"/>
    </row>
    <row r="60501" spans="40:46" x14ac:dyDescent="0.2">
      <c r="AN60501" s="5"/>
      <c r="AO60501" s="5"/>
      <c r="AP60501" s="5"/>
      <c r="AR60501" s="4"/>
      <c r="AS60501" s="4"/>
      <c r="AT60501" s="4"/>
    </row>
    <row r="60502" spans="40:46" x14ac:dyDescent="0.2">
      <c r="AN60502" s="5"/>
      <c r="AO60502" s="5"/>
      <c r="AP60502" s="5"/>
      <c r="AR60502" s="4"/>
      <c r="AS60502" s="4"/>
      <c r="AT60502" s="4"/>
    </row>
    <row r="60503" spans="40:46" x14ac:dyDescent="0.2">
      <c r="AN60503" s="5"/>
      <c r="AO60503" s="5"/>
      <c r="AP60503" s="5"/>
      <c r="AR60503" s="4"/>
      <c r="AS60503" s="4"/>
      <c r="AT60503" s="4"/>
    </row>
    <row r="60504" spans="40:46" x14ac:dyDescent="0.2">
      <c r="AN60504" s="5"/>
      <c r="AO60504" s="5"/>
      <c r="AP60504" s="5"/>
      <c r="AR60504" s="4"/>
      <c r="AS60504" s="4"/>
      <c r="AT60504" s="4"/>
    </row>
    <row r="60505" spans="40:46" x14ac:dyDescent="0.2">
      <c r="AN60505" s="5"/>
      <c r="AO60505" s="5"/>
      <c r="AP60505" s="5"/>
      <c r="AR60505" s="4"/>
      <c r="AS60505" s="4"/>
      <c r="AT60505" s="4"/>
    </row>
    <row r="60506" spans="40:46" x14ac:dyDescent="0.2">
      <c r="AN60506" s="5"/>
      <c r="AO60506" s="5"/>
      <c r="AP60506" s="5"/>
      <c r="AR60506" s="4"/>
      <c r="AS60506" s="4"/>
      <c r="AT60506" s="4"/>
    </row>
    <row r="60507" spans="40:46" x14ac:dyDescent="0.2">
      <c r="AN60507" s="5"/>
      <c r="AO60507" s="5"/>
      <c r="AP60507" s="5"/>
      <c r="AR60507" s="4"/>
      <c r="AS60507" s="4"/>
      <c r="AT60507" s="4"/>
    </row>
    <row r="60508" spans="40:46" x14ac:dyDescent="0.2">
      <c r="AN60508" s="5"/>
      <c r="AO60508" s="5"/>
      <c r="AP60508" s="5"/>
      <c r="AR60508" s="4"/>
      <c r="AS60508" s="4"/>
      <c r="AT60508" s="4"/>
    </row>
    <row r="60509" spans="40:46" x14ac:dyDescent="0.2">
      <c r="AN60509" s="5"/>
      <c r="AO60509" s="5"/>
      <c r="AP60509" s="5"/>
      <c r="AR60509" s="4"/>
      <c r="AS60509" s="4"/>
      <c r="AT60509" s="4"/>
    </row>
    <row r="60510" spans="40:46" x14ac:dyDescent="0.2">
      <c r="AN60510" s="5"/>
      <c r="AO60510" s="5"/>
      <c r="AP60510" s="5"/>
      <c r="AR60510" s="4"/>
      <c r="AS60510" s="4"/>
      <c r="AT60510" s="4"/>
    </row>
    <row r="60511" spans="40:46" x14ac:dyDescent="0.2">
      <c r="AN60511" s="5"/>
      <c r="AO60511" s="5"/>
      <c r="AP60511" s="5"/>
      <c r="AR60511" s="4"/>
      <c r="AS60511" s="4"/>
      <c r="AT60511" s="4"/>
    </row>
    <row r="60512" spans="40:46" x14ac:dyDescent="0.2">
      <c r="AN60512" s="5"/>
      <c r="AO60512" s="5"/>
      <c r="AP60512" s="5"/>
      <c r="AR60512" s="4"/>
      <c r="AS60512" s="4"/>
      <c r="AT60512" s="4"/>
    </row>
    <row r="60513" spans="40:46" x14ac:dyDescent="0.2">
      <c r="AN60513" s="5"/>
      <c r="AO60513" s="5"/>
      <c r="AP60513" s="5"/>
      <c r="AR60513" s="4"/>
      <c r="AS60513" s="4"/>
      <c r="AT60513" s="4"/>
    </row>
    <row r="60514" spans="40:46" x14ac:dyDescent="0.2">
      <c r="AN60514" s="5"/>
      <c r="AO60514" s="5"/>
      <c r="AP60514" s="5"/>
      <c r="AR60514" s="4"/>
      <c r="AS60514" s="4"/>
      <c r="AT60514" s="4"/>
    </row>
    <row r="60515" spans="40:46" x14ac:dyDescent="0.2">
      <c r="AN60515" s="5"/>
      <c r="AO60515" s="5"/>
      <c r="AP60515" s="5"/>
      <c r="AR60515" s="4"/>
      <c r="AS60515" s="4"/>
      <c r="AT60515" s="4"/>
    </row>
    <row r="60516" spans="40:46" x14ac:dyDescent="0.2">
      <c r="AN60516" s="5"/>
      <c r="AO60516" s="5"/>
      <c r="AP60516" s="5"/>
      <c r="AR60516" s="4"/>
      <c r="AS60516" s="4"/>
      <c r="AT60516" s="4"/>
    </row>
    <row r="60517" spans="40:46" x14ac:dyDescent="0.2">
      <c r="AN60517" s="5"/>
      <c r="AO60517" s="5"/>
      <c r="AP60517" s="5"/>
      <c r="AR60517" s="4"/>
      <c r="AS60517" s="4"/>
      <c r="AT60517" s="4"/>
    </row>
    <row r="60518" spans="40:46" x14ac:dyDescent="0.2">
      <c r="AN60518" s="5"/>
      <c r="AO60518" s="5"/>
      <c r="AP60518" s="5"/>
      <c r="AR60518" s="4"/>
      <c r="AS60518" s="4"/>
      <c r="AT60518" s="4"/>
    </row>
    <row r="60519" spans="40:46" x14ac:dyDescent="0.2">
      <c r="AN60519" s="5"/>
      <c r="AO60519" s="5"/>
      <c r="AP60519" s="5"/>
      <c r="AR60519" s="4"/>
      <c r="AS60519" s="4"/>
      <c r="AT60519" s="4"/>
    </row>
    <row r="60520" spans="40:46" x14ac:dyDescent="0.2">
      <c r="AN60520" s="5"/>
      <c r="AO60520" s="5"/>
      <c r="AP60520" s="5"/>
      <c r="AR60520" s="4"/>
      <c r="AS60520" s="4"/>
      <c r="AT60520" s="4"/>
    </row>
    <row r="60521" spans="40:46" x14ac:dyDescent="0.2">
      <c r="AN60521" s="5"/>
      <c r="AO60521" s="5"/>
      <c r="AP60521" s="5"/>
      <c r="AR60521" s="4"/>
      <c r="AS60521" s="4"/>
      <c r="AT60521" s="4"/>
    </row>
    <row r="60522" spans="40:46" x14ac:dyDescent="0.2">
      <c r="AN60522" s="5"/>
      <c r="AO60522" s="5"/>
      <c r="AP60522" s="5"/>
      <c r="AR60522" s="4"/>
      <c r="AS60522" s="4"/>
      <c r="AT60522" s="4"/>
    </row>
    <row r="60523" spans="40:46" x14ac:dyDescent="0.2">
      <c r="AN60523" s="5"/>
      <c r="AO60523" s="5"/>
      <c r="AP60523" s="5"/>
      <c r="AR60523" s="4"/>
      <c r="AS60523" s="4"/>
      <c r="AT60523" s="4"/>
    </row>
    <row r="60524" spans="40:46" x14ac:dyDescent="0.2">
      <c r="AN60524" s="5"/>
      <c r="AO60524" s="5"/>
      <c r="AP60524" s="5"/>
      <c r="AR60524" s="4"/>
      <c r="AS60524" s="4"/>
      <c r="AT60524" s="4"/>
    </row>
    <row r="60525" spans="40:46" x14ac:dyDescent="0.2">
      <c r="AN60525" s="5"/>
      <c r="AO60525" s="5"/>
      <c r="AP60525" s="5"/>
      <c r="AR60525" s="4"/>
      <c r="AS60525" s="4"/>
      <c r="AT60525" s="4"/>
    </row>
    <row r="60526" spans="40:46" x14ac:dyDescent="0.2">
      <c r="AN60526" s="5"/>
      <c r="AO60526" s="5"/>
      <c r="AP60526" s="5"/>
      <c r="AR60526" s="4"/>
      <c r="AS60526" s="4"/>
      <c r="AT60526" s="4"/>
    </row>
    <row r="60527" spans="40:46" x14ac:dyDescent="0.2">
      <c r="AN60527" s="5"/>
      <c r="AO60527" s="5"/>
      <c r="AP60527" s="5"/>
      <c r="AR60527" s="4"/>
      <c r="AS60527" s="4"/>
      <c r="AT60527" s="4"/>
    </row>
    <row r="60528" spans="40:46" x14ac:dyDescent="0.2">
      <c r="AN60528" s="5"/>
      <c r="AO60528" s="5"/>
      <c r="AP60528" s="5"/>
      <c r="AR60528" s="4"/>
      <c r="AS60528" s="4"/>
      <c r="AT60528" s="4"/>
    </row>
    <row r="60529" spans="40:46" x14ac:dyDescent="0.2">
      <c r="AN60529" s="5"/>
      <c r="AO60529" s="5"/>
      <c r="AP60529" s="5"/>
      <c r="AR60529" s="4"/>
      <c r="AS60529" s="4"/>
      <c r="AT60529" s="4"/>
    </row>
    <row r="60530" spans="40:46" x14ac:dyDescent="0.2">
      <c r="AN60530" s="5"/>
      <c r="AO60530" s="5"/>
      <c r="AP60530" s="5"/>
      <c r="AR60530" s="4"/>
      <c r="AS60530" s="4"/>
      <c r="AT60530" s="4"/>
    </row>
    <row r="60531" spans="40:46" x14ac:dyDescent="0.2">
      <c r="AN60531" s="5"/>
      <c r="AO60531" s="5"/>
      <c r="AP60531" s="5"/>
      <c r="AR60531" s="4"/>
      <c r="AS60531" s="4"/>
      <c r="AT60531" s="4"/>
    </row>
    <row r="60532" spans="40:46" x14ac:dyDescent="0.2">
      <c r="AN60532" s="5"/>
      <c r="AO60532" s="5"/>
      <c r="AP60532" s="5"/>
      <c r="AR60532" s="4"/>
      <c r="AS60532" s="4"/>
      <c r="AT60532" s="4"/>
    </row>
    <row r="60533" spans="40:46" x14ac:dyDescent="0.2">
      <c r="AN60533" s="5"/>
      <c r="AO60533" s="5"/>
      <c r="AP60533" s="5"/>
      <c r="AR60533" s="4"/>
      <c r="AS60533" s="4"/>
      <c r="AT60533" s="4"/>
    </row>
    <row r="60534" spans="40:46" x14ac:dyDescent="0.2">
      <c r="AN60534" s="5"/>
      <c r="AO60534" s="5"/>
      <c r="AP60534" s="5"/>
      <c r="AR60534" s="4"/>
      <c r="AS60534" s="4"/>
      <c r="AT60534" s="4"/>
    </row>
    <row r="60535" spans="40:46" x14ac:dyDescent="0.2">
      <c r="AN60535" s="5"/>
      <c r="AO60535" s="5"/>
      <c r="AP60535" s="5"/>
      <c r="AR60535" s="4"/>
      <c r="AS60535" s="4"/>
      <c r="AT60535" s="4"/>
    </row>
    <row r="60536" spans="40:46" x14ac:dyDescent="0.2">
      <c r="AN60536" s="5"/>
      <c r="AO60536" s="5"/>
      <c r="AP60536" s="5"/>
      <c r="AR60536" s="4"/>
      <c r="AS60536" s="4"/>
      <c r="AT60536" s="4"/>
    </row>
    <row r="60537" spans="40:46" x14ac:dyDescent="0.2">
      <c r="AN60537" s="5"/>
      <c r="AO60537" s="5"/>
      <c r="AP60537" s="5"/>
      <c r="AR60537" s="4"/>
      <c r="AS60537" s="4"/>
      <c r="AT60537" s="4"/>
    </row>
    <row r="60538" spans="40:46" x14ac:dyDescent="0.2">
      <c r="AN60538" s="5"/>
      <c r="AO60538" s="5"/>
      <c r="AP60538" s="5"/>
      <c r="AR60538" s="4"/>
      <c r="AS60538" s="4"/>
      <c r="AT60538" s="4"/>
    </row>
    <row r="60539" spans="40:46" x14ac:dyDescent="0.2">
      <c r="AN60539" s="5"/>
      <c r="AO60539" s="5"/>
      <c r="AP60539" s="5"/>
      <c r="AR60539" s="4"/>
      <c r="AS60539" s="4"/>
      <c r="AT60539" s="4"/>
    </row>
    <row r="60540" spans="40:46" x14ac:dyDescent="0.2">
      <c r="AN60540" s="5"/>
      <c r="AO60540" s="5"/>
      <c r="AP60540" s="5"/>
      <c r="AR60540" s="4"/>
      <c r="AS60540" s="4"/>
      <c r="AT60540" s="4"/>
    </row>
    <row r="60541" spans="40:46" x14ac:dyDescent="0.2">
      <c r="AN60541" s="5"/>
      <c r="AO60541" s="5"/>
      <c r="AP60541" s="5"/>
      <c r="AR60541" s="4"/>
      <c r="AS60541" s="4"/>
      <c r="AT60541" s="4"/>
    </row>
    <row r="60542" spans="40:46" x14ac:dyDescent="0.2">
      <c r="AN60542" s="5"/>
      <c r="AO60542" s="5"/>
      <c r="AP60542" s="5"/>
      <c r="AR60542" s="4"/>
      <c r="AS60542" s="4"/>
      <c r="AT60542" s="4"/>
    </row>
    <row r="60543" spans="40:46" x14ac:dyDescent="0.2">
      <c r="AN60543" s="5"/>
      <c r="AO60543" s="5"/>
      <c r="AP60543" s="5"/>
      <c r="AR60543" s="4"/>
      <c r="AS60543" s="4"/>
      <c r="AT60543" s="4"/>
    </row>
    <row r="60544" spans="40:46" x14ac:dyDescent="0.2">
      <c r="AN60544" s="5"/>
      <c r="AO60544" s="5"/>
      <c r="AP60544" s="5"/>
      <c r="AR60544" s="4"/>
      <c r="AS60544" s="4"/>
      <c r="AT60544" s="4"/>
    </row>
    <row r="60545" spans="40:46" x14ac:dyDescent="0.2">
      <c r="AN60545" s="5"/>
      <c r="AO60545" s="5"/>
      <c r="AP60545" s="5"/>
      <c r="AR60545" s="4"/>
      <c r="AS60545" s="4"/>
      <c r="AT60545" s="4"/>
    </row>
    <row r="60546" spans="40:46" x14ac:dyDescent="0.2">
      <c r="AN60546" s="5"/>
      <c r="AO60546" s="5"/>
      <c r="AP60546" s="5"/>
      <c r="AR60546" s="4"/>
      <c r="AS60546" s="4"/>
      <c r="AT60546" s="4"/>
    </row>
    <row r="60547" spans="40:46" x14ac:dyDescent="0.2">
      <c r="AN60547" s="5"/>
      <c r="AO60547" s="5"/>
      <c r="AP60547" s="5"/>
      <c r="AR60547" s="4"/>
      <c r="AS60547" s="4"/>
      <c r="AT60547" s="4"/>
    </row>
    <row r="60548" spans="40:46" x14ac:dyDescent="0.2">
      <c r="AN60548" s="5"/>
      <c r="AO60548" s="5"/>
      <c r="AP60548" s="5"/>
      <c r="AR60548" s="4"/>
      <c r="AS60548" s="4"/>
      <c r="AT60548" s="4"/>
    </row>
    <row r="60549" spans="40:46" x14ac:dyDescent="0.2">
      <c r="AN60549" s="5"/>
      <c r="AO60549" s="5"/>
      <c r="AP60549" s="5"/>
      <c r="AR60549" s="4"/>
      <c r="AS60549" s="4"/>
      <c r="AT60549" s="4"/>
    </row>
    <row r="60550" spans="40:46" x14ac:dyDescent="0.2">
      <c r="AN60550" s="5"/>
      <c r="AO60550" s="5"/>
      <c r="AP60550" s="5"/>
      <c r="AR60550" s="4"/>
      <c r="AS60550" s="4"/>
      <c r="AT60550" s="4"/>
    </row>
    <row r="60551" spans="40:46" x14ac:dyDescent="0.2">
      <c r="AN60551" s="5"/>
      <c r="AO60551" s="5"/>
      <c r="AP60551" s="5"/>
      <c r="AR60551" s="4"/>
      <c r="AS60551" s="4"/>
      <c r="AT60551" s="4"/>
    </row>
    <row r="60552" spans="40:46" x14ac:dyDescent="0.2">
      <c r="AN60552" s="5"/>
      <c r="AO60552" s="5"/>
      <c r="AP60552" s="5"/>
      <c r="AR60552" s="4"/>
      <c r="AS60552" s="4"/>
      <c r="AT60552" s="4"/>
    </row>
    <row r="60553" spans="40:46" x14ac:dyDescent="0.2">
      <c r="AN60553" s="5"/>
      <c r="AO60553" s="5"/>
      <c r="AP60553" s="5"/>
      <c r="AR60553" s="4"/>
      <c r="AS60553" s="4"/>
      <c r="AT60553" s="4"/>
    </row>
    <row r="60554" spans="40:46" x14ac:dyDescent="0.2">
      <c r="AN60554" s="5"/>
      <c r="AO60554" s="5"/>
      <c r="AP60554" s="5"/>
      <c r="AR60554" s="4"/>
      <c r="AS60554" s="4"/>
      <c r="AT60554" s="4"/>
    </row>
    <row r="60555" spans="40:46" x14ac:dyDescent="0.2">
      <c r="AN60555" s="5"/>
      <c r="AO60555" s="5"/>
      <c r="AP60555" s="5"/>
      <c r="AR60555" s="4"/>
      <c r="AS60555" s="4"/>
      <c r="AT60555" s="4"/>
    </row>
    <row r="60556" spans="40:46" x14ac:dyDescent="0.2">
      <c r="AN60556" s="5"/>
      <c r="AO60556" s="5"/>
      <c r="AP60556" s="5"/>
      <c r="AR60556" s="4"/>
      <c r="AS60556" s="4"/>
      <c r="AT60556" s="4"/>
    </row>
    <row r="60557" spans="40:46" x14ac:dyDescent="0.2">
      <c r="AN60557" s="5"/>
      <c r="AO60557" s="5"/>
      <c r="AP60557" s="5"/>
      <c r="AR60557" s="4"/>
      <c r="AS60557" s="4"/>
      <c r="AT60557" s="4"/>
    </row>
    <row r="60558" spans="40:46" x14ac:dyDescent="0.2">
      <c r="AN60558" s="5"/>
      <c r="AO60558" s="5"/>
      <c r="AP60558" s="5"/>
      <c r="AR60558" s="4"/>
      <c r="AS60558" s="4"/>
      <c r="AT60558" s="4"/>
    </row>
    <row r="60559" spans="40:46" x14ac:dyDescent="0.2">
      <c r="AN60559" s="5"/>
      <c r="AO60559" s="5"/>
      <c r="AP60559" s="5"/>
      <c r="AR60559" s="4"/>
      <c r="AS60559" s="4"/>
      <c r="AT60559" s="4"/>
    </row>
    <row r="60560" spans="40:46" x14ac:dyDescent="0.2">
      <c r="AN60560" s="5"/>
      <c r="AO60560" s="5"/>
      <c r="AP60560" s="5"/>
      <c r="AR60560" s="4"/>
      <c r="AS60560" s="4"/>
      <c r="AT60560" s="4"/>
    </row>
    <row r="60561" spans="40:46" x14ac:dyDescent="0.2">
      <c r="AN60561" s="5"/>
      <c r="AO60561" s="5"/>
      <c r="AP60561" s="5"/>
      <c r="AR60561" s="4"/>
      <c r="AS60561" s="4"/>
      <c r="AT60561" s="4"/>
    </row>
    <row r="60562" spans="40:46" x14ac:dyDescent="0.2">
      <c r="AN60562" s="5"/>
      <c r="AO60562" s="5"/>
      <c r="AP60562" s="5"/>
      <c r="AR60562" s="4"/>
      <c r="AS60562" s="4"/>
      <c r="AT60562" s="4"/>
    </row>
    <row r="60563" spans="40:46" x14ac:dyDescent="0.2">
      <c r="AN60563" s="5"/>
      <c r="AO60563" s="5"/>
      <c r="AP60563" s="5"/>
      <c r="AR60563" s="4"/>
      <c r="AS60563" s="4"/>
      <c r="AT60563" s="4"/>
    </row>
    <row r="60564" spans="40:46" x14ac:dyDescent="0.2">
      <c r="AN60564" s="5"/>
      <c r="AO60564" s="5"/>
      <c r="AP60564" s="5"/>
      <c r="AR60564" s="4"/>
      <c r="AS60564" s="4"/>
      <c r="AT60564" s="4"/>
    </row>
    <row r="60565" spans="40:46" x14ac:dyDescent="0.2">
      <c r="AN60565" s="5"/>
      <c r="AO60565" s="5"/>
      <c r="AP60565" s="5"/>
      <c r="AR60565" s="4"/>
      <c r="AS60565" s="4"/>
      <c r="AT60565" s="4"/>
    </row>
    <row r="60566" spans="40:46" x14ac:dyDescent="0.2">
      <c r="AN60566" s="5"/>
      <c r="AO60566" s="5"/>
      <c r="AP60566" s="5"/>
      <c r="AR60566" s="4"/>
      <c r="AS60566" s="4"/>
      <c r="AT60566" s="4"/>
    </row>
    <row r="60567" spans="40:46" x14ac:dyDescent="0.2">
      <c r="AN60567" s="5"/>
      <c r="AO60567" s="5"/>
      <c r="AP60567" s="5"/>
      <c r="AR60567" s="4"/>
      <c r="AS60567" s="4"/>
      <c r="AT60567" s="4"/>
    </row>
    <row r="60568" spans="40:46" x14ac:dyDescent="0.2">
      <c r="AN60568" s="5"/>
      <c r="AO60568" s="5"/>
      <c r="AP60568" s="5"/>
      <c r="AR60568" s="4"/>
      <c r="AS60568" s="4"/>
      <c r="AT60568" s="4"/>
    </row>
    <row r="60569" spans="40:46" x14ac:dyDescent="0.2">
      <c r="AN60569" s="5"/>
      <c r="AO60569" s="5"/>
      <c r="AP60569" s="5"/>
      <c r="AR60569" s="4"/>
      <c r="AS60569" s="4"/>
      <c r="AT60569" s="4"/>
    </row>
    <row r="60570" spans="40:46" x14ac:dyDescent="0.2">
      <c r="AN60570" s="5"/>
      <c r="AO60570" s="5"/>
      <c r="AP60570" s="5"/>
      <c r="AR60570" s="4"/>
      <c r="AS60570" s="4"/>
      <c r="AT60570" s="4"/>
    </row>
    <row r="60571" spans="40:46" x14ac:dyDescent="0.2">
      <c r="AN60571" s="5"/>
      <c r="AO60571" s="5"/>
      <c r="AP60571" s="5"/>
      <c r="AR60571" s="4"/>
      <c r="AS60571" s="4"/>
      <c r="AT60571" s="4"/>
    </row>
    <row r="60572" spans="40:46" x14ac:dyDescent="0.2">
      <c r="AN60572" s="5"/>
      <c r="AO60572" s="5"/>
      <c r="AP60572" s="5"/>
      <c r="AR60572" s="4"/>
      <c r="AS60572" s="4"/>
      <c r="AT60572" s="4"/>
    </row>
    <row r="60573" spans="40:46" x14ac:dyDescent="0.2">
      <c r="AN60573" s="5"/>
      <c r="AO60573" s="5"/>
      <c r="AP60573" s="5"/>
      <c r="AR60573" s="4"/>
      <c r="AS60573" s="4"/>
      <c r="AT60573" s="4"/>
    </row>
    <row r="60574" spans="40:46" x14ac:dyDescent="0.2">
      <c r="AN60574" s="5"/>
      <c r="AO60574" s="5"/>
      <c r="AP60574" s="5"/>
      <c r="AR60574" s="4"/>
      <c r="AS60574" s="4"/>
      <c r="AT60574" s="4"/>
    </row>
    <row r="60575" spans="40:46" x14ac:dyDescent="0.2">
      <c r="AN60575" s="5"/>
      <c r="AO60575" s="5"/>
      <c r="AP60575" s="5"/>
      <c r="AR60575" s="4"/>
      <c r="AS60575" s="4"/>
      <c r="AT60575" s="4"/>
    </row>
    <row r="60576" spans="40:46" x14ac:dyDescent="0.2">
      <c r="AN60576" s="5"/>
      <c r="AO60576" s="5"/>
      <c r="AP60576" s="5"/>
      <c r="AR60576" s="4"/>
      <c r="AS60576" s="4"/>
      <c r="AT60576" s="4"/>
    </row>
    <row r="60577" spans="40:46" x14ac:dyDescent="0.2">
      <c r="AN60577" s="5"/>
      <c r="AO60577" s="5"/>
      <c r="AP60577" s="5"/>
      <c r="AR60577" s="4"/>
      <c r="AS60577" s="4"/>
      <c r="AT60577" s="4"/>
    </row>
    <row r="60578" spans="40:46" x14ac:dyDescent="0.2">
      <c r="AN60578" s="5"/>
      <c r="AO60578" s="5"/>
      <c r="AP60578" s="5"/>
      <c r="AR60578" s="4"/>
      <c r="AS60578" s="4"/>
      <c r="AT60578" s="4"/>
    </row>
    <row r="60579" spans="40:46" x14ac:dyDescent="0.2">
      <c r="AN60579" s="5"/>
      <c r="AO60579" s="5"/>
      <c r="AP60579" s="5"/>
      <c r="AR60579" s="4"/>
      <c r="AS60579" s="4"/>
      <c r="AT60579" s="4"/>
    </row>
    <row r="60580" spans="40:46" x14ac:dyDescent="0.2">
      <c r="AN60580" s="5"/>
      <c r="AO60580" s="5"/>
      <c r="AP60580" s="5"/>
      <c r="AR60580" s="4"/>
      <c r="AS60580" s="4"/>
      <c r="AT60580" s="4"/>
    </row>
    <row r="60581" spans="40:46" x14ac:dyDescent="0.2">
      <c r="AN60581" s="5"/>
      <c r="AO60581" s="5"/>
      <c r="AP60581" s="5"/>
      <c r="AR60581" s="4"/>
      <c r="AS60581" s="4"/>
      <c r="AT60581" s="4"/>
    </row>
    <row r="60582" spans="40:46" x14ac:dyDescent="0.2">
      <c r="AN60582" s="5"/>
      <c r="AO60582" s="5"/>
      <c r="AP60582" s="5"/>
      <c r="AR60582" s="4"/>
      <c r="AS60582" s="4"/>
      <c r="AT60582" s="4"/>
    </row>
    <row r="60583" spans="40:46" x14ac:dyDescent="0.2">
      <c r="AN60583" s="5"/>
      <c r="AO60583" s="5"/>
      <c r="AP60583" s="5"/>
      <c r="AR60583" s="4"/>
      <c r="AS60583" s="4"/>
      <c r="AT60583" s="4"/>
    </row>
    <row r="60584" spans="40:46" x14ac:dyDescent="0.2">
      <c r="AN60584" s="5"/>
      <c r="AO60584" s="5"/>
      <c r="AP60584" s="5"/>
      <c r="AR60584" s="4"/>
      <c r="AS60584" s="4"/>
      <c r="AT60584" s="4"/>
    </row>
    <row r="60585" spans="40:46" x14ac:dyDescent="0.2">
      <c r="AN60585" s="5"/>
      <c r="AO60585" s="5"/>
      <c r="AP60585" s="5"/>
      <c r="AR60585" s="4"/>
      <c r="AS60585" s="4"/>
      <c r="AT60585" s="4"/>
    </row>
    <row r="60586" spans="40:46" x14ac:dyDescent="0.2">
      <c r="AN60586" s="5"/>
      <c r="AO60586" s="5"/>
      <c r="AP60586" s="5"/>
      <c r="AR60586" s="4"/>
      <c r="AS60586" s="4"/>
      <c r="AT60586" s="4"/>
    </row>
    <row r="60587" spans="40:46" x14ac:dyDescent="0.2">
      <c r="AN60587" s="5"/>
      <c r="AO60587" s="5"/>
      <c r="AP60587" s="5"/>
      <c r="AR60587" s="4"/>
      <c r="AS60587" s="4"/>
      <c r="AT60587" s="4"/>
    </row>
    <row r="60588" spans="40:46" x14ac:dyDescent="0.2">
      <c r="AN60588" s="5"/>
      <c r="AO60588" s="5"/>
      <c r="AP60588" s="5"/>
      <c r="AR60588" s="4"/>
      <c r="AS60588" s="4"/>
      <c r="AT60588" s="4"/>
    </row>
    <row r="60589" spans="40:46" x14ac:dyDescent="0.2">
      <c r="AN60589" s="5"/>
      <c r="AO60589" s="5"/>
      <c r="AP60589" s="5"/>
      <c r="AR60589" s="4"/>
      <c r="AS60589" s="4"/>
      <c r="AT60589" s="4"/>
    </row>
    <row r="60590" spans="40:46" x14ac:dyDescent="0.2">
      <c r="AN60590" s="5"/>
      <c r="AO60590" s="5"/>
      <c r="AP60590" s="5"/>
      <c r="AR60590" s="4"/>
      <c r="AS60590" s="4"/>
      <c r="AT60590" s="4"/>
    </row>
    <row r="60591" spans="40:46" x14ac:dyDescent="0.2">
      <c r="AN60591" s="5"/>
      <c r="AO60591" s="5"/>
      <c r="AP60591" s="5"/>
      <c r="AR60591" s="4"/>
      <c r="AS60591" s="4"/>
      <c r="AT60591" s="4"/>
    </row>
    <row r="60592" spans="40:46" x14ac:dyDescent="0.2">
      <c r="AN60592" s="5"/>
      <c r="AO60592" s="5"/>
      <c r="AP60592" s="5"/>
      <c r="AR60592" s="4"/>
      <c r="AS60592" s="4"/>
      <c r="AT60592" s="4"/>
    </row>
    <row r="60593" spans="40:46" x14ac:dyDescent="0.2">
      <c r="AN60593" s="5"/>
      <c r="AO60593" s="5"/>
      <c r="AP60593" s="5"/>
      <c r="AR60593" s="4"/>
      <c r="AS60593" s="4"/>
      <c r="AT60593" s="4"/>
    </row>
    <row r="60594" spans="40:46" x14ac:dyDescent="0.2">
      <c r="AN60594" s="5"/>
      <c r="AO60594" s="5"/>
      <c r="AP60594" s="5"/>
      <c r="AR60594" s="4"/>
      <c r="AS60594" s="4"/>
      <c r="AT60594" s="4"/>
    </row>
    <row r="60595" spans="40:46" x14ac:dyDescent="0.2">
      <c r="AN60595" s="5"/>
      <c r="AO60595" s="5"/>
      <c r="AP60595" s="5"/>
      <c r="AR60595" s="4"/>
      <c r="AS60595" s="4"/>
      <c r="AT60595" s="4"/>
    </row>
    <row r="60596" spans="40:46" x14ac:dyDescent="0.2">
      <c r="AN60596" s="5"/>
      <c r="AO60596" s="5"/>
      <c r="AP60596" s="5"/>
      <c r="AR60596" s="4"/>
      <c r="AS60596" s="4"/>
      <c r="AT60596" s="4"/>
    </row>
    <row r="60597" spans="40:46" x14ac:dyDescent="0.2">
      <c r="AN60597" s="5"/>
      <c r="AO60597" s="5"/>
      <c r="AP60597" s="5"/>
      <c r="AR60597" s="4"/>
      <c r="AS60597" s="4"/>
      <c r="AT60597" s="4"/>
    </row>
    <row r="60598" spans="40:46" x14ac:dyDescent="0.2">
      <c r="AN60598" s="5"/>
      <c r="AO60598" s="5"/>
      <c r="AP60598" s="5"/>
      <c r="AR60598" s="4"/>
      <c r="AS60598" s="4"/>
      <c r="AT60598" s="4"/>
    </row>
    <row r="60599" spans="40:46" x14ac:dyDescent="0.2">
      <c r="AN60599" s="5"/>
      <c r="AO60599" s="5"/>
      <c r="AP60599" s="5"/>
      <c r="AR60599" s="4"/>
      <c r="AS60599" s="4"/>
      <c r="AT60599" s="4"/>
    </row>
    <row r="60600" spans="40:46" x14ac:dyDescent="0.2">
      <c r="AN60600" s="5"/>
      <c r="AO60600" s="5"/>
      <c r="AP60600" s="5"/>
      <c r="AR60600" s="4"/>
      <c r="AS60600" s="4"/>
      <c r="AT60600" s="4"/>
    </row>
    <row r="60601" spans="40:46" x14ac:dyDescent="0.2">
      <c r="AN60601" s="5"/>
      <c r="AO60601" s="5"/>
      <c r="AP60601" s="5"/>
      <c r="AR60601" s="4"/>
      <c r="AS60601" s="4"/>
      <c r="AT60601" s="4"/>
    </row>
    <row r="60602" spans="40:46" x14ac:dyDescent="0.2">
      <c r="AN60602" s="5"/>
      <c r="AO60602" s="5"/>
      <c r="AP60602" s="5"/>
      <c r="AR60602" s="4"/>
      <c r="AS60602" s="4"/>
      <c r="AT60602" s="4"/>
    </row>
    <row r="60603" spans="40:46" x14ac:dyDescent="0.2">
      <c r="AN60603" s="5"/>
      <c r="AO60603" s="5"/>
      <c r="AP60603" s="5"/>
      <c r="AR60603" s="4"/>
      <c r="AS60603" s="4"/>
      <c r="AT60603" s="4"/>
    </row>
    <row r="60604" spans="40:46" x14ac:dyDescent="0.2">
      <c r="AN60604" s="5"/>
      <c r="AO60604" s="5"/>
      <c r="AP60604" s="5"/>
      <c r="AR60604" s="4"/>
      <c r="AS60604" s="4"/>
      <c r="AT60604" s="4"/>
    </row>
    <row r="60605" spans="40:46" x14ac:dyDescent="0.2">
      <c r="AN60605" s="5"/>
      <c r="AO60605" s="5"/>
      <c r="AP60605" s="5"/>
      <c r="AR60605" s="4"/>
      <c r="AS60605" s="4"/>
      <c r="AT60605" s="4"/>
    </row>
    <row r="60606" spans="40:46" x14ac:dyDescent="0.2">
      <c r="AN60606" s="5"/>
      <c r="AO60606" s="5"/>
      <c r="AP60606" s="5"/>
      <c r="AR60606" s="4"/>
      <c r="AS60606" s="4"/>
      <c r="AT60606" s="4"/>
    </row>
    <row r="60607" spans="40:46" x14ac:dyDescent="0.2">
      <c r="AN60607" s="5"/>
      <c r="AO60607" s="5"/>
      <c r="AP60607" s="5"/>
      <c r="AR60607" s="4"/>
      <c r="AS60607" s="4"/>
      <c r="AT60607" s="4"/>
    </row>
    <row r="60608" spans="40:46" x14ac:dyDescent="0.2">
      <c r="AN60608" s="5"/>
      <c r="AO60608" s="5"/>
      <c r="AP60608" s="5"/>
      <c r="AR60608" s="4"/>
      <c r="AS60608" s="4"/>
      <c r="AT60608" s="4"/>
    </row>
    <row r="60609" spans="40:46" x14ac:dyDescent="0.2">
      <c r="AN60609" s="5"/>
      <c r="AO60609" s="5"/>
      <c r="AP60609" s="5"/>
      <c r="AR60609" s="4"/>
      <c r="AS60609" s="4"/>
      <c r="AT60609" s="4"/>
    </row>
    <row r="60610" spans="40:46" x14ac:dyDescent="0.2">
      <c r="AN60610" s="5"/>
      <c r="AO60610" s="5"/>
      <c r="AP60610" s="5"/>
      <c r="AR60610" s="4"/>
      <c r="AS60610" s="4"/>
      <c r="AT60610" s="4"/>
    </row>
    <row r="60611" spans="40:46" x14ac:dyDescent="0.2">
      <c r="AN60611" s="5"/>
      <c r="AO60611" s="5"/>
      <c r="AP60611" s="5"/>
      <c r="AR60611" s="4"/>
      <c r="AS60611" s="4"/>
      <c r="AT60611" s="4"/>
    </row>
    <row r="60612" spans="40:46" x14ac:dyDescent="0.2">
      <c r="AN60612" s="5"/>
      <c r="AO60612" s="5"/>
      <c r="AP60612" s="5"/>
      <c r="AR60612" s="4"/>
      <c r="AS60612" s="4"/>
      <c r="AT60612" s="4"/>
    </row>
    <row r="60613" spans="40:46" x14ac:dyDescent="0.2">
      <c r="AN60613" s="5"/>
      <c r="AO60613" s="5"/>
      <c r="AP60613" s="5"/>
      <c r="AR60613" s="4"/>
      <c r="AS60613" s="4"/>
      <c r="AT60613" s="4"/>
    </row>
    <row r="60614" spans="40:46" x14ac:dyDescent="0.2">
      <c r="AN60614" s="5"/>
      <c r="AO60614" s="5"/>
      <c r="AP60614" s="5"/>
      <c r="AR60614" s="4"/>
      <c r="AS60614" s="4"/>
      <c r="AT60614" s="4"/>
    </row>
    <row r="60615" spans="40:46" x14ac:dyDescent="0.2">
      <c r="AN60615" s="5"/>
      <c r="AO60615" s="5"/>
      <c r="AP60615" s="5"/>
      <c r="AR60615" s="4"/>
      <c r="AS60615" s="4"/>
      <c r="AT60615" s="4"/>
    </row>
    <row r="60616" spans="40:46" x14ac:dyDescent="0.2">
      <c r="AN60616" s="5"/>
      <c r="AO60616" s="5"/>
      <c r="AP60616" s="5"/>
      <c r="AR60616" s="4"/>
      <c r="AS60616" s="4"/>
      <c r="AT60616" s="4"/>
    </row>
    <row r="60617" spans="40:46" x14ac:dyDescent="0.2">
      <c r="AN60617" s="5"/>
      <c r="AO60617" s="5"/>
      <c r="AP60617" s="5"/>
      <c r="AR60617" s="4"/>
      <c r="AS60617" s="4"/>
      <c r="AT60617" s="4"/>
    </row>
    <row r="60618" spans="40:46" x14ac:dyDescent="0.2">
      <c r="AN60618" s="5"/>
      <c r="AO60618" s="5"/>
      <c r="AP60618" s="5"/>
      <c r="AR60618" s="4"/>
      <c r="AS60618" s="4"/>
      <c r="AT60618" s="4"/>
    </row>
    <row r="60619" spans="40:46" x14ac:dyDescent="0.2">
      <c r="AN60619" s="5"/>
      <c r="AO60619" s="5"/>
      <c r="AP60619" s="5"/>
      <c r="AR60619" s="4"/>
      <c r="AS60619" s="4"/>
      <c r="AT60619" s="4"/>
    </row>
    <row r="60620" spans="40:46" x14ac:dyDescent="0.2">
      <c r="AN60620" s="5"/>
      <c r="AO60620" s="5"/>
      <c r="AP60620" s="5"/>
      <c r="AR60620" s="4"/>
      <c r="AS60620" s="4"/>
      <c r="AT60620" s="4"/>
    </row>
    <row r="60621" spans="40:46" x14ac:dyDescent="0.2">
      <c r="AN60621" s="5"/>
      <c r="AO60621" s="5"/>
      <c r="AP60621" s="5"/>
      <c r="AR60621" s="4"/>
      <c r="AS60621" s="4"/>
      <c r="AT60621" s="4"/>
    </row>
    <row r="60622" spans="40:46" x14ac:dyDescent="0.2">
      <c r="AN60622" s="5"/>
      <c r="AO60622" s="5"/>
      <c r="AP60622" s="5"/>
      <c r="AR60622" s="4"/>
      <c r="AS60622" s="4"/>
      <c r="AT60622" s="4"/>
    </row>
    <row r="60623" spans="40:46" x14ac:dyDescent="0.2">
      <c r="AN60623" s="5"/>
      <c r="AO60623" s="5"/>
      <c r="AP60623" s="5"/>
      <c r="AR60623" s="4"/>
      <c r="AS60623" s="4"/>
      <c r="AT60623" s="4"/>
    </row>
    <row r="60624" spans="40:46" x14ac:dyDescent="0.2">
      <c r="AN60624" s="5"/>
      <c r="AO60624" s="5"/>
      <c r="AP60624" s="5"/>
      <c r="AR60624" s="4"/>
      <c r="AS60624" s="4"/>
      <c r="AT60624" s="4"/>
    </row>
    <row r="60625" spans="40:46" x14ac:dyDescent="0.2">
      <c r="AN60625" s="5"/>
      <c r="AO60625" s="5"/>
      <c r="AP60625" s="5"/>
      <c r="AR60625" s="4"/>
      <c r="AS60625" s="4"/>
      <c r="AT60625" s="4"/>
    </row>
    <row r="60626" spans="40:46" x14ac:dyDescent="0.2">
      <c r="AN60626" s="5"/>
      <c r="AO60626" s="5"/>
      <c r="AP60626" s="5"/>
      <c r="AR60626" s="4"/>
      <c r="AS60626" s="4"/>
      <c r="AT60626" s="4"/>
    </row>
    <row r="60627" spans="40:46" x14ac:dyDescent="0.2">
      <c r="AN60627" s="5"/>
      <c r="AO60627" s="5"/>
      <c r="AP60627" s="5"/>
      <c r="AR60627" s="4"/>
      <c r="AS60627" s="4"/>
      <c r="AT60627" s="4"/>
    </row>
    <row r="60628" spans="40:46" x14ac:dyDescent="0.2">
      <c r="AN60628" s="5"/>
      <c r="AO60628" s="5"/>
      <c r="AP60628" s="5"/>
      <c r="AR60628" s="4"/>
      <c r="AS60628" s="4"/>
      <c r="AT60628" s="4"/>
    </row>
    <row r="60629" spans="40:46" x14ac:dyDescent="0.2">
      <c r="AN60629" s="5"/>
      <c r="AO60629" s="5"/>
      <c r="AP60629" s="5"/>
      <c r="AR60629" s="4"/>
      <c r="AS60629" s="4"/>
      <c r="AT60629" s="4"/>
    </row>
    <row r="60630" spans="40:46" x14ac:dyDescent="0.2">
      <c r="AN60630" s="5"/>
      <c r="AO60630" s="5"/>
      <c r="AP60630" s="5"/>
      <c r="AR60630" s="4"/>
      <c r="AS60630" s="4"/>
      <c r="AT60630" s="4"/>
    </row>
    <row r="60631" spans="40:46" x14ac:dyDescent="0.2">
      <c r="AN60631" s="5"/>
      <c r="AO60631" s="5"/>
      <c r="AP60631" s="5"/>
      <c r="AR60631" s="4"/>
      <c r="AS60631" s="4"/>
      <c r="AT60631" s="4"/>
    </row>
    <row r="60632" spans="40:46" x14ac:dyDescent="0.2">
      <c r="AN60632" s="5"/>
      <c r="AO60632" s="5"/>
      <c r="AP60632" s="5"/>
      <c r="AR60632" s="4"/>
      <c r="AS60632" s="4"/>
      <c r="AT60632" s="4"/>
    </row>
    <row r="60633" spans="40:46" x14ac:dyDescent="0.2">
      <c r="AN60633" s="5"/>
      <c r="AO60633" s="5"/>
      <c r="AP60633" s="5"/>
      <c r="AR60633" s="4"/>
      <c r="AS60633" s="4"/>
      <c r="AT60633" s="4"/>
    </row>
    <row r="60634" spans="40:46" x14ac:dyDescent="0.2">
      <c r="AN60634" s="5"/>
      <c r="AO60634" s="5"/>
      <c r="AP60634" s="5"/>
      <c r="AR60634" s="4"/>
      <c r="AS60634" s="4"/>
      <c r="AT60634" s="4"/>
    </row>
    <row r="60635" spans="40:46" x14ac:dyDescent="0.2">
      <c r="AN60635" s="5"/>
      <c r="AO60635" s="5"/>
      <c r="AP60635" s="5"/>
      <c r="AR60635" s="4"/>
      <c r="AS60635" s="4"/>
      <c r="AT60635" s="4"/>
    </row>
    <row r="60636" spans="40:46" x14ac:dyDescent="0.2">
      <c r="AN60636" s="5"/>
      <c r="AO60636" s="5"/>
      <c r="AP60636" s="5"/>
      <c r="AR60636" s="4"/>
      <c r="AS60636" s="4"/>
      <c r="AT60636" s="4"/>
    </row>
    <row r="60637" spans="40:46" x14ac:dyDescent="0.2">
      <c r="AN60637" s="5"/>
      <c r="AO60637" s="5"/>
      <c r="AP60637" s="5"/>
      <c r="AR60637" s="4"/>
      <c r="AS60637" s="4"/>
      <c r="AT60637" s="4"/>
    </row>
    <row r="60638" spans="40:46" x14ac:dyDescent="0.2">
      <c r="AN60638" s="5"/>
      <c r="AO60638" s="5"/>
      <c r="AP60638" s="5"/>
      <c r="AR60638" s="4"/>
      <c r="AS60638" s="4"/>
      <c r="AT60638" s="4"/>
    </row>
    <row r="60639" spans="40:46" x14ac:dyDescent="0.2">
      <c r="AN60639" s="5"/>
      <c r="AO60639" s="5"/>
      <c r="AP60639" s="5"/>
      <c r="AR60639" s="4"/>
      <c r="AS60639" s="4"/>
      <c r="AT60639" s="4"/>
    </row>
    <row r="60640" spans="40:46" x14ac:dyDescent="0.2">
      <c r="AN60640" s="5"/>
      <c r="AO60640" s="5"/>
      <c r="AP60640" s="5"/>
      <c r="AR60640" s="4"/>
      <c r="AS60640" s="4"/>
      <c r="AT60640" s="4"/>
    </row>
    <row r="60641" spans="40:46" x14ac:dyDescent="0.2">
      <c r="AN60641" s="5"/>
      <c r="AO60641" s="5"/>
      <c r="AP60641" s="5"/>
      <c r="AR60641" s="4"/>
      <c r="AS60641" s="4"/>
      <c r="AT60641" s="4"/>
    </row>
    <row r="60642" spans="40:46" x14ac:dyDescent="0.2">
      <c r="AN60642" s="5"/>
      <c r="AO60642" s="5"/>
      <c r="AP60642" s="5"/>
      <c r="AR60642" s="4"/>
      <c r="AS60642" s="4"/>
      <c r="AT60642" s="4"/>
    </row>
    <row r="60643" spans="40:46" x14ac:dyDescent="0.2">
      <c r="AN60643" s="5"/>
      <c r="AO60643" s="5"/>
      <c r="AP60643" s="5"/>
      <c r="AR60643" s="4"/>
      <c r="AS60643" s="4"/>
      <c r="AT60643" s="4"/>
    </row>
    <row r="60644" spans="40:46" x14ac:dyDescent="0.2">
      <c r="AN60644" s="5"/>
      <c r="AO60644" s="5"/>
      <c r="AP60644" s="5"/>
      <c r="AR60644" s="4"/>
      <c r="AS60644" s="4"/>
      <c r="AT60644" s="4"/>
    </row>
    <row r="60645" spans="40:46" x14ac:dyDescent="0.2">
      <c r="AN60645" s="5"/>
      <c r="AO60645" s="5"/>
      <c r="AP60645" s="5"/>
      <c r="AR60645" s="4"/>
      <c r="AS60645" s="4"/>
      <c r="AT60645" s="4"/>
    </row>
    <row r="60646" spans="40:46" x14ac:dyDescent="0.2">
      <c r="AN60646" s="5"/>
      <c r="AO60646" s="5"/>
      <c r="AP60646" s="5"/>
      <c r="AR60646" s="4"/>
      <c r="AS60646" s="4"/>
      <c r="AT60646" s="4"/>
    </row>
    <row r="60647" spans="40:46" x14ac:dyDescent="0.2">
      <c r="AN60647" s="5"/>
      <c r="AO60647" s="5"/>
      <c r="AP60647" s="5"/>
      <c r="AR60647" s="4"/>
      <c r="AS60647" s="4"/>
      <c r="AT60647" s="4"/>
    </row>
    <row r="60648" spans="40:46" x14ac:dyDescent="0.2">
      <c r="AN60648" s="5"/>
      <c r="AO60648" s="5"/>
      <c r="AP60648" s="5"/>
      <c r="AR60648" s="4"/>
      <c r="AS60648" s="4"/>
      <c r="AT60648" s="4"/>
    </row>
    <row r="60649" spans="40:46" x14ac:dyDescent="0.2">
      <c r="AN60649" s="5"/>
      <c r="AO60649" s="5"/>
      <c r="AP60649" s="5"/>
      <c r="AR60649" s="4"/>
      <c r="AS60649" s="4"/>
      <c r="AT60649" s="4"/>
    </row>
    <row r="60650" spans="40:46" x14ac:dyDescent="0.2">
      <c r="AN60650" s="5"/>
      <c r="AO60650" s="5"/>
      <c r="AP60650" s="5"/>
      <c r="AR60650" s="4"/>
      <c r="AS60650" s="4"/>
      <c r="AT60650" s="4"/>
    </row>
    <row r="60651" spans="40:46" x14ac:dyDescent="0.2">
      <c r="AN60651" s="5"/>
      <c r="AO60651" s="5"/>
      <c r="AP60651" s="5"/>
      <c r="AR60651" s="4"/>
      <c r="AS60651" s="4"/>
      <c r="AT60651" s="4"/>
    </row>
    <row r="60652" spans="40:46" x14ac:dyDescent="0.2">
      <c r="AN60652" s="5"/>
      <c r="AO60652" s="5"/>
      <c r="AP60652" s="5"/>
      <c r="AR60652" s="4"/>
      <c r="AS60652" s="4"/>
      <c r="AT60652" s="4"/>
    </row>
    <row r="60653" spans="40:46" x14ac:dyDescent="0.2">
      <c r="AN60653" s="5"/>
      <c r="AO60653" s="5"/>
      <c r="AP60653" s="5"/>
      <c r="AR60653" s="4"/>
      <c r="AS60653" s="4"/>
      <c r="AT60653" s="4"/>
    </row>
    <row r="60654" spans="40:46" x14ac:dyDescent="0.2">
      <c r="AN60654" s="5"/>
      <c r="AO60654" s="5"/>
      <c r="AP60654" s="5"/>
      <c r="AR60654" s="4"/>
      <c r="AS60654" s="4"/>
      <c r="AT60654" s="4"/>
    </row>
    <row r="60655" spans="40:46" x14ac:dyDescent="0.2">
      <c r="AN60655" s="5"/>
      <c r="AO60655" s="5"/>
      <c r="AP60655" s="5"/>
      <c r="AR60655" s="4"/>
      <c r="AS60655" s="4"/>
      <c r="AT60655" s="4"/>
    </row>
    <row r="60656" spans="40:46" x14ac:dyDescent="0.2">
      <c r="AN60656" s="5"/>
      <c r="AO60656" s="5"/>
      <c r="AP60656" s="5"/>
      <c r="AR60656" s="4"/>
      <c r="AS60656" s="4"/>
      <c r="AT60656" s="4"/>
    </row>
    <row r="60657" spans="40:46" x14ac:dyDescent="0.2">
      <c r="AN60657" s="5"/>
      <c r="AO60657" s="5"/>
      <c r="AP60657" s="5"/>
      <c r="AR60657" s="4"/>
      <c r="AS60657" s="4"/>
      <c r="AT60657" s="4"/>
    </row>
    <row r="60658" spans="40:46" x14ac:dyDescent="0.2">
      <c r="AN60658" s="5"/>
      <c r="AO60658" s="5"/>
      <c r="AP60658" s="5"/>
      <c r="AR60658" s="4"/>
      <c r="AS60658" s="4"/>
      <c r="AT60658" s="4"/>
    </row>
    <row r="60659" spans="40:46" x14ac:dyDescent="0.2">
      <c r="AN60659" s="5"/>
      <c r="AO60659" s="5"/>
      <c r="AP60659" s="5"/>
      <c r="AR60659" s="4"/>
      <c r="AS60659" s="4"/>
      <c r="AT60659" s="4"/>
    </row>
    <row r="60660" spans="40:46" x14ac:dyDescent="0.2">
      <c r="AN60660" s="5"/>
      <c r="AO60660" s="5"/>
      <c r="AP60660" s="5"/>
      <c r="AR60660" s="4"/>
      <c r="AS60660" s="4"/>
      <c r="AT60660" s="4"/>
    </row>
    <row r="60661" spans="40:46" x14ac:dyDescent="0.2">
      <c r="AN60661" s="5"/>
      <c r="AO60661" s="5"/>
      <c r="AP60661" s="5"/>
      <c r="AR60661" s="4"/>
      <c r="AS60661" s="4"/>
      <c r="AT60661" s="4"/>
    </row>
    <row r="60662" spans="40:46" x14ac:dyDescent="0.2">
      <c r="AN60662" s="5"/>
      <c r="AO60662" s="5"/>
      <c r="AP60662" s="5"/>
      <c r="AR60662" s="4"/>
      <c r="AS60662" s="4"/>
      <c r="AT60662" s="4"/>
    </row>
    <row r="60663" spans="40:46" x14ac:dyDescent="0.2">
      <c r="AN60663" s="5"/>
      <c r="AO60663" s="5"/>
      <c r="AP60663" s="5"/>
      <c r="AR60663" s="4"/>
      <c r="AS60663" s="4"/>
      <c r="AT60663" s="4"/>
    </row>
    <row r="60664" spans="40:46" x14ac:dyDescent="0.2">
      <c r="AN60664" s="5"/>
      <c r="AO60664" s="5"/>
      <c r="AP60664" s="5"/>
      <c r="AR60664" s="4"/>
      <c r="AS60664" s="4"/>
      <c r="AT60664" s="4"/>
    </row>
    <row r="60665" spans="40:46" x14ac:dyDescent="0.2">
      <c r="AN60665" s="5"/>
      <c r="AO60665" s="5"/>
      <c r="AP60665" s="5"/>
      <c r="AR60665" s="4"/>
      <c r="AS60665" s="4"/>
      <c r="AT60665" s="4"/>
    </row>
    <row r="60666" spans="40:46" x14ac:dyDescent="0.2">
      <c r="AN60666" s="5"/>
      <c r="AO60666" s="5"/>
      <c r="AP60666" s="5"/>
      <c r="AR60666" s="4"/>
      <c r="AS60666" s="4"/>
      <c r="AT60666" s="4"/>
    </row>
    <row r="60667" spans="40:46" x14ac:dyDescent="0.2">
      <c r="AN60667" s="5"/>
      <c r="AO60667" s="5"/>
      <c r="AP60667" s="5"/>
      <c r="AR60667" s="4"/>
      <c r="AS60667" s="4"/>
      <c r="AT60667" s="4"/>
    </row>
    <row r="60668" spans="40:46" x14ac:dyDescent="0.2">
      <c r="AN60668" s="5"/>
      <c r="AO60668" s="5"/>
      <c r="AP60668" s="5"/>
      <c r="AR60668" s="4"/>
      <c r="AS60668" s="4"/>
      <c r="AT60668" s="4"/>
    </row>
    <row r="60669" spans="40:46" x14ac:dyDescent="0.2">
      <c r="AN60669" s="5"/>
      <c r="AO60669" s="5"/>
      <c r="AP60669" s="5"/>
      <c r="AR60669" s="4"/>
      <c r="AS60669" s="4"/>
      <c r="AT60669" s="4"/>
    </row>
    <row r="60670" spans="40:46" x14ac:dyDescent="0.2">
      <c r="AN60670" s="5"/>
      <c r="AO60670" s="5"/>
      <c r="AP60670" s="5"/>
      <c r="AR60670" s="4"/>
      <c r="AS60670" s="4"/>
      <c r="AT60670" s="4"/>
    </row>
    <row r="60671" spans="40:46" x14ac:dyDescent="0.2">
      <c r="AN60671" s="5"/>
      <c r="AO60671" s="5"/>
      <c r="AP60671" s="5"/>
      <c r="AR60671" s="4"/>
      <c r="AS60671" s="4"/>
      <c r="AT60671" s="4"/>
    </row>
    <row r="60672" spans="40:46" x14ac:dyDescent="0.2">
      <c r="AN60672" s="5"/>
      <c r="AO60672" s="5"/>
      <c r="AP60672" s="5"/>
      <c r="AR60672" s="4"/>
      <c r="AS60672" s="4"/>
      <c r="AT60672" s="4"/>
    </row>
    <row r="60673" spans="40:46" x14ac:dyDescent="0.2">
      <c r="AN60673" s="5"/>
      <c r="AO60673" s="5"/>
      <c r="AP60673" s="5"/>
      <c r="AR60673" s="4"/>
      <c r="AS60673" s="4"/>
      <c r="AT60673" s="4"/>
    </row>
    <row r="60674" spans="40:46" x14ac:dyDescent="0.2">
      <c r="AN60674" s="5"/>
      <c r="AO60674" s="5"/>
      <c r="AP60674" s="5"/>
      <c r="AR60674" s="4"/>
      <c r="AS60674" s="4"/>
      <c r="AT60674" s="4"/>
    </row>
    <row r="60675" spans="40:46" x14ac:dyDescent="0.2">
      <c r="AN60675" s="5"/>
      <c r="AO60675" s="5"/>
      <c r="AP60675" s="5"/>
      <c r="AR60675" s="4"/>
      <c r="AS60675" s="4"/>
      <c r="AT60675" s="4"/>
    </row>
    <row r="60676" spans="40:46" x14ac:dyDescent="0.2">
      <c r="AN60676" s="5"/>
      <c r="AO60676" s="5"/>
      <c r="AP60676" s="5"/>
      <c r="AR60676" s="4"/>
      <c r="AS60676" s="4"/>
      <c r="AT60676" s="4"/>
    </row>
    <row r="60677" spans="40:46" x14ac:dyDescent="0.2">
      <c r="AN60677" s="5"/>
      <c r="AO60677" s="5"/>
      <c r="AP60677" s="5"/>
      <c r="AR60677" s="4"/>
      <c r="AS60677" s="4"/>
      <c r="AT60677" s="4"/>
    </row>
    <row r="60678" spans="40:46" x14ac:dyDescent="0.2">
      <c r="AN60678" s="5"/>
      <c r="AO60678" s="5"/>
      <c r="AP60678" s="5"/>
      <c r="AR60678" s="4"/>
      <c r="AS60678" s="4"/>
      <c r="AT60678" s="4"/>
    </row>
    <row r="60679" spans="40:46" x14ac:dyDescent="0.2">
      <c r="AN60679" s="5"/>
      <c r="AO60679" s="5"/>
      <c r="AP60679" s="5"/>
      <c r="AR60679" s="4"/>
      <c r="AS60679" s="4"/>
      <c r="AT60679" s="4"/>
    </row>
    <row r="60680" spans="40:46" x14ac:dyDescent="0.2">
      <c r="AN60680" s="5"/>
      <c r="AO60680" s="5"/>
      <c r="AP60680" s="5"/>
      <c r="AR60680" s="4"/>
      <c r="AS60680" s="4"/>
      <c r="AT60680" s="4"/>
    </row>
    <row r="60681" spans="40:46" x14ac:dyDescent="0.2">
      <c r="AN60681" s="5"/>
      <c r="AO60681" s="5"/>
      <c r="AP60681" s="5"/>
      <c r="AR60681" s="4"/>
      <c r="AS60681" s="4"/>
      <c r="AT60681" s="4"/>
    </row>
    <row r="60682" spans="40:46" x14ac:dyDescent="0.2">
      <c r="AN60682" s="5"/>
      <c r="AO60682" s="5"/>
      <c r="AP60682" s="5"/>
      <c r="AR60682" s="4"/>
      <c r="AS60682" s="4"/>
      <c r="AT60682" s="4"/>
    </row>
    <row r="60683" spans="40:46" x14ac:dyDescent="0.2">
      <c r="AN60683" s="5"/>
      <c r="AO60683" s="5"/>
      <c r="AP60683" s="5"/>
      <c r="AR60683" s="4"/>
      <c r="AS60683" s="4"/>
      <c r="AT60683" s="4"/>
    </row>
    <row r="60684" spans="40:46" x14ac:dyDescent="0.2">
      <c r="AN60684" s="5"/>
      <c r="AO60684" s="5"/>
      <c r="AP60684" s="5"/>
      <c r="AR60684" s="4"/>
      <c r="AS60684" s="4"/>
      <c r="AT60684" s="4"/>
    </row>
    <row r="60685" spans="40:46" x14ac:dyDescent="0.2">
      <c r="AN60685" s="5"/>
      <c r="AO60685" s="5"/>
      <c r="AP60685" s="5"/>
      <c r="AR60685" s="4"/>
      <c r="AS60685" s="4"/>
      <c r="AT60685" s="4"/>
    </row>
    <row r="60686" spans="40:46" x14ac:dyDescent="0.2">
      <c r="AN60686" s="5"/>
      <c r="AO60686" s="5"/>
      <c r="AP60686" s="5"/>
      <c r="AR60686" s="4"/>
      <c r="AS60686" s="4"/>
      <c r="AT60686" s="4"/>
    </row>
    <row r="60687" spans="40:46" x14ac:dyDescent="0.2">
      <c r="AN60687" s="5"/>
      <c r="AO60687" s="5"/>
      <c r="AP60687" s="5"/>
      <c r="AR60687" s="4"/>
      <c r="AS60687" s="4"/>
      <c r="AT60687" s="4"/>
    </row>
    <row r="60688" spans="40:46" x14ac:dyDescent="0.2">
      <c r="AN60688" s="5"/>
      <c r="AO60688" s="5"/>
      <c r="AP60688" s="5"/>
      <c r="AR60688" s="4"/>
      <c r="AS60688" s="4"/>
      <c r="AT60688" s="4"/>
    </row>
    <row r="60689" spans="40:46" x14ac:dyDescent="0.2">
      <c r="AN60689" s="5"/>
      <c r="AO60689" s="5"/>
      <c r="AP60689" s="5"/>
      <c r="AR60689" s="4"/>
      <c r="AS60689" s="4"/>
      <c r="AT60689" s="4"/>
    </row>
    <row r="60690" spans="40:46" x14ac:dyDescent="0.2">
      <c r="AN60690" s="5"/>
      <c r="AO60690" s="5"/>
      <c r="AP60690" s="5"/>
      <c r="AR60690" s="4"/>
      <c r="AS60690" s="4"/>
      <c r="AT60690" s="4"/>
    </row>
    <row r="60691" spans="40:46" x14ac:dyDescent="0.2">
      <c r="AN60691" s="5"/>
      <c r="AO60691" s="5"/>
      <c r="AP60691" s="5"/>
      <c r="AR60691" s="4"/>
      <c r="AS60691" s="4"/>
      <c r="AT60691" s="4"/>
    </row>
    <row r="60692" spans="40:46" x14ac:dyDescent="0.2">
      <c r="AN60692" s="5"/>
      <c r="AO60692" s="5"/>
      <c r="AP60692" s="5"/>
      <c r="AR60692" s="4"/>
      <c r="AS60692" s="4"/>
      <c r="AT60692" s="4"/>
    </row>
    <row r="60693" spans="40:46" x14ac:dyDescent="0.2">
      <c r="AN60693" s="5"/>
      <c r="AO60693" s="5"/>
      <c r="AP60693" s="5"/>
      <c r="AR60693" s="4"/>
      <c r="AS60693" s="4"/>
      <c r="AT60693" s="4"/>
    </row>
    <row r="60694" spans="40:46" x14ac:dyDescent="0.2">
      <c r="AN60694" s="5"/>
      <c r="AO60694" s="5"/>
      <c r="AP60694" s="5"/>
      <c r="AR60694" s="4"/>
      <c r="AS60694" s="4"/>
      <c r="AT60694" s="4"/>
    </row>
    <row r="60695" spans="40:46" x14ac:dyDescent="0.2">
      <c r="AN60695" s="5"/>
      <c r="AO60695" s="5"/>
      <c r="AP60695" s="5"/>
      <c r="AR60695" s="4"/>
      <c r="AS60695" s="4"/>
      <c r="AT60695" s="4"/>
    </row>
    <row r="60696" spans="40:46" x14ac:dyDescent="0.2">
      <c r="AN60696" s="5"/>
      <c r="AO60696" s="5"/>
      <c r="AP60696" s="5"/>
      <c r="AR60696" s="4"/>
      <c r="AS60696" s="4"/>
      <c r="AT60696" s="4"/>
    </row>
    <row r="60697" spans="40:46" x14ac:dyDescent="0.2">
      <c r="AN60697" s="5"/>
      <c r="AO60697" s="5"/>
      <c r="AP60697" s="5"/>
      <c r="AR60697" s="4"/>
      <c r="AS60697" s="4"/>
      <c r="AT60697" s="4"/>
    </row>
    <row r="60698" spans="40:46" x14ac:dyDescent="0.2">
      <c r="AN60698" s="5"/>
      <c r="AO60698" s="5"/>
      <c r="AP60698" s="5"/>
      <c r="AR60698" s="4"/>
      <c r="AS60698" s="4"/>
      <c r="AT60698" s="4"/>
    </row>
    <row r="60699" spans="40:46" x14ac:dyDescent="0.2">
      <c r="AN60699" s="5"/>
      <c r="AO60699" s="5"/>
      <c r="AP60699" s="5"/>
      <c r="AR60699" s="4"/>
      <c r="AS60699" s="4"/>
      <c r="AT60699" s="4"/>
    </row>
    <row r="60700" spans="40:46" x14ac:dyDescent="0.2">
      <c r="AN60700" s="5"/>
      <c r="AO60700" s="5"/>
      <c r="AP60700" s="5"/>
      <c r="AR60700" s="4"/>
      <c r="AS60700" s="4"/>
      <c r="AT60700" s="4"/>
    </row>
    <row r="60701" spans="40:46" x14ac:dyDescent="0.2">
      <c r="AN60701" s="5"/>
      <c r="AO60701" s="5"/>
      <c r="AP60701" s="5"/>
      <c r="AR60701" s="4"/>
      <c r="AS60701" s="4"/>
      <c r="AT60701" s="4"/>
    </row>
    <row r="60702" spans="40:46" x14ac:dyDescent="0.2">
      <c r="AN60702" s="5"/>
      <c r="AO60702" s="5"/>
      <c r="AP60702" s="5"/>
      <c r="AR60702" s="4"/>
      <c r="AS60702" s="4"/>
      <c r="AT60702" s="4"/>
    </row>
    <row r="60703" spans="40:46" x14ac:dyDescent="0.2">
      <c r="AN60703" s="5"/>
      <c r="AO60703" s="5"/>
      <c r="AP60703" s="5"/>
      <c r="AR60703" s="4"/>
      <c r="AS60703" s="4"/>
      <c r="AT60703" s="4"/>
    </row>
    <row r="60704" spans="40:46" x14ac:dyDescent="0.2">
      <c r="AN60704" s="5"/>
      <c r="AO60704" s="5"/>
      <c r="AP60704" s="5"/>
      <c r="AR60704" s="4"/>
      <c r="AS60704" s="4"/>
      <c r="AT60704" s="4"/>
    </row>
    <row r="60705" spans="40:46" x14ac:dyDescent="0.2">
      <c r="AN60705" s="5"/>
      <c r="AO60705" s="5"/>
      <c r="AP60705" s="5"/>
      <c r="AR60705" s="4"/>
      <c r="AS60705" s="4"/>
      <c r="AT60705" s="4"/>
    </row>
    <row r="60706" spans="40:46" x14ac:dyDescent="0.2">
      <c r="AN60706" s="5"/>
      <c r="AO60706" s="5"/>
      <c r="AP60706" s="5"/>
      <c r="AR60706" s="4"/>
      <c r="AS60706" s="4"/>
      <c r="AT60706" s="4"/>
    </row>
    <row r="60707" spans="40:46" x14ac:dyDescent="0.2">
      <c r="AN60707" s="5"/>
      <c r="AO60707" s="5"/>
      <c r="AP60707" s="5"/>
      <c r="AR60707" s="4"/>
      <c r="AS60707" s="4"/>
      <c r="AT60707" s="4"/>
    </row>
    <row r="60708" spans="40:46" x14ac:dyDescent="0.2">
      <c r="AN60708" s="5"/>
      <c r="AO60708" s="5"/>
      <c r="AP60708" s="5"/>
      <c r="AR60708" s="4"/>
      <c r="AS60708" s="4"/>
      <c r="AT60708" s="4"/>
    </row>
    <row r="60709" spans="40:46" x14ac:dyDescent="0.2">
      <c r="AN60709" s="5"/>
      <c r="AO60709" s="5"/>
      <c r="AP60709" s="5"/>
      <c r="AR60709" s="4"/>
      <c r="AS60709" s="4"/>
      <c r="AT60709" s="4"/>
    </row>
    <row r="60710" spans="40:46" x14ac:dyDescent="0.2">
      <c r="AN60710" s="5"/>
      <c r="AO60710" s="5"/>
      <c r="AP60710" s="5"/>
      <c r="AR60710" s="4"/>
      <c r="AS60710" s="4"/>
      <c r="AT60710" s="4"/>
    </row>
    <row r="60711" spans="40:46" x14ac:dyDescent="0.2">
      <c r="AN60711" s="5"/>
      <c r="AO60711" s="5"/>
      <c r="AP60711" s="5"/>
      <c r="AR60711" s="4"/>
      <c r="AS60711" s="4"/>
      <c r="AT60711" s="4"/>
    </row>
    <row r="60712" spans="40:46" x14ac:dyDescent="0.2">
      <c r="AN60712" s="5"/>
      <c r="AO60712" s="5"/>
      <c r="AP60712" s="5"/>
      <c r="AR60712" s="4"/>
      <c r="AS60712" s="4"/>
      <c r="AT60712" s="4"/>
    </row>
    <row r="60713" spans="40:46" x14ac:dyDescent="0.2">
      <c r="AN60713" s="5"/>
      <c r="AO60713" s="5"/>
      <c r="AP60713" s="5"/>
      <c r="AR60713" s="4"/>
      <c r="AS60713" s="4"/>
      <c r="AT60713" s="4"/>
    </row>
    <row r="60714" spans="40:46" x14ac:dyDescent="0.2">
      <c r="AN60714" s="5"/>
      <c r="AO60714" s="5"/>
      <c r="AP60714" s="5"/>
      <c r="AR60714" s="4"/>
      <c r="AS60714" s="4"/>
      <c r="AT60714" s="4"/>
    </row>
    <row r="60715" spans="40:46" x14ac:dyDescent="0.2">
      <c r="AN60715" s="5"/>
      <c r="AO60715" s="5"/>
      <c r="AP60715" s="5"/>
      <c r="AR60715" s="4"/>
      <c r="AS60715" s="4"/>
      <c r="AT60715" s="4"/>
    </row>
    <row r="60716" spans="40:46" x14ac:dyDescent="0.2">
      <c r="AN60716" s="5"/>
      <c r="AO60716" s="5"/>
      <c r="AP60716" s="5"/>
      <c r="AR60716" s="4"/>
      <c r="AS60716" s="4"/>
      <c r="AT60716" s="4"/>
    </row>
    <row r="60717" spans="40:46" x14ac:dyDescent="0.2">
      <c r="AN60717" s="5"/>
      <c r="AO60717" s="5"/>
      <c r="AP60717" s="5"/>
      <c r="AR60717" s="4"/>
      <c r="AS60717" s="4"/>
      <c r="AT60717" s="4"/>
    </row>
    <row r="60718" spans="40:46" x14ac:dyDescent="0.2">
      <c r="AN60718" s="5"/>
      <c r="AO60718" s="5"/>
      <c r="AP60718" s="5"/>
      <c r="AR60718" s="4"/>
      <c r="AS60718" s="4"/>
      <c r="AT60718" s="4"/>
    </row>
    <row r="60719" spans="40:46" x14ac:dyDescent="0.2">
      <c r="AN60719" s="5"/>
      <c r="AO60719" s="5"/>
      <c r="AP60719" s="5"/>
      <c r="AR60719" s="4"/>
      <c r="AS60719" s="4"/>
      <c r="AT60719" s="4"/>
    </row>
    <row r="60720" spans="40:46" x14ac:dyDescent="0.2">
      <c r="AN60720" s="5"/>
      <c r="AO60720" s="5"/>
      <c r="AP60720" s="5"/>
      <c r="AR60720" s="4"/>
      <c r="AS60720" s="4"/>
      <c r="AT60720" s="4"/>
    </row>
    <row r="60721" spans="40:46" x14ac:dyDescent="0.2">
      <c r="AN60721" s="5"/>
      <c r="AO60721" s="5"/>
      <c r="AP60721" s="5"/>
      <c r="AR60721" s="4"/>
      <c r="AS60721" s="4"/>
      <c r="AT60721" s="4"/>
    </row>
    <row r="60722" spans="40:46" x14ac:dyDescent="0.2">
      <c r="AN60722" s="5"/>
      <c r="AO60722" s="5"/>
      <c r="AP60722" s="5"/>
      <c r="AR60722" s="4"/>
      <c r="AS60722" s="4"/>
      <c r="AT60722" s="4"/>
    </row>
    <row r="60723" spans="40:46" x14ac:dyDescent="0.2">
      <c r="AN60723" s="5"/>
      <c r="AO60723" s="5"/>
      <c r="AP60723" s="5"/>
      <c r="AR60723" s="4"/>
      <c r="AS60723" s="4"/>
      <c r="AT60723" s="4"/>
    </row>
    <row r="60724" spans="40:46" x14ac:dyDescent="0.2">
      <c r="AN60724" s="5"/>
      <c r="AO60724" s="5"/>
      <c r="AP60724" s="5"/>
      <c r="AR60724" s="4"/>
      <c r="AS60724" s="4"/>
      <c r="AT60724" s="4"/>
    </row>
    <row r="60725" spans="40:46" x14ac:dyDescent="0.2">
      <c r="AN60725" s="5"/>
      <c r="AO60725" s="5"/>
      <c r="AP60725" s="5"/>
      <c r="AR60725" s="4"/>
      <c r="AS60725" s="4"/>
      <c r="AT60725" s="4"/>
    </row>
    <row r="60726" spans="40:46" x14ac:dyDescent="0.2">
      <c r="AN60726" s="5"/>
      <c r="AO60726" s="5"/>
      <c r="AP60726" s="5"/>
      <c r="AR60726" s="4"/>
      <c r="AS60726" s="4"/>
      <c r="AT60726" s="4"/>
    </row>
    <row r="60727" spans="40:46" x14ac:dyDescent="0.2">
      <c r="AN60727" s="5"/>
      <c r="AO60727" s="5"/>
      <c r="AP60727" s="5"/>
      <c r="AR60727" s="4"/>
      <c r="AS60727" s="4"/>
      <c r="AT60727" s="4"/>
    </row>
    <row r="60728" spans="40:46" x14ac:dyDescent="0.2">
      <c r="AN60728" s="5"/>
      <c r="AO60728" s="5"/>
      <c r="AP60728" s="5"/>
      <c r="AR60728" s="4"/>
      <c r="AS60728" s="4"/>
      <c r="AT60728" s="4"/>
    </row>
    <row r="60729" spans="40:46" x14ac:dyDescent="0.2">
      <c r="AN60729" s="5"/>
      <c r="AO60729" s="5"/>
      <c r="AP60729" s="5"/>
      <c r="AR60729" s="4"/>
      <c r="AS60729" s="4"/>
      <c r="AT60729" s="4"/>
    </row>
    <row r="60730" spans="40:46" x14ac:dyDescent="0.2">
      <c r="AN60730" s="5"/>
      <c r="AO60730" s="5"/>
      <c r="AP60730" s="5"/>
      <c r="AR60730" s="4"/>
      <c r="AS60730" s="4"/>
      <c r="AT60730" s="4"/>
    </row>
    <row r="60731" spans="40:46" x14ac:dyDescent="0.2">
      <c r="AN60731" s="5"/>
      <c r="AO60731" s="5"/>
      <c r="AP60731" s="5"/>
      <c r="AR60731" s="4"/>
      <c r="AS60731" s="4"/>
      <c r="AT60731" s="4"/>
    </row>
    <row r="60732" spans="40:46" x14ac:dyDescent="0.2">
      <c r="AN60732" s="5"/>
      <c r="AO60732" s="5"/>
      <c r="AP60732" s="5"/>
      <c r="AR60732" s="4"/>
      <c r="AS60732" s="4"/>
      <c r="AT60732" s="4"/>
    </row>
    <row r="60733" spans="40:46" x14ac:dyDescent="0.2">
      <c r="AN60733" s="5"/>
      <c r="AO60733" s="5"/>
      <c r="AP60733" s="5"/>
      <c r="AR60733" s="4"/>
      <c r="AS60733" s="4"/>
      <c r="AT60733" s="4"/>
    </row>
    <row r="60734" spans="40:46" x14ac:dyDescent="0.2">
      <c r="AN60734" s="5"/>
      <c r="AO60734" s="5"/>
      <c r="AP60734" s="5"/>
      <c r="AR60734" s="4"/>
      <c r="AS60734" s="4"/>
      <c r="AT60734" s="4"/>
    </row>
    <row r="60735" spans="40:46" x14ac:dyDescent="0.2">
      <c r="AN60735" s="5"/>
      <c r="AO60735" s="5"/>
      <c r="AP60735" s="5"/>
      <c r="AR60735" s="4"/>
      <c r="AS60735" s="4"/>
      <c r="AT60735" s="4"/>
    </row>
    <row r="60736" spans="40:46" x14ac:dyDescent="0.2">
      <c r="AN60736" s="5"/>
      <c r="AO60736" s="5"/>
      <c r="AP60736" s="5"/>
      <c r="AR60736" s="4"/>
      <c r="AS60736" s="4"/>
      <c r="AT60736" s="4"/>
    </row>
    <row r="60737" spans="40:46" x14ac:dyDescent="0.2">
      <c r="AN60737" s="5"/>
      <c r="AO60737" s="5"/>
      <c r="AP60737" s="5"/>
      <c r="AR60737" s="4"/>
      <c r="AS60737" s="4"/>
      <c r="AT60737" s="4"/>
    </row>
    <row r="60738" spans="40:46" x14ac:dyDescent="0.2">
      <c r="AN60738" s="5"/>
      <c r="AO60738" s="5"/>
      <c r="AP60738" s="5"/>
      <c r="AR60738" s="4"/>
      <c r="AS60738" s="4"/>
      <c r="AT60738" s="4"/>
    </row>
    <row r="60739" spans="40:46" x14ac:dyDescent="0.2">
      <c r="AN60739" s="5"/>
      <c r="AO60739" s="5"/>
      <c r="AP60739" s="5"/>
      <c r="AR60739" s="4"/>
      <c r="AS60739" s="4"/>
      <c r="AT60739" s="4"/>
    </row>
    <row r="60740" spans="40:46" x14ac:dyDescent="0.2">
      <c r="AN60740" s="5"/>
      <c r="AO60740" s="5"/>
      <c r="AP60740" s="5"/>
      <c r="AR60740" s="4"/>
      <c r="AS60740" s="4"/>
      <c r="AT60740" s="4"/>
    </row>
    <row r="60741" spans="40:46" x14ac:dyDescent="0.2">
      <c r="AN60741" s="5"/>
      <c r="AO60741" s="5"/>
      <c r="AP60741" s="5"/>
      <c r="AR60741" s="4"/>
      <c r="AS60741" s="4"/>
      <c r="AT60741" s="4"/>
    </row>
    <row r="60742" spans="40:46" x14ac:dyDescent="0.2">
      <c r="AN60742" s="5"/>
      <c r="AO60742" s="5"/>
      <c r="AP60742" s="5"/>
      <c r="AR60742" s="4"/>
      <c r="AS60742" s="4"/>
      <c r="AT60742" s="4"/>
    </row>
    <row r="60743" spans="40:46" x14ac:dyDescent="0.2">
      <c r="AN60743" s="5"/>
      <c r="AO60743" s="5"/>
      <c r="AP60743" s="5"/>
      <c r="AR60743" s="4"/>
      <c r="AS60743" s="4"/>
      <c r="AT60743" s="4"/>
    </row>
    <row r="60744" spans="40:46" x14ac:dyDescent="0.2">
      <c r="AN60744" s="5"/>
      <c r="AO60744" s="5"/>
      <c r="AP60744" s="5"/>
      <c r="AR60744" s="4"/>
      <c r="AS60744" s="4"/>
      <c r="AT60744" s="4"/>
    </row>
    <row r="60745" spans="40:46" x14ac:dyDescent="0.2">
      <c r="AN60745" s="5"/>
      <c r="AO60745" s="5"/>
      <c r="AP60745" s="5"/>
      <c r="AR60745" s="4"/>
      <c r="AS60745" s="4"/>
      <c r="AT60745" s="4"/>
    </row>
    <row r="60746" spans="40:46" x14ac:dyDescent="0.2">
      <c r="AN60746" s="5"/>
      <c r="AO60746" s="5"/>
      <c r="AP60746" s="5"/>
      <c r="AR60746" s="4"/>
      <c r="AS60746" s="4"/>
      <c r="AT60746" s="4"/>
    </row>
    <row r="60747" spans="40:46" x14ac:dyDescent="0.2">
      <c r="AN60747" s="5"/>
      <c r="AO60747" s="5"/>
      <c r="AP60747" s="5"/>
      <c r="AR60747" s="4"/>
      <c r="AS60747" s="4"/>
      <c r="AT60747" s="4"/>
    </row>
    <row r="60748" spans="40:46" x14ac:dyDescent="0.2">
      <c r="AN60748" s="5"/>
      <c r="AO60748" s="5"/>
      <c r="AP60748" s="5"/>
      <c r="AR60748" s="4"/>
      <c r="AS60748" s="4"/>
      <c r="AT60748" s="4"/>
    </row>
    <row r="60749" spans="40:46" x14ac:dyDescent="0.2">
      <c r="AN60749" s="5"/>
      <c r="AO60749" s="5"/>
      <c r="AP60749" s="5"/>
      <c r="AR60749" s="4"/>
      <c r="AS60749" s="4"/>
      <c r="AT60749" s="4"/>
    </row>
    <row r="60750" spans="40:46" x14ac:dyDescent="0.2">
      <c r="AN60750" s="5"/>
      <c r="AO60750" s="5"/>
      <c r="AP60750" s="5"/>
      <c r="AR60750" s="4"/>
      <c r="AS60750" s="4"/>
      <c r="AT60750" s="4"/>
    </row>
    <row r="60751" spans="40:46" x14ac:dyDescent="0.2">
      <c r="AN60751" s="5"/>
      <c r="AO60751" s="5"/>
      <c r="AP60751" s="5"/>
      <c r="AR60751" s="4"/>
      <c r="AS60751" s="4"/>
      <c r="AT60751" s="4"/>
    </row>
    <row r="60752" spans="40:46" x14ac:dyDescent="0.2">
      <c r="AN60752" s="5"/>
      <c r="AO60752" s="5"/>
      <c r="AP60752" s="5"/>
      <c r="AR60752" s="4"/>
      <c r="AS60752" s="4"/>
      <c r="AT60752" s="4"/>
    </row>
    <row r="60753" spans="40:46" x14ac:dyDescent="0.2">
      <c r="AN60753" s="5"/>
      <c r="AO60753" s="5"/>
      <c r="AP60753" s="5"/>
      <c r="AR60753" s="4"/>
      <c r="AS60753" s="4"/>
      <c r="AT60753" s="4"/>
    </row>
    <row r="60754" spans="40:46" x14ac:dyDescent="0.2">
      <c r="AN60754" s="5"/>
      <c r="AO60754" s="5"/>
      <c r="AP60754" s="5"/>
      <c r="AR60754" s="4"/>
      <c r="AS60754" s="4"/>
      <c r="AT60754" s="4"/>
    </row>
    <row r="60755" spans="40:46" x14ac:dyDescent="0.2">
      <c r="AN60755" s="5"/>
      <c r="AO60755" s="5"/>
      <c r="AP60755" s="5"/>
      <c r="AR60755" s="4"/>
      <c r="AS60755" s="4"/>
      <c r="AT60755" s="4"/>
    </row>
    <row r="60756" spans="40:46" x14ac:dyDescent="0.2">
      <c r="AN60756" s="5"/>
      <c r="AO60756" s="5"/>
      <c r="AP60756" s="5"/>
      <c r="AR60756" s="4"/>
      <c r="AS60756" s="4"/>
      <c r="AT60756" s="4"/>
    </row>
    <row r="60757" spans="40:46" x14ac:dyDescent="0.2">
      <c r="AN60757" s="5"/>
      <c r="AO60757" s="5"/>
      <c r="AP60757" s="5"/>
      <c r="AR60757" s="4"/>
      <c r="AS60757" s="4"/>
      <c r="AT60757" s="4"/>
    </row>
    <row r="60758" spans="40:46" x14ac:dyDescent="0.2">
      <c r="AN60758" s="5"/>
      <c r="AO60758" s="5"/>
      <c r="AP60758" s="5"/>
      <c r="AR60758" s="4"/>
      <c r="AS60758" s="4"/>
      <c r="AT60758" s="4"/>
    </row>
    <row r="60759" spans="40:46" x14ac:dyDescent="0.2">
      <c r="AN60759" s="5"/>
      <c r="AO60759" s="5"/>
      <c r="AP60759" s="5"/>
      <c r="AR60759" s="4"/>
      <c r="AS60759" s="4"/>
      <c r="AT60759" s="4"/>
    </row>
    <row r="60760" spans="40:46" x14ac:dyDescent="0.2">
      <c r="AN60760" s="5"/>
      <c r="AO60760" s="5"/>
      <c r="AP60760" s="5"/>
      <c r="AR60760" s="4"/>
      <c r="AS60760" s="4"/>
      <c r="AT60760" s="4"/>
    </row>
    <row r="60761" spans="40:46" x14ac:dyDescent="0.2">
      <c r="AN60761" s="5"/>
      <c r="AO60761" s="5"/>
      <c r="AP60761" s="5"/>
      <c r="AR60761" s="4"/>
      <c r="AS60761" s="4"/>
      <c r="AT60761" s="4"/>
    </row>
    <row r="60762" spans="40:46" x14ac:dyDescent="0.2">
      <c r="AN60762" s="5"/>
      <c r="AO60762" s="5"/>
      <c r="AP60762" s="5"/>
      <c r="AR60762" s="4"/>
      <c r="AS60762" s="4"/>
      <c r="AT60762" s="4"/>
    </row>
    <row r="60763" spans="40:46" x14ac:dyDescent="0.2">
      <c r="AN60763" s="5"/>
      <c r="AO60763" s="5"/>
      <c r="AP60763" s="5"/>
      <c r="AR60763" s="4"/>
      <c r="AS60763" s="4"/>
      <c r="AT60763" s="4"/>
    </row>
    <row r="60764" spans="40:46" x14ac:dyDescent="0.2">
      <c r="AN60764" s="5"/>
      <c r="AO60764" s="5"/>
      <c r="AP60764" s="5"/>
      <c r="AR60764" s="4"/>
      <c r="AS60764" s="4"/>
      <c r="AT60764" s="4"/>
    </row>
    <row r="60765" spans="40:46" x14ac:dyDescent="0.2">
      <c r="AN60765" s="5"/>
      <c r="AO60765" s="5"/>
      <c r="AP60765" s="5"/>
      <c r="AR60765" s="4"/>
      <c r="AS60765" s="4"/>
      <c r="AT60765" s="4"/>
    </row>
    <row r="60766" spans="40:46" x14ac:dyDescent="0.2">
      <c r="AN60766" s="5"/>
      <c r="AO60766" s="5"/>
      <c r="AP60766" s="5"/>
      <c r="AR60766" s="4"/>
      <c r="AS60766" s="4"/>
      <c r="AT60766" s="4"/>
    </row>
    <row r="60767" spans="40:46" x14ac:dyDescent="0.2">
      <c r="AN60767" s="5"/>
      <c r="AO60767" s="5"/>
      <c r="AP60767" s="5"/>
      <c r="AR60767" s="4"/>
      <c r="AS60767" s="4"/>
      <c r="AT60767" s="4"/>
    </row>
    <row r="60768" spans="40:46" x14ac:dyDescent="0.2">
      <c r="AN60768" s="5"/>
      <c r="AO60768" s="5"/>
      <c r="AP60768" s="5"/>
      <c r="AR60768" s="4"/>
      <c r="AS60768" s="4"/>
      <c r="AT60768" s="4"/>
    </row>
    <row r="60769" spans="40:46" x14ac:dyDescent="0.2">
      <c r="AN60769" s="5"/>
      <c r="AO60769" s="5"/>
      <c r="AP60769" s="5"/>
      <c r="AR60769" s="4"/>
      <c r="AS60769" s="4"/>
      <c r="AT60769" s="4"/>
    </row>
    <row r="60770" spans="40:46" x14ac:dyDescent="0.2">
      <c r="AN60770" s="5"/>
      <c r="AO60770" s="5"/>
      <c r="AP60770" s="5"/>
      <c r="AR60770" s="4"/>
      <c r="AS60770" s="4"/>
      <c r="AT60770" s="4"/>
    </row>
    <row r="60771" spans="40:46" x14ac:dyDescent="0.2">
      <c r="AN60771" s="5"/>
      <c r="AO60771" s="5"/>
      <c r="AP60771" s="5"/>
      <c r="AR60771" s="4"/>
      <c r="AS60771" s="4"/>
      <c r="AT60771" s="4"/>
    </row>
    <row r="60772" spans="40:46" x14ac:dyDescent="0.2">
      <c r="AN60772" s="5"/>
      <c r="AO60772" s="5"/>
      <c r="AP60772" s="5"/>
      <c r="AR60772" s="4"/>
      <c r="AS60772" s="4"/>
      <c r="AT60772" s="4"/>
    </row>
    <row r="60773" spans="40:46" x14ac:dyDescent="0.2">
      <c r="AN60773" s="5"/>
      <c r="AO60773" s="5"/>
      <c r="AP60773" s="5"/>
      <c r="AR60773" s="4"/>
      <c r="AS60773" s="4"/>
      <c r="AT60773" s="4"/>
    </row>
    <row r="60774" spans="40:46" x14ac:dyDescent="0.2">
      <c r="AN60774" s="5"/>
      <c r="AO60774" s="5"/>
      <c r="AP60774" s="5"/>
      <c r="AR60774" s="4"/>
      <c r="AS60774" s="4"/>
      <c r="AT60774" s="4"/>
    </row>
    <row r="60775" spans="40:46" x14ac:dyDescent="0.2">
      <c r="AN60775" s="5"/>
      <c r="AO60775" s="5"/>
      <c r="AP60775" s="5"/>
      <c r="AR60775" s="4"/>
      <c r="AS60775" s="4"/>
      <c r="AT60775" s="4"/>
    </row>
    <row r="60776" spans="40:46" x14ac:dyDescent="0.2">
      <c r="AN60776" s="5"/>
      <c r="AO60776" s="5"/>
      <c r="AP60776" s="5"/>
      <c r="AR60776" s="4"/>
      <c r="AS60776" s="4"/>
      <c r="AT60776" s="4"/>
    </row>
    <row r="60777" spans="40:46" x14ac:dyDescent="0.2">
      <c r="AN60777" s="5"/>
      <c r="AO60777" s="5"/>
      <c r="AP60777" s="5"/>
      <c r="AR60777" s="4"/>
      <c r="AS60777" s="4"/>
      <c r="AT60777" s="4"/>
    </row>
    <row r="60778" spans="40:46" x14ac:dyDescent="0.2">
      <c r="AN60778" s="5"/>
      <c r="AO60778" s="5"/>
      <c r="AP60778" s="5"/>
      <c r="AR60778" s="4"/>
      <c r="AS60778" s="4"/>
      <c r="AT60778" s="4"/>
    </row>
    <row r="60779" spans="40:46" x14ac:dyDescent="0.2">
      <c r="AN60779" s="5"/>
      <c r="AO60779" s="5"/>
      <c r="AP60779" s="5"/>
      <c r="AR60779" s="4"/>
      <c r="AS60779" s="4"/>
      <c r="AT60779" s="4"/>
    </row>
    <row r="60780" spans="40:46" x14ac:dyDescent="0.2">
      <c r="AN60780" s="5"/>
      <c r="AO60780" s="5"/>
      <c r="AP60780" s="5"/>
      <c r="AR60780" s="4"/>
      <c r="AS60780" s="4"/>
      <c r="AT60780" s="4"/>
    </row>
    <row r="60781" spans="40:46" x14ac:dyDescent="0.2">
      <c r="AN60781" s="5"/>
      <c r="AO60781" s="5"/>
      <c r="AP60781" s="5"/>
      <c r="AR60781" s="4"/>
      <c r="AS60781" s="4"/>
      <c r="AT60781" s="4"/>
    </row>
    <row r="60782" spans="40:46" x14ac:dyDescent="0.2">
      <c r="AN60782" s="5"/>
      <c r="AO60782" s="5"/>
      <c r="AP60782" s="5"/>
      <c r="AR60782" s="4"/>
      <c r="AS60782" s="4"/>
      <c r="AT60782" s="4"/>
    </row>
    <row r="60783" spans="40:46" x14ac:dyDescent="0.2">
      <c r="AN60783" s="5"/>
      <c r="AO60783" s="5"/>
      <c r="AP60783" s="5"/>
      <c r="AR60783" s="4"/>
      <c r="AS60783" s="4"/>
      <c r="AT60783" s="4"/>
    </row>
    <row r="60784" spans="40:46" x14ac:dyDescent="0.2">
      <c r="AN60784" s="5"/>
      <c r="AO60784" s="5"/>
      <c r="AP60784" s="5"/>
      <c r="AR60784" s="4"/>
      <c r="AS60784" s="4"/>
      <c r="AT60784" s="4"/>
    </row>
    <row r="60785" spans="40:46" x14ac:dyDescent="0.2">
      <c r="AN60785" s="5"/>
      <c r="AO60785" s="5"/>
      <c r="AP60785" s="5"/>
      <c r="AR60785" s="4"/>
      <c r="AS60785" s="4"/>
      <c r="AT60785" s="4"/>
    </row>
    <row r="60786" spans="40:46" x14ac:dyDescent="0.2">
      <c r="AN60786" s="5"/>
      <c r="AO60786" s="5"/>
      <c r="AP60786" s="5"/>
      <c r="AR60786" s="4"/>
      <c r="AS60786" s="4"/>
      <c r="AT60786" s="4"/>
    </row>
    <row r="60787" spans="40:46" x14ac:dyDescent="0.2">
      <c r="AN60787" s="5"/>
      <c r="AO60787" s="5"/>
      <c r="AP60787" s="5"/>
      <c r="AR60787" s="4"/>
      <c r="AS60787" s="4"/>
      <c r="AT60787" s="4"/>
    </row>
    <row r="60788" spans="40:46" x14ac:dyDescent="0.2">
      <c r="AN60788" s="5"/>
      <c r="AO60788" s="5"/>
      <c r="AP60788" s="5"/>
      <c r="AR60788" s="4"/>
      <c r="AS60788" s="4"/>
      <c r="AT60788" s="4"/>
    </row>
    <row r="60789" spans="40:46" x14ac:dyDescent="0.2">
      <c r="AN60789" s="5"/>
      <c r="AO60789" s="5"/>
      <c r="AP60789" s="5"/>
      <c r="AR60789" s="4"/>
      <c r="AS60789" s="4"/>
      <c r="AT60789" s="4"/>
    </row>
    <row r="60790" spans="40:46" x14ac:dyDescent="0.2">
      <c r="AN60790" s="5"/>
      <c r="AO60790" s="5"/>
      <c r="AP60790" s="5"/>
      <c r="AR60790" s="4"/>
      <c r="AS60790" s="4"/>
      <c r="AT60790" s="4"/>
    </row>
    <row r="60791" spans="40:46" x14ac:dyDescent="0.2">
      <c r="AN60791" s="5"/>
      <c r="AO60791" s="5"/>
      <c r="AP60791" s="5"/>
      <c r="AR60791" s="4"/>
      <c r="AS60791" s="4"/>
      <c r="AT60791" s="4"/>
    </row>
    <row r="60792" spans="40:46" x14ac:dyDescent="0.2">
      <c r="AN60792" s="5"/>
      <c r="AO60792" s="5"/>
      <c r="AP60792" s="5"/>
      <c r="AR60792" s="4"/>
      <c r="AS60792" s="4"/>
      <c r="AT60792" s="4"/>
    </row>
    <row r="60793" spans="40:46" x14ac:dyDescent="0.2">
      <c r="AN60793" s="5"/>
      <c r="AO60793" s="5"/>
      <c r="AP60793" s="5"/>
      <c r="AR60793" s="4"/>
      <c r="AS60793" s="4"/>
      <c r="AT60793" s="4"/>
    </row>
    <row r="60794" spans="40:46" x14ac:dyDescent="0.2">
      <c r="AN60794" s="5"/>
      <c r="AO60794" s="5"/>
      <c r="AP60794" s="5"/>
      <c r="AR60794" s="4"/>
      <c r="AS60794" s="4"/>
      <c r="AT60794" s="4"/>
    </row>
    <row r="60795" spans="40:46" x14ac:dyDescent="0.2">
      <c r="AN60795" s="5"/>
      <c r="AO60795" s="5"/>
      <c r="AP60795" s="5"/>
      <c r="AR60795" s="4"/>
      <c r="AS60795" s="4"/>
      <c r="AT60795" s="4"/>
    </row>
    <row r="60796" spans="40:46" x14ac:dyDescent="0.2">
      <c r="AN60796" s="5"/>
      <c r="AO60796" s="5"/>
      <c r="AP60796" s="5"/>
      <c r="AR60796" s="4"/>
      <c r="AS60796" s="4"/>
      <c r="AT60796" s="4"/>
    </row>
    <row r="60797" spans="40:46" x14ac:dyDescent="0.2">
      <c r="AN60797" s="5"/>
      <c r="AO60797" s="5"/>
      <c r="AP60797" s="5"/>
      <c r="AR60797" s="4"/>
      <c r="AS60797" s="4"/>
      <c r="AT60797" s="4"/>
    </row>
    <row r="60798" spans="40:46" x14ac:dyDescent="0.2">
      <c r="AN60798" s="5"/>
      <c r="AO60798" s="5"/>
      <c r="AP60798" s="5"/>
      <c r="AR60798" s="4"/>
      <c r="AS60798" s="4"/>
      <c r="AT60798" s="4"/>
    </row>
    <row r="60799" spans="40:46" x14ac:dyDescent="0.2">
      <c r="AN60799" s="5"/>
      <c r="AO60799" s="5"/>
      <c r="AP60799" s="5"/>
      <c r="AR60799" s="4"/>
      <c r="AS60799" s="4"/>
      <c r="AT60799" s="4"/>
    </row>
    <row r="60800" spans="40:46" x14ac:dyDescent="0.2">
      <c r="AN60800" s="5"/>
      <c r="AO60800" s="5"/>
      <c r="AP60800" s="5"/>
      <c r="AR60800" s="4"/>
      <c r="AS60800" s="4"/>
      <c r="AT60800" s="4"/>
    </row>
    <row r="60801" spans="40:46" x14ac:dyDescent="0.2">
      <c r="AN60801" s="5"/>
      <c r="AO60801" s="5"/>
      <c r="AP60801" s="5"/>
      <c r="AR60801" s="4"/>
      <c r="AS60801" s="4"/>
      <c r="AT60801" s="4"/>
    </row>
    <row r="60802" spans="40:46" x14ac:dyDescent="0.2">
      <c r="AN60802" s="5"/>
      <c r="AO60802" s="5"/>
      <c r="AP60802" s="5"/>
      <c r="AR60802" s="4"/>
      <c r="AS60802" s="4"/>
      <c r="AT60802" s="4"/>
    </row>
    <row r="60803" spans="40:46" x14ac:dyDescent="0.2">
      <c r="AN60803" s="5"/>
      <c r="AO60803" s="5"/>
      <c r="AP60803" s="5"/>
      <c r="AR60803" s="4"/>
      <c r="AS60803" s="4"/>
      <c r="AT60803" s="4"/>
    </row>
    <row r="60804" spans="40:46" x14ac:dyDescent="0.2">
      <c r="AN60804" s="5"/>
      <c r="AO60804" s="5"/>
      <c r="AP60804" s="5"/>
      <c r="AR60804" s="4"/>
      <c r="AS60804" s="4"/>
      <c r="AT60804" s="4"/>
    </row>
    <row r="60805" spans="40:46" x14ac:dyDescent="0.2">
      <c r="AN60805" s="5"/>
      <c r="AO60805" s="5"/>
      <c r="AP60805" s="5"/>
      <c r="AR60805" s="4"/>
      <c r="AS60805" s="4"/>
      <c r="AT60805" s="4"/>
    </row>
    <row r="60806" spans="40:46" x14ac:dyDescent="0.2">
      <c r="AN60806" s="5"/>
      <c r="AO60806" s="5"/>
      <c r="AP60806" s="5"/>
      <c r="AR60806" s="4"/>
      <c r="AS60806" s="4"/>
      <c r="AT60806" s="4"/>
    </row>
    <row r="60807" spans="40:46" x14ac:dyDescent="0.2">
      <c r="AN60807" s="5"/>
      <c r="AO60807" s="5"/>
      <c r="AP60807" s="5"/>
      <c r="AR60807" s="4"/>
      <c r="AS60807" s="4"/>
      <c r="AT60807" s="4"/>
    </row>
    <row r="60808" spans="40:46" x14ac:dyDescent="0.2">
      <c r="AN60808" s="5"/>
      <c r="AO60808" s="5"/>
      <c r="AP60808" s="5"/>
      <c r="AR60808" s="4"/>
      <c r="AS60808" s="4"/>
      <c r="AT60808" s="4"/>
    </row>
    <row r="60809" spans="40:46" x14ac:dyDescent="0.2">
      <c r="AN60809" s="5"/>
      <c r="AO60809" s="5"/>
      <c r="AP60809" s="5"/>
      <c r="AR60809" s="4"/>
      <c r="AS60809" s="4"/>
      <c r="AT60809" s="4"/>
    </row>
    <row r="60810" spans="40:46" x14ac:dyDescent="0.2">
      <c r="AN60810" s="5"/>
      <c r="AO60810" s="5"/>
      <c r="AP60810" s="5"/>
      <c r="AR60810" s="4"/>
      <c r="AS60810" s="4"/>
      <c r="AT60810" s="4"/>
    </row>
    <row r="60811" spans="40:46" x14ac:dyDescent="0.2">
      <c r="AN60811" s="5"/>
      <c r="AO60811" s="5"/>
      <c r="AP60811" s="5"/>
      <c r="AR60811" s="4"/>
      <c r="AS60811" s="4"/>
      <c r="AT60811" s="4"/>
    </row>
    <row r="60812" spans="40:46" x14ac:dyDescent="0.2">
      <c r="AN60812" s="5"/>
      <c r="AO60812" s="5"/>
      <c r="AP60812" s="5"/>
      <c r="AR60812" s="4"/>
      <c r="AS60812" s="4"/>
      <c r="AT60812" s="4"/>
    </row>
    <row r="60813" spans="40:46" x14ac:dyDescent="0.2">
      <c r="AN60813" s="5"/>
      <c r="AO60813" s="5"/>
      <c r="AP60813" s="5"/>
      <c r="AR60813" s="4"/>
      <c r="AS60813" s="4"/>
      <c r="AT60813" s="4"/>
    </row>
    <row r="60814" spans="40:46" x14ac:dyDescent="0.2">
      <c r="AN60814" s="5"/>
      <c r="AO60814" s="5"/>
      <c r="AP60814" s="5"/>
      <c r="AR60814" s="4"/>
      <c r="AS60814" s="4"/>
      <c r="AT60814" s="4"/>
    </row>
    <row r="60815" spans="40:46" x14ac:dyDescent="0.2">
      <c r="AN60815" s="5"/>
      <c r="AO60815" s="5"/>
      <c r="AP60815" s="5"/>
      <c r="AR60815" s="4"/>
      <c r="AS60815" s="4"/>
      <c r="AT60815" s="4"/>
    </row>
    <row r="60816" spans="40:46" x14ac:dyDescent="0.2">
      <c r="AN60816" s="5"/>
      <c r="AO60816" s="5"/>
      <c r="AP60816" s="5"/>
      <c r="AR60816" s="4"/>
      <c r="AS60816" s="4"/>
      <c r="AT60816" s="4"/>
    </row>
    <row r="60817" spans="40:46" x14ac:dyDescent="0.2">
      <c r="AN60817" s="5"/>
      <c r="AO60817" s="5"/>
      <c r="AP60817" s="5"/>
      <c r="AR60817" s="4"/>
      <c r="AS60817" s="4"/>
      <c r="AT60817" s="4"/>
    </row>
    <row r="60818" spans="40:46" x14ac:dyDescent="0.2">
      <c r="AN60818" s="5"/>
      <c r="AO60818" s="5"/>
      <c r="AP60818" s="5"/>
      <c r="AR60818" s="4"/>
      <c r="AS60818" s="4"/>
      <c r="AT60818" s="4"/>
    </row>
    <row r="60819" spans="40:46" x14ac:dyDescent="0.2">
      <c r="AN60819" s="5"/>
      <c r="AO60819" s="5"/>
      <c r="AP60819" s="5"/>
      <c r="AR60819" s="4"/>
      <c r="AS60819" s="4"/>
      <c r="AT60819" s="4"/>
    </row>
    <row r="60820" spans="40:46" x14ac:dyDescent="0.2">
      <c r="AN60820" s="5"/>
      <c r="AO60820" s="5"/>
      <c r="AP60820" s="5"/>
      <c r="AR60820" s="4"/>
      <c r="AS60820" s="4"/>
      <c r="AT60820" s="4"/>
    </row>
    <row r="60821" spans="40:46" x14ac:dyDescent="0.2">
      <c r="AN60821" s="5"/>
      <c r="AO60821" s="5"/>
      <c r="AP60821" s="5"/>
      <c r="AR60821" s="4"/>
      <c r="AS60821" s="4"/>
      <c r="AT60821" s="4"/>
    </row>
    <row r="60822" spans="40:46" x14ac:dyDescent="0.2">
      <c r="AN60822" s="5"/>
      <c r="AO60822" s="5"/>
      <c r="AP60822" s="5"/>
      <c r="AR60822" s="4"/>
      <c r="AS60822" s="4"/>
      <c r="AT60822" s="4"/>
    </row>
    <row r="60823" spans="40:46" x14ac:dyDescent="0.2">
      <c r="AN60823" s="5"/>
      <c r="AO60823" s="5"/>
      <c r="AP60823" s="5"/>
      <c r="AR60823" s="4"/>
      <c r="AS60823" s="4"/>
      <c r="AT60823" s="4"/>
    </row>
    <row r="60824" spans="40:46" x14ac:dyDescent="0.2">
      <c r="AN60824" s="5"/>
      <c r="AO60824" s="5"/>
      <c r="AP60824" s="5"/>
      <c r="AR60824" s="4"/>
      <c r="AS60824" s="4"/>
      <c r="AT60824" s="4"/>
    </row>
    <row r="60825" spans="40:46" x14ac:dyDescent="0.2">
      <c r="AN60825" s="5"/>
      <c r="AO60825" s="5"/>
      <c r="AP60825" s="5"/>
      <c r="AR60825" s="4"/>
      <c r="AS60825" s="4"/>
      <c r="AT60825" s="4"/>
    </row>
    <row r="60826" spans="40:46" x14ac:dyDescent="0.2">
      <c r="AN60826" s="5"/>
      <c r="AO60826" s="5"/>
      <c r="AP60826" s="5"/>
      <c r="AR60826" s="4"/>
      <c r="AS60826" s="4"/>
      <c r="AT60826" s="4"/>
    </row>
    <row r="60827" spans="40:46" x14ac:dyDescent="0.2">
      <c r="AN60827" s="5"/>
      <c r="AO60827" s="5"/>
      <c r="AP60827" s="5"/>
      <c r="AR60827" s="4"/>
      <c r="AS60827" s="4"/>
      <c r="AT60827" s="4"/>
    </row>
    <row r="60828" spans="40:46" x14ac:dyDescent="0.2">
      <c r="AN60828" s="5"/>
      <c r="AO60828" s="5"/>
      <c r="AP60828" s="5"/>
      <c r="AR60828" s="4"/>
      <c r="AS60828" s="4"/>
      <c r="AT60828" s="4"/>
    </row>
    <row r="60829" spans="40:46" x14ac:dyDescent="0.2">
      <c r="AN60829" s="5"/>
      <c r="AO60829" s="5"/>
      <c r="AP60829" s="5"/>
      <c r="AR60829" s="4"/>
      <c r="AS60829" s="4"/>
      <c r="AT60829" s="4"/>
    </row>
    <row r="60830" spans="40:46" x14ac:dyDescent="0.2">
      <c r="AN60830" s="5"/>
      <c r="AO60830" s="5"/>
      <c r="AP60830" s="5"/>
      <c r="AR60830" s="4"/>
      <c r="AS60830" s="4"/>
      <c r="AT60830" s="4"/>
    </row>
    <row r="60831" spans="40:46" x14ac:dyDescent="0.2">
      <c r="AN60831" s="5"/>
      <c r="AO60831" s="5"/>
      <c r="AP60831" s="5"/>
      <c r="AR60831" s="4"/>
      <c r="AS60831" s="4"/>
      <c r="AT60831" s="4"/>
    </row>
    <row r="60832" spans="40:46" x14ac:dyDescent="0.2">
      <c r="AN60832" s="5"/>
      <c r="AO60832" s="5"/>
      <c r="AP60832" s="5"/>
      <c r="AR60832" s="4"/>
      <c r="AS60832" s="4"/>
      <c r="AT60832" s="4"/>
    </row>
    <row r="60833" spans="40:46" x14ac:dyDescent="0.2">
      <c r="AN60833" s="5"/>
      <c r="AO60833" s="5"/>
      <c r="AP60833" s="5"/>
      <c r="AR60833" s="4"/>
      <c r="AS60833" s="4"/>
      <c r="AT60833" s="4"/>
    </row>
    <row r="60834" spans="40:46" x14ac:dyDescent="0.2">
      <c r="AN60834" s="5"/>
      <c r="AO60834" s="5"/>
      <c r="AP60834" s="5"/>
      <c r="AR60834" s="4"/>
      <c r="AS60834" s="4"/>
      <c r="AT60834" s="4"/>
    </row>
    <row r="60835" spans="40:46" x14ac:dyDescent="0.2">
      <c r="AN60835" s="5"/>
      <c r="AO60835" s="5"/>
      <c r="AP60835" s="5"/>
      <c r="AR60835" s="4"/>
      <c r="AS60835" s="4"/>
      <c r="AT60835" s="4"/>
    </row>
    <row r="60836" spans="40:46" x14ac:dyDescent="0.2">
      <c r="AN60836" s="5"/>
      <c r="AO60836" s="5"/>
      <c r="AP60836" s="5"/>
      <c r="AR60836" s="4"/>
      <c r="AS60836" s="4"/>
      <c r="AT60836" s="4"/>
    </row>
    <row r="60837" spans="40:46" x14ac:dyDescent="0.2">
      <c r="AN60837" s="5"/>
      <c r="AO60837" s="5"/>
      <c r="AP60837" s="5"/>
      <c r="AR60837" s="4"/>
      <c r="AS60837" s="4"/>
      <c r="AT60837" s="4"/>
    </row>
    <row r="60838" spans="40:46" x14ac:dyDescent="0.2">
      <c r="AN60838" s="5"/>
      <c r="AO60838" s="5"/>
      <c r="AP60838" s="5"/>
      <c r="AR60838" s="4"/>
      <c r="AS60838" s="4"/>
      <c r="AT60838" s="4"/>
    </row>
    <row r="60839" spans="40:46" x14ac:dyDescent="0.2">
      <c r="AN60839" s="5"/>
      <c r="AO60839" s="5"/>
      <c r="AP60839" s="5"/>
      <c r="AR60839" s="4"/>
      <c r="AS60839" s="4"/>
      <c r="AT60839" s="4"/>
    </row>
    <row r="60840" spans="40:46" x14ac:dyDescent="0.2">
      <c r="AN60840" s="5"/>
      <c r="AO60840" s="5"/>
      <c r="AP60840" s="5"/>
      <c r="AR60840" s="4"/>
      <c r="AS60840" s="4"/>
      <c r="AT60840" s="4"/>
    </row>
    <row r="60841" spans="40:46" x14ac:dyDescent="0.2">
      <c r="AN60841" s="5"/>
      <c r="AO60841" s="5"/>
      <c r="AP60841" s="5"/>
      <c r="AR60841" s="4"/>
      <c r="AS60841" s="4"/>
      <c r="AT60841" s="4"/>
    </row>
    <row r="60842" spans="40:46" x14ac:dyDescent="0.2">
      <c r="AN60842" s="5"/>
      <c r="AO60842" s="5"/>
      <c r="AP60842" s="5"/>
      <c r="AR60842" s="4"/>
      <c r="AS60842" s="4"/>
      <c r="AT60842" s="4"/>
    </row>
    <row r="60843" spans="40:46" x14ac:dyDescent="0.2">
      <c r="AN60843" s="5"/>
      <c r="AO60843" s="5"/>
      <c r="AP60843" s="5"/>
      <c r="AR60843" s="4"/>
      <c r="AS60843" s="4"/>
      <c r="AT60843" s="4"/>
    </row>
    <row r="60844" spans="40:46" x14ac:dyDescent="0.2">
      <c r="AN60844" s="5"/>
      <c r="AO60844" s="5"/>
      <c r="AP60844" s="5"/>
      <c r="AR60844" s="4"/>
      <c r="AS60844" s="4"/>
      <c r="AT60844" s="4"/>
    </row>
    <row r="60845" spans="40:46" x14ac:dyDescent="0.2">
      <c r="AN60845" s="5"/>
      <c r="AO60845" s="5"/>
      <c r="AP60845" s="5"/>
      <c r="AR60845" s="4"/>
      <c r="AS60845" s="4"/>
      <c r="AT60845" s="4"/>
    </row>
    <row r="60846" spans="40:46" x14ac:dyDescent="0.2">
      <c r="AN60846" s="5"/>
      <c r="AO60846" s="5"/>
      <c r="AP60846" s="5"/>
      <c r="AR60846" s="4"/>
      <c r="AS60846" s="4"/>
      <c r="AT60846" s="4"/>
    </row>
    <row r="60847" spans="40:46" x14ac:dyDescent="0.2">
      <c r="AN60847" s="5"/>
      <c r="AO60847" s="5"/>
      <c r="AP60847" s="5"/>
      <c r="AR60847" s="4"/>
      <c r="AS60847" s="4"/>
      <c r="AT60847" s="4"/>
    </row>
    <row r="60848" spans="40:46" x14ac:dyDescent="0.2">
      <c r="AN60848" s="5"/>
      <c r="AO60848" s="5"/>
      <c r="AP60848" s="5"/>
      <c r="AR60848" s="4"/>
      <c r="AS60848" s="4"/>
      <c r="AT60848" s="4"/>
    </row>
    <row r="60849" spans="40:46" x14ac:dyDescent="0.2">
      <c r="AN60849" s="5"/>
      <c r="AO60849" s="5"/>
      <c r="AP60849" s="5"/>
      <c r="AR60849" s="4"/>
      <c r="AS60849" s="4"/>
      <c r="AT60849" s="4"/>
    </row>
    <row r="60850" spans="40:46" x14ac:dyDescent="0.2">
      <c r="AN60850" s="5"/>
      <c r="AO60850" s="5"/>
      <c r="AP60850" s="5"/>
      <c r="AR60850" s="4"/>
      <c r="AS60850" s="4"/>
      <c r="AT60850" s="4"/>
    </row>
    <row r="60851" spans="40:46" x14ac:dyDescent="0.2">
      <c r="AN60851" s="5"/>
      <c r="AO60851" s="5"/>
      <c r="AP60851" s="5"/>
      <c r="AR60851" s="4"/>
      <c r="AS60851" s="4"/>
      <c r="AT60851" s="4"/>
    </row>
    <row r="60852" spans="40:46" x14ac:dyDescent="0.2">
      <c r="AN60852" s="5"/>
      <c r="AO60852" s="5"/>
      <c r="AP60852" s="5"/>
      <c r="AR60852" s="4"/>
      <c r="AS60852" s="4"/>
      <c r="AT60852" s="4"/>
    </row>
    <row r="60853" spans="40:46" x14ac:dyDescent="0.2">
      <c r="AN60853" s="5"/>
      <c r="AO60853" s="5"/>
      <c r="AP60853" s="5"/>
      <c r="AR60853" s="4"/>
      <c r="AS60853" s="4"/>
      <c r="AT60853" s="4"/>
    </row>
    <row r="60854" spans="40:46" x14ac:dyDescent="0.2">
      <c r="AN60854" s="5"/>
      <c r="AO60854" s="5"/>
      <c r="AP60854" s="5"/>
      <c r="AR60854" s="4"/>
      <c r="AS60854" s="4"/>
      <c r="AT60854" s="4"/>
    </row>
    <row r="60855" spans="40:46" x14ac:dyDescent="0.2">
      <c r="AN60855" s="5"/>
      <c r="AO60855" s="5"/>
      <c r="AP60855" s="5"/>
      <c r="AR60855" s="4"/>
      <c r="AS60855" s="4"/>
      <c r="AT60855" s="4"/>
    </row>
    <row r="60856" spans="40:46" x14ac:dyDescent="0.2">
      <c r="AN60856" s="5"/>
      <c r="AO60856" s="5"/>
      <c r="AP60856" s="5"/>
      <c r="AR60856" s="4"/>
      <c r="AS60856" s="4"/>
      <c r="AT60856" s="4"/>
    </row>
    <row r="60857" spans="40:46" x14ac:dyDescent="0.2">
      <c r="AN60857" s="5"/>
      <c r="AO60857" s="5"/>
      <c r="AP60857" s="5"/>
      <c r="AR60857" s="4"/>
      <c r="AS60857" s="4"/>
      <c r="AT60857" s="4"/>
    </row>
    <row r="60858" spans="40:46" x14ac:dyDescent="0.2">
      <c r="AN60858" s="5"/>
      <c r="AO60858" s="5"/>
      <c r="AP60858" s="5"/>
      <c r="AR60858" s="4"/>
      <c r="AS60858" s="4"/>
      <c r="AT60858" s="4"/>
    </row>
    <row r="60859" spans="40:46" x14ac:dyDescent="0.2">
      <c r="AN60859" s="5"/>
      <c r="AO60859" s="5"/>
      <c r="AP60859" s="5"/>
      <c r="AR60859" s="4"/>
      <c r="AS60859" s="4"/>
      <c r="AT60859" s="4"/>
    </row>
    <row r="60860" spans="40:46" x14ac:dyDescent="0.2">
      <c r="AN60860" s="5"/>
      <c r="AO60860" s="5"/>
      <c r="AP60860" s="5"/>
      <c r="AR60860" s="4"/>
      <c r="AS60860" s="4"/>
      <c r="AT60860" s="4"/>
    </row>
    <row r="60861" spans="40:46" x14ac:dyDescent="0.2">
      <c r="AN60861" s="5"/>
      <c r="AO60861" s="5"/>
      <c r="AP60861" s="5"/>
      <c r="AR60861" s="4"/>
      <c r="AS60861" s="4"/>
      <c r="AT60861" s="4"/>
    </row>
    <row r="60862" spans="40:46" x14ac:dyDescent="0.2">
      <c r="AN60862" s="5"/>
      <c r="AO60862" s="5"/>
      <c r="AP60862" s="5"/>
      <c r="AR60862" s="4"/>
      <c r="AS60862" s="4"/>
      <c r="AT60862" s="4"/>
    </row>
    <row r="60863" spans="40:46" x14ac:dyDescent="0.2">
      <c r="AN60863" s="5"/>
      <c r="AO60863" s="5"/>
      <c r="AP60863" s="5"/>
      <c r="AR60863" s="4"/>
      <c r="AS60863" s="4"/>
      <c r="AT60863" s="4"/>
    </row>
    <row r="60864" spans="40:46" x14ac:dyDescent="0.2">
      <c r="AN60864" s="5"/>
      <c r="AO60864" s="5"/>
      <c r="AP60864" s="5"/>
      <c r="AR60864" s="4"/>
      <c r="AS60864" s="4"/>
      <c r="AT60864" s="4"/>
    </row>
    <row r="60865" spans="40:46" x14ac:dyDescent="0.2">
      <c r="AN60865" s="5"/>
      <c r="AO60865" s="5"/>
      <c r="AP60865" s="5"/>
      <c r="AR60865" s="4"/>
      <c r="AS60865" s="4"/>
      <c r="AT60865" s="4"/>
    </row>
    <row r="60866" spans="40:46" x14ac:dyDescent="0.2">
      <c r="AN60866" s="5"/>
      <c r="AO60866" s="5"/>
      <c r="AP60866" s="5"/>
      <c r="AR60866" s="4"/>
      <c r="AS60866" s="4"/>
      <c r="AT60866" s="4"/>
    </row>
    <row r="60867" spans="40:46" x14ac:dyDescent="0.2">
      <c r="AN60867" s="5"/>
      <c r="AO60867" s="5"/>
      <c r="AP60867" s="5"/>
      <c r="AR60867" s="4"/>
      <c r="AS60867" s="4"/>
      <c r="AT60867" s="4"/>
    </row>
    <row r="60868" spans="40:46" x14ac:dyDescent="0.2">
      <c r="AN60868" s="5"/>
      <c r="AO60868" s="5"/>
      <c r="AP60868" s="5"/>
      <c r="AR60868" s="4"/>
      <c r="AS60868" s="4"/>
      <c r="AT60868" s="4"/>
    </row>
    <row r="60869" spans="40:46" x14ac:dyDescent="0.2">
      <c r="AN60869" s="5"/>
      <c r="AO60869" s="5"/>
      <c r="AP60869" s="5"/>
      <c r="AR60869" s="4"/>
      <c r="AS60869" s="4"/>
      <c r="AT60869" s="4"/>
    </row>
    <row r="60870" spans="40:46" x14ac:dyDescent="0.2">
      <c r="AN60870" s="5"/>
      <c r="AO60870" s="5"/>
      <c r="AP60870" s="5"/>
      <c r="AR60870" s="4"/>
      <c r="AS60870" s="4"/>
      <c r="AT60870" s="4"/>
    </row>
    <row r="60871" spans="40:46" x14ac:dyDescent="0.2">
      <c r="AN60871" s="5"/>
      <c r="AO60871" s="5"/>
      <c r="AP60871" s="5"/>
      <c r="AR60871" s="4"/>
      <c r="AS60871" s="4"/>
      <c r="AT60871" s="4"/>
    </row>
    <row r="60872" spans="40:46" x14ac:dyDescent="0.2">
      <c r="AN60872" s="5"/>
      <c r="AO60872" s="5"/>
      <c r="AP60872" s="5"/>
      <c r="AR60872" s="4"/>
      <c r="AS60872" s="4"/>
      <c r="AT60872" s="4"/>
    </row>
    <row r="60873" spans="40:46" x14ac:dyDescent="0.2">
      <c r="AN60873" s="5"/>
      <c r="AO60873" s="5"/>
      <c r="AP60873" s="5"/>
      <c r="AR60873" s="4"/>
      <c r="AS60873" s="4"/>
      <c r="AT60873" s="4"/>
    </row>
    <row r="60874" spans="40:46" x14ac:dyDescent="0.2">
      <c r="AN60874" s="5"/>
      <c r="AO60874" s="5"/>
      <c r="AP60874" s="5"/>
      <c r="AR60874" s="4"/>
      <c r="AS60874" s="4"/>
      <c r="AT60874" s="4"/>
    </row>
    <row r="60875" spans="40:46" x14ac:dyDescent="0.2">
      <c r="AN60875" s="5"/>
      <c r="AO60875" s="5"/>
      <c r="AP60875" s="5"/>
      <c r="AR60875" s="4"/>
      <c r="AS60875" s="4"/>
      <c r="AT60875" s="4"/>
    </row>
    <row r="60876" spans="40:46" x14ac:dyDescent="0.2">
      <c r="AN60876" s="5"/>
      <c r="AO60876" s="5"/>
      <c r="AP60876" s="5"/>
      <c r="AR60876" s="4"/>
      <c r="AS60876" s="4"/>
      <c r="AT60876" s="4"/>
    </row>
    <row r="60877" spans="40:46" x14ac:dyDescent="0.2">
      <c r="AN60877" s="5"/>
      <c r="AO60877" s="5"/>
      <c r="AP60877" s="5"/>
      <c r="AR60877" s="4"/>
      <c r="AS60877" s="4"/>
      <c r="AT60877" s="4"/>
    </row>
    <row r="60878" spans="40:46" x14ac:dyDescent="0.2">
      <c r="AN60878" s="5"/>
      <c r="AO60878" s="5"/>
      <c r="AP60878" s="5"/>
      <c r="AR60878" s="4"/>
      <c r="AS60878" s="4"/>
      <c r="AT60878" s="4"/>
    </row>
    <row r="60879" spans="40:46" x14ac:dyDescent="0.2">
      <c r="AN60879" s="5"/>
      <c r="AO60879" s="5"/>
      <c r="AP60879" s="5"/>
      <c r="AR60879" s="4"/>
      <c r="AS60879" s="4"/>
      <c r="AT60879" s="4"/>
    </row>
    <row r="60880" spans="40:46" x14ac:dyDescent="0.2">
      <c r="AN60880" s="5"/>
      <c r="AO60880" s="5"/>
      <c r="AP60880" s="5"/>
      <c r="AR60880" s="4"/>
      <c r="AS60880" s="4"/>
      <c r="AT60880" s="4"/>
    </row>
    <row r="60881" spans="40:46" x14ac:dyDescent="0.2">
      <c r="AN60881" s="5"/>
      <c r="AO60881" s="5"/>
      <c r="AP60881" s="5"/>
      <c r="AR60881" s="4"/>
      <c r="AS60881" s="4"/>
      <c r="AT60881" s="4"/>
    </row>
    <row r="60882" spans="40:46" x14ac:dyDescent="0.2">
      <c r="AN60882" s="5"/>
      <c r="AO60882" s="5"/>
      <c r="AP60882" s="5"/>
      <c r="AR60882" s="4"/>
      <c r="AS60882" s="4"/>
      <c r="AT60882" s="4"/>
    </row>
    <row r="60883" spans="40:46" x14ac:dyDescent="0.2">
      <c r="AN60883" s="5"/>
      <c r="AO60883" s="5"/>
      <c r="AP60883" s="5"/>
      <c r="AR60883" s="4"/>
      <c r="AS60883" s="4"/>
      <c r="AT60883" s="4"/>
    </row>
    <row r="60884" spans="40:46" x14ac:dyDescent="0.2">
      <c r="AN60884" s="5"/>
      <c r="AO60884" s="5"/>
      <c r="AP60884" s="5"/>
      <c r="AR60884" s="4"/>
      <c r="AS60884" s="4"/>
      <c r="AT60884" s="4"/>
    </row>
    <row r="60885" spans="40:46" x14ac:dyDescent="0.2">
      <c r="AN60885" s="5"/>
      <c r="AO60885" s="5"/>
      <c r="AP60885" s="5"/>
      <c r="AR60885" s="4"/>
      <c r="AS60885" s="4"/>
      <c r="AT60885" s="4"/>
    </row>
    <row r="60886" spans="40:46" x14ac:dyDescent="0.2">
      <c r="AN60886" s="5"/>
      <c r="AO60886" s="5"/>
      <c r="AP60886" s="5"/>
      <c r="AR60886" s="4"/>
      <c r="AS60886" s="4"/>
      <c r="AT60886" s="4"/>
    </row>
    <row r="60887" spans="40:46" x14ac:dyDescent="0.2">
      <c r="AN60887" s="5"/>
      <c r="AO60887" s="5"/>
      <c r="AP60887" s="5"/>
      <c r="AR60887" s="4"/>
      <c r="AS60887" s="4"/>
      <c r="AT60887" s="4"/>
    </row>
    <row r="60888" spans="40:46" x14ac:dyDescent="0.2">
      <c r="AN60888" s="5"/>
      <c r="AO60888" s="5"/>
      <c r="AP60888" s="5"/>
      <c r="AR60888" s="4"/>
      <c r="AS60888" s="4"/>
      <c r="AT60888" s="4"/>
    </row>
    <row r="60889" spans="40:46" x14ac:dyDescent="0.2">
      <c r="AN60889" s="5"/>
      <c r="AO60889" s="5"/>
      <c r="AP60889" s="5"/>
      <c r="AR60889" s="4"/>
      <c r="AS60889" s="4"/>
      <c r="AT60889" s="4"/>
    </row>
    <row r="60890" spans="40:46" x14ac:dyDescent="0.2">
      <c r="AN60890" s="5"/>
      <c r="AO60890" s="5"/>
      <c r="AP60890" s="5"/>
      <c r="AR60890" s="4"/>
      <c r="AS60890" s="4"/>
      <c r="AT60890" s="4"/>
    </row>
    <row r="60891" spans="40:46" x14ac:dyDescent="0.2">
      <c r="AN60891" s="5"/>
      <c r="AO60891" s="5"/>
      <c r="AP60891" s="5"/>
      <c r="AR60891" s="4"/>
      <c r="AS60891" s="4"/>
      <c r="AT60891" s="4"/>
    </row>
    <row r="60892" spans="40:46" x14ac:dyDescent="0.2">
      <c r="AN60892" s="5"/>
      <c r="AO60892" s="5"/>
      <c r="AP60892" s="5"/>
      <c r="AR60892" s="4"/>
      <c r="AS60892" s="4"/>
      <c r="AT60892" s="4"/>
    </row>
    <row r="60893" spans="40:46" x14ac:dyDescent="0.2">
      <c r="AN60893" s="5"/>
      <c r="AO60893" s="5"/>
      <c r="AP60893" s="5"/>
      <c r="AR60893" s="4"/>
      <c r="AS60893" s="4"/>
      <c r="AT60893" s="4"/>
    </row>
    <row r="60894" spans="40:46" x14ac:dyDescent="0.2">
      <c r="AN60894" s="5"/>
      <c r="AO60894" s="5"/>
      <c r="AP60894" s="5"/>
      <c r="AR60894" s="4"/>
      <c r="AS60894" s="4"/>
      <c r="AT60894" s="4"/>
    </row>
    <row r="60895" spans="40:46" x14ac:dyDescent="0.2">
      <c r="AN60895" s="5"/>
      <c r="AO60895" s="5"/>
      <c r="AP60895" s="5"/>
      <c r="AR60895" s="4"/>
      <c r="AS60895" s="4"/>
      <c r="AT60895" s="4"/>
    </row>
    <row r="60896" spans="40:46" x14ac:dyDescent="0.2">
      <c r="AN60896" s="5"/>
      <c r="AO60896" s="5"/>
      <c r="AP60896" s="5"/>
      <c r="AR60896" s="4"/>
      <c r="AS60896" s="4"/>
      <c r="AT60896" s="4"/>
    </row>
    <row r="60897" spans="40:46" x14ac:dyDescent="0.2">
      <c r="AN60897" s="5"/>
      <c r="AO60897" s="5"/>
      <c r="AP60897" s="5"/>
      <c r="AR60897" s="4"/>
      <c r="AS60897" s="4"/>
      <c r="AT60897" s="4"/>
    </row>
    <row r="60898" spans="40:46" x14ac:dyDescent="0.2">
      <c r="AN60898" s="5"/>
      <c r="AO60898" s="5"/>
      <c r="AP60898" s="5"/>
      <c r="AR60898" s="4"/>
      <c r="AS60898" s="4"/>
      <c r="AT60898" s="4"/>
    </row>
    <row r="60899" spans="40:46" x14ac:dyDescent="0.2">
      <c r="AN60899" s="5"/>
      <c r="AO60899" s="5"/>
      <c r="AP60899" s="5"/>
      <c r="AR60899" s="4"/>
      <c r="AS60899" s="4"/>
      <c r="AT60899" s="4"/>
    </row>
    <row r="60900" spans="40:46" x14ac:dyDescent="0.2">
      <c r="AN60900" s="5"/>
      <c r="AO60900" s="5"/>
      <c r="AP60900" s="5"/>
      <c r="AR60900" s="4"/>
      <c r="AS60900" s="4"/>
      <c r="AT60900" s="4"/>
    </row>
    <row r="60901" spans="40:46" x14ac:dyDescent="0.2">
      <c r="AN60901" s="5"/>
      <c r="AO60901" s="5"/>
      <c r="AP60901" s="5"/>
      <c r="AR60901" s="4"/>
      <c r="AS60901" s="4"/>
      <c r="AT60901" s="4"/>
    </row>
    <row r="60902" spans="40:46" x14ac:dyDescent="0.2">
      <c r="AN60902" s="5"/>
      <c r="AO60902" s="5"/>
      <c r="AP60902" s="5"/>
      <c r="AR60902" s="4"/>
      <c r="AS60902" s="4"/>
      <c r="AT60902" s="4"/>
    </row>
    <row r="60903" spans="40:46" x14ac:dyDescent="0.2">
      <c r="AN60903" s="5"/>
      <c r="AO60903" s="5"/>
      <c r="AP60903" s="5"/>
      <c r="AR60903" s="4"/>
      <c r="AS60903" s="4"/>
      <c r="AT60903" s="4"/>
    </row>
    <row r="60904" spans="40:46" x14ac:dyDescent="0.2">
      <c r="AN60904" s="5"/>
      <c r="AO60904" s="5"/>
      <c r="AP60904" s="5"/>
      <c r="AR60904" s="4"/>
      <c r="AS60904" s="4"/>
      <c r="AT60904" s="4"/>
    </row>
    <row r="60905" spans="40:46" x14ac:dyDescent="0.2">
      <c r="AN60905" s="5"/>
      <c r="AO60905" s="5"/>
      <c r="AP60905" s="5"/>
      <c r="AR60905" s="4"/>
      <c r="AS60905" s="4"/>
      <c r="AT60905" s="4"/>
    </row>
    <row r="60906" spans="40:46" x14ac:dyDescent="0.2">
      <c r="AN60906" s="5"/>
      <c r="AO60906" s="5"/>
      <c r="AP60906" s="5"/>
      <c r="AR60906" s="4"/>
      <c r="AS60906" s="4"/>
      <c r="AT60906" s="4"/>
    </row>
    <row r="60907" spans="40:46" x14ac:dyDescent="0.2">
      <c r="AN60907" s="5"/>
      <c r="AO60907" s="5"/>
      <c r="AP60907" s="5"/>
      <c r="AR60907" s="4"/>
      <c r="AS60907" s="4"/>
      <c r="AT60907" s="4"/>
    </row>
    <row r="60908" spans="40:46" x14ac:dyDescent="0.2">
      <c r="AN60908" s="5"/>
      <c r="AO60908" s="5"/>
      <c r="AP60908" s="5"/>
      <c r="AR60908" s="4"/>
      <c r="AS60908" s="4"/>
      <c r="AT60908" s="4"/>
    </row>
    <row r="60909" spans="40:46" x14ac:dyDescent="0.2">
      <c r="AN60909" s="5"/>
      <c r="AO60909" s="5"/>
      <c r="AP60909" s="5"/>
      <c r="AR60909" s="4"/>
      <c r="AS60909" s="4"/>
      <c r="AT60909" s="4"/>
    </row>
    <row r="60910" spans="40:46" x14ac:dyDescent="0.2">
      <c r="AN60910" s="5"/>
      <c r="AO60910" s="5"/>
      <c r="AP60910" s="5"/>
      <c r="AR60910" s="4"/>
      <c r="AS60910" s="4"/>
      <c r="AT60910" s="4"/>
    </row>
    <row r="60911" spans="40:46" x14ac:dyDescent="0.2">
      <c r="AN60911" s="5"/>
      <c r="AO60911" s="5"/>
      <c r="AP60911" s="5"/>
      <c r="AR60911" s="4"/>
      <c r="AS60911" s="4"/>
      <c r="AT60911" s="4"/>
    </row>
    <row r="60912" spans="40:46" x14ac:dyDescent="0.2">
      <c r="AN60912" s="5"/>
      <c r="AO60912" s="5"/>
      <c r="AP60912" s="5"/>
      <c r="AR60912" s="4"/>
      <c r="AS60912" s="4"/>
      <c r="AT60912" s="4"/>
    </row>
    <row r="60913" spans="40:46" x14ac:dyDescent="0.2">
      <c r="AN60913" s="5"/>
      <c r="AO60913" s="5"/>
      <c r="AP60913" s="5"/>
      <c r="AR60913" s="4"/>
      <c r="AS60913" s="4"/>
      <c r="AT60913" s="4"/>
    </row>
    <row r="60914" spans="40:46" x14ac:dyDescent="0.2">
      <c r="AN60914" s="5"/>
      <c r="AO60914" s="5"/>
      <c r="AP60914" s="5"/>
      <c r="AR60914" s="4"/>
      <c r="AS60914" s="4"/>
      <c r="AT60914" s="4"/>
    </row>
    <row r="60915" spans="40:46" x14ac:dyDescent="0.2">
      <c r="AN60915" s="5"/>
      <c r="AO60915" s="5"/>
      <c r="AP60915" s="5"/>
      <c r="AR60915" s="4"/>
      <c r="AS60915" s="4"/>
      <c r="AT60915" s="4"/>
    </row>
    <row r="60916" spans="40:46" x14ac:dyDescent="0.2">
      <c r="AN60916" s="5"/>
      <c r="AO60916" s="5"/>
      <c r="AP60916" s="5"/>
      <c r="AR60916" s="4"/>
      <c r="AS60916" s="4"/>
      <c r="AT60916" s="4"/>
    </row>
    <row r="60917" spans="40:46" x14ac:dyDescent="0.2">
      <c r="AN60917" s="5"/>
      <c r="AO60917" s="5"/>
      <c r="AP60917" s="5"/>
      <c r="AR60917" s="4"/>
      <c r="AS60917" s="4"/>
      <c r="AT60917" s="4"/>
    </row>
    <row r="60918" spans="40:46" x14ac:dyDescent="0.2">
      <c r="AN60918" s="5"/>
      <c r="AO60918" s="5"/>
      <c r="AP60918" s="5"/>
      <c r="AR60918" s="4"/>
      <c r="AS60918" s="4"/>
      <c r="AT60918" s="4"/>
    </row>
    <row r="60919" spans="40:46" x14ac:dyDescent="0.2">
      <c r="AN60919" s="5"/>
      <c r="AO60919" s="5"/>
      <c r="AP60919" s="5"/>
      <c r="AR60919" s="4"/>
      <c r="AS60919" s="4"/>
      <c r="AT60919" s="4"/>
    </row>
    <row r="60920" spans="40:46" x14ac:dyDescent="0.2">
      <c r="AN60920" s="5"/>
      <c r="AO60920" s="5"/>
      <c r="AP60920" s="5"/>
      <c r="AR60920" s="4"/>
      <c r="AS60920" s="4"/>
      <c r="AT60920" s="4"/>
    </row>
    <row r="60921" spans="40:46" x14ac:dyDescent="0.2">
      <c r="AN60921" s="5"/>
      <c r="AO60921" s="5"/>
      <c r="AP60921" s="5"/>
      <c r="AR60921" s="4"/>
      <c r="AS60921" s="4"/>
      <c r="AT60921" s="4"/>
    </row>
    <row r="60922" spans="40:46" x14ac:dyDescent="0.2">
      <c r="AN60922" s="5"/>
      <c r="AO60922" s="5"/>
      <c r="AP60922" s="5"/>
      <c r="AR60922" s="4"/>
      <c r="AS60922" s="4"/>
      <c r="AT60922" s="4"/>
    </row>
    <row r="60923" spans="40:46" x14ac:dyDescent="0.2">
      <c r="AN60923" s="5"/>
      <c r="AO60923" s="5"/>
      <c r="AP60923" s="5"/>
      <c r="AR60923" s="4"/>
      <c r="AS60923" s="4"/>
      <c r="AT60923" s="4"/>
    </row>
    <row r="60924" spans="40:46" x14ac:dyDescent="0.2">
      <c r="AN60924" s="5"/>
      <c r="AO60924" s="5"/>
      <c r="AP60924" s="5"/>
      <c r="AR60924" s="4"/>
      <c r="AS60924" s="4"/>
      <c r="AT60924" s="4"/>
    </row>
    <row r="60925" spans="40:46" x14ac:dyDescent="0.2">
      <c r="AN60925" s="5"/>
      <c r="AO60925" s="5"/>
      <c r="AP60925" s="5"/>
      <c r="AR60925" s="4"/>
      <c r="AS60925" s="4"/>
      <c r="AT60925" s="4"/>
    </row>
    <row r="60926" spans="40:46" x14ac:dyDescent="0.2">
      <c r="AN60926" s="5"/>
      <c r="AO60926" s="5"/>
      <c r="AP60926" s="5"/>
      <c r="AR60926" s="4"/>
      <c r="AS60926" s="4"/>
      <c r="AT60926" s="4"/>
    </row>
    <row r="60927" spans="40:46" x14ac:dyDescent="0.2">
      <c r="AN60927" s="5"/>
      <c r="AO60927" s="5"/>
      <c r="AP60927" s="5"/>
      <c r="AR60927" s="4"/>
      <c r="AS60927" s="4"/>
      <c r="AT60927" s="4"/>
    </row>
    <row r="60928" spans="40:46" x14ac:dyDescent="0.2">
      <c r="AN60928" s="5"/>
      <c r="AO60928" s="5"/>
      <c r="AP60928" s="5"/>
      <c r="AR60928" s="4"/>
      <c r="AS60928" s="4"/>
      <c r="AT60928" s="4"/>
    </row>
    <row r="60929" spans="40:46" x14ac:dyDescent="0.2">
      <c r="AN60929" s="5"/>
      <c r="AO60929" s="5"/>
      <c r="AP60929" s="5"/>
      <c r="AR60929" s="4"/>
      <c r="AS60929" s="4"/>
      <c r="AT60929" s="4"/>
    </row>
    <row r="60930" spans="40:46" x14ac:dyDescent="0.2">
      <c r="AN60930" s="5"/>
      <c r="AO60930" s="5"/>
      <c r="AP60930" s="5"/>
      <c r="AR60930" s="4"/>
      <c r="AS60930" s="4"/>
      <c r="AT60930" s="4"/>
    </row>
    <row r="60931" spans="40:46" x14ac:dyDescent="0.2">
      <c r="AN60931" s="5"/>
      <c r="AO60931" s="5"/>
      <c r="AP60931" s="5"/>
      <c r="AR60931" s="4"/>
      <c r="AS60931" s="4"/>
      <c r="AT60931" s="4"/>
    </row>
    <row r="60932" spans="40:46" x14ac:dyDescent="0.2">
      <c r="AN60932" s="5"/>
      <c r="AO60932" s="5"/>
      <c r="AP60932" s="5"/>
      <c r="AR60932" s="4"/>
      <c r="AS60932" s="4"/>
      <c r="AT60932" s="4"/>
    </row>
    <row r="60933" spans="40:46" x14ac:dyDescent="0.2">
      <c r="AN60933" s="5"/>
      <c r="AO60933" s="5"/>
      <c r="AP60933" s="5"/>
      <c r="AR60933" s="4"/>
      <c r="AS60933" s="4"/>
      <c r="AT60933" s="4"/>
    </row>
    <row r="60934" spans="40:46" x14ac:dyDescent="0.2">
      <c r="AN60934" s="5"/>
      <c r="AO60934" s="5"/>
      <c r="AP60934" s="5"/>
      <c r="AR60934" s="4"/>
      <c r="AS60934" s="4"/>
      <c r="AT60934" s="4"/>
    </row>
    <row r="60935" spans="40:46" x14ac:dyDescent="0.2">
      <c r="AN60935" s="5"/>
      <c r="AO60935" s="5"/>
      <c r="AP60935" s="5"/>
      <c r="AR60935" s="4"/>
      <c r="AS60935" s="4"/>
      <c r="AT60935" s="4"/>
    </row>
    <row r="60936" spans="40:46" x14ac:dyDescent="0.2">
      <c r="AN60936" s="5"/>
      <c r="AO60936" s="5"/>
      <c r="AP60936" s="5"/>
      <c r="AR60936" s="4"/>
      <c r="AS60936" s="4"/>
      <c r="AT60936" s="4"/>
    </row>
    <row r="60937" spans="40:46" x14ac:dyDescent="0.2">
      <c r="AN60937" s="5"/>
      <c r="AO60937" s="5"/>
      <c r="AP60937" s="5"/>
      <c r="AR60937" s="4"/>
      <c r="AS60937" s="4"/>
      <c r="AT60937" s="4"/>
    </row>
    <row r="60938" spans="40:46" x14ac:dyDescent="0.2">
      <c r="AN60938" s="5"/>
      <c r="AO60938" s="5"/>
      <c r="AP60938" s="5"/>
      <c r="AR60938" s="4"/>
      <c r="AS60938" s="4"/>
      <c r="AT60938" s="4"/>
    </row>
    <row r="60939" spans="40:46" x14ac:dyDescent="0.2">
      <c r="AN60939" s="5"/>
      <c r="AO60939" s="5"/>
      <c r="AP60939" s="5"/>
      <c r="AR60939" s="4"/>
      <c r="AS60939" s="4"/>
      <c r="AT60939" s="4"/>
    </row>
    <row r="60940" spans="40:46" x14ac:dyDescent="0.2">
      <c r="AN60940" s="5"/>
      <c r="AO60940" s="5"/>
      <c r="AP60940" s="5"/>
      <c r="AR60940" s="4"/>
      <c r="AS60940" s="4"/>
      <c r="AT60940" s="4"/>
    </row>
    <row r="60941" spans="40:46" x14ac:dyDescent="0.2">
      <c r="AN60941" s="5"/>
      <c r="AO60941" s="5"/>
      <c r="AP60941" s="5"/>
      <c r="AR60941" s="4"/>
      <c r="AS60941" s="4"/>
      <c r="AT60941" s="4"/>
    </row>
    <row r="60942" spans="40:46" x14ac:dyDescent="0.2">
      <c r="AN60942" s="5"/>
      <c r="AO60942" s="5"/>
      <c r="AP60942" s="5"/>
      <c r="AR60942" s="4"/>
      <c r="AS60942" s="4"/>
      <c r="AT60942" s="4"/>
    </row>
    <row r="60943" spans="40:46" x14ac:dyDescent="0.2">
      <c r="AN60943" s="5"/>
      <c r="AO60943" s="5"/>
      <c r="AP60943" s="5"/>
      <c r="AR60943" s="4"/>
      <c r="AS60943" s="4"/>
      <c r="AT60943" s="4"/>
    </row>
    <row r="60944" spans="40:46" x14ac:dyDescent="0.2">
      <c r="AN60944" s="5"/>
      <c r="AO60944" s="5"/>
      <c r="AP60944" s="5"/>
      <c r="AR60944" s="4"/>
      <c r="AS60944" s="4"/>
      <c r="AT60944" s="4"/>
    </row>
    <row r="60945" spans="40:46" x14ac:dyDescent="0.2">
      <c r="AN60945" s="5"/>
      <c r="AO60945" s="5"/>
      <c r="AP60945" s="5"/>
      <c r="AR60945" s="4"/>
      <c r="AS60945" s="4"/>
      <c r="AT60945" s="4"/>
    </row>
    <row r="60946" spans="40:46" x14ac:dyDescent="0.2">
      <c r="AN60946" s="5"/>
      <c r="AO60946" s="5"/>
      <c r="AP60946" s="5"/>
      <c r="AR60946" s="4"/>
      <c r="AS60946" s="4"/>
      <c r="AT60946" s="4"/>
    </row>
    <row r="60947" spans="40:46" x14ac:dyDescent="0.2">
      <c r="AN60947" s="5"/>
      <c r="AO60947" s="5"/>
      <c r="AP60947" s="5"/>
      <c r="AR60947" s="4"/>
      <c r="AS60947" s="4"/>
      <c r="AT60947" s="4"/>
    </row>
    <row r="60948" spans="40:46" x14ac:dyDescent="0.2">
      <c r="AN60948" s="5"/>
      <c r="AO60948" s="5"/>
      <c r="AP60948" s="5"/>
      <c r="AR60948" s="4"/>
      <c r="AS60948" s="4"/>
      <c r="AT60948" s="4"/>
    </row>
    <row r="60949" spans="40:46" x14ac:dyDescent="0.2">
      <c r="AN60949" s="5"/>
      <c r="AO60949" s="5"/>
      <c r="AP60949" s="5"/>
      <c r="AR60949" s="4"/>
      <c r="AS60949" s="4"/>
      <c r="AT60949" s="4"/>
    </row>
    <row r="60950" spans="40:46" x14ac:dyDescent="0.2">
      <c r="AN60950" s="5"/>
      <c r="AO60950" s="5"/>
      <c r="AP60950" s="5"/>
      <c r="AR60950" s="4"/>
      <c r="AS60950" s="4"/>
      <c r="AT60950" s="4"/>
    </row>
    <row r="60951" spans="40:46" x14ac:dyDescent="0.2">
      <c r="AN60951" s="5"/>
      <c r="AO60951" s="5"/>
      <c r="AP60951" s="5"/>
      <c r="AR60951" s="4"/>
      <c r="AS60951" s="4"/>
      <c r="AT60951" s="4"/>
    </row>
    <row r="60952" spans="40:46" x14ac:dyDescent="0.2">
      <c r="AN60952" s="5"/>
      <c r="AO60952" s="5"/>
      <c r="AP60952" s="5"/>
      <c r="AR60952" s="4"/>
      <c r="AS60952" s="4"/>
      <c r="AT60952" s="4"/>
    </row>
    <row r="60953" spans="40:46" x14ac:dyDescent="0.2">
      <c r="AN60953" s="5"/>
      <c r="AO60953" s="5"/>
      <c r="AP60953" s="5"/>
      <c r="AR60953" s="4"/>
      <c r="AS60953" s="4"/>
      <c r="AT60953" s="4"/>
    </row>
    <row r="60954" spans="40:46" x14ac:dyDescent="0.2">
      <c r="AN60954" s="5"/>
      <c r="AO60954" s="5"/>
      <c r="AP60954" s="5"/>
      <c r="AR60954" s="4"/>
      <c r="AS60954" s="4"/>
      <c r="AT60954" s="4"/>
    </row>
    <row r="60955" spans="40:46" x14ac:dyDescent="0.2">
      <c r="AN60955" s="5"/>
      <c r="AO60955" s="5"/>
      <c r="AP60955" s="5"/>
      <c r="AR60955" s="4"/>
      <c r="AS60955" s="4"/>
      <c r="AT60955" s="4"/>
    </row>
    <row r="60956" spans="40:46" x14ac:dyDescent="0.2">
      <c r="AN60956" s="5"/>
      <c r="AO60956" s="5"/>
      <c r="AP60956" s="5"/>
      <c r="AR60956" s="4"/>
      <c r="AS60956" s="4"/>
      <c r="AT60956" s="4"/>
    </row>
    <row r="60957" spans="40:46" x14ac:dyDescent="0.2">
      <c r="AN60957" s="5"/>
      <c r="AO60957" s="5"/>
      <c r="AP60957" s="5"/>
      <c r="AR60957" s="4"/>
      <c r="AS60957" s="4"/>
      <c r="AT60957" s="4"/>
    </row>
    <row r="60958" spans="40:46" x14ac:dyDescent="0.2">
      <c r="AN60958" s="5"/>
      <c r="AO60958" s="5"/>
      <c r="AP60958" s="5"/>
      <c r="AR60958" s="4"/>
      <c r="AS60958" s="4"/>
      <c r="AT60958" s="4"/>
    </row>
    <row r="60959" spans="40:46" x14ac:dyDescent="0.2">
      <c r="AN60959" s="5"/>
      <c r="AO60959" s="5"/>
      <c r="AP60959" s="5"/>
      <c r="AR60959" s="4"/>
      <c r="AS60959" s="4"/>
      <c r="AT60959" s="4"/>
    </row>
    <row r="60960" spans="40:46" x14ac:dyDescent="0.2">
      <c r="AN60960" s="5"/>
      <c r="AO60960" s="5"/>
      <c r="AP60960" s="5"/>
      <c r="AR60960" s="4"/>
      <c r="AS60960" s="4"/>
      <c r="AT60960" s="4"/>
    </row>
    <row r="60961" spans="40:46" x14ac:dyDescent="0.2">
      <c r="AN60961" s="5"/>
      <c r="AO60961" s="5"/>
      <c r="AP60961" s="5"/>
      <c r="AR60961" s="4"/>
      <c r="AS60961" s="4"/>
      <c r="AT60961" s="4"/>
    </row>
    <row r="60962" spans="40:46" x14ac:dyDescent="0.2">
      <c r="AN60962" s="5"/>
      <c r="AO60962" s="5"/>
      <c r="AP60962" s="5"/>
      <c r="AR60962" s="4"/>
      <c r="AS60962" s="4"/>
      <c r="AT60962" s="4"/>
    </row>
    <row r="60963" spans="40:46" x14ac:dyDescent="0.2">
      <c r="AN60963" s="5"/>
      <c r="AO60963" s="5"/>
      <c r="AP60963" s="5"/>
      <c r="AR60963" s="4"/>
      <c r="AS60963" s="4"/>
      <c r="AT60963" s="4"/>
    </row>
    <row r="60964" spans="40:46" x14ac:dyDescent="0.2">
      <c r="AN60964" s="5"/>
      <c r="AO60964" s="5"/>
      <c r="AP60964" s="5"/>
      <c r="AR60964" s="4"/>
      <c r="AS60964" s="4"/>
      <c r="AT60964" s="4"/>
    </row>
    <row r="60965" spans="40:46" x14ac:dyDescent="0.2">
      <c r="AN60965" s="5"/>
      <c r="AO60965" s="5"/>
      <c r="AP60965" s="5"/>
      <c r="AR60965" s="4"/>
      <c r="AS60965" s="4"/>
      <c r="AT60965" s="4"/>
    </row>
    <row r="60966" spans="40:46" x14ac:dyDescent="0.2">
      <c r="AN60966" s="5"/>
      <c r="AO60966" s="5"/>
      <c r="AP60966" s="5"/>
      <c r="AR60966" s="4"/>
      <c r="AS60966" s="4"/>
      <c r="AT60966" s="4"/>
    </row>
    <row r="60967" spans="40:46" x14ac:dyDescent="0.2">
      <c r="AN60967" s="5"/>
      <c r="AO60967" s="5"/>
      <c r="AP60967" s="5"/>
      <c r="AR60967" s="4"/>
      <c r="AS60967" s="4"/>
      <c r="AT60967" s="4"/>
    </row>
    <row r="60968" spans="40:46" x14ac:dyDescent="0.2">
      <c r="AN60968" s="5"/>
      <c r="AO60968" s="5"/>
      <c r="AP60968" s="5"/>
      <c r="AR60968" s="4"/>
      <c r="AS60968" s="4"/>
      <c r="AT60968" s="4"/>
    </row>
    <row r="60969" spans="40:46" x14ac:dyDescent="0.2">
      <c r="AN60969" s="5"/>
      <c r="AO60969" s="5"/>
      <c r="AP60969" s="5"/>
      <c r="AR60969" s="4"/>
      <c r="AS60969" s="4"/>
      <c r="AT60969" s="4"/>
    </row>
    <row r="60970" spans="40:46" x14ac:dyDescent="0.2">
      <c r="AN60970" s="5"/>
      <c r="AO60970" s="5"/>
      <c r="AP60970" s="5"/>
      <c r="AR60970" s="4"/>
      <c r="AS60970" s="4"/>
      <c r="AT60970" s="4"/>
    </row>
    <row r="60971" spans="40:46" x14ac:dyDescent="0.2">
      <c r="AN60971" s="5"/>
      <c r="AO60971" s="5"/>
      <c r="AP60971" s="5"/>
      <c r="AR60971" s="4"/>
      <c r="AS60971" s="4"/>
      <c r="AT60971" s="4"/>
    </row>
    <row r="60972" spans="40:46" x14ac:dyDescent="0.2">
      <c r="AN60972" s="5"/>
      <c r="AO60972" s="5"/>
      <c r="AP60972" s="5"/>
      <c r="AR60972" s="4"/>
      <c r="AS60972" s="4"/>
      <c r="AT60972" s="4"/>
    </row>
    <row r="60973" spans="40:46" x14ac:dyDescent="0.2">
      <c r="AN60973" s="5"/>
      <c r="AO60973" s="5"/>
      <c r="AP60973" s="5"/>
      <c r="AR60973" s="4"/>
      <c r="AS60973" s="4"/>
      <c r="AT60973" s="4"/>
    </row>
    <row r="60974" spans="40:46" x14ac:dyDescent="0.2">
      <c r="AN60974" s="5"/>
      <c r="AO60974" s="5"/>
      <c r="AP60974" s="5"/>
      <c r="AR60974" s="4"/>
      <c r="AS60974" s="4"/>
      <c r="AT60974" s="4"/>
    </row>
    <row r="60975" spans="40:46" x14ac:dyDescent="0.2">
      <c r="AN60975" s="5"/>
      <c r="AO60975" s="5"/>
      <c r="AP60975" s="5"/>
      <c r="AR60975" s="4"/>
      <c r="AS60975" s="4"/>
      <c r="AT60975" s="4"/>
    </row>
    <row r="60976" spans="40:46" x14ac:dyDescent="0.2">
      <c r="AN60976" s="5"/>
      <c r="AO60976" s="5"/>
      <c r="AP60976" s="5"/>
      <c r="AR60976" s="4"/>
      <c r="AS60976" s="4"/>
      <c r="AT60976" s="4"/>
    </row>
    <row r="60977" spans="40:46" x14ac:dyDescent="0.2">
      <c r="AN60977" s="5"/>
      <c r="AO60977" s="5"/>
      <c r="AP60977" s="5"/>
      <c r="AR60977" s="4"/>
      <c r="AS60977" s="4"/>
      <c r="AT60977" s="4"/>
    </row>
    <row r="60978" spans="40:46" x14ac:dyDescent="0.2">
      <c r="AN60978" s="5"/>
      <c r="AO60978" s="5"/>
      <c r="AP60978" s="5"/>
      <c r="AR60978" s="4"/>
      <c r="AS60978" s="4"/>
      <c r="AT60978" s="4"/>
    </row>
    <row r="60979" spans="40:46" x14ac:dyDescent="0.2">
      <c r="AN60979" s="5"/>
      <c r="AO60979" s="5"/>
      <c r="AP60979" s="5"/>
      <c r="AR60979" s="4"/>
      <c r="AS60979" s="4"/>
      <c r="AT60979" s="4"/>
    </row>
    <row r="60980" spans="40:46" x14ac:dyDescent="0.2">
      <c r="AN60980" s="5"/>
      <c r="AO60980" s="5"/>
      <c r="AP60980" s="5"/>
      <c r="AR60980" s="4"/>
      <c r="AS60980" s="4"/>
      <c r="AT60980" s="4"/>
    </row>
    <row r="60981" spans="40:46" x14ac:dyDescent="0.2">
      <c r="AN60981" s="5"/>
      <c r="AO60981" s="5"/>
      <c r="AP60981" s="5"/>
      <c r="AR60981" s="4"/>
      <c r="AS60981" s="4"/>
      <c r="AT60981" s="4"/>
    </row>
    <row r="60982" spans="40:46" x14ac:dyDescent="0.2">
      <c r="AN60982" s="5"/>
      <c r="AO60982" s="5"/>
      <c r="AP60982" s="5"/>
      <c r="AR60982" s="4"/>
      <c r="AS60982" s="4"/>
      <c r="AT60982" s="4"/>
    </row>
    <row r="60983" spans="40:46" x14ac:dyDescent="0.2">
      <c r="AN60983" s="5"/>
      <c r="AO60983" s="5"/>
      <c r="AP60983" s="5"/>
      <c r="AR60983" s="4"/>
      <c r="AS60983" s="4"/>
      <c r="AT60983" s="4"/>
    </row>
    <row r="60984" spans="40:46" x14ac:dyDescent="0.2">
      <c r="AN60984" s="5"/>
      <c r="AO60984" s="5"/>
      <c r="AP60984" s="5"/>
      <c r="AR60984" s="4"/>
      <c r="AS60984" s="4"/>
      <c r="AT60984" s="4"/>
    </row>
    <row r="60985" spans="40:46" x14ac:dyDescent="0.2">
      <c r="AN60985" s="5"/>
      <c r="AO60985" s="5"/>
      <c r="AP60985" s="5"/>
      <c r="AR60985" s="4"/>
      <c r="AS60985" s="4"/>
      <c r="AT60985" s="4"/>
    </row>
    <row r="60986" spans="40:46" x14ac:dyDescent="0.2">
      <c r="AN60986" s="5"/>
      <c r="AO60986" s="5"/>
      <c r="AP60986" s="5"/>
      <c r="AR60986" s="4"/>
      <c r="AS60986" s="4"/>
      <c r="AT60986" s="4"/>
    </row>
    <row r="60987" spans="40:46" x14ac:dyDescent="0.2">
      <c r="AN60987" s="5"/>
      <c r="AO60987" s="5"/>
      <c r="AP60987" s="5"/>
      <c r="AR60987" s="4"/>
      <c r="AS60987" s="4"/>
      <c r="AT60987" s="4"/>
    </row>
    <row r="60988" spans="40:46" x14ac:dyDescent="0.2">
      <c r="AN60988" s="5"/>
      <c r="AO60988" s="5"/>
      <c r="AP60988" s="5"/>
      <c r="AR60988" s="4"/>
      <c r="AS60988" s="4"/>
      <c r="AT60988" s="4"/>
    </row>
    <row r="60989" spans="40:46" x14ac:dyDescent="0.2">
      <c r="AN60989" s="5"/>
      <c r="AO60989" s="5"/>
      <c r="AP60989" s="5"/>
      <c r="AR60989" s="4"/>
      <c r="AS60989" s="4"/>
      <c r="AT60989" s="4"/>
    </row>
    <row r="60990" spans="40:46" x14ac:dyDescent="0.2">
      <c r="AN60990" s="5"/>
      <c r="AO60990" s="5"/>
      <c r="AP60990" s="5"/>
      <c r="AR60990" s="4"/>
      <c r="AS60990" s="4"/>
      <c r="AT60990" s="4"/>
    </row>
    <row r="60991" spans="40:46" x14ac:dyDescent="0.2">
      <c r="AN60991" s="5"/>
      <c r="AO60991" s="5"/>
      <c r="AP60991" s="5"/>
      <c r="AR60991" s="4"/>
      <c r="AS60991" s="4"/>
      <c r="AT60991" s="4"/>
    </row>
    <row r="60992" spans="40:46" x14ac:dyDescent="0.2">
      <c r="AN60992" s="5"/>
      <c r="AO60992" s="5"/>
      <c r="AP60992" s="5"/>
      <c r="AR60992" s="4"/>
      <c r="AS60992" s="4"/>
      <c r="AT60992" s="4"/>
    </row>
    <row r="60993" spans="40:46" x14ac:dyDescent="0.2">
      <c r="AN60993" s="5"/>
      <c r="AO60993" s="5"/>
      <c r="AP60993" s="5"/>
      <c r="AR60993" s="4"/>
      <c r="AS60993" s="4"/>
      <c r="AT60993" s="4"/>
    </row>
    <row r="60994" spans="40:46" x14ac:dyDescent="0.2">
      <c r="AN60994" s="5"/>
      <c r="AO60994" s="5"/>
      <c r="AP60994" s="5"/>
      <c r="AR60994" s="4"/>
      <c r="AS60994" s="4"/>
      <c r="AT60994" s="4"/>
    </row>
    <row r="60995" spans="40:46" x14ac:dyDescent="0.2">
      <c r="AN60995" s="5"/>
      <c r="AO60995" s="5"/>
      <c r="AP60995" s="5"/>
      <c r="AR60995" s="4"/>
      <c r="AS60995" s="4"/>
      <c r="AT60995" s="4"/>
    </row>
    <row r="60996" spans="40:46" x14ac:dyDescent="0.2">
      <c r="AN60996" s="5"/>
      <c r="AO60996" s="5"/>
      <c r="AP60996" s="5"/>
      <c r="AR60996" s="4"/>
      <c r="AS60996" s="4"/>
      <c r="AT60996" s="4"/>
    </row>
    <row r="60997" spans="40:46" x14ac:dyDescent="0.2">
      <c r="AN60997" s="5"/>
      <c r="AO60997" s="5"/>
      <c r="AP60997" s="5"/>
      <c r="AR60997" s="4"/>
      <c r="AS60997" s="4"/>
      <c r="AT60997" s="4"/>
    </row>
    <row r="60998" spans="40:46" x14ac:dyDescent="0.2">
      <c r="AN60998" s="5"/>
      <c r="AO60998" s="5"/>
      <c r="AP60998" s="5"/>
      <c r="AR60998" s="4"/>
      <c r="AS60998" s="4"/>
      <c r="AT60998" s="4"/>
    </row>
    <row r="60999" spans="40:46" x14ac:dyDescent="0.2">
      <c r="AN60999" s="5"/>
      <c r="AO60999" s="5"/>
      <c r="AP60999" s="5"/>
      <c r="AR60999" s="4"/>
      <c r="AS60999" s="4"/>
      <c r="AT60999" s="4"/>
    </row>
    <row r="61000" spans="40:46" x14ac:dyDescent="0.2">
      <c r="AN61000" s="5"/>
      <c r="AO61000" s="5"/>
      <c r="AP61000" s="5"/>
      <c r="AR61000" s="4"/>
      <c r="AS61000" s="4"/>
      <c r="AT61000" s="4"/>
    </row>
    <row r="61001" spans="40:46" x14ac:dyDescent="0.2">
      <c r="AN61001" s="5"/>
      <c r="AO61001" s="5"/>
      <c r="AP61001" s="5"/>
      <c r="AR61001" s="4"/>
      <c r="AS61001" s="4"/>
      <c r="AT61001" s="4"/>
    </row>
    <row r="61002" spans="40:46" x14ac:dyDescent="0.2">
      <c r="AN61002" s="5"/>
      <c r="AO61002" s="5"/>
      <c r="AP61002" s="5"/>
      <c r="AR61002" s="4"/>
      <c r="AS61002" s="4"/>
      <c r="AT61002" s="4"/>
    </row>
    <row r="61003" spans="40:46" x14ac:dyDescent="0.2">
      <c r="AN61003" s="5"/>
      <c r="AO61003" s="5"/>
      <c r="AP61003" s="5"/>
      <c r="AR61003" s="4"/>
      <c r="AS61003" s="4"/>
      <c r="AT61003" s="4"/>
    </row>
    <row r="61004" spans="40:46" x14ac:dyDescent="0.2">
      <c r="AN61004" s="5"/>
      <c r="AO61004" s="5"/>
      <c r="AP61004" s="5"/>
      <c r="AR61004" s="4"/>
      <c r="AS61004" s="4"/>
      <c r="AT61004" s="4"/>
    </row>
    <row r="61005" spans="40:46" x14ac:dyDescent="0.2">
      <c r="AN61005" s="5"/>
      <c r="AO61005" s="5"/>
      <c r="AP61005" s="5"/>
      <c r="AR61005" s="4"/>
      <c r="AS61005" s="4"/>
      <c r="AT61005" s="4"/>
    </row>
    <row r="61006" spans="40:46" x14ac:dyDescent="0.2">
      <c r="AN61006" s="5"/>
      <c r="AO61006" s="5"/>
      <c r="AP61006" s="5"/>
      <c r="AR61006" s="4"/>
      <c r="AS61006" s="4"/>
      <c r="AT61006" s="4"/>
    </row>
    <row r="61007" spans="40:46" x14ac:dyDescent="0.2">
      <c r="AN61007" s="5"/>
      <c r="AO61007" s="5"/>
      <c r="AP61007" s="5"/>
      <c r="AR61007" s="4"/>
      <c r="AS61007" s="4"/>
      <c r="AT61007" s="4"/>
    </row>
    <row r="61008" spans="40:46" x14ac:dyDescent="0.2">
      <c r="AN61008" s="5"/>
      <c r="AO61008" s="5"/>
      <c r="AP61008" s="5"/>
      <c r="AR61008" s="4"/>
      <c r="AS61008" s="4"/>
      <c r="AT61008" s="4"/>
    </row>
    <row r="61009" spans="40:46" x14ac:dyDescent="0.2">
      <c r="AN61009" s="5"/>
      <c r="AO61009" s="5"/>
      <c r="AP61009" s="5"/>
      <c r="AR61009" s="4"/>
      <c r="AS61009" s="4"/>
      <c r="AT61009" s="4"/>
    </row>
    <row r="61010" spans="40:46" x14ac:dyDescent="0.2">
      <c r="AN61010" s="5"/>
      <c r="AO61010" s="5"/>
      <c r="AP61010" s="5"/>
      <c r="AR61010" s="4"/>
      <c r="AS61010" s="4"/>
      <c r="AT61010" s="4"/>
    </row>
    <row r="61011" spans="40:46" x14ac:dyDescent="0.2">
      <c r="AN61011" s="5"/>
      <c r="AO61011" s="5"/>
      <c r="AP61011" s="5"/>
      <c r="AR61011" s="4"/>
      <c r="AS61011" s="4"/>
      <c r="AT61011" s="4"/>
    </row>
    <row r="61012" spans="40:46" x14ac:dyDescent="0.2">
      <c r="AN61012" s="5"/>
      <c r="AO61012" s="5"/>
      <c r="AP61012" s="5"/>
      <c r="AR61012" s="4"/>
      <c r="AS61012" s="4"/>
      <c r="AT61012" s="4"/>
    </row>
    <row r="61013" spans="40:46" x14ac:dyDescent="0.2">
      <c r="AN61013" s="5"/>
      <c r="AO61013" s="5"/>
      <c r="AP61013" s="5"/>
      <c r="AR61013" s="4"/>
      <c r="AS61013" s="4"/>
      <c r="AT61013" s="4"/>
    </row>
    <row r="61014" spans="40:46" x14ac:dyDescent="0.2">
      <c r="AN61014" s="5"/>
      <c r="AO61014" s="5"/>
      <c r="AP61014" s="5"/>
      <c r="AR61014" s="4"/>
      <c r="AS61014" s="4"/>
      <c r="AT61014" s="4"/>
    </row>
    <row r="61015" spans="40:46" x14ac:dyDescent="0.2">
      <c r="AN61015" s="5"/>
      <c r="AO61015" s="5"/>
      <c r="AP61015" s="5"/>
      <c r="AR61015" s="4"/>
      <c r="AS61015" s="4"/>
      <c r="AT61015" s="4"/>
    </row>
    <row r="61016" spans="40:46" x14ac:dyDescent="0.2">
      <c r="AN61016" s="5"/>
      <c r="AO61016" s="5"/>
      <c r="AP61016" s="5"/>
      <c r="AR61016" s="4"/>
      <c r="AS61016" s="4"/>
      <c r="AT61016" s="4"/>
    </row>
    <row r="61017" spans="40:46" x14ac:dyDescent="0.2">
      <c r="AN61017" s="5"/>
      <c r="AO61017" s="5"/>
      <c r="AP61017" s="5"/>
      <c r="AR61017" s="4"/>
      <c r="AS61017" s="4"/>
      <c r="AT61017" s="4"/>
    </row>
    <row r="61018" spans="40:46" x14ac:dyDescent="0.2">
      <c r="AN61018" s="5"/>
      <c r="AO61018" s="5"/>
      <c r="AP61018" s="5"/>
      <c r="AR61018" s="4"/>
      <c r="AS61018" s="4"/>
      <c r="AT61018" s="4"/>
    </row>
    <row r="61019" spans="40:46" x14ac:dyDescent="0.2">
      <c r="AN61019" s="5"/>
      <c r="AO61019" s="5"/>
      <c r="AP61019" s="5"/>
      <c r="AR61019" s="4"/>
      <c r="AS61019" s="4"/>
      <c r="AT61019" s="4"/>
    </row>
    <row r="61020" spans="40:46" x14ac:dyDescent="0.2">
      <c r="AN61020" s="5"/>
      <c r="AO61020" s="5"/>
      <c r="AP61020" s="5"/>
      <c r="AR61020" s="4"/>
      <c r="AS61020" s="4"/>
      <c r="AT61020" s="4"/>
    </row>
    <row r="61021" spans="40:46" x14ac:dyDescent="0.2">
      <c r="AN61021" s="5"/>
      <c r="AO61021" s="5"/>
      <c r="AP61021" s="5"/>
      <c r="AR61021" s="4"/>
      <c r="AS61021" s="4"/>
      <c r="AT61021" s="4"/>
    </row>
    <row r="61022" spans="40:46" x14ac:dyDescent="0.2">
      <c r="AN61022" s="5"/>
      <c r="AO61022" s="5"/>
      <c r="AP61022" s="5"/>
      <c r="AR61022" s="4"/>
      <c r="AS61022" s="4"/>
      <c r="AT61022" s="4"/>
    </row>
    <row r="61023" spans="40:46" x14ac:dyDescent="0.2">
      <c r="AN61023" s="5"/>
      <c r="AO61023" s="5"/>
      <c r="AP61023" s="5"/>
      <c r="AR61023" s="4"/>
      <c r="AS61023" s="4"/>
      <c r="AT61023" s="4"/>
    </row>
    <row r="61024" spans="40:46" x14ac:dyDescent="0.2">
      <c r="AN61024" s="5"/>
      <c r="AO61024" s="5"/>
      <c r="AP61024" s="5"/>
      <c r="AR61024" s="4"/>
      <c r="AS61024" s="4"/>
      <c r="AT61024" s="4"/>
    </row>
    <row r="61025" spans="40:46" x14ac:dyDescent="0.2">
      <c r="AN61025" s="5"/>
      <c r="AO61025" s="5"/>
      <c r="AP61025" s="5"/>
      <c r="AR61025" s="4"/>
      <c r="AS61025" s="4"/>
      <c r="AT61025" s="4"/>
    </row>
    <row r="61026" spans="40:46" x14ac:dyDescent="0.2">
      <c r="AN61026" s="5"/>
      <c r="AO61026" s="5"/>
      <c r="AP61026" s="5"/>
      <c r="AR61026" s="4"/>
      <c r="AS61026" s="4"/>
      <c r="AT61026" s="4"/>
    </row>
    <row r="61027" spans="40:46" x14ac:dyDescent="0.2">
      <c r="AN61027" s="5"/>
      <c r="AO61027" s="5"/>
      <c r="AP61027" s="5"/>
      <c r="AR61027" s="4"/>
      <c r="AS61027" s="4"/>
      <c r="AT61027" s="4"/>
    </row>
    <row r="61028" spans="40:46" x14ac:dyDescent="0.2">
      <c r="AN61028" s="5"/>
      <c r="AO61028" s="5"/>
      <c r="AP61028" s="5"/>
      <c r="AR61028" s="4"/>
      <c r="AS61028" s="4"/>
      <c r="AT61028" s="4"/>
    </row>
    <row r="61029" spans="40:46" x14ac:dyDescent="0.2">
      <c r="AN61029" s="5"/>
      <c r="AO61029" s="5"/>
      <c r="AP61029" s="5"/>
      <c r="AR61029" s="4"/>
      <c r="AS61029" s="4"/>
      <c r="AT61029" s="4"/>
    </row>
    <row r="61030" spans="40:46" x14ac:dyDescent="0.2">
      <c r="AN61030" s="5"/>
      <c r="AO61030" s="5"/>
      <c r="AP61030" s="5"/>
      <c r="AR61030" s="4"/>
      <c r="AS61030" s="4"/>
      <c r="AT61030" s="4"/>
    </row>
    <row r="61031" spans="40:46" x14ac:dyDescent="0.2">
      <c r="AN61031" s="5"/>
      <c r="AO61031" s="5"/>
      <c r="AP61031" s="5"/>
      <c r="AR61031" s="4"/>
      <c r="AS61031" s="4"/>
      <c r="AT61031" s="4"/>
    </row>
    <row r="61032" spans="40:46" x14ac:dyDescent="0.2">
      <c r="AN61032" s="5"/>
      <c r="AO61032" s="5"/>
      <c r="AP61032" s="5"/>
      <c r="AR61032" s="4"/>
      <c r="AS61032" s="4"/>
      <c r="AT61032" s="4"/>
    </row>
    <row r="61033" spans="40:46" x14ac:dyDescent="0.2">
      <c r="AN61033" s="5"/>
      <c r="AO61033" s="5"/>
      <c r="AP61033" s="5"/>
      <c r="AR61033" s="4"/>
      <c r="AS61033" s="4"/>
      <c r="AT61033" s="4"/>
    </row>
    <row r="61034" spans="40:46" x14ac:dyDescent="0.2">
      <c r="AN61034" s="5"/>
      <c r="AO61034" s="5"/>
      <c r="AP61034" s="5"/>
      <c r="AR61034" s="4"/>
      <c r="AS61034" s="4"/>
      <c r="AT61034" s="4"/>
    </row>
    <row r="61035" spans="40:46" x14ac:dyDescent="0.2">
      <c r="AN61035" s="5"/>
      <c r="AO61035" s="5"/>
      <c r="AP61035" s="5"/>
      <c r="AR61035" s="4"/>
      <c r="AS61035" s="4"/>
      <c r="AT61035" s="4"/>
    </row>
    <row r="61036" spans="40:46" x14ac:dyDescent="0.2">
      <c r="AN61036" s="5"/>
      <c r="AO61036" s="5"/>
      <c r="AP61036" s="5"/>
      <c r="AR61036" s="4"/>
      <c r="AS61036" s="4"/>
      <c r="AT61036" s="4"/>
    </row>
    <row r="61037" spans="40:46" x14ac:dyDescent="0.2">
      <c r="AN61037" s="5"/>
      <c r="AO61037" s="5"/>
      <c r="AP61037" s="5"/>
      <c r="AR61037" s="4"/>
      <c r="AS61037" s="4"/>
      <c r="AT61037" s="4"/>
    </row>
    <row r="61038" spans="40:46" x14ac:dyDescent="0.2">
      <c r="AN61038" s="5"/>
      <c r="AO61038" s="5"/>
      <c r="AP61038" s="5"/>
      <c r="AR61038" s="4"/>
      <c r="AS61038" s="4"/>
      <c r="AT61038" s="4"/>
    </row>
    <row r="61039" spans="40:46" x14ac:dyDescent="0.2">
      <c r="AN61039" s="5"/>
      <c r="AO61039" s="5"/>
      <c r="AP61039" s="5"/>
      <c r="AR61039" s="4"/>
      <c r="AS61039" s="4"/>
      <c r="AT61039" s="4"/>
    </row>
    <row r="61040" spans="40:46" x14ac:dyDescent="0.2">
      <c r="AN61040" s="5"/>
      <c r="AO61040" s="5"/>
      <c r="AP61040" s="5"/>
      <c r="AR61040" s="4"/>
      <c r="AS61040" s="4"/>
      <c r="AT61040" s="4"/>
    </row>
    <row r="61041" spans="40:46" x14ac:dyDescent="0.2">
      <c r="AN61041" s="5"/>
      <c r="AO61041" s="5"/>
      <c r="AP61041" s="5"/>
      <c r="AR61041" s="4"/>
      <c r="AS61041" s="4"/>
      <c r="AT61041" s="4"/>
    </row>
    <row r="61042" spans="40:46" x14ac:dyDescent="0.2">
      <c r="AN61042" s="5"/>
      <c r="AO61042" s="5"/>
      <c r="AP61042" s="5"/>
      <c r="AR61042" s="4"/>
      <c r="AS61042" s="4"/>
      <c r="AT61042" s="4"/>
    </row>
    <row r="61043" spans="40:46" x14ac:dyDescent="0.2">
      <c r="AN61043" s="5"/>
      <c r="AO61043" s="5"/>
      <c r="AP61043" s="5"/>
      <c r="AR61043" s="4"/>
      <c r="AS61043" s="4"/>
      <c r="AT61043" s="4"/>
    </row>
    <row r="61044" spans="40:46" x14ac:dyDescent="0.2">
      <c r="AN61044" s="5"/>
      <c r="AO61044" s="5"/>
      <c r="AP61044" s="5"/>
      <c r="AR61044" s="4"/>
      <c r="AS61044" s="4"/>
      <c r="AT61044" s="4"/>
    </row>
    <row r="61045" spans="40:46" x14ac:dyDescent="0.2">
      <c r="AN61045" s="5"/>
      <c r="AO61045" s="5"/>
      <c r="AP61045" s="5"/>
      <c r="AR61045" s="4"/>
      <c r="AS61045" s="4"/>
      <c r="AT61045" s="4"/>
    </row>
    <row r="61046" spans="40:46" x14ac:dyDescent="0.2">
      <c r="AN61046" s="5"/>
      <c r="AO61046" s="5"/>
      <c r="AP61046" s="5"/>
      <c r="AR61046" s="4"/>
      <c r="AS61046" s="4"/>
      <c r="AT61046" s="4"/>
    </row>
    <row r="61047" spans="40:46" x14ac:dyDescent="0.2">
      <c r="AN61047" s="5"/>
      <c r="AO61047" s="5"/>
      <c r="AP61047" s="5"/>
      <c r="AR61047" s="4"/>
      <c r="AS61047" s="4"/>
      <c r="AT61047" s="4"/>
    </row>
    <row r="61048" spans="40:46" x14ac:dyDescent="0.2">
      <c r="AN61048" s="5"/>
      <c r="AO61048" s="5"/>
      <c r="AP61048" s="5"/>
      <c r="AR61048" s="4"/>
      <c r="AS61048" s="4"/>
      <c r="AT61048" s="4"/>
    </row>
    <row r="61049" spans="40:46" x14ac:dyDescent="0.2">
      <c r="AN61049" s="5"/>
      <c r="AO61049" s="5"/>
      <c r="AP61049" s="5"/>
      <c r="AR61049" s="4"/>
      <c r="AS61049" s="4"/>
      <c r="AT61049" s="4"/>
    </row>
    <row r="61050" spans="40:46" x14ac:dyDescent="0.2">
      <c r="AN61050" s="5"/>
      <c r="AO61050" s="5"/>
      <c r="AP61050" s="5"/>
      <c r="AR61050" s="4"/>
      <c r="AS61050" s="4"/>
      <c r="AT61050" s="4"/>
    </row>
    <row r="61051" spans="40:46" x14ac:dyDescent="0.2">
      <c r="AN61051" s="5"/>
      <c r="AO61051" s="5"/>
      <c r="AP61051" s="5"/>
      <c r="AR61051" s="4"/>
      <c r="AS61051" s="4"/>
      <c r="AT61051" s="4"/>
    </row>
    <row r="61052" spans="40:46" x14ac:dyDescent="0.2">
      <c r="AN61052" s="5"/>
      <c r="AO61052" s="5"/>
      <c r="AP61052" s="5"/>
      <c r="AR61052" s="4"/>
      <c r="AS61052" s="4"/>
      <c r="AT61052" s="4"/>
    </row>
    <row r="61053" spans="40:46" x14ac:dyDescent="0.2">
      <c r="AN61053" s="5"/>
      <c r="AO61053" s="5"/>
      <c r="AP61053" s="5"/>
      <c r="AR61053" s="4"/>
      <c r="AS61053" s="4"/>
      <c r="AT61053" s="4"/>
    </row>
    <row r="61054" spans="40:46" x14ac:dyDescent="0.2">
      <c r="AN61054" s="5"/>
      <c r="AO61054" s="5"/>
      <c r="AP61054" s="5"/>
      <c r="AR61054" s="4"/>
      <c r="AS61054" s="4"/>
      <c r="AT61054" s="4"/>
    </row>
    <row r="61055" spans="40:46" x14ac:dyDescent="0.2">
      <c r="AN61055" s="5"/>
      <c r="AO61055" s="5"/>
      <c r="AP61055" s="5"/>
      <c r="AR61055" s="4"/>
      <c r="AS61055" s="4"/>
      <c r="AT61055" s="4"/>
    </row>
    <row r="61056" spans="40:46" x14ac:dyDescent="0.2">
      <c r="AN61056" s="5"/>
      <c r="AO61056" s="5"/>
      <c r="AP61056" s="5"/>
      <c r="AR61056" s="4"/>
      <c r="AS61056" s="4"/>
      <c r="AT61056" s="4"/>
    </row>
    <row r="61057" spans="40:46" x14ac:dyDescent="0.2">
      <c r="AN61057" s="5"/>
      <c r="AO61057" s="5"/>
      <c r="AP61057" s="5"/>
      <c r="AR61057" s="4"/>
      <c r="AS61057" s="4"/>
      <c r="AT61057" s="4"/>
    </row>
    <row r="61058" spans="40:46" x14ac:dyDescent="0.2">
      <c r="AN61058" s="5"/>
      <c r="AO61058" s="5"/>
      <c r="AP61058" s="5"/>
      <c r="AR61058" s="4"/>
      <c r="AS61058" s="4"/>
      <c r="AT61058" s="4"/>
    </row>
    <row r="61059" spans="40:46" x14ac:dyDescent="0.2">
      <c r="AN61059" s="5"/>
      <c r="AO61059" s="5"/>
      <c r="AP61059" s="5"/>
      <c r="AR61059" s="4"/>
      <c r="AS61059" s="4"/>
      <c r="AT61059" s="4"/>
    </row>
    <row r="61060" spans="40:46" x14ac:dyDescent="0.2">
      <c r="AN61060" s="5"/>
      <c r="AO61060" s="5"/>
      <c r="AP61060" s="5"/>
      <c r="AR61060" s="4"/>
      <c r="AS61060" s="4"/>
      <c r="AT61060" s="4"/>
    </row>
    <row r="61061" spans="40:46" x14ac:dyDescent="0.2">
      <c r="AN61061" s="5"/>
      <c r="AO61061" s="5"/>
      <c r="AP61061" s="5"/>
      <c r="AR61061" s="4"/>
      <c r="AS61061" s="4"/>
      <c r="AT61061" s="4"/>
    </row>
    <row r="61062" spans="40:46" x14ac:dyDescent="0.2">
      <c r="AN61062" s="5"/>
      <c r="AO61062" s="5"/>
      <c r="AP61062" s="5"/>
      <c r="AR61062" s="4"/>
      <c r="AS61062" s="4"/>
      <c r="AT61062" s="4"/>
    </row>
    <row r="61063" spans="40:46" x14ac:dyDescent="0.2">
      <c r="AN61063" s="5"/>
      <c r="AO61063" s="5"/>
      <c r="AP61063" s="5"/>
      <c r="AR61063" s="4"/>
      <c r="AS61063" s="4"/>
      <c r="AT61063" s="4"/>
    </row>
    <row r="61064" spans="40:46" x14ac:dyDescent="0.2">
      <c r="AN61064" s="5"/>
      <c r="AO61064" s="5"/>
      <c r="AP61064" s="5"/>
      <c r="AR61064" s="4"/>
      <c r="AS61064" s="4"/>
      <c r="AT61064" s="4"/>
    </row>
    <row r="61065" spans="40:46" x14ac:dyDescent="0.2">
      <c r="AN61065" s="5"/>
      <c r="AO61065" s="5"/>
      <c r="AP61065" s="5"/>
      <c r="AR61065" s="4"/>
      <c r="AS61065" s="4"/>
      <c r="AT61065" s="4"/>
    </row>
    <row r="61066" spans="40:46" x14ac:dyDescent="0.2">
      <c r="AN61066" s="5"/>
      <c r="AO61066" s="5"/>
      <c r="AP61066" s="5"/>
      <c r="AR61066" s="4"/>
      <c r="AS61066" s="4"/>
      <c r="AT61066" s="4"/>
    </row>
    <row r="61067" spans="40:46" x14ac:dyDescent="0.2">
      <c r="AN61067" s="5"/>
      <c r="AO61067" s="5"/>
      <c r="AP61067" s="5"/>
      <c r="AR61067" s="4"/>
      <c r="AS61067" s="4"/>
      <c r="AT61067" s="4"/>
    </row>
    <row r="61068" spans="40:46" x14ac:dyDescent="0.2">
      <c r="AN61068" s="5"/>
      <c r="AO61068" s="5"/>
      <c r="AP61068" s="5"/>
      <c r="AR61068" s="4"/>
      <c r="AS61068" s="4"/>
      <c r="AT61068" s="4"/>
    </row>
    <row r="61069" spans="40:46" x14ac:dyDescent="0.2">
      <c r="AN61069" s="5"/>
      <c r="AO61069" s="5"/>
      <c r="AP61069" s="5"/>
      <c r="AR61069" s="4"/>
      <c r="AS61069" s="4"/>
      <c r="AT61069" s="4"/>
    </row>
    <row r="61070" spans="40:46" x14ac:dyDescent="0.2">
      <c r="AN61070" s="5"/>
      <c r="AO61070" s="5"/>
      <c r="AP61070" s="5"/>
      <c r="AR61070" s="4"/>
      <c r="AS61070" s="4"/>
      <c r="AT61070" s="4"/>
    </row>
    <row r="61071" spans="40:46" x14ac:dyDescent="0.2">
      <c r="AN61071" s="5"/>
      <c r="AO61071" s="5"/>
      <c r="AP61071" s="5"/>
      <c r="AR61071" s="4"/>
      <c r="AS61071" s="4"/>
      <c r="AT61071" s="4"/>
    </row>
    <row r="61072" spans="40:46" x14ac:dyDescent="0.2">
      <c r="AN61072" s="5"/>
      <c r="AO61072" s="5"/>
      <c r="AP61072" s="5"/>
      <c r="AR61072" s="4"/>
      <c r="AS61072" s="4"/>
      <c r="AT61072" s="4"/>
    </row>
    <row r="61073" spans="40:46" x14ac:dyDescent="0.2">
      <c r="AN61073" s="5"/>
      <c r="AO61073" s="5"/>
      <c r="AP61073" s="5"/>
      <c r="AR61073" s="4"/>
      <c r="AS61073" s="4"/>
      <c r="AT61073" s="4"/>
    </row>
    <row r="61074" spans="40:46" x14ac:dyDescent="0.2">
      <c r="AN61074" s="5"/>
      <c r="AO61074" s="5"/>
      <c r="AP61074" s="5"/>
      <c r="AR61074" s="4"/>
      <c r="AS61074" s="4"/>
      <c r="AT61074" s="4"/>
    </row>
    <row r="61075" spans="40:46" x14ac:dyDescent="0.2">
      <c r="AN61075" s="5"/>
      <c r="AO61075" s="5"/>
      <c r="AP61075" s="5"/>
      <c r="AR61075" s="4"/>
      <c r="AS61075" s="4"/>
      <c r="AT61075" s="4"/>
    </row>
    <row r="61076" spans="40:46" x14ac:dyDescent="0.2">
      <c r="AN61076" s="5"/>
      <c r="AO61076" s="5"/>
      <c r="AP61076" s="5"/>
      <c r="AR61076" s="4"/>
      <c r="AS61076" s="4"/>
      <c r="AT61076" s="4"/>
    </row>
    <row r="61077" spans="40:46" x14ac:dyDescent="0.2">
      <c r="AN61077" s="5"/>
      <c r="AO61077" s="5"/>
      <c r="AP61077" s="5"/>
      <c r="AR61077" s="4"/>
      <c r="AS61077" s="4"/>
      <c r="AT61077" s="4"/>
    </row>
    <row r="61078" spans="40:46" x14ac:dyDescent="0.2">
      <c r="AN61078" s="5"/>
      <c r="AO61078" s="5"/>
      <c r="AP61078" s="5"/>
      <c r="AR61078" s="4"/>
      <c r="AS61078" s="4"/>
      <c r="AT61078" s="4"/>
    </row>
    <row r="61079" spans="40:46" x14ac:dyDescent="0.2">
      <c r="AN61079" s="5"/>
      <c r="AO61079" s="5"/>
      <c r="AP61079" s="5"/>
      <c r="AR61079" s="4"/>
      <c r="AS61079" s="4"/>
      <c r="AT61079" s="4"/>
    </row>
    <row r="61080" spans="40:46" x14ac:dyDescent="0.2">
      <c r="AN61080" s="5"/>
      <c r="AO61080" s="5"/>
      <c r="AP61080" s="5"/>
      <c r="AR61080" s="4"/>
      <c r="AS61080" s="4"/>
      <c r="AT61080" s="4"/>
    </row>
    <row r="61081" spans="40:46" x14ac:dyDescent="0.2">
      <c r="AN61081" s="5"/>
      <c r="AO61081" s="5"/>
      <c r="AP61081" s="5"/>
      <c r="AR61081" s="4"/>
      <c r="AS61081" s="4"/>
      <c r="AT61081" s="4"/>
    </row>
    <row r="61082" spans="40:46" x14ac:dyDescent="0.2">
      <c r="AN61082" s="5"/>
      <c r="AO61082" s="5"/>
      <c r="AP61082" s="5"/>
      <c r="AR61082" s="4"/>
      <c r="AS61082" s="4"/>
      <c r="AT61082" s="4"/>
    </row>
    <row r="61083" spans="40:46" x14ac:dyDescent="0.2">
      <c r="AN61083" s="5"/>
      <c r="AO61083" s="5"/>
      <c r="AP61083" s="5"/>
      <c r="AR61083" s="4"/>
      <c r="AS61083" s="4"/>
      <c r="AT61083" s="4"/>
    </row>
    <row r="61084" spans="40:46" x14ac:dyDescent="0.2">
      <c r="AN61084" s="5"/>
      <c r="AO61084" s="5"/>
      <c r="AP61084" s="5"/>
      <c r="AR61084" s="4"/>
      <c r="AS61084" s="4"/>
      <c r="AT61084" s="4"/>
    </row>
    <row r="61085" spans="40:46" x14ac:dyDescent="0.2">
      <c r="AN61085" s="5"/>
      <c r="AO61085" s="5"/>
      <c r="AP61085" s="5"/>
      <c r="AR61085" s="4"/>
      <c r="AS61085" s="4"/>
      <c r="AT61085" s="4"/>
    </row>
    <row r="61086" spans="40:46" x14ac:dyDescent="0.2">
      <c r="AN61086" s="5"/>
      <c r="AO61086" s="5"/>
      <c r="AP61086" s="5"/>
      <c r="AR61086" s="4"/>
      <c r="AS61086" s="4"/>
      <c r="AT61086" s="4"/>
    </row>
    <row r="61087" spans="40:46" x14ac:dyDescent="0.2">
      <c r="AN61087" s="5"/>
      <c r="AO61087" s="5"/>
      <c r="AP61087" s="5"/>
      <c r="AR61087" s="4"/>
      <c r="AS61087" s="4"/>
      <c r="AT61087" s="4"/>
    </row>
    <row r="61088" spans="40:46" x14ac:dyDescent="0.2">
      <c r="AN61088" s="5"/>
      <c r="AO61088" s="5"/>
      <c r="AP61088" s="5"/>
      <c r="AR61088" s="4"/>
      <c r="AS61088" s="4"/>
      <c r="AT61088" s="4"/>
    </row>
    <row r="61089" spans="40:46" x14ac:dyDescent="0.2">
      <c r="AN61089" s="5"/>
      <c r="AO61089" s="5"/>
      <c r="AP61089" s="5"/>
      <c r="AR61089" s="4"/>
      <c r="AS61089" s="4"/>
      <c r="AT61089" s="4"/>
    </row>
    <row r="61090" spans="40:46" x14ac:dyDescent="0.2">
      <c r="AN61090" s="5"/>
      <c r="AO61090" s="5"/>
      <c r="AP61090" s="5"/>
      <c r="AR61090" s="4"/>
      <c r="AS61090" s="4"/>
      <c r="AT61090" s="4"/>
    </row>
    <row r="61091" spans="40:46" x14ac:dyDescent="0.2">
      <c r="AN61091" s="5"/>
      <c r="AO61091" s="5"/>
      <c r="AP61091" s="5"/>
      <c r="AR61091" s="4"/>
      <c r="AS61091" s="4"/>
      <c r="AT61091" s="4"/>
    </row>
    <row r="61092" spans="40:46" x14ac:dyDescent="0.2">
      <c r="AN61092" s="5"/>
      <c r="AO61092" s="5"/>
      <c r="AP61092" s="5"/>
      <c r="AR61092" s="4"/>
      <c r="AS61092" s="4"/>
      <c r="AT61092" s="4"/>
    </row>
    <row r="61093" spans="40:46" x14ac:dyDescent="0.2">
      <c r="AN61093" s="5"/>
      <c r="AO61093" s="5"/>
      <c r="AP61093" s="5"/>
      <c r="AR61093" s="4"/>
      <c r="AS61093" s="4"/>
      <c r="AT61093" s="4"/>
    </row>
    <row r="61094" spans="40:46" x14ac:dyDescent="0.2">
      <c r="AN61094" s="5"/>
      <c r="AO61094" s="5"/>
      <c r="AP61094" s="5"/>
      <c r="AR61094" s="4"/>
      <c r="AS61094" s="4"/>
      <c r="AT61094" s="4"/>
    </row>
    <row r="61095" spans="40:46" x14ac:dyDescent="0.2">
      <c r="AN61095" s="5"/>
      <c r="AO61095" s="5"/>
      <c r="AP61095" s="5"/>
      <c r="AR61095" s="4"/>
      <c r="AS61095" s="4"/>
      <c r="AT61095" s="4"/>
    </row>
    <row r="61096" spans="40:46" x14ac:dyDescent="0.2">
      <c r="AN61096" s="5"/>
      <c r="AO61096" s="5"/>
      <c r="AP61096" s="5"/>
      <c r="AR61096" s="4"/>
      <c r="AS61096" s="4"/>
      <c r="AT61096" s="4"/>
    </row>
    <row r="61097" spans="40:46" x14ac:dyDescent="0.2">
      <c r="AN61097" s="5"/>
      <c r="AO61097" s="5"/>
      <c r="AP61097" s="5"/>
      <c r="AR61097" s="4"/>
      <c r="AS61097" s="4"/>
      <c r="AT61097" s="4"/>
    </row>
    <row r="61098" spans="40:46" x14ac:dyDescent="0.2">
      <c r="AN61098" s="5"/>
      <c r="AO61098" s="5"/>
      <c r="AP61098" s="5"/>
      <c r="AR61098" s="4"/>
      <c r="AS61098" s="4"/>
      <c r="AT61098" s="4"/>
    </row>
    <row r="61099" spans="40:46" x14ac:dyDescent="0.2">
      <c r="AN61099" s="5"/>
      <c r="AO61099" s="5"/>
      <c r="AP61099" s="5"/>
      <c r="AR61099" s="4"/>
      <c r="AS61099" s="4"/>
      <c r="AT61099" s="4"/>
    </row>
    <row r="61100" spans="40:46" x14ac:dyDescent="0.2">
      <c r="AN61100" s="5"/>
      <c r="AO61100" s="5"/>
      <c r="AP61100" s="5"/>
      <c r="AR61100" s="4"/>
      <c r="AS61100" s="4"/>
      <c r="AT61100" s="4"/>
    </row>
    <row r="61101" spans="40:46" x14ac:dyDescent="0.2">
      <c r="AN61101" s="5"/>
      <c r="AO61101" s="5"/>
      <c r="AP61101" s="5"/>
      <c r="AR61101" s="4"/>
      <c r="AS61101" s="4"/>
      <c r="AT61101" s="4"/>
    </row>
    <row r="61102" spans="40:46" x14ac:dyDescent="0.2">
      <c r="AN61102" s="5"/>
      <c r="AO61102" s="5"/>
      <c r="AP61102" s="5"/>
      <c r="AR61102" s="4"/>
      <c r="AS61102" s="4"/>
      <c r="AT61102" s="4"/>
    </row>
    <row r="61103" spans="40:46" x14ac:dyDescent="0.2">
      <c r="AN61103" s="5"/>
      <c r="AO61103" s="5"/>
      <c r="AP61103" s="5"/>
      <c r="AR61103" s="4"/>
      <c r="AS61103" s="4"/>
      <c r="AT61103" s="4"/>
    </row>
    <row r="61104" spans="40:46" x14ac:dyDescent="0.2">
      <c r="AN61104" s="5"/>
      <c r="AO61104" s="5"/>
      <c r="AP61104" s="5"/>
      <c r="AR61104" s="4"/>
      <c r="AS61104" s="4"/>
      <c r="AT61104" s="4"/>
    </row>
    <row r="61105" spans="40:46" x14ac:dyDescent="0.2">
      <c r="AN61105" s="5"/>
      <c r="AO61105" s="5"/>
      <c r="AP61105" s="5"/>
      <c r="AR61105" s="4"/>
      <c r="AS61105" s="4"/>
      <c r="AT61105" s="4"/>
    </row>
    <row r="61106" spans="40:46" x14ac:dyDescent="0.2">
      <c r="AN61106" s="5"/>
      <c r="AO61106" s="5"/>
      <c r="AP61106" s="5"/>
      <c r="AR61106" s="4"/>
      <c r="AS61106" s="4"/>
      <c r="AT61106" s="4"/>
    </row>
    <row r="61107" spans="40:46" x14ac:dyDescent="0.2">
      <c r="AN61107" s="5"/>
      <c r="AO61107" s="5"/>
      <c r="AP61107" s="5"/>
      <c r="AR61107" s="4"/>
      <c r="AS61107" s="4"/>
      <c r="AT61107" s="4"/>
    </row>
    <row r="61108" spans="40:46" x14ac:dyDescent="0.2">
      <c r="AN61108" s="5"/>
      <c r="AO61108" s="5"/>
      <c r="AP61108" s="5"/>
      <c r="AR61108" s="4"/>
      <c r="AS61108" s="4"/>
      <c r="AT61108" s="4"/>
    </row>
    <row r="61109" spans="40:46" x14ac:dyDescent="0.2">
      <c r="AN61109" s="5"/>
      <c r="AO61109" s="5"/>
      <c r="AP61109" s="5"/>
      <c r="AR61109" s="4"/>
      <c r="AS61109" s="4"/>
      <c r="AT61109" s="4"/>
    </row>
    <row r="61110" spans="40:46" x14ac:dyDescent="0.2">
      <c r="AN61110" s="5"/>
      <c r="AO61110" s="5"/>
      <c r="AP61110" s="5"/>
      <c r="AR61110" s="4"/>
      <c r="AS61110" s="4"/>
      <c r="AT61110" s="4"/>
    </row>
    <row r="61111" spans="40:46" x14ac:dyDescent="0.2">
      <c r="AN61111" s="5"/>
      <c r="AO61111" s="5"/>
      <c r="AP61111" s="5"/>
      <c r="AR61111" s="4"/>
      <c r="AS61111" s="4"/>
      <c r="AT61111" s="4"/>
    </row>
    <row r="61112" spans="40:46" x14ac:dyDescent="0.2">
      <c r="AN61112" s="5"/>
      <c r="AO61112" s="5"/>
      <c r="AP61112" s="5"/>
      <c r="AR61112" s="4"/>
      <c r="AS61112" s="4"/>
      <c r="AT61112" s="4"/>
    </row>
    <row r="61113" spans="40:46" x14ac:dyDescent="0.2">
      <c r="AN61113" s="5"/>
      <c r="AO61113" s="5"/>
      <c r="AP61113" s="5"/>
      <c r="AR61113" s="4"/>
      <c r="AS61113" s="4"/>
      <c r="AT61113" s="4"/>
    </row>
    <row r="61114" spans="40:46" x14ac:dyDescent="0.2">
      <c r="AN61114" s="5"/>
      <c r="AO61114" s="5"/>
      <c r="AP61114" s="5"/>
      <c r="AR61114" s="4"/>
      <c r="AS61114" s="4"/>
      <c r="AT61114" s="4"/>
    </row>
    <row r="61115" spans="40:46" x14ac:dyDescent="0.2">
      <c r="AN61115" s="5"/>
      <c r="AO61115" s="5"/>
      <c r="AP61115" s="5"/>
      <c r="AR61115" s="4"/>
      <c r="AS61115" s="4"/>
      <c r="AT61115" s="4"/>
    </row>
    <row r="61116" spans="40:46" x14ac:dyDescent="0.2">
      <c r="AN61116" s="5"/>
      <c r="AO61116" s="5"/>
      <c r="AP61116" s="5"/>
      <c r="AR61116" s="4"/>
      <c r="AS61116" s="4"/>
      <c r="AT61116" s="4"/>
    </row>
    <row r="61117" spans="40:46" x14ac:dyDescent="0.2">
      <c r="AN61117" s="5"/>
      <c r="AO61117" s="5"/>
      <c r="AP61117" s="5"/>
      <c r="AR61117" s="4"/>
      <c r="AS61117" s="4"/>
      <c r="AT61117" s="4"/>
    </row>
    <row r="61118" spans="40:46" x14ac:dyDescent="0.2">
      <c r="AN61118" s="5"/>
      <c r="AO61118" s="5"/>
      <c r="AP61118" s="5"/>
      <c r="AR61118" s="4"/>
      <c r="AS61118" s="4"/>
      <c r="AT61118" s="4"/>
    </row>
    <row r="61119" spans="40:46" x14ac:dyDescent="0.2">
      <c r="AN61119" s="5"/>
      <c r="AO61119" s="5"/>
      <c r="AP61119" s="5"/>
      <c r="AR61119" s="4"/>
      <c r="AS61119" s="4"/>
      <c r="AT61119" s="4"/>
    </row>
    <row r="61120" spans="40:46" x14ac:dyDescent="0.2">
      <c r="AN61120" s="5"/>
      <c r="AO61120" s="5"/>
      <c r="AP61120" s="5"/>
      <c r="AR61120" s="4"/>
      <c r="AS61120" s="4"/>
      <c r="AT61120" s="4"/>
    </row>
    <row r="61121" spans="40:46" x14ac:dyDescent="0.2">
      <c r="AN61121" s="5"/>
      <c r="AO61121" s="5"/>
      <c r="AP61121" s="5"/>
      <c r="AR61121" s="4"/>
      <c r="AS61121" s="4"/>
      <c r="AT61121" s="4"/>
    </row>
    <row r="61122" spans="40:46" x14ac:dyDescent="0.2">
      <c r="AN61122" s="5"/>
      <c r="AO61122" s="5"/>
      <c r="AP61122" s="5"/>
      <c r="AR61122" s="4"/>
      <c r="AS61122" s="4"/>
      <c r="AT61122" s="4"/>
    </row>
    <row r="61123" spans="40:46" x14ac:dyDescent="0.2">
      <c r="AN61123" s="5"/>
      <c r="AO61123" s="5"/>
      <c r="AP61123" s="5"/>
      <c r="AR61123" s="4"/>
      <c r="AS61123" s="4"/>
      <c r="AT61123" s="4"/>
    </row>
    <row r="61124" spans="40:46" x14ac:dyDescent="0.2">
      <c r="AN61124" s="5"/>
      <c r="AO61124" s="5"/>
      <c r="AP61124" s="5"/>
      <c r="AR61124" s="4"/>
      <c r="AS61124" s="4"/>
      <c r="AT61124" s="4"/>
    </row>
    <row r="61125" spans="40:46" x14ac:dyDescent="0.2">
      <c r="AN61125" s="5"/>
      <c r="AO61125" s="5"/>
      <c r="AP61125" s="5"/>
      <c r="AR61125" s="4"/>
      <c r="AS61125" s="4"/>
      <c r="AT61125" s="4"/>
    </row>
    <row r="61126" spans="40:46" x14ac:dyDescent="0.2">
      <c r="AN61126" s="5"/>
      <c r="AO61126" s="5"/>
      <c r="AP61126" s="5"/>
      <c r="AR61126" s="4"/>
      <c r="AS61126" s="4"/>
      <c r="AT61126" s="4"/>
    </row>
    <row r="61127" spans="40:46" x14ac:dyDescent="0.2">
      <c r="AN61127" s="5"/>
      <c r="AO61127" s="5"/>
      <c r="AP61127" s="5"/>
      <c r="AR61127" s="4"/>
      <c r="AS61127" s="4"/>
      <c r="AT61127" s="4"/>
    </row>
    <row r="61128" spans="40:46" x14ac:dyDescent="0.2">
      <c r="AN61128" s="5"/>
      <c r="AO61128" s="5"/>
      <c r="AP61128" s="5"/>
      <c r="AR61128" s="4"/>
      <c r="AS61128" s="4"/>
      <c r="AT61128" s="4"/>
    </row>
    <row r="61129" spans="40:46" x14ac:dyDescent="0.2">
      <c r="AN61129" s="5"/>
      <c r="AO61129" s="5"/>
      <c r="AP61129" s="5"/>
      <c r="AR61129" s="4"/>
      <c r="AS61129" s="4"/>
      <c r="AT61129" s="4"/>
    </row>
    <row r="61130" spans="40:46" x14ac:dyDescent="0.2">
      <c r="AN61130" s="5"/>
      <c r="AO61130" s="5"/>
      <c r="AP61130" s="5"/>
      <c r="AR61130" s="4"/>
      <c r="AS61130" s="4"/>
      <c r="AT61130" s="4"/>
    </row>
    <row r="61131" spans="40:46" x14ac:dyDescent="0.2">
      <c r="AN61131" s="5"/>
      <c r="AO61131" s="5"/>
      <c r="AP61131" s="5"/>
      <c r="AR61131" s="4"/>
      <c r="AS61131" s="4"/>
      <c r="AT61131" s="4"/>
    </row>
    <row r="61132" spans="40:46" x14ac:dyDescent="0.2">
      <c r="AN61132" s="5"/>
      <c r="AO61132" s="5"/>
      <c r="AP61132" s="5"/>
      <c r="AR61132" s="4"/>
      <c r="AS61132" s="4"/>
      <c r="AT61132" s="4"/>
    </row>
    <row r="61133" spans="40:46" x14ac:dyDescent="0.2">
      <c r="AN61133" s="5"/>
      <c r="AO61133" s="5"/>
      <c r="AP61133" s="5"/>
      <c r="AR61133" s="4"/>
      <c r="AS61133" s="4"/>
      <c r="AT61133" s="4"/>
    </row>
    <row r="61134" spans="40:46" x14ac:dyDescent="0.2">
      <c r="AN61134" s="5"/>
      <c r="AO61134" s="5"/>
      <c r="AP61134" s="5"/>
      <c r="AR61134" s="4"/>
      <c r="AS61134" s="4"/>
      <c r="AT61134" s="4"/>
    </row>
    <row r="61135" spans="40:46" x14ac:dyDescent="0.2">
      <c r="AN61135" s="5"/>
      <c r="AO61135" s="5"/>
      <c r="AP61135" s="5"/>
      <c r="AR61135" s="4"/>
      <c r="AS61135" s="4"/>
      <c r="AT61135" s="4"/>
    </row>
    <row r="61136" spans="40:46" x14ac:dyDescent="0.2">
      <c r="AN61136" s="5"/>
      <c r="AO61136" s="5"/>
      <c r="AP61136" s="5"/>
      <c r="AR61136" s="4"/>
      <c r="AS61136" s="4"/>
      <c r="AT61136" s="4"/>
    </row>
    <row r="61137" spans="40:46" x14ac:dyDescent="0.2">
      <c r="AN61137" s="5"/>
      <c r="AO61137" s="5"/>
      <c r="AP61137" s="5"/>
      <c r="AR61137" s="4"/>
      <c r="AS61137" s="4"/>
      <c r="AT61137" s="4"/>
    </row>
    <row r="61138" spans="40:46" x14ac:dyDescent="0.2">
      <c r="AN61138" s="5"/>
      <c r="AO61138" s="5"/>
      <c r="AP61138" s="5"/>
      <c r="AR61138" s="4"/>
      <c r="AS61138" s="4"/>
      <c r="AT61138" s="4"/>
    </row>
    <row r="61139" spans="40:46" x14ac:dyDescent="0.2">
      <c r="AN61139" s="5"/>
      <c r="AO61139" s="5"/>
      <c r="AP61139" s="5"/>
      <c r="AR61139" s="4"/>
      <c r="AS61139" s="4"/>
      <c r="AT61139" s="4"/>
    </row>
    <row r="61140" spans="40:46" x14ac:dyDescent="0.2">
      <c r="AN61140" s="5"/>
      <c r="AO61140" s="5"/>
      <c r="AP61140" s="5"/>
      <c r="AR61140" s="4"/>
      <c r="AS61140" s="4"/>
      <c r="AT61140" s="4"/>
    </row>
    <row r="61141" spans="40:46" x14ac:dyDescent="0.2">
      <c r="AN61141" s="5"/>
      <c r="AO61141" s="5"/>
      <c r="AP61141" s="5"/>
      <c r="AR61141" s="4"/>
      <c r="AS61141" s="4"/>
      <c r="AT61141" s="4"/>
    </row>
    <row r="61142" spans="40:46" x14ac:dyDescent="0.2">
      <c r="AN61142" s="5"/>
      <c r="AO61142" s="5"/>
      <c r="AP61142" s="5"/>
      <c r="AR61142" s="4"/>
      <c r="AS61142" s="4"/>
      <c r="AT61142" s="4"/>
    </row>
    <row r="61143" spans="40:46" x14ac:dyDescent="0.2">
      <c r="AN61143" s="5"/>
      <c r="AO61143" s="5"/>
      <c r="AP61143" s="5"/>
      <c r="AR61143" s="4"/>
      <c r="AS61143" s="4"/>
      <c r="AT61143" s="4"/>
    </row>
    <row r="61144" spans="40:46" x14ac:dyDescent="0.2">
      <c r="AN61144" s="5"/>
      <c r="AO61144" s="5"/>
      <c r="AP61144" s="5"/>
      <c r="AR61144" s="4"/>
      <c r="AS61144" s="4"/>
      <c r="AT61144" s="4"/>
    </row>
    <row r="61145" spans="40:46" x14ac:dyDescent="0.2">
      <c r="AN61145" s="5"/>
      <c r="AO61145" s="5"/>
      <c r="AP61145" s="5"/>
      <c r="AR61145" s="4"/>
      <c r="AS61145" s="4"/>
      <c r="AT61145" s="4"/>
    </row>
    <row r="61146" spans="40:46" x14ac:dyDescent="0.2">
      <c r="AN61146" s="5"/>
      <c r="AO61146" s="5"/>
      <c r="AP61146" s="5"/>
      <c r="AR61146" s="4"/>
      <c r="AS61146" s="4"/>
      <c r="AT61146" s="4"/>
    </row>
    <row r="61147" spans="40:46" x14ac:dyDescent="0.2">
      <c r="AN61147" s="5"/>
      <c r="AO61147" s="5"/>
      <c r="AP61147" s="5"/>
      <c r="AR61147" s="4"/>
      <c r="AS61147" s="4"/>
      <c r="AT61147" s="4"/>
    </row>
    <row r="61148" spans="40:46" x14ac:dyDescent="0.2">
      <c r="AN61148" s="5"/>
      <c r="AO61148" s="5"/>
      <c r="AP61148" s="5"/>
      <c r="AR61148" s="4"/>
      <c r="AS61148" s="4"/>
      <c r="AT61148" s="4"/>
    </row>
    <row r="61149" spans="40:46" x14ac:dyDescent="0.2">
      <c r="AN61149" s="5"/>
      <c r="AO61149" s="5"/>
      <c r="AP61149" s="5"/>
      <c r="AR61149" s="4"/>
      <c r="AS61149" s="4"/>
      <c r="AT61149" s="4"/>
    </row>
    <row r="61150" spans="40:46" x14ac:dyDescent="0.2">
      <c r="AN61150" s="5"/>
      <c r="AO61150" s="5"/>
      <c r="AP61150" s="5"/>
      <c r="AR61150" s="4"/>
      <c r="AS61150" s="4"/>
      <c r="AT61150" s="4"/>
    </row>
    <row r="61151" spans="40:46" x14ac:dyDescent="0.2">
      <c r="AN61151" s="5"/>
      <c r="AO61151" s="5"/>
      <c r="AP61151" s="5"/>
      <c r="AR61151" s="4"/>
      <c r="AS61151" s="4"/>
      <c r="AT61151" s="4"/>
    </row>
    <row r="61152" spans="40:46" x14ac:dyDescent="0.2">
      <c r="AN61152" s="5"/>
      <c r="AO61152" s="5"/>
      <c r="AP61152" s="5"/>
      <c r="AR61152" s="4"/>
      <c r="AS61152" s="4"/>
      <c r="AT61152" s="4"/>
    </row>
    <row r="61153" spans="40:46" x14ac:dyDescent="0.2">
      <c r="AN61153" s="5"/>
      <c r="AO61153" s="5"/>
      <c r="AP61153" s="5"/>
      <c r="AR61153" s="4"/>
      <c r="AS61153" s="4"/>
      <c r="AT61153" s="4"/>
    </row>
    <row r="61154" spans="40:46" x14ac:dyDescent="0.2">
      <c r="AN61154" s="5"/>
      <c r="AO61154" s="5"/>
      <c r="AP61154" s="5"/>
      <c r="AR61154" s="4"/>
      <c r="AS61154" s="4"/>
      <c r="AT61154" s="4"/>
    </row>
    <row r="61155" spans="40:46" x14ac:dyDescent="0.2">
      <c r="AN61155" s="5"/>
      <c r="AO61155" s="5"/>
      <c r="AP61155" s="5"/>
      <c r="AR61155" s="4"/>
      <c r="AS61155" s="4"/>
      <c r="AT61155" s="4"/>
    </row>
    <row r="61156" spans="40:46" x14ac:dyDescent="0.2">
      <c r="AN61156" s="5"/>
      <c r="AO61156" s="5"/>
      <c r="AP61156" s="5"/>
      <c r="AR61156" s="4"/>
      <c r="AS61156" s="4"/>
      <c r="AT61156" s="4"/>
    </row>
    <row r="61157" spans="40:46" x14ac:dyDescent="0.2">
      <c r="AN61157" s="5"/>
      <c r="AO61157" s="5"/>
      <c r="AP61157" s="5"/>
      <c r="AR61157" s="4"/>
      <c r="AS61157" s="4"/>
      <c r="AT61157" s="4"/>
    </row>
    <row r="61158" spans="40:46" x14ac:dyDescent="0.2">
      <c r="AN61158" s="5"/>
      <c r="AO61158" s="5"/>
      <c r="AP61158" s="5"/>
      <c r="AR61158" s="4"/>
      <c r="AS61158" s="4"/>
      <c r="AT61158" s="4"/>
    </row>
    <row r="61159" spans="40:46" x14ac:dyDescent="0.2">
      <c r="AN61159" s="5"/>
      <c r="AO61159" s="5"/>
      <c r="AP61159" s="5"/>
      <c r="AR61159" s="4"/>
      <c r="AS61159" s="4"/>
      <c r="AT61159" s="4"/>
    </row>
    <row r="61160" spans="40:46" x14ac:dyDescent="0.2">
      <c r="AN61160" s="5"/>
      <c r="AO61160" s="5"/>
      <c r="AP61160" s="5"/>
      <c r="AR61160" s="4"/>
      <c r="AS61160" s="4"/>
      <c r="AT61160" s="4"/>
    </row>
    <row r="61161" spans="40:46" x14ac:dyDescent="0.2">
      <c r="AN61161" s="5"/>
      <c r="AO61161" s="5"/>
      <c r="AP61161" s="5"/>
      <c r="AR61161" s="4"/>
      <c r="AS61161" s="4"/>
      <c r="AT61161" s="4"/>
    </row>
    <row r="61162" spans="40:46" x14ac:dyDescent="0.2">
      <c r="AN61162" s="5"/>
      <c r="AO61162" s="5"/>
      <c r="AP61162" s="5"/>
      <c r="AR61162" s="4"/>
      <c r="AS61162" s="4"/>
      <c r="AT61162" s="4"/>
    </row>
    <row r="61163" spans="40:46" x14ac:dyDescent="0.2">
      <c r="AN61163" s="5"/>
      <c r="AO61163" s="5"/>
      <c r="AP61163" s="5"/>
      <c r="AR61163" s="4"/>
      <c r="AS61163" s="4"/>
      <c r="AT61163" s="4"/>
    </row>
    <row r="61164" spans="40:46" x14ac:dyDescent="0.2">
      <c r="AN61164" s="5"/>
      <c r="AO61164" s="5"/>
      <c r="AP61164" s="5"/>
      <c r="AR61164" s="4"/>
      <c r="AS61164" s="4"/>
      <c r="AT61164" s="4"/>
    </row>
    <row r="61165" spans="40:46" x14ac:dyDescent="0.2">
      <c r="AN61165" s="5"/>
      <c r="AO61165" s="5"/>
      <c r="AP61165" s="5"/>
      <c r="AR61165" s="4"/>
      <c r="AS61165" s="4"/>
      <c r="AT61165" s="4"/>
    </row>
    <row r="61166" spans="40:46" x14ac:dyDescent="0.2">
      <c r="AN61166" s="5"/>
      <c r="AO61166" s="5"/>
      <c r="AP61166" s="5"/>
      <c r="AR61166" s="4"/>
      <c r="AS61166" s="4"/>
      <c r="AT61166" s="4"/>
    </row>
    <row r="61167" spans="40:46" x14ac:dyDescent="0.2">
      <c r="AN61167" s="5"/>
      <c r="AO61167" s="5"/>
      <c r="AP61167" s="5"/>
      <c r="AR61167" s="4"/>
      <c r="AS61167" s="4"/>
      <c r="AT61167" s="4"/>
    </row>
    <row r="61168" spans="40:46" x14ac:dyDescent="0.2">
      <c r="AN61168" s="5"/>
      <c r="AO61168" s="5"/>
      <c r="AP61168" s="5"/>
      <c r="AR61168" s="4"/>
      <c r="AS61168" s="4"/>
      <c r="AT61168" s="4"/>
    </row>
    <row r="61169" spans="40:46" x14ac:dyDescent="0.2">
      <c r="AN61169" s="5"/>
      <c r="AO61169" s="5"/>
      <c r="AP61169" s="5"/>
      <c r="AR61169" s="4"/>
      <c r="AS61169" s="4"/>
      <c r="AT61169" s="4"/>
    </row>
    <row r="61170" spans="40:46" x14ac:dyDescent="0.2">
      <c r="AN61170" s="5"/>
      <c r="AO61170" s="5"/>
      <c r="AP61170" s="5"/>
      <c r="AR61170" s="4"/>
      <c r="AS61170" s="4"/>
      <c r="AT61170" s="4"/>
    </row>
    <row r="61171" spans="40:46" x14ac:dyDescent="0.2">
      <c r="AN61171" s="5"/>
      <c r="AO61171" s="5"/>
      <c r="AP61171" s="5"/>
      <c r="AR61171" s="4"/>
      <c r="AS61171" s="4"/>
      <c r="AT61171" s="4"/>
    </row>
    <row r="61172" spans="40:46" x14ac:dyDescent="0.2">
      <c r="AN61172" s="5"/>
      <c r="AO61172" s="5"/>
      <c r="AP61172" s="5"/>
      <c r="AR61172" s="4"/>
      <c r="AS61172" s="4"/>
      <c r="AT61172" s="4"/>
    </row>
    <row r="61173" spans="40:46" x14ac:dyDescent="0.2">
      <c r="AN61173" s="5"/>
      <c r="AO61173" s="5"/>
      <c r="AP61173" s="5"/>
      <c r="AR61173" s="4"/>
      <c r="AS61173" s="4"/>
      <c r="AT61173" s="4"/>
    </row>
    <row r="61174" spans="40:46" x14ac:dyDescent="0.2">
      <c r="AN61174" s="5"/>
      <c r="AO61174" s="5"/>
      <c r="AP61174" s="5"/>
      <c r="AR61174" s="4"/>
      <c r="AS61174" s="4"/>
      <c r="AT61174" s="4"/>
    </row>
    <row r="61175" spans="40:46" x14ac:dyDescent="0.2">
      <c r="AN61175" s="5"/>
      <c r="AO61175" s="5"/>
      <c r="AP61175" s="5"/>
      <c r="AR61175" s="4"/>
      <c r="AS61175" s="4"/>
      <c r="AT61175" s="4"/>
    </row>
    <row r="61176" spans="40:46" x14ac:dyDescent="0.2">
      <c r="AN61176" s="5"/>
      <c r="AO61176" s="5"/>
      <c r="AP61176" s="5"/>
      <c r="AR61176" s="4"/>
      <c r="AS61176" s="4"/>
      <c r="AT61176" s="4"/>
    </row>
    <row r="61177" spans="40:46" x14ac:dyDescent="0.2">
      <c r="AN61177" s="5"/>
      <c r="AO61177" s="5"/>
      <c r="AP61177" s="5"/>
      <c r="AR61177" s="4"/>
      <c r="AS61177" s="4"/>
      <c r="AT61177" s="4"/>
    </row>
    <row r="61178" spans="40:46" x14ac:dyDescent="0.2">
      <c r="AN61178" s="5"/>
      <c r="AO61178" s="5"/>
      <c r="AP61178" s="5"/>
      <c r="AR61178" s="4"/>
      <c r="AS61178" s="4"/>
      <c r="AT61178" s="4"/>
    </row>
    <row r="61179" spans="40:46" x14ac:dyDescent="0.2">
      <c r="AN61179" s="5"/>
      <c r="AO61179" s="5"/>
      <c r="AP61179" s="5"/>
      <c r="AR61179" s="4"/>
      <c r="AS61179" s="4"/>
      <c r="AT61179" s="4"/>
    </row>
    <row r="61180" spans="40:46" x14ac:dyDescent="0.2">
      <c r="AN61180" s="5"/>
      <c r="AO61180" s="5"/>
      <c r="AP61180" s="5"/>
      <c r="AR61180" s="4"/>
      <c r="AS61180" s="4"/>
      <c r="AT61180" s="4"/>
    </row>
    <row r="61181" spans="40:46" x14ac:dyDescent="0.2">
      <c r="AN61181" s="5"/>
      <c r="AO61181" s="5"/>
      <c r="AP61181" s="5"/>
      <c r="AR61181" s="4"/>
      <c r="AS61181" s="4"/>
      <c r="AT61181" s="4"/>
    </row>
    <row r="61182" spans="40:46" x14ac:dyDescent="0.2">
      <c r="AN61182" s="5"/>
      <c r="AO61182" s="5"/>
      <c r="AP61182" s="5"/>
      <c r="AR61182" s="4"/>
      <c r="AS61182" s="4"/>
      <c r="AT61182" s="4"/>
    </row>
    <row r="61183" spans="40:46" x14ac:dyDescent="0.2">
      <c r="AN61183" s="5"/>
      <c r="AO61183" s="5"/>
      <c r="AP61183" s="5"/>
      <c r="AR61183" s="4"/>
      <c r="AS61183" s="4"/>
      <c r="AT61183" s="4"/>
    </row>
    <row r="61184" spans="40:46" x14ac:dyDescent="0.2">
      <c r="AN61184" s="5"/>
      <c r="AO61184" s="5"/>
      <c r="AP61184" s="5"/>
      <c r="AR61184" s="4"/>
      <c r="AS61184" s="4"/>
      <c r="AT61184" s="4"/>
    </row>
    <row r="61185" spans="40:46" x14ac:dyDescent="0.2">
      <c r="AN61185" s="5"/>
      <c r="AO61185" s="5"/>
      <c r="AP61185" s="5"/>
      <c r="AR61185" s="4"/>
      <c r="AS61185" s="4"/>
      <c r="AT61185" s="4"/>
    </row>
    <row r="61186" spans="40:46" x14ac:dyDescent="0.2">
      <c r="AN61186" s="5"/>
      <c r="AO61186" s="5"/>
      <c r="AP61186" s="5"/>
      <c r="AR61186" s="4"/>
      <c r="AS61186" s="4"/>
      <c r="AT61186" s="4"/>
    </row>
    <row r="61187" spans="40:46" x14ac:dyDescent="0.2">
      <c r="AN61187" s="5"/>
      <c r="AO61187" s="5"/>
      <c r="AP61187" s="5"/>
      <c r="AR61187" s="4"/>
      <c r="AS61187" s="4"/>
      <c r="AT61187" s="4"/>
    </row>
    <row r="61188" spans="40:46" x14ac:dyDescent="0.2">
      <c r="AN61188" s="5"/>
      <c r="AO61188" s="5"/>
      <c r="AP61188" s="5"/>
      <c r="AR61188" s="4"/>
      <c r="AS61188" s="4"/>
      <c r="AT61188" s="4"/>
    </row>
    <row r="61189" spans="40:46" x14ac:dyDescent="0.2">
      <c r="AN61189" s="5"/>
      <c r="AO61189" s="5"/>
      <c r="AP61189" s="5"/>
      <c r="AR61189" s="4"/>
      <c r="AS61189" s="4"/>
      <c r="AT61189" s="4"/>
    </row>
    <row r="61190" spans="40:46" x14ac:dyDescent="0.2">
      <c r="AN61190" s="5"/>
      <c r="AO61190" s="5"/>
      <c r="AP61190" s="5"/>
      <c r="AR61190" s="4"/>
      <c r="AS61190" s="4"/>
      <c r="AT61190" s="4"/>
    </row>
    <row r="61191" spans="40:46" x14ac:dyDescent="0.2">
      <c r="AN61191" s="5"/>
      <c r="AO61191" s="5"/>
      <c r="AP61191" s="5"/>
      <c r="AR61191" s="4"/>
      <c r="AS61191" s="4"/>
      <c r="AT61191" s="4"/>
    </row>
    <row r="61192" spans="40:46" x14ac:dyDescent="0.2">
      <c r="AN61192" s="5"/>
      <c r="AO61192" s="5"/>
      <c r="AP61192" s="5"/>
      <c r="AR61192" s="4"/>
      <c r="AS61192" s="4"/>
      <c r="AT61192" s="4"/>
    </row>
    <row r="61193" spans="40:46" x14ac:dyDescent="0.2">
      <c r="AN61193" s="5"/>
      <c r="AO61193" s="5"/>
      <c r="AP61193" s="5"/>
      <c r="AR61193" s="4"/>
      <c r="AS61193" s="4"/>
      <c r="AT61193" s="4"/>
    </row>
    <row r="61194" spans="40:46" x14ac:dyDescent="0.2">
      <c r="AN61194" s="5"/>
      <c r="AO61194" s="5"/>
      <c r="AP61194" s="5"/>
      <c r="AR61194" s="4"/>
      <c r="AS61194" s="4"/>
      <c r="AT61194" s="4"/>
    </row>
    <row r="61195" spans="40:46" x14ac:dyDescent="0.2">
      <c r="AN61195" s="5"/>
      <c r="AO61195" s="5"/>
      <c r="AP61195" s="5"/>
      <c r="AR61195" s="4"/>
      <c r="AS61195" s="4"/>
      <c r="AT61195" s="4"/>
    </row>
    <row r="61196" spans="40:46" x14ac:dyDescent="0.2">
      <c r="AN61196" s="5"/>
      <c r="AO61196" s="5"/>
      <c r="AP61196" s="5"/>
      <c r="AR61196" s="4"/>
      <c r="AS61196" s="4"/>
      <c r="AT61196" s="4"/>
    </row>
    <row r="61197" spans="40:46" x14ac:dyDescent="0.2">
      <c r="AN61197" s="5"/>
      <c r="AO61197" s="5"/>
      <c r="AP61197" s="5"/>
      <c r="AR61197" s="4"/>
      <c r="AS61197" s="4"/>
      <c r="AT61197" s="4"/>
    </row>
    <row r="61198" spans="40:46" x14ac:dyDescent="0.2">
      <c r="AN61198" s="5"/>
      <c r="AO61198" s="5"/>
      <c r="AP61198" s="5"/>
      <c r="AR61198" s="4"/>
      <c r="AS61198" s="4"/>
      <c r="AT61198" s="4"/>
    </row>
    <row r="61199" spans="40:46" x14ac:dyDescent="0.2">
      <c r="AN61199" s="5"/>
      <c r="AO61199" s="5"/>
      <c r="AP61199" s="5"/>
      <c r="AR61199" s="4"/>
      <c r="AS61199" s="4"/>
      <c r="AT61199" s="4"/>
    </row>
    <row r="61200" spans="40:46" x14ac:dyDescent="0.2">
      <c r="AN61200" s="5"/>
      <c r="AO61200" s="5"/>
      <c r="AP61200" s="5"/>
      <c r="AR61200" s="4"/>
      <c r="AS61200" s="4"/>
      <c r="AT61200" s="4"/>
    </row>
    <row r="61201" spans="40:46" x14ac:dyDescent="0.2">
      <c r="AN61201" s="5"/>
      <c r="AO61201" s="5"/>
      <c r="AP61201" s="5"/>
      <c r="AR61201" s="4"/>
      <c r="AS61201" s="4"/>
      <c r="AT61201" s="4"/>
    </row>
    <row r="61202" spans="40:46" x14ac:dyDescent="0.2">
      <c r="AN61202" s="5"/>
      <c r="AO61202" s="5"/>
      <c r="AP61202" s="5"/>
      <c r="AR61202" s="4"/>
      <c r="AS61202" s="4"/>
      <c r="AT61202" s="4"/>
    </row>
    <row r="61203" spans="40:46" x14ac:dyDescent="0.2">
      <c r="AN61203" s="5"/>
      <c r="AO61203" s="5"/>
      <c r="AP61203" s="5"/>
      <c r="AR61203" s="4"/>
      <c r="AS61203" s="4"/>
      <c r="AT61203" s="4"/>
    </row>
    <row r="61204" spans="40:46" x14ac:dyDescent="0.2">
      <c r="AN61204" s="5"/>
      <c r="AO61204" s="5"/>
      <c r="AP61204" s="5"/>
      <c r="AR61204" s="4"/>
      <c r="AS61204" s="4"/>
      <c r="AT61204" s="4"/>
    </row>
    <row r="61205" spans="40:46" x14ac:dyDescent="0.2">
      <c r="AN61205" s="5"/>
      <c r="AO61205" s="5"/>
      <c r="AP61205" s="5"/>
      <c r="AR61205" s="4"/>
      <c r="AS61205" s="4"/>
      <c r="AT61205" s="4"/>
    </row>
    <row r="61206" spans="40:46" x14ac:dyDescent="0.2">
      <c r="AN61206" s="5"/>
      <c r="AO61206" s="5"/>
      <c r="AP61206" s="5"/>
      <c r="AR61206" s="4"/>
      <c r="AS61206" s="4"/>
      <c r="AT61206" s="4"/>
    </row>
    <row r="61207" spans="40:46" x14ac:dyDescent="0.2">
      <c r="AN61207" s="5"/>
      <c r="AO61207" s="5"/>
      <c r="AP61207" s="5"/>
      <c r="AR61207" s="4"/>
      <c r="AS61207" s="4"/>
      <c r="AT61207" s="4"/>
    </row>
    <row r="61208" spans="40:46" x14ac:dyDescent="0.2">
      <c r="AN61208" s="5"/>
      <c r="AO61208" s="5"/>
      <c r="AP61208" s="5"/>
      <c r="AR61208" s="4"/>
      <c r="AS61208" s="4"/>
      <c r="AT61208" s="4"/>
    </row>
    <row r="61209" spans="40:46" x14ac:dyDescent="0.2">
      <c r="AN61209" s="5"/>
      <c r="AO61209" s="5"/>
      <c r="AP61209" s="5"/>
      <c r="AR61209" s="4"/>
      <c r="AS61209" s="4"/>
      <c r="AT61209" s="4"/>
    </row>
    <row r="61210" spans="40:46" x14ac:dyDescent="0.2">
      <c r="AN61210" s="5"/>
      <c r="AO61210" s="5"/>
      <c r="AP61210" s="5"/>
      <c r="AR61210" s="4"/>
      <c r="AS61210" s="4"/>
      <c r="AT61210" s="4"/>
    </row>
    <row r="61211" spans="40:46" x14ac:dyDescent="0.2">
      <c r="AN61211" s="5"/>
      <c r="AO61211" s="5"/>
      <c r="AP61211" s="5"/>
      <c r="AR61211" s="4"/>
      <c r="AS61211" s="4"/>
      <c r="AT61211" s="4"/>
    </row>
    <row r="61212" spans="40:46" x14ac:dyDescent="0.2">
      <c r="AN61212" s="5"/>
      <c r="AO61212" s="5"/>
      <c r="AP61212" s="5"/>
      <c r="AR61212" s="4"/>
      <c r="AS61212" s="4"/>
      <c r="AT61212" s="4"/>
    </row>
    <row r="61213" spans="40:46" x14ac:dyDescent="0.2">
      <c r="AN61213" s="5"/>
      <c r="AO61213" s="5"/>
      <c r="AP61213" s="5"/>
      <c r="AR61213" s="4"/>
      <c r="AS61213" s="4"/>
      <c r="AT61213" s="4"/>
    </row>
    <row r="61214" spans="40:46" x14ac:dyDescent="0.2">
      <c r="AN61214" s="5"/>
      <c r="AO61214" s="5"/>
      <c r="AP61214" s="5"/>
      <c r="AR61214" s="4"/>
      <c r="AS61214" s="4"/>
      <c r="AT61214" s="4"/>
    </row>
    <row r="61215" spans="40:46" x14ac:dyDescent="0.2">
      <c r="AN61215" s="5"/>
      <c r="AO61215" s="5"/>
      <c r="AP61215" s="5"/>
      <c r="AR61215" s="4"/>
      <c r="AS61215" s="4"/>
      <c r="AT61215" s="4"/>
    </row>
    <row r="61216" spans="40:46" x14ac:dyDescent="0.2">
      <c r="AN61216" s="5"/>
      <c r="AO61216" s="5"/>
      <c r="AP61216" s="5"/>
      <c r="AR61216" s="4"/>
      <c r="AS61216" s="4"/>
      <c r="AT61216" s="4"/>
    </row>
    <row r="61217" spans="40:46" x14ac:dyDescent="0.2">
      <c r="AN61217" s="5"/>
      <c r="AO61217" s="5"/>
      <c r="AP61217" s="5"/>
      <c r="AR61217" s="4"/>
      <c r="AS61217" s="4"/>
      <c r="AT61217" s="4"/>
    </row>
    <row r="61218" spans="40:46" x14ac:dyDescent="0.2">
      <c r="AN61218" s="5"/>
      <c r="AO61218" s="5"/>
      <c r="AP61218" s="5"/>
      <c r="AR61218" s="4"/>
      <c r="AS61218" s="4"/>
      <c r="AT61218" s="4"/>
    </row>
    <row r="61219" spans="40:46" x14ac:dyDescent="0.2">
      <c r="AN61219" s="5"/>
      <c r="AO61219" s="5"/>
      <c r="AP61219" s="5"/>
      <c r="AR61219" s="4"/>
      <c r="AS61219" s="4"/>
      <c r="AT61219" s="4"/>
    </row>
    <row r="61220" spans="40:46" x14ac:dyDescent="0.2">
      <c r="AN61220" s="5"/>
      <c r="AO61220" s="5"/>
      <c r="AP61220" s="5"/>
      <c r="AR61220" s="4"/>
      <c r="AS61220" s="4"/>
      <c r="AT61220" s="4"/>
    </row>
    <row r="61221" spans="40:46" x14ac:dyDescent="0.2">
      <c r="AN61221" s="5"/>
      <c r="AO61221" s="5"/>
      <c r="AP61221" s="5"/>
      <c r="AR61221" s="4"/>
      <c r="AS61221" s="4"/>
      <c r="AT61221" s="4"/>
    </row>
    <row r="61222" spans="40:46" x14ac:dyDescent="0.2">
      <c r="AN61222" s="5"/>
      <c r="AO61222" s="5"/>
      <c r="AP61222" s="5"/>
      <c r="AR61222" s="4"/>
      <c r="AS61222" s="4"/>
      <c r="AT61222" s="4"/>
    </row>
    <row r="61223" spans="40:46" x14ac:dyDescent="0.2">
      <c r="AN61223" s="5"/>
      <c r="AO61223" s="5"/>
      <c r="AP61223" s="5"/>
      <c r="AR61223" s="4"/>
      <c r="AS61223" s="4"/>
      <c r="AT61223" s="4"/>
    </row>
    <row r="61224" spans="40:46" x14ac:dyDescent="0.2">
      <c r="AN61224" s="5"/>
      <c r="AO61224" s="5"/>
      <c r="AP61224" s="5"/>
      <c r="AR61224" s="4"/>
      <c r="AS61224" s="4"/>
      <c r="AT61224" s="4"/>
    </row>
    <row r="61225" spans="40:46" x14ac:dyDescent="0.2">
      <c r="AN61225" s="5"/>
      <c r="AO61225" s="5"/>
      <c r="AP61225" s="5"/>
      <c r="AR61225" s="4"/>
      <c r="AS61225" s="4"/>
      <c r="AT61225" s="4"/>
    </row>
    <row r="61226" spans="40:46" x14ac:dyDescent="0.2">
      <c r="AN61226" s="5"/>
      <c r="AO61226" s="5"/>
      <c r="AP61226" s="5"/>
      <c r="AR61226" s="4"/>
      <c r="AS61226" s="4"/>
      <c r="AT61226" s="4"/>
    </row>
    <row r="61227" spans="40:46" x14ac:dyDescent="0.2">
      <c r="AN61227" s="5"/>
      <c r="AO61227" s="5"/>
      <c r="AP61227" s="5"/>
      <c r="AR61227" s="4"/>
      <c r="AS61227" s="4"/>
      <c r="AT61227" s="4"/>
    </row>
    <row r="61228" spans="40:46" x14ac:dyDescent="0.2">
      <c r="AN61228" s="5"/>
      <c r="AO61228" s="5"/>
      <c r="AP61228" s="5"/>
      <c r="AR61228" s="4"/>
      <c r="AS61228" s="4"/>
      <c r="AT61228" s="4"/>
    </row>
    <row r="61229" spans="40:46" x14ac:dyDescent="0.2">
      <c r="AN61229" s="5"/>
      <c r="AO61229" s="5"/>
      <c r="AP61229" s="5"/>
      <c r="AR61229" s="4"/>
      <c r="AS61229" s="4"/>
      <c r="AT61229" s="4"/>
    </row>
    <row r="61230" spans="40:46" x14ac:dyDescent="0.2">
      <c r="AN61230" s="5"/>
      <c r="AO61230" s="5"/>
      <c r="AP61230" s="5"/>
      <c r="AR61230" s="4"/>
      <c r="AS61230" s="4"/>
      <c r="AT61230" s="4"/>
    </row>
    <row r="61231" spans="40:46" x14ac:dyDescent="0.2">
      <c r="AN61231" s="5"/>
      <c r="AO61231" s="5"/>
      <c r="AP61231" s="5"/>
      <c r="AR61231" s="4"/>
      <c r="AS61231" s="4"/>
      <c r="AT61231" s="4"/>
    </row>
    <row r="61232" spans="40:46" x14ac:dyDescent="0.2">
      <c r="AN61232" s="5"/>
      <c r="AO61232" s="5"/>
      <c r="AP61232" s="5"/>
      <c r="AR61232" s="4"/>
      <c r="AS61232" s="4"/>
      <c r="AT61232" s="4"/>
    </row>
    <row r="61233" spans="40:46" x14ac:dyDescent="0.2">
      <c r="AN61233" s="5"/>
      <c r="AO61233" s="5"/>
      <c r="AP61233" s="5"/>
      <c r="AR61233" s="4"/>
      <c r="AS61233" s="4"/>
      <c r="AT61233" s="4"/>
    </row>
    <row r="61234" spans="40:46" x14ac:dyDescent="0.2">
      <c r="AN61234" s="5"/>
      <c r="AO61234" s="5"/>
      <c r="AP61234" s="5"/>
      <c r="AR61234" s="4"/>
      <c r="AS61234" s="4"/>
      <c r="AT61234" s="4"/>
    </row>
    <row r="61235" spans="40:46" x14ac:dyDescent="0.2">
      <c r="AN61235" s="5"/>
      <c r="AO61235" s="5"/>
      <c r="AP61235" s="5"/>
      <c r="AR61235" s="4"/>
      <c r="AS61235" s="4"/>
      <c r="AT61235" s="4"/>
    </row>
    <row r="61236" spans="40:46" x14ac:dyDescent="0.2">
      <c r="AN61236" s="5"/>
      <c r="AO61236" s="5"/>
      <c r="AP61236" s="5"/>
      <c r="AR61236" s="4"/>
      <c r="AS61236" s="4"/>
      <c r="AT61236" s="4"/>
    </row>
    <row r="61237" spans="40:46" x14ac:dyDescent="0.2">
      <c r="AN61237" s="5"/>
      <c r="AO61237" s="5"/>
      <c r="AP61237" s="5"/>
      <c r="AR61237" s="4"/>
      <c r="AS61237" s="4"/>
      <c r="AT61237" s="4"/>
    </row>
    <row r="61238" spans="40:46" x14ac:dyDescent="0.2">
      <c r="AN61238" s="5"/>
      <c r="AO61238" s="5"/>
      <c r="AP61238" s="5"/>
      <c r="AR61238" s="4"/>
      <c r="AS61238" s="4"/>
      <c r="AT61238" s="4"/>
    </row>
    <row r="61239" spans="40:46" x14ac:dyDescent="0.2">
      <c r="AN61239" s="5"/>
      <c r="AO61239" s="5"/>
      <c r="AP61239" s="5"/>
      <c r="AR61239" s="4"/>
      <c r="AS61239" s="4"/>
      <c r="AT61239" s="4"/>
    </row>
    <row r="61240" spans="40:46" x14ac:dyDescent="0.2">
      <c r="AN61240" s="5"/>
      <c r="AO61240" s="5"/>
      <c r="AP61240" s="5"/>
      <c r="AR61240" s="4"/>
      <c r="AS61240" s="4"/>
      <c r="AT61240" s="4"/>
    </row>
    <row r="61241" spans="40:46" x14ac:dyDescent="0.2">
      <c r="AN61241" s="5"/>
      <c r="AO61241" s="5"/>
      <c r="AP61241" s="5"/>
      <c r="AR61241" s="4"/>
      <c r="AS61241" s="4"/>
      <c r="AT61241" s="4"/>
    </row>
    <row r="61242" spans="40:46" x14ac:dyDescent="0.2">
      <c r="AN61242" s="5"/>
      <c r="AO61242" s="5"/>
      <c r="AP61242" s="5"/>
      <c r="AR61242" s="4"/>
      <c r="AS61242" s="4"/>
      <c r="AT61242" s="4"/>
    </row>
    <row r="61243" spans="40:46" x14ac:dyDescent="0.2">
      <c r="AN61243" s="5"/>
      <c r="AO61243" s="5"/>
      <c r="AP61243" s="5"/>
      <c r="AR61243" s="4"/>
      <c r="AS61243" s="4"/>
      <c r="AT61243" s="4"/>
    </row>
    <row r="61244" spans="40:46" x14ac:dyDescent="0.2">
      <c r="AN61244" s="5"/>
      <c r="AO61244" s="5"/>
      <c r="AP61244" s="5"/>
      <c r="AR61244" s="4"/>
      <c r="AS61244" s="4"/>
      <c r="AT61244" s="4"/>
    </row>
    <row r="61245" spans="40:46" x14ac:dyDescent="0.2">
      <c r="AN61245" s="5"/>
      <c r="AO61245" s="5"/>
      <c r="AP61245" s="5"/>
      <c r="AR61245" s="4"/>
      <c r="AS61245" s="4"/>
      <c r="AT61245" s="4"/>
    </row>
    <row r="61246" spans="40:46" x14ac:dyDescent="0.2">
      <c r="AN61246" s="5"/>
      <c r="AO61246" s="5"/>
      <c r="AP61246" s="5"/>
      <c r="AR61246" s="4"/>
      <c r="AS61246" s="4"/>
      <c r="AT61246" s="4"/>
    </row>
    <row r="61247" spans="40:46" x14ac:dyDescent="0.2">
      <c r="AN61247" s="5"/>
      <c r="AO61247" s="5"/>
      <c r="AP61247" s="5"/>
      <c r="AR61247" s="4"/>
      <c r="AS61247" s="4"/>
      <c r="AT61247" s="4"/>
    </row>
    <row r="61248" spans="40:46" x14ac:dyDescent="0.2">
      <c r="AN61248" s="5"/>
      <c r="AO61248" s="5"/>
      <c r="AP61248" s="5"/>
      <c r="AR61248" s="4"/>
      <c r="AS61248" s="4"/>
      <c r="AT61248" s="4"/>
    </row>
    <row r="61249" spans="40:46" x14ac:dyDescent="0.2">
      <c r="AN61249" s="5"/>
      <c r="AO61249" s="5"/>
      <c r="AP61249" s="5"/>
      <c r="AR61249" s="4"/>
      <c r="AS61249" s="4"/>
      <c r="AT61249" s="4"/>
    </row>
    <row r="61250" spans="40:46" x14ac:dyDescent="0.2">
      <c r="AN61250" s="5"/>
      <c r="AO61250" s="5"/>
      <c r="AP61250" s="5"/>
      <c r="AR61250" s="4"/>
      <c r="AS61250" s="4"/>
      <c r="AT61250" s="4"/>
    </row>
    <row r="61251" spans="40:46" x14ac:dyDescent="0.2">
      <c r="AN61251" s="5"/>
      <c r="AO61251" s="5"/>
      <c r="AP61251" s="5"/>
      <c r="AR61251" s="4"/>
      <c r="AS61251" s="4"/>
      <c r="AT61251" s="4"/>
    </row>
    <row r="61252" spans="40:46" x14ac:dyDescent="0.2">
      <c r="AN61252" s="5"/>
      <c r="AO61252" s="5"/>
      <c r="AP61252" s="5"/>
      <c r="AR61252" s="4"/>
      <c r="AS61252" s="4"/>
      <c r="AT61252" s="4"/>
    </row>
    <row r="61253" spans="40:46" x14ac:dyDescent="0.2">
      <c r="AN61253" s="5"/>
      <c r="AO61253" s="5"/>
      <c r="AP61253" s="5"/>
      <c r="AR61253" s="4"/>
      <c r="AS61253" s="4"/>
      <c r="AT61253" s="4"/>
    </row>
    <row r="61254" spans="40:46" x14ac:dyDescent="0.2">
      <c r="AN61254" s="5"/>
      <c r="AO61254" s="5"/>
      <c r="AP61254" s="5"/>
      <c r="AR61254" s="4"/>
      <c r="AS61254" s="4"/>
      <c r="AT61254" s="4"/>
    </row>
    <row r="61255" spans="40:46" x14ac:dyDescent="0.2">
      <c r="AN61255" s="5"/>
      <c r="AO61255" s="5"/>
      <c r="AP61255" s="5"/>
      <c r="AR61255" s="4"/>
      <c r="AS61255" s="4"/>
      <c r="AT61255" s="4"/>
    </row>
    <row r="61256" spans="40:46" x14ac:dyDescent="0.2">
      <c r="AN61256" s="5"/>
      <c r="AO61256" s="5"/>
      <c r="AP61256" s="5"/>
      <c r="AR61256" s="4"/>
      <c r="AS61256" s="4"/>
      <c r="AT61256" s="4"/>
    </row>
    <row r="61257" spans="40:46" x14ac:dyDescent="0.2">
      <c r="AN61257" s="5"/>
      <c r="AO61257" s="5"/>
      <c r="AP61257" s="5"/>
      <c r="AR61257" s="4"/>
      <c r="AS61257" s="4"/>
      <c r="AT61257" s="4"/>
    </row>
    <row r="61258" spans="40:46" x14ac:dyDescent="0.2">
      <c r="AN61258" s="5"/>
      <c r="AO61258" s="5"/>
      <c r="AP61258" s="5"/>
      <c r="AR61258" s="4"/>
      <c r="AS61258" s="4"/>
      <c r="AT61258" s="4"/>
    </row>
    <row r="61259" spans="40:46" x14ac:dyDescent="0.2">
      <c r="AN61259" s="5"/>
      <c r="AO61259" s="5"/>
      <c r="AP61259" s="5"/>
      <c r="AR61259" s="4"/>
      <c r="AS61259" s="4"/>
      <c r="AT61259" s="4"/>
    </row>
    <row r="61260" spans="40:46" x14ac:dyDescent="0.2">
      <c r="AN61260" s="5"/>
      <c r="AO61260" s="5"/>
      <c r="AP61260" s="5"/>
      <c r="AR61260" s="4"/>
      <c r="AS61260" s="4"/>
      <c r="AT61260" s="4"/>
    </row>
    <row r="61261" spans="40:46" x14ac:dyDescent="0.2">
      <c r="AN61261" s="5"/>
      <c r="AO61261" s="5"/>
      <c r="AP61261" s="5"/>
      <c r="AR61261" s="4"/>
      <c r="AS61261" s="4"/>
      <c r="AT61261" s="4"/>
    </row>
    <row r="61262" spans="40:46" x14ac:dyDescent="0.2">
      <c r="AN61262" s="5"/>
      <c r="AO61262" s="5"/>
      <c r="AP61262" s="5"/>
      <c r="AR61262" s="4"/>
      <c r="AS61262" s="4"/>
      <c r="AT61262" s="4"/>
    </row>
    <row r="61263" spans="40:46" x14ac:dyDescent="0.2">
      <c r="AN61263" s="5"/>
      <c r="AO61263" s="5"/>
      <c r="AP61263" s="5"/>
      <c r="AR61263" s="4"/>
      <c r="AS61263" s="4"/>
      <c r="AT61263" s="4"/>
    </row>
    <row r="61264" spans="40:46" x14ac:dyDescent="0.2">
      <c r="AN61264" s="5"/>
      <c r="AO61264" s="5"/>
      <c r="AP61264" s="5"/>
      <c r="AR61264" s="4"/>
      <c r="AS61264" s="4"/>
      <c r="AT61264" s="4"/>
    </row>
    <row r="61265" spans="40:46" x14ac:dyDescent="0.2">
      <c r="AN61265" s="5"/>
      <c r="AO61265" s="5"/>
      <c r="AP61265" s="5"/>
      <c r="AR61265" s="4"/>
      <c r="AS61265" s="4"/>
      <c r="AT61265" s="4"/>
    </row>
    <row r="61266" spans="40:46" x14ac:dyDescent="0.2">
      <c r="AN61266" s="5"/>
      <c r="AO61266" s="5"/>
      <c r="AP61266" s="5"/>
      <c r="AR61266" s="4"/>
      <c r="AS61266" s="4"/>
      <c r="AT61266" s="4"/>
    </row>
    <row r="61267" spans="40:46" x14ac:dyDescent="0.2">
      <c r="AN61267" s="5"/>
      <c r="AO61267" s="5"/>
      <c r="AP61267" s="5"/>
      <c r="AR61267" s="4"/>
      <c r="AS61267" s="4"/>
      <c r="AT61267" s="4"/>
    </row>
    <row r="61268" spans="40:46" x14ac:dyDescent="0.2">
      <c r="AN61268" s="5"/>
      <c r="AO61268" s="5"/>
      <c r="AP61268" s="5"/>
      <c r="AR61268" s="4"/>
      <c r="AS61268" s="4"/>
      <c r="AT61268" s="4"/>
    </row>
    <row r="61269" spans="40:46" x14ac:dyDescent="0.2">
      <c r="AN61269" s="5"/>
      <c r="AO61269" s="5"/>
      <c r="AP61269" s="5"/>
      <c r="AR61269" s="4"/>
      <c r="AS61269" s="4"/>
      <c r="AT61269" s="4"/>
    </row>
    <row r="61270" spans="40:46" x14ac:dyDescent="0.2">
      <c r="AN61270" s="5"/>
      <c r="AO61270" s="5"/>
      <c r="AP61270" s="5"/>
      <c r="AR61270" s="4"/>
      <c r="AS61270" s="4"/>
      <c r="AT61270" s="4"/>
    </row>
    <row r="61271" spans="40:46" x14ac:dyDescent="0.2">
      <c r="AN61271" s="5"/>
      <c r="AO61271" s="5"/>
      <c r="AP61271" s="5"/>
      <c r="AR61271" s="4"/>
      <c r="AS61271" s="4"/>
      <c r="AT61271" s="4"/>
    </row>
    <row r="61272" spans="40:46" x14ac:dyDescent="0.2">
      <c r="AN61272" s="5"/>
      <c r="AO61272" s="5"/>
      <c r="AP61272" s="5"/>
      <c r="AR61272" s="4"/>
      <c r="AS61272" s="4"/>
      <c r="AT61272" s="4"/>
    </row>
    <row r="61273" spans="40:46" x14ac:dyDescent="0.2">
      <c r="AN61273" s="5"/>
      <c r="AO61273" s="5"/>
      <c r="AP61273" s="5"/>
      <c r="AR61273" s="4"/>
      <c r="AS61273" s="4"/>
      <c r="AT61273" s="4"/>
    </row>
    <row r="61274" spans="40:46" x14ac:dyDescent="0.2">
      <c r="AN61274" s="5"/>
      <c r="AO61274" s="5"/>
      <c r="AP61274" s="5"/>
      <c r="AR61274" s="4"/>
      <c r="AS61274" s="4"/>
      <c r="AT61274" s="4"/>
    </row>
    <row r="61275" spans="40:46" x14ac:dyDescent="0.2">
      <c r="AN61275" s="5"/>
      <c r="AO61275" s="5"/>
      <c r="AP61275" s="5"/>
      <c r="AR61275" s="4"/>
      <c r="AS61275" s="4"/>
      <c r="AT61275" s="4"/>
    </row>
    <row r="61276" spans="40:46" x14ac:dyDescent="0.2">
      <c r="AN61276" s="5"/>
      <c r="AO61276" s="5"/>
      <c r="AP61276" s="5"/>
      <c r="AR61276" s="4"/>
      <c r="AS61276" s="4"/>
      <c r="AT61276" s="4"/>
    </row>
    <row r="61277" spans="40:46" x14ac:dyDescent="0.2">
      <c r="AN61277" s="5"/>
      <c r="AO61277" s="5"/>
      <c r="AP61277" s="5"/>
      <c r="AR61277" s="4"/>
      <c r="AS61277" s="4"/>
      <c r="AT61277" s="4"/>
    </row>
    <row r="61278" spans="40:46" x14ac:dyDescent="0.2">
      <c r="AN61278" s="5"/>
      <c r="AO61278" s="5"/>
      <c r="AP61278" s="5"/>
      <c r="AR61278" s="4"/>
      <c r="AS61278" s="4"/>
      <c r="AT61278" s="4"/>
    </row>
    <row r="61279" spans="40:46" x14ac:dyDescent="0.2">
      <c r="AN61279" s="5"/>
      <c r="AO61279" s="5"/>
      <c r="AP61279" s="5"/>
      <c r="AR61279" s="4"/>
      <c r="AS61279" s="4"/>
      <c r="AT61279" s="4"/>
    </row>
    <row r="61280" spans="40:46" x14ac:dyDescent="0.2">
      <c r="AN61280" s="5"/>
      <c r="AO61280" s="5"/>
      <c r="AP61280" s="5"/>
      <c r="AR61280" s="4"/>
      <c r="AS61280" s="4"/>
      <c r="AT61280" s="4"/>
    </row>
    <row r="61281" spans="40:46" x14ac:dyDescent="0.2">
      <c r="AN61281" s="5"/>
      <c r="AO61281" s="5"/>
      <c r="AP61281" s="5"/>
      <c r="AR61281" s="4"/>
      <c r="AS61281" s="4"/>
      <c r="AT61281" s="4"/>
    </row>
    <row r="61282" spans="40:46" x14ac:dyDescent="0.2">
      <c r="AN61282" s="5"/>
      <c r="AO61282" s="5"/>
      <c r="AP61282" s="5"/>
      <c r="AR61282" s="4"/>
      <c r="AS61282" s="4"/>
      <c r="AT61282" s="4"/>
    </row>
    <row r="61283" spans="40:46" x14ac:dyDescent="0.2">
      <c r="AN61283" s="5"/>
      <c r="AO61283" s="5"/>
      <c r="AP61283" s="5"/>
      <c r="AR61283" s="4"/>
      <c r="AS61283" s="4"/>
      <c r="AT61283" s="4"/>
    </row>
    <row r="61284" spans="40:46" x14ac:dyDescent="0.2">
      <c r="AN61284" s="5"/>
      <c r="AO61284" s="5"/>
      <c r="AP61284" s="5"/>
      <c r="AR61284" s="4"/>
      <c r="AS61284" s="4"/>
      <c r="AT61284" s="4"/>
    </row>
    <row r="61285" spans="40:46" x14ac:dyDescent="0.2">
      <c r="AN61285" s="5"/>
      <c r="AO61285" s="5"/>
      <c r="AP61285" s="5"/>
      <c r="AR61285" s="4"/>
      <c r="AS61285" s="4"/>
      <c r="AT61285" s="4"/>
    </row>
    <row r="61286" spans="40:46" x14ac:dyDescent="0.2">
      <c r="AN61286" s="5"/>
      <c r="AO61286" s="5"/>
      <c r="AP61286" s="5"/>
      <c r="AR61286" s="4"/>
      <c r="AS61286" s="4"/>
      <c r="AT61286" s="4"/>
    </row>
    <row r="61287" spans="40:46" x14ac:dyDescent="0.2">
      <c r="AN61287" s="5"/>
      <c r="AO61287" s="5"/>
      <c r="AP61287" s="5"/>
      <c r="AR61287" s="4"/>
      <c r="AS61287" s="4"/>
      <c r="AT61287" s="4"/>
    </row>
    <row r="61288" spans="40:46" x14ac:dyDescent="0.2">
      <c r="AN61288" s="5"/>
      <c r="AO61288" s="5"/>
      <c r="AP61288" s="5"/>
      <c r="AR61288" s="4"/>
      <c r="AS61288" s="4"/>
      <c r="AT61288" s="4"/>
    </row>
    <row r="61289" spans="40:46" x14ac:dyDescent="0.2">
      <c r="AN61289" s="5"/>
      <c r="AO61289" s="5"/>
      <c r="AP61289" s="5"/>
      <c r="AR61289" s="4"/>
      <c r="AS61289" s="4"/>
      <c r="AT61289" s="4"/>
    </row>
    <row r="61290" spans="40:46" x14ac:dyDescent="0.2">
      <c r="AN61290" s="5"/>
      <c r="AO61290" s="5"/>
      <c r="AP61290" s="5"/>
      <c r="AR61290" s="4"/>
      <c r="AS61290" s="4"/>
      <c r="AT61290" s="4"/>
    </row>
    <row r="61291" spans="40:46" x14ac:dyDescent="0.2">
      <c r="AN61291" s="5"/>
      <c r="AO61291" s="5"/>
      <c r="AP61291" s="5"/>
      <c r="AR61291" s="4"/>
      <c r="AS61291" s="4"/>
      <c r="AT61291" s="4"/>
    </row>
    <row r="61292" spans="40:46" x14ac:dyDescent="0.2">
      <c r="AN61292" s="5"/>
      <c r="AO61292" s="5"/>
      <c r="AP61292" s="5"/>
      <c r="AR61292" s="4"/>
      <c r="AS61292" s="4"/>
      <c r="AT61292" s="4"/>
    </row>
    <row r="61293" spans="40:46" x14ac:dyDescent="0.2">
      <c r="AN61293" s="5"/>
      <c r="AO61293" s="5"/>
      <c r="AP61293" s="5"/>
      <c r="AR61293" s="4"/>
      <c r="AS61293" s="4"/>
      <c r="AT61293" s="4"/>
    </row>
    <row r="61294" spans="40:46" x14ac:dyDescent="0.2">
      <c r="AN61294" s="5"/>
      <c r="AO61294" s="5"/>
      <c r="AP61294" s="5"/>
      <c r="AR61294" s="4"/>
      <c r="AS61294" s="4"/>
      <c r="AT61294" s="4"/>
    </row>
    <row r="61295" spans="40:46" x14ac:dyDescent="0.2">
      <c r="AN61295" s="5"/>
      <c r="AO61295" s="5"/>
      <c r="AP61295" s="5"/>
      <c r="AR61295" s="4"/>
      <c r="AS61295" s="4"/>
      <c r="AT61295" s="4"/>
    </row>
    <row r="61296" spans="40:46" x14ac:dyDescent="0.2">
      <c r="AN61296" s="5"/>
      <c r="AO61296" s="5"/>
      <c r="AP61296" s="5"/>
      <c r="AR61296" s="4"/>
      <c r="AS61296" s="4"/>
      <c r="AT61296" s="4"/>
    </row>
    <row r="61297" spans="40:46" x14ac:dyDescent="0.2">
      <c r="AN61297" s="5"/>
      <c r="AO61297" s="5"/>
      <c r="AP61297" s="5"/>
      <c r="AR61297" s="4"/>
      <c r="AS61297" s="4"/>
      <c r="AT61297" s="4"/>
    </row>
    <row r="61298" spans="40:46" x14ac:dyDescent="0.2">
      <c r="AN61298" s="5"/>
      <c r="AO61298" s="5"/>
      <c r="AP61298" s="5"/>
      <c r="AR61298" s="4"/>
      <c r="AS61298" s="4"/>
      <c r="AT61298" s="4"/>
    </row>
    <row r="61299" spans="40:46" x14ac:dyDescent="0.2">
      <c r="AN61299" s="5"/>
      <c r="AO61299" s="5"/>
      <c r="AP61299" s="5"/>
      <c r="AR61299" s="4"/>
      <c r="AS61299" s="4"/>
      <c r="AT61299" s="4"/>
    </row>
    <row r="61300" spans="40:46" x14ac:dyDescent="0.2">
      <c r="AN61300" s="5"/>
      <c r="AO61300" s="5"/>
      <c r="AP61300" s="5"/>
      <c r="AR61300" s="4"/>
      <c r="AS61300" s="4"/>
      <c r="AT61300" s="4"/>
    </row>
    <row r="61301" spans="40:46" x14ac:dyDescent="0.2">
      <c r="AN61301" s="5"/>
      <c r="AO61301" s="5"/>
      <c r="AP61301" s="5"/>
      <c r="AR61301" s="4"/>
      <c r="AS61301" s="4"/>
      <c r="AT61301" s="4"/>
    </row>
    <row r="61302" spans="40:46" x14ac:dyDescent="0.2">
      <c r="AN61302" s="5"/>
      <c r="AO61302" s="5"/>
      <c r="AP61302" s="5"/>
      <c r="AR61302" s="4"/>
      <c r="AS61302" s="4"/>
      <c r="AT61302" s="4"/>
    </row>
    <row r="61303" spans="40:46" x14ac:dyDescent="0.2">
      <c r="AN61303" s="5"/>
      <c r="AO61303" s="5"/>
      <c r="AP61303" s="5"/>
      <c r="AR61303" s="4"/>
      <c r="AS61303" s="4"/>
      <c r="AT61303" s="4"/>
    </row>
    <row r="61304" spans="40:46" x14ac:dyDescent="0.2">
      <c r="AN61304" s="5"/>
      <c r="AO61304" s="5"/>
      <c r="AP61304" s="5"/>
      <c r="AR61304" s="4"/>
      <c r="AS61304" s="4"/>
      <c r="AT61304" s="4"/>
    </row>
    <row r="61305" spans="40:46" x14ac:dyDescent="0.2">
      <c r="AN61305" s="5"/>
      <c r="AO61305" s="5"/>
      <c r="AP61305" s="5"/>
      <c r="AR61305" s="4"/>
      <c r="AS61305" s="4"/>
      <c r="AT61305" s="4"/>
    </row>
    <row r="61306" spans="40:46" x14ac:dyDescent="0.2">
      <c r="AN61306" s="5"/>
      <c r="AO61306" s="5"/>
      <c r="AP61306" s="5"/>
      <c r="AR61306" s="4"/>
      <c r="AS61306" s="4"/>
      <c r="AT61306" s="4"/>
    </row>
    <row r="61307" spans="40:46" x14ac:dyDescent="0.2">
      <c r="AN61307" s="5"/>
      <c r="AO61307" s="5"/>
      <c r="AP61307" s="5"/>
      <c r="AR61307" s="4"/>
      <c r="AS61307" s="4"/>
      <c r="AT61307" s="4"/>
    </row>
    <row r="61308" spans="40:46" x14ac:dyDescent="0.2">
      <c r="AN61308" s="5"/>
      <c r="AO61308" s="5"/>
      <c r="AP61308" s="5"/>
      <c r="AR61308" s="4"/>
      <c r="AS61308" s="4"/>
      <c r="AT61308" s="4"/>
    </row>
    <row r="61309" spans="40:46" x14ac:dyDescent="0.2">
      <c r="AN61309" s="5"/>
      <c r="AO61309" s="5"/>
      <c r="AP61309" s="5"/>
      <c r="AR61309" s="4"/>
      <c r="AS61309" s="4"/>
      <c r="AT61309" s="4"/>
    </row>
    <row r="61310" spans="40:46" x14ac:dyDescent="0.2">
      <c r="AN61310" s="5"/>
      <c r="AO61310" s="5"/>
      <c r="AP61310" s="5"/>
      <c r="AR61310" s="4"/>
      <c r="AS61310" s="4"/>
      <c r="AT61310" s="4"/>
    </row>
    <row r="61311" spans="40:46" x14ac:dyDescent="0.2">
      <c r="AN61311" s="5"/>
      <c r="AO61311" s="5"/>
      <c r="AP61311" s="5"/>
      <c r="AR61311" s="4"/>
      <c r="AS61311" s="4"/>
      <c r="AT61311" s="4"/>
    </row>
    <row r="61312" spans="40:46" x14ac:dyDescent="0.2">
      <c r="AN61312" s="5"/>
      <c r="AO61312" s="5"/>
      <c r="AP61312" s="5"/>
      <c r="AR61312" s="4"/>
      <c r="AS61312" s="4"/>
      <c r="AT61312" s="4"/>
    </row>
    <row r="61313" spans="40:46" x14ac:dyDescent="0.2">
      <c r="AN61313" s="5"/>
      <c r="AO61313" s="5"/>
      <c r="AP61313" s="5"/>
      <c r="AR61313" s="4"/>
      <c r="AS61313" s="4"/>
      <c r="AT61313" s="4"/>
    </row>
    <row r="61314" spans="40:46" x14ac:dyDescent="0.2">
      <c r="AN61314" s="5"/>
      <c r="AO61314" s="5"/>
      <c r="AP61314" s="5"/>
      <c r="AR61314" s="4"/>
      <c r="AS61314" s="4"/>
      <c r="AT61314" s="4"/>
    </row>
    <row r="61315" spans="40:46" x14ac:dyDescent="0.2">
      <c r="AN61315" s="5"/>
      <c r="AO61315" s="5"/>
      <c r="AP61315" s="5"/>
      <c r="AR61315" s="4"/>
      <c r="AS61315" s="4"/>
      <c r="AT61315" s="4"/>
    </row>
    <row r="61316" spans="40:46" x14ac:dyDescent="0.2">
      <c r="AN61316" s="5"/>
      <c r="AO61316" s="5"/>
      <c r="AP61316" s="5"/>
      <c r="AR61316" s="4"/>
      <c r="AS61316" s="4"/>
      <c r="AT61316" s="4"/>
    </row>
    <row r="61317" spans="40:46" x14ac:dyDescent="0.2">
      <c r="AN61317" s="5"/>
      <c r="AO61317" s="5"/>
      <c r="AP61317" s="5"/>
      <c r="AR61317" s="4"/>
      <c r="AS61317" s="4"/>
      <c r="AT61317" s="4"/>
    </row>
    <row r="61318" spans="40:46" x14ac:dyDescent="0.2">
      <c r="AN61318" s="5"/>
      <c r="AO61318" s="5"/>
      <c r="AP61318" s="5"/>
      <c r="AR61318" s="4"/>
      <c r="AS61318" s="4"/>
      <c r="AT61318" s="4"/>
    </row>
    <row r="61319" spans="40:46" x14ac:dyDescent="0.2">
      <c r="AN61319" s="5"/>
      <c r="AO61319" s="5"/>
      <c r="AP61319" s="5"/>
      <c r="AR61319" s="4"/>
      <c r="AS61319" s="4"/>
      <c r="AT61319" s="4"/>
    </row>
    <row r="61320" spans="40:46" x14ac:dyDescent="0.2">
      <c r="AN61320" s="5"/>
      <c r="AO61320" s="5"/>
      <c r="AP61320" s="5"/>
      <c r="AR61320" s="4"/>
      <c r="AS61320" s="4"/>
      <c r="AT61320" s="4"/>
    </row>
    <row r="61321" spans="40:46" x14ac:dyDescent="0.2">
      <c r="AN61321" s="5"/>
      <c r="AO61321" s="5"/>
      <c r="AP61321" s="5"/>
      <c r="AR61321" s="4"/>
      <c r="AS61321" s="4"/>
      <c r="AT61321" s="4"/>
    </row>
    <row r="61322" spans="40:46" x14ac:dyDescent="0.2">
      <c r="AN61322" s="5"/>
      <c r="AO61322" s="5"/>
      <c r="AP61322" s="5"/>
      <c r="AR61322" s="4"/>
      <c r="AS61322" s="4"/>
      <c r="AT61322" s="4"/>
    </row>
    <row r="61323" spans="40:46" x14ac:dyDescent="0.2">
      <c r="AN61323" s="5"/>
      <c r="AO61323" s="5"/>
      <c r="AP61323" s="5"/>
      <c r="AR61323" s="4"/>
      <c r="AS61323" s="4"/>
      <c r="AT61323" s="4"/>
    </row>
    <row r="61324" spans="40:46" x14ac:dyDescent="0.2">
      <c r="AN61324" s="5"/>
      <c r="AO61324" s="5"/>
      <c r="AP61324" s="5"/>
      <c r="AR61324" s="4"/>
      <c r="AS61324" s="4"/>
      <c r="AT61324" s="4"/>
    </row>
    <row r="61325" spans="40:46" x14ac:dyDescent="0.2">
      <c r="AN61325" s="5"/>
      <c r="AO61325" s="5"/>
      <c r="AP61325" s="5"/>
      <c r="AR61325" s="4"/>
      <c r="AS61325" s="4"/>
      <c r="AT61325" s="4"/>
    </row>
    <row r="61326" spans="40:46" x14ac:dyDescent="0.2">
      <c r="AN61326" s="5"/>
      <c r="AO61326" s="5"/>
      <c r="AP61326" s="5"/>
      <c r="AR61326" s="4"/>
      <c r="AS61326" s="4"/>
      <c r="AT61326" s="4"/>
    </row>
    <row r="61327" spans="40:46" x14ac:dyDescent="0.2">
      <c r="AN61327" s="5"/>
      <c r="AO61327" s="5"/>
      <c r="AP61327" s="5"/>
      <c r="AR61327" s="4"/>
      <c r="AS61327" s="4"/>
      <c r="AT61327" s="4"/>
    </row>
    <row r="61328" spans="40:46" x14ac:dyDescent="0.2">
      <c r="AN61328" s="5"/>
      <c r="AO61328" s="5"/>
      <c r="AP61328" s="5"/>
      <c r="AR61328" s="4"/>
      <c r="AS61328" s="4"/>
      <c r="AT61328" s="4"/>
    </row>
    <row r="61329" spans="40:46" x14ac:dyDescent="0.2">
      <c r="AN61329" s="5"/>
      <c r="AO61329" s="5"/>
      <c r="AP61329" s="5"/>
      <c r="AR61329" s="4"/>
      <c r="AS61329" s="4"/>
      <c r="AT61329" s="4"/>
    </row>
    <row r="61330" spans="40:46" x14ac:dyDescent="0.2">
      <c r="AN61330" s="5"/>
      <c r="AO61330" s="5"/>
      <c r="AP61330" s="5"/>
      <c r="AR61330" s="4"/>
      <c r="AS61330" s="4"/>
      <c r="AT61330" s="4"/>
    </row>
    <row r="61331" spans="40:46" x14ac:dyDescent="0.2">
      <c r="AN61331" s="5"/>
      <c r="AO61331" s="5"/>
      <c r="AP61331" s="5"/>
      <c r="AR61331" s="4"/>
      <c r="AS61331" s="4"/>
      <c r="AT61331" s="4"/>
    </row>
    <row r="61332" spans="40:46" x14ac:dyDescent="0.2">
      <c r="AN61332" s="5"/>
      <c r="AO61332" s="5"/>
      <c r="AP61332" s="5"/>
      <c r="AR61332" s="4"/>
      <c r="AS61332" s="4"/>
      <c r="AT61332" s="4"/>
    </row>
    <row r="61333" spans="40:46" x14ac:dyDescent="0.2">
      <c r="AN61333" s="5"/>
      <c r="AO61333" s="5"/>
      <c r="AP61333" s="5"/>
      <c r="AR61333" s="4"/>
      <c r="AS61333" s="4"/>
      <c r="AT61333" s="4"/>
    </row>
    <row r="61334" spans="40:46" x14ac:dyDescent="0.2">
      <c r="AN61334" s="5"/>
      <c r="AO61334" s="5"/>
      <c r="AP61334" s="5"/>
      <c r="AR61334" s="4"/>
      <c r="AS61334" s="4"/>
      <c r="AT61334" s="4"/>
    </row>
    <row r="61335" spans="40:46" x14ac:dyDescent="0.2">
      <c r="AN61335" s="5"/>
      <c r="AO61335" s="5"/>
      <c r="AP61335" s="5"/>
      <c r="AR61335" s="4"/>
      <c r="AS61335" s="4"/>
      <c r="AT61335" s="4"/>
    </row>
    <row r="61336" spans="40:46" x14ac:dyDescent="0.2">
      <c r="AN61336" s="5"/>
      <c r="AO61336" s="5"/>
      <c r="AP61336" s="5"/>
      <c r="AR61336" s="4"/>
      <c r="AS61336" s="4"/>
      <c r="AT61336" s="4"/>
    </row>
    <row r="61337" spans="40:46" x14ac:dyDescent="0.2">
      <c r="AN61337" s="5"/>
      <c r="AO61337" s="5"/>
      <c r="AP61337" s="5"/>
      <c r="AR61337" s="4"/>
      <c r="AS61337" s="4"/>
      <c r="AT61337" s="4"/>
    </row>
    <row r="61338" spans="40:46" x14ac:dyDescent="0.2">
      <c r="AN61338" s="5"/>
      <c r="AO61338" s="5"/>
      <c r="AP61338" s="5"/>
      <c r="AR61338" s="4"/>
      <c r="AS61338" s="4"/>
      <c r="AT61338" s="4"/>
    </row>
    <row r="61339" spans="40:46" x14ac:dyDescent="0.2">
      <c r="AN61339" s="5"/>
      <c r="AO61339" s="5"/>
      <c r="AP61339" s="5"/>
      <c r="AR61339" s="4"/>
      <c r="AS61339" s="4"/>
      <c r="AT61339" s="4"/>
    </row>
    <row r="61340" spans="40:46" x14ac:dyDescent="0.2">
      <c r="AN61340" s="5"/>
      <c r="AO61340" s="5"/>
      <c r="AP61340" s="5"/>
      <c r="AR61340" s="4"/>
      <c r="AS61340" s="4"/>
      <c r="AT61340" s="4"/>
    </row>
    <row r="61341" spans="40:46" x14ac:dyDescent="0.2">
      <c r="AN61341" s="5"/>
      <c r="AO61341" s="5"/>
      <c r="AP61341" s="5"/>
      <c r="AR61341" s="4"/>
      <c r="AS61341" s="4"/>
      <c r="AT61341" s="4"/>
    </row>
    <row r="61342" spans="40:46" x14ac:dyDescent="0.2">
      <c r="AN61342" s="5"/>
      <c r="AO61342" s="5"/>
      <c r="AP61342" s="5"/>
      <c r="AR61342" s="4"/>
      <c r="AS61342" s="4"/>
      <c r="AT61342" s="4"/>
    </row>
    <row r="61343" spans="40:46" x14ac:dyDescent="0.2">
      <c r="AN61343" s="5"/>
      <c r="AO61343" s="5"/>
      <c r="AP61343" s="5"/>
      <c r="AR61343" s="4"/>
      <c r="AS61343" s="4"/>
      <c r="AT61343" s="4"/>
    </row>
    <row r="61344" spans="40:46" x14ac:dyDescent="0.2">
      <c r="AN61344" s="5"/>
      <c r="AO61344" s="5"/>
      <c r="AP61344" s="5"/>
      <c r="AR61344" s="4"/>
      <c r="AS61344" s="4"/>
      <c r="AT61344" s="4"/>
    </row>
    <row r="61345" spans="40:46" x14ac:dyDescent="0.2">
      <c r="AN61345" s="5"/>
      <c r="AO61345" s="5"/>
      <c r="AP61345" s="5"/>
      <c r="AR61345" s="4"/>
      <c r="AS61345" s="4"/>
      <c r="AT61345" s="4"/>
    </row>
    <row r="61346" spans="40:46" x14ac:dyDescent="0.2">
      <c r="AN61346" s="5"/>
      <c r="AO61346" s="5"/>
      <c r="AP61346" s="5"/>
      <c r="AR61346" s="4"/>
      <c r="AS61346" s="4"/>
      <c r="AT61346" s="4"/>
    </row>
    <row r="61347" spans="40:46" x14ac:dyDescent="0.2">
      <c r="AN61347" s="5"/>
      <c r="AO61347" s="5"/>
      <c r="AP61347" s="5"/>
      <c r="AR61347" s="4"/>
      <c r="AS61347" s="4"/>
      <c r="AT61347" s="4"/>
    </row>
    <row r="61348" spans="40:46" x14ac:dyDescent="0.2">
      <c r="AN61348" s="5"/>
      <c r="AO61348" s="5"/>
      <c r="AP61348" s="5"/>
      <c r="AR61348" s="4"/>
      <c r="AS61348" s="4"/>
      <c r="AT61348" s="4"/>
    </row>
    <row r="61349" spans="40:46" x14ac:dyDescent="0.2">
      <c r="AN61349" s="5"/>
      <c r="AO61349" s="5"/>
      <c r="AP61349" s="5"/>
      <c r="AR61349" s="4"/>
      <c r="AS61349" s="4"/>
      <c r="AT61349" s="4"/>
    </row>
    <row r="61350" spans="40:46" x14ac:dyDescent="0.2">
      <c r="AN61350" s="5"/>
      <c r="AO61350" s="5"/>
      <c r="AP61350" s="5"/>
      <c r="AR61350" s="4"/>
      <c r="AS61350" s="4"/>
      <c r="AT61350" s="4"/>
    </row>
    <row r="61351" spans="40:46" x14ac:dyDescent="0.2">
      <c r="AN61351" s="5"/>
      <c r="AO61351" s="5"/>
      <c r="AP61351" s="5"/>
      <c r="AR61351" s="4"/>
      <c r="AS61351" s="4"/>
      <c r="AT61351" s="4"/>
    </row>
    <row r="61352" spans="40:46" x14ac:dyDescent="0.2">
      <c r="AN61352" s="5"/>
      <c r="AO61352" s="5"/>
      <c r="AP61352" s="5"/>
      <c r="AR61352" s="4"/>
      <c r="AS61352" s="4"/>
      <c r="AT61352" s="4"/>
    </row>
    <row r="61353" spans="40:46" x14ac:dyDescent="0.2">
      <c r="AN61353" s="5"/>
      <c r="AO61353" s="5"/>
      <c r="AP61353" s="5"/>
      <c r="AR61353" s="4"/>
      <c r="AS61353" s="4"/>
      <c r="AT61353" s="4"/>
    </row>
    <row r="61354" spans="40:46" x14ac:dyDescent="0.2">
      <c r="AN61354" s="5"/>
      <c r="AO61354" s="5"/>
      <c r="AP61354" s="5"/>
      <c r="AR61354" s="4"/>
      <c r="AS61354" s="4"/>
      <c r="AT61354" s="4"/>
    </row>
    <row r="61355" spans="40:46" x14ac:dyDescent="0.2">
      <c r="AN61355" s="5"/>
      <c r="AO61355" s="5"/>
      <c r="AP61355" s="5"/>
      <c r="AR61355" s="4"/>
      <c r="AS61355" s="4"/>
      <c r="AT61355" s="4"/>
    </row>
    <row r="61356" spans="40:46" x14ac:dyDescent="0.2">
      <c r="AN61356" s="5"/>
      <c r="AO61356" s="5"/>
      <c r="AP61356" s="5"/>
      <c r="AR61356" s="4"/>
      <c r="AS61356" s="4"/>
      <c r="AT61356" s="4"/>
    </row>
    <row r="61357" spans="40:46" x14ac:dyDescent="0.2">
      <c r="AN61357" s="5"/>
      <c r="AO61357" s="5"/>
      <c r="AP61357" s="5"/>
      <c r="AR61357" s="4"/>
      <c r="AS61357" s="4"/>
      <c r="AT61357" s="4"/>
    </row>
    <row r="61358" spans="40:46" x14ac:dyDescent="0.2">
      <c r="AN61358" s="5"/>
      <c r="AO61358" s="5"/>
      <c r="AP61358" s="5"/>
      <c r="AR61358" s="4"/>
      <c r="AS61358" s="4"/>
      <c r="AT61358" s="4"/>
    </row>
    <row r="61359" spans="40:46" x14ac:dyDescent="0.2">
      <c r="AN61359" s="5"/>
      <c r="AO61359" s="5"/>
      <c r="AP61359" s="5"/>
      <c r="AR61359" s="4"/>
      <c r="AS61359" s="4"/>
      <c r="AT61359" s="4"/>
    </row>
    <row r="61360" spans="40:46" x14ac:dyDescent="0.2">
      <c r="AN61360" s="5"/>
      <c r="AO61360" s="5"/>
      <c r="AP61360" s="5"/>
      <c r="AR61360" s="4"/>
      <c r="AS61360" s="4"/>
      <c r="AT61360" s="4"/>
    </row>
    <row r="61361" spans="40:46" x14ac:dyDescent="0.2">
      <c r="AN61361" s="5"/>
      <c r="AO61361" s="5"/>
      <c r="AP61361" s="5"/>
      <c r="AR61361" s="4"/>
      <c r="AS61361" s="4"/>
      <c r="AT61361" s="4"/>
    </row>
    <row r="61362" spans="40:46" x14ac:dyDescent="0.2">
      <c r="AN61362" s="5"/>
      <c r="AO61362" s="5"/>
      <c r="AP61362" s="5"/>
      <c r="AR61362" s="4"/>
      <c r="AS61362" s="4"/>
      <c r="AT61362" s="4"/>
    </row>
    <row r="61363" spans="40:46" x14ac:dyDescent="0.2">
      <c r="AN61363" s="5"/>
      <c r="AO61363" s="5"/>
      <c r="AP61363" s="5"/>
      <c r="AR61363" s="4"/>
      <c r="AS61363" s="4"/>
      <c r="AT61363" s="4"/>
    </row>
    <row r="61364" spans="40:46" x14ac:dyDescent="0.2">
      <c r="AN61364" s="5"/>
      <c r="AO61364" s="5"/>
      <c r="AP61364" s="5"/>
      <c r="AR61364" s="4"/>
      <c r="AS61364" s="4"/>
      <c r="AT61364" s="4"/>
    </row>
    <row r="61365" spans="40:46" x14ac:dyDescent="0.2">
      <c r="AN61365" s="5"/>
      <c r="AO61365" s="5"/>
      <c r="AP61365" s="5"/>
      <c r="AR61365" s="4"/>
      <c r="AS61365" s="4"/>
      <c r="AT61365" s="4"/>
    </row>
    <row r="61366" spans="40:46" x14ac:dyDescent="0.2">
      <c r="AN61366" s="5"/>
      <c r="AO61366" s="5"/>
      <c r="AP61366" s="5"/>
      <c r="AR61366" s="4"/>
      <c r="AS61366" s="4"/>
      <c r="AT61366" s="4"/>
    </row>
    <row r="61367" spans="40:46" x14ac:dyDescent="0.2">
      <c r="AN61367" s="5"/>
      <c r="AO61367" s="5"/>
      <c r="AP61367" s="5"/>
      <c r="AR61367" s="4"/>
      <c r="AS61367" s="4"/>
      <c r="AT61367" s="4"/>
    </row>
    <row r="61368" spans="40:46" x14ac:dyDescent="0.2">
      <c r="AN61368" s="5"/>
      <c r="AO61368" s="5"/>
      <c r="AP61368" s="5"/>
      <c r="AR61368" s="4"/>
      <c r="AS61368" s="4"/>
      <c r="AT61368" s="4"/>
    </row>
    <row r="61369" spans="40:46" x14ac:dyDescent="0.2">
      <c r="AN61369" s="5"/>
      <c r="AO61369" s="5"/>
      <c r="AP61369" s="5"/>
      <c r="AR61369" s="4"/>
      <c r="AS61369" s="4"/>
      <c r="AT61369" s="4"/>
    </row>
    <row r="61370" spans="40:46" x14ac:dyDescent="0.2">
      <c r="AN61370" s="5"/>
      <c r="AO61370" s="5"/>
      <c r="AP61370" s="5"/>
      <c r="AR61370" s="4"/>
      <c r="AS61370" s="4"/>
      <c r="AT61370" s="4"/>
    </row>
    <row r="61371" spans="40:46" x14ac:dyDescent="0.2">
      <c r="AN61371" s="5"/>
      <c r="AO61371" s="5"/>
      <c r="AP61371" s="5"/>
      <c r="AR61371" s="4"/>
      <c r="AS61371" s="4"/>
      <c r="AT61371" s="4"/>
    </row>
    <row r="61372" spans="40:46" x14ac:dyDescent="0.2">
      <c r="AN61372" s="5"/>
      <c r="AO61372" s="5"/>
      <c r="AP61372" s="5"/>
      <c r="AR61372" s="4"/>
      <c r="AS61372" s="4"/>
      <c r="AT61372" s="4"/>
    </row>
    <row r="61373" spans="40:46" x14ac:dyDescent="0.2">
      <c r="AN61373" s="5"/>
      <c r="AO61373" s="5"/>
      <c r="AP61373" s="5"/>
      <c r="AR61373" s="4"/>
      <c r="AS61373" s="4"/>
      <c r="AT61373" s="4"/>
    </row>
    <row r="61374" spans="40:46" x14ac:dyDescent="0.2">
      <c r="AN61374" s="5"/>
      <c r="AO61374" s="5"/>
      <c r="AP61374" s="5"/>
      <c r="AR61374" s="4"/>
      <c r="AS61374" s="4"/>
      <c r="AT61374" s="4"/>
    </row>
    <row r="61375" spans="40:46" x14ac:dyDescent="0.2">
      <c r="AN61375" s="5"/>
      <c r="AO61375" s="5"/>
      <c r="AP61375" s="5"/>
      <c r="AR61375" s="4"/>
      <c r="AS61375" s="4"/>
      <c r="AT61375" s="4"/>
    </row>
    <row r="61376" spans="40:46" x14ac:dyDescent="0.2">
      <c r="AN61376" s="5"/>
      <c r="AO61376" s="5"/>
      <c r="AP61376" s="5"/>
      <c r="AR61376" s="4"/>
      <c r="AS61376" s="4"/>
      <c r="AT61376" s="4"/>
    </row>
    <row r="61377" spans="40:46" x14ac:dyDescent="0.2">
      <c r="AN61377" s="5"/>
      <c r="AO61377" s="5"/>
      <c r="AP61377" s="5"/>
      <c r="AR61377" s="4"/>
      <c r="AS61377" s="4"/>
      <c r="AT61377" s="4"/>
    </row>
    <row r="61378" spans="40:46" x14ac:dyDescent="0.2">
      <c r="AN61378" s="5"/>
      <c r="AO61378" s="5"/>
      <c r="AP61378" s="5"/>
      <c r="AR61378" s="4"/>
      <c r="AS61378" s="4"/>
      <c r="AT61378" s="4"/>
    </row>
    <row r="61379" spans="40:46" x14ac:dyDescent="0.2">
      <c r="AN61379" s="5"/>
      <c r="AO61379" s="5"/>
      <c r="AP61379" s="5"/>
      <c r="AR61379" s="4"/>
      <c r="AS61379" s="4"/>
      <c r="AT61379" s="4"/>
    </row>
    <row r="61380" spans="40:46" x14ac:dyDescent="0.2">
      <c r="AN61380" s="5"/>
      <c r="AO61380" s="5"/>
      <c r="AP61380" s="5"/>
      <c r="AR61380" s="4"/>
      <c r="AS61380" s="4"/>
      <c r="AT61380" s="4"/>
    </row>
    <row r="61381" spans="40:46" x14ac:dyDescent="0.2">
      <c r="AN61381" s="5"/>
      <c r="AO61381" s="5"/>
      <c r="AP61381" s="5"/>
      <c r="AR61381" s="4"/>
      <c r="AS61381" s="4"/>
      <c r="AT61381" s="4"/>
    </row>
    <row r="61382" spans="40:46" x14ac:dyDescent="0.2">
      <c r="AN61382" s="5"/>
      <c r="AO61382" s="5"/>
      <c r="AP61382" s="5"/>
      <c r="AR61382" s="4"/>
      <c r="AS61382" s="4"/>
      <c r="AT61382" s="4"/>
    </row>
    <row r="61383" spans="40:46" x14ac:dyDescent="0.2">
      <c r="AN61383" s="5"/>
      <c r="AO61383" s="5"/>
      <c r="AP61383" s="5"/>
      <c r="AR61383" s="4"/>
      <c r="AS61383" s="4"/>
      <c r="AT61383" s="4"/>
    </row>
    <row r="61384" spans="40:46" x14ac:dyDescent="0.2">
      <c r="AN61384" s="5"/>
      <c r="AO61384" s="5"/>
      <c r="AP61384" s="5"/>
      <c r="AR61384" s="4"/>
      <c r="AS61384" s="4"/>
      <c r="AT61384" s="4"/>
    </row>
    <row r="61385" spans="40:46" x14ac:dyDescent="0.2">
      <c r="AN61385" s="5"/>
      <c r="AO61385" s="5"/>
      <c r="AP61385" s="5"/>
      <c r="AR61385" s="4"/>
      <c r="AS61385" s="4"/>
      <c r="AT61385" s="4"/>
    </row>
    <row r="61386" spans="40:46" x14ac:dyDescent="0.2">
      <c r="AN61386" s="5"/>
      <c r="AO61386" s="5"/>
      <c r="AP61386" s="5"/>
      <c r="AR61386" s="4"/>
      <c r="AS61386" s="4"/>
      <c r="AT61386" s="4"/>
    </row>
    <row r="61387" spans="40:46" x14ac:dyDescent="0.2">
      <c r="AN61387" s="5"/>
      <c r="AO61387" s="5"/>
      <c r="AP61387" s="5"/>
      <c r="AR61387" s="4"/>
      <c r="AS61387" s="4"/>
      <c r="AT61387" s="4"/>
    </row>
    <row r="61388" spans="40:46" x14ac:dyDescent="0.2">
      <c r="AN61388" s="5"/>
      <c r="AO61388" s="5"/>
      <c r="AP61388" s="5"/>
      <c r="AR61388" s="4"/>
      <c r="AS61388" s="4"/>
      <c r="AT61388" s="4"/>
    </row>
    <row r="61389" spans="40:46" x14ac:dyDescent="0.2">
      <c r="AN61389" s="5"/>
      <c r="AO61389" s="5"/>
      <c r="AP61389" s="5"/>
      <c r="AR61389" s="4"/>
      <c r="AS61389" s="4"/>
      <c r="AT61389" s="4"/>
    </row>
    <row r="61390" spans="40:46" x14ac:dyDescent="0.2">
      <c r="AN61390" s="5"/>
      <c r="AO61390" s="5"/>
      <c r="AP61390" s="5"/>
      <c r="AR61390" s="4"/>
      <c r="AS61390" s="4"/>
      <c r="AT61390" s="4"/>
    </row>
    <row r="61391" spans="40:46" x14ac:dyDescent="0.2">
      <c r="AN61391" s="5"/>
      <c r="AO61391" s="5"/>
      <c r="AP61391" s="5"/>
      <c r="AR61391" s="4"/>
      <c r="AS61391" s="4"/>
      <c r="AT61391" s="4"/>
    </row>
    <row r="61392" spans="40:46" x14ac:dyDescent="0.2">
      <c r="AN61392" s="5"/>
      <c r="AO61392" s="5"/>
      <c r="AP61392" s="5"/>
      <c r="AR61392" s="4"/>
      <c r="AS61392" s="4"/>
      <c r="AT61392" s="4"/>
    </row>
    <row r="61393" spans="40:46" x14ac:dyDescent="0.2">
      <c r="AN61393" s="5"/>
      <c r="AO61393" s="5"/>
      <c r="AP61393" s="5"/>
      <c r="AR61393" s="4"/>
      <c r="AS61393" s="4"/>
      <c r="AT61393" s="4"/>
    </row>
    <row r="61394" spans="40:46" x14ac:dyDescent="0.2">
      <c r="AN61394" s="5"/>
      <c r="AO61394" s="5"/>
      <c r="AP61394" s="5"/>
      <c r="AR61394" s="4"/>
      <c r="AS61394" s="4"/>
      <c r="AT61394" s="4"/>
    </row>
    <row r="61395" spans="40:46" x14ac:dyDescent="0.2">
      <c r="AN61395" s="5"/>
      <c r="AO61395" s="5"/>
      <c r="AP61395" s="5"/>
      <c r="AR61395" s="4"/>
      <c r="AS61395" s="4"/>
      <c r="AT61395" s="4"/>
    </row>
    <row r="61396" spans="40:46" x14ac:dyDescent="0.2">
      <c r="AN61396" s="5"/>
      <c r="AO61396" s="5"/>
      <c r="AP61396" s="5"/>
      <c r="AR61396" s="4"/>
      <c r="AS61396" s="4"/>
      <c r="AT61396" s="4"/>
    </row>
    <row r="61397" spans="40:46" x14ac:dyDescent="0.2">
      <c r="AN61397" s="5"/>
      <c r="AO61397" s="5"/>
      <c r="AP61397" s="5"/>
      <c r="AR61397" s="4"/>
      <c r="AS61397" s="4"/>
      <c r="AT61397" s="4"/>
    </row>
    <row r="61398" spans="40:46" x14ac:dyDescent="0.2">
      <c r="AN61398" s="5"/>
      <c r="AO61398" s="5"/>
      <c r="AP61398" s="5"/>
      <c r="AR61398" s="4"/>
      <c r="AS61398" s="4"/>
      <c r="AT61398" s="4"/>
    </row>
    <row r="61399" spans="40:46" x14ac:dyDescent="0.2">
      <c r="AN61399" s="5"/>
      <c r="AO61399" s="5"/>
      <c r="AP61399" s="5"/>
      <c r="AR61399" s="4"/>
      <c r="AS61399" s="4"/>
      <c r="AT61399" s="4"/>
    </row>
    <row r="61400" spans="40:46" x14ac:dyDescent="0.2">
      <c r="AN61400" s="5"/>
      <c r="AO61400" s="5"/>
      <c r="AP61400" s="5"/>
      <c r="AR61400" s="4"/>
      <c r="AS61400" s="4"/>
      <c r="AT61400" s="4"/>
    </row>
    <row r="61401" spans="40:46" x14ac:dyDescent="0.2">
      <c r="AN61401" s="5"/>
      <c r="AO61401" s="5"/>
      <c r="AP61401" s="5"/>
      <c r="AR61401" s="4"/>
      <c r="AS61401" s="4"/>
      <c r="AT61401" s="4"/>
    </row>
    <row r="61402" spans="40:46" x14ac:dyDescent="0.2">
      <c r="AN61402" s="5"/>
      <c r="AO61402" s="5"/>
      <c r="AP61402" s="5"/>
      <c r="AR61402" s="4"/>
      <c r="AS61402" s="4"/>
      <c r="AT61402" s="4"/>
    </row>
    <row r="61403" spans="40:46" x14ac:dyDescent="0.2">
      <c r="AN61403" s="5"/>
      <c r="AO61403" s="5"/>
      <c r="AP61403" s="5"/>
      <c r="AR61403" s="4"/>
      <c r="AS61403" s="4"/>
      <c r="AT61403" s="4"/>
    </row>
    <row r="61404" spans="40:46" x14ac:dyDescent="0.2">
      <c r="AN61404" s="5"/>
      <c r="AO61404" s="5"/>
      <c r="AP61404" s="5"/>
      <c r="AR61404" s="4"/>
      <c r="AS61404" s="4"/>
      <c r="AT61404" s="4"/>
    </row>
    <row r="61405" spans="40:46" x14ac:dyDescent="0.2">
      <c r="AN61405" s="5"/>
      <c r="AO61405" s="5"/>
      <c r="AP61405" s="5"/>
      <c r="AR61405" s="4"/>
      <c r="AS61405" s="4"/>
      <c r="AT61405" s="4"/>
    </row>
    <row r="61406" spans="40:46" x14ac:dyDescent="0.2">
      <c r="AN61406" s="5"/>
      <c r="AO61406" s="5"/>
      <c r="AP61406" s="5"/>
      <c r="AR61406" s="4"/>
      <c r="AS61406" s="4"/>
      <c r="AT61406" s="4"/>
    </row>
    <row r="61407" spans="40:46" x14ac:dyDescent="0.2">
      <c r="AN61407" s="5"/>
      <c r="AO61407" s="5"/>
      <c r="AP61407" s="5"/>
      <c r="AR61407" s="4"/>
      <c r="AS61407" s="4"/>
      <c r="AT61407" s="4"/>
    </row>
    <row r="61408" spans="40:46" x14ac:dyDescent="0.2">
      <c r="AN61408" s="5"/>
      <c r="AO61408" s="5"/>
      <c r="AP61408" s="5"/>
      <c r="AR61408" s="4"/>
      <c r="AS61408" s="4"/>
      <c r="AT61408" s="4"/>
    </row>
    <row r="61409" spans="40:46" x14ac:dyDescent="0.2">
      <c r="AN61409" s="5"/>
      <c r="AO61409" s="5"/>
      <c r="AP61409" s="5"/>
      <c r="AR61409" s="4"/>
      <c r="AS61409" s="4"/>
      <c r="AT61409" s="4"/>
    </row>
    <row r="61410" spans="40:46" x14ac:dyDescent="0.2">
      <c r="AN61410" s="5"/>
      <c r="AO61410" s="5"/>
      <c r="AP61410" s="5"/>
      <c r="AR61410" s="4"/>
      <c r="AS61410" s="4"/>
      <c r="AT61410" s="4"/>
    </row>
    <row r="61411" spans="40:46" x14ac:dyDescent="0.2">
      <c r="AN61411" s="5"/>
      <c r="AO61411" s="5"/>
      <c r="AP61411" s="5"/>
      <c r="AR61411" s="4"/>
      <c r="AS61411" s="4"/>
      <c r="AT61411" s="4"/>
    </row>
    <row r="61412" spans="40:46" x14ac:dyDescent="0.2">
      <c r="AN61412" s="5"/>
      <c r="AO61412" s="5"/>
      <c r="AP61412" s="5"/>
      <c r="AR61412" s="4"/>
      <c r="AS61412" s="4"/>
      <c r="AT61412" s="4"/>
    </row>
    <row r="61413" spans="40:46" x14ac:dyDescent="0.2">
      <c r="AN61413" s="5"/>
      <c r="AO61413" s="5"/>
      <c r="AP61413" s="5"/>
      <c r="AR61413" s="4"/>
      <c r="AS61413" s="4"/>
      <c r="AT61413" s="4"/>
    </row>
    <row r="61414" spans="40:46" x14ac:dyDescent="0.2">
      <c r="AN61414" s="5"/>
      <c r="AO61414" s="5"/>
      <c r="AP61414" s="5"/>
      <c r="AR61414" s="4"/>
      <c r="AS61414" s="4"/>
      <c r="AT61414" s="4"/>
    </row>
    <row r="61415" spans="40:46" x14ac:dyDescent="0.2">
      <c r="AN61415" s="5"/>
      <c r="AO61415" s="5"/>
      <c r="AP61415" s="5"/>
      <c r="AR61415" s="4"/>
      <c r="AS61415" s="4"/>
      <c r="AT61415" s="4"/>
    </row>
    <row r="61416" spans="40:46" x14ac:dyDescent="0.2">
      <c r="AN61416" s="5"/>
      <c r="AO61416" s="5"/>
      <c r="AP61416" s="5"/>
      <c r="AR61416" s="4"/>
      <c r="AS61416" s="4"/>
      <c r="AT61416" s="4"/>
    </row>
    <row r="61417" spans="40:46" x14ac:dyDescent="0.2">
      <c r="AN61417" s="5"/>
      <c r="AO61417" s="5"/>
      <c r="AP61417" s="5"/>
      <c r="AR61417" s="4"/>
      <c r="AS61417" s="4"/>
      <c r="AT61417" s="4"/>
    </row>
    <row r="61418" spans="40:46" x14ac:dyDescent="0.2">
      <c r="AN61418" s="5"/>
      <c r="AO61418" s="5"/>
      <c r="AP61418" s="5"/>
      <c r="AR61418" s="4"/>
      <c r="AS61418" s="4"/>
      <c r="AT61418" s="4"/>
    </row>
    <row r="61419" spans="40:46" x14ac:dyDescent="0.2">
      <c r="AN61419" s="5"/>
      <c r="AO61419" s="5"/>
      <c r="AP61419" s="5"/>
      <c r="AR61419" s="4"/>
      <c r="AS61419" s="4"/>
      <c r="AT61419" s="4"/>
    </row>
    <row r="61420" spans="40:46" x14ac:dyDescent="0.2">
      <c r="AN61420" s="5"/>
      <c r="AO61420" s="5"/>
      <c r="AP61420" s="5"/>
      <c r="AR61420" s="4"/>
      <c r="AS61420" s="4"/>
      <c r="AT61420" s="4"/>
    </row>
    <row r="61421" spans="40:46" x14ac:dyDescent="0.2">
      <c r="AN61421" s="5"/>
      <c r="AO61421" s="5"/>
      <c r="AP61421" s="5"/>
      <c r="AR61421" s="4"/>
      <c r="AS61421" s="4"/>
      <c r="AT61421" s="4"/>
    </row>
    <row r="61422" spans="40:46" x14ac:dyDescent="0.2">
      <c r="AN61422" s="5"/>
      <c r="AO61422" s="5"/>
      <c r="AP61422" s="5"/>
      <c r="AR61422" s="4"/>
      <c r="AS61422" s="4"/>
      <c r="AT61422" s="4"/>
    </row>
    <row r="61423" spans="40:46" x14ac:dyDescent="0.2">
      <c r="AN61423" s="5"/>
      <c r="AO61423" s="5"/>
      <c r="AP61423" s="5"/>
      <c r="AR61423" s="4"/>
      <c r="AS61423" s="4"/>
      <c r="AT61423" s="4"/>
    </row>
    <row r="61424" spans="40:46" x14ac:dyDescent="0.2">
      <c r="AN61424" s="5"/>
      <c r="AO61424" s="5"/>
      <c r="AP61424" s="5"/>
      <c r="AR61424" s="4"/>
      <c r="AS61424" s="4"/>
      <c r="AT61424" s="4"/>
    </row>
    <row r="61425" spans="40:46" x14ac:dyDescent="0.2">
      <c r="AN61425" s="5"/>
      <c r="AO61425" s="5"/>
      <c r="AP61425" s="5"/>
      <c r="AR61425" s="4"/>
      <c r="AS61425" s="4"/>
      <c r="AT61425" s="4"/>
    </row>
    <row r="61426" spans="40:46" x14ac:dyDescent="0.2">
      <c r="AN61426" s="5"/>
      <c r="AO61426" s="5"/>
      <c r="AP61426" s="5"/>
      <c r="AR61426" s="4"/>
      <c r="AS61426" s="4"/>
      <c r="AT61426" s="4"/>
    </row>
    <row r="61427" spans="40:46" x14ac:dyDescent="0.2">
      <c r="AN61427" s="5"/>
      <c r="AO61427" s="5"/>
      <c r="AP61427" s="5"/>
      <c r="AR61427" s="4"/>
      <c r="AS61427" s="4"/>
      <c r="AT61427" s="4"/>
    </row>
    <row r="61428" spans="40:46" x14ac:dyDescent="0.2">
      <c r="AN61428" s="5"/>
      <c r="AO61428" s="5"/>
      <c r="AP61428" s="5"/>
      <c r="AR61428" s="4"/>
      <c r="AS61428" s="4"/>
      <c r="AT61428" s="4"/>
    </row>
    <row r="61429" spans="40:46" x14ac:dyDescent="0.2">
      <c r="AN61429" s="5"/>
      <c r="AO61429" s="5"/>
      <c r="AP61429" s="5"/>
      <c r="AR61429" s="4"/>
      <c r="AS61429" s="4"/>
      <c r="AT61429" s="4"/>
    </row>
    <row r="61430" spans="40:46" x14ac:dyDescent="0.2">
      <c r="AN61430" s="5"/>
      <c r="AO61430" s="5"/>
      <c r="AP61430" s="5"/>
      <c r="AR61430" s="4"/>
      <c r="AS61430" s="4"/>
      <c r="AT61430" s="4"/>
    </row>
    <row r="61431" spans="40:46" x14ac:dyDescent="0.2">
      <c r="AN61431" s="5"/>
      <c r="AO61431" s="5"/>
      <c r="AP61431" s="5"/>
      <c r="AR61431" s="4"/>
      <c r="AS61431" s="4"/>
      <c r="AT61431" s="4"/>
    </row>
    <row r="61432" spans="40:46" x14ac:dyDescent="0.2">
      <c r="AN61432" s="5"/>
      <c r="AO61432" s="5"/>
      <c r="AP61432" s="5"/>
      <c r="AR61432" s="4"/>
      <c r="AS61432" s="4"/>
      <c r="AT61432" s="4"/>
    </row>
    <row r="61433" spans="40:46" x14ac:dyDescent="0.2">
      <c r="AN61433" s="5"/>
      <c r="AO61433" s="5"/>
      <c r="AP61433" s="5"/>
      <c r="AR61433" s="4"/>
      <c r="AS61433" s="4"/>
      <c r="AT61433" s="4"/>
    </row>
    <row r="61434" spans="40:46" x14ac:dyDescent="0.2">
      <c r="AN61434" s="5"/>
      <c r="AO61434" s="5"/>
      <c r="AP61434" s="5"/>
      <c r="AR61434" s="4"/>
      <c r="AS61434" s="4"/>
      <c r="AT61434" s="4"/>
    </row>
    <row r="61435" spans="40:46" x14ac:dyDescent="0.2">
      <c r="AN61435" s="5"/>
      <c r="AO61435" s="5"/>
      <c r="AP61435" s="5"/>
      <c r="AR61435" s="4"/>
      <c r="AS61435" s="4"/>
      <c r="AT61435" s="4"/>
    </row>
    <row r="61436" spans="40:46" x14ac:dyDescent="0.2">
      <c r="AN61436" s="5"/>
      <c r="AO61436" s="5"/>
      <c r="AP61436" s="5"/>
      <c r="AR61436" s="4"/>
      <c r="AS61436" s="4"/>
      <c r="AT61436" s="4"/>
    </row>
    <row r="61437" spans="40:46" x14ac:dyDescent="0.2">
      <c r="AN61437" s="5"/>
      <c r="AO61437" s="5"/>
      <c r="AP61437" s="5"/>
      <c r="AR61437" s="4"/>
      <c r="AS61437" s="4"/>
      <c r="AT61437" s="4"/>
    </row>
    <row r="61438" spans="40:46" x14ac:dyDescent="0.2">
      <c r="AN61438" s="5"/>
      <c r="AO61438" s="5"/>
      <c r="AP61438" s="5"/>
      <c r="AR61438" s="4"/>
      <c r="AS61438" s="4"/>
      <c r="AT61438" s="4"/>
    </row>
    <row r="61439" spans="40:46" x14ac:dyDescent="0.2">
      <c r="AN61439" s="5"/>
      <c r="AO61439" s="5"/>
      <c r="AP61439" s="5"/>
      <c r="AR61439" s="4"/>
      <c r="AS61439" s="4"/>
      <c r="AT61439" s="4"/>
    </row>
    <row r="61440" spans="40:46" x14ac:dyDescent="0.2">
      <c r="AN61440" s="5"/>
      <c r="AO61440" s="5"/>
      <c r="AP61440" s="5"/>
      <c r="AR61440" s="4"/>
      <c r="AS61440" s="4"/>
      <c r="AT61440" s="4"/>
    </row>
    <row r="61441" spans="40:46" x14ac:dyDescent="0.2">
      <c r="AN61441" s="5"/>
      <c r="AO61441" s="5"/>
      <c r="AP61441" s="5"/>
      <c r="AR61441" s="4"/>
      <c r="AS61441" s="4"/>
      <c r="AT61441" s="4"/>
    </row>
    <row r="61442" spans="40:46" x14ac:dyDescent="0.2">
      <c r="AN61442" s="5"/>
      <c r="AO61442" s="5"/>
      <c r="AP61442" s="5"/>
      <c r="AR61442" s="4"/>
      <c r="AS61442" s="4"/>
      <c r="AT61442" s="4"/>
    </row>
    <row r="61443" spans="40:46" x14ac:dyDescent="0.2">
      <c r="AN61443" s="5"/>
      <c r="AO61443" s="5"/>
      <c r="AP61443" s="5"/>
      <c r="AR61443" s="4"/>
      <c r="AS61443" s="4"/>
      <c r="AT61443" s="4"/>
    </row>
    <row r="61444" spans="40:46" x14ac:dyDescent="0.2">
      <c r="AN61444" s="5"/>
      <c r="AO61444" s="5"/>
      <c r="AP61444" s="5"/>
      <c r="AR61444" s="4"/>
      <c r="AS61444" s="4"/>
      <c r="AT61444" s="4"/>
    </row>
    <row r="61445" spans="40:46" x14ac:dyDescent="0.2">
      <c r="AN61445" s="5"/>
      <c r="AO61445" s="5"/>
      <c r="AP61445" s="5"/>
      <c r="AR61445" s="4"/>
      <c r="AS61445" s="4"/>
      <c r="AT61445" s="4"/>
    </row>
    <row r="61446" spans="40:46" x14ac:dyDescent="0.2">
      <c r="AN61446" s="5"/>
      <c r="AO61446" s="5"/>
      <c r="AP61446" s="5"/>
      <c r="AR61446" s="4"/>
      <c r="AS61446" s="4"/>
      <c r="AT61446" s="4"/>
    </row>
    <row r="61447" spans="40:46" x14ac:dyDescent="0.2">
      <c r="AN61447" s="5"/>
      <c r="AO61447" s="5"/>
      <c r="AP61447" s="5"/>
      <c r="AR61447" s="4"/>
      <c r="AS61447" s="4"/>
      <c r="AT61447" s="4"/>
    </row>
    <row r="61448" spans="40:46" x14ac:dyDescent="0.2">
      <c r="AN61448" s="5"/>
      <c r="AO61448" s="5"/>
      <c r="AP61448" s="5"/>
      <c r="AR61448" s="4"/>
      <c r="AS61448" s="4"/>
      <c r="AT61448" s="4"/>
    </row>
    <row r="61449" spans="40:46" x14ac:dyDescent="0.2">
      <c r="AN61449" s="5"/>
      <c r="AO61449" s="5"/>
      <c r="AP61449" s="5"/>
      <c r="AR61449" s="4"/>
      <c r="AS61449" s="4"/>
      <c r="AT61449" s="4"/>
    </row>
    <row r="61450" spans="40:46" x14ac:dyDescent="0.2">
      <c r="AN61450" s="5"/>
      <c r="AO61450" s="5"/>
      <c r="AP61450" s="5"/>
      <c r="AR61450" s="4"/>
      <c r="AS61450" s="4"/>
      <c r="AT61450" s="4"/>
    </row>
    <row r="61451" spans="40:46" x14ac:dyDescent="0.2">
      <c r="AN61451" s="5"/>
      <c r="AO61451" s="5"/>
      <c r="AP61451" s="5"/>
      <c r="AR61451" s="4"/>
      <c r="AS61451" s="4"/>
      <c r="AT61451" s="4"/>
    </row>
    <row r="61452" spans="40:46" x14ac:dyDescent="0.2">
      <c r="AN61452" s="5"/>
      <c r="AO61452" s="5"/>
      <c r="AP61452" s="5"/>
      <c r="AR61452" s="4"/>
      <c r="AS61452" s="4"/>
      <c r="AT61452" s="4"/>
    </row>
    <row r="61453" spans="40:46" x14ac:dyDescent="0.2">
      <c r="AN61453" s="5"/>
      <c r="AO61453" s="5"/>
      <c r="AP61453" s="5"/>
      <c r="AR61453" s="4"/>
      <c r="AS61453" s="4"/>
      <c r="AT61453" s="4"/>
    </row>
    <row r="61454" spans="40:46" x14ac:dyDescent="0.2">
      <c r="AN61454" s="5"/>
      <c r="AO61454" s="5"/>
      <c r="AP61454" s="5"/>
      <c r="AR61454" s="4"/>
      <c r="AS61454" s="4"/>
      <c r="AT61454" s="4"/>
    </row>
    <row r="61455" spans="40:46" x14ac:dyDescent="0.2">
      <c r="AN61455" s="5"/>
      <c r="AO61455" s="5"/>
      <c r="AP61455" s="5"/>
      <c r="AR61455" s="4"/>
      <c r="AS61455" s="4"/>
      <c r="AT61455" s="4"/>
    </row>
    <row r="61456" spans="40:46" x14ac:dyDescent="0.2">
      <c r="AN61456" s="5"/>
      <c r="AO61456" s="5"/>
      <c r="AP61456" s="5"/>
      <c r="AR61456" s="4"/>
      <c r="AS61456" s="4"/>
      <c r="AT61456" s="4"/>
    </row>
    <row r="61457" spans="40:46" x14ac:dyDescent="0.2">
      <c r="AN61457" s="5"/>
      <c r="AO61457" s="5"/>
      <c r="AP61457" s="5"/>
      <c r="AR61457" s="4"/>
      <c r="AS61457" s="4"/>
      <c r="AT61457" s="4"/>
    </row>
    <row r="61458" spans="40:46" x14ac:dyDescent="0.2">
      <c r="AN61458" s="5"/>
      <c r="AO61458" s="5"/>
      <c r="AP61458" s="5"/>
      <c r="AR61458" s="4"/>
      <c r="AS61458" s="4"/>
      <c r="AT61458" s="4"/>
    </row>
    <row r="61459" spans="40:46" x14ac:dyDescent="0.2">
      <c r="AN61459" s="5"/>
      <c r="AO61459" s="5"/>
      <c r="AP61459" s="5"/>
      <c r="AR61459" s="4"/>
      <c r="AS61459" s="4"/>
      <c r="AT61459" s="4"/>
    </row>
    <row r="61460" spans="40:46" x14ac:dyDescent="0.2">
      <c r="AN61460" s="5"/>
      <c r="AO61460" s="5"/>
      <c r="AP61460" s="5"/>
      <c r="AR61460" s="4"/>
      <c r="AS61460" s="4"/>
      <c r="AT61460" s="4"/>
    </row>
    <row r="61461" spans="40:46" x14ac:dyDescent="0.2">
      <c r="AN61461" s="5"/>
      <c r="AO61461" s="5"/>
      <c r="AP61461" s="5"/>
      <c r="AR61461" s="4"/>
      <c r="AS61461" s="4"/>
      <c r="AT61461" s="4"/>
    </row>
    <row r="61462" spans="40:46" x14ac:dyDescent="0.2">
      <c r="AN61462" s="5"/>
      <c r="AO61462" s="5"/>
      <c r="AP61462" s="5"/>
      <c r="AR61462" s="4"/>
      <c r="AS61462" s="4"/>
      <c r="AT61462" s="4"/>
    </row>
    <row r="61463" spans="40:46" x14ac:dyDescent="0.2">
      <c r="AN61463" s="5"/>
      <c r="AO61463" s="5"/>
      <c r="AP61463" s="5"/>
      <c r="AR61463" s="4"/>
      <c r="AS61463" s="4"/>
      <c r="AT61463" s="4"/>
    </row>
    <row r="61464" spans="40:46" x14ac:dyDescent="0.2">
      <c r="AN61464" s="5"/>
      <c r="AO61464" s="5"/>
      <c r="AP61464" s="5"/>
      <c r="AR61464" s="4"/>
      <c r="AS61464" s="4"/>
      <c r="AT61464" s="4"/>
    </row>
    <row r="61465" spans="40:46" x14ac:dyDescent="0.2">
      <c r="AN61465" s="5"/>
      <c r="AO61465" s="5"/>
      <c r="AP61465" s="5"/>
      <c r="AR61465" s="4"/>
      <c r="AS61465" s="4"/>
      <c r="AT61465" s="4"/>
    </row>
    <row r="61466" spans="40:46" x14ac:dyDescent="0.2">
      <c r="AN61466" s="5"/>
      <c r="AO61466" s="5"/>
      <c r="AP61466" s="5"/>
      <c r="AR61466" s="4"/>
      <c r="AS61466" s="4"/>
      <c r="AT61466" s="4"/>
    </row>
    <row r="61467" spans="40:46" x14ac:dyDescent="0.2">
      <c r="AN61467" s="5"/>
      <c r="AO61467" s="5"/>
      <c r="AP61467" s="5"/>
      <c r="AR61467" s="4"/>
      <c r="AS61467" s="4"/>
      <c r="AT61467" s="4"/>
    </row>
    <row r="61468" spans="40:46" x14ac:dyDescent="0.2">
      <c r="AN61468" s="5"/>
      <c r="AO61468" s="5"/>
      <c r="AP61468" s="5"/>
      <c r="AR61468" s="4"/>
      <c r="AS61468" s="4"/>
      <c r="AT61468" s="4"/>
    </row>
    <row r="61469" spans="40:46" x14ac:dyDescent="0.2">
      <c r="AN61469" s="5"/>
      <c r="AO61469" s="5"/>
      <c r="AP61469" s="5"/>
      <c r="AR61469" s="4"/>
      <c r="AS61469" s="4"/>
      <c r="AT61469" s="4"/>
    </row>
    <row r="61470" spans="40:46" x14ac:dyDescent="0.2">
      <c r="AN61470" s="5"/>
      <c r="AO61470" s="5"/>
      <c r="AP61470" s="5"/>
      <c r="AR61470" s="4"/>
      <c r="AS61470" s="4"/>
      <c r="AT61470" s="4"/>
    </row>
    <row r="61471" spans="40:46" x14ac:dyDescent="0.2">
      <c r="AN61471" s="5"/>
      <c r="AO61471" s="5"/>
      <c r="AP61471" s="5"/>
      <c r="AR61471" s="4"/>
      <c r="AS61471" s="4"/>
      <c r="AT61471" s="4"/>
    </row>
    <row r="61472" spans="40:46" x14ac:dyDescent="0.2">
      <c r="AN61472" s="5"/>
      <c r="AO61472" s="5"/>
      <c r="AP61472" s="5"/>
      <c r="AR61472" s="4"/>
      <c r="AS61472" s="4"/>
      <c r="AT61472" s="4"/>
    </row>
    <row r="61473" spans="40:46" x14ac:dyDescent="0.2">
      <c r="AN61473" s="5"/>
      <c r="AO61473" s="5"/>
      <c r="AP61473" s="5"/>
      <c r="AR61473" s="4"/>
      <c r="AS61473" s="4"/>
      <c r="AT61473" s="4"/>
    </row>
    <row r="61474" spans="40:46" x14ac:dyDescent="0.2">
      <c r="AN61474" s="5"/>
      <c r="AO61474" s="5"/>
      <c r="AP61474" s="5"/>
      <c r="AR61474" s="4"/>
      <c r="AS61474" s="4"/>
      <c r="AT61474" s="4"/>
    </row>
    <row r="61475" spans="40:46" x14ac:dyDescent="0.2">
      <c r="AN61475" s="5"/>
      <c r="AO61475" s="5"/>
      <c r="AP61475" s="5"/>
      <c r="AR61475" s="4"/>
      <c r="AS61475" s="4"/>
      <c r="AT61475" s="4"/>
    </row>
    <row r="61476" spans="40:46" x14ac:dyDescent="0.2">
      <c r="AN61476" s="5"/>
      <c r="AO61476" s="5"/>
      <c r="AP61476" s="5"/>
      <c r="AR61476" s="4"/>
      <c r="AS61476" s="4"/>
      <c r="AT61476" s="4"/>
    </row>
    <row r="61477" spans="40:46" x14ac:dyDescent="0.2">
      <c r="AN61477" s="5"/>
      <c r="AO61477" s="5"/>
      <c r="AP61477" s="5"/>
      <c r="AR61477" s="4"/>
      <c r="AS61477" s="4"/>
      <c r="AT61477" s="4"/>
    </row>
    <row r="61478" spans="40:46" x14ac:dyDescent="0.2">
      <c r="AN61478" s="5"/>
      <c r="AO61478" s="5"/>
      <c r="AP61478" s="5"/>
      <c r="AR61478" s="4"/>
      <c r="AS61478" s="4"/>
      <c r="AT61478" s="4"/>
    </row>
    <row r="61479" spans="40:46" x14ac:dyDescent="0.2">
      <c r="AN61479" s="5"/>
      <c r="AO61479" s="5"/>
      <c r="AP61479" s="5"/>
      <c r="AR61479" s="4"/>
      <c r="AS61479" s="4"/>
      <c r="AT61479" s="4"/>
    </row>
    <row r="61480" spans="40:46" x14ac:dyDescent="0.2">
      <c r="AN61480" s="5"/>
      <c r="AO61480" s="5"/>
      <c r="AP61480" s="5"/>
      <c r="AR61480" s="4"/>
      <c r="AS61480" s="4"/>
      <c r="AT61480" s="4"/>
    </row>
    <row r="61481" spans="40:46" x14ac:dyDescent="0.2">
      <c r="AN61481" s="5"/>
      <c r="AO61481" s="5"/>
      <c r="AP61481" s="5"/>
      <c r="AR61481" s="4"/>
      <c r="AS61481" s="4"/>
      <c r="AT61481" s="4"/>
    </row>
    <row r="61482" spans="40:46" x14ac:dyDescent="0.2">
      <c r="AN61482" s="5"/>
      <c r="AO61482" s="5"/>
      <c r="AP61482" s="5"/>
      <c r="AR61482" s="4"/>
      <c r="AS61482" s="4"/>
      <c r="AT61482" s="4"/>
    </row>
    <row r="61483" spans="40:46" x14ac:dyDescent="0.2">
      <c r="AN61483" s="5"/>
      <c r="AO61483" s="5"/>
      <c r="AP61483" s="5"/>
      <c r="AR61483" s="4"/>
      <c r="AS61483" s="4"/>
      <c r="AT61483" s="4"/>
    </row>
    <row r="61484" spans="40:46" x14ac:dyDescent="0.2">
      <c r="AN61484" s="5"/>
      <c r="AO61484" s="5"/>
      <c r="AP61484" s="5"/>
      <c r="AR61484" s="4"/>
      <c r="AS61484" s="4"/>
      <c r="AT61484" s="4"/>
    </row>
    <row r="61485" spans="40:46" x14ac:dyDescent="0.2">
      <c r="AN61485" s="5"/>
      <c r="AO61485" s="5"/>
      <c r="AP61485" s="5"/>
      <c r="AR61485" s="4"/>
      <c r="AS61485" s="4"/>
      <c r="AT61485" s="4"/>
    </row>
    <row r="61486" spans="40:46" x14ac:dyDescent="0.2">
      <c r="AN61486" s="5"/>
      <c r="AO61486" s="5"/>
      <c r="AP61486" s="5"/>
      <c r="AR61486" s="4"/>
      <c r="AS61486" s="4"/>
      <c r="AT61486" s="4"/>
    </row>
    <row r="61487" spans="40:46" x14ac:dyDescent="0.2">
      <c r="AN61487" s="5"/>
      <c r="AO61487" s="5"/>
      <c r="AP61487" s="5"/>
      <c r="AR61487" s="4"/>
      <c r="AS61487" s="4"/>
      <c r="AT61487" s="4"/>
    </row>
    <row r="61488" spans="40:46" x14ac:dyDescent="0.2">
      <c r="AN61488" s="5"/>
      <c r="AO61488" s="5"/>
      <c r="AP61488" s="5"/>
      <c r="AR61488" s="4"/>
      <c r="AS61488" s="4"/>
      <c r="AT61488" s="4"/>
    </row>
    <row r="61489" spans="40:46" x14ac:dyDescent="0.2">
      <c r="AN61489" s="5"/>
      <c r="AO61489" s="5"/>
      <c r="AP61489" s="5"/>
      <c r="AR61489" s="4"/>
      <c r="AS61489" s="4"/>
      <c r="AT61489" s="4"/>
    </row>
    <row r="61490" spans="40:46" x14ac:dyDescent="0.2">
      <c r="AN61490" s="5"/>
      <c r="AO61490" s="5"/>
      <c r="AP61490" s="5"/>
      <c r="AR61490" s="4"/>
      <c r="AS61490" s="4"/>
      <c r="AT61490" s="4"/>
    </row>
    <row r="61491" spans="40:46" x14ac:dyDescent="0.2">
      <c r="AN61491" s="5"/>
      <c r="AO61491" s="5"/>
      <c r="AP61491" s="5"/>
      <c r="AR61491" s="4"/>
      <c r="AS61491" s="4"/>
      <c r="AT61491" s="4"/>
    </row>
    <row r="61492" spans="40:46" x14ac:dyDescent="0.2">
      <c r="AN61492" s="5"/>
      <c r="AO61492" s="5"/>
      <c r="AP61492" s="5"/>
      <c r="AR61492" s="4"/>
      <c r="AS61492" s="4"/>
      <c r="AT61492" s="4"/>
    </row>
    <row r="61493" spans="40:46" x14ac:dyDescent="0.2">
      <c r="AN61493" s="5"/>
      <c r="AO61493" s="5"/>
      <c r="AP61493" s="5"/>
      <c r="AR61493" s="4"/>
      <c r="AS61493" s="4"/>
      <c r="AT61493" s="4"/>
    </row>
    <row r="61494" spans="40:46" x14ac:dyDescent="0.2">
      <c r="AN61494" s="5"/>
      <c r="AO61494" s="5"/>
      <c r="AP61494" s="5"/>
      <c r="AR61494" s="4"/>
      <c r="AS61494" s="4"/>
      <c r="AT61494" s="4"/>
    </row>
    <row r="61495" spans="40:46" x14ac:dyDescent="0.2">
      <c r="AN61495" s="5"/>
      <c r="AO61495" s="5"/>
      <c r="AP61495" s="5"/>
      <c r="AR61495" s="4"/>
      <c r="AS61495" s="4"/>
      <c r="AT61495" s="4"/>
    </row>
    <row r="61496" spans="40:46" x14ac:dyDescent="0.2">
      <c r="AN61496" s="5"/>
      <c r="AO61496" s="5"/>
      <c r="AP61496" s="5"/>
      <c r="AR61496" s="4"/>
      <c r="AS61496" s="4"/>
      <c r="AT61496" s="4"/>
    </row>
    <row r="61497" spans="40:46" x14ac:dyDescent="0.2">
      <c r="AN61497" s="5"/>
      <c r="AO61497" s="5"/>
      <c r="AP61497" s="5"/>
      <c r="AR61497" s="4"/>
      <c r="AS61497" s="4"/>
      <c r="AT61497" s="4"/>
    </row>
    <row r="61498" spans="40:46" x14ac:dyDescent="0.2">
      <c r="AN61498" s="5"/>
      <c r="AO61498" s="5"/>
      <c r="AP61498" s="5"/>
      <c r="AR61498" s="4"/>
      <c r="AS61498" s="4"/>
      <c r="AT61498" s="4"/>
    </row>
    <row r="61499" spans="40:46" x14ac:dyDescent="0.2">
      <c r="AN61499" s="5"/>
      <c r="AO61499" s="5"/>
      <c r="AP61499" s="5"/>
      <c r="AR61499" s="4"/>
      <c r="AS61499" s="4"/>
      <c r="AT61499" s="4"/>
    </row>
    <row r="61500" spans="40:46" x14ac:dyDescent="0.2">
      <c r="AN61500" s="5"/>
      <c r="AO61500" s="5"/>
      <c r="AP61500" s="5"/>
      <c r="AR61500" s="4"/>
      <c r="AS61500" s="4"/>
      <c r="AT61500" s="4"/>
    </row>
    <row r="61501" spans="40:46" x14ac:dyDescent="0.2">
      <c r="AN61501" s="5"/>
      <c r="AO61501" s="5"/>
      <c r="AP61501" s="5"/>
      <c r="AR61501" s="4"/>
      <c r="AS61501" s="4"/>
      <c r="AT61501" s="4"/>
    </row>
    <row r="61502" spans="40:46" x14ac:dyDescent="0.2">
      <c r="AN61502" s="5"/>
      <c r="AO61502" s="5"/>
      <c r="AP61502" s="5"/>
      <c r="AR61502" s="4"/>
      <c r="AS61502" s="4"/>
      <c r="AT61502" s="4"/>
    </row>
    <row r="61503" spans="40:46" x14ac:dyDescent="0.2">
      <c r="AN61503" s="5"/>
      <c r="AO61503" s="5"/>
      <c r="AP61503" s="5"/>
      <c r="AR61503" s="4"/>
      <c r="AS61503" s="4"/>
      <c r="AT61503" s="4"/>
    </row>
    <row r="61504" spans="40:46" x14ac:dyDescent="0.2">
      <c r="AN61504" s="5"/>
      <c r="AO61504" s="5"/>
      <c r="AP61504" s="5"/>
      <c r="AR61504" s="4"/>
      <c r="AS61504" s="4"/>
      <c r="AT61504" s="4"/>
    </row>
    <row r="61505" spans="40:46" x14ac:dyDescent="0.2">
      <c r="AN61505" s="5"/>
      <c r="AO61505" s="5"/>
      <c r="AP61505" s="5"/>
      <c r="AR61505" s="4"/>
      <c r="AS61505" s="4"/>
      <c r="AT61505" s="4"/>
    </row>
    <row r="61506" spans="40:46" x14ac:dyDescent="0.2">
      <c r="AN61506" s="5"/>
      <c r="AO61506" s="5"/>
      <c r="AP61506" s="5"/>
      <c r="AR61506" s="4"/>
      <c r="AS61506" s="4"/>
      <c r="AT61506" s="4"/>
    </row>
    <row r="61507" spans="40:46" x14ac:dyDescent="0.2">
      <c r="AN61507" s="5"/>
      <c r="AO61507" s="5"/>
      <c r="AP61507" s="5"/>
      <c r="AR61507" s="4"/>
      <c r="AS61507" s="4"/>
      <c r="AT61507" s="4"/>
    </row>
    <row r="61508" spans="40:46" x14ac:dyDescent="0.2">
      <c r="AN61508" s="5"/>
      <c r="AO61508" s="5"/>
      <c r="AP61508" s="5"/>
      <c r="AR61508" s="4"/>
      <c r="AS61508" s="4"/>
      <c r="AT61508" s="4"/>
    </row>
    <row r="61509" spans="40:46" x14ac:dyDescent="0.2">
      <c r="AN61509" s="5"/>
      <c r="AO61509" s="5"/>
      <c r="AP61509" s="5"/>
      <c r="AR61509" s="4"/>
      <c r="AS61509" s="4"/>
      <c r="AT61509" s="4"/>
    </row>
    <row r="61510" spans="40:46" x14ac:dyDescent="0.2">
      <c r="AN61510" s="5"/>
      <c r="AO61510" s="5"/>
      <c r="AP61510" s="5"/>
      <c r="AR61510" s="4"/>
      <c r="AS61510" s="4"/>
      <c r="AT61510" s="4"/>
    </row>
    <row r="61511" spans="40:46" x14ac:dyDescent="0.2">
      <c r="AN61511" s="5"/>
      <c r="AO61511" s="5"/>
      <c r="AP61511" s="5"/>
      <c r="AR61511" s="4"/>
      <c r="AS61511" s="4"/>
      <c r="AT61511" s="4"/>
    </row>
    <row r="61512" spans="40:46" x14ac:dyDescent="0.2">
      <c r="AN61512" s="5"/>
      <c r="AO61512" s="5"/>
      <c r="AP61512" s="5"/>
      <c r="AR61512" s="4"/>
      <c r="AS61512" s="4"/>
      <c r="AT61512" s="4"/>
    </row>
    <row r="61513" spans="40:46" x14ac:dyDescent="0.2">
      <c r="AN61513" s="5"/>
      <c r="AO61513" s="5"/>
      <c r="AP61513" s="5"/>
      <c r="AR61513" s="4"/>
      <c r="AS61513" s="4"/>
      <c r="AT61513" s="4"/>
    </row>
    <row r="61514" spans="40:46" x14ac:dyDescent="0.2">
      <c r="AN61514" s="5"/>
      <c r="AO61514" s="5"/>
      <c r="AP61514" s="5"/>
      <c r="AR61514" s="4"/>
      <c r="AS61514" s="4"/>
      <c r="AT61514" s="4"/>
    </row>
    <row r="61515" spans="40:46" x14ac:dyDescent="0.2">
      <c r="AN61515" s="5"/>
      <c r="AO61515" s="5"/>
      <c r="AP61515" s="5"/>
      <c r="AR61515" s="4"/>
      <c r="AS61515" s="4"/>
      <c r="AT61515" s="4"/>
    </row>
    <row r="61516" spans="40:46" x14ac:dyDescent="0.2">
      <c r="AN61516" s="5"/>
      <c r="AO61516" s="5"/>
      <c r="AP61516" s="5"/>
      <c r="AR61516" s="4"/>
      <c r="AS61516" s="4"/>
      <c r="AT61516" s="4"/>
    </row>
    <row r="61517" spans="40:46" x14ac:dyDescent="0.2">
      <c r="AN61517" s="5"/>
      <c r="AO61517" s="5"/>
      <c r="AP61517" s="5"/>
      <c r="AR61517" s="4"/>
      <c r="AS61517" s="4"/>
      <c r="AT61517" s="4"/>
    </row>
    <row r="61518" spans="40:46" x14ac:dyDescent="0.2">
      <c r="AN61518" s="5"/>
      <c r="AO61518" s="5"/>
      <c r="AP61518" s="5"/>
      <c r="AR61518" s="4"/>
      <c r="AS61518" s="4"/>
      <c r="AT61518" s="4"/>
    </row>
    <row r="61519" spans="40:46" x14ac:dyDescent="0.2">
      <c r="AN61519" s="5"/>
      <c r="AO61519" s="5"/>
      <c r="AP61519" s="5"/>
      <c r="AR61519" s="4"/>
      <c r="AS61519" s="4"/>
      <c r="AT61519" s="4"/>
    </row>
    <row r="61520" spans="40:46" x14ac:dyDescent="0.2">
      <c r="AN61520" s="5"/>
      <c r="AO61520" s="5"/>
      <c r="AP61520" s="5"/>
      <c r="AR61520" s="4"/>
      <c r="AS61520" s="4"/>
      <c r="AT61520" s="4"/>
    </row>
    <row r="61521" spans="40:46" x14ac:dyDescent="0.2">
      <c r="AN61521" s="5"/>
      <c r="AO61521" s="5"/>
      <c r="AP61521" s="5"/>
      <c r="AR61521" s="4"/>
      <c r="AS61521" s="4"/>
      <c r="AT61521" s="4"/>
    </row>
    <row r="61522" spans="40:46" x14ac:dyDescent="0.2">
      <c r="AN61522" s="5"/>
      <c r="AO61522" s="5"/>
      <c r="AP61522" s="5"/>
      <c r="AR61522" s="4"/>
      <c r="AS61522" s="4"/>
      <c r="AT61522" s="4"/>
    </row>
    <row r="61523" spans="40:46" x14ac:dyDescent="0.2">
      <c r="AN61523" s="5"/>
      <c r="AO61523" s="5"/>
      <c r="AP61523" s="5"/>
      <c r="AR61523" s="4"/>
      <c r="AS61523" s="4"/>
      <c r="AT61523" s="4"/>
    </row>
    <row r="61524" spans="40:46" x14ac:dyDescent="0.2">
      <c r="AN61524" s="5"/>
      <c r="AO61524" s="5"/>
      <c r="AP61524" s="5"/>
      <c r="AR61524" s="4"/>
      <c r="AS61524" s="4"/>
      <c r="AT61524" s="4"/>
    </row>
    <row r="61525" spans="40:46" x14ac:dyDescent="0.2">
      <c r="AN61525" s="5"/>
      <c r="AO61525" s="5"/>
      <c r="AP61525" s="5"/>
      <c r="AR61525" s="4"/>
      <c r="AS61525" s="4"/>
      <c r="AT61525" s="4"/>
    </row>
    <row r="61526" spans="40:46" x14ac:dyDescent="0.2">
      <c r="AN61526" s="5"/>
      <c r="AO61526" s="5"/>
      <c r="AP61526" s="5"/>
      <c r="AR61526" s="4"/>
      <c r="AS61526" s="4"/>
      <c r="AT61526" s="4"/>
    </row>
    <row r="61527" spans="40:46" x14ac:dyDescent="0.2">
      <c r="AN61527" s="5"/>
      <c r="AO61527" s="5"/>
      <c r="AP61527" s="5"/>
      <c r="AR61527" s="4"/>
      <c r="AS61527" s="4"/>
      <c r="AT61527" s="4"/>
    </row>
    <row r="61528" spans="40:46" x14ac:dyDescent="0.2">
      <c r="AN61528" s="5"/>
      <c r="AO61528" s="5"/>
      <c r="AP61528" s="5"/>
      <c r="AR61528" s="4"/>
      <c r="AS61528" s="4"/>
      <c r="AT61528" s="4"/>
    </row>
    <row r="61529" spans="40:46" x14ac:dyDescent="0.2">
      <c r="AN61529" s="5"/>
      <c r="AO61529" s="5"/>
      <c r="AP61529" s="5"/>
      <c r="AR61529" s="4"/>
      <c r="AS61529" s="4"/>
      <c r="AT61529" s="4"/>
    </row>
    <row r="61530" spans="40:46" x14ac:dyDescent="0.2">
      <c r="AN61530" s="5"/>
      <c r="AO61530" s="5"/>
      <c r="AP61530" s="5"/>
      <c r="AR61530" s="4"/>
      <c r="AS61530" s="4"/>
      <c r="AT61530" s="4"/>
    </row>
    <row r="61531" spans="40:46" x14ac:dyDescent="0.2">
      <c r="AN61531" s="5"/>
      <c r="AO61531" s="5"/>
      <c r="AP61531" s="5"/>
      <c r="AR61531" s="4"/>
      <c r="AS61531" s="4"/>
      <c r="AT61531" s="4"/>
    </row>
    <row r="61532" spans="40:46" x14ac:dyDescent="0.2">
      <c r="AN61532" s="5"/>
      <c r="AO61532" s="5"/>
      <c r="AP61532" s="5"/>
      <c r="AR61532" s="4"/>
      <c r="AS61532" s="4"/>
      <c r="AT61532" s="4"/>
    </row>
    <row r="61533" spans="40:46" x14ac:dyDescent="0.2">
      <c r="AN61533" s="5"/>
      <c r="AO61533" s="5"/>
      <c r="AP61533" s="5"/>
      <c r="AR61533" s="4"/>
      <c r="AS61533" s="4"/>
      <c r="AT61533" s="4"/>
    </row>
    <row r="61534" spans="40:46" x14ac:dyDescent="0.2">
      <c r="AN61534" s="5"/>
      <c r="AO61534" s="5"/>
      <c r="AP61534" s="5"/>
      <c r="AR61534" s="4"/>
      <c r="AS61534" s="4"/>
      <c r="AT61534" s="4"/>
    </row>
    <row r="61535" spans="40:46" x14ac:dyDescent="0.2">
      <c r="AN61535" s="5"/>
      <c r="AO61535" s="5"/>
      <c r="AP61535" s="5"/>
      <c r="AR61535" s="4"/>
      <c r="AS61535" s="4"/>
      <c r="AT61535" s="4"/>
    </row>
    <row r="61536" spans="40:46" x14ac:dyDescent="0.2">
      <c r="AN61536" s="5"/>
      <c r="AO61536" s="5"/>
      <c r="AP61536" s="5"/>
      <c r="AR61536" s="4"/>
      <c r="AS61536" s="4"/>
      <c r="AT61536" s="4"/>
    </row>
    <row r="61537" spans="40:46" x14ac:dyDescent="0.2">
      <c r="AN61537" s="5"/>
      <c r="AO61537" s="5"/>
      <c r="AP61537" s="5"/>
      <c r="AR61537" s="4"/>
      <c r="AS61537" s="4"/>
      <c r="AT61537" s="4"/>
    </row>
    <row r="61538" spans="40:46" x14ac:dyDescent="0.2">
      <c r="AN61538" s="5"/>
      <c r="AO61538" s="5"/>
      <c r="AP61538" s="5"/>
      <c r="AR61538" s="4"/>
      <c r="AS61538" s="4"/>
      <c r="AT61538" s="4"/>
    </row>
    <row r="61539" spans="40:46" x14ac:dyDescent="0.2">
      <c r="AN61539" s="5"/>
      <c r="AO61539" s="5"/>
      <c r="AP61539" s="5"/>
      <c r="AR61539" s="4"/>
      <c r="AS61539" s="4"/>
      <c r="AT61539" s="4"/>
    </row>
    <row r="61540" spans="40:46" x14ac:dyDescent="0.2">
      <c r="AN61540" s="5"/>
      <c r="AO61540" s="5"/>
      <c r="AP61540" s="5"/>
      <c r="AR61540" s="4"/>
      <c r="AS61540" s="4"/>
      <c r="AT61540" s="4"/>
    </row>
    <row r="61541" spans="40:46" x14ac:dyDescent="0.2">
      <c r="AN61541" s="5"/>
      <c r="AO61541" s="5"/>
      <c r="AP61541" s="5"/>
      <c r="AR61541" s="4"/>
      <c r="AS61541" s="4"/>
      <c r="AT61541" s="4"/>
    </row>
    <row r="61542" spans="40:46" x14ac:dyDescent="0.2">
      <c r="AN61542" s="5"/>
      <c r="AO61542" s="5"/>
      <c r="AP61542" s="5"/>
      <c r="AR61542" s="4"/>
      <c r="AS61542" s="4"/>
      <c r="AT61542" s="4"/>
    </row>
    <row r="61543" spans="40:46" x14ac:dyDescent="0.2">
      <c r="AN61543" s="5"/>
      <c r="AO61543" s="5"/>
      <c r="AP61543" s="5"/>
      <c r="AR61543" s="4"/>
      <c r="AS61543" s="4"/>
      <c r="AT61543" s="4"/>
    </row>
    <row r="61544" spans="40:46" x14ac:dyDescent="0.2">
      <c r="AN61544" s="5"/>
      <c r="AO61544" s="5"/>
      <c r="AP61544" s="5"/>
      <c r="AR61544" s="4"/>
      <c r="AS61544" s="4"/>
      <c r="AT61544" s="4"/>
    </row>
    <row r="61545" spans="40:46" x14ac:dyDescent="0.2">
      <c r="AN61545" s="5"/>
      <c r="AO61545" s="5"/>
      <c r="AP61545" s="5"/>
      <c r="AR61545" s="4"/>
      <c r="AS61545" s="4"/>
      <c r="AT61545" s="4"/>
    </row>
    <row r="61546" spans="40:46" x14ac:dyDescent="0.2">
      <c r="AN61546" s="5"/>
      <c r="AO61546" s="5"/>
      <c r="AP61546" s="5"/>
      <c r="AR61546" s="4"/>
      <c r="AS61546" s="4"/>
      <c r="AT61546" s="4"/>
    </row>
    <row r="61547" spans="40:46" x14ac:dyDescent="0.2">
      <c r="AN61547" s="5"/>
      <c r="AO61547" s="5"/>
      <c r="AP61547" s="5"/>
      <c r="AR61547" s="4"/>
      <c r="AS61547" s="4"/>
      <c r="AT61547" s="4"/>
    </row>
    <row r="61548" spans="40:46" x14ac:dyDescent="0.2">
      <c r="AN61548" s="5"/>
      <c r="AO61548" s="5"/>
      <c r="AP61548" s="5"/>
      <c r="AR61548" s="4"/>
      <c r="AS61548" s="4"/>
      <c r="AT61548" s="4"/>
    </row>
    <row r="61549" spans="40:46" x14ac:dyDescent="0.2">
      <c r="AN61549" s="5"/>
      <c r="AO61549" s="5"/>
      <c r="AP61549" s="5"/>
      <c r="AR61549" s="4"/>
      <c r="AS61549" s="4"/>
      <c r="AT61549" s="4"/>
    </row>
    <row r="61550" spans="40:46" x14ac:dyDescent="0.2">
      <c r="AN61550" s="5"/>
      <c r="AO61550" s="5"/>
      <c r="AP61550" s="5"/>
      <c r="AR61550" s="4"/>
      <c r="AS61550" s="4"/>
      <c r="AT61550" s="4"/>
    </row>
    <row r="61551" spans="40:46" x14ac:dyDescent="0.2">
      <c r="AN61551" s="5"/>
      <c r="AO61551" s="5"/>
      <c r="AP61551" s="5"/>
      <c r="AR61551" s="4"/>
      <c r="AS61551" s="4"/>
      <c r="AT61551" s="4"/>
    </row>
    <row r="61552" spans="40:46" x14ac:dyDescent="0.2">
      <c r="AN61552" s="5"/>
      <c r="AO61552" s="5"/>
      <c r="AP61552" s="5"/>
      <c r="AR61552" s="4"/>
      <c r="AS61552" s="4"/>
      <c r="AT61552" s="4"/>
    </row>
    <row r="61553" spans="40:46" x14ac:dyDescent="0.2">
      <c r="AN61553" s="5"/>
      <c r="AO61553" s="5"/>
      <c r="AP61553" s="5"/>
      <c r="AR61553" s="4"/>
      <c r="AS61553" s="4"/>
      <c r="AT61553" s="4"/>
    </row>
    <row r="61554" spans="40:46" x14ac:dyDescent="0.2">
      <c r="AN61554" s="5"/>
      <c r="AO61554" s="5"/>
      <c r="AP61554" s="5"/>
      <c r="AR61554" s="4"/>
      <c r="AS61554" s="4"/>
      <c r="AT61554" s="4"/>
    </row>
    <row r="61555" spans="40:46" x14ac:dyDescent="0.2">
      <c r="AN61555" s="5"/>
      <c r="AO61555" s="5"/>
      <c r="AP61555" s="5"/>
      <c r="AR61555" s="4"/>
      <c r="AS61555" s="4"/>
      <c r="AT61555" s="4"/>
    </row>
    <row r="61556" spans="40:46" x14ac:dyDescent="0.2">
      <c r="AN61556" s="5"/>
      <c r="AO61556" s="5"/>
      <c r="AP61556" s="5"/>
      <c r="AR61556" s="4"/>
      <c r="AS61556" s="4"/>
      <c r="AT61556" s="4"/>
    </row>
    <row r="61557" spans="40:46" x14ac:dyDescent="0.2">
      <c r="AN61557" s="5"/>
      <c r="AO61557" s="5"/>
      <c r="AP61557" s="5"/>
      <c r="AR61557" s="4"/>
      <c r="AS61557" s="4"/>
      <c r="AT61557" s="4"/>
    </row>
    <row r="61558" spans="40:46" x14ac:dyDescent="0.2">
      <c r="AN61558" s="5"/>
      <c r="AO61558" s="5"/>
      <c r="AP61558" s="5"/>
      <c r="AR61558" s="4"/>
      <c r="AS61558" s="4"/>
      <c r="AT61558" s="4"/>
    </row>
    <row r="61559" spans="40:46" x14ac:dyDescent="0.2">
      <c r="AN61559" s="5"/>
      <c r="AO61559" s="5"/>
      <c r="AP61559" s="5"/>
      <c r="AR61559" s="4"/>
      <c r="AS61559" s="4"/>
      <c r="AT61559" s="4"/>
    </row>
    <row r="61560" spans="40:46" x14ac:dyDescent="0.2">
      <c r="AN61560" s="5"/>
      <c r="AO61560" s="5"/>
      <c r="AP61560" s="5"/>
      <c r="AR61560" s="4"/>
      <c r="AS61560" s="4"/>
      <c r="AT61560" s="4"/>
    </row>
    <row r="61561" spans="40:46" x14ac:dyDescent="0.2">
      <c r="AN61561" s="5"/>
      <c r="AO61561" s="5"/>
      <c r="AP61561" s="5"/>
      <c r="AR61561" s="4"/>
      <c r="AS61561" s="4"/>
      <c r="AT61561" s="4"/>
    </row>
    <row r="61562" spans="40:46" x14ac:dyDescent="0.2">
      <c r="AN61562" s="5"/>
      <c r="AO61562" s="5"/>
      <c r="AP61562" s="5"/>
      <c r="AR61562" s="4"/>
      <c r="AS61562" s="4"/>
      <c r="AT61562" s="4"/>
    </row>
    <row r="61563" spans="40:46" x14ac:dyDescent="0.2">
      <c r="AN61563" s="5"/>
      <c r="AO61563" s="5"/>
      <c r="AP61563" s="5"/>
      <c r="AR61563" s="4"/>
      <c r="AS61563" s="4"/>
      <c r="AT61563" s="4"/>
    </row>
    <row r="61564" spans="40:46" x14ac:dyDescent="0.2">
      <c r="AN61564" s="5"/>
      <c r="AO61564" s="5"/>
      <c r="AP61564" s="5"/>
      <c r="AR61564" s="4"/>
      <c r="AS61564" s="4"/>
      <c r="AT61564" s="4"/>
    </row>
    <row r="61565" spans="40:46" x14ac:dyDescent="0.2">
      <c r="AN61565" s="5"/>
      <c r="AO61565" s="5"/>
      <c r="AP61565" s="5"/>
      <c r="AR61565" s="4"/>
      <c r="AS61565" s="4"/>
      <c r="AT61565" s="4"/>
    </row>
    <row r="61566" spans="40:46" x14ac:dyDescent="0.2">
      <c r="AN61566" s="5"/>
      <c r="AO61566" s="5"/>
      <c r="AP61566" s="5"/>
      <c r="AR61566" s="4"/>
      <c r="AS61566" s="4"/>
      <c r="AT61566" s="4"/>
    </row>
    <row r="61567" spans="40:46" x14ac:dyDescent="0.2">
      <c r="AN61567" s="5"/>
      <c r="AO61567" s="5"/>
      <c r="AP61567" s="5"/>
      <c r="AR61567" s="4"/>
      <c r="AS61567" s="4"/>
      <c r="AT61567" s="4"/>
    </row>
    <row r="61568" spans="40:46" x14ac:dyDescent="0.2">
      <c r="AN61568" s="5"/>
      <c r="AO61568" s="5"/>
      <c r="AP61568" s="5"/>
      <c r="AR61568" s="4"/>
      <c r="AS61568" s="4"/>
      <c r="AT61568" s="4"/>
    </row>
    <row r="61569" spans="40:46" x14ac:dyDescent="0.2">
      <c r="AN61569" s="5"/>
      <c r="AO61569" s="5"/>
      <c r="AP61569" s="5"/>
      <c r="AR61569" s="4"/>
      <c r="AS61569" s="4"/>
      <c r="AT61569" s="4"/>
    </row>
    <row r="61570" spans="40:46" x14ac:dyDescent="0.2">
      <c r="AN61570" s="5"/>
      <c r="AO61570" s="5"/>
      <c r="AP61570" s="5"/>
      <c r="AR61570" s="4"/>
      <c r="AS61570" s="4"/>
      <c r="AT61570" s="4"/>
    </row>
    <row r="61571" spans="40:46" x14ac:dyDescent="0.2">
      <c r="AN61571" s="5"/>
      <c r="AO61571" s="5"/>
      <c r="AP61571" s="5"/>
      <c r="AR61571" s="4"/>
      <c r="AS61571" s="4"/>
      <c r="AT61571" s="4"/>
    </row>
    <row r="61572" spans="40:46" x14ac:dyDescent="0.2">
      <c r="AN61572" s="5"/>
      <c r="AO61572" s="5"/>
      <c r="AP61572" s="5"/>
      <c r="AR61572" s="4"/>
      <c r="AS61572" s="4"/>
      <c r="AT61572" s="4"/>
    </row>
    <row r="61573" spans="40:46" x14ac:dyDescent="0.2">
      <c r="AN61573" s="5"/>
      <c r="AO61573" s="5"/>
      <c r="AP61573" s="5"/>
      <c r="AR61573" s="4"/>
      <c r="AS61573" s="4"/>
      <c r="AT61573" s="4"/>
    </row>
    <row r="61574" spans="40:46" x14ac:dyDescent="0.2">
      <c r="AN61574" s="5"/>
      <c r="AO61574" s="5"/>
      <c r="AP61574" s="5"/>
      <c r="AR61574" s="4"/>
      <c r="AS61574" s="4"/>
      <c r="AT61574" s="4"/>
    </row>
    <row r="61575" spans="40:46" x14ac:dyDescent="0.2">
      <c r="AN61575" s="5"/>
      <c r="AO61575" s="5"/>
      <c r="AP61575" s="5"/>
      <c r="AR61575" s="4"/>
      <c r="AS61575" s="4"/>
      <c r="AT61575" s="4"/>
    </row>
    <row r="61576" spans="40:46" x14ac:dyDescent="0.2">
      <c r="AN61576" s="5"/>
      <c r="AO61576" s="5"/>
      <c r="AP61576" s="5"/>
      <c r="AR61576" s="4"/>
      <c r="AS61576" s="4"/>
      <c r="AT61576" s="4"/>
    </row>
    <row r="61577" spans="40:46" x14ac:dyDescent="0.2">
      <c r="AN61577" s="5"/>
      <c r="AO61577" s="5"/>
      <c r="AP61577" s="5"/>
      <c r="AR61577" s="4"/>
      <c r="AS61577" s="4"/>
      <c r="AT61577" s="4"/>
    </row>
    <row r="61578" spans="40:46" x14ac:dyDescent="0.2">
      <c r="AN61578" s="5"/>
      <c r="AO61578" s="5"/>
      <c r="AP61578" s="5"/>
      <c r="AR61578" s="4"/>
      <c r="AS61578" s="4"/>
      <c r="AT61578" s="4"/>
    </row>
    <row r="61579" spans="40:46" x14ac:dyDescent="0.2">
      <c r="AN61579" s="5"/>
      <c r="AO61579" s="5"/>
      <c r="AP61579" s="5"/>
      <c r="AR61579" s="4"/>
      <c r="AS61579" s="4"/>
      <c r="AT61579" s="4"/>
    </row>
    <row r="61580" spans="40:46" x14ac:dyDescent="0.2">
      <c r="AN61580" s="5"/>
      <c r="AO61580" s="5"/>
      <c r="AP61580" s="5"/>
      <c r="AR61580" s="4"/>
      <c r="AS61580" s="4"/>
      <c r="AT61580" s="4"/>
    </row>
    <row r="61581" spans="40:46" x14ac:dyDescent="0.2">
      <c r="AN61581" s="5"/>
      <c r="AO61581" s="5"/>
      <c r="AP61581" s="5"/>
      <c r="AR61581" s="4"/>
      <c r="AS61581" s="4"/>
      <c r="AT61581" s="4"/>
    </row>
    <row r="61582" spans="40:46" x14ac:dyDescent="0.2">
      <c r="AN61582" s="5"/>
      <c r="AO61582" s="5"/>
      <c r="AP61582" s="5"/>
      <c r="AR61582" s="4"/>
      <c r="AS61582" s="4"/>
      <c r="AT61582" s="4"/>
    </row>
    <row r="61583" spans="40:46" x14ac:dyDescent="0.2">
      <c r="AN61583" s="5"/>
      <c r="AO61583" s="5"/>
      <c r="AP61583" s="5"/>
      <c r="AR61583" s="4"/>
      <c r="AS61583" s="4"/>
      <c r="AT61583" s="4"/>
    </row>
    <row r="61584" spans="40:46" x14ac:dyDescent="0.2">
      <c r="AN61584" s="5"/>
      <c r="AO61584" s="5"/>
      <c r="AP61584" s="5"/>
      <c r="AR61584" s="4"/>
      <c r="AS61584" s="4"/>
      <c r="AT61584" s="4"/>
    </row>
    <row r="61585" spans="40:46" x14ac:dyDescent="0.2">
      <c r="AN61585" s="5"/>
      <c r="AO61585" s="5"/>
      <c r="AP61585" s="5"/>
      <c r="AR61585" s="4"/>
      <c r="AS61585" s="4"/>
      <c r="AT61585" s="4"/>
    </row>
    <row r="61586" spans="40:46" x14ac:dyDescent="0.2">
      <c r="AN61586" s="5"/>
      <c r="AO61586" s="5"/>
      <c r="AP61586" s="5"/>
      <c r="AR61586" s="4"/>
      <c r="AS61586" s="4"/>
      <c r="AT61586" s="4"/>
    </row>
    <row r="61587" spans="40:46" x14ac:dyDescent="0.2">
      <c r="AN61587" s="5"/>
      <c r="AO61587" s="5"/>
      <c r="AP61587" s="5"/>
      <c r="AR61587" s="4"/>
      <c r="AS61587" s="4"/>
      <c r="AT61587" s="4"/>
    </row>
    <row r="61588" spans="40:46" x14ac:dyDescent="0.2">
      <c r="AN61588" s="5"/>
      <c r="AO61588" s="5"/>
      <c r="AP61588" s="5"/>
      <c r="AR61588" s="4"/>
      <c r="AS61588" s="4"/>
      <c r="AT61588" s="4"/>
    </row>
    <row r="61589" spans="40:46" x14ac:dyDescent="0.2">
      <c r="AN61589" s="5"/>
      <c r="AO61589" s="5"/>
      <c r="AP61589" s="5"/>
      <c r="AR61589" s="4"/>
      <c r="AS61589" s="4"/>
      <c r="AT61589" s="4"/>
    </row>
    <row r="61590" spans="40:46" x14ac:dyDescent="0.2">
      <c r="AN61590" s="5"/>
      <c r="AO61590" s="5"/>
      <c r="AP61590" s="5"/>
      <c r="AR61590" s="4"/>
      <c r="AS61590" s="4"/>
      <c r="AT61590" s="4"/>
    </row>
    <row r="61591" spans="40:46" x14ac:dyDescent="0.2">
      <c r="AN61591" s="5"/>
      <c r="AO61591" s="5"/>
      <c r="AP61591" s="5"/>
      <c r="AR61591" s="4"/>
      <c r="AS61591" s="4"/>
      <c r="AT61591" s="4"/>
    </row>
    <row r="61592" spans="40:46" x14ac:dyDescent="0.2">
      <c r="AN61592" s="5"/>
      <c r="AO61592" s="5"/>
      <c r="AP61592" s="5"/>
      <c r="AR61592" s="4"/>
      <c r="AS61592" s="4"/>
      <c r="AT61592" s="4"/>
    </row>
    <row r="61593" spans="40:46" x14ac:dyDescent="0.2">
      <c r="AN61593" s="5"/>
      <c r="AO61593" s="5"/>
      <c r="AP61593" s="5"/>
      <c r="AR61593" s="4"/>
      <c r="AS61593" s="4"/>
      <c r="AT61593" s="4"/>
    </row>
    <row r="61594" spans="40:46" x14ac:dyDescent="0.2">
      <c r="AN61594" s="5"/>
      <c r="AO61594" s="5"/>
      <c r="AP61594" s="5"/>
      <c r="AR61594" s="4"/>
      <c r="AS61594" s="4"/>
      <c r="AT61594" s="4"/>
    </row>
    <row r="61595" spans="40:46" x14ac:dyDescent="0.2">
      <c r="AN61595" s="5"/>
      <c r="AO61595" s="5"/>
      <c r="AP61595" s="5"/>
      <c r="AR61595" s="4"/>
      <c r="AS61595" s="4"/>
      <c r="AT61595" s="4"/>
    </row>
    <row r="61596" spans="40:46" x14ac:dyDescent="0.2">
      <c r="AN61596" s="5"/>
      <c r="AO61596" s="5"/>
      <c r="AP61596" s="5"/>
      <c r="AR61596" s="4"/>
      <c r="AS61596" s="4"/>
      <c r="AT61596" s="4"/>
    </row>
    <row r="61597" spans="40:46" x14ac:dyDescent="0.2">
      <c r="AN61597" s="5"/>
      <c r="AO61597" s="5"/>
      <c r="AP61597" s="5"/>
      <c r="AR61597" s="4"/>
      <c r="AS61597" s="4"/>
      <c r="AT61597" s="4"/>
    </row>
    <row r="61598" spans="40:46" x14ac:dyDescent="0.2">
      <c r="AN61598" s="5"/>
      <c r="AO61598" s="5"/>
      <c r="AP61598" s="5"/>
      <c r="AR61598" s="4"/>
      <c r="AS61598" s="4"/>
      <c r="AT61598" s="4"/>
    </row>
    <row r="61599" spans="40:46" x14ac:dyDescent="0.2">
      <c r="AN61599" s="5"/>
      <c r="AO61599" s="5"/>
      <c r="AP61599" s="5"/>
      <c r="AR61599" s="4"/>
      <c r="AS61599" s="4"/>
      <c r="AT61599" s="4"/>
    </row>
    <row r="61600" spans="40:46" x14ac:dyDescent="0.2">
      <c r="AN61600" s="5"/>
      <c r="AO61600" s="5"/>
      <c r="AP61600" s="5"/>
      <c r="AR61600" s="4"/>
      <c r="AS61600" s="4"/>
      <c r="AT61600" s="4"/>
    </row>
    <row r="61601" spans="40:46" x14ac:dyDescent="0.2">
      <c r="AN61601" s="5"/>
      <c r="AO61601" s="5"/>
      <c r="AP61601" s="5"/>
      <c r="AR61601" s="4"/>
      <c r="AS61601" s="4"/>
      <c r="AT61601" s="4"/>
    </row>
    <row r="61602" spans="40:46" x14ac:dyDescent="0.2">
      <c r="AN61602" s="5"/>
      <c r="AO61602" s="5"/>
      <c r="AP61602" s="5"/>
      <c r="AR61602" s="4"/>
      <c r="AS61602" s="4"/>
      <c r="AT61602" s="4"/>
    </row>
    <row r="61603" spans="40:46" x14ac:dyDescent="0.2">
      <c r="AN61603" s="5"/>
      <c r="AO61603" s="5"/>
      <c r="AP61603" s="5"/>
      <c r="AR61603" s="4"/>
      <c r="AS61603" s="4"/>
      <c r="AT61603" s="4"/>
    </row>
    <row r="61604" spans="40:46" x14ac:dyDescent="0.2">
      <c r="AN61604" s="5"/>
      <c r="AO61604" s="5"/>
      <c r="AP61604" s="5"/>
      <c r="AR61604" s="4"/>
      <c r="AS61604" s="4"/>
      <c r="AT61604" s="4"/>
    </row>
    <row r="61605" spans="40:46" x14ac:dyDescent="0.2">
      <c r="AN61605" s="5"/>
      <c r="AO61605" s="5"/>
      <c r="AP61605" s="5"/>
      <c r="AR61605" s="4"/>
      <c r="AS61605" s="4"/>
      <c r="AT61605" s="4"/>
    </row>
    <row r="61606" spans="40:46" x14ac:dyDescent="0.2">
      <c r="AN61606" s="5"/>
      <c r="AO61606" s="5"/>
      <c r="AP61606" s="5"/>
      <c r="AR61606" s="4"/>
      <c r="AS61606" s="4"/>
      <c r="AT61606" s="4"/>
    </row>
    <row r="61607" spans="40:46" x14ac:dyDescent="0.2">
      <c r="AN61607" s="5"/>
      <c r="AO61607" s="5"/>
      <c r="AP61607" s="5"/>
      <c r="AR61607" s="4"/>
      <c r="AS61607" s="4"/>
      <c r="AT61607" s="4"/>
    </row>
    <row r="61608" spans="40:46" x14ac:dyDescent="0.2">
      <c r="AN61608" s="5"/>
      <c r="AO61608" s="5"/>
      <c r="AP61608" s="5"/>
      <c r="AR61608" s="4"/>
      <c r="AS61608" s="4"/>
      <c r="AT61608" s="4"/>
    </row>
    <row r="61609" spans="40:46" x14ac:dyDescent="0.2">
      <c r="AN61609" s="5"/>
      <c r="AO61609" s="5"/>
      <c r="AP61609" s="5"/>
      <c r="AR61609" s="4"/>
      <c r="AS61609" s="4"/>
      <c r="AT61609" s="4"/>
    </row>
    <row r="61610" spans="40:46" x14ac:dyDescent="0.2">
      <c r="AN61610" s="5"/>
      <c r="AO61610" s="5"/>
      <c r="AP61610" s="5"/>
      <c r="AR61610" s="4"/>
      <c r="AS61610" s="4"/>
      <c r="AT61610" s="4"/>
    </row>
    <row r="61611" spans="40:46" x14ac:dyDescent="0.2">
      <c r="AN61611" s="5"/>
      <c r="AO61611" s="5"/>
      <c r="AP61611" s="5"/>
      <c r="AR61611" s="4"/>
      <c r="AS61611" s="4"/>
      <c r="AT61611" s="4"/>
    </row>
    <row r="61612" spans="40:46" x14ac:dyDescent="0.2">
      <c r="AN61612" s="5"/>
      <c r="AO61612" s="5"/>
      <c r="AP61612" s="5"/>
      <c r="AR61612" s="4"/>
      <c r="AS61612" s="4"/>
      <c r="AT61612" s="4"/>
    </row>
    <row r="61613" spans="40:46" x14ac:dyDescent="0.2">
      <c r="AN61613" s="5"/>
      <c r="AO61613" s="5"/>
      <c r="AP61613" s="5"/>
      <c r="AR61613" s="4"/>
      <c r="AS61613" s="4"/>
      <c r="AT61613" s="4"/>
    </row>
    <row r="61614" spans="40:46" x14ac:dyDescent="0.2">
      <c r="AN61614" s="5"/>
      <c r="AO61614" s="5"/>
      <c r="AP61614" s="5"/>
      <c r="AR61614" s="4"/>
      <c r="AS61614" s="4"/>
      <c r="AT61614" s="4"/>
    </row>
    <row r="61615" spans="40:46" x14ac:dyDescent="0.2">
      <c r="AN61615" s="5"/>
      <c r="AO61615" s="5"/>
      <c r="AP61615" s="5"/>
      <c r="AR61615" s="4"/>
      <c r="AS61615" s="4"/>
      <c r="AT61615" s="4"/>
    </row>
    <row r="61616" spans="40:46" x14ac:dyDescent="0.2">
      <c r="AN61616" s="5"/>
      <c r="AO61616" s="5"/>
      <c r="AP61616" s="5"/>
      <c r="AR61616" s="4"/>
      <c r="AS61616" s="4"/>
      <c r="AT61616" s="4"/>
    </row>
    <row r="61617" spans="40:46" x14ac:dyDescent="0.2">
      <c r="AN61617" s="5"/>
      <c r="AO61617" s="5"/>
      <c r="AP61617" s="5"/>
      <c r="AR61617" s="4"/>
      <c r="AS61617" s="4"/>
      <c r="AT61617" s="4"/>
    </row>
    <row r="61618" spans="40:46" x14ac:dyDescent="0.2">
      <c r="AN61618" s="5"/>
      <c r="AO61618" s="5"/>
      <c r="AP61618" s="5"/>
      <c r="AR61618" s="4"/>
      <c r="AS61618" s="4"/>
      <c r="AT61618" s="4"/>
    </row>
    <row r="61619" spans="40:46" x14ac:dyDescent="0.2">
      <c r="AN61619" s="5"/>
      <c r="AO61619" s="5"/>
      <c r="AP61619" s="5"/>
      <c r="AR61619" s="4"/>
      <c r="AS61619" s="4"/>
      <c r="AT61619" s="4"/>
    </row>
    <row r="61620" spans="40:46" x14ac:dyDescent="0.2">
      <c r="AN61620" s="5"/>
      <c r="AO61620" s="5"/>
      <c r="AP61620" s="5"/>
      <c r="AR61620" s="4"/>
      <c r="AS61620" s="4"/>
      <c r="AT61620" s="4"/>
    </row>
    <row r="61621" spans="40:46" x14ac:dyDescent="0.2">
      <c r="AN61621" s="5"/>
      <c r="AO61621" s="5"/>
      <c r="AP61621" s="5"/>
      <c r="AR61621" s="4"/>
      <c r="AS61621" s="4"/>
      <c r="AT61621" s="4"/>
    </row>
    <row r="61622" spans="40:46" x14ac:dyDescent="0.2">
      <c r="AN61622" s="5"/>
      <c r="AO61622" s="5"/>
      <c r="AP61622" s="5"/>
      <c r="AR61622" s="4"/>
      <c r="AS61622" s="4"/>
      <c r="AT61622" s="4"/>
    </row>
    <row r="61623" spans="40:46" x14ac:dyDescent="0.2">
      <c r="AN61623" s="5"/>
      <c r="AO61623" s="5"/>
      <c r="AP61623" s="5"/>
      <c r="AR61623" s="4"/>
      <c r="AS61623" s="4"/>
      <c r="AT61623" s="4"/>
    </row>
    <row r="61624" spans="40:46" x14ac:dyDescent="0.2">
      <c r="AN61624" s="5"/>
      <c r="AO61624" s="5"/>
      <c r="AP61624" s="5"/>
      <c r="AR61624" s="4"/>
      <c r="AS61624" s="4"/>
      <c r="AT61624" s="4"/>
    </row>
    <row r="61625" spans="40:46" x14ac:dyDescent="0.2">
      <c r="AN61625" s="5"/>
      <c r="AO61625" s="5"/>
      <c r="AP61625" s="5"/>
      <c r="AR61625" s="4"/>
      <c r="AS61625" s="4"/>
      <c r="AT61625" s="4"/>
    </row>
    <row r="61626" spans="40:46" x14ac:dyDescent="0.2">
      <c r="AN61626" s="5"/>
      <c r="AO61626" s="5"/>
      <c r="AP61626" s="5"/>
      <c r="AR61626" s="4"/>
      <c r="AS61626" s="4"/>
      <c r="AT61626" s="4"/>
    </row>
    <row r="61627" spans="40:46" x14ac:dyDescent="0.2">
      <c r="AN61627" s="5"/>
      <c r="AO61627" s="5"/>
      <c r="AP61627" s="5"/>
      <c r="AR61627" s="4"/>
      <c r="AS61627" s="4"/>
      <c r="AT61627" s="4"/>
    </row>
    <row r="61628" spans="40:46" x14ac:dyDescent="0.2">
      <c r="AN61628" s="5"/>
      <c r="AO61628" s="5"/>
      <c r="AP61628" s="5"/>
      <c r="AR61628" s="4"/>
      <c r="AS61628" s="4"/>
      <c r="AT61628" s="4"/>
    </row>
    <row r="61629" spans="40:46" x14ac:dyDescent="0.2">
      <c r="AN61629" s="5"/>
      <c r="AO61629" s="5"/>
      <c r="AP61629" s="5"/>
      <c r="AR61629" s="4"/>
      <c r="AS61629" s="4"/>
      <c r="AT61629" s="4"/>
    </row>
    <row r="61630" spans="40:46" x14ac:dyDescent="0.2">
      <c r="AN61630" s="5"/>
      <c r="AO61630" s="5"/>
      <c r="AP61630" s="5"/>
      <c r="AR61630" s="4"/>
      <c r="AS61630" s="4"/>
      <c r="AT61630" s="4"/>
    </row>
    <row r="61631" spans="40:46" x14ac:dyDescent="0.2">
      <c r="AN61631" s="5"/>
      <c r="AO61631" s="5"/>
      <c r="AP61631" s="5"/>
      <c r="AR61631" s="4"/>
      <c r="AS61631" s="4"/>
      <c r="AT61631" s="4"/>
    </row>
    <row r="61632" spans="40:46" x14ac:dyDescent="0.2">
      <c r="AN61632" s="5"/>
      <c r="AO61632" s="5"/>
      <c r="AP61632" s="5"/>
      <c r="AR61632" s="4"/>
      <c r="AS61632" s="4"/>
      <c r="AT61632" s="4"/>
    </row>
    <row r="61633" spans="40:46" x14ac:dyDescent="0.2">
      <c r="AN61633" s="5"/>
      <c r="AO61633" s="5"/>
      <c r="AP61633" s="5"/>
      <c r="AR61633" s="4"/>
      <c r="AS61633" s="4"/>
      <c r="AT61633" s="4"/>
    </row>
    <row r="61634" spans="40:46" x14ac:dyDescent="0.2">
      <c r="AN61634" s="5"/>
      <c r="AO61634" s="5"/>
      <c r="AP61634" s="5"/>
      <c r="AR61634" s="4"/>
      <c r="AS61634" s="4"/>
      <c r="AT61634" s="4"/>
    </row>
    <row r="61635" spans="40:46" x14ac:dyDescent="0.2">
      <c r="AN61635" s="5"/>
      <c r="AO61635" s="5"/>
      <c r="AP61635" s="5"/>
      <c r="AR61635" s="4"/>
      <c r="AS61635" s="4"/>
      <c r="AT61635" s="4"/>
    </row>
    <row r="61636" spans="40:46" x14ac:dyDescent="0.2">
      <c r="AN61636" s="5"/>
      <c r="AO61636" s="5"/>
      <c r="AP61636" s="5"/>
      <c r="AR61636" s="4"/>
      <c r="AS61636" s="4"/>
      <c r="AT61636" s="4"/>
    </row>
    <row r="61637" spans="40:46" x14ac:dyDescent="0.2">
      <c r="AN61637" s="5"/>
      <c r="AO61637" s="5"/>
      <c r="AP61637" s="5"/>
      <c r="AR61637" s="4"/>
      <c r="AS61637" s="4"/>
      <c r="AT61637" s="4"/>
    </row>
    <row r="61638" spans="40:46" x14ac:dyDescent="0.2">
      <c r="AN61638" s="5"/>
      <c r="AO61638" s="5"/>
      <c r="AP61638" s="5"/>
      <c r="AR61638" s="4"/>
      <c r="AS61638" s="4"/>
      <c r="AT61638" s="4"/>
    </row>
    <row r="61639" spans="40:46" x14ac:dyDescent="0.2">
      <c r="AN61639" s="5"/>
      <c r="AO61639" s="5"/>
      <c r="AP61639" s="5"/>
      <c r="AR61639" s="4"/>
      <c r="AS61639" s="4"/>
      <c r="AT61639" s="4"/>
    </row>
    <row r="61640" spans="40:46" x14ac:dyDescent="0.2">
      <c r="AN61640" s="5"/>
      <c r="AO61640" s="5"/>
      <c r="AP61640" s="5"/>
      <c r="AR61640" s="4"/>
      <c r="AS61640" s="4"/>
      <c r="AT61640" s="4"/>
    </row>
    <row r="61641" spans="40:46" x14ac:dyDescent="0.2">
      <c r="AN61641" s="5"/>
      <c r="AO61641" s="5"/>
      <c r="AP61641" s="5"/>
      <c r="AR61641" s="4"/>
      <c r="AS61641" s="4"/>
      <c r="AT61641" s="4"/>
    </row>
    <row r="61642" spans="40:46" x14ac:dyDescent="0.2">
      <c r="AN61642" s="5"/>
      <c r="AO61642" s="5"/>
      <c r="AP61642" s="5"/>
      <c r="AR61642" s="4"/>
      <c r="AS61642" s="4"/>
      <c r="AT61642" s="4"/>
    </row>
    <row r="61643" spans="40:46" x14ac:dyDescent="0.2">
      <c r="AN61643" s="5"/>
      <c r="AO61643" s="5"/>
      <c r="AP61643" s="5"/>
      <c r="AR61643" s="4"/>
      <c r="AS61643" s="4"/>
      <c r="AT61643" s="4"/>
    </row>
    <row r="61644" spans="40:46" x14ac:dyDescent="0.2">
      <c r="AN61644" s="5"/>
      <c r="AO61644" s="5"/>
      <c r="AP61644" s="5"/>
      <c r="AR61644" s="4"/>
      <c r="AS61644" s="4"/>
      <c r="AT61644" s="4"/>
    </row>
    <row r="61645" spans="40:46" x14ac:dyDescent="0.2">
      <c r="AN61645" s="5"/>
      <c r="AO61645" s="5"/>
      <c r="AP61645" s="5"/>
      <c r="AR61645" s="4"/>
      <c r="AS61645" s="4"/>
      <c r="AT61645" s="4"/>
    </row>
    <row r="61646" spans="40:46" x14ac:dyDescent="0.2">
      <c r="AN61646" s="5"/>
      <c r="AO61646" s="5"/>
      <c r="AP61646" s="5"/>
      <c r="AR61646" s="4"/>
      <c r="AS61646" s="4"/>
      <c r="AT61646" s="4"/>
    </row>
    <row r="61647" spans="40:46" x14ac:dyDescent="0.2">
      <c r="AN61647" s="5"/>
      <c r="AO61647" s="5"/>
      <c r="AP61647" s="5"/>
      <c r="AR61647" s="4"/>
      <c r="AS61647" s="4"/>
      <c r="AT61647" s="4"/>
    </row>
    <row r="61648" spans="40:46" x14ac:dyDescent="0.2">
      <c r="AN61648" s="5"/>
      <c r="AO61648" s="5"/>
      <c r="AP61648" s="5"/>
      <c r="AR61648" s="4"/>
      <c r="AS61648" s="4"/>
      <c r="AT61648" s="4"/>
    </row>
    <row r="61649" spans="40:46" x14ac:dyDescent="0.2">
      <c r="AN61649" s="5"/>
      <c r="AO61649" s="5"/>
      <c r="AP61649" s="5"/>
      <c r="AR61649" s="4"/>
      <c r="AS61649" s="4"/>
      <c r="AT61649" s="4"/>
    </row>
    <row r="61650" spans="40:46" x14ac:dyDescent="0.2">
      <c r="AN61650" s="5"/>
      <c r="AO61650" s="5"/>
      <c r="AP61650" s="5"/>
      <c r="AR61650" s="4"/>
      <c r="AS61650" s="4"/>
      <c r="AT61650" s="4"/>
    </row>
    <row r="61651" spans="40:46" x14ac:dyDescent="0.2">
      <c r="AN61651" s="5"/>
      <c r="AO61651" s="5"/>
      <c r="AP61651" s="5"/>
      <c r="AR61651" s="4"/>
      <c r="AS61651" s="4"/>
      <c r="AT61651" s="4"/>
    </row>
    <row r="61652" spans="40:46" x14ac:dyDescent="0.2">
      <c r="AN61652" s="5"/>
      <c r="AO61652" s="5"/>
      <c r="AP61652" s="5"/>
      <c r="AR61652" s="4"/>
      <c r="AS61652" s="4"/>
      <c r="AT61652" s="4"/>
    </row>
    <row r="61653" spans="40:46" x14ac:dyDescent="0.2">
      <c r="AN61653" s="5"/>
      <c r="AO61653" s="5"/>
      <c r="AP61653" s="5"/>
      <c r="AR61653" s="4"/>
      <c r="AS61653" s="4"/>
      <c r="AT61653" s="4"/>
    </row>
    <row r="61654" spans="40:46" x14ac:dyDescent="0.2">
      <c r="AN61654" s="5"/>
      <c r="AO61654" s="5"/>
      <c r="AP61654" s="5"/>
      <c r="AR61654" s="4"/>
      <c r="AS61654" s="4"/>
      <c r="AT61654" s="4"/>
    </row>
    <row r="61655" spans="40:46" x14ac:dyDescent="0.2">
      <c r="AN61655" s="5"/>
      <c r="AO61655" s="5"/>
      <c r="AP61655" s="5"/>
      <c r="AR61655" s="4"/>
      <c r="AS61655" s="4"/>
      <c r="AT61655" s="4"/>
    </row>
    <row r="61656" spans="40:46" x14ac:dyDescent="0.2">
      <c r="AN61656" s="5"/>
      <c r="AO61656" s="5"/>
      <c r="AP61656" s="5"/>
      <c r="AR61656" s="4"/>
      <c r="AS61656" s="4"/>
      <c r="AT61656" s="4"/>
    </row>
    <row r="61657" spans="40:46" x14ac:dyDescent="0.2">
      <c r="AN61657" s="5"/>
      <c r="AO61657" s="5"/>
      <c r="AP61657" s="5"/>
      <c r="AR61657" s="4"/>
      <c r="AS61657" s="4"/>
      <c r="AT61657" s="4"/>
    </row>
    <row r="61658" spans="40:46" x14ac:dyDescent="0.2">
      <c r="AN61658" s="5"/>
      <c r="AO61658" s="5"/>
      <c r="AP61658" s="5"/>
      <c r="AR61658" s="4"/>
      <c r="AS61658" s="4"/>
      <c r="AT61658" s="4"/>
    </row>
    <row r="61659" spans="40:46" x14ac:dyDescent="0.2">
      <c r="AN61659" s="5"/>
      <c r="AO61659" s="5"/>
      <c r="AP61659" s="5"/>
      <c r="AR61659" s="4"/>
      <c r="AS61659" s="4"/>
      <c r="AT61659" s="4"/>
    </row>
    <row r="61660" spans="40:46" x14ac:dyDescent="0.2">
      <c r="AN61660" s="5"/>
      <c r="AO61660" s="5"/>
      <c r="AP61660" s="5"/>
      <c r="AR61660" s="4"/>
      <c r="AS61660" s="4"/>
      <c r="AT61660" s="4"/>
    </row>
    <row r="61661" spans="40:46" x14ac:dyDescent="0.2">
      <c r="AN61661" s="5"/>
      <c r="AO61661" s="5"/>
      <c r="AP61661" s="5"/>
      <c r="AR61661" s="4"/>
      <c r="AS61661" s="4"/>
      <c r="AT61661" s="4"/>
    </row>
    <row r="61662" spans="40:46" x14ac:dyDescent="0.2">
      <c r="AN61662" s="5"/>
      <c r="AO61662" s="5"/>
      <c r="AP61662" s="5"/>
      <c r="AR61662" s="4"/>
      <c r="AS61662" s="4"/>
      <c r="AT61662" s="4"/>
    </row>
    <row r="61663" spans="40:46" x14ac:dyDescent="0.2">
      <c r="AN61663" s="5"/>
      <c r="AO61663" s="5"/>
      <c r="AP61663" s="5"/>
      <c r="AR61663" s="4"/>
      <c r="AS61663" s="4"/>
      <c r="AT61663" s="4"/>
    </row>
    <row r="61664" spans="40:46" x14ac:dyDescent="0.2">
      <c r="AN61664" s="5"/>
      <c r="AO61664" s="5"/>
      <c r="AP61664" s="5"/>
      <c r="AR61664" s="4"/>
      <c r="AS61664" s="4"/>
      <c r="AT61664" s="4"/>
    </row>
    <row r="61665" spans="40:46" x14ac:dyDescent="0.2">
      <c r="AN61665" s="5"/>
      <c r="AO61665" s="5"/>
      <c r="AP61665" s="5"/>
      <c r="AR61665" s="4"/>
      <c r="AS61665" s="4"/>
      <c r="AT61665" s="4"/>
    </row>
    <row r="61666" spans="40:46" x14ac:dyDescent="0.2">
      <c r="AN61666" s="5"/>
      <c r="AO61666" s="5"/>
      <c r="AP61666" s="5"/>
      <c r="AR61666" s="4"/>
      <c r="AS61666" s="4"/>
      <c r="AT61666" s="4"/>
    </row>
    <row r="61667" spans="40:46" x14ac:dyDescent="0.2">
      <c r="AN61667" s="5"/>
      <c r="AO61667" s="5"/>
      <c r="AP61667" s="5"/>
      <c r="AR61667" s="4"/>
      <c r="AS61667" s="4"/>
      <c r="AT61667" s="4"/>
    </row>
    <row r="61668" spans="40:46" x14ac:dyDescent="0.2">
      <c r="AN61668" s="5"/>
      <c r="AO61668" s="5"/>
      <c r="AP61668" s="5"/>
      <c r="AR61668" s="4"/>
      <c r="AS61668" s="4"/>
      <c r="AT61668" s="4"/>
    </row>
    <row r="61669" spans="40:46" x14ac:dyDescent="0.2">
      <c r="AN61669" s="5"/>
      <c r="AO61669" s="5"/>
      <c r="AP61669" s="5"/>
      <c r="AR61669" s="4"/>
      <c r="AS61669" s="4"/>
      <c r="AT61669" s="4"/>
    </row>
    <row r="61670" spans="40:46" x14ac:dyDescent="0.2">
      <c r="AN61670" s="5"/>
      <c r="AO61670" s="5"/>
      <c r="AP61670" s="5"/>
      <c r="AR61670" s="4"/>
      <c r="AS61670" s="4"/>
      <c r="AT61670" s="4"/>
    </row>
    <row r="61671" spans="40:46" x14ac:dyDescent="0.2">
      <c r="AN61671" s="5"/>
      <c r="AO61671" s="5"/>
      <c r="AP61671" s="5"/>
      <c r="AR61671" s="4"/>
      <c r="AS61671" s="4"/>
      <c r="AT61671" s="4"/>
    </row>
    <row r="61672" spans="40:46" x14ac:dyDescent="0.2">
      <c r="AN61672" s="5"/>
      <c r="AO61672" s="5"/>
      <c r="AP61672" s="5"/>
      <c r="AR61672" s="4"/>
      <c r="AS61672" s="4"/>
      <c r="AT61672" s="4"/>
    </row>
    <row r="61673" spans="40:46" x14ac:dyDescent="0.2">
      <c r="AN61673" s="5"/>
      <c r="AO61673" s="5"/>
      <c r="AP61673" s="5"/>
      <c r="AR61673" s="4"/>
      <c r="AS61673" s="4"/>
      <c r="AT61673" s="4"/>
    </row>
    <row r="61674" spans="40:46" x14ac:dyDescent="0.2">
      <c r="AN61674" s="5"/>
      <c r="AO61674" s="5"/>
      <c r="AP61674" s="5"/>
      <c r="AR61674" s="4"/>
      <c r="AS61674" s="4"/>
      <c r="AT61674" s="4"/>
    </row>
    <row r="61675" spans="40:46" x14ac:dyDescent="0.2">
      <c r="AN61675" s="5"/>
      <c r="AO61675" s="5"/>
      <c r="AP61675" s="5"/>
      <c r="AR61675" s="4"/>
      <c r="AS61675" s="4"/>
      <c r="AT61675" s="4"/>
    </row>
    <row r="61676" spans="40:46" x14ac:dyDescent="0.2">
      <c r="AN61676" s="5"/>
      <c r="AO61676" s="5"/>
      <c r="AP61676" s="5"/>
      <c r="AR61676" s="4"/>
      <c r="AS61676" s="4"/>
      <c r="AT61676" s="4"/>
    </row>
    <row r="61677" spans="40:46" x14ac:dyDescent="0.2">
      <c r="AN61677" s="5"/>
      <c r="AO61677" s="5"/>
      <c r="AP61677" s="5"/>
      <c r="AR61677" s="4"/>
      <c r="AS61677" s="4"/>
      <c r="AT61677" s="4"/>
    </row>
    <row r="61678" spans="40:46" x14ac:dyDescent="0.2">
      <c r="AN61678" s="5"/>
      <c r="AO61678" s="5"/>
      <c r="AP61678" s="5"/>
      <c r="AR61678" s="4"/>
      <c r="AS61678" s="4"/>
      <c r="AT61678" s="4"/>
    </row>
    <row r="61679" spans="40:46" x14ac:dyDescent="0.2">
      <c r="AN61679" s="5"/>
      <c r="AO61679" s="5"/>
      <c r="AP61679" s="5"/>
      <c r="AR61679" s="4"/>
      <c r="AS61679" s="4"/>
      <c r="AT61679" s="4"/>
    </row>
    <row r="61680" spans="40:46" x14ac:dyDescent="0.2">
      <c r="AN61680" s="5"/>
      <c r="AO61680" s="5"/>
      <c r="AP61680" s="5"/>
      <c r="AR61680" s="4"/>
      <c r="AS61680" s="4"/>
      <c r="AT61680" s="4"/>
    </row>
    <row r="61681" spans="40:46" x14ac:dyDescent="0.2">
      <c r="AN61681" s="5"/>
      <c r="AO61681" s="5"/>
      <c r="AP61681" s="5"/>
      <c r="AR61681" s="4"/>
      <c r="AS61681" s="4"/>
      <c r="AT61681" s="4"/>
    </row>
    <row r="61682" spans="40:46" x14ac:dyDescent="0.2">
      <c r="AN61682" s="5"/>
      <c r="AO61682" s="5"/>
      <c r="AP61682" s="5"/>
      <c r="AR61682" s="4"/>
      <c r="AS61682" s="4"/>
      <c r="AT61682" s="4"/>
    </row>
    <row r="61683" spans="40:46" x14ac:dyDescent="0.2">
      <c r="AN61683" s="5"/>
      <c r="AO61683" s="5"/>
      <c r="AP61683" s="5"/>
      <c r="AR61683" s="4"/>
      <c r="AS61683" s="4"/>
      <c r="AT61683" s="4"/>
    </row>
    <row r="61684" spans="40:46" x14ac:dyDescent="0.2">
      <c r="AN61684" s="5"/>
      <c r="AO61684" s="5"/>
      <c r="AP61684" s="5"/>
      <c r="AR61684" s="4"/>
      <c r="AS61684" s="4"/>
      <c r="AT61684" s="4"/>
    </row>
    <row r="61685" spans="40:46" x14ac:dyDescent="0.2">
      <c r="AN61685" s="5"/>
      <c r="AO61685" s="5"/>
      <c r="AP61685" s="5"/>
      <c r="AR61685" s="4"/>
      <c r="AS61685" s="4"/>
      <c r="AT61685" s="4"/>
    </row>
    <row r="61686" spans="40:46" x14ac:dyDescent="0.2">
      <c r="AN61686" s="5"/>
      <c r="AO61686" s="5"/>
      <c r="AP61686" s="5"/>
      <c r="AR61686" s="4"/>
      <c r="AS61686" s="4"/>
      <c r="AT61686" s="4"/>
    </row>
    <row r="61687" spans="40:46" x14ac:dyDescent="0.2">
      <c r="AN61687" s="5"/>
      <c r="AO61687" s="5"/>
      <c r="AP61687" s="5"/>
      <c r="AR61687" s="4"/>
      <c r="AS61687" s="4"/>
      <c r="AT61687" s="4"/>
    </row>
    <row r="61688" spans="40:46" x14ac:dyDescent="0.2">
      <c r="AN61688" s="5"/>
      <c r="AO61688" s="5"/>
      <c r="AP61688" s="5"/>
      <c r="AR61688" s="4"/>
      <c r="AS61688" s="4"/>
      <c r="AT61688" s="4"/>
    </row>
    <row r="61689" spans="40:46" x14ac:dyDescent="0.2">
      <c r="AN61689" s="5"/>
      <c r="AO61689" s="5"/>
      <c r="AP61689" s="5"/>
      <c r="AR61689" s="4"/>
      <c r="AS61689" s="4"/>
      <c r="AT61689" s="4"/>
    </row>
    <row r="61690" spans="40:46" x14ac:dyDescent="0.2">
      <c r="AN61690" s="5"/>
      <c r="AO61690" s="5"/>
      <c r="AP61690" s="5"/>
      <c r="AR61690" s="4"/>
      <c r="AS61690" s="4"/>
      <c r="AT61690" s="4"/>
    </row>
    <row r="61691" spans="40:46" x14ac:dyDescent="0.2">
      <c r="AN61691" s="5"/>
      <c r="AO61691" s="5"/>
      <c r="AP61691" s="5"/>
      <c r="AR61691" s="4"/>
      <c r="AS61691" s="4"/>
      <c r="AT61691" s="4"/>
    </row>
    <row r="61692" spans="40:46" x14ac:dyDescent="0.2">
      <c r="AN61692" s="5"/>
      <c r="AO61692" s="5"/>
      <c r="AP61692" s="5"/>
      <c r="AR61692" s="4"/>
      <c r="AS61692" s="4"/>
      <c r="AT61692" s="4"/>
    </row>
    <row r="61693" spans="40:46" x14ac:dyDescent="0.2">
      <c r="AN61693" s="5"/>
      <c r="AO61693" s="5"/>
      <c r="AP61693" s="5"/>
      <c r="AR61693" s="4"/>
      <c r="AS61693" s="4"/>
      <c r="AT61693" s="4"/>
    </row>
    <row r="61694" spans="40:46" x14ac:dyDescent="0.2">
      <c r="AN61694" s="5"/>
      <c r="AO61694" s="5"/>
      <c r="AP61694" s="5"/>
      <c r="AR61694" s="4"/>
      <c r="AS61694" s="4"/>
      <c r="AT61694" s="4"/>
    </row>
    <row r="61695" spans="40:46" x14ac:dyDescent="0.2">
      <c r="AN61695" s="5"/>
      <c r="AO61695" s="5"/>
      <c r="AP61695" s="5"/>
      <c r="AR61695" s="4"/>
      <c r="AS61695" s="4"/>
      <c r="AT61695" s="4"/>
    </row>
    <row r="61696" spans="40:46" x14ac:dyDescent="0.2">
      <c r="AN61696" s="5"/>
      <c r="AO61696" s="5"/>
      <c r="AP61696" s="5"/>
      <c r="AR61696" s="4"/>
      <c r="AS61696" s="4"/>
      <c r="AT61696" s="4"/>
    </row>
    <row r="61697" spans="40:46" x14ac:dyDescent="0.2">
      <c r="AN61697" s="5"/>
      <c r="AO61697" s="5"/>
      <c r="AP61697" s="5"/>
      <c r="AR61697" s="4"/>
      <c r="AS61697" s="4"/>
      <c r="AT61697" s="4"/>
    </row>
    <row r="61698" spans="40:46" x14ac:dyDescent="0.2">
      <c r="AN61698" s="5"/>
      <c r="AO61698" s="5"/>
      <c r="AP61698" s="5"/>
      <c r="AR61698" s="4"/>
      <c r="AS61698" s="4"/>
      <c r="AT61698" s="4"/>
    </row>
    <row r="61699" spans="40:46" x14ac:dyDescent="0.2">
      <c r="AN61699" s="5"/>
      <c r="AO61699" s="5"/>
      <c r="AP61699" s="5"/>
      <c r="AR61699" s="4"/>
      <c r="AS61699" s="4"/>
      <c r="AT61699" s="4"/>
    </row>
    <row r="61700" spans="40:46" x14ac:dyDescent="0.2">
      <c r="AN61700" s="5"/>
      <c r="AO61700" s="5"/>
      <c r="AP61700" s="5"/>
      <c r="AR61700" s="4"/>
      <c r="AS61700" s="4"/>
      <c r="AT61700" s="4"/>
    </row>
    <row r="61701" spans="40:46" x14ac:dyDescent="0.2">
      <c r="AN61701" s="5"/>
      <c r="AO61701" s="5"/>
      <c r="AP61701" s="5"/>
      <c r="AR61701" s="4"/>
      <c r="AS61701" s="4"/>
      <c r="AT61701" s="4"/>
    </row>
    <row r="61702" spans="40:46" x14ac:dyDescent="0.2">
      <c r="AN61702" s="5"/>
      <c r="AO61702" s="5"/>
      <c r="AP61702" s="5"/>
      <c r="AR61702" s="4"/>
      <c r="AS61702" s="4"/>
      <c r="AT61702" s="4"/>
    </row>
    <row r="61703" spans="40:46" x14ac:dyDescent="0.2">
      <c r="AN61703" s="5"/>
      <c r="AO61703" s="5"/>
      <c r="AP61703" s="5"/>
      <c r="AR61703" s="4"/>
      <c r="AS61703" s="4"/>
      <c r="AT61703" s="4"/>
    </row>
    <row r="61704" spans="40:46" x14ac:dyDescent="0.2">
      <c r="AN61704" s="5"/>
      <c r="AO61704" s="5"/>
      <c r="AP61704" s="5"/>
      <c r="AR61704" s="4"/>
      <c r="AS61704" s="4"/>
      <c r="AT61704" s="4"/>
    </row>
    <row r="61705" spans="40:46" x14ac:dyDescent="0.2">
      <c r="AN61705" s="5"/>
      <c r="AO61705" s="5"/>
      <c r="AP61705" s="5"/>
      <c r="AR61705" s="4"/>
      <c r="AS61705" s="4"/>
      <c r="AT61705" s="4"/>
    </row>
    <row r="61706" spans="40:46" x14ac:dyDescent="0.2">
      <c r="AN61706" s="5"/>
      <c r="AO61706" s="5"/>
      <c r="AP61706" s="5"/>
      <c r="AR61706" s="4"/>
      <c r="AS61706" s="4"/>
      <c r="AT61706" s="4"/>
    </row>
    <row r="61707" spans="40:46" x14ac:dyDescent="0.2">
      <c r="AN61707" s="5"/>
      <c r="AO61707" s="5"/>
      <c r="AP61707" s="5"/>
      <c r="AR61707" s="4"/>
      <c r="AS61707" s="4"/>
      <c r="AT61707" s="4"/>
    </row>
    <row r="61708" spans="40:46" x14ac:dyDescent="0.2">
      <c r="AN61708" s="5"/>
      <c r="AO61708" s="5"/>
      <c r="AP61708" s="5"/>
      <c r="AR61708" s="4"/>
      <c r="AS61708" s="4"/>
      <c r="AT61708" s="4"/>
    </row>
    <row r="61709" spans="40:46" x14ac:dyDescent="0.2">
      <c r="AN61709" s="5"/>
      <c r="AO61709" s="5"/>
      <c r="AP61709" s="5"/>
      <c r="AR61709" s="4"/>
      <c r="AS61709" s="4"/>
      <c r="AT61709" s="4"/>
    </row>
    <row r="61710" spans="40:46" x14ac:dyDescent="0.2">
      <c r="AN61710" s="5"/>
      <c r="AO61710" s="5"/>
      <c r="AP61710" s="5"/>
      <c r="AR61710" s="4"/>
      <c r="AS61710" s="4"/>
      <c r="AT61710" s="4"/>
    </row>
    <row r="61711" spans="40:46" x14ac:dyDescent="0.2">
      <c r="AN61711" s="5"/>
      <c r="AO61711" s="5"/>
      <c r="AP61711" s="5"/>
      <c r="AR61711" s="4"/>
      <c r="AS61711" s="4"/>
      <c r="AT61711" s="4"/>
    </row>
    <row r="61712" spans="40:46" x14ac:dyDescent="0.2">
      <c r="AN61712" s="5"/>
      <c r="AO61712" s="5"/>
      <c r="AP61712" s="5"/>
      <c r="AR61712" s="4"/>
      <c r="AS61712" s="4"/>
      <c r="AT61712" s="4"/>
    </row>
    <row r="61713" spans="40:46" x14ac:dyDescent="0.2">
      <c r="AN61713" s="5"/>
      <c r="AO61713" s="5"/>
      <c r="AP61713" s="5"/>
      <c r="AR61713" s="4"/>
      <c r="AS61713" s="4"/>
      <c r="AT61713" s="4"/>
    </row>
    <row r="61714" spans="40:46" x14ac:dyDescent="0.2">
      <c r="AN61714" s="5"/>
      <c r="AO61714" s="5"/>
      <c r="AP61714" s="5"/>
      <c r="AR61714" s="4"/>
      <c r="AS61714" s="4"/>
      <c r="AT61714" s="4"/>
    </row>
    <row r="61715" spans="40:46" x14ac:dyDescent="0.2">
      <c r="AN61715" s="5"/>
      <c r="AO61715" s="5"/>
      <c r="AP61715" s="5"/>
      <c r="AR61715" s="4"/>
      <c r="AS61715" s="4"/>
      <c r="AT61715" s="4"/>
    </row>
    <row r="61716" spans="40:46" x14ac:dyDescent="0.2">
      <c r="AN61716" s="5"/>
      <c r="AO61716" s="5"/>
      <c r="AP61716" s="5"/>
      <c r="AR61716" s="4"/>
      <c r="AS61716" s="4"/>
      <c r="AT61716" s="4"/>
    </row>
    <row r="61717" spans="40:46" x14ac:dyDescent="0.2">
      <c r="AN61717" s="5"/>
      <c r="AO61717" s="5"/>
      <c r="AP61717" s="5"/>
      <c r="AR61717" s="4"/>
      <c r="AS61717" s="4"/>
      <c r="AT61717" s="4"/>
    </row>
    <row r="61718" spans="40:46" x14ac:dyDescent="0.2">
      <c r="AN61718" s="5"/>
      <c r="AO61718" s="5"/>
      <c r="AP61718" s="5"/>
      <c r="AR61718" s="4"/>
      <c r="AS61718" s="4"/>
      <c r="AT61718" s="4"/>
    </row>
    <row r="61719" spans="40:46" x14ac:dyDescent="0.2">
      <c r="AN61719" s="5"/>
      <c r="AO61719" s="5"/>
      <c r="AP61719" s="5"/>
      <c r="AR61719" s="4"/>
      <c r="AS61719" s="4"/>
      <c r="AT61719" s="4"/>
    </row>
    <row r="61720" spans="40:46" x14ac:dyDescent="0.2">
      <c r="AN61720" s="5"/>
      <c r="AO61720" s="5"/>
      <c r="AP61720" s="5"/>
      <c r="AR61720" s="4"/>
      <c r="AS61720" s="4"/>
      <c r="AT61720" s="4"/>
    </row>
    <row r="61721" spans="40:46" x14ac:dyDescent="0.2">
      <c r="AN61721" s="5"/>
      <c r="AO61721" s="5"/>
      <c r="AP61721" s="5"/>
      <c r="AR61721" s="4"/>
      <c r="AS61721" s="4"/>
      <c r="AT61721" s="4"/>
    </row>
    <row r="61722" spans="40:46" x14ac:dyDescent="0.2">
      <c r="AN61722" s="5"/>
      <c r="AO61722" s="5"/>
      <c r="AP61722" s="5"/>
      <c r="AR61722" s="4"/>
      <c r="AS61722" s="4"/>
      <c r="AT61722" s="4"/>
    </row>
    <row r="61723" spans="40:46" x14ac:dyDescent="0.2">
      <c r="AN61723" s="5"/>
      <c r="AO61723" s="5"/>
      <c r="AP61723" s="5"/>
      <c r="AR61723" s="4"/>
      <c r="AS61723" s="4"/>
      <c r="AT61723" s="4"/>
    </row>
    <row r="61724" spans="40:46" x14ac:dyDescent="0.2">
      <c r="AN61724" s="5"/>
      <c r="AO61724" s="5"/>
      <c r="AP61724" s="5"/>
      <c r="AR61724" s="4"/>
      <c r="AS61724" s="4"/>
      <c r="AT61724" s="4"/>
    </row>
    <row r="61725" spans="40:46" x14ac:dyDescent="0.2">
      <c r="AN61725" s="5"/>
      <c r="AO61725" s="5"/>
      <c r="AP61725" s="5"/>
      <c r="AR61725" s="4"/>
      <c r="AS61725" s="4"/>
      <c r="AT61725" s="4"/>
    </row>
    <row r="61726" spans="40:46" x14ac:dyDescent="0.2">
      <c r="AN61726" s="5"/>
      <c r="AO61726" s="5"/>
      <c r="AP61726" s="5"/>
      <c r="AR61726" s="4"/>
      <c r="AS61726" s="4"/>
      <c r="AT61726" s="4"/>
    </row>
    <row r="61727" spans="40:46" x14ac:dyDescent="0.2">
      <c r="AN61727" s="5"/>
      <c r="AO61727" s="5"/>
      <c r="AP61727" s="5"/>
      <c r="AR61727" s="4"/>
      <c r="AS61727" s="4"/>
      <c r="AT61727" s="4"/>
    </row>
    <row r="61728" spans="40:46" x14ac:dyDescent="0.2">
      <c r="AN61728" s="5"/>
      <c r="AO61728" s="5"/>
      <c r="AP61728" s="5"/>
      <c r="AR61728" s="4"/>
      <c r="AS61728" s="4"/>
      <c r="AT61728" s="4"/>
    </row>
    <row r="61729" spans="40:46" x14ac:dyDescent="0.2">
      <c r="AN61729" s="5"/>
      <c r="AO61729" s="5"/>
      <c r="AP61729" s="5"/>
      <c r="AR61729" s="4"/>
      <c r="AS61729" s="4"/>
      <c r="AT61729" s="4"/>
    </row>
    <row r="61730" spans="40:46" x14ac:dyDescent="0.2">
      <c r="AN61730" s="5"/>
      <c r="AO61730" s="5"/>
      <c r="AP61730" s="5"/>
      <c r="AR61730" s="4"/>
      <c r="AS61730" s="4"/>
      <c r="AT61730" s="4"/>
    </row>
    <row r="61731" spans="40:46" x14ac:dyDescent="0.2">
      <c r="AN61731" s="5"/>
      <c r="AO61731" s="5"/>
      <c r="AP61731" s="5"/>
      <c r="AR61731" s="4"/>
      <c r="AS61731" s="4"/>
      <c r="AT61731" s="4"/>
    </row>
    <row r="61732" spans="40:46" x14ac:dyDescent="0.2">
      <c r="AN61732" s="5"/>
      <c r="AO61732" s="5"/>
      <c r="AP61732" s="5"/>
      <c r="AR61732" s="4"/>
      <c r="AS61732" s="4"/>
      <c r="AT61732" s="4"/>
    </row>
    <row r="61733" spans="40:46" x14ac:dyDescent="0.2">
      <c r="AN61733" s="5"/>
      <c r="AO61733" s="5"/>
      <c r="AP61733" s="5"/>
      <c r="AR61733" s="4"/>
      <c r="AS61733" s="4"/>
      <c r="AT61733" s="4"/>
    </row>
    <row r="61734" spans="40:46" x14ac:dyDescent="0.2">
      <c r="AN61734" s="5"/>
      <c r="AO61734" s="5"/>
      <c r="AP61734" s="5"/>
      <c r="AR61734" s="4"/>
      <c r="AS61734" s="4"/>
      <c r="AT61734" s="4"/>
    </row>
    <row r="61735" spans="40:46" x14ac:dyDescent="0.2">
      <c r="AN61735" s="5"/>
      <c r="AO61735" s="5"/>
      <c r="AP61735" s="5"/>
      <c r="AR61735" s="4"/>
      <c r="AS61735" s="4"/>
      <c r="AT61735" s="4"/>
    </row>
    <row r="61736" spans="40:46" x14ac:dyDescent="0.2">
      <c r="AN61736" s="5"/>
      <c r="AO61736" s="5"/>
      <c r="AP61736" s="5"/>
      <c r="AR61736" s="4"/>
      <c r="AS61736" s="4"/>
      <c r="AT61736" s="4"/>
    </row>
    <row r="61737" spans="40:46" x14ac:dyDescent="0.2">
      <c r="AN61737" s="5"/>
      <c r="AO61737" s="5"/>
      <c r="AP61737" s="5"/>
      <c r="AR61737" s="4"/>
      <c r="AS61737" s="4"/>
      <c r="AT61737" s="4"/>
    </row>
    <row r="61738" spans="40:46" x14ac:dyDescent="0.2">
      <c r="AN61738" s="5"/>
      <c r="AO61738" s="5"/>
      <c r="AP61738" s="5"/>
      <c r="AR61738" s="4"/>
      <c r="AS61738" s="4"/>
      <c r="AT61738" s="4"/>
    </row>
    <row r="61739" spans="40:46" x14ac:dyDescent="0.2">
      <c r="AN61739" s="5"/>
      <c r="AO61739" s="5"/>
      <c r="AP61739" s="5"/>
      <c r="AR61739" s="4"/>
      <c r="AS61739" s="4"/>
      <c r="AT61739" s="4"/>
    </row>
    <row r="61740" spans="40:46" x14ac:dyDescent="0.2">
      <c r="AN61740" s="5"/>
      <c r="AO61740" s="5"/>
      <c r="AP61740" s="5"/>
      <c r="AR61740" s="4"/>
      <c r="AS61740" s="4"/>
      <c r="AT61740" s="4"/>
    </row>
    <row r="61741" spans="40:46" x14ac:dyDescent="0.2">
      <c r="AN61741" s="5"/>
      <c r="AO61741" s="5"/>
      <c r="AP61741" s="5"/>
      <c r="AR61741" s="4"/>
      <c r="AS61741" s="4"/>
      <c r="AT61741" s="4"/>
    </row>
    <row r="61742" spans="40:46" x14ac:dyDescent="0.2">
      <c r="AN61742" s="5"/>
      <c r="AO61742" s="5"/>
      <c r="AP61742" s="5"/>
      <c r="AR61742" s="4"/>
      <c r="AS61742" s="4"/>
      <c r="AT61742" s="4"/>
    </row>
    <row r="61743" spans="40:46" x14ac:dyDescent="0.2">
      <c r="AN61743" s="5"/>
      <c r="AO61743" s="5"/>
      <c r="AP61743" s="5"/>
      <c r="AR61743" s="4"/>
      <c r="AS61743" s="4"/>
      <c r="AT61743" s="4"/>
    </row>
    <row r="61744" spans="40:46" x14ac:dyDescent="0.2">
      <c r="AN61744" s="5"/>
      <c r="AO61744" s="5"/>
      <c r="AP61744" s="5"/>
      <c r="AR61744" s="4"/>
      <c r="AS61744" s="4"/>
      <c r="AT61744" s="4"/>
    </row>
    <row r="61745" spans="40:46" x14ac:dyDescent="0.2">
      <c r="AN61745" s="5"/>
      <c r="AO61745" s="5"/>
      <c r="AP61745" s="5"/>
      <c r="AR61745" s="4"/>
      <c r="AS61745" s="4"/>
      <c r="AT61745" s="4"/>
    </row>
    <row r="61746" spans="40:46" x14ac:dyDescent="0.2">
      <c r="AN61746" s="5"/>
      <c r="AO61746" s="5"/>
      <c r="AP61746" s="5"/>
      <c r="AR61746" s="4"/>
      <c r="AS61746" s="4"/>
      <c r="AT61746" s="4"/>
    </row>
    <row r="61747" spans="40:46" x14ac:dyDescent="0.2">
      <c r="AN61747" s="5"/>
      <c r="AO61747" s="5"/>
      <c r="AP61747" s="5"/>
      <c r="AR61747" s="4"/>
      <c r="AS61747" s="4"/>
      <c r="AT61747" s="4"/>
    </row>
    <row r="61748" spans="40:46" x14ac:dyDescent="0.2">
      <c r="AN61748" s="5"/>
      <c r="AO61748" s="5"/>
      <c r="AP61748" s="5"/>
      <c r="AR61748" s="4"/>
      <c r="AS61748" s="4"/>
      <c r="AT61748" s="4"/>
    </row>
    <row r="61749" spans="40:46" x14ac:dyDescent="0.2">
      <c r="AN61749" s="5"/>
      <c r="AO61749" s="5"/>
      <c r="AP61749" s="5"/>
      <c r="AR61749" s="4"/>
      <c r="AS61749" s="4"/>
      <c r="AT61749" s="4"/>
    </row>
    <row r="61750" spans="40:46" x14ac:dyDescent="0.2">
      <c r="AN61750" s="5"/>
      <c r="AO61750" s="5"/>
      <c r="AP61750" s="5"/>
      <c r="AR61750" s="4"/>
      <c r="AS61750" s="4"/>
      <c r="AT61750" s="4"/>
    </row>
    <row r="61751" spans="40:46" x14ac:dyDescent="0.2">
      <c r="AN61751" s="5"/>
      <c r="AO61751" s="5"/>
      <c r="AP61751" s="5"/>
      <c r="AR61751" s="4"/>
      <c r="AS61751" s="4"/>
      <c r="AT61751" s="4"/>
    </row>
    <row r="61752" spans="40:46" x14ac:dyDescent="0.2">
      <c r="AN61752" s="5"/>
      <c r="AO61752" s="5"/>
      <c r="AP61752" s="5"/>
      <c r="AR61752" s="4"/>
      <c r="AS61752" s="4"/>
      <c r="AT61752" s="4"/>
    </row>
    <row r="61753" spans="40:46" x14ac:dyDescent="0.2">
      <c r="AN61753" s="5"/>
      <c r="AO61753" s="5"/>
      <c r="AP61753" s="5"/>
      <c r="AR61753" s="4"/>
      <c r="AS61753" s="4"/>
      <c r="AT61753" s="4"/>
    </row>
    <row r="61754" spans="40:46" x14ac:dyDescent="0.2">
      <c r="AN61754" s="5"/>
      <c r="AO61754" s="5"/>
      <c r="AP61754" s="5"/>
      <c r="AR61754" s="4"/>
      <c r="AS61754" s="4"/>
      <c r="AT61754" s="4"/>
    </row>
    <row r="61755" spans="40:46" x14ac:dyDescent="0.2">
      <c r="AN61755" s="5"/>
      <c r="AO61755" s="5"/>
      <c r="AP61755" s="5"/>
      <c r="AR61755" s="4"/>
      <c r="AS61755" s="4"/>
      <c r="AT61755" s="4"/>
    </row>
    <row r="61756" spans="40:46" x14ac:dyDescent="0.2">
      <c r="AN61756" s="5"/>
      <c r="AO61756" s="5"/>
      <c r="AP61756" s="5"/>
      <c r="AR61756" s="4"/>
      <c r="AS61756" s="4"/>
      <c r="AT61756" s="4"/>
    </row>
    <row r="61757" spans="40:46" x14ac:dyDescent="0.2">
      <c r="AN61757" s="5"/>
      <c r="AO61757" s="5"/>
      <c r="AP61757" s="5"/>
      <c r="AR61757" s="4"/>
      <c r="AS61757" s="4"/>
      <c r="AT61757" s="4"/>
    </row>
    <row r="61758" spans="40:46" x14ac:dyDescent="0.2">
      <c r="AN61758" s="5"/>
      <c r="AO61758" s="5"/>
      <c r="AP61758" s="5"/>
      <c r="AR61758" s="4"/>
      <c r="AS61758" s="4"/>
      <c r="AT61758" s="4"/>
    </row>
    <row r="61759" spans="40:46" x14ac:dyDescent="0.2">
      <c r="AN61759" s="5"/>
      <c r="AO61759" s="5"/>
      <c r="AP61759" s="5"/>
      <c r="AR61759" s="4"/>
      <c r="AS61759" s="4"/>
      <c r="AT61759" s="4"/>
    </row>
    <row r="61760" spans="40:46" x14ac:dyDescent="0.2">
      <c r="AN61760" s="5"/>
      <c r="AO61760" s="5"/>
      <c r="AP61760" s="5"/>
      <c r="AR61760" s="4"/>
      <c r="AS61760" s="4"/>
      <c r="AT61760" s="4"/>
    </row>
    <row r="61761" spans="40:46" x14ac:dyDescent="0.2">
      <c r="AN61761" s="5"/>
      <c r="AO61761" s="5"/>
      <c r="AP61761" s="5"/>
      <c r="AR61761" s="4"/>
      <c r="AS61761" s="4"/>
      <c r="AT61761" s="4"/>
    </row>
    <row r="61762" spans="40:46" x14ac:dyDescent="0.2">
      <c r="AN61762" s="5"/>
      <c r="AO61762" s="5"/>
      <c r="AP61762" s="5"/>
      <c r="AR61762" s="4"/>
      <c r="AS61762" s="4"/>
      <c r="AT61762" s="4"/>
    </row>
    <row r="61763" spans="40:46" x14ac:dyDescent="0.2">
      <c r="AN61763" s="5"/>
      <c r="AO61763" s="5"/>
      <c r="AP61763" s="5"/>
      <c r="AR61763" s="4"/>
      <c r="AS61763" s="4"/>
      <c r="AT61763" s="4"/>
    </row>
    <row r="61764" spans="40:46" x14ac:dyDescent="0.2">
      <c r="AN61764" s="5"/>
      <c r="AO61764" s="5"/>
      <c r="AP61764" s="5"/>
      <c r="AR61764" s="4"/>
      <c r="AS61764" s="4"/>
      <c r="AT61764" s="4"/>
    </row>
    <row r="61765" spans="40:46" x14ac:dyDescent="0.2">
      <c r="AN61765" s="5"/>
      <c r="AO61765" s="5"/>
      <c r="AP61765" s="5"/>
      <c r="AR61765" s="4"/>
      <c r="AS61765" s="4"/>
      <c r="AT61765" s="4"/>
    </row>
    <row r="61766" spans="40:46" x14ac:dyDescent="0.2">
      <c r="AN61766" s="5"/>
      <c r="AO61766" s="5"/>
      <c r="AP61766" s="5"/>
      <c r="AR61766" s="4"/>
      <c r="AS61766" s="4"/>
      <c r="AT61766" s="4"/>
    </row>
    <row r="61767" spans="40:46" x14ac:dyDescent="0.2">
      <c r="AN61767" s="5"/>
      <c r="AO61767" s="5"/>
      <c r="AP61767" s="5"/>
      <c r="AR61767" s="4"/>
      <c r="AS61767" s="4"/>
      <c r="AT61767" s="4"/>
    </row>
    <row r="61768" spans="40:46" x14ac:dyDescent="0.2">
      <c r="AN61768" s="5"/>
      <c r="AO61768" s="5"/>
      <c r="AP61768" s="5"/>
      <c r="AR61768" s="4"/>
      <c r="AS61768" s="4"/>
      <c r="AT61768" s="4"/>
    </row>
    <row r="61769" spans="40:46" x14ac:dyDescent="0.2">
      <c r="AN61769" s="5"/>
      <c r="AO61769" s="5"/>
      <c r="AP61769" s="5"/>
      <c r="AR61769" s="4"/>
      <c r="AS61769" s="4"/>
      <c r="AT61769" s="4"/>
    </row>
    <row r="61770" spans="40:46" x14ac:dyDescent="0.2">
      <c r="AN61770" s="5"/>
      <c r="AO61770" s="5"/>
      <c r="AP61770" s="5"/>
      <c r="AR61770" s="4"/>
      <c r="AS61770" s="4"/>
      <c r="AT61770" s="4"/>
    </row>
    <row r="61771" spans="40:46" x14ac:dyDescent="0.2">
      <c r="AN61771" s="5"/>
      <c r="AO61771" s="5"/>
      <c r="AP61771" s="5"/>
      <c r="AR61771" s="4"/>
      <c r="AS61771" s="4"/>
      <c r="AT61771" s="4"/>
    </row>
    <row r="61772" spans="40:46" x14ac:dyDescent="0.2">
      <c r="AN61772" s="5"/>
      <c r="AO61772" s="5"/>
      <c r="AP61772" s="5"/>
      <c r="AR61772" s="4"/>
      <c r="AS61772" s="4"/>
      <c r="AT61772" s="4"/>
    </row>
    <row r="61773" spans="40:46" x14ac:dyDescent="0.2">
      <c r="AN61773" s="5"/>
      <c r="AO61773" s="5"/>
      <c r="AP61773" s="5"/>
      <c r="AR61773" s="4"/>
      <c r="AS61773" s="4"/>
      <c r="AT61773" s="4"/>
    </row>
    <row r="61774" spans="40:46" x14ac:dyDescent="0.2">
      <c r="AN61774" s="5"/>
      <c r="AO61774" s="5"/>
      <c r="AP61774" s="5"/>
      <c r="AR61774" s="4"/>
      <c r="AS61774" s="4"/>
      <c r="AT61774" s="4"/>
    </row>
    <row r="61775" spans="40:46" x14ac:dyDescent="0.2">
      <c r="AN61775" s="5"/>
      <c r="AO61775" s="5"/>
      <c r="AP61775" s="5"/>
      <c r="AR61775" s="4"/>
      <c r="AS61775" s="4"/>
      <c r="AT61775" s="4"/>
    </row>
    <row r="61776" spans="40:46" x14ac:dyDescent="0.2">
      <c r="AN61776" s="5"/>
      <c r="AO61776" s="5"/>
      <c r="AP61776" s="5"/>
      <c r="AR61776" s="4"/>
      <c r="AS61776" s="4"/>
      <c r="AT61776" s="4"/>
    </row>
    <row r="61777" spans="40:46" x14ac:dyDescent="0.2">
      <c r="AN61777" s="5"/>
      <c r="AO61777" s="5"/>
      <c r="AP61777" s="5"/>
      <c r="AR61777" s="4"/>
      <c r="AS61777" s="4"/>
      <c r="AT61777" s="4"/>
    </row>
    <row r="61778" spans="40:46" x14ac:dyDescent="0.2">
      <c r="AN61778" s="5"/>
      <c r="AO61778" s="5"/>
      <c r="AP61778" s="5"/>
      <c r="AR61778" s="4"/>
      <c r="AS61778" s="4"/>
      <c r="AT61778" s="4"/>
    </row>
    <row r="61779" spans="40:46" x14ac:dyDescent="0.2">
      <c r="AN61779" s="5"/>
      <c r="AO61779" s="5"/>
      <c r="AP61779" s="5"/>
      <c r="AR61779" s="4"/>
      <c r="AS61779" s="4"/>
      <c r="AT61779" s="4"/>
    </row>
    <row r="61780" spans="40:46" x14ac:dyDescent="0.2">
      <c r="AN61780" s="5"/>
      <c r="AO61780" s="5"/>
      <c r="AP61780" s="5"/>
      <c r="AR61780" s="4"/>
      <c r="AS61780" s="4"/>
      <c r="AT61780" s="4"/>
    </row>
    <row r="61781" spans="40:46" x14ac:dyDescent="0.2">
      <c r="AN61781" s="5"/>
      <c r="AO61781" s="5"/>
      <c r="AP61781" s="5"/>
      <c r="AR61781" s="4"/>
      <c r="AS61781" s="4"/>
      <c r="AT61781" s="4"/>
    </row>
    <row r="61782" spans="40:46" x14ac:dyDescent="0.2">
      <c r="AN61782" s="5"/>
      <c r="AO61782" s="5"/>
      <c r="AP61782" s="5"/>
      <c r="AR61782" s="4"/>
      <c r="AS61782" s="4"/>
      <c r="AT61782" s="4"/>
    </row>
    <row r="61783" spans="40:46" x14ac:dyDescent="0.2">
      <c r="AN61783" s="5"/>
      <c r="AO61783" s="5"/>
      <c r="AP61783" s="5"/>
      <c r="AR61783" s="4"/>
      <c r="AS61783" s="4"/>
      <c r="AT61783" s="4"/>
    </row>
    <row r="61784" spans="40:46" x14ac:dyDescent="0.2">
      <c r="AN61784" s="5"/>
      <c r="AO61784" s="5"/>
      <c r="AP61784" s="5"/>
      <c r="AR61784" s="4"/>
      <c r="AS61784" s="4"/>
      <c r="AT61784" s="4"/>
    </row>
    <row r="61785" spans="40:46" x14ac:dyDescent="0.2">
      <c r="AN61785" s="5"/>
      <c r="AO61785" s="5"/>
      <c r="AP61785" s="5"/>
      <c r="AR61785" s="4"/>
      <c r="AS61785" s="4"/>
      <c r="AT61785" s="4"/>
    </row>
    <row r="61786" spans="40:46" x14ac:dyDescent="0.2">
      <c r="AN61786" s="5"/>
      <c r="AO61786" s="5"/>
      <c r="AP61786" s="5"/>
      <c r="AR61786" s="4"/>
      <c r="AS61786" s="4"/>
      <c r="AT61786" s="4"/>
    </row>
    <row r="61787" spans="40:46" x14ac:dyDescent="0.2">
      <c r="AN61787" s="5"/>
      <c r="AO61787" s="5"/>
      <c r="AP61787" s="5"/>
      <c r="AR61787" s="4"/>
      <c r="AS61787" s="4"/>
      <c r="AT61787" s="4"/>
    </row>
    <row r="61788" spans="40:46" x14ac:dyDescent="0.2">
      <c r="AN61788" s="5"/>
      <c r="AO61788" s="5"/>
      <c r="AP61788" s="5"/>
      <c r="AR61788" s="4"/>
      <c r="AS61788" s="4"/>
      <c r="AT61788" s="4"/>
    </row>
    <row r="61789" spans="40:46" x14ac:dyDescent="0.2">
      <c r="AN61789" s="5"/>
      <c r="AO61789" s="5"/>
      <c r="AP61789" s="5"/>
      <c r="AR61789" s="4"/>
      <c r="AS61789" s="4"/>
      <c r="AT61789" s="4"/>
    </row>
    <row r="61790" spans="40:46" x14ac:dyDescent="0.2">
      <c r="AN61790" s="5"/>
      <c r="AO61790" s="5"/>
      <c r="AP61790" s="5"/>
      <c r="AR61790" s="4"/>
      <c r="AS61790" s="4"/>
      <c r="AT61790" s="4"/>
    </row>
    <row r="61791" spans="40:46" x14ac:dyDescent="0.2">
      <c r="AN61791" s="5"/>
      <c r="AO61791" s="5"/>
      <c r="AP61791" s="5"/>
      <c r="AR61791" s="4"/>
      <c r="AS61791" s="4"/>
      <c r="AT61791" s="4"/>
    </row>
    <row r="61792" spans="40:46" x14ac:dyDescent="0.2">
      <c r="AN61792" s="5"/>
      <c r="AO61792" s="5"/>
      <c r="AP61792" s="5"/>
      <c r="AR61792" s="4"/>
      <c r="AS61792" s="4"/>
      <c r="AT61792" s="4"/>
    </row>
    <row r="61793" spans="40:46" x14ac:dyDescent="0.2">
      <c r="AN61793" s="5"/>
      <c r="AO61793" s="5"/>
      <c r="AP61793" s="5"/>
      <c r="AR61793" s="4"/>
      <c r="AS61793" s="4"/>
      <c r="AT61793" s="4"/>
    </row>
    <row r="61794" spans="40:46" x14ac:dyDescent="0.2">
      <c r="AN61794" s="5"/>
      <c r="AO61794" s="5"/>
      <c r="AP61794" s="5"/>
      <c r="AR61794" s="4"/>
      <c r="AS61794" s="4"/>
      <c r="AT61794" s="4"/>
    </row>
    <row r="61795" spans="40:46" x14ac:dyDescent="0.2">
      <c r="AN61795" s="5"/>
      <c r="AO61795" s="5"/>
      <c r="AP61795" s="5"/>
      <c r="AR61795" s="4"/>
      <c r="AS61795" s="4"/>
      <c r="AT61795" s="4"/>
    </row>
    <row r="61796" spans="40:46" x14ac:dyDescent="0.2">
      <c r="AN61796" s="5"/>
      <c r="AO61796" s="5"/>
      <c r="AP61796" s="5"/>
      <c r="AR61796" s="4"/>
      <c r="AS61796" s="4"/>
      <c r="AT61796" s="4"/>
    </row>
    <row r="61797" spans="40:46" x14ac:dyDescent="0.2">
      <c r="AN61797" s="5"/>
      <c r="AO61797" s="5"/>
      <c r="AP61797" s="5"/>
      <c r="AR61797" s="4"/>
      <c r="AS61797" s="4"/>
      <c r="AT61797" s="4"/>
    </row>
    <row r="61798" spans="40:46" x14ac:dyDescent="0.2">
      <c r="AN61798" s="5"/>
      <c r="AO61798" s="5"/>
      <c r="AP61798" s="5"/>
      <c r="AR61798" s="4"/>
      <c r="AS61798" s="4"/>
      <c r="AT61798" s="4"/>
    </row>
    <row r="61799" spans="40:46" x14ac:dyDescent="0.2">
      <c r="AN61799" s="5"/>
      <c r="AO61799" s="5"/>
      <c r="AP61799" s="5"/>
      <c r="AR61799" s="4"/>
      <c r="AS61799" s="4"/>
      <c r="AT61799" s="4"/>
    </row>
    <row r="61800" spans="40:46" x14ac:dyDescent="0.2">
      <c r="AN61800" s="5"/>
      <c r="AO61800" s="5"/>
      <c r="AP61800" s="5"/>
      <c r="AR61800" s="4"/>
      <c r="AS61800" s="4"/>
      <c r="AT61800" s="4"/>
    </row>
    <row r="61801" spans="40:46" x14ac:dyDescent="0.2">
      <c r="AN61801" s="5"/>
      <c r="AO61801" s="5"/>
      <c r="AP61801" s="5"/>
      <c r="AR61801" s="4"/>
      <c r="AS61801" s="4"/>
      <c r="AT61801" s="4"/>
    </row>
    <row r="61802" spans="40:46" x14ac:dyDescent="0.2">
      <c r="AN61802" s="5"/>
      <c r="AO61802" s="5"/>
      <c r="AP61802" s="5"/>
      <c r="AR61802" s="4"/>
      <c r="AS61802" s="4"/>
      <c r="AT61802" s="4"/>
    </row>
    <row r="61803" spans="40:46" x14ac:dyDescent="0.2">
      <c r="AN61803" s="5"/>
      <c r="AO61803" s="5"/>
      <c r="AP61803" s="5"/>
      <c r="AR61803" s="4"/>
      <c r="AS61803" s="4"/>
      <c r="AT61803" s="4"/>
    </row>
    <row r="61804" spans="40:46" x14ac:dyDescent="0.2">
      <c r="AN61804" s="5"/>
      <c r="AO61804" s="5"/>
      <c r="AP61804" s="5"/>
      <c r="AR61804" s="4"/>
      <c r="AS61804" s="4"/>
      <c r="AT61804" s="4"/>
    </row>
    <row r="61805" spans="40:46" x14ac:dyDescent="0.2">
      <c r="AN61805" s="5"/>
      <c r="AO61805" s="5"/>
      <c r="AP61805" s="5"/>
      <c r="AR61805" s="4"/>
      <c r="AS61805" s="4"/>
      <c r="AT61805" s="4"/>
    </row>
    <row r="61806" spans="40:46" x14ac:dyDescent="0.2">
      <c r="AN61806" s="5"/>
      <c r="AO61806" s="5"/>
      <c r="AP61806" s="5"/>
      <c r="AR61806" s="4"/>
      <c r="AS61806" s="4"/>
      <c r="AT61806" s="4"/>
    </row>
    <row r="61807" spans="40:46" x14ac:dyDescent="0.2">
      <c r="AN61807" s="5"/>
      <c r="AO61807" s="5"/>
      <c r="AP61807" s="5"/>
      <c r="AR61807" s="4"/>
      <c r="AS61807" s="4"/>
      <c r="AT61807" s="4"/>
    </row>
    <row r="61808" spans="40:46" x14ac:dyDescent="0.2">
      <c r="AN61808" s="5"/>
      <c r="AO61808" s="5"/>
      <c r="AP61808" s="5"/>
      <c r="AR61808" s="4"/>
      <c r="AS61808" s="4"/>
      <c r="AT61808" s="4"/>
    </row>
    <row r="61809" spans="40:46" x14ac:dyDescent="0.2">
      <c r="AN61809" s="5"/>
      <c r="AO61809" s="5"/>
      <c r="AP61809" s="5"/>
      <c r="AR61809" s="4"/>
      <c r="AS61809" s="4"/>
      <c r="AT61809" s="4"/>
    </row>
    <row r="61810" spans="40:46" x14ac:dyDescent="0.2">
      <c r="AN61810" s="5"/>
      <c r="AO61810" s="5"/>
      <c r="AP61810" s="5"/>
      <c r="AR61810" s="4"/>
      <c r="AS61810" s="4"/>
      <c r="AT61810" s="4"/>
    </row>
    <row r="61811" spans="40:46" x14ac:dyDescent="0.2">
      <c r="AN61811" s="5"/>
      <c r="AO61811" s="5"/>
      <c r="AP61811" s="5"/>
      <c r="AR61811" s="4"/>
      <c r="AS61811" s="4"/>
      <c r="AT61811" s="4"/>
    </row>
    <row r="61812" spans="40:46" x14ac:dyDescent="0.2">
      <c r="AN61812" s="5"/>
      <c r="AO61812" s="5"/>
      <c r="AP61812" s="5"/>
      <c r="AR61812" s="4"/>
      <c r="AS61812" s="4"/>
      <c r="AT61812" s="4"/>
    </row>
    <row r="61813" spans="40:46" x14ac:dyDescent="0.2">
      <c r="AN61813" s="5"/>
      <c r="AO61813" s="5"/>
      <c r="AP61813" s="5"/>
      <c r="AR61813" s="4"/>
      <c r="AS61813" s="4"/>
      <c r="AT61813" s="4"/>
    </row>
    <row r="61814" spans="40:46" x14ac:dyDescent="0.2">
      <c r="AN61814" s="5"/>
      <c r="AO61814" s="5"/>
      <c r="AP61814" s="5"/>
      <c r="AR61814" s="4"/>
      <c r="AS61814" s="4"/>
      <c r="AT61814" s="4"/>
    </row>
    <row r="61815" spans="40:46" x14ac:dyDescent="0.2">
      <c r="AN61815" s="5"/>
      <c r="AO61815" s="5"/>
      <c r="AP61815" s="5"/>
      <c r="AR61815" s="4"/>
      <c r="AS61815" s="4"/>
      <c r="AT61815" s="4"/>
    </row>
    <row r="61816" spans="40:46" x14ac:dyDescent="0.2">
      <c r="AN61816" s="5"/>
      <c r="AO61816" s="5"/>
      <c r="AP61816" s="5"/>
      <c r="AR61816" s="4"/>
      <c r="AS61816" s="4"/>
      <c r="AT61816" s="4"/>
    </row>
    <row r="61817" spans="40:46" x14ac:dyDescent="0.2">
      <c r="AN61817" s="5"/>
      <c r="AO61817" s="5"/>
      <c r="AP61817" s="5"/>
      <c r="AR61817" s="4"/>
      <c r="AS61817" s="4"/>
      <c r="AT61817" s="4"/>
    </row>
    <row r="61818" spans="40:46" x14ac:dyDescent="0.2">
      <c r="AN61818" s="5"/>
      <c r="AO61818" s="5"/>
      <c r="AP61818" s="5"/>
      <c r="AR61818" s="4"/>
      <c r="AS61818" s="4"/>
      <c r="AT61818" s="4"/>
    </row>
    <row r="61819" spans="40:46" x14ac:dyDescent="0.2">
      <c r="AN61819" s="5"/>
      <c r="AO61819" s="5"/>
      <c r="AP61819" s="5"/>
      <c r="AR61819" s="4"/>
      <c r="AS61819" s="4"/>
      <c r="AT61819" s="4"/>
    </row>
    <row r="61820" spans="40:46" x14ac:dyDescent="0.2">
      <c r="AN61820" s="5"/>
      <c r="AO61820" s="5"/>
      <c r="AP61820" s="5"/>
      <c r="AR61820" s="4"/>
      <c r="AS61820" s="4"/>
      <c r="AT61820" s="4"/>
    </row>
    <row r="61821" spans="40:46" x14ac:dyDescent="0.2">
      <c r="AN61821" s="5"/>
      <c r="AO61821" s="5"/>
      <c r="AP61821" s="5"/>
      <c r="AR61821" s="4"/>
      <c r="AS61821" s="4"/>
      <c r="AT61821" s="4"/>
    </row>
    <row r="61822" spans="40:46" x14ac:dyDescent="0.2">
      <c r="AN61822" s="5"/>
      <c r="AO61822" s="5"/>
      <c r="AP61822" s="5"/>
      <c r="AR61822" s="4"/>
      <c r="AS61822" s="4"/>
      <c r="AT61822" s="4"/>
    </row>
    <row r="61823" spans="40:46" x14ac:dyDescent="0.2">
      <c r="AN61823" s="5"/>
      <c r="AO61823" s="5"/>
      <c r="AP61823" s="5"/>
      <c r="AR61823" s="4"/>
      <c r="AS61823" s="4"/>
      <c r="AT61823" s="4"/>
    </row>
    <row r="61824" spans="40:46" x14ac:dyDescent="0.2">
      <c r="AN61824" s="5"/>
      <c r="AO61824" s="5"/>
      <c r="AP61824" s="5"/>
      <c r="AR61824" s="4"/>
      <c r="AS61824" s="4"/>
      <c r="AT61824" s="4"/>
    </row>
    <row r="61825" spans="40:46" x14ac:dyDescent="0.2">
      <c r="AN61825" s="5"/>
      <c r="AO61825" s="5"/>
      <c r="AP61825" s="5"/>
      <c r="AR61825" s="4"/>
      <c r="AS61825" s="4"/>
      <c r="AT61825" s="4"/>
    </row>
    <row r="61826" spans="40:46" x14ac:dyDescent="0.2">
      <c r="AN61826" s="5"/>
      <c r="AO61826" s="5"/>
      <c r="AP61826" s="5"/>
      <c r="AR61826" s="4"/>
      <c r="AS61826" s="4"/>
      <c r="AT61826" s="4"/>
    </row>
    <row r="61827" spans="40:46" x14ac:dyDescent="0.2">
      <c r="AN61827" s="5"/>
      <c r="AO61827" s="5"/>
      <c r="AP61827" s="5"/>
      <c r="AR61827" s="4"/>
      <c r="AS61827" s="4"/>
      <c r="AT61827" s="4"/>
    </row>
    <row r="61828" spans="40:46" x14ac:dyDescent="0.2">
      <c r="AN61828" s="5"/>
      <c r="AO61828" s="5"/>
      <c r="AP61828" s="5"/>
      <c r="AR61828" s="4"/>
      <c r="AS61828" s="4"/>
      <c r="AT61828" s="4"/>
    </row>
    <row r="61829" spans="40:46" x14ac:dyDescent="0.2">
      <c r="AN61829" s="5"/>
      <c r="AO61829" s="5"/>
      <c r="AP61829" s="5"/>
      <c r="AR61829" s="4"/>
      <c r="AS61829" s="4"/>
      <c r="AT61829" s="4"/>
    </row>
    <row r="61830" spans="40:46" x14ac:dyDescent="0.2">
      <c r="AN61830" s="5"/>
      <c r="AO61830" s="5"/>
      <c r="AP61830" s="5"/>
      <c r="AR61830" s="4"/>
      <c r="AS61830" s="4"/>
      <c r="AT61830" s="4"/>
    </row>
    <row r="61831" spans="40:46" x14ac:dyDescent="0.2">
      <c r="AN61831" s="5"/>
      <c r="AO61831" s="5"/>
      <c r="AP61831" s="5"/>
      <c r="AR61831" s="4"/>
      <c r="AS61831" s="4"/>
      <c r="AT61831" s="4"/>
    </row>
    <row r="61832" spans="40:46" x14ac:dyDescent="0.2">
      <c r="AN61832" s="5"/>
      <c r="AO61832" s="5"/>
      <c r="AP61832" s="5"/>
      <c r="AR61832" s="4"/>
      <c r="AS61832" s="4"/>
      <c r="AT61832" s="4"/>
    </row>
    <row r="61833" spans="40:46" x14ac:dyDescent="0.2">
      <c r="AN61833" s="5"/>
      <c r="AO61833" s="5"/>
      <c r="AP61833" s="5"/>
      <c r="AR61833" s="4"/>
      <c r="AS61833" s="4"/>
      <c r="AT61833" s="4"/>
    </row>
    <row r="61834" spans="40:46" x14ac:dyDescent="0.2">
      <c r="AN61834" s="5"/>
      <c r="AO61834" s="5"/>
      <c r="AP61834" s="5"/>
      <c r="AR61834" s="4"/>
      <c r="AS61834" s="4"/>
      <c r="AT61834" s="4"/>
    </row>
    <row r="61835" spans="40:46" x14ac:dyDescent="0.2">
      <c r="AN61835" s="5"/>
      <c r="AO61835" s="5"/>
      <c r="AP61835" s="5"/>
      <c r="AR61835" s="4"/>
      <c r="AS61835" s="4"/>
      <c r="AT61835" s="4"/>
    </row>
    <row r="61836" spans="40:46" x14ac:dyDescent="0.2">
      <c r="AN61836" s="5"/>
      <c r="AO61836" s="5"/>
      <c r="AP61836" s="5"/>
      <c r="AR61836" s="4"/>
      <c r="AS61836" s="4"/>
      <c r="AT61836" s="4"/>
    </row>
    <row r="61837" spans="40:46" x14ac:dyDescent="0.2">
      <c r="AN61837" s="5"/>
      <c r="AO61837" s="5"/>
      <c r="AP61837" s="5"/>
      <c r="AR61837" s="4"/>
      <c r="AS61837" s="4"/>
      <c r="AT61837" s="4"/>
    </row>
    <row r="61838" spans="40:46" x14ac:dyDescent="0.2">
      <c r="AN61838" s="5"/>
      <c r="AO61838" s="5"/>
      <c r="AP61838" s="5"/>
      <c r="AR61838" s="4"/>
      <c r="AS61838" s="4"/>
      <c r="AT61838" s="4"/>
    </row>
    <row r="61839" spans="40:46" x14ac:dyDescent="0.2">
      <c r="AN61839" s="5"/>
      <c r="AO61839" s="5"/>
      <c r="AP61839" s="5"/>
      <c r="AR61839" s="4"/>
      <c r="AS61839" s="4"/>
      <c r="AT61839" s="4"/>
    </row>
    <row r="61840" spans="40:46" x14ac:dyDescent="0.2">
      <c r="AN61840" s="5"/>
      <c r="AO61840" s="5"/>
      <c r="AP61840" s="5"/>
      <c r="AR61840" s="4"/>
      <c r="AS61840" s="4"/>
      <c r="AT61840" s="4"/>
    </row>
    <row r="61841" spans="40:46" x14ac:dyDescent="0.2">
      <c r="AN61841" s="5"/>
      <c r="AO61841" s="5"/>
      <c r="AP61841" s="5"/>
      <c r="AR61841" s="4"/>
      <c r="AS61841" s="4"/>
      <c r="AT61841" s="4"/>
    </row>
    <row r="61842" spans="40:46" x14ac:dyDescent="0.2">
      <c r="AN61842" s="5"/>
      <c r="AO61842" s="5"/>
      <c r="AP61842" s="5"/>
      <c r="AR61842" s="4"/>
      <c r="AS61842" s="4"/>
      <c r="AT61842" s="4"/>
    </row>
    <row r="61843" spans="40:46" x14ac:dyDescent="0.2">
      <c r="AN61843" s="5"/>
      <c r="AO61843" s="5"/>
      <c r="AP61843" s="5"/>
      <c r="AR61843" s="4"/>
      <c r="AS61843" s="4"/>
      <c r="AT61843" s="4"/>
    </row>
    <row r="61844" spans="40:46" x14ac:dyDescent="0.2">
      <c r="AN61844" s="5"/>
      <c r="AO61844" s="5"/>
      <c r="AP61844" s="5"/>
      <c r="AR61844" s="4"/>
      <c r="AS61844" s="4"/>
      <c r="AT61844" s="4"/>
    </row>
    <row r="61845" spans="40:46" x14ac:dyDescent="0.2">
      <c r="AN61845" s="5"/>
      <c r="AO61845" s="5"/>
      <c r="AP61845" s="5"/>
      <c r="AR61845" s="4"/>
      <c r="AS61845" s="4"/>
      <c r="AT61845" s="4"/>
    </row>
    <row r="61846" spans="40:46" x14ac:dyDescent="0.2">
      <c r="AN61846" s="5"/>
      <c r="AO61846" s="5"/>
      <c r="AP61846" s="5"/>
      <c r="AR61846" s="4"/>
      <c r="AS61846" s="4"/>
      <c r="AT61846" s="4"/>
    </row>
    <row r="61847" spans="40:46" x14ac:dyDescent="0.2">
      <c r="AN61847" s="5"/>
      <c r="AO61847" s="5"/>
      <c r="AP61847" s="5"/>
      <c r="AR61847" s="4"/>
      <c r="AS61847" s="4"/>
      <c r="AT61847" s="4"/>
    </row>
    <row r="61848" spans="40:46" x14ac:dyDescent="0.2">
      <c r="AN61848" s="5"/>
      <c r="AO61848" s="5"/>
      <c r="AP61848" s="5"/>
      <c r="AR61848" s="4"/>
      <c r="AS61848" s="4"/>
      <c r="AT61848" s="4"/>
    </row>
    <row r="61849" spans="40:46" x14ac:dyDescent="0.2">
      <c r="AN61849" s="5"/>
      <c r="AO61849" s="5"/>
      <c r="AP61849" s="5"/>
      <c r="AR61849" s="4"/>
      <c r="AS61849" s="4"/>
      <c r="AT61849" s="4"/>
    </row>
    <row r="61850" spans="40:46" x14ac:dyDescent="0.2">
      <c r="AN61850" s="5"/>
      <c r="AO61850" s="5"/>
      <c r="AP61850" s="5"/>
      <c r="AR61850" s="4"/>
      <c r="AS61850" s="4"/>
      <c r="AT61850" s="4"/>
    </row>
    <row r="61851" spans="40:46" x14ac:dyDescent="0.2">
      <c r="AN61851" s="5"/>
      <c r="AO61851" s="5"/>
      <c r="AP61851" s="5"/>
      <c r="AR61851" s="4"/>
      <c r="AS61851" s="4"/>
      <c r="AT61851" s="4"/>
    </row>
    <row r="61852" spans="40:46" x14ac:dyDescent="0.2">
      <c r="AN61852" s="5"/>
      <c r="AO61852" s="5"/>
      <c r="AP61852" s="5"/>
      <c r="AR61852" s="4"/>
      <c r="AS61852" s="4"/>
      <c r="AT61852" s="4"/>
    </row>
    <row r="61853" spans="40:46" x14ac:dyDescent="0.2">
      <c r="AN61853" s="5"/>
      <c r="AO61853" s="5"/>
      <c r="AP61853" s="5"/>
      <c r="AR61853" s="4"/>
      <c r="AS61853" s="4"/>
      <c r="AT61853" s="4"/>
    </row>
    <row r="61854" spans="40:46" x14ac:dyDescent="0.2">
      <c r="AN61854" s="5"/>
      <c r="AO61854" s="5"/>
      <c r="AP61854" s="5"/>
      <c r="AR61854" s="4"/>
      <c r="AS61854" s="4"/>
      <c r="AT61854" s="4"/>
    </row>
    <row r="61855" spans="40:46" x14ac:dyDescent="0.2">
      <c r="AN61855" s="5"/>
      <c r="AO61855" s="5"/>
      <c r="AP61855" s="5"/>
      <c r="AR61855" s="4"/>
      <c r="AS61855" s="4"/>
      <c r="AT61855" s="4"/>
    </row>
    <row r="61856" spans="40:46" x14ac:dyDescent="0.2">
      <c r="AN61856" s="5"/>
      <c r="AO61856" s="5"/>
      <c r="AP61856" s="5"/>
      <c r="AR61856" s="4"/>
      <c r="AS61856" s="4"/>
      <c r="AT61856" s="4"/>
    </row>
    <row r="61857" spans="40:46" x14ac:dyDescent="0.2">
      <c r="AN61857" s="5"/>
      <c r="AO61857" s="5"/>
      <c r="AP61857" s="5"/>
      <c r="AR61857" s="4"/>
      <c r="AS61857" s="4"/>
      <c r="AT61857" s="4"/>
    </row>
    <row r="61858" spans="40:46" x14ac:dyDescent="0.2">
      <c r="AN61858" s="5"/>
      <c r="AO61858" s="5"/>
      <c r="AP61858" s="5"/>
      <c r="AR61858" s="4"/>
      <c r="AS61858" s="4"/>
      <c r="AT61858" s="4"/>
    </row>
    <row r="61859" spans="40:46" x14ac:dyDescent="0.2">
      <c r="AN61859" s="5"/>
      <c r="AO61859" s="5"/>
      <c r="AP61859" s="5"/>
      <c r="AR61859" s="4"/>
      <c r="AS61859" s="4"/>
      <c r="AT61859" s="4"/>
    </row>
    <row r="61860" spans="40:46" x14ac:dyDescent="0.2">
      <c r="AN61860" s="5"/>
      <c r="AO61860" s="5"/>
      <c r="AP61860" s="5"/>
      <c r="AR61860" s="4"/>
      <c r="AS61860" s="4"/>
      <c r="AT61860" s="4"/>
    </row>
    <row r="61861" spans="40:46" x14ac:dyDescent="0.2">
      <c r="AN61861" s="5"/>
      <c r="AO61861" s="5"/>
      <c r="AP61861" s="5"/>
      <c r="AR61861" s="4"/>
      <c r="AS61861" s="4"/>
      <c r="AT61861" s="4"/>
    </row>
    <row r="61862" spans="40:46" x14ac:dyDescent="0.2">
      <c r="AN61862" s="5"/>
      <c r="AO61862" s="5"/>
      <c r="AP61862" s="5"/>
      <c r="AR61862" s="4"/>
      <c r="AS61862" s="4"/>
      <c r="AT61862" s="4"/>
    </row>
    <row r="61863" spans="40:46" x14ac:dyDescent="0.2">
      <c r="AN61863" s="5"/>
      <c r="AO61863" s="5"/>
      <c r="AP61863" s="5"/>
      <c r="AR61863" s="4"/>
      <c r="AS61863" s="4"/>
      <c r="AT61863" s="4"/>
    </row>
    <row r="61864" spans="40:46" x14ac:dyDescent="0.2">
      <c r="AN61864" s="5"/>
      <c r="AO61864" s="5"/>
      <c r="AP61864" s="5"/>
      <c r="AR61864" s="4"/>
      <c r="AS61864" s="4"/>
      <c r="AT61864" s="4"/>
    </row>
    <row r="61865" spans="40:46" x14ac:dyDescent="0.2">
      <c r="AN61865" s="5"/>
      <c r="AO61865" s="5"/>
      <c r="AP61865" s="5"/>
      <c r="AR61865" s="4"/>
      <c r="AS61865" s="4"/>
      <c r="AT61865" s="4"/>
    </row>
    <row r="61866" spans="40:46" x14ac:dyDescent="0.2">
      <c r="AN61866" s="5"/>
      <c r="AO61866" s="5"/>
      <c r="AP61866" s="5"/>
      <c r="AR61866" s="4"/>
      <c r="AS61866" s="4"/>
      <c r="AT61866" s="4"/>
    </row>
    <row r="61867" spans="40:46" x14ac:dyDescent="0.2">
      <c r="AN61867" s="5"/>
      <c r="AO61867" s="5"/>
      <c r="AP61867" s="5"/>
      <c r="AR61867" s="4"/>
      <c r="AS61867" s="4"/>
      <c r="AT61867" s="4"/>
    </row>
    <row r="61868" spans="40:46" x14ac:dyDescent="0.2">
      <c r="AN61868" s="5"/>
      <c r="AO61868" s="5"/>
      <c r="AP61868" s="5"/>
      <c r="AR61868" s="4"/>
      <c r="AS61868" s="4"/>
      <c r="AT61868" s="4"/>
    </row>
    <row r="61869" spans="40:46" x14ac:dyDescent="0.2">
      <c r="AN61869" s="5"/>
      <c r="AO61869" s="5"/>
      <c r="AP61869" s="5"/>
      <c r="AR61869" s="4"/>
      <c r="AS61869" s="4"/>
      <c r="AT61869" s="4"/>
    </row>
    <row r="61870" spans="40:46" x14ac:dyDescent="0.2">
      <c r="AN61870" s="5"/>
      <c r="AO61870" s="5"/>
      <c r="AP61870" s="5"/>
      <c r="AR61870" s="4"/>
      <c r="AS61870" s="4"/>
      <c r="AT61870" s="4"/>
    </row>
    <row r="61871" spans="40:46" x14ac:dyDescent="0.2">
      <c r="AN61871" s="5"/>
      <c r="AO61871" s="5"/>
      <c r="AP61871" s="5"/>
      <c r="AR61871" s="4"/>
      <c r="AS61871" s="4"/>
      <c r="AT61871" s="4"/>
    </row>
    <row r="61872" spans="40:46" x14ac:dyDescent="0.2">
      <c r="AN61872" s="5"/>
      <c r="AO61872" s="5"/>
      <c r="AP61872" s="5"/>
      <c r="AR61872" s="4"/>
      <c r="AS61872" s="4"/>
      <c r="AT61872" s="4"/>
    </row>
    <row r="61873" spans="40:46" x14ac:dyDescent="0.2">
      <c r="AN61873" s="5"/>
      <c r="AO61873" s="5"/>
      <c r="AP61873" s="5"/>
      <c r="AR61873" s="4"/>
      <c r="AS61873" s="4"/>
      <c r="AT61873" s="4"/>
    </row>
    <row r="61874" spans="40:46" x14ac:dyDescent="0.2">
      <c r="AN61874" s="5"/>
      <c r="AO61874" s="5"/>
      <c r="AP61874" s="5"/>
      <c r="AR61874" s="4"/>
      <c r="AS61874" s="4"/>
      <c r="AT61874" s="4"/>
    </row>
    <row r="61875" spans="40:46" x14ac:dyDescent="0.2">
      <c r="AN61875" s="5"/>
      <c r="AO61875" s="5"/>
      <c r="AP61875" s="5"/>
      <c r="AR61875" s="4"/>
      <c r="AS61875" s="4"/>
      <c r="AT61875" s="4"/>
    </row>
    <row r="61876" spans="40:46" x14ac:dyDescent="0.2">
      <c r="AN61876" s="5"/>
      <c r="AO61876" s="5"/>
      <c r="AP61876" s="5"/>
      <c r="AR61876" s="4"/>
      <c r="AS61876" s="4"/>
      <c r="AT61876" s="4"/>
    </row>
    <row r="61877" spans="40:46" x14ac:dyDescent="0.2">
      <c r="AN61877" s="5"/>
      <c r="AO61877" s="5"/>
      <c r="AP61877" s="5"/>
      <c r="AR61877" s="4"/>
      <c r="AS61877" s="4"/>
      <c r="AT61877" s="4"/>
    </row>
    <row r="61878" spans="40:46" x14ac:dyDescent="0.2">
      <c r="AN61878" s="5"/>
      <c r="AO61878" s="5"/>
      <c r="AP61878" s="5"/>
      <c r="AR61878" s="4"/>
      <c r="AS61878" s="4"/>
      <c r="AT61878" s="4"/>
    </row>
    <row r="61879" spans="40:46" x14ac:dyDescent="0.2">
      <c r="AN61879" s="5"/>
      <c r="AO61879" s="5"/>
      <c r="AP61879" s="5"/>
      <c r="AR61879" s="4"/>
      <c r="AS61879" s="4"/>
      <c r="AT61879" s="4"/>
    </row>
    <row r="61880" spans="40:46" x14ac:dyDescent="0.2">
      <c r="AN61880" s="5"/>
      <c r="AO61880" s="5"/>
      <c r="AP61880" s="5"/>
      <c r="AR61880" s="4"/>
      <c r="AS61880" s="4"/>
      <c r="AT61880" s="4"/>
    </row>
    <row r="61881" spans="40:46" x14ac:dyDescent="0.2">
      <c r="AN61881" s="5"/>
      <c r="AO61881" s="5"/>
      <c r="AP61881" s="5"/>
      <c r="AR61881" s="4"/>
      <c r="AS61881" s="4"/>
      <c r="AT61881" s="4"/>
    </row>
    <row r="61882" spans="40:46" x14ac:dyDescent="0.2">
      <c r="AN61882" s="5"/>
      <c r="AO61882" s="5"/>
      <c r="AP61882" s="5"/>
      <c r="AR61882" s="4"/>
      <c r="AS61882" s="4"/>
      <c r="AT61882" s="4"/>
    </row>
    <row r="61883" spans="40:46" x14ac:dyDescent="0.2">
      <c r="AN61883" s="5"/>
      <c r="AO61883" s="5"/>
      <c r="AP61883" s="5"/>
      <c r="AR61883" s="4"/>
      <c r="AS61883" s="4"/>
      <c r="AT61883" s="4"/>
    </row>
    <row r="61884" spans="40:46" x14ac:dyDescent="0.2">
      <c r="AN61884" s="5"/>
      <c r="AO61884" s="5"/>
      <c r="AP61884" s="5"/>
      <c r="AR61884" s="4"/>
      <c r="AS61884" s="4"/>
      <c r="AT61884" s="4"/>
    </row>
    <row r="61885" spans="40:46" x14ac:dyDescent="0.2">
      <c r="AN61885" s="5"/>
      <c r="AO61885" s="5"/>
      <c r="AP61885" s="5"/>
      <c r="AR61885" s="4"/>
      <c r="AS61885" s="4"/>
      <c r="AT61885" s="4"/>
    </row>
    <row r="61886" spans="40:46" x14ac:dyDescent="0.2">
      <c r="AN61886" s="5"/>
      <c r="AO61886" s="5"/>
      <c r="AP61886" s="5"/>
      <c r="AR61886" s="4"/>
      <c r="AS61886" s="4"/>
      <c r="AT61886" s="4"/>
    </row>
    <row r="61887" spans="40:46" x14ac:dyDescent="0.2">
      <c r="AN61887" s="5"/>
      <c r="AO61887" s="5"/>
      <c r="AP61887" s="5"/>
      <c r="AR61887" s="4"/>
      <c r="AS61887" s="4"/>
      <c r="AT61887" s="4"/>
    </row>
    <row r="61888" spans="40:46" x14ac:dyDescent="0.2">
      <c r="AN61888" s="5"/>
      <c r="AO61888" s="5"/>
      <c r="AP61888" s="5"/>
      <c r="AR61888" s="4"/>
      <c r="AS61888" s="4"/>
      <c r="AT61888" s="4"/>
    </row>
    <row r="61889" spans="40:46" x14ac:dyDescent="0.2">
      <c r="AN61889" s="5"/>
      <c r="AO61889" s="5"/>
      <c r="AP61889" s="5"/>
      <c r="AR61889" s="4"/>
      <c r="AS61889" s="4"/>
      <c r="AT61889" s="4"/>
    </row>
    <row r="61890" spans="40:46" x14ac:dyDescent="0.2">
      <c r="AN61890" s="5"/>
      <c r="AO61890" s="5"/>
      <c r="AP61890" s="5"/>
      <c r="AR61890" s="4"/>
      <c r="AS61890" s="4"/>
      <c r="AT61890" s="4"/>
    </row>
    <row r="61891" spans="40:46" x14ac:dyDescent="0.2">
      <c r="AN61891" s="5"/>
      <c r="AO61891" s="5"/>
      <c r="AP61891" s="5"/>
      <c r="AR61891" s="4"/>
      <c r="AS61891" s="4"/>
      <c r="AT61891" s="4"/>
    </row>
    <row r="61892" spans="40:46" x14ac:dyDescent="0.2">
      <c r="AN61892" s="5"/>
      <c r="AO61892" s="5"/>
      <c r="AP61892" s="5"/>
      <c r="AR61892" s="4"/>
      <c r="AS61892" s="4"/>
      <c r="AT61892" s="4"/>
    </row>
    <row r="61893" spans="40:46" x14ac:dyDescent="0.2">
      <c r="AN61893" s="5"/>
      <c r="AO61893" s="5"/>
      <c r="AP61893" s="5"/>
      <c r="AR61893" s="4"/>
      <c r="AS61893" s="4"/>
      <c r="AT61893" s="4"/>
    </row>
    <row r="61894" spans="40:46" x14ac:dyDescent="0.2">
      <c r="AN61894" s="5"/>
      <c r="AO61894" s="5"/>
      <c r="AP61894" s="5"/>
      <c r="AR61894" s="4"/>
      <c r="AS61894" s="4"/>
      <c r="AT61894" s="4"/>
    </row>
    <row r="61895" spans="40:46" x14ac:dyDescent="0.2">
      <c r="AN61895" s="5"/>
      <c r="AO61895" s="5"/>
      <c r="AP61895" s="5"/>
      <c r="AR61895" s="4"/>
      <c r="AS61895" s="4"/>
      <c r="AT61895" s="4"/>
    </row>
    <row r="61896" spans="40:46" x14ac:dyDescent="0.2">
      <c r="AN61896" s="5"/>
      <c r="AO61896" s="5"/>
      <c r="AP61896" s="5"/>
      <c r="AR61896" s="4"/>
      <c r="AS61896" s="4"/>
      <c r="AT61896" s="4"/>
    </row>
    <row r="61897" spans="40:46" x14ac:dyDescent="0.2">
      <c r="AN61897" s="5"/>
      <c r="AO61897" s="5"/>
      <c r="AP61897" s="5"/>
      <c r="AR61897" s="4"/>
      <c r="AS61897" s="4"/>
      <c r="AT61897" s="4"/>
    </row>
    <row r="61898" spans="40:46" x14ac:dyDescent="0.2">
      <c r="AN61898" s="5"/>
      <c r="AO61898" s="5"/>
      <c r="AP61898" s="5"/>
      <c r="AR61898" s="4"/>
      <c r="AS61898" s="4"/>
      <c r="AT61898" s="4"/>
    </row>
    <row r="61899" spans="40:46" x14ac:dyDescent="0.2">
      <c r="AN61899" s="5"/>
      <c r="AO61899" s="5"/>
      <c r="AP61899" s="5"/>
      <c r="AR61899" s="4"/>
      <c r="AS61899" s="4"/>
      <c r="AT61899" s="4"/>
    </row>
    <row r="61900" spans="40:46" x14ac:dyDescent="0.2">
      <c r="AN61900" s="5"/>
      <c r="AO61900" s="5"/>
      <c r="AP61900" s="5"/>
      <c r="AR61900" s="4"/>
      <c r="AS61900" s="4"/>
      <c r="AT61900" s="4"/>
    </row>
    <row r="61901" spans="40:46" x14ac:dyDescent="0.2">
      <c r="AN61901" s="5"/>
      <c r="AO61901" s="5"/>
      <c r="AP61901" s="5"/>
      <c r="AR61901" s="4"/>
      <c r="AS61901" s="4"/>
      <c r="AT61901" s="4"/>
    </row>
    <row r="61902" spans="40:46" x14ac:dyDescent="0.2">
      <c r="AN61902" s="5"/>
      <c r="AO61902" s="5"/>
      <c r="AP61902" s="5"/>
      <c r="AR61902" s="4"/>
      <c r="AS61902" s="4"/>
      <c r="AT61902" s="4"/>
    </row>
    <row r="61903" spans="40:46" x14ac:dyDescent="0.2">
      <c r="AN61903" s="5"/>
      <c r="AO61903" s="5"/>
      <c r="AP61903" s="5"/>
      <c r="AR61903" s="4"/>
      <c r="AS61903" s="4"/>
      <c r="AT61903" s="4"/>
    </row>
    <row r="61904" spans="40:46" x14ac:dyDescent="0.2">
      <c r="AN61904" s="5"/>
      <c r="AO61904" s="5"/>
      <c r="AP61904" s="5"/>
      <c r="AR61904" s="4"/>
      <c r="AS61904" s="4"/>
      <c r="AT61904" s="4"/>
    </row>
    <row r="61905" spans="40:46" x14ac:dyDescent="0.2">
      <c r="AN61905" s="5"/>
      <c r="AO61905" s="5"/>
      <c r="AP61905" s="5"/>
      <c r="AR61905" s="4"/>
      <c r="AS61905" s="4"/>
      <c r="AT61905" s="4"/>
    </row>
    <row r="61906" spans="40:46" x14ac:dyDescent="0.2">
      <c r="AN61906" s="5"/>
      <c r="AO61906" s="5"/>
      <c r="AP61906" s="5"/>
      <c r="AR61906" s="4"/>
      <c r="AS61906" s="4"/>
      <c r="AT61906" s="4"/>
    </row>
    <row r="61907" spans="40:46" x14ac:dyDescent="0.2">
      <c r="AN61907" s="5"/>
      <c r="AO61907" s="5"/>
      <c r="AP61907" s="5"/>
      <c r="AR61907" s="4"/>
      <c r="AS61907" s="4"/>
      <c r="AT61907" s="4"/>
    </row>
    <row r="61908" spans="40:46" x14ac:dyDescent="0.2">
      <c r="AN61908" s="5"/>
      <c r="AO61908" s="5"/>
      <c r="AP61908" s="5"/>
      <c r="AR61908" s="4"/>
      <c r="AS61908" s="4"/>
      <c r="AT61908" s="4"/>
    </row>
    <row r="61909" spans="40:46" x14ac:dyDescent="0.2">
      <c r="AN61909" s="5"/>
      <c r="AO61909" s="5"/>
      <c r="AP61909" s="5"/>
      <c r="AR61909" s="4"/>
      <c r="AS61909" s="4"/>
      <c r="AT61909" s="4"/>
    </row>
    <row r="61910" spans="40:46" x14ac:dyDescent="0.2">
      <c r="AN61910" s="5"/>
      <c r="AO61910" s="5"/>
      <c r="AP61910" s="5"/>
      <c r="AR61910" s="4"/>
      <c r="AS61910" s="4"/>
      <c r="AT61910" s="4"/>
    </row>
    <row r="61911" spans="40:46" x14ac:dyDescent="0.2">
      <c r="AN61911" s="5"/>
      <c r="AO61911" s="5"/>
      <c r="AP61911" s="5"/>
      <c r="AR61911" s="4"/>
      <c r="AS61911" s="4"/>
      <c r="AT61911" s="4"/>
    </row>
    <row r="61912" spans="40:46" x14ac:dyDescent="0.2">
      <c r="AN61912" s="5"/>
      <c r="AO61912" s="5"/>
      <c r="AP61912" s="5"/>
      <c r="AR61912" s="4"/>
      <c r="AS61912" s="4"/>
      <c r="AT61912" s="4"/>
    </row>
    <row r="61913" spans="40:46" x14ac:dyDescent="0.2">
      <c r="AN61913" s="5"/>
      <c r="AO61913" s="5"/>
      <c r="AP61913" s="5"/>
      <c r="AR61913" s="4"/>
      <c r="AS61913" s="4"/>
      <c r="AT61913" s="4"/>
    </row>
    <row r="61914" spans="40:46" x14ac:dyDescent="0.2">
      <c r="AN61914" s="5"/>
      <c r="AO61914" s="5"/>
      <c r="AP61914" s="5"/>
      <c r="AR61914" s="4"/>
      <c r="AS61914" s="4"/>
      <c r="AT61914" s="4"/>
    </row>
    <row r="61915" spans="40:46" x14ac:dyDescent="0.2">
      <c r="AN61915" s="5"/>
      <c r="AO61915" s="5"/>
      <c r="AP61915" s="5"/>
      <c r="AR61915" s="4"/>
      <c r="AS61915" s="4"/>
      <c r="AT61915" s="4"/>
    </row>
    <row r="61916" spans="40:46" x14ac:dyDescent="0.2">
      <c r="AN61916" s="5"/>
      <c r="AO61916" s="5"/>
      <c r="AP61916" s="5"/>
      <c r="AR61916" s="4"/>
      <c r="AS61916" s="4"/>
      <c r="AT61916" s="4"/>
    </row>
    <row r="61917" spans="40:46" x14ac:dyDescent="0.2">
      <c r="AN61917" s="5"/>
      <c r="AO61917" s="5"/>
      <c r="AP61917" s="5"/>
      <c r="AR61917" s="4"/>
      <c r="AS61917" s="4"/>
      <c r="AT61917" s="4"/>
    </row>
    <row r="61918" spans="40:46" x14ac:dyDescent="0.2">
      <c r="AN61918" s="5"/>
      <c r="AO61918" s="5"/>
      <c r="AP61918" s="5"/>
      <c r="AR61918" s="4"/>
      <c r="AS61918" s="4"/>
      <c r="AT61918" s="4"/>
    </row>
    <row r="61919" spans="40:46" x14ac:dyDescent="0.2">
      <c r="AN61919" s="5"/>
      <c r="AO61919" s="5"/>
      <c r="AP61919" s="5"/>
      <c r="AR61919" s="4"/>
      <c r="AS61919" s="4"/>
      <c r="AT61919" s="4"/>
    </row>
    <row r="61920" spans="40:46" x14ac:dyDescent="0.2">
      <c r="AN61920" s="5"/>
      <c r="AO61920" s="5"/>
      <c r="AP61920" s="5"/>
      <c r="AR61920" s="4"/>
      <c r="AS61920" s="4"/>
      <c r="AT61920" s="4"/>
    </row>
    <row r="61921" spans="40:46" x14ac:dyDescent="0.2">
      <c r="AN61921" s="5"/>
      <c r="AO61921" s="5"/>
      <c r="AP61921" s="5"/>
      <c r="AR61921" s="4"/>
      <c r="AS61921" s="4"/>
      <c r="AT61921" s="4"/>
    </row>
    <row r="61922" spans="40:46" x14ac:dyDescent="0.2">
      <c r="AN61922" s="5"/>
      <c r="AO61922" s="5"/>
      <c r="AP61922" s="5"/>
      <c r="AR61922" s="4"/>
      <c r="AS61922" s="4"/>
      <c r="AT61922" s="4"/>
    </row>
    <row r="61923" spans="40:46" x14ac:dyDescent="0.2">
      <c r="AN61923" s="5"/>
      <c r="AO61923" s="5"/>
      <c r="AP61923" s="5"/>
      <c r="AR61923" s="4"/>
      <c r="AS61923" s="4"/>
      <c r="AT61923" s="4"/>
    </row>
    <row r="61924" spans="40:46" x14ac:dyDescent="0.2">
      <c r="AN61924" s="5"/>
      <c r="AO61924" s="5"/>
      <c r="AP61924" s="5"/>
      <c r="AR61924" s="4"/>
      <c r="AS61924" s="4"/>
      <c r="AT61924" s="4"/>
    </row>
    <row r="61925" spans="40:46" x14ac:dyDescent="0.2">
      <c r="AN61925" s="5"/>
      <c r="AO61925" s="5"/>
      <c r="AP61925" s="5"/>
      <c r="AR61925" s="4"/>
      <c r="AS61925" s="4"/>
      <c r="AT61925" s="4"/>
    </row>
    <row r="61926" spans="40:46" x14ac:dyDescent="0.2">
      <c r="AN61926" s="5"/>
      <c r="AO61926" s="5"/>
      <c r="AP61926" s="5"/>
      <c r="AR61926" s="4"/>
      <c r="AS61926" s="4"/>
      <c r="AT61926" s="4"/>
    </row>
    <row r="61927" spans="40:46" x14ac:dyDescent="0.2">
      <c r="AN61927" s="5"/>
      <c r="AO61927" s="5"/>
      <c r="AP61927" s="5"/>
      <c r="AR61927" s="4"/>
      <c r="AS61927" s="4"/>
      <c r="AT61927" s="4"/>
    </row>
    <row r="61928" spans="40:46" x14ac:dyDescent="0.2">
      <c r="AN61928" s="5"/>
      <c r="AO61928" s="5"/>
      <c r="AP61928" s="5"/>
      <c r="AR61928" s="4"/>
      <c r="AS61928" s="4"/>
      <c r="AT61928" s="4"/>
    </row>
    <row r="61929" spans="40:46" x14ac:dyDescent="0.2">
      <c r="AN61929" s="5"/>
      <c r="AO61929" s="5"/>
      <c r="AP61929" s="5"/>
      <c r="AR61929" s="4"/>
      <c r="AS61929" s="4"/>
      <c r="AT61929" s="4"/>
    </row>
    <row r="61930" spans="40:46" x14ac:dyDescent="0.2">
      <c r="AN61930" s="5"/>
      <c r="AO61930" s="5"/>
      <c r="AP61930" s="5"/>
      <c r="AR61930" s="4"/>
      <c r="AS61930" s="4"/>
      <c r="AT61930" s="4"/>
    </row>
    <row r="61931" spans="40:46" x14ac:dyDescent="0.2">
      <c r="AN61931" s="5"/>
      <c r="AO61931" s="5"/>
      <c r="AP61931" s="5"/>
      <c r="AR61931" s="4"/>
      <c r="AS61931" s="4"/>
      <c r="AT61931" s="4"/>
    </row>
    <row r="61932" spans="40:46" x14ac:dyDescent="0.2">
      <c r="AN61932" s="5"/>
      <c r="AO61932" s="5"/>
      <c r="AP61932" s="5"/>
      <c r="AR61932" s="4"/>
      <c r="AS61932" s="4"/>
      <c r="AT61932" s="4"/>
    </row>
    <row r="61933" spans="40:46" x14ac:dyDescent="0.2">
      <c r="AN61933" s="5"/>
      <c r="AO61933" s="5"/>
      <c r="AP61933" s="5"/>
      <c r="AR61933" s="4"/>
      <c r="AS61933" s="4"/>
      <c r="AT61933" s="4"/>
    </row>
    <row r="61934" spans="40:46" x14ac:dyDescent="0.2">
      <c r="AN61934" s="5"/>
      <c r="AO61934" s="5"/>
      <c r="AP61934" s="5"/>
      <c r="AR61934" s="4"/>
      <c r="AS61934" s="4"/>
      <c r="AT61934" s="4"/>
    </row>
    <row r="61935" spans="40:46" x14ac:dyDescent="0.2">
      <c r="AN61935" s="5"/>
      <c r="AO61935" s="5"/>
      <c r="AP61935" s="5"/>
      <c r="AR61935" s="4"/>
      <c r="AS61935" s="4"/>
      <c r="AT61935" s="4"/>
    </row>
    <row r="61936" spans="40:46" x14ac:dyDescent="0.2">
      <c r="AN61936" s="5"/>
      <c r="AO61936" s="5"/>
      <c r="AP61936" s="5"/>
      <c r="AR61936" s="4"/>
      <c r="AS61936" s="4"/>
      <c r="AT61936" s="4"/>
    </row>
    <row r="61937" spans="40:46" x14ac:dyDescent="0.2">
      <c r="AN61937" s="5"/>
      <c r="AO61937" s="5"/>
      <c r="AP61937" s="5"/>
      <c r="AR61937" s="4"/>
      <c r="AS61937" s="4"/>
      <c r="AT61937" s="4"/>
    </row>
    <row r="61938" spans="40:46" x14ac:dyDescent="0.2">
      <c r="AN61938" s="5"/>
      <c r="AO61938" s="5"/>
      <c r="AP61938" s="5"/>
      <c r="AR61938" s="4"/>
      <c r="AS61938" s="4"/>
      <c r="AT61938" s="4"/>
    </row>
    <row r="61939" spans="40:46" x14ac:dyDescent="0.2">
      <c r="AN61939" s="5"/>
      <c r="AO61939" s="5"/>
      <c r="AP61939" s="5"/>
      <c r="AR61939" s="4"/>
      <c r="AS61939" s="4"/>
      <c r="AT61939" s="4"/>
    </row>
    <row r="61940" spans="40:46" x14ac:dyDescent="0.2">
      <c r="AN61940" s="5"/>
      <c r="AO61940" s="5"/>
      <c r="AP61940" s="5"/>
      <c r="AR61940" s="4"/>
      <c r="AS61940" s="4"/>
      <c r="AT61940" s="4"/>
    </row>
    <row r="61941" spans="40:46" x14ac:dyDescent="0.2">
      <c r="AN61941" s="5"/>
      <c r="AO61941" s="5"/>
      <c r="AP61941" s="5"/>
      <c r="AR61941" s="4"/>
      <c r="AS61941" s="4"/>
      <c r="AT61941" s="4"/>
    </row>
    <row r="61942" spans="40:46" x14ac:dyDescent="0.2">
      <c r="AN61942" s="5"/>
      <c r="AO61942" s="5"/>
      <c r="AP61942" s="5"/>
      <c r="AR61942" s="4"/>
      <c r="AS61942" s="4"/>
      <c r="AT61942" s="4"/>
    </row>
    <row r="61943" spans="40:46" x14ac:dyDescent="0.2">
      <c r="AN61943" s="5"/>
      <c r="AO61943" s="5"/>
      <c r="AP61943" s="5"/>
      <c r="AR61943" s="4"/>
      <c r="AS61943" s="4"/>
      <c r="AT61943" s="4"/>
    </row>
    <row r="61944" spans="40:46" x14ac:dyDescent="0.2">
      <c r="AN61944" s="5"/>
      <c r="AO61944" s="5"/>
      <c r="AP61944" s="5"/>
      <c r="AR61944" s="4"/>
      <c r="AS61944" s="4"/>
      <c r="AT61944" s="4"/>
    </row>
    <row r="61945" spans="40:46" x14ac:dyDescent="0.2">
      <c r="AN61945" s="5"/>
      <c r="AO61945" s="5"/>
      <c r="AP61945" s="5"/>
      <c r="AR61945" s="4"/>
      <c r="AS61945" s="4"/>
      <c r="AT61945" s="4"/>
    </row>
    <row r="61946" spans="40:46" x14ac:dyDescent="0.2">
      <c r="AN61946" s="5"/>
      <c r="AO61946" s="5"/>
      <c r="AP61946" s="5"/>
      <c r="AR61946" s="4"/>
      <c r="AS61946" s="4"/>
      <c r="AT61946" s="4"/>
    </row>
    <row r="61947" spans="40:46" x14ac:dyDescent="0.2">
      <c r="AN61947" s="5"/>
      <c r="AO61947" s="5"/>
      <c r="AP61947" s="5"/>
      <c r="AR61947" s="4"/>
      <c r="AS61947" s="4"/>
      <c r="AT61947" s="4"/>
    </row>
    <row r="61948" spans="40:46" x14ac:dyDescent="0.2">
      <c r="AN61948" s="5"/>
      <c r="AO61948" s="5"/>
      <c r="AP61948" s="5"/>
      <c r="AR61948" s="4"/>
      <c r="AS61948" s="4"/>
      <c r="AT61948" s="4"/>
    </row>
    <row r="61949" spans="40:46" x14ac:dyDescent="0.2">
      <c r="AN61949" s="5"/>
      <c r="AO61949" s="5"/>
      <c r="AP61949" s="5"/>
      <c r="AR61949" s="4"/>
      <c r="AS61949" s="4"/>
      <c r="AT61949" s="4"/>
    </row>
    <row r="61950" spans="40:46" x14ac:dyDescent="0.2">
      <c r="AN61950" s="5"/>
      <c r="AO61950" s="5"/>
      <c r="AP61950" s="5"/>
      <c r="AR61950" s="4"/>
      <c r="AS61950" s="4"/>
      <c r="AT61950" s="4"/>
    </row>
    <row r="61951" spans="40:46" x14ac:dyDescent="0.2">
      <c r="AN61951" s="5"/>
      <c r="AO61951" s="5"/>
      <c r="AP61951" s="5"/>
      <c r="AR61951" s="4"/>
      <c r="AS61951" s="4"/>
      <c r="AT61951" s="4"/>
    </row>
    <row r="61952" spans="40:46" x14ac:dyDescent="0.2">
      <c r="AN61952" s="5"/>
      <c r="AO61952" s="5"/>
      <c r="AP61952" s="5"/>
      <c r="AR61952" s="4"/>
      <c r="AS61952" s="4"/>
      <c r="AT61952" s="4"/>
    </row>
    <row r="61953" spans="40:46" x14ac:dyDescent="0.2">
      <c r="AN61953" s="5"/>
      <c r="AO61953" s="5"/>
      <c r="AP61953" s="5"/>
      <c r="AR61953" s="4"/>
      <c r="AS61953" s="4"/>
      <c r="AT61953" s="4"/>
    </row>
    <row r="61954" spans="40:46" x14ac:dyDescent="0.2">
      <c r="AN61954" s="5"/>
      <c r="AO61954" s="5"/>
      <c r="AP61954" s="5"/>
      <c r="AR61954" s="4"/>
      <c r="AS61954" s="4"/>
      <c r="AT61954" s="4"/>
    </row>
    <row r="61955" spans="40:46" x14ac:dyDescent="0.2">
      <c r="AN61955" s="5"/>
      <c r="AO61955" s="5"/>
      <c r="AP61955" s="5"/>
      <c r="AR61955" s="4"/>
      <c r="AS61955" s="4"/>
      <c r="AT61955" s="4"/>
    </row>
    <row r="61956" spans="40:46" x14ac:dyDescent="0.2">
      <c r="AN61956" s="5"/>
      <c r="AO61956" s="5"/>
      <c r="AP61956" s="5"/>
      <c r="AR61956" s="4"/>
      <c r="AS61956" s="4"/>
      <c r="AT61956" s="4"/>
    </row>
    <row r="61957" spans="40:46" x14ac:dyDescent="0.2">
      <c r="AN61957" s="5"/>
      <c r="AO61957" s="5"/>
      <c r="AP61957" s="5"/>
      <c r="AR61957" s="4"/>
      <c r="AS61957" s="4"/>
      <c r="AT61957" s="4"/>
    </row>
    <row r="61958" spans="40:46" x14ac:dyDescent="0.2">
      <c r="AN61958" s="5"/>
      <c r="AO61958" s="5"/>
      <c r="AP61958" s="5"/>
      <c r="AR61958" s="4"/>
      <c r="AS61958" s="4"/>
      <c r="AT61958" s="4"/>
    </row>
    <row r="61959" spans="40:46" x14ac:dyDescent="0.2">
      <c r="AN61959" s="5"/>
      <c r="AO61959" s="5"/>
      <c r="AP61959" s="5"/>
      <c r="AR61959" s="4"/>
      <c r="AS61959" s="4"/>
      <c r="AT61959" s="4"/>
    </row>
    <row r="61960" spans="40:46" x14ac:dyDescent="0.2">
      <c r="AN61960" s="5"/>
      <c r="AO61960" s="5"/>
      <c r="AP61960" s="5"/>
      <c r="AR61960" s="4"/>
      <c r="AS61960" s="4"/>
      <c r="AT61960" s="4"/>
    </row>
    <row r="61961" spans="40:46" x14ac:dyDescent="0.2">
      <c r="AN61961" s="5"/>
      <c r="AO61961" s="5"/>
      <c r="AP61961" s="5"/>
      <c r="AR61961" s="4"/>
      <c r="AS61961" s="4"/>
      <c r="AT61961" s="4"/>
    </row>
    <row r="61962" spans="40:46" x14ac:dyDescent="0.2">
      <c r="AN61962" s="5"/>
      <c r="AO61962" s="5"/>
      <c r="AP61962" s="5"/>
      <c r="AR61962" s="4"/>
      <c r="AS61962" s="4"/>
      <c r="AT61962" s="4"/>
    </row>
    <row r="61963" spans="40:46" x14ac:dyDescent="0.2">
      <c r="AN61963" s="5"/>
      <c r="AO61963" s="5"/>
      <c r="AP61963" s="5"/>
      <c r="AR61963" s="4"/>
      <c r="AS61963" s="4"/>
      <c r="AT61963" s="4"/>
    </row>
    <row r="61964" spans="40:46" x14ac:dyDescent="0.2">
      <c r="AN61964" s="5"/>
      <c r="AO61964" s="5"/>
      <c r="AP61964" s="5"/>
      <c r="AR61964" s="4"/>
      <c r="AS61964" s="4"/>
      <c r="AT61964" s="4"/>
    </row>
    <row r="61965" spans="40:46" x14ac:dyDescent="0.2">
      <c r="AN61965" s="5"/>
      <c r="AO61965" s="5"/>
      <c r="AP61965" s="5"/>
      <c r="AR61965" s="4"/>
      <c r="AS61965" s="4"/>
      <c r="AT61965" s="4"/>
    </row>
    <row r="61966" spans="40:46" x14ac:dyDescent="0.2">
      <c r="AN61966" s="5"/>
      <c r="AO61966" s="5"/>
      <c r="AP61966" s="5"/>
      <c r="AR61966" s="4"/>
      <c r="AS61966" s="4"/>
      <c r="AT61966" s="4"/>
    </row>
    <row r="61967" spans="40:46" x14ac:dyDescent="0.2">
      <c r="AN61967" s="5"/>
      <c r="AO61967" s="5"/>
      <c r="AP61967" s="5"/>
      <c r="AR61967" s="4"/>
      <c r="AS61967" s="4"/>
      <c r="AT61967" s="4"/>
    </row>
    <row r="61968" spans="40:46" x14ac:dyDescent="0.2">
      <c r="AN61968" s="5"/>
      <c r="AO61968" s="5"/>
      <c r="AP61968" s="5"/>
      <c r="AR61968" s="4"/>
      <c r="AS61968" s="4"/>
      <c r="AT61968" s="4"/>
    </row>
    <row r="61969" spans="40:46" x14ac:dyDescent="0.2">
      <c r="AN61969" s="5"/>
      <c r="AO61969" s="5"/>
      <c r="AP61969" s="5"/>
      <c r="AR61969" s="4"/>
      <c r="AS61969" s="4"/>
      <c r="AT61969" s="4"/>
    </row>
    <row r="61970" spans="40:46" x14ac:dyDescent="0.2">
      <c r="AN61970" s="5"/>
      <c r="AO61970" s="5"/>
      <c r="AP61970" s="5"/>
      <c r="AR61970" s="4"/>
      <c r="AS61970" s="4"/>
      <c r="AT61970" s="4"/>
    </row>
    <row r="61971" spans="40:46" x14ac:dyDescent="0.2">
      <c r="AN61971" s="5"/>
      <c r="AO61971" s="5"/>
      <c r="AP61971" s="5"/>
      <c r="AR61971" s="4"/>
      <c r="AS61971" s="4"/>
      <c r="AT61971" s="4"/>
    </row>
    <row r="61972" spans="40:46" x14ac:dyDescent="0.2">
      <c r="AN61972" s="5"/>
      <c r="AO61972" s="5"/>
      <c r="AP61972" s="5"/>
      <c r="AR61972" s="4"/>
      <c r="AS61972" s="4"/>
      <c r="AT61972" s="4"/>
    </row>
    <row r="61973" spans="40:46" x14ac:dyDescent="0.2">
      <c r="AN61973" s="5"/>
      <c r="AO61973" s="5"/>
      <c r="AP61973" s="5"/>
      <c r="AR61973" s="4"/>
      <c r="AS61973" s="4"/>
      <c r="AT61973" s="4"/>
    </row>
    <row r="61974" spans="40:46" x14ac:dyDescent="0.2">
      <c r="AN61974" s="5"/>
      <c r="AO61974" s="5"/>
      <c r="AP61974" s="5"/>
      <c r="AR61974" s="4"/>
      <c r="AS61974" s="4"/>
      <c r="AT61974" s="4"/>
    </row>
    <row r="61975" spans="40:46" x14ac:dyDescent="0.2">
      <c r="AN61975" s="5"/>
      <c r="AO61975" s="5"/>
      <c r="AP61975" s="5"/>
      <c r="AR61975" s="4"/>
      <c r="AS61975" s="4"/>
      <c r="AT61975" s="4"/>
    </row>
    <row r="61976" spans="40:46" x14ac:dyDescent="0.2">
      <c r="AN61976" s="5"/>
      <c r="AO61976" s="5"/>
      <c r="AP61976" s="5"/>
      <c r="AR61976" s="4"/>
      <c r="AS61976" s="4"/>
      <c r="AT61976" s="4"/>
    </row>
    <row r="61977" spans="40:46" x14ac:dyDescent="0.2">
      <c r="AN61977" s="5"/>
      <c r="AO61977" s="5"/>
      <c r="AP61977" s="5"/>
      <c r="AR61977" s="4"/>
      <c r="AS61977" s="4"/>
      <c r="AT61977" s="4"/>
    </row>
    <row r="61978" spans="40:46" x14ac:dyDescent="0.2">
      <c r="AN61978" s="5"/>
      <c r="AO61978" s="5"/>
      <c r="AP61978" s="5"/>
      <c r="AR61978" s="4"/>
      <c r="AS61978" s="4"/>
      <c r="AT61978" s="4"/>
    </row>
    <row r="61979" spans="40:46" x14ac:dyDescent="0.2">
      <c r="AN61979" s="5"/>
      <c r="AO61979" s="5"/>
      <c r="AP61979" s="5"/>
      <c r="AR61979" s="4"/>
      <c r="AS61979" s="4"/>
      <c r="AT61979" s="4"/>
    </row>
    <row r="61980" spans="40:46" x14ac:dyDescent="0.2">
      <c r="AN61980" s="5"/>
      <c r="AO61980" s="5"/>
      <c r="AP61980" s="5"/>
      <c r="AR61980" s="4"/>
      <c r="AS61980" s="4"/>
      <c r="AT61980" s="4"/>
    </row>
    <row r="61981" spans="40:46" x14ac:dyDescent="0.2">
      <c r="AN61981" s="5"/>
      <c r="AO61981" s="5"/>
      <c r="AP61981" s="5"/>
      <c r="AR61981" s="4"/>
      <c r="AS61981" s="4"/>
      <c r="AT61981" s="4"/>
    </row>
    <row r="61982" spans="40:46" x14ac:dyDescent="0.2">
      <c r="AN61982" s="5"/>
      <c r="AO61982" s="5"/>
      <c r="AP61982" s="5"/>
      <c r="AR61982" s="4"/>
      <c r="AS61982" s="4"/>
      <c r="AT61982" s="4"/>
    </row>
    <row r="61983" spans="40:46" x14ac:dyDescent="0.2">
      <c r="AN61983" s="5"/>
      <c r="AO61983" s="5"/>
      <c r="AP61983" s="5"/>
      <c r="AR61983" s="4"/>
      <c r="AS61983" s="4"/>
      <c r="AT61983" s="4"/>
    </row>
    <row r="61984" spans="40:46" x14ac:dyDescent="0.2">
      <c r="AN61984" s="5"/>
      <c r="AO61984" s="5"/>
      <c r="AP61984" s="5"/>
      <c r="AR61984" s="4"/>
      <c r="AS61984" s="4"/>
      <c r="AT61984" s="4"/>
    </row>
    <row r="61985" spans="40:46" x14ac:dyDescent="0.2">
      <c r="AN61985" s="5"/>
      <c r="AO61985" s="5"/>
      <c r="AP61985" s="5"/>
      <c r="AR61985" s="4"/>
      <c r="AS61985" s="4"/>
      <c r="AT61985" s="4"/>
    </row>
    <row r="61986" spans="40:46" x14ac:dyDescent="0.2">
      <c r="AN61986" s="5"/>
      <c r="AO61986" s="5"/>
      <c r="AP61986" s="5"/>
      <c r="AR61986" s="4"/>
      <c r="AS61986" s="4"/>
      <c r="AT61986" s="4"/>
    </row>
    <row r="61987" spans="40:46" x14ac:dyDescent="0.2">
      <c r="AN61987" s="5"/>
      <c r="AO61987" s="5"/>
      <c r="AP61987" s="5"/>
      <c r="AR61987" s="4"/>
      <c r="AS61987" s="4"/>
      <c r="AT61987" s="4"/>
    </row>
    <row r="61988" spans="40:46" x14ac:dyDescent="0.2">
      <c r="AN61988" s="5"/>
      <c r="AO61988" s="5"/>
      <c r="AP61988" s="5"/>
      <c r="AR61988" s="4"/>
      <c r="AS61988" s="4"/>
      <c r="AT61988" s="4"/>
    </row>
    <row r="61989" spans="40:46" x14ac:dyDescent="0.2">
      <c r="AN61989" s="5"/>
      <c r="AO61989" s="5"/>
      <c r="AP61989" s="5"/>
      <c r="AR61989" s="4"/>
      <c r="AS61989" s="4"/>
      <c r="AT61989" s="4"/>
    </row>
    <row r="61990" spans="40:46" x14ac:dyDescent="0.2">
      <c r="AN61990" s="5"/>
      <c r="AO61990" s="5"/>
      <c r="AP61990" s="5"/>
      <c r="AR61990" s="4"/>
      <c r="AS61990" s="4"/>
      <c r="AT61990" s="4"/>
    </row>
    <row r="61991" spans="40:46" x14ac:dyDescent="0.2">
      <c r="AN61991" s="5"/>
      <c r="AO61991" s="5"/>
      <c r="AP61991" s="5"/>
      <c r="AR61991" s="4"/>
      <c r="AS61991" s="4"/>
      <c r="AT61991" s="4"/>
    </row>
    <row r="61992" spans="40:46" x14ac:dyDescent="0.2">
      <c r="AN61992" s="5"/>
      <c r="AO61992" s="5"/>
      <c r="AP61992" s="5"/>
      <c r="AR61992" s="4"/>
      <c r="AS61992" s="4"/>
      <c r="AT61992" s="4"/>
    </row>
    <row r="61993" spans="40:46" x14ac:dyDescent="0.2">
      <c r="AN61993" s="5"/>
      <c r="AO61993" s="5"/>
      <c r="AP61993" s="5"/>
      <c r="AR61993" s="4"/>
      <c r="AS61993" s="4"/>
      <c r="AT61993" s="4"/>
    </row>
    <row r="61994" spans="40:46" x14ac:dyDescent="0.2">
      <c r="AN61994" s="5"/>
      <c r="AO61994" s="5"/>
      <c r="AP61994" s="5"/>
      <c r="AR61994" s="4"/>
      <c r="AS61994" s="4"/>
      <c r="AT61994" s="4"/>
    </row>
    <row r="61995" spans="40:46" x14ac:dyDescent="0.2">
      <c r="AN61995" s="5"/>
      <c r="AO61995" s="5"/>
      <c r="AP61995" s="5"/>
      <c r="AR61995" s="4"/>
      <c r="AS61995" s="4"/>
      <c r="AT61995" s="4"/>
    </row>
    <row r="61996" spans="40:46" x14ac:dyDescent="0.2">
      <c r="AN61996" s="5"/>
      <c r="AO61996" s="5"/>
      <c r="AP61996" s="5"/>
      <c r="AR61996" s="4"/>
      <c r="AS61996" s="4"/>
      <c r="AT61996" s="4"/>
    </row>
    <row r="61997" spans="40:46" x14ac:dyDescent="0.2">
      <c r="AN61997" s="5"/>
      <c r="AO61997" s="5"/>
      <c r="AP61997" s="5"/>
      <c r="AR61997" s="4"/>
      <c r="AS61997" s="4"/>
      <c r="AT61997" s="4"/>
    </row>
    <row r="61998" spans="40:46" x14ac:dyDescent="0.2">
      <c r="AN61998" s="5"/>
      <c r="AO61998" s="5"/>
      <c r="AP61998" s="5"/>
      <c r="AR61998" s="4"/>
      <c r="AS61998" s="4"/>
      <c r="AT61998" s="4"/>
    </row>
    <row r="61999" spans="40:46" x14ac:dyDescent="0.2">
      <c r="AN61999" s="5"/>
      <c r="AO61999" s="5"/>
      <c r="AP61999" s="5"/>
      <c r="AR61999" s="4"/>
      <c r="AS61999" s="4"/>
      <c r="AT61999" s="4"/>
    </row>
    <row r="62000" spans="40:46" x14ac:dyDescent="0.2">
      <c r="AN62000" s="5"/>
      <c r="AO62000" s="5"/>
      <c r="AP62000" s="5"/>
      <c r="AR62000" s="4"/>
      <c r="AS62000" s="4"/>
      <c r="AT62000" s="4"/>
    </row>
    <row r="62001" spans="40:46" x14ac:dyDescent="0.2">
      <c r="AN62001" s="5"/>
      <c r="AO62001" s="5"/>
      <c r="AP62001" s="5"/>
      <c r="AR62001" s="4"/>
      <c r="AS62001" s="4"/>
      <c r="AT62001" s="4"/>
    </row>
    <row r="62002" spans="40:46" x14ac:dyDescent="0.2">
      <c r="AN62002" s="5"/>
      <c r="AO62002" s="5"/>
      <c r="AP62002" s="5"/>
      <c r="AR62002" s="4"/>
      <c r="AS62002" s="4"/>
      <c r="AT62002" s="4"/>
    </row>
    <row r="62003" spans="40:46" x14ac:dyDescent="0.2">
      <c r="AN62003" s="5"/>
      <c r="AO62003" s="5"/>
      <c r="AP62003" s="5"/>
      <c r="AR62003" s="4"/>
      <c r="AS62003" s="4"/>
      <c r="AT62003" s="4"/>
    </row>
    <row r="62004" spans="40:46" x14ac:dyDescent="0.2">
      <c r="AN62004" s="5"/>
      <c r="AO62004" s="5"/>
      <c r="AP62004" s="5"/>
      <c r="AR62004" s="4"/>
      <c r="AS62004" s="4"/>
      <c r="AT62004" s="4"/>
    </row>
    <row r="62005" spans="40:46" x14ac:dyDescent="0.2">
      <c r="AN62005" s="5"/>
      <c r="AO62005" s="5"/>
      <c r="AP62005" s="5"/>
      <c r="AR62005" s="4"/>
      <c r="AS62005" s="4"/>
      <c r="AT62005" s="4"/>
    </row>
    <row r="62006" spans="40:46" x14ac:dyDescent="0.2">
      <c r="AN62006" s="5"/>
      <c r="AO62006" s="5"/>
      <c r="AP62006" s="5"/>
      <c r="AR62006" s="4"/>
      <c r="AS62006" s="4"/>
      <c r="AT62006" s="4"/>
    </row>
    <row r="62007" spans="40:46" x14ac:dyDescent="0.2">
      <c r="AN62007" s="5"/>
      <c r="AO62007" s="5"/>
      <c r="AP62007" s="5"/>
      <c r="AR62007" s="4"/>
      <c r="AS62007" s="4"/>
      <c r="AT62007" s="4"/>
    </row>
    <row r="62008" spans="40:46" x14ac:dyDescent="0.2">
      <c r="AN62008" s="5"/>
      <c r="AO62008" s="5"/>
      <c r="AP62008" s="5"/>
      <c r="AR62008" s="4"/>
      <c r="AS62008" s="4"/>
      <c r="AT62008" s="4"/>
    </row>
    <row r="62009" spans="40:46" x14ac:dyDescent="0.2">
      <c r="AN62009" s="5"/>
      <c r="AO62009" s="5"/>
      <c r="AP62009" s="5"/>
      <c r="AR62009" s="4"/>
      <c r="AS62009" s="4"/>
      <c r="AT62009" s="4"/>
    </row>
    <row r="62010" spans="40:46" x14ac:dyDescent="0.2">
      <c r="AN62010" s="5"/>
      <c r="AO62010" s="5"/>
      <c r="AP62010" s="5"/>
      <c r="AR62010" s="4"/>
      <c r="AS62010" s="4"/>
      <c r="AT62010" s="4"/>
    </row>
    <row r="62011" spans="40:46" x14ac:dyDescent="0.2">
      <c r="AN62011" s="5"/>
      <c r="AO62011" s="5"/>
      <c r="AP62011" s="5"/>
      <c r="AR62011" s="4"/>
      <c r="AS62011" s="4"/>
      <c r="AT62011" s="4"/>
    </row>
    <row r="62012" spans="40:46" x14ac:dyDescent="0.2">
      <c r="AN62012" s="5"/>
      <c r="AO62012" s="5"/>
      <c r="AP62012" s="5"/>
      <c r="AR62012" s="4"/>
      <c r="AS62012" s="4"/>
      <c r="AT62012" s="4"/>
    </row>
    <row r="62013" spans="40:46" x14ac:dyDescent="0.2">
      <c r="AN62013" s="5"/>
      <c r="AO62013" s="5"/>
      <c r="AP62013" s="5"/>
      <c r="AR62013" s="4"/>
      <c r="AS62013" s="4"/>
      <c r="AT62013" s="4"/>
    </row>
    <row r="62014" spans="40:46" x14ac:dyDescent="0.2">
      <c r="AN62014" s="5"/>
      <c r="AO62014" s="5"/>
      <c r="AP62014" s="5"/>
      <c r="AR62014" s="4"/>
      <c r="AS62014" s="4"/>
      <c r="AT62014" s="4"/>
    </row>
    <row r="62015" spans="40:46" x14ac:dyDescent="0.2">
      <c r="AN62015" s="5"/>
      <c r="AO62015" s="5"/>
      <c r="AP62015" s="5"/>
      <c r="AR62015" s="4"/>
      <c r="AS62015" s="4"/>
      <c r="AT62015" s="4"/>
    </row>
    <row r="62016" spans="40:46" x14ac:dyDescent="0.2">
      <c r="AN62016" s="5"/>
      <c r="AO62016" s="5"/>
      <c r="AP62016" s="5"/>
      <c r="AR62016" s="4"/>
      <c r="AS62016" s="4"/>
      <c r="AT62016" s="4"/>
    </row>
    <row r="62017" spans="40:46" x14ac:dyDescent="0.2">
      <c r="AN62017" s="5"/>
      <c r="AO62017" s="5"/>
      <c r="AP62017" s="5"/>
      <c r="AR62017" s="4"/>
      <c r="AS62017" s="4"/>
      <c r="AT62017" s="4"/>
    </row>
    <row r="62018" spans="40:46" x14ac:dyDescent="0.2">
      <c r="AN62018" s="5"/>
      <c r="AO62018" s="5"/>
      <c r="AP62018" s="5"/>
      <c r="AR62018" s="4"/>
      <c r="AS62018" s="4"/>
      <c r="AT62018" s="4"/>
    </row>
    <row r="62019" spans="40:46" x14ac:dyDescent="0.2">
      <c r="AN62019" s="5"/>
      <c r="AO62019" s="5"/>
      <c r="AP62019" s="5"/>
      <c r="AR62019" s="4"/>
      <c r="AS62019" s="4"/>
      <c r="AT62019" s="4"/>
    </row>
    <row r="62020" spans="40:46" x14ac:dyDescent="0.2">
      <c r="AN62020" s="5"/>
      <c r="AO62020" s="5"/>
      <c r="AP62020" s="5"/>
      <c r="AR62020" s="4"/>
      <c r="AS62020" s="4"/>
      <c r="AT62020" s="4"/>
    </row>
    <row r="62021" spans="40:46" x14ac:dyDescent="0.2">
      <c r="AN62021" s="5"/>
      <c r="AO62021" s="5"/>
      <c r="AP62021" s="5"/>
      <c r="AR62021" s="4"/>
      <c r="AS62021" s="4"/>
      <c r="AT62021" s="4"/>
    </row>
    <row r="62022" spans="40:46" x14ac:dyDescent="0.2">
      <c r="AN62022" s="5"/>
      <c r="AO62022" s="5"/>
      <c r="AP62022" s="5"/>
      <c r="AR62022" s="4"/>
      <c r="AS62022" s="4"/>
      <c r="AT62022" s="4"/>
    </row>
    <row r="62023" spans="40:46" x14ac:dyDescent="0.2">
      <c r="AN62023" s="5"/>
      <c r="AO62023" s="5"/>
      <c r="AP62023" s="5"/>
      <c r="AR62023" s="4"/>
      <c r="AS62023" s="4"/>
      <c r="AT62023" s="4"/>
    </row>
    <row r="62024" spans="40:46" x14ac:dyDescent="0.2">
      <c r="AN62024" s="5"/>
      <c r="AO62024" s="5"/>
      <c r="AP62024" s="5"/>
      <c r="AR62024" s="4"/>
      <c r="AS62024" s="4"/>
      <c r="AT62024" s="4"/>
    </row>
    <row r="62025" spans="40:46" x14ac:dyDescent="0.2">
      <c r="AN62025" s="5"/>
      <c r="AO62025" s="5"/>
      <c r="AP62025" s="5"/>
      <c r="AR62025" s="4"/>
      <c r="AS62025" s="4"/>
      <c r="AT62025" s="4"/>
    </row>
    <row r="62026" spans="40:46" x14ac:dyDescent="0.2">
      <c r="AN62026" s="5"/>
      <c r="AO62026" s="5"/>
      <c r="AP62026" s="5"/>
      <c r="AR62026" s="4"/>
      <c r="AS62026" s="4"/>
      <c r="AT62026" s="4"/>
    </row>
    <row r="62027" spans="40:46" x14ac:dyDescent="0.2">
      <c r="AN62027" s="5"/>
      <c r="AO62027" s="5"/>
      <c r="AP62027" s="5"/>
      <c r="AR62027" s="4"/>
      <c r="AS62027" s="4"/>
      <c r="AT62027" s="4"/>
    </row>
    <row r="62028" spans="40:46" x14ac:dyDescent="0.2">
      <c r="AN62028" s="5"/>
      <c r="AO62028" s="5"/>
      <c r="AP62028" s="5"/>
      <c r="AR62028" s="4"/>
      <c r="AS62028" s="4"/>
      <c r="AT62028" s="4"/>
    </row>
    <row r="62029" spans="40:46" x14ac:dyDescent="0.2">
      <c r="AN62029" s="5"/>
      <c r="AO62029" s="5"/>
      <c r="AP62029" s="5"/>
      <c r="AR62029" s="4"/>
      <c r="AS62029" s="4"/>
      <c r="AT62029" s="4"/>
    </row>
    <row r="62030" spans="40:46" x14ac:dyDescent="0.2">
      <c r="AN62030" s="5"/>
      <c r="AO62030" s="5"/>
      <c r="AP62030" s="5"/>
      <c r="AR62030" s="4"/>
      <c r="AS62030" s="4"/>
      <c r="AT62030" s="4"/>
    </row>
    <row r="62031" spans="40:46" x14ac:dyDescent="0.2">
      <c r="AN62031" s="5"/>
      <c r="AO62031" s="5"/>
      <c r="AP62031" s="5"/>
      <c r="AR62031" s="4"/>
      <c r="AS62031" s="4"/>
      <c r="AT62031" s="4"/>
    </row>
    <row r="62032" spans="40:46" x14ac:dyDescent="0.2">
      <c r="AN62032" s="5"/>
      <c r="AO62032" s="5"/>
      <c r="AP62032" s="5"/>
      <c r="AR62032" s="4"/>
      <c r="AS62032" s="4"/>
      <c r="AT62032" s="4"/>
    </row>
    <row r="62033" spans="40:46" x14ac:dyDescent="0.2">
      <c r="AN62033" s="5"/>
      <c r="AO62033" s="5"/>
      <c r="AP62033" s="5"/>
      <c r="AR62033" s="4"/>
      <c r="AS62033" s="4"/>
      <c r="AT62033" s="4"/>
    </row>
    <row r="62034" spans="40:46" x14ac:dyDescent="0.2">
      <c r="AN62034" s="5"/>
      <c r="AO62034" s="5"/>
      <c r="AP62034" s="5"/>
      <c r="AR62034" s="4"/>
      <c r="AS62034" s="4"/>
      <c r="AT62034" s="4"/>
    </row>
    <row r="62035" spans="40:46" x14ac:dyDescent="0.2">
      <c r="AN62035" s="5"/>
      <c r="AO62035" s="5"/>
      <c r="AP62035" s="5"/>
      <c r="AR62035" s="4"/>
      <c r="AS62035" s="4"/>
      <c r="AT62035" s="4"/>
    </row>
    <row r="62036" spans="40:46" x14ac:dyDescent="0.2">
      <c r="AN62036" s="5"/>
      <c r="AO62036" s="5"/>
      <c r="AP62036" s="5"/>
      <c r="AR62036" s="4"/>
      <c r="AS62036" s="4"/>
      <c r="AT62036" s="4"/>
    </row>
    <row r="62037" spans="40:46" x14ac:dyDescent="0.2">
      <c r="AN62037" s="5"/>
      <c r="AO62037" s="5"/>
      <c r="AP62037" s="5"/>
      <c r="AR62037" s="4"/>
      <c r="AS62037" s="4"/>
      <c r="AT62037" s="4"/>
    </row>
    <row r="62038" spans="40:46" x14ac:dyDescent="0.2">
      <c r="AN62038" s="5"/>
      <c r="AO62038" s="5"/>
      <c r="AP62038" s="5"/>
      <c r="AR62038" s="4"/>
      <c r="AS62038" s="4"/>
      <c r="AT62038" s="4"/>
    </row>
    <row r="62039" spans="40:46" x14ac:dyDescent="0.2">
      <c r="AN62039" s="5"/>
      <c r="AO62039" s="5"/>
      <c r="AP62039" s="5"/>
      <c r="AR62039" s="4"/>
      <c r="AS62039" s="4"/>
      <c r="AT62039" s="4"/>
    </row>
    <row r="62040" spans="40:46" x14ac:dyDescent="0.2">
      <c r="AN62040" s="5"/>
      <c r="AO62040" s="5"/>
      <c r="AP62040" s="5"/>
      <c r="AR62040" s="4"/>
      <c r="AS62040" s="4"/>
      <c r="AT62040" s="4"/>
    </row>
    <row r="62041" spans="40:46" x14ac:dyDescent="0.2">
      <c r="AN62041" s="5"/>
      <c r="AO62041" s="5"/>
      <c r="AP62041" s="5"/>
      <c r="AR62041" s="4"/>
      <c r="AS62041" s="4"/>
      <c r="AT62041" s="4"/>
    </row>
    <row r="62042" spans="40:46" x14ac:dyDescent="0.2">
      <c r="AN62042" s="5"/>
      <c r="AO62042" s="5"/>
      <c r="AP62042" s="5"/>
      <c r="AR62042" s="4"/>
      <c r="AS62042" s="4"/>
      <c r="AT62042" s="4"/>
    </row>
    <row r="62043" spans="40:46" x14ac:dyDescent="0.2">
      <c r="AN62043" s="5"/>
      <c r="AO62043" s="5"/>
      <c r="AP62043" s="5"/>
      <c r="AR62043" s="4"/>
      <c r="AS62043" s="4"/>
      <c r="AT62043" s="4"/>
    </row>
    <row r="62044" spans="40:46" x14ac:dyDescent="0.2">
      <c r="AN62044" s="5"/>
      <c r="AO62044" s="5"/>
      <c r="AP62044" s="5"/>
      <c r="AR62044" s="4"/>
      <c r="AS62044" s="4"/>
      <c r="AT62044" s="4"/>
    </row>
    <row r="62045" spans="40:46" x14ac:dyDescent="0.2">
      <c r="AN62045" s="5"/>
      <c r="AO62045" s="5"/>
      <c r="AP62045" s="5"/>
      <c r="AR62045" s="4"/>
      <c r="AS62045" s="4"/>
      <c r="AT62045" s="4"/>
    </row>
    <row r="62046" spans="40:46" x14ac:dyDescent="0.2">
      <c r="AN62046" s="5"/>
      <c r="AO62046" s="5"/>
      <c r="AP62046" s="5"/>
      <c r="AR62046" s="4"/>
      <c r="AS62046" s="4"/>
      <c r="AT62046" s="4"/>
    </row>
    <row r="62047" spans="40:46" x14ac:dyDescent="0.2">
      <c r="AN62047" s="5"/>
      <c r="AO62047" s="5"/>
      <c r="AP62047" s="5"/>
      <c r="AR62047" s="4"/>
      <c r="AS62047" s="4"/>
      <c r="AT62047" s="4"/>
    </row>
    <row r="62048" spans="40:46" x14ac:dyDescent="0.2">
      <c r="AN62048" s="5"/>
      <c r="AO62048" s="5"/>
      <c r="AP62048" s="5"/>
      <c r="AR62048" s="4"/>
      <c r="AS62048" s="4"/>
      <c r="AT62048" s="4"/>
    </row>
    <row r="62049" spans="40:46" x14ac:dyDescent="0.2">
      <c r="AN62049" s="5"/>
      <c r="AO62049" s="5"/>
      <c r="AP62049" s="5"/>
      <c r="AR62049" s="4"/>
      <c r="AS62049" s="4"/>
      <c r="AT62049" s="4"/>
    </row>
    <row r="62050" spans="40:46" x14ac:dyDescent="0.2">
      <c r="AN62050" s="5"/>
      <c r="AO62050" s="5"/>
      <c r="AP62050" s="5"/>
      <c r="AR62050" s="4"/>
      <c r="AS62050" s="4"/>
      <c r="AT62050" s="4"/>
    </row>
    <row r="62051" spans="40:46" x14ac:dyDescent="0.2">
      <c r="AN62051" s="5"/>
      <c r="AO62051" s="5"/>
      <c r="AP62051" s="5"/>
      <c r="AR62051" s="4"/>
      <c r="AS62051" s="4"/>
      <c r="AT62051" s="4"/>
    </row>
    <row r="62052" spans="40:46" x14ac:dyDescent="0.2">
      <c r="AN62052" s="5"/>
      <c r="AO62052" s="5"/>
      <c r="AP62052" s="5"/>
      <c r="AR62052" s="4"/>
      <c r="AS62052" s="4"/>
      <c r="AT62052" s="4"/>
    </row>
    <row r="62053" spans="40:46" x14ac:dyDescent="0.2">
      <c r="AN62053" s="5"/>
      <c r="AO62053" s="5"/>
      <c r="AP62053" s="5"/>
      <c r="AR62053" s="4"/>
      <c r="AS62053" s="4"/>
      <c r="AT62053" s="4"/>
    </row>
    <row r="62054" spans="40:46" x14ac:dyDescent="0.2">
      <c r="AN62054" s="5"/>
      <c r="AO62054" s="5"/>
      <c r="AP62054" s="5"/>
      <c r="AR62054" s="4"/>
      <c r="AS62054" s="4"/>
      <c r="AT62054" s="4"/>
    </row>
    <row r="62055" spans="40:46" x14ac:dyDescent="0.2">
      <c r="AN62055" s="5"/>
      <c r="AO62055" s="5"/>
      <c r="AP62055" s="5"/>
      <c r="AR62055" s="4"/>
      <c r="AS62055" s="4"/>
      <c r="AT62055" s="4"/>
    </row>
    <row r="62056" spans="40:46" x14ac:dyDescent="0.2">
      <c r="AN62056" s="5"/>
      <c r="AO62056" s="5"/>
      <c r="AP62056" s="5"/>
      <c r="AR62056" s="4"/>
      <c r="AS62056" s="4"/>
      <c r="AT62056" s="4"/>
    </row>
    <row r="62057" spans="40:46" x14ac:dyDescent="0.2">
      <c r="AN62057" s="5"/>
      <c r="AO62057" s="5"/>
      <c r="AP62057" s="5"/>
      <c r="AR62057" s="4"/>
      <c r="AS62057" s="4"/>
      <c r="AT62057" s="4"/>
    </row>
    <row r="62058" spans="40:46" x14ac:dyDescent="0.2">
      <c r="AN62058" s="5"/>
      <c r="AO62058" s="5"/>
      <c r="AP62058" s="5"/>
      <c r="AR62058" s="4"/>
      <c r="AS62058" s="4"/>
      <c r="AT62058" s="4"/>
    </row>
    <row r="62059" spans="40:46" x14ac:dyDescent="0.2">
      <c r="AN62059" s="5"/>
      <c r="AO62059" s="5"/>
      <c r="AP62059" s="5"/>
      <c r="AR62059" s="4"/>
      <c r="AS62059" s="4"/>
      <c r="AT62059" s="4"/>
    </row>
    <row r="62060" spans="40:46" x14ac:dyDescent="0.2">
      <c r="AN62060" s="5"/>
      <c r="AO62060" s="5"/>
      <c r="AP62060" s="5"/>
      <c r="AR62060" s="4"/>
      <c r="AS62060" s="4"/>
      <c r="AT62060" s="4"/>
    </row>
    <row r="62061" spans="40:46" x14ac:dyDescent="0.2">
      <c r="AN62061" s="5"/>
      <c r="AO62061" s="5"/>
      <c r="AP62061" s="5"/>
      <c r="AR62061" s="4"/>
      <c r="AS62061" s="4"/>
      <c r="AT62061" s="4"/>
    </row>
    <row r="62062" spans="40:46" x14ac:dyDescent="0.2">
      <c r="AN62062" s="5"/>
      <c r="AO62062" s="5"/>
      <c r="AP62062" s="5"/>
      <c r="AR62062" s="4"/>
      <c r="AS62062" s="4"/>
      <c r="AT62062" s="4"/>
    </row>
    <row r="62063" spans="40:46" x14ac:dyDescent="0.2">
      <c r="AN62063" s="5"/>
      <c r="AO62063" s="5"/>
      <c r="AP62063" s="5"/>
      <c r="AR62063" s="4"/>
      <c r="AS62063" s="4"/>
      <c r="AT62063" s="4"/>
    </row>
    <row r="62064" spans="40:46" x14ac:dyDescent="0.2">
      <c r="AN62064" s="5"/>
      <c r="AO62064" s="5"/>
      <c r="AP62064" s="5"/>
      <c r="AR62064" s="4"/>
      <c r="AS62064" s="4"/>
      <c r="AT62064" s="4"/>
    </row>
    <row r="62065" spans="40:46" x14ac:dyDescent="0.2">
      <c r="AN62065" s="5"/>
      <c r="AO62065" s="5"/>
      <c r="AP62065" s="5"/>
      <c r="AR62065" s="4"/>
      <c r="AS62065" s="4"/>
      <c r="AT62065" s="4"/>
    </row>
    <row r="62066" spans="40:46" x14ac:dyDescent="0.2">
      <c r="AN62066" s="5"/>
      <c r="AO62066" s="5"/>
      <c r="AP62066" s="5"/>
      <c r="AR62066" s="4"/>
      <c r="AS62066" s="4"/>
      <c r="AT62066" s="4"/>
    </row>
    <row r="62067" spans="40:46" x14ac:dyDescent="0.2">
      <c r="AN62067" s="5"/>
      <c r="AO62067" s="5"/>
      <c r="AP62067" s="5"/>
      <c r="AR62067" s="4"/>
      <c r="AS62067" s="4"/>
      <c r="AT62067" s="4"/>
    </row>
    <row r="62068" spans="40:46" x14ac:dyDescent="0.2">
      <c r="AN62068" s="5"/>
      <c r="AO62068" s="5"/>
      <c r="AP62068" s="5"/>
      <c r="AR62068" s="4"/>
      <c r="AS62068" s="4"/>
      <c r="AT62068" s="4"/>
    </row>
    <row r="62069" spans="40:46" x14ac:dyDescent="0.2">
      <c r="AN62069" s="5"/>
      <c r="AO62069" s="5"/>
      <c r="AP62069" s="5"/>
      <c r="AR62069" s="4"/>
      <c r="AS62069" s="4"/>
      <c r="AT62069" s="4"/>
    </row>
    <row r="62070" spans="40:46" x14ac:dyDescent="0.2">
      <c r="AN62070" s="5"/>
      <c r="AO62070" s="5"/>
      <c r="AP62070" s="5"/>
      <c r="AR62070" s="4"/>
      <c r="AS62070" s="4"/>
      <c r="AT62070" s="4"/>
    </row>
    <row r="62071" spans="40:46" x14ac:dyDescent="0.2">
      <c r="AN62071" s="5"/>
      <c r="AO62071" s="5"/>
      <c r="AP62071" s="5"/>
      <c r="AR62071" s="4"/>
      <c r="AS62071" s="4"/>
      <c r="AT62071" s="4"/>
    </row>
    <row r="62072" spans="40:46" x14ac:dyDescent="0.2">
      <c r="AN62072" s="5"/>
      <c r="AO62072" s="5"/>
      <c r="AP62072" s="5"/>
      <c r="AR62072" s="4"/>
      <c r="AS62072" s="4"/>
      <c r="AT62072" s="4"/>
    </row>
    <row r="62073" spans="40:46" x14ac:dyDescent="0.2">
      <c r="AN62073" s="5"/>
      <c r="AO62073" s="5"/>
      <c r="AP62073" s="5"/>
      <c r="AR62073" s="4"/>
      <c r="AS62073" s="4"/>
      <c r="AT62073" s="4"/>
    </row>
    <row r="62074" spans="40:46" x14ac:dyDescent="0.2">
      <c r="AN62074" s="5"/>
      <c r="AO62074" s="5"/>
      <c r="AP62074" s="5"/>
      <c r="AR62074" s="4"/>
      <c r="AS62074" s="4"/>
      <c r="AT62074" s="4"/>
    </row>
    <row r="62075" spans="40:46" x14ac:dyDescent="0.2">
      <c r="AN62075" s="5"/>
      <c r="AO62075" s="5"/>
      <c r="AP62075" s="5"/>
      <c r="AR62075" s="4"/>
      <c r="AS62075" s="4"/>
      <c r="AT62075" s="4"/>
    </row>
    <row r="62076" spans="40:46" x14ac:dyDescent="0.2">
      <c r="AN62076" s="5"/>
      <c r="AO62076" s="5"/>
      <c r="AP62076" s="5"/>
      <c r="AR62076" s="4"/>
      <c r="AS62076" s="4"/>
      <c r="AT62076" s="4"/>
    </row>
    <row r="62077" spans="40:46" x14ac:dyDescent="0.2">
      <c r="AN62077" s="5"/>
      <c r="AO62077" s="5"/>
      <c r="AP62077" s="5"/>
      <c r="AR62077" s="4"/>
      <c r="AS62077" s="4"/>
      <c r="AT62077" s="4"/>
    </row>
    <row r="62078" spans="40:46" x14ac:dyDescent="0.2">
      <c r="AN62078" s="5"/>
      <c r="AO62078" s="5"/>
      <c r="AP62078" s="5"/>
      <c r="AR62078" s="4"/>
      <c r="AS62078" s="4"/>
      <c r="AT62078" s="4"/>
    </row>
    <row r="62079" spans="40:46" x14ac:dyDescent="0.2">
      <c r="AN62079" s="5"/>
      <c r="AO62079" s="5"/>
      <c r="AP62079" s="5"/>
      <c r="AR62079" s="4"/>
      <c r="AS62079" s="4"/>
      <c r="AT62079" s="4"/>
    </row>
    <row r="62080" spans="40:46" x14ac:dyDescent="0.2">
      <c r="AN62080" s="5"/>
      <c r="AO62080" s="5"/>
      <c r="AP62080" s="5"/>
      <c r="AR62080" s="4"/>
      <c r="AS62080" s="4"/>
      <c r="AT62080" s="4"/>
    </row>
    <row r="62081" spans="40:46" x14ac:dyDescent="0.2">
      <c r="AN62081" s="5"/>
      <c r="AO62081" s="5"/>
      <c r="AP62081" s="5"/>
      <c r="AR62081" s="4"/>
      <c r="AS62081" s="4"/>
      <c r="AT62081" s="4"/>
    </row>
    <row r="62082" spans="40:46" x14ac:dyDescent="0.2">
      <c r="AN62082" s="5"/>
      <c r="AO62082" s="5"/>
      <c r="AP62082" s="5"/>
      <c r="AR62082" s="4"/>
      <c r="AS62082" s="4"/>
      <c r="AT62082" s="4"/>
    </row>
    <row r="62083" spans="40:46" x14ac:dyDescent="0.2">
      <c r="AN62083" s="5"/>
      <c r="AO62083" s="5"/>
      <c r="AP62083" s="5"/>
      <c r="AR62083" s="4"/>
      <c r="AS62083" s="4"/>
      <c r="AT62083" s="4"/>
    </row>
    <row r="62084" spans="40:46" x14ac:dyDescent="0.2">
      <c r="AN62084" s="5"/>
      <c r="AO62084" s="5"/>
      <c r="AP62084" s="5"/>
      <c r="AR62084" s="4"/>
      <c r="AS62084" s="4"/>
      <c r="AT62084" s="4"/>
    </row>
    <row r="62085" spans="40:46" x14ac:dyDescent="0.2">
      <c r="AN62085" s="5"/>
      <c r="AO62085" s="5"/>
      <c r="AP62085" s="5"/>
      <c r="AR62085" s="4"/>
      <c r="AS62085" s="4"/>
      <c r="AT62085" s="4"/>
    </row>
    <row r="62086" spans="40:46" x14ac:dyDescent="0.2">
      <c r="AN62086" s="5"/>
      <c r="AO62086" s="5"/>
      <c r="AP62086" s="5"/>
      <c r="AR62086" s="4"/>
      <c r="AS62086" s="4"/>
      <c r="AT62086" s="4"/>
    </row>
    <row r="62087" spans="40:46" x14ac:dyDescent="0.2">
      <c r="AN62087" s="5"/>
      <c r="AO62087" s="5"/>
      <c r="AP62087" s="5"/>
      <c r="AR62087" s="4"/>
      <c r="AS62087" s="4"/>
      <c r="AT62087" s="4"/>
    </row>
    <row r="62088" spans="40:46" x14ac:dyDescent="0.2">
      <c r="AN62088" s="5"/>
      <c r="AO62088" s="5"/>
      <c r="AP62088" s="5"/>
      <c r="AR62088" s="4"/>
      <c r="AS62088" s="4"/>
      <c r="AT62088" s="4"/>
    </row>
    <row r="62089" spans="40:46" x14ac:dyDescent="0.2">
      <c r="AN62089" s="5"/>
      <c r="AO62089" s="5"/>
      <c r="AP62089" s="5"/>
      <c r="AR62089" s="4"/>
      <c r="AS62089" s="4"/>
      <c r="AT62089" s="4"/>
    </row>
    <row r="62090" spans="40:46" x14ac:dyDescent="0.2">
      <c r="AN62090" s="5"/>
      <c r="AO62090" s="5"/>
      <c r="AP62090" s="5"/>
      <c r="AR62090" s="4"/>
      <c r="AS62090" s="4"/>
      <c r="AT62090" s="4"/>
    </row>
    <row r="62091" spans="40:46" x14ac:dyDescent="0.2">
      <c r="AN62091" s="5"/>
      <c r="AO62091" s="5"/>
      <c r="AP62091" s="5"/>
      <c r="AR62091" s="4"/>
      <c r="AS62091" s="4"/>
      <c r="AT62091" s="4"/>
    </row>
    <row r="62092" spans="40:46" x14ac:dyDescent="0.2">
      <c r="AN62092" s="5"/>
      <c r="AO62092" s="5"/>
      <c r="AP62092" s="5"/>
      <c r="AR62092" s="4"/>
      <c r="AS62092" s="4"/>
      <c r="AT62092" s="4"/>
    </row>
    <row r="62093" spans="40:46" x14ac:dyDescent="0.2">
      <c r="AN62093" s="5"/>
      <c r="AO62093" s="5"/>
      <c r="AP62093" s="5"/>
      <c r="AR62093" s="4"/>
      <c r="AS62093" s="4"/>
      <c r="AT62093" s="4"/>
    </row>
    <row r="62094" spans="40:46" x14ac:dyDescent="0.2">
      <c r="AN62094" s="5"/>
      <c r="AO62094" s="5"/>
      <c r="AP62094" s="5"/>
      <c r="AR62094" s="4"/>
      <c r="AS62094" s="4"/>
      <c r="AT62094" s="4"/>
    </row>
    <row r="62095" spans="40:46" x14ac:dyDescent="0.2">
      <c r="AN62095" s="5"/>
      <c r="AO62095" s="5"/>
      <c r="AP62095" s="5"/>
      <c r="AR62095" s="4"/>
      <c r="AS62095" s="4"/>
      <c r="AT62095" s="4"/>
    </row>
    <row r="62096" spans="40:46" x14ac:dyDescent="0.2">
      <c r="AN62096" s="5"/>
      <c r="AO62096" s="5"/>
      <c r="AP62096" s="5"/>
      <c r="AR62096" s="4"/>
      <c r="AS62096" s="4"/>
      <c r="AT62096" s="4"/>
    </row>
    <row r="62097" spans="40:46" x14ac:dyDescent="0.2">
      <c r="AN62097" s="5"/>
      <c r="AO62097" s="5"/>
      <c r="AP62097" s="5"/>
      <c r="AR62097" s="4"/>
      <c r="AS62097" s="4"/>
      <c r="AT62097" s="4"/>
    </row>
    <row r="62098" spans="40:46" x14ac:dyDescent="0.2">
      <c r="AN62098" s="5"/>
      <c r="AO62098" s="5"/>
      <c r="AP62098" s="5"/>
      <c r="AR62098" s="4"/>
      <c r="AS62098" s="4"/>
      <c r="AT62098" s="4"/>
    </row>
    <row r="62099" spans="40:46" x14ac:dyDescent="0.2">
      <c r="AN62099" s="5"/>
      <c r="AO62099" s="5"/>
      <c r="AP62099" s="5"/>
      <c r="AR62099" s="4"/>
      <c r="AS62099" s="4"/>
      <c r="AT62099" s="4"/>
    </row>
    <row r="62100" spans="40:46" x14ac:dyDescent="0.2">
      <c r="AN62100" s="5"/>
      <c r="AO62100" s="5"/>
      <c r="AP62100" s="5"/>
      <c r="AR62100" s="4"/>
      <c r="AS62100" s="4"/>
      <c r="AT62100" s="4"/>
    </row>
    <row r="62101" spans="40:46" x14ac:dyDescent="0.2">
      <c r="AN62101" s="5"/>
      <c r="AO62101" s="5"/>
      <c r="AP62101" s="5"/>
      <c r="AR62101" s="4"/>
      <c r="AS62101" s="4"/>
      <c r="AT62101" s="4"/>
    </row>
    <row r="62102" spans="40:46" x14ac:dyDescent="0.2">
      <c r="AN62102" s="5"/>
      <c r="AO62102" s="5"/>
      <c r="AP62102" s="5"/>
      <c r="AR62102" s="4"/>
      <c r="AS62102" s="4"/>
      <c r="AT62102" s="4"/>
    </row>
    <row r="62103" spans="40:46" x14ac:dyDescent="0.2">
      <c r="AN62103" s="5"/>
      <c r="AO62103" s="5"/>
      <c r="AP62103" s="5"/>
      <c r="AR62103" s="4"/>
      <c r="AS62103" s="4"/>
      <c r="AT62103" s="4"/>
    </row>
    <row r="62104" spans="40:46" x14ac:dyDescent="0.2">
      <c r="AN62104" s="5"/>
      <c r="AO62104" s="5"/>
      <c r="AP62104" s="5"/>
      <c r="AR62104" s="4"/>
      <c r="AS62104" s="4"/>
      <c r="AT62104" s="4"/>
    </row>
    <row r="62105" spans="40:46" x14ac:dyDescent="0.2">
      <c r="AN62105" s="5"/>
      <c r="AO62105" s="5"/>
      <c r="AP62105" s="5"/>
      <c r="AR62105" s="4"/>
      <c r="AS62105" s="4"/>
      <c r="AT62105" s="4"/>
    </row>
    <row r="62106" spans="40:46" x14ac:dyDescent="0.2">
      <c r="AN62106" s="5"/>
      <c r="AO62106" s="5"/>
      <c r="AP62106" s="5"/>
      <c r="AR62106" s="4"/>
      <c r="AS62106" s="4"/>
      <c r="AT62106" s="4"/>
    </row>
    <row r="62107" spans="40:46" x14ac:dyDescent="0.2">
      <c r="AN62107" s="5"/>
      <c r="AO62107" s="5"/>
      <c r="AP62107" s="5"/>
      <c r="AR62107" s="4"/>
      <c r="AS62107" s="4"/>
      <c r="AT62107" s="4"/>
    </row>
    <row r="62108" spans="40:46" x14ac:dyDescent="0.2">
      <c r="AN62108" s="5"/>
      <c r="AO62108" s="5"/>
      <c r="AP62108" s="5"/>
      <c r="AR62108" s="4"/>
      <c r="AS62108" s="4"/>
      <c r="AT62108" s="4"/>
    </row>
    <row r="62109" spans="40:46" x14ac:dyDescent="0.2">
      <c r="AN62109" s="5"/>
      <c r="AO62109" s="5"/>
      <c r="AP62109" s="5"/>
      <c r="AR62109" s="4"/>
      <c r="AS62109" s="4"/>
      <c r="AT62109" s="4"/>
    </row>
    <row r="62110" spans="40:46" x14ac:dyDescent="0.2">
      <c r="AN62110" s="5"/>
      <c r="AO62110" s="5"/>
      <c r="AP62110" s="5"/>
      <c r="AR62110" s="4"/>
      <c r="AS62110" s="4"/>
      <c r="AT62110" s="4"/>
    </row>
    <row r="62111" spans="40:46" x14ac:dyDescent="0.2">
      <c r="AN62111" s="5"/>
      <c r="AO62111" s="5"/>
      <c r="AP62111" s="5"/>
      <c r="AR62111" s="4"/>
      <c r="AS62111" s="4"/>
      <c r="AT62111" s="4"/>
    </row>
    <row r="62112" spans="40:46" x14ac:dyDescent="0.2">
      <c r="AN62112" s="5"/>
      <c r="AO62112" s="5"/>
      <c r="AP62112" s="5"/>
      <c r="AR62112" s="4"/>
      <c r="AS62112" s="4"/>
      <c r="AT62112" s="4"/>
    </row>
    <row r="62113" spans="40:46" x14ac:dyDescent="0.2">
      <c r="AN62113" s="5"/>
      <c r="AO62113" s="5"/>
      <c r="AP62113" s="5"/>
      <c r="AR62113" s="4"/>
      <c r="AS62113" s="4"/>
      <c r="AT62113" s="4"/>
    </row>
    <row r="62114" spans="40:46" x14ac:dyDescent="0.2">
      <c r="AN62114" s="5"/>
      <c r="AO62114" s="5"/>
      <c r="AP62114" s="5"/>
      <c r="AR62114" s="4"/>
      <c r="AS62114" s="4"/>
      <c r="AT62114" s="4"/>
    </row>
    <row r="62115" spans="40:46" x14ac:dyDescent="0.2">
      <c r="AN62115" s="5"/>
      <c r="AO62115" s="5"/>
      <c r="AP62115" s="5"/>
      <c r="AR62115" s="4"/>
      <c r="AS62115" s="4"/>
      <c r="AT62115" s="4"/>
    </row>
    <row r="62116" spans="40:46" x14ac:dyDescent="0.2">
      <c r="AN62116" s="5"/>
      <c r="AO62116" s="5"/>
      <c r="AP62116" s="5"/>
      <c r="AR62116" s="4"/>
      <c r="AS62116" s="4"/>
      <c r="AT62116" s="4"/>
    </row>
    <row r="62117" spans="40:46" x14ac:dyDescent="0.2">
      <c r="AN62117" s="5"/>
      <c r="AO62117" s="5"/>
      <c r="AP62117" s="5"/>
      <c r="AR62117" s="4"/>
      <c r="AS62117" s="4"/>
      <c r="AT62117" s="4"/>
    </row>
    <row r="62118" spans="40:46" x14ac:dyDescent="0.2">
      <c r="AN62118" s="5"/>
      <c r="AO62118" s="5"/>
      <c r="AP62118" s="5"/>
      <c r="AR62118" s="4"/>
      <c r="AS62118" s="4"/>
      <c r="AT62118" s="4"/>
    </row>
    <row r="62119" spans="40:46" x14ac:dyDescent="0.2">
      <c r="AN62119" s="5"/>
      <c r="AO62119" s="5"/>
      <c r="AP62119" s="5"/>
      <c r="AR62119" s="4"/>
      <c r="AS62119" s="4"/>
      <c r="AT62119" s="4"/>
    </row>
    <row r="62120" spans="40:46" x14ac:dyDescent="0.2">
      <c r="AN62120" s="5"/>
      <c r="AO62120" s="5"/>
      <c r="AP62120" s="5"/>
      <c r="AR62120" s="4"/>
      <c r="AS62120" s="4"/>
      <c r="AT62120" s="4"/>
    </row>
    <row r="62121" spans="40:46" x14ac:dyDescent="0.2">
      <c r="AN62121" s="5"/>
      <c r="AO62121" s="5"/>
      <c r="AP62121" s="5"/>
      <c r="AR62121" s="4"/>
      <c r="AS62121" s="4"/>
      <c r="AT62121" s="4"/>
    </row>
    <row r="62122" spans="40:46" x14ac:dyDescent="0.2">
      <c r="AN62122" s="5"/>
      <c r="AO62122" s="5"/>
      <c r="AP62122" s="5"/>
      <c r="AR62122" s="4"/>
      <c r="AS62122" s="4"/>
      <c r="AT62122" s="4"/>
    </row>
    <row r="62123" spans="40:46" x14ac:dyDescent="0.2">
      <c r="AN62123" s="5"/>
      <c r="AO62123" s="5"/>
      <c r="AP62123" s="5"/>
      <c r="AR62123" s="4"/>
      <c r="AS62123" s="4"/>
      <c r="AT62123" s="4"/>
    </row>
    <row r="62124" spans="40:46" x14ac:dyDescent="0.2">
      <c r="AN62124" s="5"/>
      <c r="AO62124" s="5"/>
      <c r="AP62124" s="5"/>
      <c r="AR62124" s="4"/>
      <c r="AS62124" s="4"/>
      <c r="AT62124" s="4"/>
    </row>
    <row r="62125" spans="40:46" x14ac:dyDescent="0.2">
      <c r="AN62125" s="5"/>
      <c r="AO62125" s="5"/>
      <c r="AP62125" s="5"/>
      <c r="AR62125" s="4"/>
      <c r="AS62125" s="4"/>
      <c r="AT62125" s="4"/>
    </row>
    <row r="62126" spans="40:46" x14ac:dyDescent="0.2">
      <c r="AN62126" s="5"/>
      <c r="AO62126" s="5"/>
      <c r="AP62126" s="5"/>
      <c r="AR62126" s="4"/>
      <c r="AS62126" s="4"/>
      <c r="AT62126" s="4"/>
    </row>
    <row r="62127" spans="40:46" x14ac:dyDescent="0.2">
      <c r="AN62127" s="5"/>
      <c r="AO62127" s="5"/>
      <c r="AP62127" s="5"/>
      <c r="AR62127" s="4"/>
      <c r="AS62127" s="4"/>
      <c r="AT62127" s="4"/>
    </row>
    <row r="62128" spans="40:46" x14ac:dyDescent="0.2">
      <c r="AN62128" s="5"/>
      <c r="AO62128" s="5"/>
      <c r="AP62128" s="5"/>
      <c r="AR62128" s="4"/>
      <c r="AS62128" s="4"/>
      <c r="AT62128" s="4"/>
    </row>
    <row r="62129" spans="40:46" x14ac:dyDescent="0.2">
      <c r="AN62129" s="5"/>
      <c r="AO62129" s="5"/>
      <c r="AP62129" s="5"/>
      <c r="AR62129" s="4"/>
      <c r="AS62129" s="4"/>
      <c r="AT62129" s="4"/>
    </row>
    <row r="62130" spans="40:46" x14ac:dyDescent="0.2">
      <c r="AN62130" s="5"/>
      <c r="AO62130" s="5"/>
      <c r="AP62130" s="5"/>
      <c r="AR62130" s="4"/>
      <c r="AS62130" s="4"/>
      <c r="AT62130" s="4"/>
    </row>
    <row r="62131" spans="40:46" x14ac:dyDescent="0.2">
      <c r="AN62131" s="5"/>
      <c r="AO62131" s="5"/>
      <c r="AP62131" s="5"/>
      <c r="AR62131" s="4"/>
      <c r="AS62131" s="4"/>
      <c r="AT62131" s="4"/>
    </row>
    <row r="62132" spans="40:46" x14ac:dyDescent="0.2">
      <c r="AN62132" s="5"/>
      <c r="AO62132" s="5"/>
      <c r="AP62132" s="5"/>
      <c r="AR62132" s="4"/>
      <c r="AS62132" s="4"/>
      <c r="AT62132" s="4"/>
    </row>
    <row r="62133" spans="40:46" x14ac:dyDescent="0.2">
      <c r="AN62133" s="5"/>
      <c r="AO62133" s="5"/>
      <c r="AP62133" s="5"/>
      <c r="AR62133" s="4"/>
      <c r="AS62133" s="4"/>
      <c r="AT62133" s="4"/>
    </row>
    <row r="62134" spans="40:46" x14ac:dyDescent="0.2">
      <c r="AN62134" s="5"/>
      <c r="AO62134" s="5"/>
      <c r="AP62134" s="5"/>
      <c r="AR62134" s="4"/>
      <c r="AS62134" s="4"/>
      <c r="AT62134" s="4"/>
    </row>
    <row r="62135" spans="40:46" x14ac:dyDescent="0.2">
      <c r="AN62135" s="5"/>
      <c r="AO62135" s="5"/>
      <c r="AP62135" s="5"/>
      <c r="AR62135" s="4"/>
      <c r="AS62135" s="4"/>
      <c r="AT62135" s="4"/>
    </row>
    <row r="62136" spans="40:46" x14ac:dyDescent="0.2">
      <c r="AN62136" s="5"/>
      <c r="AO62136" s="5"/>
      <c r="AP62136" s="5"/>
      <c r="AR62136" s="4"/>
      <c r="AS62136" s="4"/>
      <c r="AT62136" s="4"/>
    </row>
    <row r="62137" spans="40:46" x14ac:dyDescent="0.2">
      <c r="AN62137" s="5"/>
      <c r="AO62137" s="5"/>
      <c r="AP62137" s="5"/>
      <c r="AR62137" s="4"/>
      <c r="AS62137" s="4"/>
      <c r="AT62137" s="4"/>
    </row>
    <row r="62138" spans="40:46" x14ac:dyDescent="0.2">
      <c r="AN62138" s="5"/>
      <c r="AO62138" s="5"/>
      <c r="AP62138" s="5"/>
      <c r="AR62138" s="4"/>
      <c r="AS62138" s="4"/>
      <c r="AT62138" s="4"/>
    </row>
    <row r="62139" spans="40:46" x14ac:dyDescent="0.2">
      <c r="AN62139" s="5"/>
      <c r="AO62139" s="5"/>
      <c r="AP62139" s="5"/>
      <c r="AR62139" s="4"/>
      <c r="AS62139" s="4"/>
      <c r="AT62139" s="4"/>
    </row>
    <row r="62140" spans="40:46" x14ac:dyDescent="0.2">
      <c r="AN62140" s="5"/>
      <c r="AO62140" s="5"/>
      <c r="AP62140" s="5"/>
      <c r="AR62140" s="4"/>
      <c r="AS62140" s="4"/>
      <c r="AT62140" s="4"/>
    </row>
    <row r="62141" spans="40:46" x14ac:dyDescent="0.2">
      <c r="AN62141" s="5"/>
      <c r="AO62141" s="5"/>
      <c r="AP62141" s="5"/>
      <c r="AR62141" s="4"/>
      <c r="AS62141" s="4"/>
      <c r="AT62141" s="4"/>
    </row>
    <row r="62142" spans="40:46" x14ac:dyDescent="0.2">
      <c r="AN62142" s="5"/>
      <c r="AO62142" s="5"/>
      <c r="AP62142" s="5"/>
      <c r="AR62142" s="4"/>
      <c r="AS62142" s="4"/>
      <c r="AT62142" s="4"/>
    </row>
    <row r="62143" spans="40:46" x14ac:dyDescent="0.2">
      <c r="AN62143" s="5"/>
      <c r="AO62143" s="5"/>
      <c r="AP62143" s="5"/>
      <c r="AR62143" s="4"/>
      <c r="AS62143" s="4"/>
      <c r="AT62143" s="4"/>
    </row>
    <row r="62144" spans="40:46" x14ac:dyDescent="0.2">
      <c r="AN62144" s="5"/>
      <c r="AO62144" s="5"/>
      <c r="AP62144" s="5"/>
      <c r="AR62144" s="4"/>
      <c r="AS62144" s="4"/>
      <c r="AT62144" s="4"/>
    </row>
    <row r="62145" spans="40:46" x14ac:dyDescent="0.2">
      <c r="AN62145" s="5"/>
      <c r="AO62145" s="5"/>
      <c r="AP62145" s="5"/>
      <c r="AR62145" s="4"/>
      <c r="AS62145" s="4"/>
      <c r="AT62145" s="4"/>
    </row>
    <row r="62146" spans="40:46" x14ac:dyDescent="0.2">
      <c r="AN62146" s="5"/>
      <c r="AO62146" s="5"/>
      <c r="AP62146" s="5"/>
      <c r="AR62146" s="4"/>
      <c r="AS62146" s="4"/>
      <c r="AT62146" s="4"/>
    </row>
    <row r="62147" spans="40:46" x14ac:dyDescent="0.2">
      <c r="AN62147" s="5"/>
      <c r="AO62147" s="5"/>
      <c r="AP62147" s="5"/>
      <c r="AR62147" s="4"/>
      <c r="AS62147" s="4"/>
      <c r="AT62147" s="4"/>
    </row>
    <row r="62148" spans="40:46" x14ac:dyDescent="0.2">
      <c r="AN62148" s="5"/>
      <c r="AO62148" s="5"/>
      <c r="AP62148" s="5"/>
      <c r="AR62148" s="4"/>
      <c r="AS62148" s="4"/>
      <c r="AT62148" s="4"/>
    </row>
    <row r="62149" spans="40:46" x14ac:dyDescent="0.2">
      <c r="AN62149" s="5"/>
      <c r="AO62149" s="5"/>
      <c r="AP62149" s="5"/>
      <c r="AR62149" s="4"/>
      <c r="AS62149" s="4"/>
      <c r="AT62149" s="4"/>
    </row>
    <row r="62150" spans="40:46" x14ac:dyDescent="0.2">
      <c r="AN62150" s="5"/>
      <c r="AO62150" s="5"/>
      <c r="AP62150" s="5"/>
      <c r="AR62150" s="4"/>
      <c r="AS62150" s="4"/>
      <c r="AT62150" s="4"/>
    </row>
    <row r="62151" spans="40:46" x14ac:dyDescent="0.2">
      <c r="AN62151" s="5"/>
      <c r="AO62151" s="5"/>
      <c r="AP62151" s="5"/>
      <c r="AR62151" s="4"/>
      <c r="AS62151" s="4"/>
      <c r="AT62151" s="4"/>
    </row>
    <row r="62152" spans="40:46" x14ac:dyDescent="0.2">
      <c r="AN62152" s="5"/>
      <c r="AO62152" s="5"/>
      <c r="AP62152" s="5"/>
      <c r="AR62152" s="4"/>
      <c r="AS62152" s="4"/>
      <c r="AT62152" s="4"/>
    </row>
    <row r="62153" spans="40:46" x14ac:dyDescent="0.2">
      <c r="AN62153" s="5"/>
      <c r="AO62153" s="5"/>
      <c r="AP62153" s="5"/>
      <c r="AR62153" s="4"/>
      <c r="AS62153" s="4"/>
      <c r="AT62153" s="4"/>
    </row>
    <row r="62154" spans="40:46" x14ac:dyDescent="0.2">
      <c r="AN62154" s="5"/>
      <c r="AO62154" s="5"/>
      <c r="AP62154" s="5"/>
      <c r="AR62154" s="4"/>
      <c r="AS62154" s="4"/>
      <c r="AT62154" s="4"/>
    </row>
    <row r="62155" spans="40:46" x14ac:dyDescent="0.2">
      <c r="AN62155" s="5"/>
      <c r="AO62155" s="5"/>
      <c r="AP62155" s="5"/>
      <c r="AR62155" s="4"/>
      <c r="AS62155" s="4"/>
      <c r="AT62155" s="4"/>
    </row>
    <row r="62156" spans="40:46" x14ac:dyDescent="0.2">
      <c r="AN62156" s="5"/>
      <c r="AO62156" s="5"/>
      <c r="AP62156" s="5"/>
      <c r="AR62156" s="4"/>
      <c r="AS62156" s="4"/>
      <c r="AT62156" s="4"/>
    </row>
    <row r="62157" spans="40:46" x14ac:dyDescent="0.2">
      <c r="AN62157" s="5"/>
      <c r="AO62157" s="5"/>
      <c r="AP62157" s="5"/>
      <c r="AR62157" s="4"/>
      <c r="AS62157" s="4"/>
      <c r="AT62157" s="4"/>
    </row>
    <row r="62158" spans="40:46" x14ac:dyDescent="0.2">
      <c r="AN62158" s="5"/>
      <c r="AO62158" s="5"/>
      <c r="AP62158" s="5"/>
      <c r="AR62158" s="4"/>
      <c r="AS62158" s="4"/>
      <c r="AT62158" s="4"/>
    </row>
    <row r="62159" spans="40:46" x14ac:dyDescent="0.2">
      <c r="AN62159" s="5"/>
      <c r="AO62159" s="5"/>
      <c r="AP62159" s="5"/>
      <c r="AR62159" s="4"/>
      <c r="AS62159" s="4"/>
      <c r="AT62159" s="4"/>
    </row>
    <row r="62160" spans="40:46" x14ac:dyDescent="0.2">
      <c r="AN62160" s="5"/>
      <c r="AO62160" s="5"/>
      <c r="AP62160" s="5"/>
      <c r="AR62160" s="4"/>
      <c r="AS62160" s="4"/>
      <c r="AT62160" s="4"/>
    </row>
    <row r="62161" spans="40:46" x14ac:dyDescent="0.2">
      <c r="AN62161" s="5"/>
      <c r="AO62161" s="5"/>
      <c r="AP62161" s="5"/>
      <c r="AR62161" s="4"/>
      <c r="AS62161" s="4"/>
      <c r="AT62161" s="4"/>
    </row>
    <row r="62162" spans="40:46" x14ac:dyDescent="0.2">
      <c r="AN62162" s="5"/>
      <c r="AO62162" s="5"/>
      <c r="AP62162" s="5"/>
      <c r="AR62162" s="4"/>
      <c r="AS62162" s="4"/>
      <c r="AT62162" s="4"/>
    </row>
    <row r="62163" spans="40:46" x14ac:dyDescent="0.2">
      <c r="AN62163" s="5"/>
      <c r="AO62163" s="5"/>
      <c r="AP62163" s="5"/>
      <c r="AR62163" s="4"/>
      <c r="AS62163" s="4"/>
      <c r="AT62163" s="4"/>
    </row>
    <row r="62164" spans="40:46" x14ac:dyDescent="0.2">
      <c r="AN62164" s="5"/>
      <c r="AO62164" s="5"/>
      <c r="AP62164" s="5"/>
      <c r="AR62164" s="4"/>
      <c r="AS62164" s="4"/>
      <c r="AT62164" s="4"/>
    </row>
    <row r="62165" spans="40:46" x14ac:dyDescent="0.2">
      <c r="AN62165" s="5"/>
      <c r="AO62165" s="5"/>
      <c r="AP62165" s="5"/>
      <c r="AR62165" s="4"/>
      <c r="AS62165" s="4"/>
      <c r="AT62165" s="4"/>
    </row>
    <row r="62166" spans="40:46" x14ac:dyDescent="0.2">
      <c r="AN62166" s="5"/>
      <c r="AO62166" s="5"/>
      <c r="AP62166" s="5"/>
      <c r="AR62166" s="4"/>
      <c r="AS62166" s="4"/>
      <c r="AT62166" s="4"/>
    </row>
    <row r="62167" spans="40:46" x14ac:dyDescent="0.2">
      <c r="AN62167" s="5"/>
      <c r="AO62167" s="5"/>
      <c r="AP62167" s="5"/>
      <c r="AR62167" s="4"/>
      <c r="AS62167" s="4"/>
      <c r="AT62167" s="4"/>
    </row>
    <row r="62168" spans="40:46" x14ac:dyDescent="0.2">
      <c r="AN62168" s="5"/>
      <c r="AO62168" s="5"/>
      <c r="AP62168" s="5"/>
      <c r="AR62168" s="4"/>
      <c r="AS62168" s="4"/>
      <c r="AT62168" s="4"/>
    </row>
    <row r="62169" spans="40:46" x14ac:dyDescent="0.2">
      <c r="AN62169" s="5"/>
      <c r="AO62169" s="5"/>
      <c r="AP62169" s="5"/>
      <c r="AR62169" s="4"/>
      <c r="AS62169" s="4"/>
      <c r="AT62169" s="4"/>
    </row>
    <row r="62170" spans="40:46" x14ac:dyDescent="0.2">
      <c r="AN62170" s="5"/>
      <c r="AO62170" s="5"/>
      <c r="AP62170" s="5"/>
      <c r="AR62170" s="4"/>
      <c r="AS62170" s="4"/>
      <c r="AT62170" s="4"/>
    </row>
    <row r="62171" spans="40:46" x14ac:dyDescent="0.2">
      <c r="AN62171" s="5"/>
      <c r="AO62171" s="5"/>
      <c r="AP62171" s="5"/>
      <c r="AR62171" s="4"/>
      <c r="AS62171" s="4"/>
      <c r="AT62171" s="4"/>
    </row>
    <row r="62172" spans="40:46" x14ac:dyDescent="0.2">
      <c r="AN62172" s="5"/>
      <c r="AO62172" s="5"/>
      <c r="AP62172" s="5"/>
      <c r="AR62172" s="4"/>
      <c r="AS62172" s="4"/>
      <c r="AT62172" s="4"/>
    </row>
    <row r="62173" spans="40:46" x14ac:dyDescent="0.2">
      <c r="AN62173" s="5"/>
      <c r="AO62173" s="5"/>
      <c r="AP62173" s="5"/>
      <c r="AR62173" s="4"/>
      <c r="AS62173" s="4"/>
      <c r="AT62173" s="4"/>
    </row>
    <row r="62174" spans="40:46" x14ac:dyDescent="0.2">
      <c r="AN62174" s="5"/>
      <c r="AO62174" s="5"/>
      <c r="AP62174" s="5"/>
      <c r="AR62174" s="4"/>
      <c r="AS62174" s="4"/>
      <c r="AT62174" s="4"/>
    </row>
    <row r="62175" spans="40:46" x14ac:dyDescent="0.2">
      <c r="AN62175" s="5"/>
      <c r="AO62175" s="5"/>
      <c r="AP62175" s="5"/>
      <c r="AR62175" s="4"/>
      <c r="AS62175" s="4"/>
      <c r="AT62175" s="4"/>
    </row>
    <row r="62176" spans="40:46" x14ac:dyDescent="0.2">
      <c r="AN62176" s="5"/>
      <c r="AO62176" s="5"/>
      <c r="AP62176" s="5"/>
      <c r="AR62176" s="4"/>
      <c r="AS62176" s="4"/>
      <c r="AT62176" s="4"/>
    </row>
    <row r="62177" spans="40:46" x14ac:dyDescent="0.2">
      <c r="AN62177" s="5"/>
      <c r="AO62177" s="5"/>
      <c r="AP62177" s="5"/>
      <c r="AR62177" s="4"/>
      <c r="AS62177" s="4"/>
      <c r="AT62177" s="4"/>
    </row>
    <row r="62178" spans="40:46" x14ac:dyDescent="0.2">
      <c r="AN62178" s="5"/>
      <c r="AO62178" s="5"/>
      <c r="AP62178" s="5"/>
      <c r="AR62178" s="4"/>
      <c r="AS62178" s="4"/>
      <c r="AT62178" s="4"/>
    </row>
    <row r="62179" spans="40:46" x14ac:dyDescent="0.2">
      <c r="AN62179" s="5"/>
      <c r="AO62179" s="5"/>
      <c r="AP62179" s="5"/>
      <c r="AR62179" s="4"/>
      <c r="AS62179" s="4"/>
      <c r="AT62179" s="4"/>
    </row>
    <row r="62180" spans="40:46" x14ac:dyDescent="0.2">
      <c r="AN62180" s="5"/>
      <c r="AO62180" s="5"/>
      <c r="AP62180" s="5"/>
      <c r="AR62180" s="4"/>
      <c r="AS62180" s="4"/>
      <c r="AT62180" s="4"/>
    </row>
    <row r="62181" spans="40:46" x14ac:dyDescent="0.2">
      <c r="AN62181" s="5"/>
      <c r="AO62181" s="5"/>
      <c r="AP62181" s="5"/>
      <c r="AR62181" s="4"/>
      <c r="AS62181" s="4"/>
      <c r="AT62181" s="4"/>
    </row>
    <row r="62182" spans="40:46" x14ac:dyDescent="0.2">
      <c r="AN62182" s="5"/>
      <c r="AO62182" s="5"/>
      <c r="AP62182" s="5"/>
      <c r="AR62182" s="4"/>
      <c r="AS62182" s="4"/>
      <c r="AT62182" s="4"/>
    </row>
    <row r="62183" spans="40:46" x14ac:dyDescent="0.2">
      <c r="AN62183" s="5"/>
      <c r="AO62183" s="5"/>
      <c r="AP62183" s="5"/>
      <c r="AR62183" s="4"/>
      <c r="AS62183" s="4"/>
      <c r="AT62183" s="4"/>
    </row>
    <row r="62184" spans="40:46" x14ac:dyDescent="0.2">
      <c r="AN62184" s="5"/>
      <c r="AO62184" s="5"/>
      <c r="AP62184" s="5"/>
      <c r="AR62184" s="4"/>
      <c r="AS62184" s="4"/>
      <c r="AT62184" s="4"/>
    </row>
    <row r="62185" spans="40:46" x14ac:dyDescent="0.2">
      <c r="AN62185" s="5"/>
      <c r="AO62185" s="5"/>
      <c r="AP62185" s="5"/>
      <c r="AR62185" s="4"/>
      <c r="AS62185" s="4"/>
      <c r="AT62185" s="4"/>
    </row>
    <row r="62186" spans="40:46" x14ac:dyDescent="0.2">
      <c r="AN62186" s="5"/>
      <c r="AO62186" s="5"/>
      <c r="AP62186" s="5"/>
      <c r="AR62186" s="4"/>
      <c r="AS62186" s="4"/>
      <c r="AT62186" s="4"/>
    </row>
    <row r="62187" spans="40:46" x14ac:dyDescent="0.2">
      <c r="AN62187" s="5"/>
      <c r="AO62187" s="5"/>
      <c r="AP62187" s="5"/>
      <c r="AR62187" s="4"/>
      <c r="AS62187" s="4"/>
      <c r="AT62187" s="4"/>
    </row>
    <row r="62188" spans="40:46" x14ac:dyDescent="0.2">
      <c r="AN62188" s="5"/>
      <c r="AO62188" s="5"/>
      <c r="AP62188" s="5"/>
      <c r="AR62188" s="4"/>
      <c r="AS62188" s="4"/>
      <c r="AT62188" s="4"/>
    </row>
    <row r="62189" spans="40:46" x14ac:dyDescent="0.2">
      <c r="AN62189" s="5"/>
      <c r="AO62189" s="5"/>
      <c r="AP62189" s="5"/>
      <c r="AR62189" s="4"/>
      <c r="AS62189" s="4"/>
      <c r="AT62189" s="4"/>
    </row>
    <row r="62190" spans="40:46" x14ac:dyDescent="0.2">
      <c r="AN62190" s="5"/>
      <c r="AO62190" s="5"/>
      <c r="AP62190" s="5"/>
      <c r="AR62190" s="4"/>
      <c r="AS62190" s="4"/>
      <c r="AT62190" s="4"/>
    </row>
    <row r="62191" spans="40:46" x14ac:dyDescent="0.2">
      <c r="AN62191" s="5"/>
      <c r="AO62191" s="5"/>
      <c r="AP62191" s="5"/>
      <c r="AR62191" s="4"/>
      <c r="AS62191" s="4"/>
      <c r="AT62191" s="4"/>
    </row>
    <row r="62192" spans="40:46" x14ac:dyDescent="0.2">
      <c r="AN62192" s="5"/>
      <c r="AO62192" s="5"/>
      <c r="AP62192" s="5"/>
      <c r="AR62192" s="4"/>
      <c r="AS62192" s="4"/>
      <c r="AT62192" s="4"/>
    </row>
    <row r="62193" spans="40:46" x14ac:dyDescent="0.2">
      <c r="AN62193" s="5"/>
      <c r="AO62193" s="5"/>
      <c r="AP62193" s="5"/>
      <c r="AR62193" s="4"/>
      <c r="AS62193" s="4"/>
      <c r="AT62193" s="4"/>
    </row>
    <row r="62194" spans="40:46" x14ac:dyDescent="0.2">
      <c r="AN62194" s="5"/>
      <c r="AO62194" s="5"/>
      <c r="AP62194" s="5"/>
      <c r="AR62194" s="4"/>
      <c r="AS62194" s="4"/>
      <c r="AT62194" s="4"/>
    </row>
    <row r="62195" spans="40:46" x14ac:dyDescent="0.2">
      <c r="AN62195" s="5"/>
      <c r="AO62195" s="5"/>
      <c r="AP62195" s="5"/>
      <c r="AR62195" s="4"/>
      <c r="AS62195" s="4"/>
      <c r="AT62195" s="4"/>
    </row>
    <row r="62196" spans="40:46" x14ac:dyDescent="0.2">
      <c r="AN62196" s="5"/>
      <c r="AO62196" s="5"/>
      <c r="AP62196" s="5"/>
      <c r="AR62196" s="4"/>
      <c r="AS62196" s="4"/>
      <c r="AT62196" s="4"/>
    </row>
    <row r="62197" spans="40:46" x14ac:dyDescent="0.2">
      <c r="AN62197" s="5"/>
      <c r="AO62197" s="5"/>
      <c r="AP62197" s="5"/>
      <c r="AR62197" s="4"/>
      <c r="AS62197" s="4"/>
      <c r="AT62197" s="4"/>
    </row>
    <row r="62198" spans="40:46" x14ac:dyDescent="0.2">
      <c r="AN62198" s="5"/>
      <c r="AO62198" s="5"/>
      <c r="AP62198" s="5"/>
      <c r="AR62198" s="4"/>
      <c r="AS62198" s="4"/>
      <c r="AT62198" s="4"/>
    </row>
    <row r="62199" spans="40:46" x14ac:dyDescent="0.2">
      <c r="AN62199" s="5"/>
      <c r="AO62199" s="5"/>
      <c r="AP62199" s="5"/>
      <c r="AR62199" s="4"/>
      <c r="AS62199" s="4"/>
      <c r="AT62199" s="4"/>
    </row>
    <row r="62200" spans="40:46" x14ac:dyDescent="0.2">
      <c r="AN62200" s="5"/>
      <c r="AO62200" s="5"/>
      <c r="AP62200" s="5"/>
      <c r="AR62200" s="4"/>
      <c r="AS62200" s="4"/>
      <c r="AT62200" s="4"/>
    </row>
    <row r="62201" spans="40:46" x14ac:dyDescent="0.2">
      <c r="AN62201" s="5"/>
      <c r="AO62201" s="5"/>
      <c r="AP62201" s="5"/>
      <c r="AR62201" s="4"/>
      <c r="AS62201" s="4"/>
      <c r="AT62201" s="4"/>
    </row>
    <row r="62202" spans="40:46" x14ac:dyDescent="0.2">
      <c r="AN62202" s="5"/>
      <c r="AO62202" s="5"/>
      <c r="AP62202" s="5"/>
      <c r="AR62202" s="4"/>
      <c r="AS62202" s="4"/>
      <c r="AT62202" s="4"/>
    </row>
    <row r="62203" spans="40:46" x14ac:dyDescent="0.2">
      <c r="AN62203" s="5"/>
      <c r="AO62203" s="5"/>
      <c r="AP62203" s="5"/>
      <c r="AR62203" s="4"/>
      <c r="AS62203" s="4"/>
      <c r="AT62203" s="4"/>
    </row>
    <row r="62204" spans="40:46" x14ac:dyDescent="0.2">
      <c r="AN62204" s="5"/>
      <c r="AO62204" s="5"/>
      <c r="AP62204" s="5"/>
      <c r="AR62204" s="4"/>
      <c r="AS62204" s="4"/>
      <c r="AT62204" s="4"/>
    </row>
    <row r="62205" spans="40:46" x14ac:dyDescent="0.2">
      <c r="AN62205" s="5"/>
      <c r="AO62205" s="5"/>
      <c r="AP62205" s="5"/>
      <c r="AR62205" s="4"/>
      <c r="AS62205" s="4"/>
      <c r="AT62205" s="4"/>
    </row>
    <row r="62206" spans="40:46" x14ac:dyDescent="0.2">
      <c r="AN62206" s="5"/>
      <c r="AO62206" s="5"/>
      <c r="AP62206" s="5"/>
      <c r="AR62206" s="4"/>
      <c r="AS62206" s="4"/>
      <c r="AT62206" s="4"/>
    </row>
    <row r="62207" spans="40:46" x14ac:dyDescent="0.2">
      <c r="AN62207" s="5"/>
      <c r="AO62207" s="5"/>
      <c r="AP62207" s="5"/>
      <c r="AR62207" s="4"/>
      <c r="AS62207" s="4"/>
      <c r="AT62207" s="4"/>
    </row>
    <row r="62208" spans="40:46" x14ac:dyDescent="0.2">
      <c r="AN62208" s="5"/>
      <c r="AO62208" s="5"/>
      <c r="AP62208" s="5"/>
      <c r="AR62208" s="4"/>
      <c r="AS62208" s="4"/>
      <c r="AT62208" s="4"/>
    </row>
    <row r="62209" spans="40:46" x14ac:dyDescent="0.2">
      <c r="AN62209" s="5"/>
      <c r="AO62209" s="5"/>
      <c r="AP62209" s="5"/>
      <c r="AR62209" s="4"/>
      <c r="AS62209" s="4"/>
      <c r="AT62209" s="4"/>
    </row>
    <row r="62210" spans="40:46" x14ac:dyDescent="0.2">
      <c r="AN62210" s="5"/>
      <c r="AO62210" s="5"/>
      <c r="AP62210" s="5"/>
      <c r="AR62210" s="4"/>
      <c r="AS62210" s="4"/>
      <c r="AT62210" s="4"/>
    </row>
    <row r="62211" spans="40:46" x14ac:dyDescent="0.2">
      <c r="AN62211" s="5"/>
      <c r="AO62211" s="5"/>
      <c r="AP62211" s="5"/>
      <c r="AR62211" s="4"/>
      <c r="AS62211" s="4"/>
      <c r="AT62211" s="4"/>
    </row>
    <row r="62212" spans="40:46" x14ac:dyDescent="0.2">
      <c r="AN62212" s="5"/>
      <c r="AO62212" s="5"/>
      <c r="AP62212" s="5"/>
      <c r="AR62212" s="4"/>
      <c r="AS62212" s="4"/>
      <c r="AT62212" s="4"/>
    </row>
    <row r="62213" spans="40:46" x14ac:dyDescent="0.2">
      <c r="AN62213" s="5"/>
      <c r="AO62213" s="5"/>
      <c r="AP62213" s="5"/>
      <c r="AR62213" s="4"/>
      <c r="AS62213" s="4"/>
      <c r="AT62213" s="4"/>
    </row>
    <row r="62214" spans="40:46" x14ac:dyDescent="0.2">
      <c r="AN62214" s="5"/>
      <c r="AO62214" s="5"/>
      <c r="AP62214" s="5"/>
      <c r="AR62214" s="4"/>
      <c r="AS62214" s="4"/>
      <c r="AT62214" s="4"/>
    </row>
    <row r="62215" spans="40:46" x14ac:dyDescent="0.2">
      <c r="AN62215" s="5"/>
      <c r="AO62215" s="5"/>
      <c r="AP62215" s="5"/>
      <c r="AR62215" s="4"/>
      <c r="AS62215" s="4"/>
      <c r="AT62215" s="4"/>
    </row>
    <row r="62216" spans="40:46" x14ac:dyDescent="0.2">
      <c r="AN62216" s="5"/>
      <c r="AO62216" s="5"/>
      <c r="AP62216" s="5"/>
      <c r="AR62216" s="4"/>
      <c r="AS62216" s="4"/>
      <c r="AT62216" s="4"/>
    </row>
    <row r="62217" spans="40:46" x14ac:dyDescent="0.2">
      <c r="AN62217" s="5"/>
      <c r="AO62217" s="5"/>
      <c r="AP62217" s="5"/>
      <c r="AR62217" s="4"/>
      <c r="AS62217" s="4"/>
      <c r="AT62217" s="4"/>
    </row>
    <row r="62218" spans="40:46" x14ac:dyDescent="0.2">
      <c r="AN62218" s="5"/>
      <c r="AO62218" s="5"/>
      <c r="AP62218" s="5"/>
      <c r="AR62218" s="4"/>
      <c r="AS62218" s="4"/>
      <c r="AT62218" s="4"/>
    </row>
    <row r="62219" spans="40:46" x14ac:dyDescent="0.2">
      <c r="AN62219" s="5"/>
      <c r="AO62219" s="5"/>
      <c r="AP62219" s="5"/>
      <c r="AR62219" s="4"/>
      <c r="AS62219" s="4"/>
      <c r="AT62219" s="4"/>
    </row>
    <row r="62220" spans="40:46" x14ac:dyDescent="0.2">
      <c r="AN62220" s="5"/>
      <c r="AO62220" s="5"/>
      <c r="AP62220" s="5"/>
      <c r="AR62220" s="4"/>
      <c r="AS62220" s="4"/>
      <c r="AT62220" s="4"/>
    </row>
    <row r="62221" spans="40:46" x14ac:dyDescent="0.2">
      <c r="AN62221" s="5"/>
      <c r="AO62221" s="5"/>
      <c r="AP62221" s="5"/>
      <c r="AR62221" s="4"/>
      <c r="AS62221" s="4"/>
      <c r="AT62221" s="4"/>
    </row>
    <row r="62222" spans="40:46" x14ac:dyDescent="0.2">
      <c r="AN62222" s="5"/>
      <c r="AO62222" s="5"/>
      <c r="AP62222" s="5"/>
      <c r="AR62222" s="4"/>
      <c r="AS62222" s="4"/>
      <c r="AT62222" s="4"/>
    </row>
    <row r="62223" spans="40:46" x14ac:dyDescent="0.2">
      <c r="AN62223" s="5"/>
      <c r="AO62223" s="5"/>
      <c r="AP62223" s="5"/>
      <c r="AR62223" s="4"/>
      <c r="AS62223" s="4"/>
      <c r="AT62223" s="4"/>
    </row>
    <row r="62224" spans="40:46" x14ac:dyDescent="0.2">
      <c r="AN62224" s="5"/>
      <c r="AO62224" s="5"/>
      <c r="AP62224" s="5"/>
      <c r="AR62224" s="4"/>
      <c r="AS62224" s="4"/>
      <c r="AT62224" s="4"/>
    </row>
    <row r="62225" spans="40:46" x14ac:dyDescent="0.2">
      <c r="AN62225" s="5"/>
      <c r="AO62225" s="5"/>
      <c r="AP62225" s="5"/>
      <c r="AR62225" s="4"/>
      <c r="AS62225" s="4"/>
      <c r="AT62225" s="4"/>
    </row>
    <row r="62226" spans="40:46" x14ac:dyDescent="0.2">
      <c r="AN62226" s="5"/>
      <c r="AO62226" s="5"/>
      <c r="AP62226" s="5"/>
      <c r="AR62226" s="4"/>
      <c r="AS62226" s="4"/>
      <c r="AT62226" s="4"/>
    </row>
    <row r="62227" spans="40:46" x14ac:dyDescent="0.2">
      <c r="AN62227" s="5"/>
      <c r="AO62227" s="5"/>
      <c r="AP62227" s="5"/>
      <c r="AR62227" s="4"/>
      <c r="AS62227" s="4"/>
      <c r="AT62227" s="4"/>
    </row>
    <row r="62228" spans="40:46" x14ac:dyDescent="0.2">
      <c r="AN62228" s="5"/>
      <c r="AO62228" s="5"/>
      <c r="AP62228" s="5"/>
      <c r="AR62228" s="4"/>
      <c r="AS62228" s="4"/>
      <c r="AT62228" s="4"/>
    </row>
    <row r="62229" spans="40:46" x14ac:dyDescent="0.2">
      <c r="AN62229" s="5"/>
      <c r="AO62229" s="5"/>
      <c r="AP62229" s="5"/>
      <c r="AR62229" s="4"/>
      <c r="AS62229" s="4"/>
      <c r="AT62229" s="4"/>
    </row>
    <row r="62230" spans="40:46" x14ac:dyDescent="0.2">
      <c r="AN62230" s="5"/>
      <c r="AO62230" s="5"/>
      <c r="AP62230" s="5"/>
      <c r="AR62230" s="4"/>
      <c r="AS62230" s="4"/>
      <c r="AT62230" s="4"/>
    </row>
    <row r="62231" spans="40:46" x14ac:dyDescent="0.2">
      <c r="AN62231" s="5"/>
      <c r="AO62231" s="5"/>
      <c r="AP62231" s="5"/>
      <c r="AR62231" s="4"/>
      <c r="AS62231" s="4"/>
      <c r="AT62231" s="4"/>
    </row>
    <row r="62232" spans="40:46" x14ac:dyDescent="0.2">
      <c r="AN62232" s="5"/>
      <c r="AO62232" s="5"/>
      <c r="AP62232" s="5"/>
      <c r="AR62232" s="4"/>
      <c r="AS62232" s="4"/>
      <c r="AT62232" s="4"/>
    </row>
    <row r="62233" spans="40:46" x14ac:dyDescent="0.2">
      <c r="AN62233" s="5"/>
      <c r="AO62233" s="5"/>
      <c r="AP62233" s="5"/>
      <c r="AR62233" s="4"/>
      <c r="AS62233" s="4"/>
      <c r="AT62233" s="4"/>
    </row>
    <row r="62234" spans="40:46" x14ac:dyDescent="0.2">
      <c r="AN62234" s="5"/>
      <c r="AO62234" s="5"/>
      <c r="AP62234" s="5"/>
      <c r="AR62234" s="4"/>
      <c r="AS62234" s="4"/>
      <c r="AT62234" s="4"/>
    </row>
    <row r="62235" spans="40:46" x14ac:dyDescent="0.2">
      <c r="AN62235" s="5"/>
      <c r="AO62235" s="5"/>
      <c r="AP62235" s="5"/>
      <c r="AR62235" s="4"/>
      <c r="AS62235" s="4"/>
      <c r="AT62235" s="4"/>
    </row>
    <row r="62236" spans="40:46" x14ac:dyDescent="0.2">
      <c r="AN62236" s="5"/>
      <c r="AO62236" s="5"/>
      <c r="AP62236" s="5"/>
      <c r="AR62236" s="4"/>
      <c r="AS62236" s="4"/>
      <c r="AT62236" s="4"/>
    </row>
    <row r="62237" spans="40:46" x14ac:dyDescent="0.2">
      <c r="AN62237" s="5"/>
      <c r="AO62237" s="5"/>
      <c r="AP62237" s="5"/>
      <c r="AR62237" s="4"/>
      <c r="AS62237" s="4"/>
      <c r="AT62237" s="4"/>
    </row>
    <row r="62238" spans="40:46" x14ac:dyDescent="0.2">
      <c r="AN62238" s="5"/>
      <c r="AO62238" s="5"/>
      <c r="AP62238" s="5"/>
      <c r="AR62238" s="4"/>
      <c r="AS62238" s="4"/>
      <c r="AT62238" s="4"/>
    </row>
    <row r="62239" spans="40:46" x14ac:dyDescent="0.2">
      <c r="AN62239" s="5"/>
      <c r="AO62239" s="5"/>
      <c r="AP62239" s="5"/>
      <c r="AR62239" s="4"/>
      <c r="AS62239" s="4"/>
      <c r="AT62239" s="4"/>
    </row>
    <row r="62240" spans="40:46" x14ac:dyDescent="0.2">
      <c r="AN62240" s="5"/>
      <c r="AO62240" s="5"/>
      <c r="AP62240" s="5"/>
      <c r="AR62240" s="4"/>
      <c r="AS62240" s="4"/>
      <c r="AT62240" s="4"/>
    </row>
    <row r="62241" spans="40:46" x14ac:dyDescent="0.2">
      <c r="AN62241" s="5"/>
      <c r="AO62241" s="5"/>
      <c r="AP62241" s="5"/>
      <c r="AR62241" s="4"/>
      <c r="AS62241" s="4"/>
      <c r="AT62241" s="4"/>
    </row>
    <row r="62242" spans="40:46" x14ac:dyDescent="0.2">
      <c r="AN62242" s="5"/>
      <c r="AO62242" s="5"/>
      <c r="AP62242" s="5"/>
      <c r="AR62242" s="4"/>
      <c r="AS62242" s="4"/>
      <c r="AT62242" s="4"/>
    </row>
    <row r="62243" spans="40:46" x14ac:dyDescent="0.2">
      <c r="AN62243" s="5"/>
      <c r="AO62243" s="5"/>
      <c r="AP62243" s="5"/>
      <c r="AR62243" s="4"/>
      <c r="AS62243" s="4"/>
      <c r="AT62243" s="4"/>
    </row>
    <row r="62244" spans="40:46" x14ac:dyDescent="0.2">
      <c r="AN62244" s="5"/>
      <c r="AO62244" s="5"/>
      <c r="AP62244" s="5"/>
      <c r="AR62244" s="4"/>
      <c r="AS62244" s="4"/>
      <c r="AT62244" s="4"/>
    </row>
    <row r="62245" spans="40:46" x14ac:dyDescent="0.2">
      <c r="AN62245" s="5"/>
      <c r="AO62245" s="5"/>
      <c r="AP62245" s="5"/>
      <c r="AR62245" s="4"/>
      <c r="AS62245" s="4"/>
      <c r="AT62245" s="4"/>
    </row>
    <row r="62246" spans="40:46" x14ac:dyDescent="0.2">
      <c r="AN62246" s="5"/>
      <c r="AO62246" s="5"/>
      <c r="AP62246" s="5"/>
      <c r="AR62246" s="4"/>
      <c r="AS62246" s="4"/>
      <c r="AT62246" s="4"/>
    </row>
    <row r="62247" spans="40:46" x14ac:dyDescent="0.2">
      <c r="AN62247" s="5"/>
      <c r="AO62247" s="5"/>
      <c r="AP62247" s="5"/>
      <c r="AR62247" s="4"/>
      <c r="AS62247" s="4"/>
      <c r="AT62247" s="4"/>
    </row>
    <row r="62248" spans="40:46" x14ac:dyDescent="0.2">
      <c r="AN62248" s="5"/>
      <c r="AO62248" s="5"/>
      <c r="AP62248" s="5"/>
      <c r="AR62248" s="4"/>
      <c r="AS62248" s="4"/>
      <c r="AT62248" s="4"/>
    </row>
    <row r="62249" spans="40:46" x14ac:dyDescent="0.2">
      <c r="AN62249" s="5"/>
      <c r="AO62249" s="5"/>
      <c r="AP62249" s="5"/>
      <c r="AR62249" s="4"/>
      <c r="AS62249" s="4"/>
      <c r="AT62249" s="4"/>
    </row>
    <row r="62250" spans="40:46" x14ac:dyDescent="0.2">
      <c r="AN62250" s="5"/>
      <c r="AO62250" s="5"/>
      <c r="AP62250" s="5"/>
      <c r="AR62250" s="4"/>
      <c r="AS62250" s="4"/>
      <c r="AT62250" s="4"/>
    </row>
    <row r="62251" spans="40:46" x14ac:dyDescent="0.2">
      <c r="AN62251" s="5"/>
      <c r="AO62251" s="5"/>
      <c r="AP62251" s="5"/>
      <c r="AR62251" s="4"/>
      <c r="AS62251" s="4"/>
      <c r="AT62251" s="4"/>
    </row>
    <row r="62252" spans="40:46" x14ac:dyDescent="0.2">
      <c r="AN62252" s="5"/>
      <c r="AO62252" s="5"/>
      <c r="AP62252" s="5"/>
      <c r="AR62252" s="4"/>
      <c r="AS62252" s="4"/>
      <c r="AT62252" s="4"/>
    </row>
    <row r="62253" spans="40:46" x14ac:dyDescent="0.2">
      <c r="AN62253" s="5"/>
      <c r="AO62253" s="5"/>
      <c r="AP62253" s="5"/>
      <c r="AR62253" s="4"/>
      <c r="AS62253" s="4"/>
      <c r="AT62253" s="4"/>
    </row>
    <row r="62254" spans="40:46" x14ac:dyDescent="0.2">
      <c r="AN62254" s="5"/>
      <c r="AO62254" s="5"/>
      <c r="AP62254" s="5"/>
      <c r="AR62254" s="4"/>
      <c r="AS62254" s="4"/>
      <c r="AT62254" s="4"/>
    </row>
    <row r="62255" spans="40:46" x14ac:dyDescent="0.2">
      <c r="AN62255" s="5"/>
      <c r="AO62255" s="5"/>
      <c r="AP62255" s="5"/>
      <c r="AR62255" s="4"/>
      <c r="AS62255" s="4"/>
      <c r="AT62255" s="4"/>
    </row>
    <row r="62256" spans="40:46" x14ac:dyDescent="0.2">
      <c r="AN62256" s="5"/>
      <c r="AO62256" s="5"/>
      <c r="AP62256" s="5"/>
      <c r="AR62256" s="4"/>
      <c r="AS62256" s="4"/>
      <c r="AT62256" s="4"/>
    </row>
    <row r="62257" spans="40:46" x14ac:dyDescent="0.2">
      <c r="AN62257" s="5"/>
      <c r="AO62257" s="5"/>
      <c r="AP62257" s="5"/>
      <c r="AR62257" s="4"/>
      <c r="AS62257" s="4"/>
      <c r="AT62257" s="4"/>
    </row>
    <row r="62258" spans="40:46" x14ac:dyDescent="0.2">
      <c r="AN62258" s="5"/>
      <c r="AO62258" s="5"/>
      <c r="AP62258" s="5"/>
      <c r="AR62258" s="4"/>
      <c r="AS62258" s="4"/>
      <c r="AT62258" s="4"/>
    </row>
    <row r="62259" spans="40:46" x14ac:dyDescent="0.2">
      <c r="AN62259" s="5"/>
      <c r="AO62259" s="5"/>
      <c r="AP62259" s="5"/>
      <c r="AR62259" s="4"/>
      <c r="AS62259" s="4"/>
      <c r="AT62259" s="4"/>
    </row>
    <row r="62260" spans="40:46" x14ac:dyDescent="0.2">
      <c r="AN62260" s="5"/>
      <c r="AO62260" s="5"/>
      <c r="AP62260" s="5"/>
      <c r="AR62260" s="4"/>
      <c r="AS62260" s="4"/>
      <c r="AT62260" s="4"/>
    </row>
    <row r="62261" spans="40:46" x14ac:dyDescent="0.2">
      <c r="AN62261" s="5"/>
      <c r="AO62261" s="5"/>
      <c r="AP62261" s="5"/>
      <c r="AR62261" s="4"/>
      <c r="AS62261" s="4"/>
      <c r="AT62261" s="4"/>
    </row>
    <row r="62262" spans="40:46" x14ac:dyDescent="0.2">
      <c r="AN62262" s="5"/>
      <c r="AO62262" s="5"/>
      <c r="AP62262" s="5"/>
      <c r="AR62262" s="4"/>
      <c r="AS62262" s="4"/>
      <c r="AT62262" s="4"/>
    </row>
    <row r="62263" spans="40:46" x14ac:dyDescent="0.2">
      <c r="AN62263" s="5"/>
      <c r="AO62263" s="5"/>
      <c r="AP62263" s="5"/>
      <c r="AR62263" s="4"/>
      <c r="AS62263" s="4"/>
      <c r="AT62263" s="4"/>
    </row>
    <row r="62264" spans="40:46" x14ac:dyDescent="0.2">
      <c r="AN62264" s="5"/>
      <c r="AO62264" s="5"/>
      <c r="AP62264" s="5"/>
      <c r="AR62264" s="4"/>
      <c r="AS62264" s="4"/>
      <c r="AT62264" s="4"/>
    </row>
    <row r="62265" spans="40:46" x14ac:dyDescent="0.2">
      <c r="AN62265" s="5"/>
      <c r="AO62265" s="5"/>
      <c r="AP62265" s="5"/>
      <c r="AR62265" s="4"/>
      <c r="AS62265" s="4"/>
      <c r="AT62265" s="4"/>
    </row>
    <row r="62266" spans="40:46" x14ac:dyDescent="0.2">
      <c r="AN62266" s="5"/>
      <c r="AO62266" s="5"/>
      <c r="AP62266" s="5"/>
      <c r="AR62266" s="4"/>
      <c r="AS62266" s="4"/>
      <c r="AT62266" s="4"/>
    </row>
    <row r="62267" spans="40:46" x14ac:dyDescent="0.2">
      <c r="AN62267" s="5"/>
      <c r="AO62267" s="5"/>
      <c r="AP62267" s="5"/>
      <c r="AR62267" s="4"/>
      <c r="AS62267" s="4"/>
      <c r="AT62267" s="4"/>
    </row>
    <row r="62268" spans="40:46" x14ac:dyDescent="0.2">
      <c r="AN62268" s="5"/>
      <c r="AO62268" s="5"/>
      <c r="AP62268" s="5"/>
      <c r="AR62268" s="4"/>
      <c r="AS62268" s="4"/>
      <c r="AT62268" s="4"/>
    </row>
    <row r="62269" spans="40:46" x14ac:dyDescent="0.2">
      <c r="AN62269" s="5"/>
      <c r="AO62269" s="5"/>
      <c r="AP62269" s="5"/>
      <c r="AR62269" s="4"/>
      <c r="AS62269" s="4"/>
      <c r="AT62269" s="4"/>
    </row>
    <row r="62270" spans="40:46" x14ac:dyDescent="0.2">
      <c r="AN62270" s="5"/>
      <c r="AO62270" s="5"/>
      <c r="AP62270" s="5"/>
      <c r="AR62270" s="4"/>
      <c r="AS62270" s="4"/>
      <c r="AT62270" s="4"/>
    </row>
    <row r="62271" spans="40:46" x14ac:dyDescent="0.2">
      <c r="AN62271" s="5"/>
      <c r="AO62271" s="5"/>
      <c r="AP62271" s="5"/>
      <c r="AR62271" s="4"/>
      <c r="AS62271" s="4"/>
      <c r="AT62271" s="4"/>
    </row>
    <row r="62272" spans="40:46" x14ac:dyDescent="0.2">
      <c r="AN62272" s="5"/>
      <c r="AO62272" s="5"/>
      <c r="AP62272" s="5"/>
      <c r="AR62272" s="4"/>
      <c r="AS62272" s="4"/>
      <c r="AT62272" s="4"/>
    </row>
    <row r="62273" spans="40:46" x14ac:dyDescent="0.2">
      <c r="AN62273" s="5"/>
      <c r="AO62273" s="5"/>
      <c r="AP62273" s="5"/>
      <c r="AR62273" s="4"/>
      <c r="AS62273" s="4"/>
      <c r="AT62273" s="4"/>
    </row>
    <row r="62274" spans="40:46" x14ac:dyDescent="0.2">
      <c r="AN62274" s="5"/>
      <c r="AO62274" s="5"/>
      <c r="AP62274" s="5"/>
      <c r="AR62274" s="4"/>
      <c r="AS62274" s="4"/>
      <c r="AT62274" s="4"/>
    </row>
    <row r="62275" spans="40:46" x14ac:dyDescent="0.2">
      <c r="AN62275" s="5"/>
      <c r="AO62275" s="5"/>
      <c r="AP62275" s="5"/>
      <c r="AR62275" s="4"/>
      <c r="AS62275" s="4"/>
      <c r="AT62275" s="4"/>
    </row>
    <row r="62276" spans="40:46" x14ac:dyDescent="0.2">
      <c r="AN62276" s="5"/>
      <c r="AO62276" s="5"/>
      <c r="AP62276" s="5"/>
      <c r="AR62276" s="4"/>
      <c r="AS62276" s="4"/>
      <c r="AT62276" s="4"/>
    </row>
    <row r="62277" spans="40:46" x14ac:dyDescent="0.2">
      <c r="AN62277" s="5"/>
      <c r="AO62277" s="5"/>
      <c r="AP62277" s="5"/>
      <c r="AR62277" s="4"/>
      <c r="AS62277" s="4"/>
      <c r="AT62277" s="4"/>
    </row>
    <row r="62278" spans="40:46" x14ac:dyDescent="0.2">
      <c r="AN62278" s="5"/>
      <c r="AO62278" s="5"/>
      <c r="AP62278" s="5"/>
      <c r="AR62278" s="4"/>
      <c r="AS62278" s="4"/>
      <c r="AT62278" s="4"/>
    </row>
    <row r="62279" spans="40:46" x14ac:dyDescent="0.2">
      <c r="AN62279" s="5"/>
      <c r="AO62279" s="5"/>
      <c r="AP62279" s="5"/>
      <c r="AR62279" s="4"/>
      <c r="AS62279" s="4"/>
      <c r="AT62279" s="4"/>
    </row>
    <row r="62280" spans="40:46" x14ac:dyDescent="0.2">
      <c r="AN62280" s="5"/>
      <c r="AO62280" s="5"/>
      <c r="AP62280" s="5"/>
      <c r="AR62280" s="4"/>
      <c r="AS62280" s="4"/>
      <c r="AT62280" s="4"/>
    </row>
    <row r="62281" spans="40:46" x14ac:dyDescent="0.2">
      <c r="AN62281" s="5"/>
      <c r="AO62281" s="5"/>
      <c r="AP62281" s="5"/>
      <c r="AR62281" s="4"/>
      <c r="AS62281" s="4"/>
      <c r="AT62281" s="4"/>
    </row>
    <row r="62282" spans="40:46" x14ac:dyDescent="0.2">
      <c r="AN62282" s="5"/>
      <c r="AO62282" s="5"/>
      <c r="AP62282" s="5"/>
      <c r="AR62282" s="4"/>
      <c r="AS62282" s="4"/>
      <c r="AT62282" s="4"/>
    </row>
    <row r="62283" spans="40:46" x14ac:dyDescent="0.2">
      <c r="AN62283" s="5"/>
      <c r="AO62283" s="5"/>
      <c r="AP62283" s="5"/>
      <c r="AR62283" s="4"/>
      <c r="AS62283" s="4"/>
      <c r="AT62283" s="4"/>
    </row>
    <row r="62284" spans="40:46" x14ac:dyDescent="0.2">
      <c r="AN62284" s="5"/>
      <c r="AO62284" s="5"/>
      <c r="AP62284" s="5"/>
      <c r="AR62284" s="4"/>
      <c r="AS62284" s="4"/>
      <c r="AT62284" s="4"/>
    </row>
    <row r="62285" spans="40:46" x14ac:dyDescent="0.2">
      <c r="AN62285" s="5"/>
      <c r="AO62285" s="5"/>
      <c r="AP62285" s="5"/>
      <c r="AR62285" s="4"/>
      <c r="AS62285" s="4"/>
      <c r="AT62285" s="4"/>
    </row>
    <row r="62286" spans="40:46" x14ac:dyDescent="0.2">
      <c r="AN62286" s="5"/>
      <c r="AO62286" s="5"/>
      <c r="AP62286" s="5"/>
      <c r="AR62286" s="4"/>
      <c r="AS62286" s="4"/>
      <c r="AT62286" s="4"/>
    </row>
    <row r="62287" spans="40:46" x14ac:dyDescent="0.2">
      <c r="AN62287" s="5"/>
      <c r="AO62287" s="5"/>
      <c r="AP62287" s="5"/>
      <c r="AR62287" s="4"/>
      <c r="AS62287" s="4"/>
      <c r="AT62287" s="4"/>
    </row>
    <row r="62288" spans="40:46" x14ac:dyDescent="0.2">
      <c r="AN62288" s="5"/>
      <c r="AO62288" s="5"/>
      <c r="AP62288" s="5"/>
      <c r="AR62288" s="4"/>
      <c r="AS62288" s="4"/>
      <c r="AT62288" s="4"/>
    </row>
    <row r="62289" spans="40:46" x14ac:dyDescent="0.2">
      <c r="AN62289" s="5"/>
      <c r="AO62289" s="5"/>
      <c r="AP62289" s="5"/>
      <c r="AR62289" s="4"/>
      <c r="AS62289" s="4"/>
      <c r="AT62289" s="4"/>
    </row>
    <row r="62290" spans="40:46" x14ac:dyDescent="0.2">
      <c r="AN62290" s="5"/>
      <c r="AO62290" s="5"/>
      <c r="AP62290" s="5"/>
      <c r="AR62290" s="4"/>
      <c r="AS62290" s="4"/>
      <c r="AT62290" s="4"/>
    </row>
    <row r="62291" spans="40:46" x14ac:dyDescent="0.2">
      <c r="AN62291" s="5"/>
      <c r="AO62291" s="5"/>
      <c r="AP62291" s="5"/>
      <c r="AR62291" s="4"/>
      <c r="AS62291" s="4"/>
      <c r="AT62291" s="4"/>
    </row>
    <row r="62292" spans="40:46" x14ac:dyDescent="0.2">
      <c r="AN62292" s="5"/>
      <c r="AO62292" s="5"/>
      <c r="AP62292" s="5"/>
      <c r="AR62292" s="4"/>
      <c r="AS62292" s="4"/>
      <c r="AT62292" s="4"/>
    </row>
    <row r="62293" spans="40:46" x14ac:dyDescent="0.2">
      <c r="AN62293" s="5"/>
      <c r="AO62293" s="5"/>
      <c r="AP62293" s="5"/>
      <c r="AR62293" s="4"/>
      <c r="AS62293" s="4"/>
      <c r="AT62293" s="4"/>
    </row>
    <row r="62294" spans="40:46" x14ac:dyDescent="0.2">
      <c r="AN62294" s="5"/>
      <c r="AO62294" s="5"/>
      <c r="AP62294" s="5"/>
      <c r="AR62294" s="4"/>
      <c r="AS62294" s="4"/>
      <c r="AT62294" s="4"/>
    </row>
    <row r="62295" spans="40:46" x14ac:dyDescent="0.2">
      <c r="AN62295" s="5"/>
      <c r="AO62295" s="5"/>
      <c r="AP62295" s="5"/>
      <c r="AR62295" s="4"/>
      <c r="AS62295" s="4"/>
      <c r="AT62295" s="4"/>
    </row>
    <row r="62296" spans="40:46" x14ac:dyDescent="0.2">
      <c r="AN62296" s="5"/>
      <c r="AO62296" s="5"/>
      <c r="AP62296" s="5"/>
      <c r="AR62296" s="4"/>
      <c r="AS62296" s="4"/>
      <c r="AT62296" s="4"/>
    </row>
    <row r="62297" spans="40:46" x14ac:dyDescent="0.2">
      <c r="AN62297" s="5"/>
      <c r="AO62297" s="5"/>
      <c r="AP62297" s="5"/>
      <c r="AR62297" s="4"/>
      <c r="AS62297" s="4"/>
      <c r="AT62297" s="4"/>
    </row>
    <row r="62298" spans="40:46" x14ac:dyDescent="0.2">
      <c r="AN62298" s="5"/>
      <c r="AO62298" s="5"/>
      <c r="AP62298" s="5"/>
      <c r="AR62298" s="4"/>
      <c r="AS62298" s="4"/>
      <c r="AT62298" s="4"/>
    </row>
    <row r="62299" spans="40:46" x14ac:dyDescent="0.2">
      <c r="AN62299" s="5"/>
      <c r="AO62299" s="5"/>
      <c r="AP62299" s="5"/>
      <c r="AR62299" s="4"/>
      <c r="AS62299" s="4"/>
      <c r="AT62299" s="4"/>
    </row>
    <row r="62300" spans="40:46" x14ac:dyDescent="0.2">
      <c r="AN62300" s="5"/>
      <c r="AO62300" s="5"/>
      <c r="AP62300" s="5"/>
      <c r="AR62300" s="4"/>
      <c r="AS62300" s="4"/>
      <c r="AT62300" s="4"/>
    </row>
    <row r="62301" spans="40:46" x14ac:dyDescent="0.2">
      <c r="AN62301" s="5"/>
      <c r="AO62301" s="5"/>
      <c r="AP62301" s="5"/>
      <c r="AR62301" s="4"/>
      <c r="AS62301" s="4"/>
      <c r="AT62301" s="4"/>
    </row>
    <row r="62302" spans="40:46" x14ac:dyDescent="0.2">
      <c r="AN62302" s="5"/>
      <c r="AO62302" s="5"/>
      <c r="AP62302" s="5"/>
      <c r="AR62302" s="4"/>
      <c r="AS62302" s="4"/>
      <c r="AT62302" s="4"/>
    </row>
    <row r="62303" spans="40:46" x14ac:dyDescent="0.2">
      <c r="AN62303" s="5"/>
      <c r="AO62303" s="5"/>
      <c r="AP62303" s="5"/>
      <c r="AR62303" s="4"/>
      <c r="AS62303" s="4"/>
      <c r="AT62303" s="4"/>
    </row>
    <row r="62304" spans="40:46" x14ac:dyDescent="0.2">
      <c r="AN62304" s="5"/>
      <c r="AO62304" s="5"/>
      <c r="AP62304" s="5"/>
      <c r="AR62304" s="4"/>
      <c r="AS62304" s="4"/>
      <c r="AT62304" s="4"/>
    </row>
    <row r="62305" spans="40:46" x14ac:dyDescent="0.2">
      <c r="AN62305" s="5"/>
      <c r="AO62305" s="5"/>
      <c r="AP62305" s="5"/>
      <c r="AR62305" s="4"/>
      <c r="AS62305" s="4"/>
      <c r="AT62305" s="4"/>
    </row>
    <row r="62306" spans="40:46" x14ac:dyDescent="0.2">
      <c r="AN62306" s="5"/>
      <c r="AO62306" s="5"/>
      <c r="AP62306" s="5"/>
      <c r="AR62306" s="4"/>
      <c r="AS62306" s="4"/>
      <c r="AT62306" s="4"/>
    </row>
    <row r="62307" spans="40:46" x14ac:dyDescent="0.2">
      <c r="AN62307" s="5"/>
      <c r="AO62307" s="5"/>
      <c r="AP62307" s="5"/>
      <c r="AR62307" s="4"/>
      <c r="AS62307" s="4"/>
      <c r="AT62307" s="4"/>
    </row>
    <row r="62308" spans="40:46" x14ac:dyDescent="0.2">
      <c r="AN62308" s="5"/>
      <c r="AO62308" s="5"/>
      <c r="AP62308" s="5"/>
      <c r="AR62308" s="4"/>
      <c r="AS62308" s="4"/>
      <c r="AT62308" s="4"/>
    </row>
    <row r="62309" spans="40:46" x14ac:dyDescent="0.2">
      <c r="AN62309" s="5"/>
      <c r="AO62309" s="5"/>
      <c r="AP62309" s="5"/>
      <c r="AR62309" s="4"/>
      <c r="AS62309" s="4"/>
      <c r="AT62309" s="4"/>
    </row>
    <row r="62310" spans="40:46" x14ac:dyDescent="0.2">
      <c r="AN62310" s="5"/>
      <c r="AO62310" s="5"/>
      <c r="AP62310" s="5"/>
      <c r="AR62310" s="4"/>
      <c r="AS62310" s="4"/>
      <c r="AT62310" s="4"/>
    </row>
    <row r="62311" spans="40:46" x14ac:dyDescent="0.2">
      <c r="AN62311" s="5"/>
      <c r="AO62311" s="5"/>
      <c r="AP62311" s="5"/>
      <c r="AR62311" s="4"/>
      <c r="AS62311" s="4"/>
      <c r="AT62311" s="4"/>
    </row>
    <row r="62312" spans="40:46" x14ac:dyDescent="0.2">
      <c r="AN62312" s="5"/>
      <c r="AO62312" s="5"/>
      <c r="AP62312" s="5"/>
      <c r="AR62312" s="4"/>
      <c r="AS62312" s="4"/>
      <c r="AT62312" s="4"/>
    </row>
    <row r="62313" spans="40:46" x14ac:dyDescent="0.2">
      <c r="AN62313" s="5"/>
      <c r="AO62313" s="5"/>
      <c r="AP62313" s="5"/>
      <c r="AR62313" s="4"/>
      <c r="AS62313" s="4"/>
      <c r="AT62313" s="4"/>
    </row>
    <row r="62314" spans="40:46" x14ac:dyDescent="0.2">
      <c r="AN62314" s="5"/>
      <c r="AO62314" s="5"/>
      <c r="AP62314" s="5"/>
      <c r="AR62314" s="4"/>
      <c r="AS62314" s="4"/>
      <c r="AT62314" s="4"/>
    </row>
    <row r="62315" spans="40:46" x14ac:dyDescent="0.2">
      <c r="AN62315" s="5"/>
      <c r="AO62315" s="5"/>
      <c r="AP62315" s="5"/>
      <c r="AR62315" s="4"/>
      <c r="AS62315" s="4"/>
      <c r="AT62315" s="4"/>
    </row>
    <row r="62316" spans="40:46" x14ac:dyDescent="0.2">
      <c r="AN62316" s="5"/>
      <c r="AO62316" s="5"/>
      <c r="AP62316" s="5"/>
      <c r="AR62316" s="4"/>
      <c r="AS62316" s="4"/>
      <c r="AT62316" s="4"/>
    </row>
    <row r="62317" spans="40:46" x14ac:dyDescent="0.2">
      <c r="AN62317" s="5"/>
      <c r="AO62317" s="5"/>
      <c r="AP62317" s="5"/>
      <c r="AR62317" s="4"/>
      <c r="AS62317" s="4"/>
      <c r="AT62317" s="4"/>
    </row>
    <row r="62318" spans="40:46" x14ac:dyDescent="0.2">
      <c r="AN62318" s="5"/>
      <c r="AO62318" s="5"/>
      <c r="AP62318" s="5"/>
      <c r="AR62318" s="4"/>
      <c r="AS62318" s="4"/>
      <c r="AT62318" s="4"/>
    </row>
    <row r="62319" spans="40:46" x14ac:dyDescent="0.2">
      <c r="AN62319" s="5"/>
      <c r="AO62319" s="5"/>
      <c r="AP62319" s="5"/>
      <c r="AR62319" s="4"/>
      <c r="AS62319" s="4"/>
      <c r="AT62319" s="4"/>
    </row>
    <row r="62320" spans="40:46" x14ac:dyDescent="0.2">
      <c r="AN62320" s="5"/>
      <c r="AO62320" s="5"/>
      <c r="AP62320" s="5"/>
      <c r="AR62320" s="4"/>
      <c r="AS62320" s="4"/>
      <c r="AT62320" s="4"/>
    </row>
    <row r="62321" spans="40:46" x14ac:dyDescent="0.2">
      <c r="AN62321" s="5"/>
      <c r="AO62321" s="5"/>
      <c r="AP62321" s="5"/>
      <c r="AR62321" s="4"/>
      <c r="AS62321" s="4"/>
      <c r="AT62321" s="4"/>
    </row>
    <row r="62322" spans="40:46" x14ac:dyDescent="0.2">
      <c r="AN62322" s="5"/>
      <c r="AO62322" s="5"/>
      <c r="AP62322" s="5"/>
      <c r="AR62322" s="4"/>
      <c r="AS62322" s="4"/>
      <c r="AT62322" s="4"/>
    </row>
    <row r="62323" spans="40:46" x14ac:dyDescent="0.2">
      <c r="AN62323" s="5"/>
      <c r="AO62323" s="5"/>
      <c r="AP62323" s="5"/>
      <c r="AR62323" s="4"/>
      <c r="AS62323" s="4"/>
      <c r="AT62323" s="4"/>
    </row>
    <row r="62324" spans="40:46" x14ac:dyDescent="0.2">
      <c r="AN62324" s="5"/>
      <c r="AO62324" s="5"/>
      <c r="AP62324" s="5"/>
      <c r="AR62324" s="4"/>
      <c r="AS62324" s="4"/>
      <c r="AT62324" s="4"/>
    </row>
    <row r="62325" spans="40:46" x14ac:dyDescent="0.2">
      <c r="AN62325" s="5"/>
      <c r="AO62325" s="5"/>
      <c r="AP62325" s="5"/>
      <c r="AR62325" s="4"/>
      <c r="AS62325" s="4"/>
      <c r="AT62325" s="4"/>
    </row>
    <row r="62326" spans="40:46" x14ac:dyDescent="0.2">
      <c r="AN62326" s="5"/>
      <c r="AO62326" s="5"/>
      <c r="AP62326" s="5"/>
      <c r="AR62326" s="4"/>
      <c r="AS62326" s="4"/>
      <c r="AT62326" s="4"/>
    </row>
    <row r="62327" spans="40:46" x14ac:dyDescent="0.2">
      <c r="AN62327" s="5"/>
      <c r="AO62327" s="5"/>
      <c r="AP62327" s="5"/>
      <c r="AR62327" s="4"/>
      <c r="AS62327" s="4"/>
      <c r="AT62327" s="4"/>
    </row>
    <row r="62328" spans="40:46" x14ac:dyDescent="0.2">
      <c r="AN62328" s="5"/>
      <c r="AO62328" s="5"/>
      <c r="AP62328" s="5"/>
      <c r="AR62328" s="4"/>
      <c r="AS62328" s="4"/>
      <c r="AT62328" s="4"/>
    </row>
    <row r="62329" spans="40:46" x14ac:dyDescent="0.2">
      <c r="AN62329" s="5"/>
      <c r="AO62329" s="5"/>
      <c r="AP62329" s="5"/>
      <c r="AR62329" s="4"/>
      <c r="AS62329" s="4"/>
      <c r="AT62329" s="4"/>
    </row>
    <row r="62330" spans="40:46" x14ac:dyDescent="0.2">
      <c r="AN62330" s="5"/>
      <c r="AO62330" s="5"/>
      <c r="AP62330" s="5"/>
      <c r="AR62330" s="4"/>
      <c r="AS62330" s="4"/>
      <c r="AT62330" s="4"/>
    </row>
    <row r="62331" spans="40:46" x14ac:dyDescent="0.2">
      <c r="AN62331" s="5"/>
      <c r="AO62331" s="5"/>
      <c r="AP62331" s="5"/>
      <c r="AR62331" s="4"/>
      <c r="AS62331" s="4"/>
      <c r="AT62331" s="4"/>
    </row>
    <row r="62332" spans="40:46" x14ac:dyDescent="0.2">
      <c r="AN62332" s="5"/>
      <c r="AO62332" s="5"/>
      <c r="AP62332" s="5"/>
      <c r="AR62332" s="4"/>
      <c r="AS62332" s="4"/>
      <c r="AT62332" s="4"/>
    </row>
    <row r="62333" spans="40:46" x14ac:dyDescent="0.2">
      <c r="AN62333" s="5"/>
      <c r="AO62333" s="5"/>
      <c r="AP62333" s="5"/>
      <c r="AR62333" s="4"/>
      <c r="AS62333" s="4"/>
      <c r="AT62333" s="4"/>
    </row>
    <row r="62334" spans="40:46" x14ac:dyDescent="0.2">
      <c r="AN62334" s="5"/>
      <c r="AO62334" s="5"/>
      <c r="AP62334" s="5"/>
      <c r="AR62334" s="4"/>
      <c r="AS62334" s="4"/>
      <c r="AT62334" s="4"/>
    </row>
    <row r="62335" spans="40:46" x14ac:dyDescent="0.2">
      <c r="AN62335" s="5"/>
      <c r="AO62335" s="5"/>
      <c r="AP62335" s="5"/>
      <c r="AR62335" s="4"/>
      <c r="AS62335" s="4"/>
      <c r="AT62335" s="4"/>
    </row>
    <row r="62336" spans="40:46" x14ac:dyDescent="0.2">
      <c r="AN62336" s="5"/>
      <c r="AO62336" s="5"/>
      <c r="AP62336" s="5"/>
      <c r="AR62336" s="4"/>
      <c r="AS62336" s="4"/>
      <c r="AT62336" s="4"/>
    </row>
    <row r="62337" spans="40:46" x14ac:dyDescent="0.2">
      <c r="AN62337" s="5"/>
      <c r="AO62337" s="5"/>
      <c r="AP62337" s="5"/>
      <c r="AR62337" s="4"/>
      <c r="AS62337" s="4"/>
      <c r="AT62337" s="4"/>
    </row>
    <row r="62338" spans="40:46" x14ac:dyDescent="0.2">
      <c r="AN62338" s="5"/>
      <c r="AO62338" s="5"/>
      <c r="AP62338" s="5"/>
      <c r="AR62338" s="4"/>
      <c r="AS62338" s="4"/>
      <c r="AT62338" s="4"/>
    </row>
    <row r="62339" spans="40:46" x14ac:dyDescent="0.2">
      <c r="AN62339" s="5"/>
      <c r="AO62339" s="5"/>
      <c r="AP62339" s="5"/>
      <c r="AR62339" s="4"/>
      <c r="AS62339" s="4"/>
      <c r="AT62339" s="4"/>
    </row>
    <row r="62340" spans="40:46" x14ac:dyDescent="0.2">
      <c r="AN62340" s="5"/>
      <c r="AO62340" s="5"/>
      <c r="AP62340" s="5"/>
      <c r="AR62340" s="4"/>
      <c r="AS62340" s="4"/>
      <c r="AT62340" s="4"/>
    </row>
    <row r="62341" spans="40:46" x14ac:dyDescent="0.2">
      <c r="AN62341" s="5"/>
      <c r="AO62341" s="5"/>
      <c r="AP62341" s="5"/>
      <c r="AR62341" s="4"/>
      <c r="AS62341" s="4"/>
      <c r="AT62341" s="4"/>
    </row>
    <row r="62342" spans="40:46" x14ac:dyDescent="0.2">
      <c r="AN62342" s="5"/>
      <c r="AO62342" s="5"/>
      <c r="AP62342" s="5"/>
      <c r="AR62342" s="4"/>
      <c r="AS62342" s="4"/>
      <c r="AT62342" s="4"/>
    </row>
    <row r="62343" spans="40:46" x14ac:dyDescent="0.2">
      <c r="AN62343" s="5"/>
      <c r="AO62343" s="5"/>
      <c r="AP62343" s="5"/>
      <c r="AR62343" s="4"/>
      <c r="AS62343" s="4"/>
      <c r="AT62343" s="4"/>
    </row>
    <row r="62344" spans="40:46" x14ac:dyDescent="0.2">
      <c r="AN62344" s="5"/>
      <c r="AO62344" s="5"/>
      <c r="AP62344" s="5"/>
      <c r="AR62344" s="4"/>
      <c r="AS62344" s="4"/>
      <c r="AT62344" s="4"/>
    </row>
    <row r="62345" spans="40:46" x14ac:dyDescent="0.2">
      <c r="AN62345" s="5"/>
      <c r="AO62345" s="5"/>
      <c r="AP62345" s="5"/>
      <c r="AR62345" s="4"/>
      <c r="AS62345" s="4"/>
      <c r="AT62345" s="4"/>
    </row>
    <row r="62346" spans="40:46" x14ac:dyDescent="0.2">
      <c r="AN62346" s="5"/>
      <c r="AO62346" s="5"/>
      <c r="AP62346" s="5"/>
      <c r="AR62346" s="4"/>
      <c r="AS62346" s="4"/>
      <c r="AT62346" s="4"/>
    </row>
    <row r="62347" spans="40:46" x14ac:dyDescent="0.2">
      <c r="AN62347" s="5"/>
      <c r="AO62347" s="5"/>
      <c r="AP62347" s="5"/>
      <c r="AR62347" s="4"/>
      <c r="AS62347" s="4"/>
      <c r="AT62347" s="4"/>
    </row>
    <row r="62348" spans="40:46" x14ac:dyDescent="0.2">
      <c r="AN62348" s="5"/>
      <c r="AO62348" s="5"/>
      <c r="AP62348" s="5"/>
      <c r="AR62348" s="4"/>
      <c r="AS62348" s="4"/>
      <c r="AT62348" s="4"/>
    </row>
    <row r="62349" spans="40:46" x14ac:dyDescent="0.2">
      <c r="AN62349" s="5"/>
      <c r="AO62349" s="5"/>
      <c r="AP62349" s="5"/>
      <c r="AR62349" s="4"/>
      <c r="AS62349" s="4"/>
      <c r="AT62349" s="4"/>
    </row>
    <row r="62350" spans="40:46" x14ac:dyDescent="0.2">
      <c r="AN62350" s="5"/>
      <c r="AO62350" s="5"/>
      <c r="AP62350" s="5"/>
      <c r="AR62350" s="4"/>
      <c r="AS62350" s="4"/>
      <c r="AT62350" s="4"/>
    </row>
    <row r="62351" spans="40:46" x14ac:dyDescent="0.2">
      <c r="AN62351" s="5"/>
      <c r="AO62351" s="5"/>
      <c r="AP62351" s="5"/>
      <c r="AR62351" s="4"/>
      <c r="AS62351" s="4"/>
      <c r="AT62351" s="4"/>
    </row>
    <row r="62352" spans="40:46" x14ac:dyDescent="0.2">
      <c r="AN62352" s="5"/>
      <c r="AO62352" s="5"/>
      <c r="AP62352" s="5"/>
      <c r="AR62352" s="4"/>
      <c r="AS62352" s="4"/>
      <c r="AT62352" s="4"/>
    </row>
    <row r="62353" spans="40:46" x14ac:dyDescent="0.2">
      <c r="AN62353" s="5"/>
      <c r="AO62353" s="5"/>
      <c r="AP62353" s="5"/>
      <c r="AR62353" s="4"/>
      <c r="AS62353" s="4"/>
      <c r="AT62353" s="4"/>
    </row>
    <row r="62354" spans="40:46" x14ac:dyDescent="0.2">
      <c r="AN62354" s="5"/>
      <c r="AO62354" s="5"/>
      <c r="AP62354" s="5"/>
      <c r="AR62354" s="4"/>
      <c r="AS62354" s="4"/>
      <c r="AT62354" s="4"/>
    </row>
    <row r="62355" spans="40:46" x14ac:dyDescent="0.2">
      <c r="AN62355" s="5"/>
      <c r="AO62355" s="5"/>
      <c r="AP62355" s="5"/>
      <c r="AR62355" s="4"/>
      <c r="AS62355" s="4"/>
      <c r="AT62355" s="4"/>
    </row>
    <row r="62356" spans="40:46" x14ac:dyDescent="0.2">
      <c r="AN62356" s="5"/>
      <c r="AO62356" s="5"/>
      <c r="AP62356" s="5"/>
      <c r="AR62356" s="4"/>
      <c r="AS62356" s="4"/>
      <c r="AT62356" s="4"/>
    </row>
    <row r="62357" spans="40:46" x14ac:dyDescent="0.2">
      <c r="AN62357" s="5"/>
      <c r="AO62357" s="5"/>
      <c r="AP62357" s="5"/>
      <c r="AR62357" s="4"/>
      <c r="AS62357" s="4"/>
      <c r="AT62357" s="4"/>
    </row>
    <row r="62358" spans="40:46" x14ac:dyDescent="0.2">
      <c r="AN62358" s="5"/>
      <c r="AO62358" s="5"/>
      <c r="AP62358" s="5"/>
      <c r="AR62358" s="4"/>
      <c r="AS62358" s="4"/>
      <c r="AT62358" s="4"/>
    </row>
    <row r="62359" spans="40:46" x14ac:dyDescent="0.2">
      <c r="AN62359" s="5"/>
      <c r="AO62359" s="5"/>
      <c r="AP62359" s="5"/>
      <c r="AR62359" s="4"/>
      <c r="AS62359" s="4"/>
      <c r="AT62359" s="4"/>
    </row>
    <row r="62360" spans="40:46" x14ac:dyDescent="0.2">
      <c r="AN62360" s="5"/>
      <c r="AO62360" s="5"/>
      <c r="AP62360" s="5"/>
      <c r="AR62360" s="4"/>
      <c r="AS62360" s="4"/>
      <c r="AT62360" s="4"/>
    </row>
    <row r="62361" spans="40:46" x14ac:dyDescent="0.2">
      <c r="AN62361" s="5"/>
      <c r="AO62361" s="5"/>
      <c r="AP62361" s="5"/>
      <c r="AR62361" s="4"/>
      <c r="AS62361" s="4"/>
      <c r="AT62361" s="4"/>
    </row>
    <row r="62362" spans="40:46" x14ac:dyDescent="0.2">
      <c r="AN62362" s="5"/>
      <c r="AO62362" s="5"/>
      <c r="AP62362" s="5"/>
      <c r="AR62362" s="4"/>
      <c r="AS62362" s="4"/>
      <c r="AT62362" s="4"/>
    </row>
    <row r="62363" spans="40:46" x14ac:dyDescent="0.2">
      <c r="AN62363" s="5"/>
      <c r="AO62363" s="5"/>
      <c r="AP62363" s="5"/>
      <c r="AR62363" s="4"/>
      <c r="AS62363" s="4"/>
      <c r="AT62363" s="4"/>
    </row>
    <row r="62364" spans="40:46" x14ac:dyDescent="0.2">
      <c r="AN62364" s="5"/>
      <c r="AO62364" s="5"/>
      <c r="AP62364" s="5"/>
      <c r="AR62364" s="4"/>
      <c r="AS62364" s="4"/>
      <c r="AT62364" s="4"/>
    </row>
    <row r="62365" spans="40:46" x14ac:dyDescent="0.2">
      <c r="AN62365" s="5"/>
      <c r="AO62365" s="5"/>
      <c r="AP62365" s="5"/>
      <c r="AR62365" s="4"/>
      <c r="AS62365" s="4"/>
      <c r="AT62365" s="4"/>
    </row>
    <row r="62366" spans="40:46" x14ac:dyDescent="0.2">
      <c r="AN62366" s="5"/>
      <c r="AO62366" s="5"/>
      <c r="AP62366" s="5"/>
      <c r="AR62366" s="4"/>
      <c r="AS62366" s="4"/>
      <c r="AT62366" s="4"/>
    </row>
    <row r="62367" spans="40:46" x14ac:dyDescent="0.2">
      <c r="AN62367" s="5"/>
      <c r="AO62367" s="5"/>
      <c r="AP62367" s="5"/>
      <c r="AR62367" s="4"/>
      <c r="AS62367" s="4"/>
      <c r="AT62367" s="4"/>
    </row>
    <row r="62368" spans="40:46" x14ac:dyDescent="0.2">
      <c r="AN62368" s="5"/>
      <c r="AO62368" s="5"/>
      <c r="AP62368" s="5"/>
      <c r="AR62368" s="4"/>
      <c r="AS62368" s="4"/>
      <c r="AT62368" s="4"/>
    </row>
    <row r="62369" spans="40:46" x14ac:dyDescent="0.2">
      <c r="AN62369" s="5"/>
      <c r="AO62369" s="5"/>
      <c r="AP62369" s="5"/>
      <c r="AR62369" s="4"/>
      <c r="AS62369" s="4"/>
      <c r="AT62369" s="4"/>
    </row>
    <row r="62370" spans="40:46" x14ac:dyDescent="0.2">
      <c r="AN62370" s="5"/>
      <c r="AO62370" s="5"/>
      <c r="AP62370" s="5"/>
      <c r="AR62370" s="4"/>
      <c r="AS62370" s="4"/>
      <c r="AT62370" s="4"/>
    </row>
    <row r="62371" spans="40:46" x14ac:dyDescent="0.2">
      <c r="AN62371" s="5"/>
      <c r="AO62371" s="5"/>
      <c r="AP62371" s="5"/>
      <c r="AR62371" s="4"/>
      <c r="AS62371" s="4"/>
      <c r="AT62371" s="4"/>
    </row>
    <row r="62372" spans="40:46" x14ac:dyDescent="0.2">
      <c r="AN62372" s="5"/>
      <c r="AO62372" s="5"/>
      <c r="AP62372" s="5"/>
      <c r="AR62372" s="4"/>
      <c r="AS62372" s="4"/>
      <c r="AT62372" s="4"/>
    </row>
    <row r="62373" spans="40:46" x14ac:dyDescent="0.2">
      <c r="AN62373" s="5"/>
      <c r="AO62373" s="5"/>
      <c r="AP62373" s="5"/>
      <c r="AR62373" s="4"/>
      <c r="AS62373" s="4"/>
      <c r="AT62373" s="4"/>
    </row>
    <row r="62374" spans="40:46" x14ac:dyDescent="0.2">
      <c r="AN62374" s="5"/>
      <c r="AO62374" s="5"/>
      <c r="AP62374" s="5"/>
      <c r="AR62374" s="4"/>
      <c r="AS62374" s="4"/>
      <c r="AT62374" s="4"/>
    </row>
    <row r="62375" spans="40:46" x14ac:dyDescent="0.2">
      <c r="AN62375" s="5"/>
      <c r="AO62375" s="5"/>
      <c r="AP62375" s="5"/>
      <c r="AR62375" s="4"/>
      <c r="AS62375" s="4"/>
      <c r="AT62375" s="4"/>
    </row>
    <row r="62376" spans="40:46" x14ac:dyDescent="0.2">
      <c r="AN62376" s="5"/>
      <c r="AO62376" s="5"/>
      <c r="AP62376" s="5"/>
      <c r="AR62376" s="4"/>
      <c r="AS62376" s="4"/>
      <c r="AT62376" s="4"/>
    </row>
    <row r="62377" spans="40:46" x14ac:dyDescent="0.2">
      <c r="AN62377" s="5"/>
      <c r="AO62377" s="5"/>
      <c r="AP62377" s="5"/>
      <c r="AR62377" s="4"/>
      <c r="AS62377" s="4"/>
      <c r="AT62377" s="4"/>
    </row>
    <row r="62378" spans="40:46" x14ac:dyDescent="0.2">
      <c r="AN62378" s="5"/>
      <c r="AO62378" s="5"/>
      <c r="AP62378" s="5"/>
      <c r="AR62378" s="4"/>
      <c r="AS62378" s="4"/>
      <c r="AT62378" s="4"/>
    </row>
    <row r="62379" spans="40:46" x14ac:dyDescent="0.2">
      <c r="AN62379" s="5"/>
      <c r="AO62379" s="5"/>
      <c r="AP62379" s="5"/>
      <c r="AR62379" s="4"/>
      <c r="AS62379" s="4"/>
      <c r="AT62379" s="4"/>
    </row>
    <row r="62380" spans="40:46" x14ac:dyDescent="0.2">
      <c r="AN62380" s="5"/>
      <c r="AO62380" s="5"/>
      <c r="AP62380" s="5"/>
      <c r="AR62380" s="4"/>
      <c r="AS62380" s="4"/>
      <c r="AT62380" s="4"/>
    </row>
    <row r="62381" spans="40:46" x14ac:dyDescent="0.2">
      <c r="AN62381" s="5"/>
      <c r="AO62381" s="5"/>
      <c r="AP62381" s="5"/>
      <c r="AR62381" s="4"/>
      <c r="AS62381" s="4"/>
      <c r="AT62381" s="4"/>
    </row>
    <row r="62382" spans="40:46" x14ac:dyDescent="0.2">
      <c r="AN62382" s="5"/>
      <c r="AO62382" s="5"/>
      <c r="AP62382" s="5"/>
      <c r="AR62382" s="4"/>
      <c r="AS62382" s="4"/>
      <c r="AT62382" s="4"/>
    </row>
    <row r="62383" spans="40:46" x14ac:dyDescent="0.2">
      <c r="AN62383" s="5"/>
      <c r="AO62383" s="5"/>
      <c r="AP62383" s="5"/>
      <c r="AR62383" s="4"/>
      <c r="AS62383" s="4"/>
      <c r="AT62383" s="4"/>
    </row>
    <row r="62384" spans="40:46" x14ac:dyDescent="0.2">
      <c r="AN62384" s="5"/>
      <c r="AO62384" s="5"/>
      <c r="AP62384" s="5"/>
      <c r="AR62384" s="4"/>
      <c r="AS62384" s="4"/>
      <c r="AT62384" s="4"/>
    </row>
    <row r="62385" spans="40:46" x14ac:dyDescent="0.2">
      <c r="AN62385" s="5"/>
      <c r="AO62385" s="5"/>
      <c r="AP62385" s="5"/>
      <c r="AR62385" s="4"/>
      <c r="AS62385" s="4"/>
      <c r="AT62385" s="4"/>
    </row>
    <row r="62386" spans="40:46" x14ac:dyDescent="0.2">
      <c r="AN62386" s="5"/>
      <c r="AO62386" s="5"/>
      <c r="AP62386" s="5"/>
      <c r="AR62386" s="4"/>
      <c r="AS62386" s="4"/>
      <c r="AT62386" s="4"/>
    </row>
    <row r="62387" spans="40:46" x14ac:dyDescent="0.2">
      <c r="AN62387" s="5"/>
      <c r="AO62387" s="5"/>
      <c r="AP62387" s="5"/>
      <c r="AR62387" s="4"/>
      <c r="AS62387" s="4"/>
      <c r="AT62387" s="4"/>
    </row>
    <row r="62388" spans="40:46" x14ac:dyDescent="0.2">
      <c r="AN62388" s="5"/>
      <c r="AO62388" s="5"/>
      <c r="AP62388" s="5"/>
      <c r="AR62388" s="4"/>
      <c r="AS62388" s="4"/>
      <c r="AT62388" s="4"/>
    </row>
    <row r="62389" spans="40:46" x14ac:dyDescent="0.2">
      <c r="AN62389" s="5"/>
      <c r="AO62389" s="5"/>
      <c r="AP62389" s="5"/>
      <c r="AR62389" s="4"/>
      <c r="AS62389" s="4"/>
      <c r="AT62389" s="4"/>
    </row>
    <row r="62390" spans="40:46" x14ac:dyDescent="0.2">
      <c r="AN62390" s="5"/>
      <c r="AO62390" s="5"/>
      <c r="AP62390" s="5"/>
      <c r="AR62390" s="4"/>
      <c r="AS62390" s="4"/>
      <c r="AT62390" s="4"/>
    </row>
    <row r="62391" spans="40:46" x14ac:dyDescent="0.2">
      <c r="AN62391" s="5"/>
      <c r="AO62391" s="5"/>
      <c r="AP62391" s="5"/>
      <c r="AR62391" s="4"/>
      <c r="AS62391" s="4"/>
      <c r="AT62391" s="4"/>
    </row>
    <row r="62392" spans="40:46" x14ac:dyDescent="0.2">
      <c r="AN62392" s="5"/>
      <c r="AO62392" s="5"/>
      <c r="AP62392" s="5"/>
      <c r="AR62392" s="4"/>
      <c r="AS62392" s="4"/>
      <c r="AT62392" s="4"/>
    </row>
    <row r="62393" spans="40:46" x14ac:dyDescent="0.2">
      <c r="AN62393" s="5"/>
      <c r="AO62393" s="5"/>
      <c r="AP62393" s="5"/>
      <c r="AR62393" s="4"/>
      <c r="AS62393" s="4"/>
      <c r="AT62393" s="4"/>
    </row>
    <row r="62394" spans="40:46" x14ac:dyDescent="0.2">
      <c r="AN62394" s="5"/>
      <c r="AO62394" s="5"/>
      <c r="AP62394" s="5"/>
      <c r="AR62394" s="4"/>
      <c r="AS62394" s="4"/>
      <c r="AT62394" s="4"/>
    </row>
    <row r="62395" spans="40:46" x14ac:dyDescent="0.2">
      <c r="AN62395" s="5"/>
      <c r="AO62395" s="5"/>
      <c r="AP62395" s="5"/>
      <c r="AR62395" s="4"/>
      <c r="AS62395" s="4"/>
      <c r="AT62395" s="4"/>
    </row>
    <row r="62396" spans="40:46" x14ac:dyDescent="0.2">
      <c r="AN62396" s="5"/>
      <c r="AO62396" s="5"/>
      <c r="AP62396" s="5"/>
      <c r="AR62396" s="4"/>
      <c r="AS62396" s="4"/>
      <c r="AT62396" s="4"/>
    </row>
    <row r="62397" spans="40:46" x14ac:dyDescent="0.2">
      <c r="AN62397" s="5"/>
      <c r="AO62397" s="5"/>
      <c r="AP62397" s="5"/>
      <c r="AR62397" s="4"/>
      <c r="AS62397" s="4"/>
      <c r="AT62397" s="4"/>
    </row>
    <row r="62398" spans="40:46" x14ac:dyDescent="0.2">
      <c r="AN62398" s="5"/>
      <c r="AO62398" s="5"/>
      <c r="AP62398" s="5"/>
      <c r="AR62398" s="4"/>
      <c r="AS62398" s="4"/>
      <c r="AT62398" s="4"/>
    </row>
    <row r="62399" spans="40:46" x14ac:dyDescent="0.2">
      <c r="AN62399" s="5"/>
      <c r="AO62399" s="5"/>
      <c r="AP62399" s="5"/>
      <c r="AR62399" s="4"/>
      <c r="AS62399" s="4"/>
      <c r="AT62399" s="4"/>
    </row>
    <row r="62400" spans="40:46" x14ac:dyDescent="0.2">
      <c r="AN62400" s="5"/>
      <c r="AO62400" s="5"/>
      <c r="AP62400" s="5"/>
      <c r="AR62400" s="4"/>
      <c r="AS62400" s="4"/>
      <c r="AT62400" s="4"/>
    </row>
    <row r="62401" spans="40:46" x14ac:dyDescent="0.2">
      <c r="AN62401" s="5"/>
      <c r="AO62401" s="5"/>
      <c r="AP62401" s="5"/>
      <c r="AR62401" s="4"/>
      <c r="AS62401" s="4"/>
      <c r="AT62401" s="4"/>
    </row>
    <row r="62402" spans="40:46" x14ac:dyDescent="0.2">
      <c r="AN62402" s="5"/>
      <c r="AO62402" s="5"/>
      <c r="AP62402" s="5"/>
      <c r="AR62402" s="4"/>
      <c r="AS62402" s="4"/>
      <c r="AT62402" s="4"/>
    </row>
    <row r="62403" spans="40:46" x14ac:dyDescent="0.2">
      <c r="AN62403" s="5"/>
      <c r="AO62403" s="5"/>
      <c r="AP62403" s="5"/>
      <c r="AR62403" s="4"/>
      <c r="AS62403" s="4"/>
      <c r="AT62403" s="4"/>
    </row>
    <row r="62404" spans="40:46" x14ac:dyDescent="0.2">
      <c r="AN62404" s="5"/>
      <c r="AO62404" s="5"/>
      <c r="AP62404" s="5"/>
      <c r="AR62404" s="4"/>
      <c r="AS62404" s="4"/>
      <c r="AT62404" s="4"/>
    </row>
    <row r="62405" spans="40:46" x14ac:dyDescent="0.2">
      <c r="AN62405" s="5"/>
      <c r="AO62405" s="5"/>
      <c r="AP62405" s="5"/>
      <c r="AR62405" s="4"/>
      <c r="AS62405" s="4"/>
      <c r="AT62405" s="4"/>
    </row>
    <row r="62406" spans="40:46" x14ac:dyDescent="0.2">
      <c r="AN62406" s="5"/>
      <c r="AO62406" s="5"/>
      <c r="AP62406" s="5"/>
      <c r="AR62406" s="4"/>
      <c r="AS62406" s="4"/>
      <c r="AT62406" s="4"/>
    </row>
    <row r="62407" spans="40:46" x14ac:dyDescent="0.2">
      <c r="AN62407" s="5"/>
      <c r="AO62407" s="5"/>
      <c r="AP62407" s="5"/>
      <c r="AR62407" s="4"/>
      <c r="AS62407" s="4"/>
      <c r="AT62407" s="4"/>
    </row>
    <row r="62408" spans="40:46" x14ac:dyDescent="0.2">
      <c r="AN62408" s="5"/>
      <c r="AO62408" s="5"/>
      <c r="AP62408" s="5"/>
      <c r="AR62408" s="4"/>
      <c r="AS62408" s="4"/>
      <c r="AT62408" s="4"/>
    </row>
    <row r="62409" spans="40:46" x14ac:dyDescent="0.2">
      <c r="AN62409" s="5"/>
      <c r="AO62409" s="5"/>
      <c r="AP62409" s="5"/>
      <c r="AR62409" s="4"/>
      <c r="AS62409" s="4"/>
      <c r="AT62409" s="4"/>
    </row>
    <row r="62410" spans="40:46" x14ac:dyDescent="0.2">
      <c r="AN62410" s="5"/>
      <c r="AO62410" s="5"/>
      <c r="AP62410" s="5"/>
      <c r="AR62410" s="4"/>
      <c r="AS62410" s="4"/>
      <c r="AT62410" s="4"/>
    </row>
    <row r="62411" spans="40:46" x14ac:dyDescent="0.2">
      <c r="AN62411" s="5"/>
      <c r="AO62411" s="5"/>
      <c r="AP62411" s="5"/>
      <c r="AR62411" s="4"/>
      <c r="AS62411" s="4"/>
      <c r="AT62411" s="4"/>
    </row>
    <row r="62412" spans="40:46" x14ac:dyDescent="0.2">
      <c r="AN62412" s="5"/>
      <c r="AO62412" s="5"/>
      <c r="AP62412" s="5"/>
      <c r="AR62412" s="4"/>
      <c r="AS62412" s="4"/>
      <c r="AT62412" s="4"/>
    </row>
    <row r="62413" spans="40:46" x14ac:dyDescent="0.2">
      <c r="AN62413" s="5"/>
      <c r="AO62413" s="5"/>
      <c r="AP62413" s="5"/>
      <c r="AR62413" s="4"/>
      <c r="AS62413" s="4"/>
      <c r="AT62413" s="4"/>
    </row>
    <row r="62414" spans="40:46" x14ac:dyDescent="0.2">
      <c r="AN62414" s="5"/>
      <c r="AO62414" s="5"/>
      <c r="AP62414" s="5"/>
      <c r="AR62414" s="4"/>
      <c r="AS62414" s="4"/>
      <c r="AT62414" s="4"/>
    </row>
    <row r="62415" spans="40:46" x14ac:dyDescent="0.2">
      <c r="AN62415" s="5"/>
      <c r="AO62415" s="5"/>
      <c r="AP62415" s="5"/>
      <c r="AR62415" s="4"/>
      <c r="AS62415" s="4"/>
      <c r="AT62415" s="4"/>
    </row>
    <row r="62416" spans="40:46" x14ac:dyDescent="0.2">
      <c r="AN62416" s="5"/>
      <c r="AO62416" s="5"/>
      <c r="AP62416" s="5"/>
      <c r="AR62416" s="4"/>
      <c r="AS62416" s="4"/>
      <c r="AT62416" s="4"/>
    </row>
    <row r="62417" spans="40:46" x14ac:dyDescent="0.2">
      <c r="AN62417" s="5"/>
      <c r="AO62417" s="5"/>
      <c r="AP62417" s="5"/>
      <c r="AR62417" s="4"/>
      <c r="AS62417" s="4"/>
      <c r="AT62417" s="4"/>
    </row>
    <row r="62418" spans="40:46" x14ac:dyDescent="0.2">
      <c r="AN62418" s="5"/>
      <c r="AO62418" s="5"/>
      <c r="AP62418" s="5"/>
      <c r="AR62418" s="4"/>
      <c r="AS62418" s="4"/>
      <c r="AT62418" s="4"/>
    </row>
    <row r="62419" spans="40:46" x14ac:dyDescent="0.2">
      <c r="AN62419" s="5"/>
      <c r="AO62419" s="5"/>
      <c r="AP62419" s="5"/>
      <c r="AR62419" s="4"/>
      <c r="AS62419" s="4"/>
      <c r="AT62419" s="4"/>
    </row>
    <row r="62420" spans="40:46" x14ac:dyDescent="0.2">
      <c r="AN62420" s="5"/>
      <c r="AO62420" s="5"/>
      <c r="AP62420" s="5"/>
      <c r="AR62420" s="4"/>
      <c r="AS62420" s="4"/>
      <c r="AT62420" s="4"/>
    </row>
    <row r="62421" spans="40:46" x14ac:dyDescent="0.2">
      <c r="AN62421" s="5"/>
      <c r="AO62421" s="5"/>
      <c r="AP62421" s="5"/>
      <c r="AR62421" s="4"/>
      <c r="AS62421" s="4"/>
      <c r="AT62421" s="4"/>
    </row>
    <row r="62422" spans="40:46" x14ac:dyDescent="0.2">
      <c r="AN62422" s="5"/>
      <c r="AO62422" s="5"/>
      <c r="AP62422" s="5"/>
      <c r="AR62422" s="4"/>
      <c r="AS62422" s="4"/>
      <c r="AT62422" s="4"/>
    </row>
    <row r="62423" spans="40:46" x14ac:dyDescent="0.2">
      <c r="AN62423" s="5"/>
      <c r="AO62423" s="5"/>
      <c r="AP62423" s="5"/>
      <c r="AR62423" s="4"/>
      <c r="AS62423" s="4"/>
      <c r="AT62423" s="4"/>
    </row>
    <row r="62424" spans="40:46" x14ac:dyDescent="0.2">
      <c r="AN62424" s="5"/>
      <c r="AO62424" s="5"/>
      <c r="AP62424" s="5"/>
      <c r="AR62424" s="4"/>
      <c r="AS62424" s="4"/>
      <c r="AT62424" s="4"/>
    </row>
    <row r="62425" spans="40:46" x14ac:dyDescent="0.2">
      <c r="AN62425" s="5"/>
      <c r="AO62425" s="5"/>
      <c r="AP62425" s="5"/>
      <c r="AR62425" s="4"/>
      <c r="AS62425" s="4"/>
      <c r="AT62425" s="4"/>
    </row>
    <row r="62426" spans="40:46" x14ac:dyDescent="0.2">
      <c r="AN62426" s="5"/>
      <c r="AO62426" s="5"/>
      <c r="AP62426" s="5"/>
      <c r="AR62426" s="4"/>
      <c r="AS62426" s="4"/>
      <c r="AT62426" s="4"/>
    </row>
    <row r="62427" spans="40:46" x14ac:dyDescent="0.2">
      <c r="AN62427" s="5"/>
      <c r="AO62427" s="5"/>
      <c r="AP62427" s="5"/>
      <c r="AR62427" s="4"/>
      <c r="AS62427" s="4"/>
      <c r="AT62427" s="4"/>
    </row>
    <row r="62428" spans="40:46" x14ac:dyDescent="0.2">
      <c r="AN62428" s="5"/>
      <c r="AO62428" s="5"/>
      <c r="AP62428" s="5"/>
      <c r="AR62428" s="4"/>
      <c r="AS62428" s="4"/>
      <c r="AT62428" s="4"/>
    </row>
    <row r="62429" spans="40:46" x14ac:dyDescent="0.2">
      <c r="AN62429" s="5"/>
      <c r="AO62429" s="5"/>
      <c r="AP62429" s="5"/>
      <c r="AR62429" s="4"/>
      <c r="AS62429" s="4"/>
      <c r="AT62429" s="4"/>
    </row>
    <row r="62430" spans="40:46" x14ac:dyDescent="0.2">
      <c r="AN62430" s="5"/>
      <c r="AO62430" s="5"/>
      <c r="AP62430" s="5"/>
      <c r="AR62430" s="4"/>
      <c r="AS62430" s="4"/>
      <c r="AT62430" s="4"/>
    </row>
    <row r="62431" spans="40:46" x14ac:dyDescent="0.2">
      <c r="AN62431" s="5"/>
      <c r="AO62431" s="5"/>
      <c r="AP62431" s="5"/>
      <c r="AR62431" s="4"/>
      <c r="AS62431" s="4"/>
      <c r="AT62431" s="4"/>
    </row>
    <row r="62432" spans="40:46" x14ac:dyDescent="0.2">
      <c r="AN62432" s="5"/>
      <c r="AO62432" s="5"/>
      <c r="AP62432" s="5"/>
      <c r="AR62432" s="4"/>
      <c r="AS62432" s="4"/>
      <c r="AT62432" s="4"/>
    </row>
    <row r="62433" spans="40:46" x14ac:dyDescent="0.2">
      <c r="AN62433" s="5"/>
      <c r="AO62433" s="5"/>
      <c r="AP62433" s="5"/>
      <c r="AR62433" s="4"/>
      <c r="AS62433" s="4"/>
      <c r="AT62433" s="4"/>
    </row>
    <row r="62434" spans="40:46" x14ac:dyDescent="0.2">
      <c r="AN62434" s="5"/>
      <c r="AO62434" s="5"/>
      <c r="AP62434" s="5"/>
      <c r="AR62434" s="4"/>
      <c r="AS62434" s="4"/>
      <c r="AT62434" s="4"/>
    </row>
    <row r="62435" spans="40:46" x14ac:dyDescent="0.2">
      <c r="AN62435" s="5"/>
      <c r="AO62435" s="5"/>
      <c r="AP62435" s="5"/>
      <c r="AR62435" s="4"/>
      <c r="AS62435" s="4"/>
      <c r="AT62435" s="4"/>
    </row>
    <row r="62436" spans="40:46" x14ac:dyDescent="0.2">
      <c r="AN62436" s="5"/>
      <c r="AO62436" s="5"/>
      <c r="AP62436" s="5"/>
      <c r="AR62436" s="4"/>
      <c r="AS62436" s="4"/>
      <c r="AT62436" s="4"/>
    </row>
    <row r="62437" spans="40:46" x14ac:dyDescent="0.2">
      <c r="AN62437" s="5"/>
      <c r="AO62437" s="5"/>
      <c r="AP62437" s="5"/>
      <c r="AR62437" s="4"/>
      <c r="AS62437" s="4"/>
      <c r="AT62437" s="4"/>
    </row>
    <row r="62438" spans="40:46" x14ac:dyDescent="0.2">
      <c r="AN62438" s="5"/>
      <c r="AO62438" s="5"/>
      <c r="AP62438" s="5"/>
      <c r="AR62438" s="4"/>
      <c r="AS62438" s="4"/>
      <c r="AT62438" s="4"/>
    </row>
    <row r="62439" spans="40:46" x14ac:dyDescent="0.2">
      <c r="AN62439" s="5"/>
      <c r="AO62439" s="5"/>
      <c r="AP62439" s="5"/>
      <c r="AR62439" s="4"/>
      <c r="AS62439" s="4"/>
      <c r="AT62439" s="4"/>
    </row>
    <row r="62440" spans="40:46" x14ac:dyDescent="0.2">
      <c r="AN62440" s="5"/>
      <c r="AO62440" s="5"/>
      <c r="AP62440" s="5"/>
      <c r="AR62440" s="4"/>
      <c r="AS62440" s="4"/>
      <c r="AT62440" s="4"/>
    </row>
    <row r="62441" spans="40:46" x14ac:dyDescent="0.2">
      <c r="AN62441" s="5"/>
      <c r="AO62441" s="5"/>
      <c r="AP62441" s="5"/>
      <c r="AR62441" s="4"/>
      <c r="AS62441" s="4"/>
      <c r="AT62441" s="4"/>
    </row>
    <row r="62442" spans="40:46" x14ac:dyDescent="0.2">
      <c r="AN62442" s="5"/>
      <c r="AO62442" s="5"/>
      <c r="AP62442" s="5"/>
      <c r="AR62442" s="4"/>
      <c r="AS62442" s="4"/>
      <c r="AT62442" s="4"/>
    </row>
    <row r="62443" spans="40:46" x14ac:dyDescent="0.2">
      <c r="AN62443" s="5"/>
      <c r="AO62443" s="5"/>
      <c r="AP62443" s="5"/>
      <c r="AR62443" s="4"/>
      <c r="AS62443" s="4"/>
      <c r="AT62443" s="4"/>
    </row>
    <row r="62444" spans="40:46" x14ac:dyDescent="0.2">
      <c r="AN62444" s="5"/>
      <c r="AO62444" s="5"/>
      <c r="AP62444" s="5"/>
      <c r="AR62444" s="4"/>
      <c r="AS62444" s="4"/>
      <c r="AT62444" s="4"/>
    </row>
    <row r="62445" spans="40:46" x14ac:dyDescent="0.2">
      <c r="AN62445" s="5"/>
      <c r="AO62445" s="5"/>
      <c r="AP62445" s="5"/>
      <c r="AR62445" s="4"/>
      <c r="AS62445" s="4"/>
      <c r="AT62445" s="4"/>
    </row>
    <row r="62446" spans="40:46" x14ac:dyDescent="0.2">
      <c r="AN62446" s="5"/>
      <c r="AO62446" s="5"/>
      <c r="AP62446" s="5"/>
      <c r="AR62446" s="4"/>
      <c r="AS62446" s="4"/>
      <c r="AT62446" s="4"/>
    </row>
    <row r="62447" spans="40:46" x14ac:dyDescent="0.2">
      <c r="AN62447" s="5"/>
      <c r="AO62447" s="5"/>
      <c r="AP62447" s="5"/>
      <c r="AR62447" s="4"/>
      <c r="AS62447" s="4"/>
      <c r="AT62447" s="4"/>
    </row>
    <row r="62448" spans="40:46" x14ac:dyDescent="0.2">
      <c r="AN62448" s="5"/>
      <c r="AO62448" s="5"/>
      <c r="AP62448" s="5"/>
      <c r="AR62448" s="4"/>
      <c r="AS62448" s="4"/>
      <c r="AT62448" s="4"/>
    </row>
    <row r="62449" spans="40:46" x14ac:dyDescent="0.2">
      <c r="AN62449" s="5"/>
      <c r="AO62449" s="5"/>
      <c r="AP62449" s="5"/>
      <c r="AR62449" s="4"/>
      <c r="AS62449" s="4"/>
      <c r="AT62449" s="4"/>
    </row>
    <row r="62450" spans="40:46" x14ac:dyDescent="0.2">
      <c r="AN62450" s="5"/>
      <c r="AO62450" s="5"/>
      <c r="AP62450" s="5"/>
      <c r="AR62450" s="4"/>
      <c r="AS62450" s="4"/>
      <c r="AT62450" s="4"/>
    </row>
    <row r="62451" spans="40:46" x14ac:dyDescent="0.2">
      <c r="AN62451" s="5"/>
      <c r="AO62451" s="5"/>
      <c r="AP62451" s="5"/>
      <c r="AR62451" s="4"/>
      <c r="AS62451" s="4"/>
      <c r="AT62451" s="4"/>
    </row>
    <row r="62452" spans="40:46" x14ac:dyDescent="0.2">
      <c r="AN62452" s="5"/>
      <c r="AO62452" s="5"/>
      <c r="AP62452" s="5"/>
      <c r="AR62452" s="4"/>
      <c r="AS62452" s="4"/>
      <c r="AT62452" s="4"/>
    </row>
    <row r="62453" spans="40:46" x14ac:dyDescent="0.2">
      <c r="AN62453" s="5"/>
      <c r="AO62453" s="5"/>
      <c r="AP62453" s="5"/>
      <c r="AR62453" s="4"/>
      <c r="AS62453" s="4"/>
      <c r="AT62453" s="4"/>
    </row>
    <row r="62454" spans="40:46" x14ac:dyDescent="0.2">
      <c r="AN62454" s="5"/>
      <c r="AO62454" s="5"/>
      <c r="AP62454" s="5"/>
      <c r="AR62454" s="4"/>
      <c r="AS62454" s="4"/>
      <c r="AT62454" s="4"/>
    </row>
    <row r="62455" spans="40:46" x14ac:dyDescent="0.2">
      <c r="AN62455" s="5"/>
      <c r="AO62455" s="5"/>
      <c r="AP62455" s="5"/>
      <c r="AR62455" s="4"/>
      <c r="AS62455" s="4"/>
      <c r="AT62455" s="4"/>
    </row>
    <row r="62456" spans="40:46" x14ac:dyDescent="0.2">
      <c r="AN62456" s="5"/>
      <c r="AO62456" s="5"/>
      <c r="AP62456" s="5"/>
      <c r="AR62456" s="4"/>
      <c r="AS62456" s="4"/>
      <c r="AT62456" s="4"/>
    </row>
    <row r="62457" spans="40:46" x14ac:dyDescent="0.2">
      <c r="AN62457" s="5"/>
      <c r="AO62457" s="5"/>
      <c r="AP62457" s="5"/>
      <c r="AR62457" s="4"/>
      <c r="AS62457" s="4"/>
      <c r="AT62457" s="4"/>
    </row>
    <row r="62458" spans="40:46" x14ac:dyDescent="0.2">
      <c r="AN62458" s="5"/>
      <c r="AO62458" s="5"/>
      <c r="AP62458" s="5"/>
      <c r="AR62458" s="4"/>
      <c r="AS62458" s="4"/>
      <c r="AT62458" s="4"/>
    </row>
    <row r="62459" spans="40:46" x14ac:dyDescent="0.2">
      <c r="AN62459" s="5"/>
      <c r="AO62459" s="5"/>
      <c r="AP62459" s="5"/>
      <c r="AR62459" s="4"/>
      <c r="AS62459" s="4"/>
      <c r="AT62459" s="4"/>
    </row>
    <row r="62460" spans="40:46" x14ac:dyDescent="0.2">
      <c r="AN62460" s="5"/>
      <c r="AO62460" s="5"/>
      <c r="AP62460" s="5"/>
      <c r="AR62460" s="4"/>
      <c r="AS62460" s="4"/>
      <c r="AT62460" s="4"/>
    </row>
    <row r="62461" spans="40:46" x14ac:dyDescent="0.2">
      <c r="AN62461" s="5"/>
      <c r="AO62461" s="5"/>
      <c r="AP62461" s="5"/>
      <c r="AR62461" s="4"/>
      <c r="AS62461" s="4"/>
      <c r="AT62461" s="4"/>
    </row>
    <row r="62462" spans="40:46" x14ac:dyDescent="0.2">
      <c r="AN62462" s="5"/>
      <c r="AO62462" s="5"/>
      <c r="AP62462" s="5"/>
      <c r="AR62462" s="4"/>
      <c r="AS62462" s="4"/>
      <c r="AT62462" s="4"/>
    </row>
    <row r="62463" spans="40:46" x14ac:dyDescent="0.2">
      <c r="AN62463" s="5"/>
      <c r="AO62463" s="5"/>
      <c r="AP62463" s="5"/>
      <c r="AR62463" s="4"/>
      <c r="AS62463" s="4"/>
      <c r="AT62463" s="4"/>
    </row>
    <row r="62464" spans="40:46" x14ac:dyDescent="0.2">
      <c r="AN62464" s="5"/>
      <c r="AO62464" s="5"/>
      <c r="AP62464" s="5"/>
      <c r="AR62464" s="4"/>
      <c r="AS62464" s="4"/>
      <c r="AT62464" s="4"/>
    </row>
    <row r="62465" spans="40:46" x14ac:dyDescent="0.2">
      <c r="AN62465" s="5"/>
      <c r="AO62465" s="5"/>
      <c r="AP62465" s="5"/>
      <c r="AR62465" s="4"/>
      <c r="AS62465" s="4"/>
      <c r="AT62465" s="4"/>
    </row>
    <row r="62466" spans="40:46" x14ac:dyDescent="0.2">
      <c r="AN62466" s="5"/>
      <c r="AO62466" s="5"/>
      <c r="AP62466" s="5"/>
      <c r="AR62466" s="4"/>
      <c r="AS62466" s="4"/>
      <c r="AT62466" s="4"/>
    </row>
    <row r="62467" spans="40:46" x14ac:dyDescent="0.2">
      <c r="AN62467" s="5"/>
      <c r="AO62467" s="5"/>
      <c r="AP62467" s="5"/>
      <c r="AR62467" s="4"/>
      <c r="AS62467" s="4"/>
      <c r="AT62467" s="4"/>
    </row>
    <row r="62468" spans="40:46" x14ac:dyDescent="0.2">
      <c r="AN62468" s="5"/>
      <c r="AO62468" s="5"/>
      <c r="AP62468" s="5"/>
      <c r="AR62468" s="4"/>
      <c r="AS62468" s="4"/>
      <c r="AT62468" s="4"/>
    </row>
    <row r="62469" spans="40:46" x14ac:dyDescent="0.2">
      <c r="AN62469" s="5"/>
      <c r="AO62469" s="5"/>
      <c r="AP62469" s="5"/>
      <c r="AR62469" s="4"/>
      <c r="AS62469" s="4"/>
      <c r="AT62469" s="4"/>
    </row>
    <row r="62470" spans="40:46" x14ac:dyDescent="0.2">
      <c r="AN62470" s="5"/>
      <c r="AO62470" s="5"/>
      <c r="AP62470" s="5"/>
      <c r="AR62470" s="4"/>
      <c r="AS62470" s="4"/>
      <c r="AT62470" s="4"/>
    </row>
    <row r="62471" spans="40:46" x14ac:dyDescent="0.2">
      <c r="AN62471" s="5"/>
      <c r="AO62471" s="5"/>
      <c r="AP62471" s="5"/>
      <c r="AR62471" s="4"/>
      <c r="AS62471" s="4"/>
      <c r="AT62471" s="4"/>
    </row>
    <row r="62472" spans="40:46" x14ac:dyDescent="0.2">
      <c r="AN62472" s="5"/>
      <c r="AO62472" s="5"/>
      <c r="AP62472" s="5"/>
      <c r="AR62472" s="4"/>
      <c r="AS62472" s="4"/>
      <c r="AT62472" s="4"/>
    </row>
    <row r="62473" spans="40:46" x14ac:dyDescent="0.2">
      <c r="AN62473" s="5"/>
      <c r="AO62473" s="5"/>
      <c r="AP62473" s="5"/>
      <c r="AR62473" s="4"/>
      <c r="AS62473" s="4"/>
      <c r="AT62473" s="4"/>
    </row>
    <row r="62474" spans="40:46" x14ac:dyDescent="0.2">
      <c r="AN62474" s="5"/>
      <c r="AO62474" s="5"/>
      <c r="AP62474" s="5"/>
      <c r="AR62474" s="4"/>
      <c r="AS62474" s="4"/>
      <c r="AT62474" s="4"/>
    </row>
    <row r="62475" spans="40:46" x14ac:dyDescent="0.2">
      <c r="AN62475" s="5"/>
      <c r="AO62475" s="5"/>
      <c r="AP62475" s="5"/>
      <c r="AR62475" s="4"/>
      <c r="AS62475" s="4"/>
      <c r="AT62475" s="4"/>
    </row>
    <row r="62476" spans="40:46" x14ac:dyDescent="0.2">
      <c r="AN62476" s="5"/>
      <c r="AO62476" s="5"/>
      <c r="AP62476" s="5"/>
      <c r="AR62476" s="4"/>
      <c r="AS62476" s="4"/>
      <c r="AT62476" s="4"/>
    </row>
    <row r="62477" spans="40:46" x14ac:dyDescent="0.2">
      <c r="AN62477" s="5"/>
      <c r="AO62477" s="5"/>
      <c r="AP62477" s="5"/>
      <c r="AR62477" s="4"/>
      <c r="AS62477" s="4"/>
      <c r="AT62477" s="4"/>
    </row>
    <row r="62478" spans="40:46" x14ac:dyDescent="0.2">
      <c r="AN62478" s="5"/>
      <c r="AO62478" s="5"/>
      <c r="AP62478" s="5"/>
      <c r="AR62478" s="4"/>
      <c r="AS62478" s="4"/>
      <c r="AT62478" s="4"/>
    </row>
    <row r="62479" spans="40:46" x14ac:dyDescent="0.2">
      <c r="AN62479" s="5"/>
      <c r="AO62479" s="5"/>
      <c r="AP62479" s="5"/>
      <c r="AR62479" s="4"/>
      <c r="AS62479" s="4"/>
      <c r="AT62479" s="4"/>
    </row>
    <row r="62480" spans="40:46" x14ac:dyDescent="0.2">
      <c r="AN62480" s="5"/>
      <c r="AO62480" s="5"/>
      <c r="AP62480" s="5"/>
      <c r="AR62480" s="4"/>
      <c r="AS62480" s="4"/>
      <c r="AT62480" s="4"/>
    </row>
    <row r="62481" spans="40:46" x14ac:dyDescent="0.2">
      <c r="AN62481" s="5"/>
      <c r="AO62481" s="5"/>
      <c r="AP62481" s="5"/>
      <c r="AR62481" s="4"/>
      <c r="AS62481" s="4"/>
      <c r="AT62481" s="4"/>
    </row>
    <row r="62482" spans="40:46" x14ac:dyDescent="0.2">
      <c r="AN62482" s="5"/>
      <c r="AO62482" s="5"/>
      <c r="AP62482" s="5"/>
      <c r="AR62482" s="4"/>
      <c r="AS62482" s="4"/>
      <c r="AT62482" s="4"/>
    </row>
    <row r="62483" spans="40:46" x14ac:dyDescent="0.2">
      <c r="AN62483" s="5"/>
      <c r="AO62483" s="5"/>
      <c r="AP62483" s="5"/>
      <c r="AR62483" s="4"/>
      <c r="AS62483" s="4"/>
      <c r="AT62483" s="4"/>
    </row>
    <row r="62484" spans="40:46" x14ac:dyDescent="0.2">
      <c r="AN62484" s="5"/>
      <c r="AO62484" s="5"/>
      <c r="AP62484" s="5"/>
      <c r="AR62484" s="4"/>
      <c r="AS62484" s="4"/>
      <c r="AT62484" s="4"/>
    </row>
    <row r="62485" spans="40:46" x14ac:dyDescent="0.2">
      <c r="AN62485" s="5"/>
      <c r="AO62485" s="5"/>
      <c r="AP62485" s="5"/>
      <c r="AR62485" s="4"/>
      <c r="AS62485" s="4"/>
      <c r="AT62485" s="4"/>
    </row>
    <row r="62486" spans="40:46" x14ac:dyDescent="0.2">
      <c r="AN62486" s="5"/>
      <c r="AO62486" s="5"/>
      <c r="AP62486" s="5"/>
      <c r="AR62486" s="4"/>
      <c r="AS62486" s="4"/>
      <c r="AT62486" s="4"/>
    </row>
    <row r="62487" spans="40:46" x14ac:dyDescent="0.2">
      <c r="AN62487" s="5"/>
      <c r="AO62487" s="5"/>
      <c r="AP62487" s="5"/>
      <c r="AR62487" s="4"/>
      <c r="AS62487" s="4"/>
      <c r="AT62487" s="4"/>
    </row>
    <row r="62488" spans="40:46" x14ac:dyDescent="0.2">
      <c r="AN62488" s="5"/>
      <c r="AO62488" s="5"/>
      <c r="AP62488" s="5"/>
      <c r="AR62488" s="4"/>
      <c r="AS62488" s="4"/>
      <c r="AT62488" s="4"/>
    </row>
    <row r="62489" spans="40:46" x14ac:dyDescent="0.2">
      <c r="AN62489" s="5"/>
      <c r="AO62489" s="5"/>
      <c r="AP62489" s="5"/>
      <c r="AR62489" s="4"/>
      <c r="AS62489" s="4"/>
      <c r="AT62489" s="4"/>
    </row>
    <row r="62490" spans="40:46" x14ac:dyDescent="0.2">
      <c r="AN62490" s="5"/>
      <c r="AO62490" s="5"/>
      <c r="AP62490" s="5"/>
      <c r="AR62490" s="4"/>
      <c r="AS62490" s="4"/>
      <c r="AT62490" s="4"/>
    </row>
    <row r="62491" spans="40:46" x14ac:dyDescent="0.2">
      <c r="AN62491" s="5"/>
      <c r="AO62491" s="5"/>
      <c r="AP62491" s="5"/>
      <c r="AR62491" s="4"/>
      <c r="AS62491" s="4"/>
      <c r="AT62491" s="4"/>
    </row>
    <row r="62492" spans="40:46" x14ac:dyDescent="0.2">
      <c r="AN62492" s="5"/>
      <c r="AO62492" s="5"/>
      <c r="AP62492" s="5"/>
      <c r="AR62492" s="4"/>
      <c r="AS62492" s="4"/>
      <c r="AT62492" s="4"/>
    </row>
    <row r="62493" spans="40:46" x14ac:dyDescent="0.2">
      <c r="AN62493" s="5"/>
      <c r="AO62493" s="5"/>
      <c r="AP62493" s="5"/>
      <c r="AR62493" s="4"/>
      <c r="AS62493" s="4"/>
      <c r="AT62493" s="4"/>
    </row>
    <row r="62494" spans="40:46" x14ac:dyDescent="0.2">
      <c r="AN62494" s="5"/>
      <c r="AO62494" s="5"/>
      <c r="AP62494" s="5"/>
      <c r="AR62494" s="4"/>
      <c r="AS62494" s="4"/>
      <c r="AT62494" s="4"/>
    </row>
    <row r="62495" spans="40:46" x14ac:dyDescent="0.2">
      <c r="AN62495" s="5"/>
      <c r="AO62495" s="5"/>
      <c r="AP62495" s="5"/>
      <c r="AR62495" s="4"/>
      <c r="AS62495" s="4"/>
      <c r="AT62495" s="4"/>
    </row>
    <row r="62496" spans="40:46" x14ac:dyDescent="0.2">
      <c r="AN62496" s="5"/>
      <c r="AO62496" s="5"/>
      <c r="AP62496" s="5"/>
      <c r="AR62496" s="4"/>
      <c r="AS62496" s="4"/>
      <c r="AT62496" s="4"/>
    </row>
    <row r="62497" spans="40:46" x14ac:dyDescent="0.2">
      <c r="AN62497" s="5"/>
      <c r="AO62497" s="5"/>
      <c r="AP62497" s="5"/>
      <c r="AR62497" s="4"/>
      <c r="AS62497" s="4"/>
      <c r="AT62497" s="4"/>
    </row>
    <row r="62498" spans="40:46" x14ac:dyDescent="0.2">
      <c r="AN62498" s="5"/>
      <c r="AO62498" s="5"/>
      <c r="AP62498" s="5"/>
      <c r="AR62498" s="4"/>
      <c r="AS62498" s="4"/>
      <c r="AT62498" s="4"/>
    </row>
    <row r="62499" spans="40:46" x14ac:dyDescent="0.2">
      <c r="AN62499" s="5"/>
      <c r="AO62499" s="5"/>
      <c r="AP62499" s="5"/>
      <c r="AR62499" s="4"/>
      <c r="AS62499" s="4"/>
      <c r="AT62499" s="4"/>
    </row>
    <row r="62500" spans="40:46" x14ac:dyDescent="0.2">
      <c r="AN62500" s="5"/>
      <c r="AO62500" s="5"/>
      <c r="AP62500" s="5"/>
      <c r="AR62500" s="4"/>
      <c r="AS62500" s="4"/>
      <c r="AT62500" s="4"/>
    </row>
    <row r="62501" spans="40:46" x14ac:dyDescent="0.2">
      <c r="AN62501" s="5"/>
      <c r="AO62501" s="5"/>
      <c r="AP62501" s="5"/>
      <c r="AR62501" s="4"/>
      <c r="AS62501" s="4"/>
      <c r="AT62501" s="4"/>
    </row>
    <row r="62502" spans="40:46" x14ac:dyDescent="0.2">
      <c r="AN62502" s="5"/>
      <c r="AO62502" s="5"/>
      <c r="AP62502" s="5"/>
      <c r="AR62502" s="4"/>
      <c r="AS62502" s="4"/>
      <c r="AT62502" s="4"/>
    </row>
    <row r="62503" spans="40:46" x14ac:dyDescent="0.2">
      <c r="AN62503" s="5"/>
      <c r="AO62503" s="5"/>
      <c r="AP62503" s="5"/>
      <c r="AR62503" s="4"/>
      <c r="AS62503" s="4"/>
      <c r="AT62503" s="4"/>
    </row>
    <row r="62504" spans="40:46" x14ac:dyDescent="0.2">
      <c r="AN62504" s="5"/>
      <c r="AO62504" s="5"/>
      <c r="AP62504" s="5"/>
      <c r="AR62504" s="4"/>
      <c r="AS62504" s="4"/>
      <c r="AT62504" s="4"/>
    </row>
    <row r="62505" spans="40:46" x14ac:dyDescent="0.2">
      <c r="AN62505" s="5"/>
      <c r="AO62505" s="5"/>
      <c r="AP62505" s="5"/>
      <c r="AR62505" s="4"/>
      <c r="AS62505" s="4"/>
      <c r="AT62505" s="4"/>
    </row>
    <row r="62506" spans="40:46" x14ac:dyDescent="0.2">
      <c r="AN62506" s="5"/>
      <c r="AO62506" s="5"/>
      <c r="AP62506" s="5"/>
      <c r="AR62506" s="4"/>
      <c r="AS62506" s="4"/>
      <c r="AT62506" s="4"/>
    </row>
    <row r="62507" spans="40:46" x14ac:dyDescent="0.2">
      <c r="AN62507" s="5"/>
      <c r="AO62507" s="5"/>
      <c r="AP62507" s="5"/>
      <c r="AR62507" s="4"/>
      <c r="AS62507" s="4"/>
      <c r="AT62507" s="4"/>
    </row>
    <row r="62508" spans="40:46" x14ac:dyDescent="0.2">
      <c r="AN62508" s="5"/>
      <c r="AO62508" s="5"/>
      <c r="AP62508" s="5"/>
      <c r="AR62508" s="4"/>
      <c r="AS62508" s="4"/>
      <c r="AT62508" s="4"/>
    </row>
    <row r="62509" spans="40:46" x14ac:dyDescent="0.2">
      <c r="AN62509" s="5"/>
      <c r="AO62509" s="5"/>
      <c r="AP62509" s="5"/>
      <c r="AR62509" s="4"/>
      <c r="AS62509" s="4"/>
      <c r="AT62509" s="4"/>
    </row>
    <row r="62510" spans="40:46" x14ac:dyDescent="0.2">
      <c r="AN62510" s="5"/>
      <c r="AO62510" s="5"/>
      <c r="AP62510" s="5"/>
      <c r="AR62510" s="4"/>
      <c r="AS62510" s="4"/>
      <c r="AT62510" s="4"/>
    </row>
    <row r="62511" spans="40:46" x14ac:dyDescent="0.2">
      <c r="AN62511" s="5"/>
      <c r="AO62511" s="5"/>
      <c r="AP62511" s="5"/>
      <c r="AR62511" s="4"/>
      <c r="AS62511" s="4"/>
      <c r="AT62511" s="4"/>
    </row>
    <row r="62512" spans="40:46" x14ac:dyDescent="0.2">
      <c r="AN62512" s="5"/>
      <c r="AO62512" s="5"/>
      <c r="AP62512" s="5"/>
      <c r="AR62512" s="4"/>
      <c r="AS62512" s="4"/>
      <c r="AT62512" s="4"/>
    </row>
    <row r="62513" spans="40:46" x14ac:dyDescent="0.2">
      <c r="AN62513" s="5"/>
      <c r="AO62513" s="5"/>
      <c r="AP62513" s="5"/>
      <c r="AR62513" s="4"/>
      <c r="AS62513" s="4"/>
      <c r="AT62513" s="4"/>
    </row>
    <row r="62514" spans="40:46" x14ac:dyDescent="0.2">
      <c r="AN62514" s="5"/>
      <c r="AO62514" s="5"/>
      <c r="AP62514" s="5"/>
      <c r="AR62514" s="4"/>
      <c r="AS62514" s="4"/>
      <c r="AT62514" s="4"/>
    </row>
    <row r="62515" spans="40:46" x14ac:dyDescent="0.2">
      <c r="AN62515" s="5"/>
      <c r="AO62515" s="5"/>
      <c r="AP62515" s="5"/>
      <c r="AR62515" s="4"/>
      <c r="AS62515" s="4"/>
      <c r="AT62515" s="4"/>
    </row>
    <row r="62516" spans="40:46" x14ac:dyDescent="0.2">
      <c r="AN62516" s="5"/>
      <c r="AO62516" s="5"/>
      <c r="AP62516" s="5"/>
      <c r="AR62516" s="4"/>
      <c r="AS62516" s="4"/>
      <c r="AT62516" s="4"/>
    </row>
    <row r="62517" spans="40:46" x14ac:dyDescent="0.2">
      <c r="AN62517" s="5"/>
      <c r="AO62517" s="5"/>
      <c r="AP62517" s="5"/>
      <c r="AR62517" s="4"/>
      <c r="AS62517" s="4"/>
      <c r="AT62517" s="4"/>
    </row>
    <row r="62518" spans="40:46" x14ac:dyDescent="0.2">
      <c r="AN62518" s="5"/>
      <c r="AO62518" s="5"/>
      <c r="AP62518" s="5"/>
      <c r="AR62518" s="4"/>
      <c r="AS62518" s="4"/>
      <c r="AT62518" s="4"/>
    </row>
    <row r="62519" spans="40:46" x14ac:dyDescent="0.2">
      <c r="AN62519" s="5"/>
      <c r="AO62519" s="5"/>
      <c r="AP62519" s="5"/>
      <c r="AR62519" s="4"/>
      <c r="AS62519" s="4"/>
      <c r="AT62519" s="4"/>
    </row>
    <row r="62520" spans="40:46" x14ac:dyDescent="0.2">
      <c r="AN62520" s="5"/>
      <c r="AO62520" s="5"/>
      <c r="AP62520" s="5"/>
      <c r="AR62520" s="4"/>
      <c r="AS62520" s="4"/>
      <c r="AT62520" s="4"/>
    </row>
    <row r="62521" spans="40:46" x14ac:dyDescent="0.2">
      <c r="AN62521" s="5"/>
      <c r="AO62521" s="5"/>
      <c r="AP62521" s="5"/>
      <c r="AR62521" s="4"/>
      <c r="AS62521" s="4"/>
      <c r="AT62521" s="4"/>
    </row>
    <row r="62522" spans="40:46" x14ac:dyDescent="0.2">
      <c r="AN62522" s="5"/>
      <c r="AO62522" s="5"/>
      <c r="AP62522" s="5"/>
      <c r="AR62522" s="4"/>
      <c r="AS62522" s="4"/>
      <c r="AT62522" s="4"/>
    </row>
    <row r="62523" spans="40:46" x14ac:dyDescent="0.2">
      <c r="AN62523" s="5"/>
      <c r="AO62523" s="5"/>
      <c r="AP62523" s="5"/>
      <c r="AR62523" s="4"/>
      <c r="AS62523" s="4"/>
      <c r="AT62523" s="4"/>
    </row>
    <row r="62524" spans="40:46" x14ac:dyDescent="0.2">
      <c r="AN62524" s="5"/>
      <c r="AO62524" s="5"/>
      <c r="AP62524" s="5"/>
      <c r="AR62524" s="4"/>
      <c r="AS62524" s="4"/>
      <c r="AT62524" s="4"/>
    </row>
    <row r="62525" spans="40:46" x14ac:dyDescent="0.2">
      <c r="AN62525" s="5"/>
      <c r="AO62525" s="5"/>
      <c r="AP62525" s="5"/>
      <c r="AR62525" s="4"/>
      <c r="AS62525" s="4"/>
      <c r="AT62525" s="4"/>
    </row>
    <row r="62526" spans="40:46" x14ac:dyDescent="0.2">
      <c r="AN62526" s="5"/>
      <c r="AO62526" s="5"/>
      <c r="AP62526" s="5"/>
      <c r="AR62526" s="4"/>
      <c r="AS62526" s="4"/>
      <c r="AT62526" s="4"/>
    </row>
    <row r="62527" spans="40:46" x14ac:dyDescent="0.2">
      <c r="AN62527" s="5"/>
      <c r="AO62527" s="5"/>
      <c r="AP62527" s="5"/>
      <c r="AR62527" s="4"/>
      <c r="AS62527" s="4"/>
      <c r="AT62527" s="4"/>
    </row>
    <row r="62528" spans="40:46" x14ac:dyDescent="0.2">
      <c r="AN62528" s="5"/>
      <c r="AO62528" s="5"/>
      <c r="AP62528" s="5"/>
      <c r="AR62528" s="4"/>
      <c r="AS62528" s="4"/>
      <c r="AT62528" s="4"/>
    </row>
    <row r="62529" spans="40:46" x14ac:dyDescent="0.2">
      <c r="AN62529" s="5"/>
      <c r="AO62529" s="5"/>
      <c r="AP62529" s="5"/>
      <c r="AR62529" s="4"/>
      <c r="AS62529" s="4"/>
      <c r="AT62529" s="4"/>
    </row>
    <row r="62530" spans="40:46" x14ac:dyDescent="0.2">
      <c r="AN62530" s="5"/>
      <c r="AO62530" s="5"/>
      <c r="AP62530" s="5"/>
      <c r="AR62530" s="4"/>
      <c r="AS62530" s="4"/>
      <c r="AT62530" s="4"/>
    </row>
    <row r="62531" spans="40:46" x14ac:dyDescent="0.2">
      <c r="AN62531" s="5"/>
      <c r="AO62531" s="5"/>
      <c r="AP62531" s="5"/>
      <c r="AR62531" s="4"/>
      <c r="AS62531" s="4"/>
      <c r="AT62531" s="4"/>
    </row>
    <row r="62532" spans="40:46" x14ac:dyDescent="0.2">
      <c r="AN62532" s="5"/>
      <c r="AO62532" s="5"/>
      <c r="AP62532" s="5"/>
      <c r="AR62532" s="4"/>
      <c r="AS62532" s="4"/>
      <c r="AT62532" s="4"/>
    </row>
    <row r="62533" spans="40:46" x14ac:dyDescent="0.2">
      <c r="AN62533" s="5"/>
      <c r="AO62533" s="5"/>
      <c r="AP62533" s="5"/>
      <c r="AR62533" s="4"/>
      <c r="AS62533" s="4"/>
      <c r="AT62533" s="4"/>
    </row>
    <row r="62534" spans="40:46" x14ac:dyDescent="0.2">
      <c r="AN62534" s="5"/>
      <c r="AO62534" s="5"/>
      <c r="AP62534" s="5"/>
      <c r="AR62534" s="4"/>
      <c r="AS62534" s="4"/>
      <c r="AT62534" s="4"/>
    </row>
    <row r="62535" spans="40:46" x14ac:dyDescent="0.2">
      <c r="AN62535" s="5"/>
      <c r="AO62535" s="5"/>
      <c r="AP62535" s="5"/>
      <c r="AR62535" s="4"/>
      <c r="AS62535" s="4"/>
      <c r="AT62535" s="4"/>
    </row>
    <row r="62536" spans="40:46" x14ac:dyDescent="0.2">
      <c r="AN62536" s="5"/>
      <c r="AO62536" s="5"/>
      <c r="AP62536" s="5"/>
      <c r="AR62536" s="4"/>
      <c r="AS62536" s="4"/>
      <c r="AT62536" s="4"/>
    </row>
    <row r="62537" spans="40:46" x14ac:dyDescent="0.2">
      <c r="AN62537" s="5"/>
      <c r="AO62537" s="5"/>
      <c r="AP62537" s="5"/>
      <c r="AR62537" s="4"/>
      <c r="AS62537" s="4"/>
      <c r="AT62537" s="4"/>
    </row>
    <row r="62538" spans="40:46" x14ac:dyDescent="0.2">
      <c r="AN62538" s="5"/>
      <c r="AO62538" s="5"/>
      <c r="AP62538" s="5"/>
      <c r="AR62538" s="4"/>
      <c r="AS62538" s="4"/>
      <c r="AT62538" s="4"/>
    </row>
    <row r="62539" spans="40:46" x14ac:dyDescent="0.2">
      <c r="AN62539" s="5"/>
      <c r="AO62539" s="5"/>
      <c r="AP62539" s="5"/>
      <c r="AR62539" s="4"/>
      <c r="AS62539" s="4"/>
      <c r="AT62539" s="4"/>
    </row>
    <row r="62540" spans="40:46" x14ac:dyDescent="0.2">
      <c r="AN62540" s="5"/>
      <c r="AO62540" s="5"/>
      <c r="AP62540" s="5"/>
      <c r="AR62540" s="4"/>
      <c r="AS62540" s="4"/>
      <c r="AT62540" s="4"/>
    </row>
    <row r="62541" spans="40:46" x14ac:dyDescent="0.2">
      <c r="AN62541" s="5"/>
      <c r="AO62541" s="5"/>
      <c r="AP62541" s="5"/>
      <c r="AR62541" s="4"/>
      <c r="AS62541" s="4"/>
      <c r="AT62541" s="4"/>
    </row>
    <row r="62542" spans="40:46" x14ac:dyDescent="0.2">
      <c r="AN62542" s="5"/>
      <c r="AO62542" s="5"/>
      <c r="AP62542" s="5"/>
      <c r="AR62542" s="4"/>
      <c r="AS62542" s="4"/>
      <c r="AT62542" s="4"/>
    </row>
    <row r="62543" spans="40:46" x14ac:dyDescent="0.2">
      <c r="AN62543" s="5"/>
      <c r="AO62543" s="5"/>
      <c r="AP62543" s="5"/>
      <c r="AR62543" s="4"/>
      <c r="AS62543" s="4"/>
      <c r="AT62543" s="4"/>
    </row>
    <row r="62544" spans="40:46" x14ac:dyDescent="0.2">
      <c r="AN62544" s="5"/>
      <c r="AO62544" s="5"/>
      <c r="AP62544" s="5"/>
      <c r="AR62544" s="4"/>
      <c r="AS62544" s="4"/>
      <c r="AT62544" s="4"/>
    </row>
    <row r="62545" spans="40:46" x14ac:dyDescent="0.2">
      <c r="AN62545" s="5"/>
      <c r="AO62545" s="5"/>
      <c r="AP62545" s="5"/>
      <c r="AR62545" s="4"/>
      <c r="AS62545" s="4"/>
      <c r="AT62545" s="4"/>
    </row>
    <row r="62546" spans="40:46" x14ac:dyDescent="0.2">
      <c r="AN62546" s="5"/>
      <c r="AO62546" s="5"/>
      <c r="AP62546" s="5"/>
      <c r="AR62546" s="4"/>
      <c r="AS62546" s="4"/>
      <c r="AT62546" s="4"/>
    </row>
    <row r="62547" spans="40:46" x14ac:dyDescent="0.2">
      <c r="AN62547" s="5"/>
      <c r="AO62547" s="5"/>
      <c r="AP62547" s="5"/>
      <c r="AR62547" s="4"/>
      <c r="AS62547" s="4"/>
      <c r="AT62547" s="4"/>
    </row>
    <row r="62548" spans="40:46" x14ac:dyDescent="0.2">
      <c r="AN62548" s="5"/>
      <c r="AO62548" s="5"/>
      <c r="AP62548" s="5"/>
      <c r="AR62548" s="4"/>
      <c r="AS62548" s="4"/>
      <c r="AT62548" s="4"/>
    </row>
    <row r="62549" spans="40:46" x14ac:dyDescent="0.2">
      <c r="AN62549" s="5"/>
      <c r="AO62549" s="5"/>
      <c r="AP62549" s="5"/>
      <c r="AR62549" s="4"/>
      <c r="AS62549" s="4"/>
      <c r="AT62549" s="4"/>
    </row>
    <row r="62550" spans="40:46" x14ac:dyDescent="0.2">
      <c r="AN62550" s="5"/>
      <c r="AO62550" s="5"/>
      <c r="AP62550" s="5"/>
      <c r="AR62550" s="4"/>
      <c r="AS62550" s="4"/>
      <c r="AT62550" s="4"/>
    </row>
    <row r="62551" spans="40:46" x14ac:dyDescent="0.2">
      <c r="AN62551" s="5"/>
      <c r="AO62551" s="5"/>
      <c r="AP62551" s="5"/>
      <c r="AR62551" s="4"/>
      <c r="AS62551" s="4"/>
      <c r="AT62551" s="4"/>
    </row>
    <row r="62552" spans="40:46" x14ac:dyDescent="0.2">
      <c r="AN62552" s="5"/>
      <c r="AO62552" s="5"/>
      <c r="AP62552" s="5"/>
      <c r="AR62552" s="4"/>
      <c r="AS62552" s="4"/>
      <c r="AT62552" s="4"/>
    </row>
    <row r="62553" spans="40:46" x14ac:dyDescent="0.2">
      <c r="AN62553" s="5"/>
      <c r="AO62553" s="5"/>
      <c r="AP62553" s="5"/>
      <c r="AR62553" s="4"/>
      <c r="AS62553" s="4"/>
      <c r="AT62553" s="4"/>
    </row>
    <row r="62554" spans="40:46" x14ac:dyDescent="0.2">
      <c r="AN62554" s="5"/>
      <c r="AO62554" s="5"/>
      <c r="AP62554" s="5"/>
      <c r="AR62554" s="4"/>
      <c r="AS62554" s="4"/>
      <c r="AT62554" s="4"/>
    </row>
    <row r="62555" spans="40:46" x14ac:dyDescent="0.2">
      <c r="AN62555" s="5"/>
      <c r="AO62555" s="5"/>
      <c r="AP62555" s="5"/>
      <c r="AR62555" s="4"/>
      <c r="AS62555" s="4"/>
      <c r="AT62555" s="4"/>
    </row>
    <row r="62556" spans="40:46" x14ac:dyDescent="0.2">
      <c r="AN62556" s="5"/>
      <c r="AO62556" s="5"/>
      <c r="AP62556" s="5"/>
      <c r="AR62556" s="4"/>
      <c r="AS62556" s="4"/>
      <c r="AT62556" s="4"/>
    </row>
    <row r="62557" spans="40:46" x14ac:dyDescent="0.2">
      <c r="AN62557" s="5"/>
      <c r="AO62557" s="5"/>
      <c r="AP62557" s="5"/>
      <c r="AR62557" s="4"/>
      <c r="AS62557" s="4"/>
      <c r="AT62557" s="4"/>
    </row>
    <row r="62558" spans="40:46" x14ac:dyDescent="0.2">
      <c r="AN62558" s="5"/>
      <c r="AO62558" s="5"/>
      <c r="AP62558" s="5"/>
      <c r="AR62558" s="4"/>
      <c r="AS62558" s="4"/>
      <c r="AT62558" s="4"/>
    </row>
    <row r="62559" spans="40:46" x14ac:dyDescent="0.2">
      <c r="AN62559" s="5"/>
      <c r="AO62559" s="5"/>
      <c r="AP62559" s="5"/>
      <c r="AR62559" s="4"/>
      <c r="AS62559" s="4"/>
      <c r="AT62559" s="4"/>
    </row>
    <row r="62560" spans="40:46" x14ac:dyDescent="0.2">
      <c r="AN62560" s="5"/>
      <c r="AO62560" s="5"/>
      <c r="AP62560" s="5"/>
      <c r="AR62560" s="4"/>
      <c r="AS62560" s="4"/>
      <c r="AT62560" s="4"/>
    </row>
    <row r="62561" spans="40:46" x14ac:dyDescent="0.2">
      <c r="AN62561" s="5"/>
      <c r="AO62561" s="5"/>
      <c r="AP62561" s="5"/>
      <c r="AR62561" s="4"/>
      <c r="AS62561" s="4"/>
      <c r="AT62561" s="4"/>
    </row>
    <row r="62562" spans="40:46" x14ac:dyDescent="0.2">
      <c r="AN62562" s="5"/>
      <c r="AO62562" s="5"/>
      <c r="AP62562" s="5"/>
      <c r="AR62562" s="4"/>
      <c r="AS62562" s="4"/>
      <c r="AT62562" s="4"/>
    </row>
    <row r="62563" spans="40:46" x14ac:dyDescent="0.2">
      <c r="AN62563" s="5"/>
      <c r="AO62563" s="5"/>
      <c r="AP62563" s="5"/>
      <c r="AR62563" s="4"/>
      <c r="AS62563" s="4"/>
      <c r="AT62563" s="4"/>
    </row>
    <row r="62564" spans="40:46" x14ac:dyDescent="0.2">
      <c r="AN62564" s="5"/>
      <c r="AO62564" s="5"/>
      <c r="AP62564" s="5"/>
      <c r="AR62564" s="4"/>
      <c r="AS62564" s="4"/>
      <c r="AT62564" s="4"/>
    </row>
    <row r="62565" spans="40:46" x14ac:dyDescent="0.2">
      <c r="AN62565" s="5"/>
      <c r="AO62565" s="5"/>
      <c r="AP62565" s="5"/>
      <c r="AR62565" s="4"/>
      <c r="AS62565" s="4"/>
      <c r="AT62565" s="4"/>
    </row>
    <row r="62566" spans="40:46" x14ac:dyDescent="0.2">
      <c r="AN62566" s="5"/>
      <c r="AO62566" s="5"/>
      <c r="AP62566" s="5"/>
      <c r="AR62566" s="4"/>
      <c r="AS62566" s="4"/>
      <c r="AT62566" s="4"/>
    </row>
    <row r="62567" spans="40:46" x14ac:dyDescent="0.2">
      <c r="AN62567" s="5"/>
      <c r="AO62567" s="5"/>
      <c r="AP62567" s="5"/>
      <c r="AR62567" s="4"/>
      <c r="AS62567" s="4"/>
      <c r="AT62567" s="4"/>
    </row>
    <row r="62568" spans="40:46" x14ac:dyDescent="0.2">
      <c r="AN62568" s="5"/>
      <c r="AO62568" s="5"/>
      <c r="AP62568" s="5"/>
      <c r="AR62568" s="4"/>
      <c r="AS62568" s="4"/>
      <c r="AT62568" s="4"/>
    </row>
    <row r="62569" spans="40:46" x14ac:dyDescent="0.2">
      <c r="AN62569" s="5"/>
      <c r="AO62569" s="5"/>
      <c r="AP62569" s="5"/>
      <c r="AR62569" s="4"/>
      <c r="AS62569" s="4"/>
      <c r="AT62569" s="4"/>
    </row>
    <row r="62570" spans="40:46" x14ac:dyDescent="0.2">
      <c r="AN62570" s="5"/>
      <c r="AO62570" s="5"/>
      <c r="AP62570" s="5"/>
      <c r="AR62570" s="4"/>
      <c r="AS62570" s="4"/>
      <c r="AT62570" s="4"/>
    </row>
    <row r="62571" spans="40:46" x14ac:dyDescent="0.2">
      <c r="AN62571" s="5"/>
      <c r="AO62571" s="5"/>
      <c r="AP62571" s="5"/>
      <c r="AR62571" s="4"/>
      <c r="AS62571" s="4"/>
      <c r="AT62571" s="4"/>
    </row>
    <row r="62572" spans="40:46" x14ac:dyDescent="0.2">
      <c r="AN62572" s="5"/>
      <c r="AO62572" s="5"/>
      <c r="AP62572" s="5"/>
      <c r="AR62572" s="4"/>
      <c r="AS62572" s="4"/>
      <c r="AT62572" s="4"/>
    </row>
    <row r="62573" spans="40:46" x14ac:dyDescent="0.2">
      <c r="AN62573" s="5"/>
      <c r="AO62573" s="5"/>
      <c r="AP62573" s="5"/>
      <c r="AR62573" s="4"/>
      <c r="AS62573" s="4"/>
      <c r="AT62573" s="4"/>
    </row>
    <row r="62574" spans="40:46" x14ac:dyDescent="0.2">
      <c r="AN62574" s="5"/>
      <c r="AO62574" s="5"/>
      <c r="AP62574" s="5"/>
      <c r="AR62574" s="4"/>
      <c r="AS62574" s="4"/>
      <c r="AT62574" s="4"/>
    </row>
    <row r="62575" spans="40:46" x14ac:dyDescent="0.2">
      <c r="AN62575" s="5"/>
      <c r="AO62575" s="5"/>
      <c r="AP62575" s="5"/>
      <c r="AR62575" s="4"/>
      <c r="AS62575" s="4"/>
      <c r="AT62575" s="4"/>
    </row>
    <row r="62576" spans="40:46" x14ac:dyDescent="0.2">
      <c r="AN62576" s="5"/>
      <c r="AO62576" s="5"/>
      <c r="AP62576" s="5"/>
      <c r="AR62576" s="4"/>
      <c r="AS62576" s="4"/>
      <c r="AT62576" s="4"/>
    </row>
    <row r="62577" spans="40:46" x14ac:dyDescent="0.2">
      <c r="AN62577" s="5"/>
      <c r="AO62577" s="5"/>
      <c r="AP62577" s="5"/>
      <c r="AR62577" s="4"/>
      <c r="AS62577" s="4"/>
      <c r="AT62577" s="4"/>
    </row>
    <row r="62578" spans="40:46" x14ac:dyDescent="0.2">
      <c r="AN62578" s="5"/>
      <c r="AO62578" s="5"/>
      <c r="AP62578" s="5"/>
      <c r="AR62578" s="4"/>
      <c r="AS62578" s="4"/>
      <c r="AT62578" s="4"/>
    </row>
    <row r="62579" spans="40:46" x14ac:dyDescent="0.2">
      <c r="AN62579" s="5"/>
      <c r="AO62579" s="5"/>
      <c r="AP62579" s="5"/>
      <c r="AR62579" s="4"/>
      <c r="AS62579" s="4"/>
      <c r="AT62579" s="4"/>
    </row>
    <row r="62580" spans="40:46" x14ac:dyDescent="0.2">
      <c r="AN62580" s="5"/>
      <c r="AO62580" s="5"/>
      <c r="AP62580" s="5"/>
      <c r="AR62580" s="4"/>
      <c r="AS62580" s="4"/>
      <c r="AT62580" s="4"/>
    </row>
    <row r="62581" spans="40:46" x14ac:dyDescent="0.2">
      <c r="AN62581" s="5"/>
      <c r="AO62581" s="5"/>
      <c r="AP62581" s="5"/>
      <c r="AR62581" s="4"/>
      <c r="AS62581" s="4"/>
      <c r="AT62581" s="4"/>
    </row>
    <row r="62582" spans="40:46" x14ac:dyDescent="0.2">
      <c r="AN62582" s="5"/>
      <c r="AO62582" s="5"/>
      <c r="AP62582" s="5"/>
      <c r="AR62582" s="4"/>
      <c r="AS62582" s="4"/>
      <c r="AT62582" s="4"/>
    </row>
    <row r="62583" spans="40:46" x14ac:dyDescent="0.2">
      <c r="AN62583" s="5"/>
      <c r="AO62583" s="5"/>
      <c r="AP62583" s="5"/>
      <c r="AR62583" s="4"/>
      <c r="AS62583" s="4"/>
      <c r="AT62583" s="4"/>
    </row>
    <row r="62584" spans="40:46" x14ac:dyDescent="0.2">
      <c r="AN62584" s="5"/>
      <c r="AO62584" s="5"/>
      <c r="AP62584" s="5"/>
      <c r="AR62584" s="4"/>
      <c r="AS62584" s="4"/>
      <c r="AT62584" s="4"/>
    </row>
    <row r="62585" spans="40:46" x14ac:dyDescent="0.2">
      <c r="AN62585" s="5"/>
      <c r="AO62585" s="5"/>
      <c r="AP62585" s="5"/>
      <c r="AR62585" s="4"/>
      <c r="AS62585" s="4"/>
      <c r="AT62585" s="4"/>
    </row>
    <row r="62586" spans="40:46" x14ac:dyDescent="0.2">
      <c r="AN62586" s="5"/>
      <c r="AO62586" s="5"/>
      <c r="AP62586" s="5"/>
      <c r="AR62586" s="4"/>
      <c r="AS62586" s="4"/>
      <c r="AT62586" s="4"/>
    </row>
    <row r="62587" spans="40:46" x14ac:dyDescent="0.2">
      <c r="AN62587" s="5"/>
      <c r="AO62587" s="5"/>
      <c r="AP62587" s="5"/>
      <c r="AR62587" s="4"/>
      <c r="AS62587" s="4"/>
      <c r="AT62587" s="4"/>
    </row>
    <row r="62588" spans="40:46" x14ac:dyDescent="0.2">
      <c r="AN62588" s="5"/>
      <c r="AO62588" s="5"/>
      <c r="AP62588" s="5"/>
      <c r="AR62588" s="4"/>
      <c r="AS62588" s="4"/>
      <c r="AT62588" s="4"/>
    </row>
    <row r="62589" spans="40:46" x14ac:dyDescent="0.2">
      <c r="AN62589" s="5"/>
      <c r="AO62589" s="5"/>
      <c r="AP62589" s="5"/>
      <c r="AR62589" s="4"/>
      <c r="AS62589" s="4"/>
      <c r="AT62589" s="4"/>
    </row>
    <row r="62590" spans="40:46" x14ac:dyDescent="0.2">
      <c r="AN62590" s="5"/>
      <c r="AO62590" s="5"/>
      <c r="AP62590" s="5"/>
      <c r="AR62590" s="4"/>
      <c r="AS62590" s="4"/>
      <c r="AT62590" s="4"/>
    </row>
    <row r="62591" spans="40:46" x14ac:dyDescent="0.2">
      <c r="AN62591" s="5"/>
      <c r="AO62591" s="5"/>
      <c r="AP62591" s="5"/>
      <c r="AR62591" s="4"/>
      <c r="AS62591" s="4"/>
      <c r="AT62591" s="4"/>
    </row>
    <row r="62592" spans="40:46" x14ac:dyDescent="0.2">
      <c r="AN62592" s="5"/>
      <c r="AO62592" s="5"/>
      <c r="AP62592" s="5"/>
      <c r="AR62592" s="4"/>
      <c r="AS62592" s="4"/>
      <c r="AT62592" s="4"/>
    </row>
    <row r="62593" spans="40:46" x14ac:dyDescent="0.2">
      <c r="AN62593" s="5"/>
      <c r="AO62593" s="5"/>
      <c r="AP62593" s="5"/>
      <c r="AR62593" s="4"/>
      <c r="AS62593" s="4"/>
      <c r="AT62593" s="4"/>
    </row>
    <row r="62594" spans="40:46" x14ac:dyDescent="0.2">
      <c r="AN62594" s="5"/>
      <c r="AO62594" s="5"/>
      <c r="AP62594" s="5"/>
      <c r="AR62594" s="4"/>
      <c r="AS62594" s="4"/>
      <c r="AT62594" s="4"/>
    </row>
    <row r="62595" spans="40:46" x14ac:dyDescent="0.2">
      <c r="AN62595" s="5"/>
      <c r="AO62595" s="5"/>
      <c r="AP62595" s="5"/>
      <c r="AR62595" s="4"/>
      <c r="AS62595" s="4"/>
      <c r="AT62595" s="4"/>
    </row>
    <row r="62596" spans="40:46" x14ac:dyDescent="0.2">
      <c r="AN62596" s="5"/>
      <c r="AO62596" s="5"/>
      <c r="AP62596" s="5"/>
      <c r="AR62596" s="4"/>
      <c r="AS62596" s="4"/>
      <c r="AT62596" s="4"/>
    </row>
    <row r="62597" spans="40:46" x14ac:dyDescent="0.2">
      <c r="AN62597" s="5"/>
      <c r="AO62597" s="5"/>
      <c r="AP62597" s="5"/>
      <c r="AR62597" s="4"/>
      <c r="AS62597" s="4"/>
      <c r="AT62597" s="4"/>
    </row>
    <row r="62598" spans="40:46" x14ac:dyDescent="0.2">
      <c r="AN62598" s="5"/>
      <c r="AO62598" s="5"/>
      <c r="AP62598" s="5"/>
      <c r="AR62598" s="4"/>
      <c r="AS62598" s="4"/>
      <c r="AT62598" s="4"/>
    </row>
    <row r="62599" spans="40:46" x14ac:dyDescent="0.2">
      <c r="AN62599" s="5"/>
      <c r="AO62599" s="5"/>
      <c r="AP62599" s="5"/>
      <c r="AR62599" s="4"/>
      <c r="AS62599" s="4"/>
      <c r="AT62599" s="4"/>
    </row>
    <row r="62600" spans="40:46" x14ac:dyDescent="0.2">
      <c r="AN62600" s="5"/>
      <c r="AO62600" s="5"/>
      <c r="AP62600" s="5"/>
      <c r="AR62600" s="4"/>
      <c r="AS62600" s="4"/>
      <c r="AT62600" s="4"/>
    </row>
    <row r="62601" spans="40:46" x14ac:dyDescent="0.2">
      <c r="AN62601" s="5"/>
      <c r="AO62601" s="5"/>
      <c r="AP62601" s="5"/>
      <c r="AR62601" s="4"/>
      <c r="AS62601" s="4"/>
      <c r="AT62601" s="4"/>
    </row>
    <row r="62602" spans="40:46" x14ac:dyDescent="0.2">
      <c r="AN62602" s="5"/>
      <c r="AO62602" s="5"/>
      <c r="AP62602" s="5"/>
      <c r="AR62602" s="4"/>
      <c r="AS62602" s="4"/>
      <c r="AT62602" s="4"/>
    </row>
    <row r="62603" spans="40:46" x14ac:dyDescent="0.2">
      <c r="AN62603" s="5"/>
      <c r="AO62603" s="5"/>
      <c r="AP62603" s="5"/>
      <c r="AR62603" s="4"/>
      <c r="AS62603" s="4"/>
      <c r="AT62603" s="4"/>
    </row>
    <row r="62604" spans="40:46" x14ac:dyDescent="0.2">
      <c r="AN62604" s="5"/>
      <c r="AO62604" s="5"/>
      <c r="AP62604" s="5"/>
      <c r="AR62604" s="4"/>
      <c r="AS62604" s="4"/>
      <c r="AT62604" s="4"/>
    </row>
    <row r="62605" spans="40:46" x14ac:dyDescent="0.2">
      <c r="AN62605" s="5"/>
      <c r="AO62605" s="5"/>
      <c r="AP62605" s="5"/>
      <c r="AR62605" s="4"/>
      <c r="AS62605" s="4"/>
      <c r="AT62605" s="4"/>
    </row>
    <row r="62606" spans="40:46" x14ac:dyDescent="0.2">
      <c r="AN62606" s="5"/>
      <c r="AO62606" s="5"/>
      <c r="AP62606" s="5"/>
      <c r="AR62606" s="4"/>
      <c r="AS62606" s="4"/>
      <c r="AT62606" s="4"/>
    </row>
    <row r="62607" spans="40:46" x14ac:dyDescent="0.2">
      <c r="AN62607" s="5"/>
      <c r="AO62607" s="5"/>
      <c r="AP62607" s="5"/>
      <c r="AR62607" s="4"/>
      <c r="AS62607" s="4"/>
      <c r="AT62607" s="4"/>
    </row>
    <row r="62608" spans="40:46" x14ac:dyDescent="0.2">
      <c r="AN62608" s="5"/>
      <c r="AO62608" s="5"/>
      <c r="AP62608" s="5"/>
      <c r="AR62608" s="4"/>
      <c r="AS62608" s="4"/>
      <c r="AT62608" s="4"/>
    </row>
    <row r="62609" spans="40:46" x14ac:dyDescent="0.2">
      <c r="AN62609" s="5"/>
      <c r="AO62609" s="5"/>
      <c r="AP62609" s="5"/>
      <c r="AR62609" s="4"/>
      <c r="AS62609" s="4"/>
      <c r="AT62609" s="4"/>
    </row>
    <row r="62610" spans="40:46" x14ac:dyDescent="0.2">
      <c r="AN62610" s="5"/>
      <c r="AO62610" s="5"/>
      <c r="AP62610" s="5"/>
      <c r="AR62610" s="4"/>
      <c r="AS62610" s="4"/>
      <c r="AT62610" s="4"/>
    </row>
    <row r="62611" spans="40:46" x14ac:dyDescent="0.2">
      <c r="AN62611" s="5"/>
      <c r="AO62611" s="5"/>
      <c r="AP62611" s="5"/>
      <c r="AR62611" s="4"/>
      <c r="AS62611" s="4"/>
      <c r="AT62611" s="4"/>
    </row>
    <row r="62612" spans="40:46" x14ac:dyDescent="0.2">
      <c r="AN62612" s="5"/>
      <c r="AO62612" s="5"/>
      <c r="AP62612" s="5"/>
      <c r="AR62612" s="4"/>
      <c r="AS62612" s="4"/>
      <c r="AT62612" s="4"/>
    </row>
    <row r="62613" spans="40:46" x14ac:dyDescent="0.2">
      <c r="AN62613" s="5"/>
      <c r="AO62613" s="5"/>
      <c r="AP62613" s="5"/>
      <c r="AR62613" s="4"/>
      <c r="AS62613" s="4"/>
      <c r="AT62613" s="4"/>
    </row>
    <row r="62614" spans="40:46" x14ac:dyDescent="0.2">
      <c r="AN62614" s="5"/>
      <c r="AO62614" s="5"/>
      <c r="AP62614" s="5"/>
      <c r="AR62614" s="4"/>
      <c r="AS62614" s="4"/>
      <c r="AT62614" s="4"/>
    </row>
    <row r="62615" spans="40:46" x14ac:dyDescent="0.2">
      <c r="AN62615" s="5"/>
      <c r="AO62615" s="5"/>
      <c r="AP62615" s="5"/>
      <c r="AR62615" s="4"/>
      <c r="AS62615" s="4"/>
      <c r="AT62615" s="4"/>
    </row>
    <row r="62616" spans="40:46" x14ac:dyDescent="0.2">
      <c r="AN62616" s="5"/>
      <c r="AO62616" s="5"/>
      <c r="AP62616" s="5"/>
      <c r="AR62616" s="4"/>
      <c r="AS62616" s="4"/>
      <c r="AT62616" s="4"/>
    </row>
    <row r="62617" spans="40:46" x14ac:dyDescent="0.2">
      <c r="AN62617" s="5"/>
      <c r="AO62617" s="5"/>
      <c r="AP62617" s="5"/>
      <c r="AR62617" s="4"/>
      <c r="AS62617" s="4"/>
      <c r="AT62617" s="4"/>
    </row>
    <row r="62618" spans="40:46" x14ac:dyDescent="0.2">
      <c r="AN62618" s="5"/>
      <c r="AO62618" s="5"/>
      <c r="AP62618" s="5"/>
      <c r="AR62618" s="4"/>
      <c r="AS62618" s="4"/>
      <c r="AT62618" s="4"/>
    </row>
    <row r="62619" spans="40:46" x14ac:dyDescent="0.2">
      <c r="AN62619" s="5"/>
      <c r="AO62619" s="5"/>
      <c r="AP62619" s="5"/>
      <c r="AR62619" s="4"/>
      <c r="AS62619" s="4"/>
      <c r="AT62619" s="4"/>
    </row>
    <row r="62620" spans="40:46" x14ac:dyDescent="0.2">
      <c r="AN62620" s="5"/>
      <c r="AO62620" s="5"/>
      <c r="AP62620" s="5"/>
      <c r="AR62620" s="4"/>
      <c r="AS62620" s="4"/>
      <c r="AT62620" s="4"/>
    </row>
    <row r="62621" spans="40:46" x14ac:dyDescent="0.2">
      <c r="AN62621" s="5"/>
      <c r="AO62621" s="5"/>
      <c r="AP62621" s="5"/>
      <c r="AR62621" s="4"/>
      <c r="AS62621" s="4"/>
      <c r="AT62621" s="4"/>
    </row>
    <row r="62622" spans="40:46" x14ac:dyDescent="0.2">
      <c r="AN62622" s="5"/>
      <c r="AO62622" s="5"/>
      <c r="AP62622" s="5"/>
      <c r="AR62622" s="4"/>
      <c r="AS62622" s="4"/>
      <c r="AT62622" s="4"/>
    </row>
    <row r="62623" spans="40:46" x14ac:dyDescent="0.2">
      <c r="AN62623" s="5"/>
      <c r="AO62623" s="5"/>
      <c r="AP62623" s="5"/>
      <c r="AR62623" s="4"/>
      <c r="AS62623" s="4"/>
      <c r="AT62623" s="4"/>
    </row>
    <row r="62624" spans="40:46" x14ac:dyDescent="0.2">
      <c r="AN62624" s="5"/>
      <c r="AO62624" s="5"/>
      <c r="AP62624" s="5"/>
      <c r="AR62624" s="4"/>
      <c r="AS62624" s="4"/>
      <c r="AT62624" s="4"/>
    </row>
    <row r="62625" spans="40:46" x14ac:dyDescent="0.2">
      <c r="AN62625" s="5"/>
      <c r="AO62625" s="5"/>
      <c r="AP62625" s="5"/>
      <c r="AR62625" s="4"/>
      <c r="AS62625" s="4"/>
      <c r="AT62625" s="4"/>
    </row>
    <row r="62626" spans="40:46" x14ac:dyDescent="0.2">
      <c r="AN62626" s="5"/>
      <c r="AO62626" s="5"/>
      <c r="AP62626" s="5"/>
      <c r="AR62626" s="4"/>
      <c r="AS62626" s="4"/>
      <c r="AT62626" s="4"/>
    </row>
    <row r="62627" spans="40:46" x14ac:dyDescent="0.2">
      <c r="AN62627" s="5"/>
      <c r="AO62627" s="5"/>
      <c r="AP62627" s="5"/>
      <c r="AR62627" s="4"/>
      <c r="AS62627" s="4"/>
      <c r="AT62627" s="4"/>
    </row>
    <row r="62628" spans="40:46" x14ac:dyDescent="0.2">
      <c r="AN62628" s="5"/>
      <c r="AO62628" s="5"/>
      <c r="AP62628" s="5"/>
      <c r="AR62628" s="4"/>
      <c r="AS62628" s="4"/>
      <c r="AT62628" s="4"/>
    </row>
    <row r="62629" spans="40:46" x14ac:dyDescent="0.2">
      <c r="AN62629" s="5"/>
      <c r="AO62629" s="5"/>
      <c r="AP62629" s="5"/>
      <c r="AR62629" s="4"/>
      <c r="AS62629" s="4"/>
      <c r="AT62629" s="4"/>
    </row>
    <row r="62630" spans="40:46" x14ac:dyDescent="0.2">
      <c r="AN62630" s="5"/>
      <c r="AO62630" s="5"/>
      <c r="AP62630" s="5"/>
      <c r="AR62630" s="4"/>
      <c r="AS62630" s="4"/>
      <c r="AT62630" s="4"/>
    </row>
    <row r="62631" spans="40:46" x14ac:dyDescent="0.2">
      <c r="AN62631" s="5"/>
      <c r="AO62631" s="5"/>
      <c r="AP62631" s="5"/>
      <c r="AR62631" s="4"/>
      <c r="AS62631" s="4"/>
      <c r="AT62631" s="4"/>
    </row>
    <row r="62632" spans="40:46" x14ac:dyDescent="0.2">
      <c r="AN62632" s="5"/>
      <c r="AO62632" s="5"/>
      <c r="AP62632" s="5"/>
      <c r="AR62632" s="4"/>
      <c r="AS62632" s="4"/>
      <c r="AT62632" s="4"/>
    </row>
    <row r="62633" spans="40:46" x14ac:dyDescent="0.2">
      <c r="AN62633" s="5"/>
      <c r="AO62633" s="5"/>
      <c r="AP62633" s="5"/>
      <c r="AR62633" s="4"/>
      <c r="AS62633" s="4"/>
      <c r="AT62633" s="4"/>
    </row>
    <row r="62634" spans="40:46" x14ac:dyDescent="0.2">
      <c r="AN62634" s="5"/>
      <c r="AO62634" s="5"/>
      <c r="AP62634" s="5"/>
      <c r="AR62634" s="4"/>
      <c r="AS62634" s="4"/>
      <c r="AT62634" s="4"/>
    </row>
    <row r="62635" spans="40:46" x14ac:dyDescent="0.2">
      <c r="AN62635" s="5"/>
      <c r="AO62635" s="5"/>
      <c r="AP62635" s="5"/>
      <c r="AR62635" s="4"/>
      <c r="AS62635" s="4"/>
      <c r="AT62635" s="4"/>
    </row>
    <row r="62636" spans="40:46" x14ac:dyDescent="0.2">
      <c r="AN62636" s="5"/>
      <c r="AO62636" s="5"/>
      <c r="AP62636" s="5"/>
      <c r="AR62636" s="4"/>
      <c r="AS62636" s="4"/>
      <c r="AT62636" s="4"/>
    </row>
    <row r="62637" spans="40:46" x14ac:dyDescent="0.2">
      <c r="AN62637" s="5"/>
      <c r="AO62637" s="5"/>
      <c r="AP62637" s="5"/>
      <c r="AR62637" s="4"/>
      <c r="AS62637" s="4"/>
      <c r="AT62637" s="4"/>
    </row>
    <row r="62638" spans="40:46" x14ac:dyDescent="0.2">
      <c r="AN62638" s="5"/>
      <c r="AO62638" s="5"/>
      <c r="AP62638" s="5"/>
      <c r="AR62638" s="4"/>
      <c r="AS62638" s="4"/>
      <c r="AT62638" s="4"/>
    </row>
    <row r="62639" spans="40:46" x14ac:dyDescent="0.2">
      <c r="AN62639" s="5"/>
      <c r="AO62639" s="5"/>
      <c r="AP62639" s="5"/>
      <c r="AR62639" s="4"/>
      <c r="AS62639" s="4"/>
      <c r="AT62639" s="4"/>
    </row>
    <row r="62640" spans="40:46" x14ac:dyDescent="0.2">
      <c r="AN62640" s="5"/>
      <c r="AO62640" s="5"/>
      <c r="AP62640" s="5"/>
      <c r="AR62640" s="4"/>
      <c r="AS62640" s="4"/>
      <c r="AT62640" s="4"/>
    </row>
    <row r="62641" spans="40:46" x14ac:dyDescent="0.2">
      <c r="AN62641" s="5"/>
      <c r="AO62641" s="5"/>
      <c r="AP62641" s="5"/>
      <c r="AR62641" s="4"/>
      <c r="AS62641" s="4"/>
      <c r="AT62641" s="4"/>
    </row>
    <row r="62642" spans="40:46" x14ac:dyDescent="0.2">
      <c r="AN62642" s="5"/>
      <c r="AO62642" s="5"/>
      <c r="AP62642" s="5"/>
      <c r="AR62642" s="4"/>
      <c r="AS62642" s="4"/>
      <c r="AT62642" s="4"/>
    </row>
    <row r="62643" spans="40:46" x14ac:dyDescent="0.2">
      <c r="AN62643" s="5"/>
      <c r="AO62643" s="5"/>
      <c r="AP62643" s="5"/>
      <c r="AR62643" s="4"/>
      <c r="AS62643" s="4"/>
      <c r="AT62643" s="4"/>
    </row>
    <row r="62644" spans="40:46" x14ac:dyDescent="0.2">
      <c r="AN62644" s="5"/>
      <c r="AO62644" s="5"/>
      <c r="AP62644" s="5"/>
      <c r="AR62644" s="4"/>
      <c r="AS62644" s="4"/>
      <c r="AT62644" s="4"/>
    </row>
    <row r="62645" spans="40:46" x14ac:dyDescent="0.2">
      <c r="AN62645" s="5"/>
      <c r="AO62645" s="5"/>
      <c r="AP62645" s="5"/>
      <c r="AR62645" s="4"/>
      <c r="AS62645" s="4"/>
      <c r="AT62645" s="4"/>
    </row>
    <row r="62646" spans="40:46" x14ac:dyDescent="0.2">
      <c r="AN62646" s="5"/>
      <c r="AO62646" s="5"/>
      <c r="AP62646" s="5"/>
      <c r="AR62646" s="4"/>
      <c r="AS62646" s="4"/>
      <c r="AT62646" s="4"/>
    </row>
    <row r="62647" spans="40:46" x14ac:dyDescent="0.2">
      <c r="AN62647" s="5"/>
      <c r="AO62647" s="5"/>
      <c r="AP62647" s="5"/>
      <c r="AR62647" s="4"/>
      <c r="AS62647" s="4"/>
      <c r="AT62647" s="4"/>
    </row>
    <row r="62648" spans="40:46" x14ac:dyDescent="0.2">
      <c r="AN62648" s="5"/>
      <c r="AO62648" s="5"/>
      <c r="AP62648" s="5"/>
      <c r="AR62648" s="4"/>
      <c r="AS62648" s="4"/>
      <c r="AT62648" s="4"/>
    </row>
    <row r="62649" spans="40:46" x14ac:dyDescent="0.2">
      <c r="AN62649" s="5"/>
      <c r="AO62649" s="5"/>
      <c r="AP62649" s="5"/>
      <c r="AR62649" s="4"/>
      <c r="AS62649" s="4"/>
      <c r="AT62649" s="4"/>
    </row>
    <row r="62650" spans="40:46" x14ac:dyDescent="0.2">
      <c r="AN62650" s="5"/>
      <c r="AO62650" s="5"/>
      <c r="AP62650" s="5"/>
      <c r="AR62650" s="4"/>
      <c r="AS62650" s="4"/>
      <c r="AT62650" s="4"/>
    </row>
    <row r="62651" spans="40:46" x14ac:dyDescent="0.2">
      <c r="AN62651" s="5"/>
      <c r="AO62651" s="5"/>
      <c r="AP62651" s="5"/>
      <c r="AR62651" s="4"/>
      <c r="AS62651" s="4"/>
      <c r="AT62651" s="4"/>
    </row>
    <row r="62652" spans="40:46" x14ac:dyDescent="0.2">
      <c r="AN62652" s="5"/>
      <c r="AO62652" s="5"/>
      <c r="AP62652" s="5"/>
      <c r="AR62652" s="4"/>
      <c r="AS62652" s="4"/>
      <c r="AT62652" s="4"/>
    </row>
    <row r="62653" spans="40:46" x14ac:dyDescent="0.2">
      <c r="AN62653" s="5"/>
      <c r="AO62653" s="5"/>
      <c r="AP62653" s="5"/>
      <c r="AR62653" s="4"/>
      <c r="AS62653" s="4"/>
      <c r="AT62653" s="4"/>
    </row>
    <row r="62654" spans="40:46" x14ac:dyDescent="0.2">
      <c r="AN62654" s="5"/>
      <c r="AO62654" s="5"/>
      <c r="AP62654" s="5"/>
      <c r="AR62654" s="4"/>
      <c r="AS62654" s="4"/>
      <c r="AT62654" s="4"/>
    </row>
    <row r="62655" spans="40:46" x14ac:dyDescent="0.2">
      <c r="AN62655" s="5"/>
      <c r="AO62655" s="5"/>
      <c r="AP62655" s="5"/>
      <c r="AR62655" s="4"/>
      <c r="AS62655" s="4"/>
      <c r="AT62655" s="4"/>
    </row>
    <row r="62656" spans="40:46" x14ac:dyDescent="0.2">
      <c r="AN62656" s="5"/>
      <c r="AO62656" s="5"/>
      <c r="AP62656" s="5"/>
      <c r="AR62656" s="4"/>
      <c r="AS62656" s="4"/>
      <c r="AT62656" s="4"/>
    </row>
    <row r="62657" spans="40:46" x14ac:dyDescent="0.2">
      <c r="AN62657" s="5"/>
      <c r="AO62657" s="5"/>
      <c r="AP62657" s="5"/>
      <c r="AR62657" s="4"/>
      <c r="AS62657" s="4"/>
      <c r="AT62657" s="4"/>
    </row>
    <row r="62658" spans="40:46" x14ac:dyDescent="0.2">
      <c r="AN62658" s="5"/>
      <c r="AO62658" s="5"/>
      <c r="AP62658" s="5"/>
      <c r="AR62658" s="4"/>
      <c r="AS62658" s="4"/>
      <c r="AT62658" s="4"/>
    </row>
    <row r="62659" spans="40:46" x14ac:dyDescent="0.2">
      <c r="AN62659" s="5"/>
      <c r="AO62659" s="5"/>
      <c r="AP62659" s="5"/>
      <c r="AR62659" s="4"/>
      <c r="AS62659" s="4"/>
      <c r="AT62659" s="4"/>
    </row>
    <row r="62660" spans="40:46" x14ac:dyDescent="0.2">
      <c r="AN62660" s="5"/>
      <c r="AO62660" s="5"/>
      <c r="AP62660" s="5"/>
      <c r="AR62660" s="4"/>
      <c r="AS62660" s="4"/>
      <c r="AT62660" s="4"/>
    </row>
    <row r="62661" spans="40:46" x14ac:dyDescent="0.2">
      <c r="AN62661" s="5"/>
      <c r="AO62661" s="5"/>
      <c r="AP62661" s="5"/>
      <c r="AR62661" s="4"/>
      <c r="AS62661" s="4"/>
      <c r="AT62661" s="4"/>
    </row>
    <row r="62662" spans="40:46" x14ac:dyDescent="0.2">
      <c r="AN62662" s="5"/>
      <c r="AO62662" s="5"/>
      <c r="AP62662" s="5"/>
      <c r="AR62662" s="4"/>
      <c r="AS62662" s="4"/>
      <c r="AT62662" s="4"/>
    </row>
    <row r="62663" spans="40:46" x14ac:dyDescent="0.2">
      <c r="AN62663" s="5"/>
      <c r="AO62663" s="5"/>
      <c r="AP62663" s="5"/>
      <c r="AR62663" s="4"/>
      <c r="AS62663" s="4"/>
      <c r="AT62663" s="4"/>
    </row>
    <row r="62664" spans="40:46" x14ac:dyDescent="0.2">
      <c r="AN62664" s="5"/>
      <c r="AO62664" s="5"/>
      <c r="AP62664" s="5"/>
      <c r="AR62664" s="4"/>
      <c r="AS62664" s="4"/>
      <c r="AT62664" s="4"/>
    </row>
    <row r="62665" spans="40:46" x14ac:dyDescent="0.2">
      <c r="AN62665" s="5"/>
      <c r="AO62665" s="5"/>
      <c r="AP62665" s="5"/>
      <c r="AR62665" s="4"/>
      <c r="AS62665" s="4"/>
      <c r="AT62665" s="4"/>
    </row>
    <row r="62666" spans="40:46" x14ac:dyDescent="0.2">
      <c r="AN62666" s="5"/>
      <c r="AO62666" s="5"/>
      <c r="AP62666" s="5"/>
      <c r="AR62666" s="4"/>
      <c r="AS62666" s="4"/>
      <c r="AT62666" s="4"/>
    </row>
    <row r="62667" spans="40:46" x14ac:dyDescent="0.2">
      <c r="AN62667" s="5"/>
      <c r="AO62667" s="5"/>
      <c r="AP62667" s="5"/>
      <c r="AR62667" s="4"/>
      <c r="AS62667" s="4"/>
      <c r="AT62667" s="4"/>
    </row>
    <row r="62668" spans="40:46" x14ac:dyDescent="0.2">
      <c r="AN62668" s="5"/>
      <c r="AO62668" s="5"/>
      <c r="AP62668" s="5"/>
      <c r="AR62668" s="4"/>
      <c r="AS62668" s="4"/>
      <c r="AT62668" s="4"/>
    </row>
    <row r="62669" spans="40:46" x14ac:dyDescent="0.2">
      <c r="AN62669" s="5"/>
      <c r="AO62669" s="5"/>
      <c r="AP62669" s="5"/>
      <c r="AR62669" s="4"/>
      <c r="AS62669" s="4"/>
      <c r="AT62669" s="4"/>
    </row>
    <row r="62670" spans="40:46" x14ac:dyDescent="0.2">
      <c r="AN62670" s="5"/>
      <c r="AO62670" s="5"/>
      <c r="AP62670" s="5"/>
      <c r="AR62670" s="4"/>
      <c r="AS62670" s="4"/>
      <c r="AT62670" s="4"/>
    </row>
    <row r="62671" spans="40:46" x14ac:dyDescent="0.2">
      <c r="AN62671" s="5"/>
      <c r="AO62671" s="5"/>
      <c r="AP62671" s="5"/>
      <c r="AR62671" s="4"/>
      <c r="AS62671" s="4"/>
      <c r="AT62671" s="4"/>
    </row>
    <row r="62672" spans="40:46" x14ac:dyDescent="0.2">
      <c r="AN62672" s="5"/>
      <c r="AO62672" s="5"/>
      <c r="AP62672" s="5"/>
      <c r="AR62672" s="4"/>
      <c r="AS62672" s="4"/>
      <c r="AT62672" s="4"/>
    </row>
    <row r="62673" spans="40:46" x14ac:dyDescent="0.2">
      <c r="AN62673" s="5"/>
      <c r="AO62673" s="5"/>
      <c r="AP62673" s="5"/>
      <c r="AR62673" s="4"/>
      <c r="AS62673" s="4"/>
      <c r="AT62673" s="4"/>
    </row>
    <row r="62674" spans="40:46" x14ac:dyDescent="0.2">
      <c r="AN62674" s="5"/>
      <c r="AO62674" s="5"/>
      <c r="AP62674" s="5"/>
      <c r="AR62674" s="4"/>
      <c r="AS62674" s="4"/>
      <c r="AT62674" s="4"/>
    </row>
    <row r="62675" spans="40:46" x14ac:dyDescent="0.2">
      <c r="AN62675" s="5"/>
      <c r="AO62675" s="5"/>
      <c r="AP62675" s="5"/>
      <c r="AR62675" s="4"/>
      <c r="AS62675" s="4"/>
      <c r="AT62675" s="4"/>
    </row>
    <row r="62676" spans="40:46" x14ac:dyDescent="0.2">
      <c r="AN62676" s="5"/>
      <c r="AO62676" s="5"/>
      <c r="AP62676" s="5"/>
      <c r="AR62676" s="4"/>
      <c r="AS62676" s="4"/>
      <c r="AT62676" s="4"/>
    </row>
    <row r="62677" spans="40:46" x14ac:dyDescent="0.2">
      <c r="AN62677" s="5"/>
      <c r="AO62677" s="5"/>
      <c r="AP62677" s="5"/>
      <c r="AR62677" s="4"/>
      <c r="AS62677" s="4"/>
      <c r="AT62677" s="4"/>
    </row>
    <row r="62678" spans="40:46" x14ac:dyDescent="0.2">
      <c r="AN62678" s="5"/>
      <c r="AO62678" s="5"/>
      <c r="AP62678" s="5"/>
      <c r="AR62678" s="4"/>
      <c r="AS62678" s="4"/>
      <c r="AT62678" s="4"/>
    </row>
    <row r="62679" spans="40:46" x14ac:dyDescent="0.2">
      <c r="AN62679" s="5"/>
      <c r="AO62679" s="5"/>
      <c r="AP62679" s="5"/>
      <c r="AR62679" s="4"/>
      <c r="AS62679" s="4"/>
      <c r="AT62679" s="4"/>
    </row>
    <row r="62680" spans="40:46" x14ac:dyDescent="0.2">
      <c r="AN62680" s="5"/>
      <c r="AO62680" s="5"/>
      <c r="AP62680" s="5"/>
      <c r="AR62680" s="4"/>
      <c r="AS62680" s="4"/>
      <c r="AT62680" s="4"/>
    </row>
    <row r="62681" spans="40:46" x14ac:dyDescent="0.2">
      <c r="AN62681" s="5"/>
      <c r="AO62681" s="5"/>
      <c r="AP62681" s="5"/>
      <c r="AR62681" s="4"/>
      <c r="AS62681" s="4"/>
      <c r="AT62681" s="4"/>
    </row>
    <row r="62682" spans="40:46" x14ac:dyDescent="0.2">
      <c r="AN62682" s="5"/>
      <c r="AO62682" s="5"/>
      <c r="AP62682" s="5"/>
      <c r="AR62682" s="4"/>
      <c r="AS62682" s="4"/>
      <c r="AT62682" s="4"/>
    </row>
    <row r="62683" spans="40:46" x14ac:dyDescent="0.2">
      <c r="AN62683" s="5"/>
      <c r="AO62683" s="5"/>
      <c r="AP62683" s="5"/>
      <c r="AR62683" s="4"/>
      <c r="AS62683" s="4"/>
      <c r="AT62683" s="4"/>
    </row>
    <row r="62684" spans="40:46" x14ac:dyDescent="0.2">
      <c r="AN62684" s="5"/>
      <c r="AO62684" s="5"/>
      <c r="AP62684" s="5"/>
      <c r="AR62684" s="4"/>
      <c r="AS62684" s="4"/>
      <c r="AT62684" s="4"/>
    </row>
    <row r="62685" spans="40:46" x14ac:dyDescent="0.2">
      <c r="AN62685" s="5"/>
      <c r="AO62685" s="5"/>
      <c r="AP62685" s="5"/>
      <c r="AR62685" s="4"/>
      <c r="AS62685" s="4"/>
      <c r="AT62685" s="4"/>
    </row>
    <row r="62686" spans="40:46" x14ac:dyDescent="0.2">
      <c r="AN62686" s="5"/>
      <c r="AO62686" s="5"/>
      <c r="AP62686" s="5"/>
      <c r="AR62686" s="4"/>
      <c r="AS62686" s="4"/>
      <c r="AT62686" s="4"/>
    </row>
    <row r="62687" spans="40:46" x14ac:dyDescent="0.2">
      <c r="AN62687" s="5"/>
      <c r="AO62687" s="5"/>
      <c r="AP62687" s="5"/>
      <c r="AR62687" s="4"/>
      <c r="AS62687" s="4"/>
      <c r="AT62687" s="4"/>
    </row>
    <row r="62688" spans="40:46" x14ac:dyDescent="0.2">
      <c r="AN62688" s="5"/>
      <c r="AO62688" s="5"/>
      <c r="AP62688" s="5"/>
      <c r="AR62688" s="4"/>
      <c r="AS62688" s="4"/>
      <c r="AT62688" s="4"/>
    </row>
    <row r="62689" spans="40:46" x14ac:dyDescent="0.2">
      <c r="AN62689" s="5"/>
      <c r="AO62689" s="5"/>
      <c r="AP62689" s="5"/>
      <c r="AR62689" s="4"/>
      <c r="AS62689" s="4"/>
      <c r="AT62689" s="4"/>
    </row>
    <row r="62690" spans="40:46" x14ac:dyDescent="0.2">
      <c r="AN62690" s="5"/>
      <c r="AO62690" s="5"/>
      <c r="AP62690" s="5"/>
      <c r="AR62690" s="4"/>
      <c r="AS62690" s="4"/>
      <c r="AT62690" s="4"/>
    </row>
    <row r="62691" spans="40:46" x14ac:dyDescent="0.2">
      <c r="AN62691" s="5"/>
      <c r="AO62691" s="5"/>
      <c r="AP62691" s="5"/>
      <c r="AR62691" s="4"/>
      <c r="AS62691" s="4"/>
      <c r="AT62691" s="4"/>
    </row>
    <row r="62692" spans="40:46" x14ac:dyDescent="0.2">
      <c r="AN62692" s="5"/>
      <c r="AO62692" s="5"/>
      <c r="AP62692" s="5"/>
      <c r="AR62692" s="4"/>
      <c r="AS62692" s="4"/>
      <c r="AT62692" s="4"/>
    </row>
    <row r="62693" spans="40:46" x14ac:dyDescent="0.2">
      <c r="AN62693" s="5"/>
      <c r="AO62693" s="5"/>
      <c r="AP62693" s="5"/>
      <c r="AR62693" s="4"/>
      <c r="AS62693" s="4"/>
      <c r="AT62693" s="4"/>
    </row>
    <row r="62694" spans="40:46" x14ac:dyDescent="0.2">
      <c r="AN62694" s="5"/>
      <c r="AO62694" s="5"/>
      <c r="AP62694" s="5"/>
      <c r="AR62694" s="4"/>
      <c r="AS62694" s="4"/>
      <c r="AT62694" s="4"/>
    </row>
    <row r="62695" spans="40:46" x14ac:dyDescent="0.2">
      <c r="AN62695" s="5"/>
      <c r="AO62695" s="5"/>
      <c r="AP62695" s="5"/>
      <c r="AR62695" s="4"/>
      <c r="AS62695" s="4"/>
      <c r="AT62695" s="4"/>
    </row>
    <row r="62696" spans="40:46" x14ac:dyDescent="0.2">
      <c r="AN62696" s="5"/>
      <c r="AO62696" s="5"/>
      <c r="AP62696" s="5"/>
      <c r="AR62696" s="4"/>
      <c r="AS62696" s="4"/>
      <c r="AT62696" s="4"/>
    </row>
    <row r="62697" spans="40:46" x14ac:dyDescent="0.2">
      <c r="AN62697" s="5"/>
      <c r="AO62697" s="5"/>
      <c r="AP62697" s="5"/>
      <c r="AR62697" s="4"/>
      <c r="AS62697" s="4"/>
      <c r="AT62697" s="4"/>
    </row>
    <row r="62698" spans="40:46" x14ac:dyDescent="0.2">
      <c r="AN62698" s="5"/>
      <c r="AO62698" s="5"/>
      <c r="AP62698" s="5"/>
      <c r="AR62698" s="4"/>
      <c r="AS62698" s="4"/>
      <c r="AT62698" s="4"/>
    </row>
    <row r="62699" spans="40:46" x14ac:dyDescent="0.2">
      <c r="AN62699" s="5"/>
      <c r="AO62699" s="5"/>
      <c r="AP62699" s="5"/>
      <c r="AR62699" s="4"/>
      <c r="AS62699" s="4"/>
      <c r="AT62699" s="4"/>
    </row>
    <row r="62700" spans="40:46" x14ac:dyDescent="0.2">
      <c r="AN62700" s="5"/>
      <c r="AO62700" s="5"/>
      <c r="AP62700" s="5"/>
      <c r="AR62700" s="4"/>
      <c r="AS62700" s="4"/>
      <c r="AT62700" s="4"/>
    </row>
    <row r="62701" spans="40:46" x14ac:dyDescent="0.2">
      <c r="AN62701" s="5"/>
      <c r="AO62701" s="5"/>
      <c r="AP62701" s="5"/>
      <c r="AR62701" s="4"/>
      <c r="AS62701" s="4"/>
      <c r="AT62701" s="4"/>
    </row>
    <row r="62702" spans="40:46" x14ac:dyDescent="0.2">
      <c r="AN62702" s="5"/>
      <c r="AO62702" s="5"/>
      <c r="AP62702" s="5"/>
      <c r="AR62702" s="4"/>
      <c r="AS62702" s="4"/>
      <c r="AT62702" s="4"/>
    </row>
    <row r="62703" spans="40:46" x14ac:dyDescent="0.2">
      <c r="AN62703" s="5"/>
      <c r="AO62703" s="5"/>
      <c r="AP62703" s="5"/>
      <c r="AR62703" s="4"/>
      <c r="AS62703" s="4"/>
      <c r="AT62703" s="4"/>
    </row>
    <row r="62704" spans="40:46" x14ac:dyDescent="0.2">
      <c r="AN62704" s="5"/>
      <c r="AO62704" s="5"/>
      <c r="AP62704" s="5"/>
      <c r="AR62704" s="4"/>
      <c r="AS62704" s="4"/>
      <c r="AT62704" s="4"/>
    </row>
    <row r="62705" spans="40:46" x14ac:dyDescent="0.2">
      <c r="AN62705" s="5"/>
      <c r="AO62705" s="5"/>
      <c r="AP62705" s="5"/>
      <c r="AR62705" s="4"/>
      <c r="AS62705" s="4"/>
      <c r="AT62705" s="4"/>
    </row>
    <row r="62706" spans="40:46" x14ac:dyDescent="0.2">
      <c r="AN62706" s="5"/>
      <c r="AO62706" s="5"/>
      <c r="AP62706" s="5"/>
      <c r="AR62706" s="4"/>
      <c r="AS62706" s="4"/>
      <c r="AT62706" s="4"/>
    </row>
    <row r="62707" spans="40:46" x14ac:dyDescent="0.2">
      <c r="AN62707" s="5"/>
      <c r="AO62707" s="5"/>
      <c r="AP62707" s="5"/>
      <c r="AR62707" s="4"/>
      <c r="AS62707" s="4"/>
      <c r="AT62707" s="4"/>
    </row>
    <row r="62708" spans="40:46" x14ac:dyDescent="0.2">
      <c r="AN62708" s="5"/>
      <c r="AO62708" s="5"/>
      <c r="AP62708" s="5"/>
      <c r="AR62708" s="4"/>
      <c r="AS62708" s="4"/>
      <c r="AT62708" s="4"/>
    </row>
    <row r="62709" spans="40:46" x14ac:dyDescent="0.2">
      <c r="AN62709" s="5"/>
      <c r="AO62709" s="5"/>
      <c r="AP62709" s="5"/>
      <c r="AR62709" s="4"/>
      <c r="AS62709" s="4"/>
      <c r="AT62709" s="4"/>
    </row>
    <row r="62710" spans="40:46" x14ac:dyDescent="0.2">
      <c r="AN62710" s="5"/>
      <c r="AO62710" s="5"/>
      <c r="AP62710" s="5"/>
      <c r="AR62710" s="4"/>
      <c r="AS62710" s="4"/>
      <c r="AT62710" s="4"/>
    </row>
    <row r="62711" spans="40:46" x14ac:dyDescent="0.2">
      <c r="AN62711" s="5"/>
      <c r="AO62711" s="5"/>
      <c r="AP62711" s="5"/>
      <c r="AR62711" s="4"/>
      <c r="AS62711" s="4"/>
      <c r="AT62711" s="4"/>
    </row>
    <row r="62712" spans="40:46" x14ac:dyDescent="0.2">
      <c r="AN62712" s="5"/>
      <c r="AO62712" s="5"/>
      <c r="AP62712" s="5"/>
      <c r="AR62712" s="4"/>
      <c r="AS62712" s="4"/>
      <c r="AT62712" s="4"/>
    </row>
    <row r="62713" spans="40:46" x14ac:dyDescent="0.2">
      <c r="AN62713" s="5"/>
      <c r="AO62713" s="5"/>
      <c r="AP62713" s="5"/>
      <c r="AR62713" s="4"/>
      <c r="AS62713" s="4"/>
      <c r="AT62713" s="4"/>
    </row>
    <row r="62714" spans="40:46" x14ac:dyDescent="0.2">
      <c r="AN62714" s="5"/>
      <c r="AO62714" s="5"/>
      <c r="AP62714" s="5"/>
      <c r="AR62714" s="4"/>
      <c r="AS62714" s="4"/>
      <c r="AT62714" s="4"/>
    </row>
    <row r="62715" spans="40:46" x14ac:dyDescent="0.2">
      <c r="AN62715" s="5"/>
      <c r="AO62715" s="5"/>
      <c r="AP62715" s="5"/>
      <c r="AR62715" s="4"/>
      <c r="AS62715" s="4"/>
      <c r="AT62715" s="4"/>
    </row>
    <row r="62716" spans="40:46" x14ac:dyDescent="0.2">
      <c r="AN62716" s="5"/>
      <c r="AO62716" s="5"/>
      <c r="AP62716" s="5"/>
      <c r="AR62716" s="4"/>
      <c r="AS62716" s="4"/>
      <c r="AT62716" s="4"/>
    </row>
    <row r="62717" spans="40:46" x14ac:dyDescent="0.2">
      <c r="AN62717" s="5"/>
      <c r="AO62717" s="5"/>
      <c r="AP62717" s="5"/>
      <c r="AR62717" s="4"/>
      <c r="AS62717" s="4"/>
      <c r="AT62717" s="4"/>
    </row>
    <row r="62718" spans="40:46" x14ac:dyDescent="0.2">
      <c r="AN62718" s="5"/>
      <c r="AO62718" s="5"/>
      <c r="AP62718" s="5"/>
      <c r="AR62718" s="4"/>
      <c r="AS62718" s="4"/>
      <c r="AT62718" s="4"/>
    </row>
    <row r="62719" spans="40:46" x14ac:dyDescent="0.2">
      <c r="AN62719" s="5"/>
      <c r="AO62719" s="5"/>
      <c r="AP62719" s="5"/>
      <c r="AR62719" s="4"/>
      <c r="AS62719" s="4"/>
      <c r="AT62719" s="4"/>
    </row>
    <row r="62720" spans="40:46" x14ac:dyDescent="0.2">
      <c r="AN62720" s="5"/>
      <c r="AO62720" s="5"/>
      <c r="AP62720" s="5"/>
      <c r="AR62720" s="4"/>
      <c r="AS62720" s="4"/>
      <c r="AT62720" s="4"/>
    </row>
    <row r="62721" spans="40:46" x14ac:dyDescent="0.2">
      <c r="AN62721" s="5"/>
      <c r="AO62721" s="5"/>
      <c r="AP62721" s="5"/>
      <c r="AR62721" s="4"/>
      <c r="AS62721" s="4"/>
      <c r="AT62721" s="4"/>
    </row>
    <row r="62722" spans="40:46" x14ac:dyDescent="0.2">
      <c r="AN62722" s="5"/>
      <c r="AO62722" s="5"/>
      <c r="AP62722" s="5"/>
      <c r="AR62722" s="4"/>
      <c r="AS62722" s="4"/>
      <c r="AT62722" s="4"/>
    </row>
    <row r="62723" spans="40:46" x14ac:dyDescent="0.2">
      <c r="AN62723" s="5"/>
      <c r="AO62723" s="5"/>
      <c r="AP62723" s="5"/>
      <c r="AR62723" s="4"/>
      <c r="AS62723" s="4"/>
      <c r="AT62723" s="4"/>
    </row>
    <row r="62724" spans="40:46" x14ac:dyDescent="0.2">
      <c r="AN62724" s="5"/>
      <c r="AO62724" s="5"/>
      <c r="AP62724" s="5"/>
      <c r="AR62724" s="4"/>
      <c r="AS62724" s="4"/>
      <c r="AT62724" s="4"/>
    </row>
    <row r="62725" spans="40:46" x14ac:dyDescent="0.2">
      <c r="AN62725" s="5"/>
      <c r="AO62725" s="5"/>
      <c r="AP62725" s="5"/>
      <c r="AR62725" s="4"/>
      <c r="AS62725" s="4"/>
      <c r="AT62725" s="4"/>
    </row>
    <row r="62726" spans="40:46" x14ac:dyDescent="0.2">
      <c r="AN62726" s="5"/>
      <c r="AO62726" s="5"/>
      <c r="AP62726" s="5"/>
      <c r="AR62726" s="4"/>
      <c r="AS62726" s="4"/>
      <c r="AT62726" s="4"/>
    </row>
    <row r="62727" spans="40:46" x14ac:dyDescent="0.2">
      <c r="AN62727" s="5"/>
      <c r="AO62727" s="5"/>
      <c r="AP62727" s="5"/>
      <c r="AR62727" s="4"/>
      <c r="AS62727" s="4"/>
      <c r="AT62727" s="4"/>
    </row>
    <row r="62728" spans="40:46" x14ac:dyDescent="0.2">
      <c r="AN62728" s="5"/>
      <c r="AO62728" s="5"/>
      <c r="AP62728" s="5"/>
      <c r="AR62728" s="4"/>
      <c r="AS62728" s="4"/>
      <c r="AT62728" s="4"/>
    </row>
    <row r="62729" spans="40:46" x14ac:dyDescent="0.2">
      <c r="AN62729" s="5"/>
      <c r="AO62729" s="5"/>
      <c r="AP62729" s="5"/>
      <c r="AR62729" s="4"/>
      <c r="AS62729" s="4"/>
      <c r="AT62729" s="4"/>
    </row>
    <row r="62730" spans="40:46" x14ac:dyDescent="0.2">
      <c r="AN62730" s="5"/>
      <c r="AO62730" s="5"/>
      <c r="AP62730" s="5"/>
      <c r="AR62730" s="4"/>
      <c r="AS62730" s="4"/>
      <c r="AT62730" s="4"/>
    </row>
    <row r="62731" spans="40:46" x14ac:dyDescent="0.2">
      <c r="AN62731" s="5"/>
      <c r="AO62731" s="5"/>
      <c r="AP62731" s="5"/>
      <c r="AR62731" s="4"/>
      <c r="AS62731" s="4"/>
      <c r="AT62731" s="4"/>
    </row>
    <row r="62732" spans="40:46" x14ac:dyDescent="0.2">
      <c r="AN62732" s="5"/>
      <c r="AO62732" s="5"/>
      <c r="AP62732" s="5"/>
      <c r="AR62732" s="4"/>
      <c r="AS62732" s="4"/>
      <c r="AT62732" s="4"/>
    </row>
    <row r="62733" spans="40:46" x14ac:dyDescent="0.2">
      <c r="AN62733" s="5"/>
      <c r="AO62733" s="5"/>
      <c r="AP62733" s="5"/>
      <c r="AR62733" s="4"/>
      <c r="AS62733" s="4"/>
      <c r="AT62733" s="4"/>
    </row>
    <row r="62734" spans="40:46" x14ac:dyDescent="0.2">
      <c r="AN62734" s="5"/>
      <c r="AO62734" s="5"/>
      <c r="AP62734" s="5"/>
      <c r="AR62734" s="4"/>
      <c r="AS62734" s="4"/>
      <c r="AT62734" s="4"/>
    </row>
    <row r="62735" spans="40:46" x14ac:dyDescent="0.2">
      <c r="AN62735" s="5"/>
      <c r="AO62735" s="5"/>
      <c r="AP62735" s="5"/>
      <c r="AR62735" s="4"/>
      <c r="AS62735" s="4"/>
      <c r="AT62735" s="4"/>
    </row>
    <row r="62736" spans="40:46" x14ac:dyDescent="0.2">
      <c r="AN62736" s="5"/>
      <c r="AO62736" s="5"/>
      <c r="AP62736" s="5"/>
      <c r="AR62736" s="4"/>
      <c r="AS62736" s="4"/>
      <c r="AT62736" s="4"/>
    </row>
    <row r="62737" spans="40:46" x14ac:dyDescent="0.2">
      <c r="AN62737" s="5"/>
      <c r="AO62737" s="5"/>
      <c r="AP62737" s="5"/>
      <c r="AR62737" s="4"/>
      <c r="AS62737" s="4"/>
      <c r="AT62737" s="4"/>
    </row>
    <row r="62738" spans="40:46" x14ac:dyDescent="0.2">
      <c r="AN62738" s="5"/>
      <c r="AO62738" s="5"/>
      <c r="AP62738" s="5"/>
      <c r="AR62738" s="4"/>
      <c r="AS62738" s="4"/>
      <c r="AT62738" s="4"/>
    </row>
    <row r="62739" spans="40:46" x14ac:dyDescent="0.2">
      <c r="AN62739" s="5"/>
      <c r="AO62739" s="5"/>
      <c r="AP62739" s="5"/>
      <c r="AR62739" s="4"/>
      <c r="AS62739" s="4"/>
      <c r="AT62739" s="4"/>
    </row>
    <row r="62740" spans="40:46" x14ac:dyDescent="0.2">
      <c r="AN62740" s="5"/>
      <c r="AO62740" s="5"/>
      <c r="AP62740" s="5"/>
      <c r="AR62740" s="4"/>
      <c r="AS62740" s="4"/>
      <c r="AT62740" s="4"/>
    </row>
    <row r="62741" spans="40:46" x14ac:dyDescent="0.2">
      <c r="AN62741" s="5"/>
      <c r="AO62741" s="5"/>
      <c r="AP62741" s="5"/>
      <c r="AR62741" s="4"/>
      <c r="AS62741" s="4"/>
      <c r="AT62741" s="4"/>
    </row>
    <row r="62742" spans="40:46" x14ac:dyDescent="0.2">
      <c r="AN62742" s="5"/>
      <c r="AO62742" s="5"/>
      <c r="AP62742" s="5"/>
      <c r="AR62742" s="4"/>
      <c r="AS62742" s="4"/>
      <c r="AT62742" s="4"/>
    </row>
    <row r="62743" spans="40:46" x14ac:dyDescent="0.2">
      <c r="AN62743" s="5"/>
      <c r="AO62743" s="5"/>
      <c r="AP62743" s="5"/>
      <c r="AR62743" s="4"/>
      <c r="AS62743" s="4"/>
      <c r="AT62743" s="4"/>
    </row>
    <row r="62744" spans="40:46" x14ac:dyDescent="0.2">
      <c r="AN62744" s="5"/>
      <c r="AO62744" s="5"/>
      <c r="AP62744" s="5"/>
      <c r="AR62744" s="4"/>
      <c r="AS62744" s="4"/>
      <c r="AT62744" s="4"/>
    </row>
    <row r="62745" spans="40:46" x14ac:dyDescent="0.2">
      <c r="AN62745" s="5"/>
      <c r="AO62745" s="5"/>
      <c r="AP62745" s="5"/>
      <c r="AR62745" s="4"/>
      <c r="AS62745" s="4"/>
      <c r="AT62745" s="4"/>
    </row>
    <row r="62746" spans="40:46" x14ac:dyDescent="0.2">
      <c r="AN62746" s="5"/>
      <c r="AO62746" s="5"/>
      <c r="AP62746" s="5"/>
      <c r="AR62746" s="4"/>
      <c r="AS62746" s="4"/>
      <c r="AT62746" s="4"/>
    </row>
    <row r="62747" spans="40:46" x14ac:dyDescent="0.2">
      <c r="AN62747" s="5"/>
      <c r="AO62747" s="5"/>
      <c r="AP62747" s="5"/>
      <c r="AR62747" s="4"/>
      <c r="AS62747" s="4"/>
      <c r="AT62747" s="4"/>
    </row>
    <row r="62748" spans="40:46" x14ac:dyDescent="0.2">
      <c r="AN62748" s="5"/>
      <c r="AO62748" s="5"/>
      <c r="AP62748" s="5"/>
      <c r="AR62748" s="4"/>
      <c r="AS62748" s="4"/>
      <c r="AT62748" s="4"/>
    </row>
    <row r="62749" spans="40:46" x14ac:dyDescent="0.2">
      <c r="AN62749" s="5"/>
      <c r="AO62749" s="5"/>
      <c r="AP62749" s="5"/>
      <c r="AR62749" s="4"/>
      <c r="AS62749" s="4"/>
      <c r="AT62749" s="4"/>
    </row>
    <row r="62750" spans="40:46" x14ac:dyDescent="0.2">
      <c r="AN62750" s="5"/>
      <c r="AO62750" s="5"/>
      <c r="AP62750" s="5"/>
      <c r="AR62750" s="4"/>
      <c r="AS62750" s="4"/>
      <c r="AT62750" s="4"/>
    </row>
    <row r="62751" spans="40:46" x14ac:dyDescent="0.2">
      <c r="AN62751" s="5"/>
      <c r="AO62751" s="5"/>
      <c r="AP62751" s="5"/>
      <c r="AR62751" s="4"/>
      <c r="AS62751" s="4"/>
      <c r="AT62751" s="4"/>
    </row>
    <row r="62752" spans="40:46" x14ac:dyDescent="0.2">
      <c r="AN62752" s="5"/>
      <c r="AO62752" s="5"/>
      <c r="AP62752" s="5"/>
      <c r="AR62752" s="4"/>
      <c r="AS62752" s="4"/>
      <c r="AT62752" s="4"/>
    </row>
    <row r="62753" spans="40:46" x14ac:dyDescent="0.2">
      <c r="AN62753" s="5"/>
      <c r="AO62753" s="5"/>
      <c r="AP62753" s="5"/>
      <c r="AR62753" s="4"/>
      <c r="AS62753" s="4"/>
      <c r="AT62753" s="4"/>
    </row>
    <row r="62754" spans="40:46" x14ac:dyDescent="0.2">
      <c r="AN62754" s="5"/>
      <c r="AO62754" s="5"/>
      <c r="AP62754" s="5"/>
      <c r="AR62754" s="4"/>
      <c r="AS62754" s="4"/>
      <c r="AT62754" s="4"/>
    </row>
    <row r="62755" spans="40:46" x14ac:dyDescent="0.2">
      <c r="AN62755" s="5"/>
      <c r="AO62755" s="5"/>
      <c r="AP62755" s="5"/>
      <c r="AR62755" s="4"/>
      <c r="AS62755" s="4"/>
      <c r="AT62755" s="4"/>
    </row>
    <row r="62756" spans="40:46" x14ac:dyDescent="0.2">
      <c r="AN62756" s="5"/>
      <c r="AO62756" s="5"/>
      <c r="AP62756" s="5"/>
      <c r="AR62756" s="4"/>
      <c r="AS62756" s="4"/>
      <c r="AT62756" s="4"/>
    </row>
    <row r="62757" spans="40:46" x14ac:dyDescent="0.2">
      <c r="AN62757" s="5"/>
      <c r="AO62757" s="5"/>
      <c r="AP62757" s="5"/>
      <c r="AR62757" s="4"/>
      <c r="AS62757" s="4"/>
      <c r="AT62757" s="4"/>
    </row>
    <row r="62758" spans="40:46" x14ac:dyDescent="0.2">
      <c r="AN62758" s="5"/>
      <c r="AO62758" s="5"/>
      <c r="AP62758" s="5"/>
      <c r="AR62758" s="4"/>
      <c r="AS62758" s="4"/>
      <c r="AT62758" s="4"/>
    </row>
    <row r="62759" spans="40:46" x14ac:dyDescent="0.2">
      <c r="AN62759" s="5"/>
      <c r="AO62759" s="5"/>
      <c r="AP62759" s="5"/>
      <c r="AR62759" s="4"/>
      <c r="AS62759" s="4"/>
      <c r="AT62759" s="4"/>
    </row>
    <row r="62760" spans="40:46" x14ac:dyDescent="0.2">
      <c r="AN62760" s="5"/>
      <c r="AO62760" s="5"/>
      <c r="AP62760" s="5"/>
      <c r="AR62760" s="4"/>
      <c r="AS62760" s="4"/>
      <c r="AT62760" s="4"/>
    </row>
    <row r="62761" spans="40:46" x14ac:dyDescent="0.2">
      <c r="AN62761" s="5"/>
      <c r="AO62761" s="5"/>
      <c r="AP62761" s="5"/>
      <c r="AR62761" s="4"/>
      <c r="AS62761" s="4"/>
      <c r="AT62761" s="4"/>
    </row>
    <row r="62762" spans="40:46" x14ac:dyDescent="0.2">
      <c r="AN62762" s="5"/>
      <c r="AO62762" s="5"/>
      <c r="AP62762" s="5"/>
      <c r="AR62762" s="4"/>
      <c r="AS62762" s="4"/>
      <c r="AT62762" s="4"/>
    </row>
    <row r="62763" spans="40:46" x14ac:dyDescent="0.2">
      <c r="AN62763" s="5"/>
      <c r="AO62763" s="5"/>
      <c r="AP62763" s="5"/>
      <c r="AR62763" s="4"/>
      <c r="AS62763" s="4"/>
      <c r="AT62763" s="4"/>
    </row>
    <row r="62764" spans="40:46" x14ac:dyDescent="0.2">
      <c r="AN62764" s="5"/>
      <c r="AO62764" s="5"/>
      <c r="AP62764" s="5"/>
      <c r="AR62764" s="4"/>
      <c r="AS62764" s="4"/>
      <c r="AT62764" s="4"/>
    </row>
    <row r="62765" spans="40:46" x14ac:dyDescent="0.2">
      <c r="AN62765" s="5"/>
      <c r="AO62765" s="5"/>
      <c r="AP62765" s="5"/>
      <c r="AR62765" s="4"/>
      <c r="AS62765" s="4"/>
      <c r="AT62765" s="4"/>
    </row>
    <row r="62766" spans="40:46" x14ac:dyDescent="0.2">
      <c r="AN62766" s="5"/>
      <c r="AO62766" s="5"/>
      <c r="AP62766" s="5"/>
      <c r="AR62766" s="4"/>
      <c r="AS62766" s="4"/>
      <c r="AT62766" s="4"/>
    </row>
    <row r="62767" spans="40:46" x14ac:dyDescent="0.2">
      <c r="AN62767" s="5"/>
      <c r="AO62767" s="5"/>
      <c r="AP62767" s="5"/>
      <c r="AR62767" s="4"/>
      <c r="AS62767" s="4"/>
      <c r="AT62767" s="4"/>
    </row>
    <row r="62768" spans="40:46" x14ac:dyDescent="0.2">
      <c r="AN62768" s="5"/>
      <c r="AO62768" s="5"/>
      <c r="AP62768" s="5"/>
      <c r="AR62768" s="4"/>
      <c r="AS62768" s="4"/>
      <c r="AT62768" s="4"/>
    </row>
    <row r="62769" spans="40:46" x14ac:dyDescent="0.2">
      <c r="AN62769" s="5"/>
      <c r="AO62769" s="5"/>
      <c r="AP62769" s="5"/>
      <c r="AR62769" s="4"/>
      <c r="AS62769" s="4"/>
      <c r="AT62769" s="4"/>
    </row>
    <row r="62770" spans="40:46" x14ac:dyDescent="0.2">
      <c r="AN62770" s="5"/>
      <c r="AO62770" s="5"/>
      <c r="AP62770" s="5"/>
      <c r="AR62770" s="4"/>
      <c r="AS62770" s="4"/>
      <c r="AT62770" s="4"/>
    </row>
    <row r="62771" spans="40:46" x14ac:dyDescent="0.2">
      <c r="AN62771" s="5"/>
      <c r="AO62771" s="5"/>
      <c r="AP62771" s="5"/>
      <c r="AR62771" s="4"/>
      <c r="AS62771" s="4"/>
      <c r="AT62771" s="4"/>
    </row>
    <row r="62772" spans="40:46" x14ac:dyDescent="0.2">
      <c r="AN62772" s="5"/>
      <c r="AO62772" s="5"/>
      <c r="AP62772" s="5"/>
      <c r="AR62772" s="4"/>
      <c r="AS62772" s="4"/>
      <c r="AT62772" s="4"/>
    </row>
    <row r="62773" spans="40:46" x14ac:dyDescent="0.2">
      <c r="AN62773" s="5"/>
      <c r="AO62773" s="5"/>
      <c r="AP62773" s="5"/>
      <c r="AR62773" s="4"/>
      <c r="AS62773" s="4"/>
      <c r="AT62773" s="4"/>
    </row>
    <row r="62774" spans="40:46" x14ac:dyDescent="0.2">
      <c r="AN62774" s="5"/>
      <c r="AO62774" s="5"/>
      <c r="AP62774" s="5"/>
      <c r="AR62774" s="4"/>
      <c r="AS62774" s="4"/>
      <c r="AT62774" s="4"/>
    </row>
    <row r="62775" spans="40:46" x14ac:dyDescent="0.2">
      <c r="AN62775" s="5"/>
      <c r="AO62775" s="5"/>
      <c r="AP62775" s="5"/>
      <c r="AR62775" s="4"/>
      <c r="AS62775" s="4"/>
      <c r="AT62775" s="4"/>
    </row>
    <row r="62776" spans="40:46" x14ac:dyDescent="0.2">
      <c r="AN62776" s="5"/>
      <c r="AO62776" s="5"/>
      <c r="AP62776" s="5"/>
      <c r="AR62776" s="4"/>
      <c r="AS62776" s="4"/>
      <c r="AT62776" s="4"/>
    </row>
    <row r="62777" spans="40:46" x14ac:dyDescent="0.2">
      <c r="AN62777" s="5"/>
      <c r="AO62777" s="5"/>
      <c r="AP62777" s="5"/>
      <c r="AR62777" s="4"/>
      <c r="AS62777" s="4"/>
      <c r="AT62777" s="4"/>
    </row>
    <row r="62778" spans="40:46" x14ac:dyDescent="0.2">
      <c r="AN62778" s="5"/>
      <c r="AO62778" s="5"/>
      <c r="AP62778" s="5"/>
      <c r="AR62778" s="4"/>
      <c r="AS62778" s="4"/>
      <c r="AT62778" s="4"/>
    </row>
    <row r="62779" spans="40:46" x14ac:dyDescent="0.2">
      <c r="AN62779" s="5"/>
      <c r="AO62779" s="5"/>
      <c r="AP62779" s="5"/>
      <c r="AR62779" s="4"/>
      <c r="AS62779" s="4"/>
      <c r="AT62779" s="4"/>
    </row>
    <row r="62780" spans="40:46" x14ac:dyDescent="0.2">
      <c r="AN62780" s="5"/>
      <c r="AO62780" s="5"/>
      <c r="AP62780" s="5"/>
      <c r="AR62780" s="4"/>
      <c r="AS62780" s="4"/>
      <c r="AT62780" s="4"/>
    </row>
    <row r="62781" spans="40:46" x14ac:dyDescent="0.2">
      <c r="AN62781" s="5"/>
      <c r="AO62781" s="5"/>
      <c r="AP62781" s="5"/>
      <c r="AR62781" s="4"/>
      <c r="AS62781" s="4"/>
      <c r="AT62781" s="4"/>
    </row>
    <row r="62782" spans="40:46" x14ac:dyDescent="0.2">
      <c r="AN62782" s="5"/>
      <c r="AO62782" s="5"/>
      <c r="AP62782" s="5"/>
      <c r="AR62782" s="4"/>
      <c r="AS62782" s="4"/>
      <c r="AT62782" s="4"/>
    </row>
    <row r="62783" spans="40:46" x14ac:dyDescent="0.2">
      <c r="AN62783" s="5"/>
      <c r="AO62783" s="5"/>
      <c r="AP62783" s="5"/>
      <c r="AR62783" s="4"/>
      <c r="AS62783" s="4"/>
      <c r="AT62783" s="4"/>
    </row>
    <row r="62784" spans="40:46" x14ac:dyDescent="0.2">
      <c r="AN62784" s="5"/>
      <c r="AO62784" s="5"/>
      <c r="AP62784" s="5"/>
      <c r="AR62784" s="4"/>
      <c r="AS62784" s="4"/>
      <c r="AT62784" s="4"/>
    </row>
    <row r="62785" spans="40:46" x14ac:dyDescent="0.2">
      <c r="AN62785" s="5"/>
      <c r="AO62785" s="5"/>
      <c r="AP62785" s="5"/>
      <c r="AR62785" s="4"/>
      <c r="AS62785" s="4"/>
      <c r="AT62785" s="4"/>
    </row>
    <row r="62786" spans="40:46" x14ac:dyDescent="0.2">
      <c r="AN62786" s="5"/>
      <c r="AO62786" s="5"/>
      <c r="AP62786" s="5"/>
      <c r="AR62786" s="4"/>
      <c r="AS62786" s="4"/>
      <c r="AT62786" s="4"/>
    </row>
    <row r="62787" spans="40:46" x14ac:dyDescent="0.2">
      <c r="AN62787" s="5"/>
      <c r="AO62787" s="5"/>
      <c r="AP62787" s="5"/>
      <c r="AR62787" s="4"/>
      <c r="AS62787" s="4"/>
      <c r="AT62787" s="4"/>
    </row>
    <row r="62788" spans="40:46" x14ac:dyDescent="0.2">
      <c r="AN62788" s="5"/>
      <c r="AO62788" s="5"/>
      <c r="AP62788" s="5"/>
      <c r="AR62788" s="4"/>
      <c r="AS62788" s="4"/>
      <c r="AT62788" s="4"/>
    </row>
    <row r="62789" spans="40:46" x14ac:dyDescent="0.2">
      <c r="AN62789" s="5"/>
      <c r="AO62789" s="5"/>
      <c r="AP62789" s="5"/>
      <c r="AR62789" s="4"/>
      <c r="AS62789" s="4"/>
      <c r="AT62789" s="4"/>
    </row>
    <row r="62790" spans="40:46" x14ac:dyDescent="0.2">
      <c r="AN62790" s="5"/>
      <c r="AO62790" s="5"/>
      <c r="AP62790" s="5"/>
      <c r="AR62790" s="4"/>
      <c r="AS62790" s="4"/>
      <c r="AT62790" s="4"/>
    </row>
    <row r="62791" spans="40:46" x14ac:dyDescent="0.2">
      <c r="AN62791" s="5"/>
      <c r="AO62791" s="5"/>
      <c r="AP62791" s="5"/>
      <c r="AR62791" s="4"/>
      <c r="AS62791" s="4"/>
      <c r="AT62791" s="4"/>
    </row>
    <row r="62792" spans="40:46" x14ac:dyDescent="0.2">
      <c r="AN62792" s="5"/>
      <c r="AO62792" s="5"/>
      <c r="AP62792" s="5"/>
      <c r="AR62792" s="4"/>
      <c r="AS62792" s="4"/>
      <c r="AT62792" s="4"/>
    </row>
    <row r="62793" spans="40:46" x14ac:dyDescent="0.2">
      <c r="AN62793" s="5"/>
      <c r="AO62793" s="5"/>
      <c r="AP62793" s="5"/>
      <c r="AR62793" s="4"/>
      <c r="AS62793" s="4"/>
      <c r="AT62793" s="4"/>
    </row>
    <row r="62794" spans="40:46" x14ac:dyDescent="0.2">
      <c r="AN62794" s="5"/>
      <c r="AO62794" s="5"/>
      <c r="AP62794" s="5"/>
      <c r="AR62794" s="4"/>
      <c r="AS62794" s="4"/>
      <c r="AT62794" s="4"/>
    </row>
    <row r="62795" spans="40:46" x14ac:dyDescent="0.2">
      <c r="AN62795" s="5"/>
      <c r="AO62795" s="5"/>
      <c r="AP62795" s="5"/>
      <c r="AR62795" s="4"/>
      <c r="AS62795" s="4"/>
      <c r="AT62795" s="4"/>
    </row>
    <row r="62796" spans="40:46" x14ac:dyDescent="0.2">
      <c r="AN62796" s="5"/>
      <c r="AO62796" s="5"/>
      <c r="AP62796" s="5"/>
      <c r="AR62796" s="4"/>
      <c r="AS62796" s="4"/>
      <c r="AT62796" s="4"/>
    </row>
    <row r="62797" spans="40:46" x14ac:dyDescent="0.2">
      <c r="AN62797" s="5"/>
      <c r="AO62797" s="5"/>
      <c r="AP62797" s="5"/>
      <c r="AR62797" s="4"/>
      <c r="AS62797" s="4"/>
      <c r="AT62797" s="4"/>
    </row>
    <row r="62798" spans="40:46" x14ac:dyDescent="0.2">
      <c r="AN62798" s="5"/>
      <c r="AO62798" s="5"/>
      <c r="AP62798" s="5"/>
      <c r="AR62798" s="4"/>
      <c r="AS62798" s="4"/>
      <c r="AT62798" s="4"/>
    </row>
    <row r="62799" spans="40:46" x14ac:dyDescent="0.2">
      <c r="AN62799" s="5"/>
      <c r="AO62799" s="5"/>
      <c r="AP62799" s="5"/>
      <c r="AR62799" s="4"/>
      <c r="AS62799" s="4"/>
      <c r="AT62799" s="4"/>
    </row>
    <row r="62800" spans="40:46" x14ac:dyDescent="0.2">
      <c r="AN62800" s="5"/>
      <c r="AO62800" s="5"/>
      <c r="AP62800" s="5"/>
      <c r="AR62800" s="4"/>
      <c r="AS62800" s="4"/>
      <c r="AT62800" s="4"/>
    </row>
    <row r="62801" spans="40:46" x14ac:dyDescent="0.2">
      <c r="AN62801" s="5"/>
      <c r="AO62801" s="5"/>
      <c r="AP62801" s="5"/>
      <c r="AR62801" s="4"/>
      <c r="AS62801" s="4"/>
      <c r="AT62801" s="4"/>
    </row>
    <row r="62802" spans="40:46" x14ac:dyDescent="0.2">
      <c r="AN62802" s="5"/>
      <c r="AO62802" s="5"/>
      <c r="AP62802" s="5"/>
      <c r="AR62802" s="4"/>
      <c r="AS62802" s="4"/>
      <c r="AT62802" s="4"/>
    </row>
    <row r="62803" spans="40:46" x14ac:dyDescent="0.2">
      <c r="AN62803" s="5"/>
      <c r="AO62803" s="5"/>
      <c r="AP62803" s="5"/>
      <c r="AR62803" s="4"/>
      <c r="AS62803" s="4"/>
      <c r="AT62803" s="4"/>
    </row>
    <row r="62804" spans="40:46" x14ac:dyDescent="0.2">
      <c r="AN62804" s="5"/>
      <c r="AO62804" s="5"/>
      <c r="AP62804" s="5"/>
      <c r="AR62804" s="4"/>
      <c r="AS62804" s="4"/>
      <c r="AT62804" s="4"/>
    </row>
    <row r="62805" spans="40:46" x14ac:dyDescent="0.2">
      <c r="AN62805" s="5"/>
      <c r="AO62805" s="5"/>
      <c r="AP62805" s="5"/>
      <c r="AR62805" s="4"/>
      <c r="AS62805" s="4"/>
      <c r="AT62805" s="4"/>
    </row>
    <row r="62806" spans="40:46" x14ac:dyDescent="0.2">
      <c r="AN62806" s="5"/>
      <c r="AO62806" s="5"/>
      <c r="AP62806" s="5"/>
      <c r="AR62806" s="4"/>
      <c r="AS62806" s="4"/>
      <c r="AT62806" s="4"/>
    </row>
    <row r="62807" spans="40:46" x14ac:dyDescent="0.2">
      <c r="AN62807" s="5"/>
      <c r="AO62807" s="5"/>
      <c r="AP62807" s="5"/>
      <c r="AR62807" s="4"/>
      <c r="AS62807" s="4"/>
      <c r="AT62807" s="4"/>
    </row>
    <row r="62808" spans="40:46" x14ac:dyDescent="0.2">
      <c r="AN62808" s="5"/>
      <c r="AO62808" s="5"/>
      <c r="AP62808" s="5"/>
      <c r="AR62808" s="4"/>
      <c r="AS62808" s="4"/>
      <c r="AT62808" s="4"/>
    </row>
    <row r="62809" spans="40:46" x14ac:dyDescent="0.2">
      <c r="AN62809" s="5"/>
      <c r="AO62809" s="5"/>
      <c r="AP62809" s="5"/>
      <c r="AR62809" s="4"/>
      <c r="AS62809" s="4"/>
      <c r="AT62809" s="4"/>
    </row>
    <row r="62810" spans="40:46" x14ac:dyDescent="0.2">
      <c r="AN62810" s="5"/>
      <c r="AO62810" s="5"/>
      <c r="AP62810" s="5"/>
      <c r="AR62810" s="4"/>
      <c r="AS62810" s="4"/>
      <c r="AT62810" s="4"/>
    </row>
    <row r="62811" spans="40:46" x14ac:dyDescent="0.2">
      <c r="AN62811" s="5"/>
      <c r="AO62811" s="5"/>
      <c r="AP62811" s="5"/>
      <c r="AR62811" s="4"/>
      <c r="AS62811" s="4"/>
      <c r="AT62811" s="4"/>
    </row>
    <row r="62812" spans="40:46" x14ac:dyDescent="0.2">
      <c r="AN62812" s="5"/>
      <c r="AO62812" s="5"/>
      <c r="AP62812" s="5"/>
      <c r="AR62812" s="4"/>
      <c r="AS62812" s="4"/>
      <c r="AT62812" s="4"/>
    </row>
    <row r="62813" spans="40:46" x14ac:dyDescent="0.2">
      <c r="AN62813" s="5"/>
      <c r="AO62813" s="5"/>
      <c r="AP62813" s="5"/>
      <c r="AR62813" s="4"/>
      <c r="AS62813" s="4"/>
      <c r="AT62813" s="4"/>
    </row>
    <row r="62814" spans="40:46" x14ac:dyDescent="0.2">
      <c r="AN62814" s="5"/>
      <c r="AO62814" s="5"/>
      <c r="AP62814" s="5"/>
      <c r="AR62814" s="4"/>
      <c r="AS62814" s="4"/>
      <c r="AT62814" s="4"/>
    </row>
    <row r="62815" spans="40:46" x14ac:dyDescent="0.2">
      <c r="AN62815" s="5"/>
      <c r="AO62815" s="5"/>
      <c r="AP62815" s="5"/>
      <c r="AR62815" s="4"/>
      <c r="AS62815" s="4"/>
      <c r="AT62815" s="4"/>
    </row>
    <row r="62816" spans="40:46" x14ac:dyDescent="0.2">
      <c r="AN62816" s="5"/>
      <c r="AO62816" s="5"/>
      <c r="AP62816" s="5"/>
      <c r="AR62816" s="4"/>
      <c r="AS62816" s="4"/>
      <c r="AT62816" s="4"/>
    </row>
    <row r="62817" spans="40:46" x14ac:dyDescent="0.2">
      <c r="AN62817" s="5"/>
      <c r="AO62817" s="5"/>
      <c r="AP62817" s="5"/>
      <c r="AR62817" s="4"/>
      <c r="AS62817" s="4"/>
      <c r="AT62817" s="4"/>
    </row>
    <row r="62818" spans="40:46" x14ac:dyDescent="0.2">
      <c r="AN62818" s="5"/>
      <c r="AO62818" s="5"/>
      <c r="AP62818" s="5"/>
      <c r="AR62818" s="4"/>
      <c r="AS62818" s="4"/>
      <c r="AT62818" s="4"/>
    </row>
    <row r="62819" spans="40:46" x14ac:dyDescent="0.2">
      <c r="AN62819" s="5"/>
      <c r="AO62819" s="5"/>
      <c r="AP62819" s="5"/>
      <c r="AR62819" s="4"/>
      <c r="AS62819" s="4"/>
      <c r="AT62819" s="4"/>
    </row>
    <row r="62820" spans="40:46" x14ac:dyDescent="0.2">
      <c r="AN62820" s="5"/>
      <c r="AO62820" s="5"/>
      <c r="AP62820" s="5"/>
      <c r="AR62820" s="4"/>
      <c r="AS62820" s="4"/>
      <c r="AT62820" s="4"/>
    </row>
    <row r="62821" spans="40:46" x14ac:dyDescent="0.2">
      <c r="AN62821" s="5"/>
      <c r="AO62821" s="5"/>
      <c r="AP62821" s="5"/>
      <c r="AR62821" s="4"/>
      <c r="AS62821" s="4"/>
      <c r="AT62821" s="4"/>
    </row>
    <row r="62822" spans="40:46" x14ac:dyDescent="0.2">
      <c r="AN62822" s="5"/>
      <c r="AO62822" s="5"/>
      <c r="AP62822" s="5"/>
      <c r="AR62822" s="4"/>
      <c r="AS62822" s="4"/>
      <c r="AT62822" s="4"/>
    </row>
    <row r="62823" spans="40:46" x14ac:dyDescent="0.2">
      <c r="AN62823" s="5"/>
      <c r="AO62823" s="5"/>
      <c r="AP62823" s="5"/>
      <c r="AR62823" s="4"/>
      <c r="AS62823" s="4"/>
      <c r="AT62823" s="4"/>
    </row>
    <row r="62824" spans="40:46" x14ac:dyDescent="0.2">
      <c r="AN62824" s="5"/>
      <c r="AO62824" s="5"/>
      <c r="AP62824" s="5"/>
      <c r="AR62824" s="4"/>
      <c r="AS62824" s="4"/>
      <c r="AT62824" s="4"/>
    </row>
    <row r="62825" spans="40:46" x14ac:dyDescent="0.2">
      <c r="AN62825" s="5"/>
      <c r="AO62825" s="5"/>
      <c r="AP62825" s="5"/>
      <c r="AR62825" s="4"/>
      <c r="AS62825" s="4"/>
      <c r="AT62825" s="4"/>
    </row>
    <row r="62826" spans="40:46" x14ac:dyDescent="0.2">
      <c r="AN62826" s="5"/>
      <c r="AO62826" s="5"/>
      <c r="AP62826" s="5"/>
      <c r="AR62826" s="4"/>
      <c r="AS62826" s="4"/>
      <c r="AT62826" s="4"/>
    </row>
    <row r="62827" spans="40:46" x14ac:dyDescent="0.2">
      <c r="AN62827" s="5"/>
      <c r="AO62827" s="5"/>
      <c r="AP62827" s="5"/>
      <c r="AR62827" s="4"/>
      <c r="AS62827" s="4"/>
      <c r="AT62827" s="4"/>
    </row>
    <row r="62828" spans="40:46" x14ac:dyDescent="0.2">
      <c r="AN62828" s="5"/>
      <c r="AO62828" s="5"/>
      <c r="AP62828" s="5"/>
      <c r="AR62828" s="4"/>
      <c r="AS62828" s="4"/>
      <c r="AT62828" s="4"/>
    </row>
    <row r="62829" spans="40:46" x14ac:dyDescent="0.2">
      <c r="AN62829" s="5"/>
      <c r="AO62829" s="5"/>
      <c r="AP62829" s="5"/>
      <c r="AR62829" s="4"/>
      <c r="AS62829" s="4"/>
      <c r="AT62829" s="4"/>
    </row>
    <row r="62830" spans="40:46" x14ac:dyDescent="0.2">
      <c r="AN62830" s="5"/>
      <c r="AO62830" s="5"/>
      <c r="AP62830" s="5"/>
      <c r="AR62830" s="4"/>
      <c r="AS62830" s="4"/>
      <c r="AT62830" s="4"/>
    </row>
    <row r="62831" spans="40:46" x14ac:dyDescent="0.2">
      <c r="AN62831" s="5"/>
      <c r="AO62831" s="5"/>
      <c r="AP62831" s="5"/>
      <c r="AR62831" s="4"/>
      <c r="AS62831" s="4"/>
      <c r="AT62831" s="4"/>
    </row>
    <row r="62832" spans="40:46" x14ac:dyDescent="0.2">
      <c r="AN62832" s="5"/>
      <c r="AO62832" s="5"/>
      <c r="AP62832" s="5"/>
      <c r="AR62832" s="4"/>
      <c r="AS62832" s="4"/>
      <c r="AT62832" s="4"/>
    </row>
    <row r="62833" spans="40:46" x14ac:dyDescent="0.2">
      <c r="AN62833" s="5"/>
      <c r="AO62833" s="5"/>
      <c r="AP62833" s="5"/>
      <c r="AR62833" s="4"/>
      <c r="AS62833" s="4"/>
      <c r="AT62833" s="4"/>
    </row>
    <row r="62834" spans="40:46" x14ac:dyDescent="0.2">
      <c r="AN62834" s="5"/>
      <c r="AO62834" s="5"/>
      <c r="AP62834" s="5"/>
      <c r="AR62834" s="4"/>
      <c r="AS62834" s="4"/>
      <c r="AT62834" s="4"/>
    </row>
    <row r="62835" spans="40:46" x14ac:dyDescent="0.2">
      <c r="AN62835" s="5"/>
      <c r="AO62835" s="5"/>
      <c r="AP62835" s="5"/>
      <c r="AR62835" s="4"/>
      <c r="AS62835" s="4"/>
      <c r="AT62835" s="4"/>
    </row>
    <row r="62836" spans="40:46" x14ac:dyDescent="0.2">
      <c r="AN62836" s="5"/>
      <c r="AO62836" s="5"/>
      <c r="AP62836" s="5"/>
      <c r="AR62836" s="4"/>
      <c r="AS62836" s="4"/>
      <c r="AT62836" s="4"/>
    </row>
    <row r="62837" spans="40:46" x14ac:dyDescent="0.2">
      <c r="AN62837" s="5"/>
      <c r="AO62837" s="5"/>
      <c r="AP62837" s="5"/>
      <c r="AR62837" s="4"/>
      <c r="AS62837" s="4"/>
      <c r="AT62837" s="4"/>
    </row>
    <row r="62838" spans="40:46" x14ac:dyDescent="0.2">
      <c r="AN62838" s="5"/>
      <c r="AO62838" s="5"/>
      <c r="AP62838" s="5"/>
      <c r="AR62838" s="4"/>
      <c r="AS62838" s="4"/>
      <c r="AT62838" s="4"/>
    </row>
    <row r="62839" spans="40:46" x14ac:dyDescent="0.2">
      <c r="AN62839" s="5"/>
      <c r="AO62839" s="5"/>
      <c r="AP62839" s="5"/>
      <c r="AR62839" s="4"/>
      <c r="AS62839" s="4"/>
      <c r="AT62839" s="4"/>
    </row>
    <row r="62840" spans="40:46" x14ac:dyDescent="0.2">
      <c r="AN62840" s="5"/>
      <c r="AO62840" s="5"/>
      <c r="AP62840" s="5"/>
      <c r="AR62840" s="4"/>
      <c r="AS62840" s="4"/>
      <c r="AT62840" s="4"/>
    </row>
    <row r="62841" spans="40:46" x14ac:dyDescent="0.2">
      <c r="AN62841" s="5"/>
      <c r="AO62841" s="5"/>
      <c r="AP62841" s="5"/>
      <c r="AR62841" s="4"/>
      <c r="AS62841" s="4"/>
      <c r="AT62841" s="4"/>
    </row>
    <row r="62842" spans="40:46" x14ac:dyDescent="0.2">
      <c r="AN62842" s="5"/>
      <c r="AO62842" s="5"/>
      <c r="AP62842" s="5"/>
      <c r="AR62842" s="4"/>
      <c r="AS62842" s="4"/>
      <c r="AT62842" s="4"/>
    </row>
    <row r="62843" spans="40:46" x14ac:dyDescent="0.2">
      <c r="AN62843" s="5"/>
      <c r="AO62843" s="5"/>
      <c r="AP62843" s="5"/>
      <c r="AR62843" s="4"/>
      <c r="AS62843" s="4"/>
      <c r="AT62843" s="4"/>
    </row>
    <row r="62844" spans="40:46" x14ac:dyDescent="0.2">
      <c r="AN62844" s="5"/>
      <c r="AO62844" s="5"/>
      <c r="AP62844" s="5"/>
      <c r="AR62844" s="4"/>
      <c r="AS62844" s="4"/>
      <c r="AT62844" s="4"/>
    </row>
    <row r="62845" spans="40:46" x14ac:dyDescent="0.2">
      <c r="AN62845" s="5"/>
      <c r="AO62845" s="5"/>
      <c r="AP62845" s="5"/>
      <c r="AR62845" s="4"/>
      <c r="AS62845" s="4"/>
      <c r="AT62845" s="4"/>
    </row>
    <row r="62846" spans="40:46" x14ac:dyDescent="0.2">
      <c r="AN62846" s="5"/>
      <c r="AO62846" s="5"/>
      <c r="AP62846" s="5"/>
      <c r="AR62846" s="4"/>
      <c r="AS62846" s="4"/>
      <c r="AT62846" s="4"/>
    </row>
    <row r="62847" spans="40:46" x14ac:dyDescent="0.2">
      <c r="AN62847" s="5"/>
      <c r="AO62847" s="5"/>
      <c r="AP62847" s="5"/>
      <c r="AR62847" s="4"/>
      <c r="AS62847" s="4"/>
      <c r="AT62847" s="4"/>
    </row>
    <row r="62848" spans="40:46" x14ac:dyDescent="0.2">
      <c r="AN62848" s="5"/>
      <c r="AO62848" s="5"/>
      <c r="AP62848" s="5"/>
      <c r="AR62848" s="4"/>
      <c r="AS62848" s="4"/>
      <c r="AT62848" s="4"/>
    </row>
    <row r="62849" spans="40:46" x14ac:dyDescent="0.2">
      <c r="AN62849" s="5"/>
      <c r="AO62849" s="5"/>
      <c r="AP62849" s="5"/>
      <c r="AR62849" s="4"/>
      <c r="AS62849" s="4"/>
      <c r="AT62849" s="4"/>
    </row>
    <row r="62850" spans="40:46" x14ac:dyDescent="0.2">
      <c r="AN62850" s="5"/>
      <c r="AO62850" s="5"/>
      <c r="AP62850" s="5"/>
      <c r="AR62850" s="4"/>
      <c r="AS62850" s="4"/>
      <c r="AT62850" s="4"/>
    </row>
    <row r="62851" spans="40:46" x14ac:dyDescent="0.2">
      <c r="AN62851" s="5"/>
      <c r="AO62851" s="5"/>
      <c r="AP62851" s="5"/>
      <c r="AR62851" s="4"/>
      <c r="AS62851" s="4"/>
      <c r="AT62851" s="4"/>
    </row>
    <row r="62852" spans="40:46" x14ac:dyDescent="0.2">
      <c r="AN62852" s="5"/>
      <c r="AO62852" s="5"/>
      <c r="AP62852" s="5"/>
      <c r="AR62852" s="4"/>
      <c r="AS62852" s="4"/>
      <c r="AT62852" s="4"/>
    </row>
    <row r="62853" spans="40:46" x14ac:dyDescent="0.2">
      <c r="AN62853" s="5"/>
      <c r="AO62853" s="5"/>
      <c r="AP62853" s="5"/>
      <c r="AR62853" s="4"/>
      <c r="AS62853" s="4"/>
      <c r="AT62853" s="4"/>
    </row>
    <row r="62854" spans="40:46" x14ac:dyDescent="0.2">
      <c r="AN62854" s="5"/>
      <c r="AO62854" s="5"/>
      <c r="AP62854" s="5"/>
      <c r="AR62854" s="4"/>
      <c r="AS62854" s="4"/>
      <c r="AT62854" s="4"/>
    </row>
    <row r="62855" spans="40:46" x14ac:dyDescent="0.2">
      <c r="AN62855" s="5"/>
      <c r="AO62855" s="5"/>
      <c r="AP62855" s="5"/>
      <c r="AR62855" s="4"/>
      <c r="AS62855" s="4"/>
      <c r="AT62855" s="4"/>
    </row>
    <row r="62856" spans="40:46" x14ac:dyDescent="0.2">
      <c r="AN62856" s="5"/>
      <c r="AO62856" s="5"/>
      <c r="AP62856" s="5"/>
      <c r="AR62856" s="4"/>
      <c r="AS62856" s="4"/>
      <c r="AT62856" s="4"/>
    </row>
    <row r="62857" spans="40:46" x14ac:dyDescent="0.2">
      <c r="AN62857" s="5"/>
      <c r="AO62857" s="5"/>
      <c r="AP62857" s="5"/>
      <c r="AR62857" s="4"/>
      <c r="AS62857" s="4"/>
      <c r="AT62857" s="4"/>
    </row>
    <row r="62858" spans="40:46" x14ac:dyDescent="0.2">
      <c r="AN62858" s="5"/>
      <c r="AO62858" s="5"/>
      <c r="AP62858" s="5"/>
      <c r="AR62858" s="4"/>
      <c r="AS62858" s="4"/>
      <c r="AT62858" s="4"/>
    </row>
    <row r="62859" spans="40:46" x14ac:dyDescent="0.2">
      <c r="AN62859" s="5"/>
      <c r="AO62859" s="5"/>
      <c r="AP62859" s="5"/>
      <c r="AR62859" s="4"/>
      <c r="AS62859" s="4"/>
      <c r="AT62859" s="4"/>
    </row>
    <row r="62860" spans="40:46" x14ac:dyDescent="0.2">
      <c r="AN62860" s="5"/>
      <c r="AO62860" s="5"/>
      <c r="AP62860" s="5"/>
      <c r="AR62860" s="4"/>
      <c r="AS62860" s="4"/>
      <c r="AT62860" s="4"/>
    </row>
    <row r="62861" spans="40:46" x14ac:dyDescent="0.2">
      <c r="AN62861" s="5"/>
      <c r="AO62861" s="5"/>
      <c r="AP62861" s="5"/>
      <c r="AR62861" s="4"/>
      <c r="AS62861" s="4"/>
      <c r="AT62861" s="4"/>
    </row>
    <row r="62862" spans="40:46" x14ac:dyDescent="0.2">
      <c r="AN62862" s="5"/>
      <c r="AO62862" s="5"/>
      <c r="AP62862" s="5"/>
      <c r="AR62862" s="4"/>
      <c r="AS62862" s="4"/>
      <c r="AT62862" s="4"/>
    </row>
    <row r="62863" spans="40:46" x14ac:dyDescent="0.2">
      <c r="AN62863" s="5"/>
      <c r="AO62863" s="5"/>
      <c r="AP62863" s="5"/>
      <c r="AR62863" s="4"/>
      <c r="AS62863" s="4"/>
      <c r="AT62863" s="4"/>
    </row>
    <row r="62864" spans="40:46" x14ac:dyDescent="0.2">
      <c r="AN62864" s="5"/>
      <c r="AO62864" s="5"/>
      <c r="AP62864" s="5"/>
      <c r="AR62864" s="4"/>
      <c r="AS62864" s="4"/>
      <c r="AT62864" s="4"/>
    </row>
    <row r="62865" spans="40:46" x14ac:dyDescent="0.2">
      <c r="AN62865" s="5"/>
      <c r="AO62865" s="5"/>
      <c r="AP62865" s="5"/>
      <c r="AR62865" s="4"/>
      <c r="AS62865" s="4"/>
      <c r="AT62865" s="4"/>
    </row>
    <row r="62866" spans="40:46" x14ac:dyDescent="0.2">
      <c r="AN62866" s="5"/>
      <c r="AO62866" s="5"/>
      <c r="AP62866" s="5"/>
      <c r="AR62866" s="4"/>
      <c r="AS62866" s="4"/>
      <c r="AT62866" s="4"/>
    </row>
    <row r="62867" spans="40:46" x14ac:dyDescent="0.2">
      <c r="AN62867" s="5"/>
      <c r="AO62867" s="5"/>
      <c r="AP62867" s="5"/>
      <c r="AR62867" s="4"/>
      <c r="AS62867" s="4"/>
      <c r="AT62867" s="4"/>
    </row>
    <row r="62868" spans="40:46" x14ac:dyDescent="0.2">
      <c r="AN62868" s="5"/>
      <c r="AO62868" s="5"/>
      <c r="AP62868" s="5"/>
      <c r="AR62868" s="4"/>
      <c r="AS62868" s="4"/>
      <c r="AT62868" s="4"/>
    </row>
    <row r="62869" spans="40:46" x14ac:dyDescent="0.2">
      <c r="AN62869" s="5"/>
      <c r="AO62869" s="5"/>
      <c r="AP62869" s="5"/>
      <c r="AR62869" s="4"/>
      <c r="AS62869" s="4"/>
      <c r="AT62869" s="4"/>
    </row>
    <row r="62870" spans="40:46" x14ac:dyDescent="0.2">
      <c r="AN62870" s="5"/>
      <c r="AO62870" s="5"/>
      <c r="AP62870" s="5"/>
      <c r="AR62870" s="4"/>
      <c r="AS62870" s="4"/>
      <c r="AT62870" s="4"/>
    </row>
    <row r="62871" spans="40:46" x14ac:dyDescent="0.2">
      <c r="AN62871" s="5"/>
      <c r="AO62871" s="5"/>
      <c r="AP62871" s="5"/>
      <c r="AR62871" s="4"/>
      <c r="AS62871" s="4"/>
      <c r="AT62871" s="4"/>
    </row>
    <row r="62872" spans="40:46" x14ac:dyDescent="0.2">
      <c r="AN62872" s="5"/>
      <c r="AO62872" s="5"/>
      <c r="AP62872" s="5"/>
      <c r="AR62872" s="4"/>
      <c r="AS62872" s="4"/>
      <c r="AT62872" s="4"/>
    </row>
    <row r="62873" spans="40:46" x14ac:dyDescent="0.2">
      <c r="AN62873" s="5"/>
      <c r="AO62873" s="5"/>
      <c r="AP62873" s="5"/>
      <c r="AR62873" s="4"/>
      <c r="AS62873" s="4"/>
      <c r="AT62873" s="4"/>
    </row>
    <row r="62874" spans="40:46" x14ac:dyDescent="0.2">
      <c r="AN62874" s="5"/>
      <c r="AO62874" s="5"/>
      <c r="AP62874" s="5"/>
      <c r="AR62874" s="4"/>
      <c r="AS62874" s="4"/>
      <c r="AT62874" s="4"/>
    </row>
    <row r="62875" spans="40:46" x14ac:dyDescent="0.2">
      <c r="AN62875" s="5"/>
      <c r="AO62875" s="5"/>
      <c r="AP62875" s="5"/>
      <c r="AR62875" s="4"/>
      <c r="AS62875" s="4"/>
      <c r="AT62875" s="4"/>
    </row>
    <row r="62876" spans="40:46" x14ac:dyDescent="0.2">
      <c r="AN62876" s="5"/>
      <c r="AO62876" s="5"/>
      <c r="AP62876" s="5"/>
      <c r="AR62876" s="4"/>
      <c r="AS62876" s="4"/>
      <c r="AT62876" s="4"/>
    </row>
    <row r="62877" spans="40:46" x14ac:dyDescent="0.2">
      <c r="AN62877" s="5"/>
      <c r="AO62877" s="5"/>
      <c r="AP62877" s="5"/>
      <c r="AR62877" s="4"/>
      <c r="AS62877" s="4"/>
      <c r="AT62877" s="4"/>
    </row>
    <row r="62878" spans="40:46" x14ac:dyDescent="0.2">
      <c r="AN62878" s="5"/>
      <c r="AO62878" s="5"/>
      <c r="AP62878" s="5"/>
      <c r="AR62878" s="4"/>
      <c r="AS62878" s="4"/>
      <c r="AT62878" s="4"/>
    </row>
    <row r="62879" spans="40:46" x14ac:dyDescent="0.2">
      <c r="AN62879" s="5"/>
      <c r="AO62879" s="5"/>
      <c r="AP62879" s="5"/>
      <c r="AR62879" s="4"/>
      <c r="AS62879" s="4"/>
      <c r="AT62879" s="4"/>
    </row>
    <row r="62880" spans="40:46" x14ac:dyDescent="0.2">
      <c r="AN62880" s="5"/>
      <c r="AO62880" s="5"/>
      <c r="AP62880" s="5"/>
      <c r="AR62880" s="4"/>
      <c r="AS62880" s="4"/>
      <c r="AT62880" s="4"/>
    </row>
    <row r="62881" spans="40:46" x14ac:dyDescent="0.2">
      <c r="AN62881" s="5"/>
      <c r="AO62881" s="5"/>
      <c r="AP62881" s="5"/>
      <c r="AR62881" s="4"/>
      <c r="AS62881" s="4"/>
      <c r="AT62881" s="4"/>
    </row>
    <row r="62882" spans="40:46" x14ac:dyDescent="0.2">
      <c r="AN62882" s="5"/>
      <c r="AO62882" s="5"/>
      <c r="AP62882" s="5"/>
      <c r="AR62882" s="4"/>
      <c r="AS62882" s="4"/>
      <c r="AT62882" s="4"/>
    </row>
    <row r="62883" spans="40:46" x14ac:dyDescent="0.2">
      <c r="AN62883" s="5"/>
      <c r="AO62883" s="5"/>
      <c r="AP62883" s="5"/>
      <c r="AR62883" s="4"/>
      <c r="AS62883" s="4"/>
      <c r="AT62883" s="4"/>
    </row>
    <row r="62884" spans="40:46" x14ac:dyDescent="0.2">
      <c r="AN62884" s="5"/>
      <c r="AO62884" s="5"/>
      <c r="AP62884" s="5"/>
      <c r="AR62884" s="4"/>
      <c r="AS62884" s="4"/>
      <c r="AT62884" s="4"/>
    </row>
    <row r="62885" spans="40:46" x14ac:dyDescent="0.2">
      <c r="AN62885" s="5"/>
      <c r="AO62885" s="5"/>
      <c r="AP62885" s="5"/>
      <c r="AR62885" s="4"/>
      <c r="AS62885" s="4"/>
      <c r="AT62885" s="4"/>
    </row>
    <row r="62886" spans="40:46" x14ac:dyDescent="0.2">
      <c r="AN62886" s="5"/>
      <c r="AO62886" s="5"/>
      <c r="AP62886" s="5"/>
      <c r="AR62886" s="4"/>
      <c r="AS62886" s="4"/>
      <c r="AT62886" s="4"/>
    </row>
    <row r="62887" spans="40:46" x14ac:dyDescent="0.2">
      <c r="AN62887" s="5"/>
      <c r="AO62887" s="5"/>
      <c r="AP62887" s="5"/>
      <c r="AR62887" s="4"/>
      <c r="AS62887" s="4"/>
      <c r="AT62887" s="4"/>
    </row>
    <row r="62888" spans="40:46" x14ac:dyDescent="0.2">
      <c r="AN62888" s="5"/>
      <c r="AO62888" s="5"/>
      <c r="AP62888" s="5"/>
      <c r="AR62888" s="4"/>
      <c r="AS62888" s="4"/>
      <c r="AT62888" s="4"/>
    </row>
    <row r="62889" spans="40:46" x14ac:dyDescent="0.2">
      <c r="AN62889" s="5"/>
      <c r="AO62889" s="5"/>
      <c r="AP62889" s="5"/>
      <c r="AR62889" s="4"/>
      <c r="AS62889" s="4"/>
      <c r="AT62889" s="4"/>
    </row>
    <row r="62890" spans="40:46" x14ac:dyDescent="0.2">
      <c r="AN62890" s="5"/>
      <c r="AO62890" s="5"/>
      <c r="AP62890" s="5"/>
      <c r="AR62890" s="4"/>
      <c r="AS62890" s="4"/>
      <c r="AT62890" s="4"/>
    </row>
    <row r="62891" spans="40:46" x14ac:dyDescent="0.2">
      <c r="AN62891" s="5"/>
      <c r="AO62891" s="5"/>
      <c r="AP62891" s="5"/>
      <c r="AR62891" s="4"/>
      <c r="AS62891" s="4"/>
      <c r="AT62891" s="4"/>
    </row>
    <row r="62892" spans="40:46" x14ac:dyDescent="0.2">
      <c r="AN62892" s="5"/>
      <c r="AO62892" s="5"/>
      <c r="AP62892" s="5"/>
      <c r="AR62892" s="4"/>
      <c r="AS62892" s="4"/>
      <c r="AT62892" s="4"/>
    </row>
    <row r="62893" spans="40:46" x14ac:dyDescent="0.2">
      <c r="AN62893" s="5"/>
      <c r="AO62893" s="5"/>
      <c r="AP62893" s="5"/>
      <c r="AR62893" s="4"/>
      <c r="AS62893" s="4"/>
      <c r="AT62893" s="4"/>
    </row>
    <row r="62894" spans="40:46" x14ac:dyDescent="0.2">
      <c r="AN62894" s="5"/>
      <c r="AO62894" s="5"/>
      <c r="AP62894" s="5"/>
      <c r="AR62894" s="4"/>
      <c r="AS62894" s="4"/>
      <c r="AT62894" s="4"/>
    </row>
    <row r="62895" spans="40:46" x14ac:dyDescent="0.2">
      <c r="AN62895" s="5"/>
      <c r="AO62895" s="5"/>
      <c r="AP62895" s="5"/>
      <c r="AR62895" s="4"/>
      <c r="AS62895" s="4"/>
      <c r="AT62895" s="4"/>
    </row>
    <row r="62896" spans="40:46" x14ac:dyDescent="0.2">
      <c r="AN62896" s="5"/>
      <c r="AO62896" s="5"/>
      <c r="AP62896" s="5"/>
      <c r="AR62896" s="4"/>
      <c r="AS62896" s="4"/>
      <c r="AT62896" s="4"/>
    </row>
    <row r="62897" spans="40:46" x14ac:dyDescent="0.2">
      <c r="AN62897" s="5"/>
      <c r="AO62897" s="5"/>
      <c r="AP62897" s="5"/>
      <c r="AR62897" s="4"/>
      <c r="AS62897" s="4"/>
      <c r="AT62897" s="4"/>
    </row>
    <row r="62898" spans="40:46" x14ac:dyDescent="0.2">
      <c r="AN62898" s="5"/>
      <c r="AO62898" s="5"/>
      <c r="AP62898" s="5"/>
      <c r="AR62898" s="4"/>
      <c r="AS62898" s="4"/>
      <c r="AT62898" s="4"/>
    </row>
    <row r="62899" spans="40:46" x14ac:dyDescent="0.2">
      <c r="AN62899" s="5"/>
      <c r="AO62899" s="5"/>
      <c r="AP62899" s="5"/>
      <c r="AR62899" s="4"/>
      <c r="AS62899" s="4"/>
      <c r="AT62899" s="4"/>
    </row>
    <row r="62900" spans="40:46" x14ac:dyDescent="0.2">
      <c r="AN62900" s="5"/>
      <c r="AO62900" s="5"/>
      <c r="AP62900" s="5"/>
      <c r="AR62900" s="4"/>
      <c r="AS62900" s="4"/>
      <c r="AT62900" s="4"/>
    </row>
    <row r="62901" spans="40:46" x14ac:dyDescent="0.2">
      <c r="AN62901" s="5"/>
      <c r="AO62901" s="5"/>
      <c r="AP62901" s="5"/>
      <c r="AR62901" s="4"/>
      <c r="AS62901" s="4"/>
      <c r="AT62901" s="4"/>
    </row>
    <row r="62902" spans="40:46" x14ac:dyDescent="0.2">
      <c r="AN62902" s="5"/>
      <c r="AO62902" s="5"/>
      <c r="AP62902" s="5"/>
      <c r="AR62902" s="4"/>
      <c r="AS62902" s="4"/>
      <c r="AT62902" s="4"/>
    </row>
    <row r="62903" spans="40:46" x14ac:dyDescent="0.2">
      <c r="AN62903" s="5"/>
      <c r="AO62903" s="5"/>
      <c r="AP62903" s="5"/>
      <c r="AR62903" s="4"/>
      <c r="AS62903" s="4"/>
      <c r="AT62903" s="4"/>
    </row>
    <row r="62904" spans="40:46" x14ac:dyDescent="0.2">
      <c r="AN62904" s="5"/>
      <c r="AO62904" s="5"/>
      <c r="AP62904" s="5"/>
      <c r="AR62904" s="4"/>
      <c r="AS62904" s="4"/>
      <c r="AT62904" s="4"/>
    </row>
    <row r="62905" spans="40:46" x14ac:dyDescent="0.2">
      <c r="AN62905" s="5"/>
      <c r="AO62905" s="5"/>
      <c r="AP62905" s="5"/>
      <c r="AR62905" s="4"/>
      <c r="AS62905" s="4"/>
      <c r="AT62905" s="4"/>
    </row>
    <row r="62906" spans="40:46" x14ac:dyDescent="0.2">
      <c r="AN62906" s="5"/>
      <c r="AO62906" s="5"/>
      <c r="AP62906" s="5"/>
      <c r="AR62906" s="4"/>
      <c r="AS62906" s="4"/>
      <c r="AT62906" s="4"/>
    </row>
    <row r="62907" spans="40:46" x14ac:dyDescent="0.2">
      <c r="AN62907" s="5"/>
      <c r="AO62907" s="5"/>
      <c r="AP62907" s="5"/>
      <c r="AR62907" s="4"/>
      <c r="AS62907" s="4"/>
      <c r="AT62907" s="4"/>
    </row>
    <row r="62908" spans="40:46" x14ac:dyDescent="0.2">
      <c r="AN62908" s="5"/>
      <c r="AO62908" s="5"/>
      <c r="AP62908" s="5"/>
      <c r="AR62908" s="4"/>
      <c r="AS62908" s="4"/>
      <c r="AT62908" s="4"/>
    </row>
    <row r="62909" spans="40:46" x14ac:dyDescent="0.2">
      <c r="AN62909" s="5"/>
      <c r="AO62909" s="5"/>
      <c r="AP62909" s="5"/>
      <c r="AR62909" s="4"/>
      <c r="AS62909" s="4"/>
      <c r="AT62909" s="4"/>
    </row>
    <row r="62910" spans="40:46" x14ac:dyDescent="0.2">
      <c r="AN62910" s="5"/>
      <c r="AO62910" s="5"/>
      <c r="AP62910" s="5"/>
      <c r="AR62910" s="4"/>
      <c r="AS62910" s="4"/>
      <c r="AT62910" s="4"/>
    </row>
    <row r="62911" spans="40:46" x14ac:dyDescent="0.2">
      <c r="AN62911" s="5"/>
      <c r="AO62911" s="5"/>
      <c r="AP62911" s="5"/>
      <c r="AR62911" s="4"/>
      <c r="AS62911" s="4"/>
      <c r="AT62911" s="4"/>
    </row>
    <row r="62912" spans="40:46" x14ac:dyDescent="0.2">
      <c r="AN62912" s="5"/>
      <c r="AO62912" s="5"/>
      <c r="AP62912" s="5"/>
      <c r="AR62912" s="4"/>
      <c r="AS62912" s="4"/>
      <c r="AT62912" s="4"/>
    </row>
    <row r="62913" spans="40:46" x14ac:dyDescent="0.2">
      <c r="AN62913" s="5"/>
      <c r="AO62913" s="5"/>
      <c r="AP62913" s="5"/>
      <c r="AR62913" s="4"/>
      <c r="AS62913" s="4"/>
      <c r="AT62913" s="4"/>
    </row>
    <row r="62914" spans="40:46" x14ac:dyDescent="0.2">
      <c r="AN62914" s="5"/>
      <c r="AO62914" s="5"/>
      <c r="AP62914" s="5"/>
      <c r="AR62914" s="4"/>
      <c r="AS62914" s="4"/>
      <c r="AT62914" s="4"/>
    </row>
    <row r="62915" spans="40:46" x14ac:dyDescent="0.2">
      <c r="AN62915" s="5"/>
      <c r="AO62915" s="5"/>
      <c r="AP62915" s="5"/>
      <c r="AR62915" s="4"/>
      <c r="AS62915" s="4"/>
      <c r="AT62915" s="4"/>
    </row>
    <row r="62916" spans="40:46" x14ac:dyDescent="0.2">
      <c r="AN62916" s="5"/>
      <c r="AO62916" s="5"/>
      <c r="AP62916" s="5"/>
      <c r="AR62916" s="4"/>
      <c r="AS62916" s="4"/>
      <c r="AT62916" s="4"/>
    </row>
    <row r="62917" spans="40:46" x14ac:dyDescent="0.2">
      <c r="AN62917" s="5"/>
      <c r="AO62917" s="5"/>
      <c r="AP62917" s="5"/>
      <c r="AR62917" s="4"/>
      <c r="AS62917" s="4"/>
      <c r="AT62917" s="4"/>
    </row>
    <row r="62918" spans="40:46" x14ac:dyDescent="0.2">
      <c r="AN62918" s="5"/>
      <c r="AO62918" s="5"/>
      <c r="AP62918" s="5"/>
      <c r="AR62918" s="4"/>
      <c r="AS62918" s="4"/>
      <c r="AT62918" s="4"/>
    </row>
    <row r="62919" spans="40:46" x14ac:dyDescent="0.2">
      <c r="AN62919" s="5"/>
      <c r="AO62919" s="5"/>
      <c r="AP62919" s="5"/>
      <c r="AR62919" s="4"/>
      <c r="AS62919" s="4"/>
      <c r="AT62919" s="4"/>
    </row>
    <row r="62920" spans="40:46" x14ac:dyDescent="0.2">
      <c r="AN62920" s="5"/>
      <c r="AO62920" s="5"/>
      <c r="AP62920" s="5"/>
      <c r="AR62920" s="4"/>
      <c r="AS62920" s="4"/>
      <c r="AT62920" s="4"/>
    </row>
    <row r="62921" spans="40:46" x14ac:dyDescent="0.2">
      <c r="AN62921" s="5"/>
      <c r="AO62921" s="5"/>
      <c r="AP62921" s="5"/>
      <c r="AR62921" s="4"/>
      <c r="AS62921" s="4"/>
      <c r="AT62921" s="4"/>
    </row>
    <row r="62922" spans="40:46" x14ac:dyDescent="0.2">
      <c r="AN62922" s="5"/>
      <c r="AO62922" s="5"/>
      <c r="AP62922" s="5"/>
      <c r="AR62922" s="4"/>
      <c r="AS62922" s="4"/>
      <c r="AT62922" s="4"/>
    </row>
    <row r="62923" spans="40:46" x14ac:dyDescent="0.2">
      <c r="AN62923" s="5"/>
      <c r="AO62923" s="5"/>
      <c r="AP62923" s="5"/>
      <c r="AR62923" s="4"/>
      <c r="AS62923" s="4"/>
      <c r="AT62923" s="4"/>
    </row>
    <row r="62924" spans="40:46" x14ac:dyDescent="0.2">
      <c r="AN62924" s="5"/>
      <c r="AO62924" s="5"/>
      <c r="AP62924" s="5"/>
      <c r="AR62924" s="4"/>
      <c r="AS62924" s="4"/>
      <c r="AT62924" s="4"/>
    </row>
    <row r="62925" spans="40:46" x14ac:dyDescent="0.2">
      <c r="AN62925" s="5"/>
      <c r="AO62925" s="5"/>
      <c r="AP62925" s="5"/>
      <c r="AR62925" s="4"/>
      <c r="AS62925" s="4"/>
      <c r="AT62925" s="4"/>
    </row>
    <row r="62926" spans="40:46" x14ac:dyDescent="0.2">
      <c r="AN62926" s="5"/>
      <c r="AO62926" s="5"/>
      <c r="AP62926" s="5"/>
      <c r="AR62926" s="4"/>
      <c r="AS62926" s="4"/>
      <c r="AT62926" s="4"/>
    </row>
    <row r="62927" spans="40:46" x14ac:dyDescent="0.2">
      <c r="AN62927" s="5"/>
      <c r="AO62927" s="5"/>
      <c r="AP62927" s="5"/>
      <c r="AR62927" s="4"/>
      <c r="AS62927" s="4"/>
      <c r="AT62927" s="4"/>
    </row>
    <row r="62928" spans="40:46" x14ac:dyDescent="0.2">
      <c r="AN62928" s="5"/>
      <c r="AO62928" s="5"/>
      <c r="AP62928" s="5"/>
      <c r="AR62928" s="4"/>
      <c r="AS62928" s="4"/>
      <c r="AT62928" s="4"/>
    </row>
    <row r="62929" spans="40:46" x14ac:dyDescent="0.2">
      <c r="AN62929" s="5"/>
      <c r="AO62929" s="5"/>
      <c r="AP62929" s="5"/>
      <c r="AR62929" s="4"/>
      <c r="AS62929" s="4"/>
      <c r="AT62929" s="4"/>
    </row>
    <row r="62930" spans="40:46" x14ac:dyDescent="0.2">
      <c r="AN62930" s="5"/>
      <c r="AO62930" s="5"/>
      <c r="AP62930" s="5"/>
      <c r="AR62930" s="4"/>
      <c r="AS62930" s="4"/>
      <c r="AT62930" s="4"/>
    </row>
    <row r="62931" spans="40:46" x14ac:dyDescent="0.2">
      <c r="AN62931" s="5"/>
      <c r="AO62931" s="5"/>
      <c r="AP62931" s="5"/>
      <c r="AR62931" s="4"/>
      <c r="AS62931" s="4"/>
      <c r="AT62931" s="4"/>
    </row>
    <row r="62932" spans="40:46" x14ac:dyDescent="0.2">
      <c r="AN62932" s="5"/>
      <c r="AO62932" s="5"/>
      <c r="AP62932" s="5"/>
      <c r="AR62932" s="4"/>
      <c r="AS62932" s="4"/>
      <c r="AT62932" s="4"/>
    </row>
    <row r="62933" spans="40:46" x14ac:dyDescent="0.2">
      <c r="AN62933" s="5"/>
      <c r="AO62933" s="5"/>
      <c r="AP62933" s="5"/>
      <c r="AR62933" s="4"/>
      <c r="AS62933" s="4"/>
      <c r="AT62933" s="4"/>
    </row>
    <row r="62934" spans="40:46" x14ac:dyDescent="0.2">
      <c r="AN62934" s="5"/>
      <c r="AO62934" s="5"/>
      <c r="AP62934" s="5"/>
      <c r="AR62934" s="4"/>
      <c r="AS62934" s="4"/>
      <c r="AT62934" s="4"/>
    </row>
    <row r="62935" spans="40:46" x14ac:dyDescent="0.2">
      <c r="AN62935" s="5"/>
      <c r="AO62935" s="5"/>
      <c r="AP62935" s="5"/>
      <c r="AR62935" s="4"/>
      <c r="AS62935" s="4"/>
      <c r="AT62935" s="4"/>
    </row>
    <row r="62936" spans="40:46" x14ac:dyDescent="0.2">
      <c r="AN62936" s="5"/>
      <c r="AO62936" s="5"/>
      <c r="AP62936" s="5"/>
      <c r="AR62936" s="4"/>
      <c r="AS62936" s="4"/>
      <c r="AT62936" s="4"/>
    </row>
    <row r="62937" spans="40:46" x14ac:dyDescent="0.2">
      <c r="AN62937" s="5"/>
      <c r="AO62937" s="5"/>
      <c r="AP62937" s="5"/>
      <c r="AR62937" s="4"/>
      <c r="AS62937" s="4"/>
      <c r="AT62937" s="4"/>
    </row>
    <row r="62938" spans="40:46" x14ac:dyDescent="0.2">
      <c r="AN62938" s="5"/>
      <c r="AO62938" s="5"/>
      <c r="AP62938" s="5"/>
      <c r="AR62938" s="4"/>
      <c r="AS62938" s="4"/>
      <c r="AT62938" s="4"/>
    </row>
    <row r="62939" spans="40:46" x14ac:dyDescent="0.2">
      <c r="AN62939" s="5"/>
      <c r="AO62939" s="5"/>
      <c r="AP62939" s="5"/>
      <c r="AR62939" s="4"/>
      <c r="AS62939" s="4"/>
      <c r="AT62939" s="4"/>
    </row>
    <row r="62940" spans="40:46" x14ac:dyDescent="0.2">
      <c r="AN62940" s="5"/>
      <c r="AO62940" s="5"/>
      <c r="AP62940" s="5"/>
      <c r="AR62940" s="4"/>
      <c r="AS62940" s="4"/>
      <c r="AT62940" s="4"/>
    </row>
    <row r="62941" spans="40:46" x14ac:dyDescent="0.2">
      <c r="AN62941" s="5"/>
      <c r="AO62941" s="5"/>
      <c r="AP62941" s="5"/>
      <c r="AR62941" s="4"/>
      <c r="AS62941" s="4"/>
      <c r="AT62941" s="4"/>
    </row>
    <row r="62942" spans="40:46" x14ac:dyDescent="0.2">
      <c r="AN62942" s="5"/>
      <c r="AO62942" s="5"/>
      <c r="AP62942" s="5"/>
      <c r="AR62942" s="4"/>
      <c r="AS62942" s="4"/>
      <c r="AT62942" s="4"/>
    </row>
    <row r="62943" spans="40:46" x14ac:dyDescent="0.2">
      <c r="AN62943" s="5"/>
      <c r="AO62943" s="5"/>
      <c r="AP62943" s="5"/>
      <c r="AR62943" s="4"/>
      <c r="AS62943" s="4"/>
      <c r="AT62943" s="4"/>
    </row>
    <row r="62944" spans="40:46" x14ac:dyDescent="0.2">
      <c r="AN62944" s="5"/>
      <c r="AO62944" s="5"/>
      <c r="AP62944" s="5"/>
      <c r="AR62944" s="4"/>
      <c r="AS62944" s="4"/>
      <c r="AT62944" s="4"/>
    </row>
    <row r="62945" spans="40:46" x14ac:dyDescent="0.2">
      <c r="AN62945" s="5"/>
      <c r="AO62945" s="5"/>
      <c r="AP62945" s="5"/>
      <c r="AR62945" s="4"/>
      <c r="AS62945" s="4"/>
      <c r="AT62945" s="4"/>
    </row>
    <row r="62946" spans="40:46" x14ac:dyDescent="0.2">
      <c r="AN62946" s="5"/>
      <c r="AO62946" s="5"/>
      <c r="AP62946" s="5"/>
      <c r="AR62946" s="4"/>
      <c r="AS62946" s="4"/>
      <c r="AT62946" s="4"/>
    </row>
    <row r="62947" spans="40:46" x14ac:dyDescent="0.2">
      <c r="AN62947" s="5"/>
      <c r="AO62947" s="5"/>
      <c r="AP62947" s="5"/>
      <c r="AR62947" s="4"/>
      <c r="AS62947" s="4"/>
      <c r="AT62947" s="4"/>
    </row>
    <row r="62948" spans="40:46" x14ac:dyDescent="0.2">
      <c r="AN62948" s="5"/>
      <c r="AO62948" s="5"/>
      <c r="AP62948" s="5"/>
      <c r="AR62948" s="4"/>
      <c r="AS62948" s="4"/>
      <c r="AT62948" s="4"/>
    </row>
    <row r="62949" spans="40:46" x14ac:dyDescent="0.2">
      <c r="AN62949" s="5"/>
      <c r="AO62949" s="5"/>
      <c r="AP62949" s="5"/>
      <c r="AR62949" s="4"/>
      <c r="AS62949" s="4"/>
      <c r="AT62949" s="4"/>
    </row>
    <row r="62950" spans="40:46" x14ac:dyDescent="0.2">
      <c r="AN62950" s="5"/>
      <c r="AO62950" s="5"/>
      <c r="AP62950" s="5"/>
      <c r="AR62950" s="4"/>
      <c r="AS62950" s="4"/>
      <c r="AT62950" s="4"/>
    </row>
    <row r="62951" spans="40:46" x14ac:dyDescent="0.2">
      <c r="AN62951" s="5"/>
      <c r="AO62951" s="5"/>
      <c r="AP62951" s="5"/>
      <c r="AR62951" s="4"/>
      <c r="AS62951" s="4"/>
      <c r="AT62951" s="4"/>
    </row>
    <row r="62952" spans="40:46" x14ac:dyDescent="0.2">
      <c r="AN62952" s="5"/>
      <c r="AO62952" s="5"/>
      <c r="AP62952" s="5"/>
      <c r="AR62952" s="4"/>
      <c r="AS62952" s="4"/>
      <c r="AT62952" s="4"/>
    </row>
    <row r="62953" spans="40:46" x14ac:dyDescent="0.2">
      <c r="AN62953" s="5"/>
      <c r="AO62953" s="5"/>
      <c r="AP62953" s="5"/>
      <c r="AR62953" s="4"/>
      <c r="AS62953" s="4"/>
      <c r="AT62953" s="4"/>
    </row>
    <row r="62954" spans="40:46" x14ac:dyDescent="0.2">
      <c r="AN62954" s="5"/>
      <c r="AO62954" s="5"/>
      <c r="AP62954" s="5"/>
      <c r="AR62954" s="4"/>
      <c r="AS62954" s="4"/>
      <c r="AT62954" s="4"/>
    </row>
    <row r="62955" spans="40:46" x14ac:dyDescent="0.2">
      <c r="AN62955" s="5"/>
      <c r="AO62955" s="5"/>
      <c r="AP62955" s="5"/>
      <c r="AR62955" s="4"/>
      <c r="AS62955" s="4"/>
      <c r="AT62955" s="4"/>
    </row>
    <row r="62956" spans="40:46" x14ac:dyDescent="0.2">
      <c r="AN62956" s="5"/>
      <c r="AO62956" s="5"/>
      <c r="AP62956" s="5"/>
      <c r="AR62956" s="4"/>
      <c r="AS62956" s="4"/>
      <c r="AT62956" s="4"/>
    </row>
    <row r="62957" spans="40:46" x14ac:dyDescent="0.2">
      <c r="AN62957" s="5"/>
      <c r="AO62957" s="5"/>
      <c r="AP62957" s="5"/>
      <c r="AR62957" s="4"/>
      <c r="AS62957" s="4"/>
      <c r="AT62957" s="4"/>
    </row>
    <row r="62958" spans="40:46" x14ac:dyDescent="0.2">
      <c r="AN62958" s="5"/>
      <c r="AO62958" s="5"/>
      <c r="AP62958" s="5"/>
      <c r="AR62958" s="4"/>
      <c r="AS62958" s="4"/>
      <c r="AT62958" s="4"/>
    </row>
    <row r="62959" spans="40:46" x14ac:dyDescent="0.2">
      <c r="AN62959" s="5"/>
      <c r="AO62959" s="5"/>
      <c r="AP62959" s="5"/>
      <c r="AR62959" s="4"/>
      <c r="AS62959" s="4"/>
      <c r="AT62959" s="4"/>
    </row>
    <row r="62960" spans="40:46" x14ac:dyDescent="0.2">
      <c r="AN62960" s="5"/>
      <c r="AO62960" s="5"/>
      <c r="AP62960" s="5"/>
      <c r="AR62960" s="4"/>
      <c r="AS62960" s="4"/>
      <c r="AT62960" s="4"/>
    </row>
    <row r="62961" spans="40:46" x14ac:dyDescent="0.2">
      <c r="AN62961" s="5"/>
      <c r="AO62961" s="5"/>
      <c r="AP62961" s="5"/>
      <c r="AR62961" s="4"/>
      <c r="AS62961" s="4"/>
      <c r="AT62961" s="4"/>
    </row>
    <row r="62962" spans="40:46" x14ac:dyDescent="0.2">
      <c r="AN62962" s="5"/>
      <c r="AO62962" s="5"/>
      <c r="AP62962" s="5"/>
      <c r="AR62962" s="4"/>
      <c r="AS62962" s="4"/>
      <c r="AT62962" s="4"/>
    </row>
    <row r="62963" spans="40:46" x14ac:dyDescent="0.2">
      <c r="AN62963" s="5"/>
      <c r="AO62963" s="5"/>
      <c r="AP62963" s="5"/>
      <c r="AR62963" s="4"/>
      <c r="AS62963" s="4"/>
      <c r="AT62963" s="4"/>
    </row>
    <row r="62964" spans="40:46" x14ac:dyDescent="0.2">
      <c r="AN62964" s="5"/>
      <c r="AO62964" s="5"/>
      <c r="AP62964" s="5"/>
      <c r="AR62964" s="4"/>
      <c r="AS62964" s="4"/>
      <c r="AT62964" s="4"/>
    </row>
    <row r="62965" spans="40:46" x14ac:dyDescent="0.2">
      <c r="AN62965" s="5"/>
      <c r="AO62965" s="5"/>
      <c r="AP62965" s="5"/>
      <c r="AR62965" s="4"/>
      <c r="AS62965" s="4"/>
      <c r="AT62965" s="4"/>
    </row>
    <row r="62966" spans="40:46" x14ac:dyDescent="0.2">
      <c r="AN62966" s="5"/>
      <c r="AO62966" s="5"/>
      <c r="AP62966" s="5"/>
      <c r="AR62966" s="4"/>
      <c r="AS62966" s="4"/>
      <c r="AT62966" s="4"/>
    </row>
    <row r="62967" spans="40:46" x14ac:dyDescent="0.2">
      <c r="AN62967" s="5"/>
      <c r="AO62967" s="5"/>
      <c r="AP62967" s="5"/>
      <c r="AR62967" s="4"/>
      <c r="AS62967" s="4"/>
      <c r="AT62967" s="4"/>
    </row>
    <row r="62968" spans="40:46" x14ac:dyDescent="0.2">
      <c r="AN62968" s="5"/>
      <c r="AO62968" s="5"/>
      <c r="AP62968" s="5"/>
      <c r="AR62968" s="4"/>
      <c r="AS62968" s="4"/>
      <c r="AT62968" s="4"/>
    </row>
    <row r="62969" spans="40:46" x14ac:dyDescent="0.2">
      <c r="AN62969" s="5"/>
      <c r="AO62969" s="5"/>
      <c r="AP62969" s="5"/>
      <c r="AR62969" s="4"/>
      <c r="AS62969" s="4"/>
      <c r="AT62969" s="4"/>
    </row>
    <row r="62970" spans="40:46" x14ac:dyDescent="0.2">
      <c r="AN62970" s="5"/>
      <c r="AO62970" s="5"/>
      <c r="AP62970" s="5"/>
      <c r="AR62970" s="4"/>
      <c r="AS62970" s="4"/>
      <c r="AT62970" s="4"/>
    </row>
    <row r="62971" spans="40:46" x14ac:dyDescent="0.2">
      <c r="AN62971" s="5"/>
      <c r="AO62971" s="5"/>
      <c r="AP62971" s="5"/>
      <c r="AR62971" s="4"/>
      <c r="AS62971" s="4"/>
      <c r="AT62971" s="4"/>
    </row>
    <row r="62972" spans="40:46" x14ac:dyDescent="0.2">
      <c r="AN62972" s="5"/>
      <c r="AO62972" s="5"/>
      <c r="AP62972" s="5"/>
      <c r="AR62972" s="4"/>
      <c r="AS62972" s="4"/>
      <c r="AT62972" s="4"/>
    </row>
    <row r="62973" spans="40:46" x14ac:dyDescent="0.2">
      <c r="AN62973" s="5"/>
      <c r="AO62973" s="5"/>
      <c r="AP62973" s="5"/>
      <c r="AR62973" s="4"/>
      <c r="AS62973" s="4"/>
      <c r="AT62973" s="4"/>
    </row>
    <row r="62974" spans="40:46" x14ac:dyDescent="0.2">
      <c r="AN62974" s="5"/>
      <c r="AO62974" s="5"/>
      <c r="AP62974" s="5"/>
      <c r="AR62974" s="4"/>
      <c r="AS62974" s="4"/>
      <c r="AT62974" s="4"/>
    </row>
    <row r="62975" spans="40:46" x14ac:dyDescent="0.2">
      <c r="AN62975" s="5"/>
      <c r="AO62975" s="5"/>
      <c r="AP62975" s="5"/>
      <c r="AR62975" s="4"/>
      <c r="AS62975" s="4"/>
      <c r="AT62975" s="4"/>
    </row>
    <row r="62976" spans="40:46" x14ac:dyDescent="0.2">
      <c r="AN62976" s="5"/>
      <c r="AO62976" s="5"/>
      <c r="AP62976" s="5"/>
      <c r="AR62976" s="4"/>
      <c r="AS62976" s="4"/>
      <c r="AT62976" s="4"/>
    </row>
    <row r="62977" spans="40:46" x14ac:dyDescent="0.2">
      <c r="AN62977" s="5"/>
      <c r="AO62977" s="5"/>
      <c r="AP62977" s="5"/>
      <c r="AR62977" s="4"/>
      <c r="AS62977" s="4"/>
      <c r="AT62977" s="4"/>
    </row>
    <row r="62978" spans="40:46" x14ac:dyDescent="0.2">
      <c r="AN62978" s="5"/>
      <c r="AO62978" s="5"/>
      <c r="AP62978" s="5"/>
      <c r="AR62978" s="4"/>
      <c r="AS62978" s="4"/>
      <c r="AT62978" s="4"/>
    </row>
    <row r="62979" spans="40:46" x14ac:dyDescent="0.2">
      <c r="AN62979" s="5"/>
      <c r="AO62979" s="5"/>
      <c r="AP62979" s="5"/>
      <c r="AR62979" s="4"/>
      <c r="AS62979" s="4"/>
      <c r="AT62979" s="4"/>
    </row>
    <row r="62980" spans="40:46" x14ac:dyDescent="0.2">
      <c r="AN62980" s="5"/>
      <c r="AO62980" s="5"/>
      <c r="AP62980" s="5"/>
      <c r="AR62980" s="4"/>
      <c r="AS62980" s="4"/>
      <c r="AT62980" s="4"/>
    </row>
    <row r="62981" spans="40:46" x14ac:dyDescent="0.2">
      <c r="AN62981" s="5"/>
      <c r="AO62981" s="5"/>
      <c r="AP62981" s="5"/>
      <c r="AR62981" s="4"/>
      <c r="AS62981" s="4"/>
      <c r="AT62981" s="4"/>
    </row>
    <row r="62982" spans="40:46" x14ac:dyDescent="0.2">
      <c r="AN62982" s="5"/>
      <c r="AO62982" s="5"/>
      <c r="AP62982" s="5"/>
      <c r="AR62982" s="4"/>
      <c r="AS62982" s="4"/>
      <c r="AT62982" s="4"/>
    </row>
    <row r="62983" spans="40:46" x14ac:dyDescent="0.2">
      <c r="AN62983" s="5"/>
      <c r="AO62983" s="5"/>
      <c r="AP62983" s="5"/>
      <c r="AR62983" s="4"/>
      <c r="AS62983" s="4"/>
      <c r="AT62983" s="4"/>
    </row>
    <row r="62984" spans="40:46" x14ac:dyDescent="0.2">
      <c r="AN62984" s="5"/>
      <c r="AO62984" s="5"/>
      <c r="AP62984" s="5"/>
      <c r="AR62984" s="4"/>
      <c r="AS62984" s="4"/>
      <c r="AT62984" s="4"/>
    </row>
    <row r="62985" spans="40:46" x14ac:dyDescent="0.2">
      <c r="AN62985" s="5"/>
      <c r="AO62985" s="5"/>
      <c r="AP62985" s="5"/>
      <c r="AR62985" s="4"/>
      <c r="AS62985" s="4"/>
      <c r="AT62985" s="4"/>
    </row>
    <row r="62986" spans="40:46" x14ac:dyDescent="0.2">
      <c r="AN62986" s="5"/>
      <c r="AO62986" s="5"/>
      <c r="AP62986" s="5"/>
      <c r="AR62986" s="4"/>
      <c r="AS62986" s="4"/>
      <c r="AT62986" s="4"/>
    </row>
    <row r="62987" spans="40:46" x14ac:dyDescent="0.2">
      <c r="AN62987" s="5"/>
      <c r="AO62987" s="5"/>
      <c r="AP62987" s="5"/>
      <c r="AR62987" s="4"/>
      <c r="AS62987" s="4"/>
      <c r="AT62987" s="4"/>
    </row>
    <row r="62988" spans="40:46" x14ac:dyDescent="0.2">
      <c r="AN62988" s="5"/>
      <c r="AO62988" s="5"/>
      <c r="AP62988" s="5"/>
      <c r="AR62988" s="4"/>
      <c r="AS62988" s="4"/>
      <c r="AT62988" s="4"/>
    </row>
    <row r="62989" spans="40:46" x14ac:dyDescent="0.2">
      <c r="AN62989" s="5"/>
      <c r="AO62989" s="5"/>
      <c r="AP62989" s="5"/>
      <c r="AR62989" s="4"/>
      <c r="AS62989" s="4"/>
      <c r="AT62989" s="4"/>
    </row>
    <row r="62990" spans="40:46" x14ac:dyDescent="0.2">
      <c r="AN62990" s="5"/>
      <c r="AO62990" s="5"/>
      <c r="AP62990" s="5"/>
      <c r="AR62990" s="4"/>
      <c r="AS62990" s="4"/>
      <c r="AT62990" s="4"/>
    </row>
    <row r="62991" spans="40:46" x14ac:dyDescent="0.2">
      <c r="AN62991" s="5"/>
      <c r="AO62991" s="5"/>
      <c r="AP62991" s="5"/>
      <c r="AR62991" s="4"/>
      <c r="AS62991" s="4"/>
      <c r="AT62991" s="4"/>
    </row>
    <row r="62992" spans="40:46" x14ac:dyDescent="0.2">
      <c r="AN62992" s="5"/>
      <c r="AO62992" s="5"/>
      <c r="AP62992" s="5"/>
      <c r="AR62992" s="4"/>
      <c r="AS62992" s="4"/>
      <c r="AT62992" s="4"/>
    </row>
    <row r="62993" spans="40:46" x14ac:dyDescent="0.2">
      <c r="AN62993" s="5"/>
      <c r="AO62993" s="5"/>
      <c r="AP62993" s="5"/>
      <c r="AR62993" s="4"/>
      <c r="AS62993" s="4"/>
      <c r="AT62993" s="4"/>
    </row>
    <row r="62994" spans="40:46" x14ac:dyDescent="0.2">
      <c r="AN62994" s="5"/>
      <c r="AO62994" s="5"/>
      <c r="AP62994" s="5"/>
      <c r="AR62994" s="4"/>
      <c r="AS62994" s="4"/>
      <c r="AT62994" s="4"/>
    </row>
    <row r="62995" spans="40:46" x14ac:dyDescent="0.2">
      <c r="AN62995" s="5"/>
      <c r="AO62995" s="5"/>
      <c r="AP62995" s="5"/>
      <c r="AR62995" s="4"/>
      <c r="AS62995" s="4"/>
      <c r="AT62995" s="4"/>
    </row>
    <row r="62996" spans="40:46" x14ac:dyDescent="0.2">
      <c r="AN62996" s="5"/>
      <c r="AO62996" s="5"/>
      <c r="AP62996" s="5"/>
      <c r="AR62996" s="4"/>
      <c r="AS62996" s="4"/>
      <c r="AT62996" s="4"/>
    </row>
    <row r="62997" spans="40:46" x14ac:dyDescent="0.2">
      <c r="AN62997" s="5"/>
      <c r="AO62997" s="5"/>
      <c r="AP62997" s="5"/>
      <c r="AR62997" s="4"/>
      <c r="AS62997" s="4"/>
      <c r="AT62997" s="4"/>
    </row>
    <row r="62998" spans="40:46" x14ac:dyDescent="0.2">
      <c r="AN62998" s="5"/>
      <c r="AO62998" s="5"/>
      <c r="AP62998" s="5"/>
      <c r="AR62998" s="4"/>
      <c r="AS62998" s="4"/>
      <c r="AT62998" s="4"/>
    </row>
    <row r="62999" spans="40:46" x14ac:dyDescent="0.2">
      <c r="AN62999" s="5"/>
      <c r="AO62999" s="5"/>
      <c r="AP62999" s="5"/>
      <c r="AR62999" s="4"/>
      <c r="AS62999" s="4"/>
      <c r="AT62999" s="4"/>
    </row>
    <row r="63000" spans="40:46" x14ac:dyDescent="0.2">
      <c r="AN63000" s="5"/>
      <c r="AO63000" s="5"/>
      <c r="AP63000" s="5"/>
      <c r="AR63000" s="4"/>
      <c r="AS63000" s="4"/>
      <c r="AT63000" s="4"/>
    </row>
    <row r="63001" spans="40:46" x14ac:dyDescent="0.2">
      <c r="AN63001" s="5"/>
      <c r="AO63001" s="5"/>
      <c r="AP63001" s="5"/>
      <c r="AR63001" s="4"/>
      <c r="AS63001" s="4"/>
      <c r="AT63001" s="4"/>
    </row>
    <row r="63002" spans="40:46" x14ac:dyDescent="0.2">
      <c r="AN63002" s="5"/>
      <c r="AO63002" s="5"/>
      <c r="AP63002" s="5"/>
      <c r="AR63002" s="4"/>
      <c r="AS63002" s="4"/>
      <c r="AT63002" s="4"/>
    </row>
    <row r="63003" spans="40:46" x14ac:dyDescent="0.2">
      <c r="AN63003" s="5"/>
      <c r="AO63003" s="5"/>
      <c r="AP63003" s="5"/>
      <c r="AR63003" s="4"/>
      <c r="AS63003" s="4"/>
      <c r="AT63003" s="4"/>
    </row>
    <row r="63004" spans="40:46" x14ac:dyDescent="0.2">
      <c r="AN63004" s="5"/>
      <c r="AO63004" s="5"/>
      <c r="AP63004" s="5"/>
      <c r="AR63004" s="4"/>
      <c r="AS63004" s="4"/>
      <c r="AT63004" s="4"/>
    </row>
    <row r="63005" spans="40:46" x14ac:dyDescent="0.2">
      <c r="AN63005" s="5"/>
      <c r="AO63005" s="5"/>
      <c r="AP63005" s="5"/>
      <c r="AR63005" s="4"/>
      <c r="AS63005" s="4"/>
      <c r="AT63005" s="4"/>
    </row>
    <row r="63006" spans="40:46" x14ac:dyDescent="0.2">
      <c r="AN63006" s="5"/>
      <c r="AO63006" s="5"/>
      <c r="AP63006" s="5"/>
      <c r="AR63006" s="4"/>
      <c r="AS63006" s="4"/>
      <c r="AT63006" s="4"/>
    </row>
    <row r="63007" spans="40:46" x14ac:dyDescent="0.2">
      <c r="AN63007" s="5"/>
      <c r="AO63007" s="5"/>
      <c r="AP63007" s="5"/>
      <c r="AR63007" s="4"/>
      <c r="AS63007" s="4"/>
      <c r="AT63007" s="4"/>
    </row>
    <row r="63008" spans="40:46" x14ac:dyDescent="0.2">
      <c r="AN63008" s="5"/>
      <c r="AO63008" s="5"/>
      <c r="AP63008" s="5"/>
      <c r="AR63008" s="4"/>
      <c r="AS63008" s="4"/>
      <c r="AT63008" s="4"/>
    </row>
    <row r="63009" spans="40:46" x14ac:dyDescent="0.2">
      <c r="AN63009" s="5"/>
      <c r="AO63009" s="5"/>
      <c r="AP63009" s="5"/>
      <c r="AR63009" s="4"/>
      <c r="AS63009" s="4"/>
      <c r="AT63009" s="4"/>
    </row>
    <row r="63010" spans="40:46" x14ac:dyDescent="0.2">
      <c r="AN63010" s="5"/>
      <c r="AO63010" s="5"/>
      <c r="AP63010" s="5"/>
      <c r="AR63010" s="4"/>
      <c r="AS63010" s="4"/>
      <c r="AT63010" s="4"/>
    </row>
    <row r="63011" spans="40:46" x14ac:dyDescent="0.2">
      <c r="AN63011" s="5"/>
      <c r="AO63011" s="5"/>
      <c r="AP63011" s="5"/>
      <c r="AR63011" s="4"/>
      <c r="AS63011" s="4"/>
      <c r="AT63011" s="4"/>
    </row>
    <row r="63012" spans="40:46" x14ac:dyDescent="0.2">
      <c r="AN63012" s="5"/>
      <c r="AO63012" s="5"/>
      <c r="AP63012" s="5"/>
      <c r="AR63012" s="4"/>
      <c r="AS63012" s="4"/>
      <c r="AT63012" s="4"/>
    </row>
    <row r="63013" spans="40:46" x14ac:dyDescent="0.2">
      <c r="AN63013" s="5"/>
      <c r="AO63013" s="5"/>
      <c r="AP63013" s="5"/>
      <c r="AR63013" s="4"/>
      <c r="AS63013" s="4"/>
      <c r="AT63013" s="4"/>
    </row>
    <row r="63014" spans="40:46" x14ac:dyDescent="0.2">
      <c r="AN63014" s="5"/>
      <c r="AO63014" s="5"/>
      <c r="AP63014" s="5"/>
      <c r="AR63014" s="4"/>
      <c r="AS63014" s="4"/>
      <c r="AT63014" s="4"/>
    </row>
    <row r="63015" spans="40:46" x14ac:dyDescent="0.2">
      <c r="AN63015" s="5"/>
      <c r="AO63015" s="5"/>
      <c r="AP63015" s="5"/>
      <c r="AR63015" s="4"/>
      <c r="AS63015" s="4"/>
      <c r="AT63015" s="4"/>
    </row>
    <row r="63016" spans="40:46" x14ac:dyDescent="0.2">
      <c r="AN63016" s="5"/>
      <c r="AO63016" s="5"/>
      <c r="AP63016" s="5"/>
      <c r="AR63016" s="4"/>
      <c r="AS63016" s="4"/>
      <c r="AT63016" s="4"/>
    </row>
    <row r="63017" spans="40:46" x14ac:dyDescent="0.2">
      <c r="AN63017" s="5"/>
      <c r="AO63017" s="5"/>
      <c r="AP63017" s="5"/>
      <c r="AR63017" s="4"/>
      <c r="AS63017" s="4"/>
      <c r="AT63017" s="4"/>
    </row>
    <row r="63018" spans="40:46" x14ac:dyDescent="0.2">
      <c r="AN63018" s="5"/>
      <c r="AO63018" s="5"/>
      <c r="AP63018" s="5"/>
      <c r="AR63018" s="4"/>
      <c r="AS63018" s="4"/>
      <c r="AT63018" s="4"/>
    </row>
    <row r="63019" spans="40:46" x14ac:dyDescent="0.2">
      <c r="AN63019" s="5"/>
      <c r="AO63019" s="5"/>
      <c r="AP63019" s="5"/>
      <c r="AR63019" s="4"/>
      <c r="AS63019" s="4"/>
      <c r="AT63019" s="4"/>
    </row>
    <row r="63020" spans="40:46" x14ac:dyDescent="0.2">
      <c r="AN63020" s="5"/>
      <c r="AO63020" s="5"/>
      <c r="AP63020" s="5"/>
      <c r="AR63020" s="4"/>
      <c r="AS63020" s="4"/>
      <c r="AT63020" s="4"/>
    </row>
    <row r="63021" spans="40:46" x14ac:dyDescent="0.2">
      <c r="AN63021" s="5"/>
      <c r="AO63021" s="5"/>
      <c r="AP63021" s="5"/>
      <c r="AR63021" s="4"/>
      <c r="AS63021" s="4"/>
      <c r="AT63021" s="4"/>
    </row>
    <row r="63022" spans="40:46" x14ac:dyDescent="0.2">
      <c r="AN63022" s="5"/>
      <c r="AO63022" s="5"/>
      <c r="AP63022" s="5"/>
      <c r="AR63022" s="4"/>
      <c r="AS63022" s="4"/>
      <c r="AT63022" s="4"/>
    </row>
    <row r="63023" spans="40:46" x14ac:dyDescent="0.2">
      <c r="AN63023" s="5"/>
      <c r="AO63023" s="5"/>
      <c r="AP63023" s="5"/>
      <c r="AR63023" s="4"/>
      <c r="AS63023" s="4"/>
      <c r="AT63023" s="4"/>
    </row>
    <row r="63024" spans="40:46" x14ac:dyDescent="0.2">
      <c r="AN63024" s="5"/>
      <c r="AO63024" s="5"/>
      <c r="AP63024" s="5"/>
      <c r="AR63024" s="4"/>
      <c r="AS63024" s="4"/>
      <c r="AT63024" s="4"/>
    </row>
    <row r="63025" spans="40:46" x14ac:dyDescent="0.2">
      <c r="AN63025" s="5"/>
      <c r="AO63025" s="5"/>
      <c r="AP63025" s="5"/>
      <c r="AR63025" s="4"/>
      <c r="AS63025" s="4"/>
      <c r="AT63025" s="4"/>
    </row>
    <row r="63026" spans="40:46" x14ac:dyDescent="0.2">
      <c r="AN63026" s="5"/>
      <c r="AO63026" s="5"/>
      <c r="AP63026" s="5"/>
      <c r="AR63026" s="4"/>
      <c r="AS63026" s="4"/>
      <c r="AT63026" s="4"/>
    </row>
    <row r="63027" spans="40:46" x14ac:dyDescent="0.2">
      <c r="AN63027" s="5"/>
      <c r="AO63027" s="5"/>
      <c r="AP63027" s="5"/>
      <c r="AR63027" s="4"/>
      <c r="AS63027" s="4"/>
      <c r="AT63027" s="4"/>
    </row>
    <row r="63028" spans="40:46" x14ac:dyDescent="0.2">
      <c r="AN63028" s="5"/>
      <c r="AO63028" s="5"/>
      <c r="AP63028" s="5"/>
      <c r="AR63028" s="4"/>
      <c r="AS63028" s="4"/>
      <c r="AT63028" s="4"/>
    </row>
    <row r="63029" spans="40:46" x14ac:dyDescent="0.2">
      <c r="AN63029" s="5"/>
      <c r="AO63029" s="5"/>
      <c r="AP63029" s="5"/>
      <c r="AR63029" s="4"/>
      <c r="AS63029" s="4"/>
      <c r="AT63029" s="4"/>
    </row>
    <row r="63030" spans="40:46" x14ac:dyDescent="0.2">
      <c r="AN63030" s="5"/>
      <c r="AO63030" s="5"/>
      <c r="AP63030" s="5"/>
      <c r="AR63030" s="4"/>
      <c r="AS63030" s="4"/>
      <c r="AT63030" s="4"/>
    </row>
    <row r="63031" spans="40:46" x14ac:dyDescent="0.2">
      <c r="AN63031" s="5"/>
      <c r="AO63031" s="5"/>
      <c r="AP63031" s="5"/>
      <c r="AR63031" s="4"/>
      <c r="AS63031" s="4"/>
      <c r="AT63031" s="4"/>
    </row>
    <row r="63032" spans="40:46" x14ac:dyDescent="0.2">
      <c r="AN63032" s="5"/>
      <c r="AO63032" s="5"/>
      <c r="AP63032" s="5"/>
      <c r="AR63032" s="4"/>
      <c r="AS63032" s="4"/>
      <c r="AT63032" s="4"/>
    </row>
    <row r="63033" spans="40:46" x14ac:dyDescent="0.2">
      <c r="AN63033" s="5"/>
      <c r="AO63033" s="5"/>
      <c r="AP63033" s="5"/>
      <c r="AR63033" s="4"/>
      <c r="AS63033" s="4"/>
      <c r="AT63033" s="4"/>
    </row>
    <row r="63034" spans="40:46" x14ac:dyDescent="0.2">
      <c r="AN63034" s="5"/>
      <c r="AO63034" s="5"/>
      <c r="AP63034" s="5"/>
      <c r="AR63034" s="4"/>
      <c r="AS63034" s="4"/>
      <c r="AT63034" s="4"/>
    </row>
    <row r="63035" spans="40:46" x14ac:dyDescent="0.2">
      <c r="AN63035" s="5"/>
      <c r="AO63035" s="5"/>
      <c r="AP63035" s="5"/>
      <c r="AR63035" s="4"/>
      <c r="AS63035" s="4"/>
      <c r="AT63035" s="4"/>
    </row>
    <row r="63036" spans="40:46" x14ac:dyDescent="0.2">
      <c r="AN63036" s="5"/>
      <c r="AO63036" s="5"/>
      <c r="AP63036" s="5"/>
      <c r="AR63036" s="4"/>
      <c r="AS63036" s="4"/>
      <c r="AT63036" s="4"/>
    </row>
    <row r="63037" spans="40:46" x14ac:dyDescent="0.2">
      <c r="AN63037" s="5"/>
      <c r="AO63037" s="5"/>
      <c r="AP63037" s="5"/>
      <c r="AR63037" s="4"/>
      <c r="AS63037" s="4"/>
      <c r="AT63037" s="4"/>
    </row>
    <row r="63038" spans="40:46" x14ac:dyDescent="0.2">
      <c r="AN63038" s="5"/>
      <c r="AO63038" s="5"/>
      <c r="AP63038" s="5"/>
      <c r="AR63038" s="4"/>
      <c r="AS63038" s="4"/>
      <c r="AT63038" s="4"/>
    </row>
    <row r="63039" spans="40:46" x14ac:dyDescent="0.2">
      <c r="AN63039" s="5"/>
      <c r="AO63039" s="5"/>
      <c r="AP63039" s="5"/>
      <c r="AR63039" s="4"/>
      <c r="AS63039" s="4"/>
      <c r="AT63039" s="4"/>
    </row>
    <row r="63040" spans="40:46" x14ac:dyDescent="0.2">
      <c r="AN63040" s="5"/>
      <c r="AO63040" s="5"/>
      <c r="AP63040" s="5"/>
      <c r="AR63040" s="4"/>
      <c r="AS63040" s="4"/>
      <c r="AT63040" s="4"/>
    </row>
    <row r="63041" spans="40:46" x14ac:dyDescent="0.2">
      <c r="AN63041" s="5"/>
      <c r="AO63041" s="5"/>
      <c r="AP63041" s="5"/>
      <c r="AR63041" s="4"/>
      <c r="AS63041" s="4"/>
      <c r="AT63041" s="4"/>
    </row>
    <row r="63042" spans="40:46" x14ac:dyDescent="0.2">
      <c r="AN63042" s="5"/>
      <c r="AO63042" s="5"/>
      <c r="AP63042" s="5"/>
      <c r="AR63042" s="4"/>
      <c r="AS63042" s="4"/>
      <c r="AT63042" s="4"/>
    </row>
    <row r="63043" spans="40:46" x14ac:dyDescent="0.2">
      <c r="AN63043" s="5"/>
      <c r="AO63043" s="5"/>
      <c r="AP63043" s="5"/>
      <c r="AR63043" s="4"/>
      <c r="AS63043" s="4"/>
      <c r="AT63043" s="4"/>
    </row>
    <row r="63044" spans="40:46" x14ac:dyDescent="0.2">
      <c r="AN63044" s="5"/>
      <c r="AO63044" s="5"/>
      <c r="AP63044" s="5"/>
      <c r="AR63044" s="4"/>
      <c r="AS63044" s="4"/>
      <c r="AT63044" s="4"/>
    </row>
    <row r="63045" spans="40:46" x14ac:dyDescent="0.2">
      <c r="AN63045" s="5"/>
      <c r="AO63045" s="5"/>
      <c r="AP63045" s="5"/>
      <c r="AR63045" s="4"/>
      <c r="AS63045" s="4"/>
      <c r="AT63045" s="4"/>
    </row>
    <row r="63046" spans="40:46" x14ac:dyDescent="0.2">
      <c r="AN63046" s="5"/>
      <c r="AO63046" s="5"/>
      <c r="AP63046" s="5"/>
      <c r="AR63046" s="4"/>
      <c r="AS63046" s="4"/>
      <c r="AT63046" s="4"/>
    </row>
    <row r="63047" spans="40:46" x14ac:dyDescent="0.2">
      <c r="AN63047" s="5"/>
      <c r="AO63047" s="5"/>
      <c r="AP63047" s="5"/>
      <c r="AR63047" s="4"/>
      <c r="AS63047" s="4"/>
      <c r="AT63047" s="4"/>
    </row>
    <row r="63048" spans="40:46" x14ac:dyDescent="0.2">
      <c r="AN63048" s="5"/>
      <c r="AO63048" s="5"/>
      <c r="AP63048" s="5"/>
      <c r="AR63048" s="4"/>
      <c r="AS63048" s="4"/>
      <c r="AT63048" s="4"/>
    </row>
    <row r="63049" spans="40:46" x14ac:dyDescent="0.2">
      <c r="AN63049" s="5"/>
      <c r="AO63049" s="5"/>
      <c r="AP63049" s="5"/>
      <c r="AR63049" s="4"/>
      <c r="AS63049" s="4"/>
      <c r="AT63049" s="4"/>
    </row>
    <row r="63050" spans="40:46" x14ac:dyDescent="0.2">
      <c r="AN63050" s="5"/>
      <c r="AO63050" s="5"/>
      <c r="AP63050" s="5"/>
      <c r="AR63050" s="4"/>
      <c r="AS63050" s="4"/>
      <c r="AT63050" s="4"/>
    </row>
    <row r="63051" spans="40:46" x14ac:dyDescent="0.2">
      <c r="AN63051" s="5"/>
      <c r="AO63051" s="5"/>
      <c r="AP63051" s="5"/>
      <c r="AR63051" s="4"/>
      <c r="AS63051" s="4"/>
      <c r="AT63051" s="4"/>
    </row>
    <row r="63052" spans="40:46" x14ac:dyDescent="0.2">
      <c r="AN63052" s="5"/>
      <c r="AO63052" s="5"/>
      <c r="AP63052" s="5"/>
      <c r="AR63052" s="4"/>
      <c r="AS63052" s="4"/>
      <c r="AT63052" s="4"/>
    </row>
    <row r="63053" spans="40:46" x14ac:dyDescent="0.2">
      <c r="AN63053" s="5"/>
      <c r="AO63053" s="5"/>
      <c r="AP63053" s="5"/>
      <c r="AR63053" s="4"/>
      <c r="AS63053" s="4"/>
      <c r="AT63053" s="4"/>
    </row>
    <row r="63054" spans="40:46" x14ac:dyDescent="0.2">
      <c r="AN63054" s="5"/>
      <c r="AO63054" s="5"/>
      <c r="AP63054" s="5"/>
      <c r="AR63054" s="4"/>
      <c r="AS63054" s="4"/>
      <c r="AT63054" s="4"/>
    </row>
    <row r="63055" spans="40:46" x14ac:dyDescent="0.2">
      <c r="AN63055" s="5"/>
      <c r="AO63055" s="5"/>
      <c r="AP63055" s="5"/>
      <c r="AR63055" s="4"/>
      <c r="AS63055" s="4"/>
      <c r="AT63055" s="4"/>
    </row>
    <row r="63056" spans="40:46" x14ac:dyDescent="0.2">
      <c r="AN63056" s="5"/>
      <c r="AO63056" s="5"/>
      <c r="AP63056" s="5"/>
      <c r="AR63056" s="4"/>
      <c r="AS63056" s="4"/>
      <c r="AT63056" s="4"/>
    </row>
    <row r="63057" spans="40:46" x14ac:dyDescent="0.2">
      <c r="AN63057" s="5"/>
      <c r="AO63057" s="5"/>
      <c r="AP63057" s="5"/>
      <c r="AR63057" s="4"/>
      <c r="AS63057" s="4"/>
      <c r="AT63057" s="4"/>
    </row>
    <row r="63058" spans="40:46" x14ac:dyDescent="0.2">
      <c r="AN63058" s="5"/>
      <c r="AO63058" s="5"/>
      <c r="AP63058" s="5"/>
      <c r="AR63058" s="4"/>
      <c r="AS63058" s="4"/>
      <c r="AT63058" s="4"/>
    </row>
    <row r="63059" spans="40:46" x14ac:dyDescent="0.2">
      <c r="AN63059" s="5"/>
      <c r="AO63059" s="5"/>
      <c r="AP63059" s="5"/>
      <c r="AR63059" s="4"/>
      <c r="AS63059" s="4"/>
      <c r="AT63059" s="4"/>
    </row>
    <row r="63060" spans="40:46" x14ac:dyDescent="0.2">
      <c r="AN63060" s="5"/>
      <c r="AO63060" s="5"/>
      <c r="AP63060" s="5"/>
      <c r="AR63060" s="4"/>
      <c r="AS63060" s="4"/>
      <c r="AT63060" s="4"/>
    </row>
    <row r="63061" spans="40:46" x14ac:dyDescent="0.2">
      <c r="AN63061" s="5"/>
      <c r="AO63061" s="5"/>
      <c r="AP63061" s="5"/>
      <c r="AR63061" s="4"/>
      <c r="AS63061" s="4"/>
      <c r="AT63061" s="4"/>
    </row>
    <row r="63062" spans="40:46" x14ac:dyDescent="0.2">
      <c r="AN63062" s="5"/>
      <c r="AO63062" s="5"/>
      <c r="AP63062" s="5"/>
      <c r="AR63062" s="4"/>
      <c r="AS63062" s="4"/>
      <c r="AT63062" s="4"/>
    </row>
    <row r="63063" spans="40:46" x14ac:dyDescent="0.2">
      <c r="AN63063" s="5"/>
      <c r="AO63063" s="5"/>
      <c r="AP63063" s="5"/>
      <c r="AR63063" s="4"/>
      <c r="AS63063" s="4"/>
      <c r="AT63063" s="4"/>
    </row>
    <row r="63064" spans="40:46" x14ac:dyDescent="0.2">
      <c r="AN63064" s="5"/>
      <c r="AO63064" s="5"/>
      <c r="AP63064" s="5"/>
      <c r="AR63064" s="4"/>
      <c r="AS63064" s="4"/>
      <c r="AT63064" s="4"/>
    </row>
    <row r="63065" spans="40:46" x14ac:dyDescent="0.2">
      <c r="AN63065" s="5"/>
      <c r="AO63065" s="5"/>
      <c r="AP63065" s="5"/>
      <c r="AR63065" s="4"/>
      <c r="AS63065" s="4"/>
      <c r="AT63065" s="4"/>
    </row>
    <row r="63066" spans="40:46" x14ac:dyDescent="0.2">
      <c r="AN63066" s="5"/>
      <c r="AO63066" s="5"/>
      <c r="AP63066" s="5"/>
      <c r="AR63066" s="4"/>
      <c r="AS63066" s="4"/>
      <c r="AT63066" s="4"/>
    </row>
    <row r="63067" spans="40:46" x14ac:dyDescent="0.2">
      <c r="AN63067" s="5"/>
      <c r="AO63067" s="5"/>
      <c r="AP63067" s="5"/>
      <c r="AR63067" s="4"/>
      <c r="AS63067" s="4"/>
      <c r="AT63067" s="4"/>
    </row>
    <row r="63068" spans="40:46" x14ac:dyDescent="0.2">
      <c r="AN63068" s="5"/>
      <c r="AO63068" s="5"/>
      <c r="AP63068" s="5"/>
      <c r="AR63068" s="4"/>
      <c r="AS63068" s="4"/>
      <c r="AT63068" s="4"/>
    </row>
    <row r="63069" spans="40:46" x14ac:dyDescent="0.2">
      <c r="AN63069" s="5"/>
      <c r="AO63069" s="5"/>
      <c r="AP63069" s="5"/>
      <c r="AR63069" s="4"/>
      <c r="AS63069" s="4"/>
      <c r="AT63069" s="4"/>
    </row>
    <row r="63070" spans="40:46" x14ac:dyDescent="0.2">
      <c r="AN63070" s="5"/>
      <c r="AO63070" s="5"/>
      <c r="AP63070" s="5"/>
      <c r="AR63070" s="4"/>
      <c r="AS63070" s="4"/>
      <c r="AT63070" s="4"/>
    </row>
    <row r="63071" spans="40:46" x14ac:dyDescent="0.2">
      <c r="AN63071" s="5"/>
      <c r="AO63071" s="5"/>
      <c r="AP63071" s="5"/>
      <c r="AR63071" s="4"/>
      <c r="AS63071" s="4"/>
      <c r="AT63071" s="4"/>
    </row>
    <row r="63072" spans="40:46" x14ac:dyDescent="0.2">
      <c r="AN63072" s="5"/>
      <c r="AO63072" s="5"/>
      <c r="AP63072" s="5"/>
      <c r="AR63072" s="4"/>
      <c r="AS63072" s="4"/>
      <c r="AT63072" s="4"/>
    </row>
    <row r="63073" spans="40:46" x14ac:dyDescent="0.2">
      <c r="AN63073" s="5"/>
      <c r="AO63073" s="5"/>
      <c r="AP63073" s="5"/>
      <c r="AR63073" s="4"/>
      <c r="AS63073" s="4"/>
      <c r="AT63073" s="4"/>
    </row>
    <row r="63074" spans="40:46" x14ac:dyDescent="0.2">
      <c r="AN63074" s="5"/>
      <c r="AO63074" s="5"/>
      <c r="AP63074" s="5"/>
      <c r="AR63074" s="4"/>
      <c r="AS63074" s="4"/>
      <c r="AT63074" s="4"/>
    </row>
    <row r="63075" spans="40:46" x14ac:dyDescent="0.2">
      <c r="AN63075" s="5"/>
      <c r="AO63075" s="5"/>
      <c r="AP63075" s="5"/>
      <c r="AR63075" s="4"/>
      <c r="AS63075" s="4"/>
      <c r="AT63075" s="4"/>
    </row>
    <row r="63076" spans="40:46" x14ac:dyDescent="0.2">
      <c r="AN63076" s="5"/>
      <c r="AO63076" s="5"/>
      <c r="AP63076" s="5"/>
      <c r="AR63076" s="4"/>
      <c r="AS63076" s="4"/>
      <c r="AT63076" s="4"/>
    </row>
    <row r="63077" spans="40:46" x14ac:dyDescent="0.2">
      <c r="AN63077" s="5"/>
      <c r="AO63077" s="5"/>
      <c r="AP63077" s="5"/>
      <c r="AR63077" s="4"/>
      <c r="AS63077" s="4"/>
      <c r="AT63077" s="4"/>
    </row>
    <row r="63078" spans="40:46" x14ac:dyDescent="0.2">
      <c r="AN63078" s="5"/>
      <c r="AO63078" s="5"/>
      <c r="AP63078" s="5"/>
      <c r="AR63078" s="4"/>
      <c r="AS63078" s="4"/>
      <c r="AT63078" s="4"/>
    </row>
    <row r="63079" spans="40:46" x14ac:dyDescent="0.2">
      <c r="AN63079" s="5"/>
      <c r="AO63079" s="5"/>
      <c r="AP63079" s="5"/>
      <c r="AR63079" s="4"/>
      <c r="AS63079" s="4"/>
      <c r="AT63079" s="4"/>
    </row>
    <row r="63080" spans="40:46" x14ac:dyDescent="0.2">
      <c r="AN63080" s="5"/>
      <c r="AO63080" s="5"/>
      <c r="AP63080" s="5"/>
      <c r="AR63080" s="4"/>
      <c r="AS63080" s="4"/>
      <c r="AT63080" s="4"/>
    </row>
    <row r="63081" spans="40:46" x14ac:dyDescent="0.2">
      <c r="AN63081" s="5"/>
      <c r="AO63081" s="5"/>
      <c r="AP63081" s="5"/>
      <c r="AR63081" s="4"/>
      <c r="AS63081" s="4"/>
      <c r="AT63081" s="4"/>
    </row>
    <row r="63082" spans="40:46" x14ac:dyDescent="0.2">
      <c r="AN63082" s="5"/>
      <c r="AO63082" s="5"/>
      <c r="AP63082" s="5"/>
      <c r="AR63082" s="4"/>
      <c r="AS63082" s="4"/>
      <c r="AT63082" s="4"/>
    </row>
    <row r="63083" spans="40:46" x14ac:dyDescent="0.2">
      <c r="AN63083" s="5"/>
      <c r="AO63083" s="5"/>
      <c r="AP63083" s="5"/>
      <c r="AR63083" s="4"/>
      <c r="AS63083" s="4"/>
      <c r="AT63083" s="4"/>
    </row>
    <row r="63084" spans="40:46" x14ac:dyDescent="0.2">
      <c r="AN63084" s="5"/>
      <c r="AO63084" s="5"/>
      <c r="AP63084" s="5"/>
      <c r="AR63084" s="4"/>
      <c r="AS63084" s="4"/>
      <c r="AT63084" s="4"/>
    </row>
    <row r="63085" spans="40:46" x14ac:dyDescent="0.2">
      <c r="AN63085" s="5"/>
      <c r="AO63085" s="5"/>
      <c r="AP63085" s="5"/>
      <c r="AR63085" s="4"/>
      <c r="AS63085" s="4"/>
      <c r="AT63085" s="4"/>
    </row>
    <row r="63086" spans="40:46" x14ac:dyDescent="0.2">
      <c r="AN63086" s="5"/>
      <c r="AO63086" s="5"/>
      <c r="AP63086" s="5"/>
      <c r="AR63086" s="4"/>
      <c r="AS63086" s="4"/>
      <c r="AT63086" s="4"/>
    </row>
    <row r="63087" spans="40:46" x14ac:dyDescent="0.2">
      <c r="AN63087" s="5"/>
      <c r="AO63087" s="5"/>
      <c r="AP63087" s="5"/>
      <c r="AR63087" s="4"/>
      <c r="AS63087" s="4"/>
      <c r="AT63087" s="4"/>
    </row>
    <row r="63088" spans="40:46" x14ac:dyDescent="0.2">
      <c r="AN63088" s="5"/>
      <c r="AO63088" s="5"/>
      <c r="AP63088" s="5"/>
      <c r="AR63088" s="4"/>
      <c r="AS63088" s="4"/>
      <c r="AT63088" s="4"/>
    </row>
    <row r="63089" spans="40:46" x14ac:dyDescent="0.2">
      <c r="AN63089" s="5"/>
      <c r="AO63089" s="5"/>
      <c r="AP63089" s="5"/>
      <c r="AR63089" s="4"/>
      <c r="AS63089" s="4"/>
      <c r="AT63089" s="4"/>
    </row>
    <row r="63090" spans="40:46" x14ac:dyDescent="0.2">
      <c r="AN63090" s="5"/>
      <c r="AO63090" s="5"/>
      <c r="AP63090" s="5"/>
      <c r="AR63090" s="4"/>
      <c r="AS63090" s="4"/>
      <c r="AT63090" s="4"/>
    </row>
    <row r="63091" spans="40:46" x14ac:dyDescent="0.2">
      <c r="AN63091" s="5"/>
      <c r="AO63091" s="5"/>
      <c r="AP63091" s="5"/>
      <c r="AR63091" s="4"/>
      <c r="AS63091" s="4"/>
      <c r="AT63091" s="4"/>
    </row>
    <row r="63092" spans="40:46" x14ac:dyDescent="0.2">
      <c r="AN63092" s="5"/>
      <c r="AO63092" s="5"/>
      <c r="AP63092" s="5"/>
      <c r="AR63092" s="4"/>
      <c r="AS63092" s="4"/>
      <c r="AT63092" s="4"/>
    </row>
    <row r="63093" spans="40:46" x14ac:dyDescent="0.2">
      <c r="AN63093" s="5"/>
      <c r="AO63093" s="5"/>
      <c r="AP63093" s="5"/>
      <c r="AR63093" s="4"/>
      <c r="AS63093" s="4"/>
      <c r="AT63093" s="4"/>
    </row>
    <row r="63094" spans="40:46" x14ac:dyDescent="0.2">
      <c r="AN63094" s="5"/>
      <c r="AO63094" s="5"/>
      <c r="AP63094" s="5"/>
      <c r="AR63094" s="4"/>
      <c r="AS63094" s="4"/>
      <c r="AT63094" s="4"/>
    </row>
    <row r="63095" spans="40:46" x14ac:dyDescent="0.2">
      <c r="AN63095" s="5"/>
      <c r="AO63095" s="5"/>
      <c r="AP63095" s="5"/>
      <c r="AR63095" s="4"/>
      <c r="AS63095" s="4"/>
      <c r="AT63095" s="4"/>
    </row>
    <row r="63096" spans="40:46" x14ac:dyDescent="0.2">
      <c r="AN63096" s="5"/>
      <c r="AO63096" s="5"/>
      <c r="AP63096" s="5"/>
      <c r="AR63096" s="4"/>
      <c r="AS63096" s="4"/>
      <c r="AT63096" s="4"/>
    </row>
    <row r="63097" spans="40:46" x14ac:dyDescent="0.2">
      <c r="AN63097" s="5"/>
      <c r="AO63097" s="5"/>
      <c r="AP63097" s="5"/>
      <c r="AR63097" s="4"/>
      <c r="AS63097" s="4"/>
      <c r="AT63097" s="4"/>
    </row>
    <row r="63098" spans="40:46" x14ac:dyDescent="0.2">
      <c r="AN63098" s="5"/>
      <c r="AO63098" s="5"/>
      <c r="AP63098" s="5"/>
      <c r="AR63098" s="4"/>
      <c r="AS63098" s="4"/>
      <c r="AT63098" s="4"/>
    </row>
    <row r="63099" spans="40:46" x14ac:dyDescent="0.2">
      <c r="AN63099" s="5"/>
      <c r="AO63099" s="5"/>
      <c r="AP63099" s="5"/>
      <c r="AR63099" s="4"/>
      <c r="AS63099" s="4"/>
      <c r="AT63099" s="4"/>
    </row>
    <row r="63100" spans="40:46" x14ac:dyDescent="0.2">
      <c r="AN63100" s="5"/>
      <c r="AO63100" s="5"/>
      <c r="AP63100" s="5"/>
      <c r="AR63100" s="4"/>
      <c r="AS63100" s="4"/>
      <c r="AT63100" s="4"/>
    </row>
    <row r="63101" spans="40:46" x14ac:dyDescent="0.2">
      <c r="AN63101" s="5"/>
      <c r="AO63101" s="5"/>
      <c r="AP63101" s="5"/>
      <c r="AR63101" s="4"/>
      <c r="AS63101" s="4"/>
      <c r="AT63101" s="4"/>
    </row>
    <row r="63102" spans="40:46" x14ac:dyDescent="0.2">
      <c r="AN63102" s="5"/>
      <c r="AO63102" s="5"/>
      <c r="AP63102" s="5"/>
      <c r="AR63102" s="4"/>
      <c r="AS63102" s="4"/>
      <c r="AT63102" s="4"/>
    </row>
    <row r="63103" spans="40:46" x14ac:dyDescent="0.2">
      <c r="AN63103" s="5"/>
      <c r="AO63103" s="5"/>
      <c r="AP63103" s="5"/>
      <c r="AR63103" s="4"/>
      <c r="AS63103" s="4"/>
      <c r="AT63103" s="4"/>
    </row>
    <row r="63104" spans="40:46" x14ac:dyDescent="0.2">
      <c r="AN63104" s="5"/>
      <c r="AO63104" s="5"/>
      <c r="AP63104" s="5"/>
      <c r="AR63104" s="4"/>
      <c r="AS63104" s="4"/>
      <c r="AT63104" s="4"/>
    </row>
    <row r="63105" spans="40:46" x14ac:dyDescent="0.2">
      <c r="AN63105" s="5"/>
      <c r="AO63105" s="5"/>
      <c r="AP63105" s="5"/>
      <c r="AR63105" s="4"/>
      <c r="AS63105" s="4"/>
      <c r="AT63105" s="4"/>
    </row>
    <row r="63106" spans="40:46" x14ac:dyDescent="0.2">
      <c r="AN63106" s="5"/>
      <c r="AO63106" s="5"/>
      <c r="AP63106" s="5"/>
      <c r="AR63106" s="4"/>
      <c r="AS63106" s="4"/>
      <c r="AT63106" s="4"/>
    </row>
    <row r="63107" spans="40:46" x14ac:dyDescent="0.2">
      <c r="AN63107" s="5"/>
      <c r="AO63107" s="5"/>
      <c r="AP63107" s="5"/>
      <c r="AR63107" s="4"/>
      <c r="AS63107" s="4"/>
      <c r="AT63107" s="4"/>
    </row>
    <row r="63108" spans="40:46" x14ac:dyDescent="0.2">
      <c r="AN63108" s="5"/>
      <c r="AO63108" s="5"/>
      <c r="AP63108" s="5"/>
      <c r="AR63108" s="4"/>
      <c r="AS63108" s="4"/>
      <c r="AT63108" s="4"/>
    </row>
    <row r="63109" spans="40:46" x14ac:dyDescent="0.2">
      <c r="AN63109" s="5"/>
      <c r="AO63109" s="5"/>
      <c r="AP63109" s="5"/>
      <c r="AR63109" s="4"/>
      <c r="AS63109" s="4"/>
      <c r="AT63109" s="4"/>
    </row>
    <row r="63110" spans="40:46" x14ac:dyDescent="0.2">
      <c r="AN63110" s="5"/>
      <c r="AO63110" s="5"/>
      <c r="AP63110" s="5"/>
      <c r="AR63110" s="4"/>
      <c r="AS63110" s="4"/>
      <c r="AT63110" s="4"/>
    </row>
    <row r="63111" spans="40:46" x14ac:dyDescent="0.2">
      <c r="AN63111" s="5"/>
      <c r="AO63111" s="5"/>
      <c r="AP63111" s="5"/>
      <c r="AR63111" s="4"/>
      <c r="AS63111" s="4"/>
      <c r="AT63111" s="4"/>
    </row>
    <row r="63112" spans="40:46" x14ac:dyDescent="0.2">
      <c r="AN63112" s="5"/>
      <c r="AO63112" s="5"/>
      <c r="AP63112" s="5"/>
      <c r="AR63112" s="4"/>
      <c r="AS63112" s="4"/>
      <c r="AT63112" s="4"/>
    </row>
    <row r="63113" spans="40:46" x14ac:dyDescent="0.2">
      <c r="AN63113" s="5"/>
      <c r="AO63113" s="5"/>
      <c r="AP63113" s="5"/>
      <c r="AR63113" s="4"/>
      <c r="AS63113" s="4"/>
      <c r="AT63113" s="4"/>
    </row>
    <row r="63114" spans="40:46" x14ac:dyDescent="0.2">
      <c r="AN63114" s="5"/>
      <c r="AO63114" s="5"/>
      <c r="AP63114" s="5"/>
      <c r="AR63114" s="4"/>
      <c r="AS63114" s="4"/>
      <c r="AT63114" s="4"/>
    </row>
    <row r="63115" spans="40:46" x14ac:dyDescent="0.2">
      <c r="AN63115" s="5"/>
      <c r="AO63115" s="5"/>
      <c r="AP63115" s="5"/>
      <c r="AR63115" s="4"/>
      <c r="AS63115" s="4"/>
      <c r="AT63115" s="4"/>
    </row>
    <row r="63116" spans="40:46" x14ac:dyDescent="0.2">
      <c r="AN63116" s="5"/>
      <c r="AO63116" s="5"/>
      <c r="AP63116" s="5"/>
      <c r="AR63116" s="4"/>
      <c r="AS63116" s="4"/>
      <c r="AT63116" s="4"/>
    </row>
    <row r="63117" spans="40:46" x14ac:dyDescent="0.2">
      <c r="AN63117" s="5"/>
      <c r="AO63117" s="5"/>
      <c r="AP63117" s="5"/>
      <c r="AR63117" s="4"/>
      <c r="AS63117" s="4"/>
      <c r="AT63117" s="4"/>
    </row>
    <row r="63118" spans="40:46" x14ac:dyDescent="0.2">
      <c r="AN63118" s="5"/>
      <c r="AO63118" s="5"/>
      <c r="AP63118" s="5"/>
      <c r="AR63118" s="4"/>
      <c r="AS63118" s="4"/>
      <c r="AT63118" s="4"/>
    </row>
    <row r="63119" spans="40:46" x14ac:dyDescent="0.2">
      <c r="AN63119" s="5"/>
      <c r="AO63119" s="5"/>
      <c r="AP63119" s="5"/>
      <c r="AR63119" s="4"/>
      <c r="AS63119" s="4"/>
      <c r="AT63119" s="4"/>
    </row>
    <row r="63120" spans="40:46" x14ac:dyDescent="0.2">
      <c r="AN63120" s="5"/>
      <c r="AO63120" s="5"/>
      <c r="AP63120" s="5"/>
      <c r="AR63120" s="4"/>
      <c r="AS63120" s="4"/>
      <c r="AT63120" s="4"/>
    </row>
    <row r="63121" spans="40:46" x14ac:dyDescent="0.2">
      <c r="AN63121" s="5"/>
      <c r="AO63121" s="5"/>
      <c r="AP63121" s="5"/>
      <c r="AR63121" s="4"/>
      <c r="AS63121" s="4"/>
      <c r="AT63121" s="4"/>
    </row>
    <row r="63122" spans="40:46" x14ac:dyDescent="0.2">
      <c r="AN63122" s="5"/>
      <c r="AO63122" s="5"/>
      <c r="AP63122" s="5"/>
      <c r="AR63122" s="4"/>
      <c r="AS63122" s="4"/>
      <c r="AT63122" s="4"/>
    </row>
    <row r="63123" spans="40:46" x14ac:dyDescent="0.2">
      <c r="AN63123" s="5"/>
      <c r="AO63123" s="5"/>
      <c r="AP63123" s="5"/>
      <c r="AR63123" s="4"/>
      <c r="AS63123" s="4"/>
      <c r="AT63123" s="4"/>
    </row>
    <row r="63124" spans="40:46" x14ac:dyDescent="0.2">
      <c r="AN63124" s="5"/>
      <c r="AO63124" s="5"/>
      <c r="AP63124" s="5"/>
      <c r="AR63124" s="4"/>
      <c r="AS63124" s="4"/>
      <c r="AT63124" s="4"/>
    </row>
    <row r="63125" spans="40:46" x14ac:dyDescent="0.2">
      <c r="AN63125" s="5"/>
      <c r="AO63125" s="5"/>
      <c r="AP63125" s="5"/>
      <c r="AR63125" s="4"/>
      <c r="AS63125" s="4"/>
      <c r="AT63125" s="4"/>
    </row>
    <row r="63126" spans="40:46" x14ac:dyDescent="0.2">
      <c r="AN63126" s="5"/>
      <c r="AO63126" s="5"/>
      <c r="AP63126" s="5"/>
      <c r="AR63126" s="4"/>
      <c r="AS63126" s="4"/>
      <c r="AT63126" s="4"/>
    </row>
    <row r="63127" spans="40:46" x14ac:dyDescent="0.2">
      <c r="AN63127" s="5"/>
      <c r="AO63127" s="5"/>
      <c r="AP63127" s="5"/>
      <c r="AR63127" s="4"/>
      <c r="AS63127" s="4"/>
      <c r="AT63127" s="4"/>
    </row>
    <row r="63128" spans="40:46" x14ac:dyDescent="0.2">
      <c r="AN63128" s="5"/>
      <c r="AO63128" s="5"/>
      <c r="AP63128" s="5"/>
      <c r="AR63128" s="4"/>
      <c r="AS63128" s="4"/>
      <c r="AT63128" s="4"/>
    </row>
    <row r="63129" spans="40:46" x14ac:dyDescent="0.2">
      <c r="AN63129" s="5"/>
      <c r="AO63129" s="5"/>
      <c r="AP63129" s="5"/>
      <c r="AR63129" s="4"/>
      <c r="AS63129" s="4"/>
      <c r="AT63129" s="4"/>
    </row>
    <row r="63130" spans="40:46" x14ac:dyDescent="0.2">
      <c r="AN63130" s="5"/>
      <c r="AO63130" s="5"/>
      <c r="AP63130" s="5"/>
      <c r="AR63130" s="4"/>
      <c r="AS63130" s="4"/>
      <c r="AT63130" s="4"/>
    </row>
    <row r="63131" spans="40:46" x14ac:dyDescent="0.2">
      <c r="AN63131" s="5"/>
      <c r="AO63131" s="5"/>
      <c r="AP63131" s="5"/>
      <c r="AR63131" s="4"/>
      <c r="AS63131" s="4"/>
      <c r="AT63131" s="4"/>
    </row>
    <row r="63132" spans="40:46" x14ac:dyDescent="0.2">
      <c r="AN63132" s="5"/>
      <c r="AO63132" s="5"/>
      <c r="AP63132" s="5"/>
      <c r="AR63132" s="4"/>
      <c r="AS63132" s="4"/>
      <c r="AT63132" s="4"/>
    </row>
    <row r="63133" spans="40:46" x14ac:dyDescent="0.2">
      <c r="AN63133" s="5"/>
      <c r="AO63133" s="5"/>
      <c r="AP63133" s="5"/>
      <c r="AR63133" s="4"/>
      <c r="AS63133" s="4"/>
      <c r="AT63133" s="4"/>
    </row>
    <row r="63134" spans="40:46" x14ac:dyDescent="0.2">
      <c r="AN63134" s="5"/>
      <c r="AO63134" s="5"/>
      <c r="AP63134" s="5"/>
      <c r="AR63134" s="4"/>
      <c r="AS63134" s="4"/>
      <c r="AT63134" s="4"/>
    </row>
    <row r="63135" spans="40:46" x14ac:dyDescent="0.2">
      <c r="AN63135" s="5"/>
      <c r="AO63135" s="5"/>
      <c r="AP63135" s="5"/>
      <c r="AR63135" s="4"/>
      <c r="AS63135" s="4"/>
      <c r="AT63135" s="4"/>
    </row>
    <row r="63136" spans="40:46" x14ac:dyDescent="0.2">
      <c r="AN63136" s="5"/>
      <c r="AO63136" s="5"/>
      <c r="AP63136" s="5"/>
      <c r="AR63136" s="4"/>
      <c r="AS63136" s="4"/>
      <c r="AT63136" s="4"/>
    </row>
    <row r="63137" spans="40:46" x14ac:dyDescent="0.2">
      <c r="AN63137" s="5"/>
      <c r="AO63137" s="5"/>
      <c r="AP63137" s="5"/>
      <c r="AR63137" s="4"/>
      <c r="AS63137" s="4"/>
      <c r="AT63137" s="4"/>
    </row>
    <row r="63138" spans="40:46" x14ac:dyDescent="0.2">
      <c r="AN63138" s="5"/>
      <c r="AO63138" s="5"/>
      <c r="AP63138" s="5"/>
      <c r="AR63138" s="4"/>
      <c r="AS63138" s="4"/>
      <c r="AT63138" s="4"/>
    </row>
    <row r="63139" spans="40:46" x14ac:dyDescent="0.2">
      <c r="AN63139" s="5"/>
      <c r="AO63139" s="5"/>
      <c r="AP63139" s="5"/>
      <c r="AR63139" s="4"/>
      <c r="AS63139" s="4"/>
      <c r="AT63139" s="4"/>
    </row>
    <row r="63140" spans="40:46" x14ac:dyDescent="0.2">
      <c r="AN63140" s="5"/>
      <c r="AO63140" s="5"/>
      <c r="AP63140" s="5"/>
      <c r="AR63140" s="4"/>
      <c r="AS63140" s="4"/>
      <c r="AT63140" s="4"/>
    </row>
    <row r="63141" spans="40:46" x14ac:dyDescent="0.2">
      <c r="AN63141" s="5"/>
      <c r="AO63141" s="5"/>
      <c r="AP63141" s="5"/>
      <c r="AR63141" s="4"/>
      <c r="AS63141" s="4"/>
      <c r="AT63141" s="4"/>
    </row>
    <row r="63142" spans="40:46" x14ac:dyDescent="0.2">
      <c r="AN63142" s="5"/>
      <c r="AO63142" s="5"/>
      <c r="AP63142" s="5"/>
      <c r="AR63142" s="4"/>
      <c r="AS63142" s="4"/>
      <c r="AT63142" s="4"/>
    </row>
    <row r="63143" spans="40:46" x14ac:dyDescent="0.2">
      <c r="AN63143" s="5"/>
      <c r="AO63143" s="5"/>
      <c r="AP63143" s="5"/>
      <c r="AR63143" s="4"/>
      <c r="AS63143" s="4"/>
      <c r="AT63143" s="4"/>
    </row>
    <row r="63144" spans="40:46" x14ac:dyDescent="0.2">
      <c r="AN63144" s="5"/>
      <c r="AO63144" s="5"/>
      <c r="AP63144" s="5"/>
      <c r="AR63144" s="4"/>
      <c r="AS63144" s="4"/>
      <c r="AT63144" s="4"/>
    </row>
    <row r="63145" spans="40:46" x14ac:dyDescent="0.2">
      <c r="AN63145" s="5"/>
      <c r="AO63145" s="5"/>
      <c r="AP63145" s="5"/>
      <c r="AR63145" s="4"/>
      <c r="AS63145" s="4"/>
      <c r="AT63145" s="4"/>
    </row>
    <row r="63146" spans="40:46" x14ac:dyDescent="0.2">
      <c r="AN63146" s="5"/>
      <c r="AO63146" s="5"/>
      <c r="AP63146" s="5"/>
      <c r="AR63146" s="4"/>
      <c r="AS63146" s="4"/>
      <c r="AT63146" s="4"/>
    </row>
    <row r="63147" spans="40:46" x14ac:dyDescent="0.2">
      <c r="AN63147" s="5"/>
      <c r="AO63147" s="5"/>
      <c r="AP63147" s="5"/>
      <c r="AR63147" s="4"/>
      <c r="AS63147" s="4"/>
      <c r="AT63147" s="4"/>
    </row>
    <row r="63148" spans="40:46" x14ac:dyDescent="0.2">
      <c r="AN63148" s="5"/>
      <c r="AO63148" s="5"/>
      <c r="AP63148" s="5"/>
      <c r="AR63148" s="4"/>
      <c r="AS63148" s="4"/>
      <c r="AT63148" s="4"/>
    </row>
    <row r="63149" spans="40:46" x14ac:dyDescent="0.2">
      <c r="AN63149" s="5"/>
      <c r="AO63149" s="5"/>
      <c r="AP63149" s="5"/>
      <c r="AR63149" s="4"/>
      <c r="AS63149" s="4"/>
      <c r="AT63149" s="4"/>
    </row>
    <row r="63150" spans="40:46" x14ac:dyDescent="0.2">
      <c r="AN63150" s="5"/>
      <c r="AO63150" s="5"/>
      <c r="AP63150" s="5"/>
      <c r="AR63150" s="4"/>
      <c r="AS63150" s="4"/>
      <c r="AT63150" s="4"/>
    </row>
    <row r="63151" spans="40:46" x14ac:dyDescent="0.2">
      <c r="AN63151" s="5"/>
      <c r="AO63151" s="5"/>
      <c r="AP63151" s="5"/>
      <c r="AR63151" s="4"/>
      <c r="AS63151" s="4"/>
      <c r="AT63151" s="4"/>
    </row>
    <row r="63152" spans="40:46" x14ac:dyDescent="0.2">
      <c r="AN63152" s="5"/>
      <c r="AO63152" s="5"/>
      <c r="AP63152" s="5"/>
      <c r="AR63152" s="4"/>
      <c r="AS63152" s="4"/>
      <c r="AT63152" s="4"/>
    </row>
    <row r="63153" spans="40:46" x14ac:dyDescent="0.2">
      <c r="AN63153" s="5"/>
      <c r="AO63153" s="5"/>
      <c r="AP63153" s="5"/>
      <c r="AR63153" s="4"/>
      <c r="AS63153" s="4"/>
      <c r="AT63153" s="4"/>
    </row>
    <row r="63154" spans="40:46" x14ac:dyDescent="0.2">
      <c r="AN63154" s="5"/>
      <c r="AO63154" s="5"/>
      <c r="AP63154" s="5"/>
      <c r="AR63154" s="4"/>
      <c r="AS63154" s="4"/>
      <c r="AT63154" s="4"/>
    </row>
    <row r="63155" spans="40:46" x14ac:dyDescent="0.2">
      <c r="AN63155" s="5"/>
      <c r="AO63155" s="5"/>
      <c r="AP63155" s="5"/>
      <c r="AR63155" s="4"/>
      <c r="AS63155" s="4"/>
      <c r="AT63155" s="4"/>
    </row>
    <row r="63156" spans="40:46" x14ac:dyDescent="0.2">
      <c r="AN63156" s="5"/>
      <c r="AO63156" s="5"/>
      <c r="AP63156" s="5"/>
      <c r="AR63156" s="4"/>
      <c r="AS63156" s="4"/>
      <c r="AT63156" s="4"/>
    </row>
    <row r="63157" spans="40:46" x14ac:dyDescent="0.2">
      <c r="AN63157" s="5"/>
      <c r="AO63157" s="5"/>
      <c r="AP63157" s="5"/>
      <c r="AR63157" s="4"/>
      <c r="AS63157" s="4"/>
      <c r="AT63157" s="4"/>
    </row>
    <row r="63158" spans="40:46" x14ac:dyDescent="0.2">
      <c r="AN63158" s="5"/>
      <c r="AO63158" s="5"/>
      <c r="AP63158" s="5"/>
      <c r="AR63158" s="4"/>
      <c r="AS63158" s="4"/>
      <c r="AT63158" s="4"/>
    </row>
    <row r="63159" spans="40:46" x14ac:dyDescent="0.2">
      <c r="AN63159" s="5"/>
      <c r="AO63159" s="5"/>
      <c r="AP63159" s="5"/>
      <c r="AR63159" s="4"/>
      <c r="AS63159" s="4"/>
      <c r="AT63159" s="4"/>
    </row>
    <row r="63160" spans="40:46" x14ac:dyDescent="0.2">
      <c r="AN63160" s="5"/>
      <c r="AO63160" s="5"/>
      <c r="AP63160" s="5"/>
      <c r="AR63160" s="4"/>
      <c r="AS63160" s="4"/>
      <c r="AT63160" s="4"/>
    </row>
    <row r="63161" spans="40:46" x14ac:dyDescent="0.2">
      <c r="AN63161" s="5"/>
      <c r="AO63161" s="5"/>
      <c r="AP63161" s="5"/>
      <c r="AR63161" s="4"/>
      <c r="AS63161" s="4"/>
      <c r="AT63161" s="4"/>
    </row>
    <row r="63162" spans="40:46" x14ac:dyDescent="0.2">
      <c r="AN63162" s="5"/>
      <c r="AO63162" s="5"/>
      <c r="AP63162" s="5"/>
      <c r="AR63162" s="4"/>
      <c r="AS63162" s="4"/>
      <c r="AT63162" s="4"/>
    </row>
    <row r="63163" spans="40:46" x14ac:dyDescent="0.2">
      <c r="AN63163" s="5"/>
      <c r="AO63163" s="5"/>
      <c r="AP63163" s="5"/>
      <c r="AR63163" s="4"/>
      <c r="AS63163" s="4"/>
      <c r="AT63163" s="4"/>
    </row>
    <row r="63164" spans="40:46" x14ac:dyDescent="0.2">
      <c r="AN63164" s="5"/>
      <c r="AO63164" s="5"/>
      <c r="AP63164" s="5"/>
      <c r="AR63164" s="4"/>
      <c r="AS63164" s="4"/>
      <c r="AT63164" s="4"/>
    </row>
    <row r="63165" spans="40:46" x14ac:dyDescent="0.2">
      <c r="AN63165" s="5"/>
      <c r="AO63165" s="5"/>
      <c r="AP63165" s="5"/>
      <c r="AR63165" s="4"/>
      <c r="AS63165" s="4"/>
      <c r="AT63165" s="4"/>
    </row>
    <row r="63166" spans="40:46" x14ac:dyDescent="0.2">
      <c r="AN63166" s="5"/>
      <c r="AO63166" s="5"/>
      <c r="AP63166" s="5"/>
      <c r="AR63166" s="4"/>
      <c r="AS63166" s="4"/>
      <c r="AT63166" s="4"/>
    </row>
    <row r="63167" spans="40:46" x14ac:dyDescent="0.2">
      <c r="AN63167" s="5"/>
      <c r="AO63167" s="5"/>
      <c r="AP63167" s="5"/>
      <c r="AR63167" s="4"/>
      <c r="AS63167" s="4"/>
      <c r="AT63167" s="4"/>
    </row>
    <row r="63168" spans="40:46" x14ac:dyDescent="0.2">
      <c r="AN63168" s="5"/>
      <c r="AO63168" s="5"/>
      <c r="AP63168" s="5"/>
      <c r="AR63168" s="4"/>
      <c r="AS63168" s="4"/>
      <c r="AT63168" s="4"/>
    </row>
    <row r="63169" spans="40:46" x14ac:dyDescent="0.2">
      <c r="AN63169" s="5"/>
      <c r="AO63169" s="5"/>
      <c r="AP63169" s="5"/>
      <c r="AR63169" s="4"/>
      <c r="AS63169" s="4"/>
      <c r="AT63169" s="4"/>
    </row>
    <row r="63170" spans="40:46" x14ac:dyDescent="0.2">
      <c r="AN63170" s="5"/>
      <c r="AO63170" s="5"/>
      <c r="AP63170" s="5"/>
      <c r="AR63170" s="4"/>
      <c r="AS63170" s="4"/>
      <c r="AT63170" s="4"/>
    </row>
    <row r="63171" spans="40:46" x14ac:dyDescent="0.2">
      <c r="AN63171" s="5"/>
      <c r="AO63171" s="5"/>
      <c r="AP63171" s="5"/>
      <c r="AR63171" s="4"/>
      <c r="AS63171" s="4"/>
      <c r="AT63171" s="4"/>
    </row>
    <row r="63172" spans="40:46" x14ac:dyDescent="0.2">
      <c r="AN63172" s="5"/>
      <c r="AO63172" s="5"/>
      <c r="AP63172" s="5"/>
      <c r="AR63172" s="4"/>
      <c r="AS63172" s="4"/>
      <c r="AT63172" s="4"/>
    </row>
    <row r="63173" spans="40:46" x14ac:dyDescent="0.2">
      <c r="AN63173" s="5"/>
      <c r="AO63173" s="5"/>
      <c r="AP63173" s="5"/>
      <c r="AR63173" s="4"/>
      <c r="AS63173" s="4"/>
      <c r="AT63173" s="4"/>
    </row>
    <row r="63174" spans="40:46" x14ac:dyDescent="0.2">
      <c r="AN63174" s="5"/>
      <c r="AO63174" s="5"/>
      <c r="AP63174" s="5"/>
      <c r="AR63174" s="4"/>
      <c r="AS63174" s="4"/>
      <c r="AT63174" s="4"/>
    </row>
    <row r="63175" spans="40:46" x14ac:dyDescent="0.2">
      <c r="AN63175" s="5"/>
      <c r="AO63175" s="5"/>
      <c r="AP63175" s="5"/>
      <c r="AR63175" s="4"/>
      <c r="AS63175" s="4"/>
      <c r="AT63175" s="4"/>
    </row>
    <row r="63176" spans="40:46" x14ac:dyDescent="0.2">
      <c r="AN63176" s="5"/>
      <c r="AO63176" s="5"/>
      <c r="AP63176" s="5"/>
      <c r="AR63176" s="4"/>
      <c r="AS63176" s="4"/>
      <c r="AT63176" s="4"/>
    </row>
    <row r="63177" spans="40:46" x14ac:dyDescent="0.2">
      <c r="AN63177" s="5"/>
      <c r="AO63177" s="5"/>
      <c r="AP63177" s="5"/>
      <c r="AR63177" s="4"/>
      <c r="AS63177" s="4"/>
      <c r="AT63177" s="4"/>
    </row>
    <row r="63178" spans="40:46" x14ac:dyDescent="0.2">
      <c r="AN63178" s="5"/>
      <c r="AO63178" s="5"/>
      <c r="AP63178" s="5"/>
      <c r="AR63178" s="4"/>
      <c r="AS63178" s="4"/>
      <c r="AT63178" s="4"/>
    </row>
    <row r="63179" spans="40:46" x14ac:dyDescent="0.2">
      <c r="AN63179" s="5"/>
      <c r="AO63179" s="5"/>
      <c r="AP63179" s="5"/>
      <c r="AR63179" s="4"/>
      <c r="AS63179" s="4"/>
      <c r="AT63179" s="4"/>
    </row>
    <row r="63180" spans="40:46" x14ac:dyDescent="0.2">
      <c r="AN63180" s="5"/>
      <c r="AO63180" s="5"/>
      <c r="AP63180" s="5"/>
      <c r="AR63180" s="4"/>
      <c r="AS63180" s="4"/>
      <c r="AT63180" s="4"/>
    </row>
    <row r="63181" spans="40:46" x14ac:dyDescent="0.2">
      <c r="AN63181" s="5"/>
      <c r="AO63181" s="5"/>
      <c r="AP63181" s="5"/>
      <c r="AR63181" s="4"/>
      <c r="AS63181" s="4"/>
      <c r="AT63181" s="4"/>
    </row>
    <row r="63182" spans="40:46" x14ac:dyDescent="0.2">
      <c r="AN63182" s="5"/>
      <c r="AO63182" s="5"/>
      <c r="AP63182" s="5"/>
      <c r="AR63182" s="4"/>
      <c r="AS63182" s="4"/>
      <c r="AT63182" s="4"/>
    </row>
    <row r="63183" spans="40:46" x14ac:dyDescent="0.2">
      <c r="AN63183" s="5"/>
      <c r="AO63183" s="5"/>
      <c r="AP63183" s="5"/>
      <c r="AR63183" s="4"/>
      <c r="AS63183" s="4"/>
      <c r="AT63183" s="4"/>
    </row>
    <row r="63184" spans="40:46" x14ac:dyDescent="0.2">
      <c r="AN63184" s="5"/>
      <c r="AO63184" s="5"/>
      <c r="AP63184" s="5"/>
      <c r="AR63184" s="4"/>
      <c r="AS63184" s="4"/>
      <c r="AT63184" s="4"/>
    </row>
    <row r="63185" spans="40:46" x14ac:dyDescent="0.2">
      <c r="AN63185" s="5"/>
      <c r="AO63185" s="5"/>
      <c r="AP63185" s="5"/>
      <c r="AR63185" s="4"/>
      <c r="AS63185" s="4"/>
      <c r="AT63185" s="4"/>
    </row>
    <row r="63186" spans="40:46" x14ac:dyDescent="0.2">
      <c r="AN63186" s="5"/>
      <c r="AO63186" s="5"/>
      <c r="AP63186" s="5"/>
      <c r="AR63186" s="4"/>
      <c r="AS63186" s="4"/>
      <c r="AT63186" s="4"/>
    </row>
    <row r="63187" spans="40:46" x14ac:dyDescent="0.2">
      <c r="AN63187" s="5"/>
      <c r="AO63187" s="5"/>
      <c r="AP63187" s="5"/>
      <c r="AR63187" s="4"/>
      <c r="AS63187" s="4"/>
      <c r="AT63187" s="4"/>
    </row>
    <row r="63188" spans="40:46" x14ac:dyDescent="0.2">
      <c r="AN63188" s="5"/>
      <c r="AO63188" s="5"/>
      <c r="AP63188" s="5"/>
      <c r="AR63188" s="4"/>
      <c r="AS63188" s="4"/>
      <c r="AT63188" s="4"/>
    </row>
    <row r="63189" spans="40:46" x14ac:dyDescent="0.2">
      <c r="AN63189" s="5"/>
      <c r="AO63189" s="5"/>
      <c r="AP63189" s="5"/>
      <c r="AR63189" s="4"/>
      <c r="AS63189" s="4"/>
      <c r="AT63189" s="4"/>
    </row>
    <row r="63190" spans="40:46" x14ac:dyDescent="0.2">
      <c r="AN63190" s="5"/>
      <c r="AO63190" s="5"/>
      <c r="AP63190" s="5"/>
      <c r="AR63190" s="4"/>
      <c r="AS63190" s="4"/>
      <c r="AT63190" s="4"/>
    </row>
    <row r="63191" spans="40:46" x14ac:dyDescent="0.2">
      <c r="AN63191" s="5"/>
      <c r="AO63191" s="5"/>
      <c r="AP63191" s="5"/>
      <c r="AR63191" s="4"/>
      <c r="AS63191" s="4"/>
      <c r="AT63191" s="4"/>
    </row>
    <row r="63192" spans="40:46" x14ac:dyDescent="0.2">
      <c r="AN63192" s="5"/>
      <c r="AO63192" s="5"/>
      <c r="AP63192" s="5"/>
      <c r="AR63192" s="4"/>
      <c r="AS63192" s="4"/>
      <c r="AT63192" s="4"/>
    </row>
    <row r="63193" spans="40:46" x14ac:dyDescent="0.2">
      <c r="AN63193" s="5"/>
      <c r="AO63193" s="5"/>
      <c r="AP63193" s="5"/>
      <c r="AR63193" s="4"/>
      <c r="AS63193" s="4"/>
      <c r="AT63193" s="4"/>
    </row>
    <row r="63194" spans="40:46" x14ac:dyDescent="0.2">
      <c r="AN63194" s="5"/>
      <c r="AO63194" s="5"/>
      <c r="AP63194" s="5"/>
      <c r="AR63194" s="4"/>
      <c r="AS63194" s="4"/>
      <c r="AT63194" s="4"/>
    </row>
    <row r="63195" spans="40:46" x14ac:dyDescent="0.2">
      <c r="AN63195" s="5"/>
      <c r="AO63195" s="5"/>
      <c r="AP63195" s="5"/>
      <c r="AR63195" s="4"/>
      <c r="AS63195" s="4"/>
      <c r="AT63195" s="4"/>
    </row>
    <row r="63196" spans="40:46" x14ac:dyDescent="0.2">
      <c r="AN63196" s="5"/>
      <c r="AO63196" s="5"/>
      <c r="AP63196" s="5"/>
      <c r="AR63196" s="4"/>
      <c r="AS63196" s="4"/>
      <c r="AT63196" s="4"/>
    </row>
    <row r="63197" spans="40:46" x14ac:dyDescent="0.2">
      <c r="AN63197" s="5"/>
      <c r="AO63197" s="5"/>
      <c r="AP63197" s="5"/>
      <c r="AR63197" s="4"/>
      <c r="AS63197" s="4"/>
      <c r="AT63197" s="4"/>
    </row>
    <row r="63198" spans="40:46" x14ac:dyDescent="0.2">
      <c r="AN63198" s="5"/>
      <c r="AO63198" s="5"/>
      <c r="AP63198" s="5"/>
      <c r="AR63198" s="4"/>
      <c r="AS63198" s="4"/>
      <c r="AT63198" s="4"/>
    </row>
    <row r="63199" spans="40:46" x14ac:dyDescent="0.2">
      <c r="AN63199" s="5"/>
      <c r="AO63199" s="5"/>
      <c r="AP63199" s="5"/>
      <c r="AR63199" s="4"/>
      <c r="AS63199" s="4"/>
      <c r="AT63199" s="4"/>
    </row>
    <row r="63200" spans="40:46" x14ac:dyDescent="0.2">
      <c r="AN63200" s="5"/>
      <c r="AO63200" s="5"/>
      <c r="AP63200" s="5"/>
      <c r="AR63200" s="4"/>
      <c r="AS63200" s="4"/>
      <c r="AT63200" s="4"/>
    </row>
    <row r="63201" spans="40:46" x14ac:dyDescent="0.2">
      <c r="AN63201" s="5"/>
      <c r="AO63201" s="5"/>
      <c r="AP63201" s="5"/>
      <c r="AR63201" s="4"/>
      <c r="AS63201" s="4"/>
      <c r="AT63201" s="4"/>
    </row>
    <row r="63202" spans="40:46" x14ac:dyDescent="0.2">
      <c r="AN63202" s="5"/>
      <c r="AO63202" s="5"/>
      <c r="AP63202" s="5"/>
      <c r="AR63202" s="4"/>
      <c r="AS63202" s="4"/>
      <c r="AT63202" s="4"/>
    </row>
    <row r="63203" spans="40:46" x14ac:dyDescent="0.2">
      <c r="AN63203" s="5"/>
      <c r="AO63203" s="5"/>
      <c r="AP63203" s="5"/>
      <c r="AR63203" s="4"/>
      <c r="AS63203" s="4"/>
      <c r="AT63203" s="4"/>
    </row>
    <row r="63204" spans="40:46" x14ac:dyDescent="0.2">
      <c r="AN63204" s="5"/>
      <c r="AO63204" s="5"/>
      <c r="AP63204" s="5"/>
      <c r="AR63204" s="4"/>
      <c r="AS63204" s="4"/>
      <c r="AT63204" s="4"/>
    </row>
    <row r="63205" spans="40:46" x14ac:dyDescent="0.2">
      <c r="AN63205" s="5"/>
      <c r="AO63205" s="5"/>
      <c r="AP63205" s="5"/>
      <c r="AR63205" s="4"/>
      <c r="AS63205" s="4"/>
      <c r="AT63205" s="4"/>
    </row>
    <row r="63206" spans="40:46" x14ac:dyDescent="0.2">
      <c r="AN63206" s="5"/>
      <c r="AO63206" s="5"/>
      <c r="AP63206" s="5"/>
      <c r="AR63206" s="4"/>
      <c r="AS63206" s="4"/>
      <c r="AT63206" s="4"/>
    </row>
    <row r="63207" spans="40:46" x14ac:dyDescent="0.2">
      <c r="AN63207" s="5"/>
      <c r="AO63207" s="5"/>
      <c r="AP63207" s="5"/>
      <c r="AR63207" s="4"/>
      <c r="AS63207" s="4"/>
      <c r="AT63207" s="4"/>
    </row>
    <row r="63208" spans="40:46" x14ac:dyDescent="0.2">
      <c r="AN63208" s="5"/>
      <c r="AO63208" s="5"/>
      <c r="AP63208" s="5"/>
      <c r="AR63208" s="4"/>
      <c r="AS63208" s="4"/>
      <c r="AT63208" s="4"/>
    </row>
    <row r="63209" spans="40:46" x14ac:dyDescent="0.2">
      <c r="AN63209" s="5"/>
      <c r="AO63209" s="5"/>
      <c r="AP63209" s="5"/>
      <c r="AR63209" s="4"/>
      <c r="AS63209" s="4"/>
      <c r="AT63209" s="4"/>
    </row>
    <row r="63210" spans="40:46" x14ac:dyDescent="0.2">
      <c r="AN63210" s="5"/>
      <c r="AO63210" s="5"/>
      <c r="AP63210" s="5"/>
      <c r="AR63210" s="4"/>
      <c r="AS63210" s="4"/>
      <c r="AT63210" s="4"/>
    </row>
    <row r="63211" spans="40:46" x14ac:dyDescent="0.2">
      <c r="AN63211" s="5"/>
      <c r="AO63211" s="5"/>
      <c r="AP63211" s="5"/>
      <c r="AR63211" s="4"/>
      <c r="AS63211" s="4"/>
      <c r="AT63211" s="4"/>
    </row>
    <row r="63212" spans="40:46" x14ac:dyDescent="0.2">
      <c r="AN63212" s="5"/>
      <c r="AO63212" s="5"/>
      <c r="AP63212" s="5"/>
      <c r="AR63212" s="4"/>
      <c r="AS63212" s="4"/>
      <c r="AT63212" s="4"/>
    </row>
    <row r="63213" spans="40:46" x14ac:dyDescent="0.2">
      <c r="AN63213" s="5"/>
      <c r="AO63213" s="5"/>
      <c r="AP63213" s="5"/>
      <c r="AR63213" s="4"/>
      <c r="AS63213" s="4"/>
      <c r="AT63213" s="4"/>
    </row>
    <row r="63214" spans="40:46" x14ac:dyDescent="0.2">
      <c r="AN63214" s="5"/>
      <c r="AO63214" s="5"/>
      <c r="AP63214" s="5"/>
      <c r="AR63214" s="4"/>
      <c r="AS63214" s="4"/>
      <c r="AT63214" s="4"/>
    </row>
    <row r="63215" spans="40:46" x14ac:dyDescent="0.2">
      <c r="AN63215" s="5"/>
      <c r="AO63215" s="5"/>
      <c r="AP63215" s="5"/>
      <c r="AR63215" s="4"/>
      <c r="AS63215" s="4"/>
      <c r="AT63215" s="4"/>
    </row>
    <row r="63216" spans="40:46" x14ac:dyDescent="0.2">
      <c r="AN63216" s="5"/>
      <c r="AO63216" s="5"/>
      <c r="AP63216" s="5"/>
      <c r="AR63216" s="4"/>
      <c r="AS63216" s="4"/>
      <c r="AT63216" s="4"/>
    </row>
    <row r="63217" spans="40:46" x14ac:dyDescent="0.2">
      <c r="AN63217" s="5"/>
      <c r="AO63217" s="5"/>
      <c r="AP63217" s="5"/>
      <c r="AR63217" s="4"/>
      <c r="AS63217" s="4"/>
      <c r="AT63217" s="4"/>
    </row>
    <row r="63218" spans="40:46" x14ac:dyDescent="0.2">
      <c r="AN63218" s="5"/>
      <c r="AO63218" s="5"/>
      <c r="AP63218" s="5"/>
      <c r="AR63218" s="4"/>
      <c r="AS63218" s="4"/>
      <c r="AT63218" s="4"/>
    </row>
    <row r="63219" spans="40:46" x14ac:dyDescent="0.2">
      <c r="AN63219" s="5"/>
      <c r="AO63219" s="5"/>
      <c r="AP63219" s="5"/>
      <c r="AR63219" s="4"/>
      <c r="AS63219" s="4"/>
      <c r="AT63219" s="4"/>
    </row>
    <row r="63220" spans="40:46" x14ac:dyDescent="0.2">
      <c r="AN63220" s="5"/>
      <c r="AO63220" s="5"/>
      <c r="AP63220" s="5"/>
      <c r="AR63220" s="4"/>
      <c r="AS63220" s="4"/>
      <c r="AT63220" s="4"/>
    </row>
    <row r="63221" spans="40:46" x14ac:dyDescent="0.2">
      <c r="AN63221" s="5"/>
      <c r="AO63221" s="5"/>
      <c r="AP63221" s="5"/>
      <c r="AR63221" s="4"/>
      <c r="AS63221" s="4"/>
      <c r="AT63221" s="4"/>
    </row>
    <row r="63222" spans="40:46" x14ac:dyDescent="0.2">
      <c r="AN63222" s="5"/>
      <c r="AO63222" s="5"/>
      <c r="AP63222" s="5"/>
      <c r="AR63222" s="4"/>
      <c r="AS63222" s="4"/>
      <c r="AT63222" s="4"/>
    </row>
    <row r="63223" spans="40:46" x14ac:dyDescent="0.2">
      <c r="AN63223" s="5"/>
      <c r="AO63223" s="5"/>
      <c r="AP63223" s="5"/>
      <c r="AR63223" s="4"/>
      <c r="AS63223" s="4"/>
      <c r="AT63223" s="4"/>
    </row>
    <row r="63224" spans="40:46" x14ac:dyDescent="0.2">
      <c r="AN63224" s="5"/>
      <c r="AO63224" s="5"/>
      <c r="AP63224" s="5"/>
      <c r="AR63224" s="4"/>
      <c r="AS63224" s="4"/>
      <c r="AT63224" s="4"/>
    </row>
    <row r="63225" spans="40:46" x14ac:dyDescent="0.2">
      <c r="AN63225" s="5"/>
      <c r="AO63225" s="5"/>
      <c r="AP63225" s="5"/>
      <c r="AR63225" s="4"/>
      <c r="AS63225" s="4"/>
      <c r="AT63225" s="4"/>
    </row>
    <row r="63226" spans="40:46" x14ac:dyDescent="0.2">
      <c r="AN63226" s="5"/>
      <c r="AO63226" s="5"/>
      <c r="AP63226" s="5"/>
      <c r="AR63226" s="4"/>
      <c r="AS63226" s="4"/>
      <c r="AT63226" s="4"/>
    </row>
    <row r="63227" spans="40:46" x14ac:dyDescent="0.2">
      <c r="AN63227" s="5"/>
      <c r="AO63227" s="5"/>
      <c r="AP63227" s="5"/>
      <c r="AR63227" s="4"/>
      <c r="AS63227" s="4"/>
      <c r="AT63227" s="4"/>
    </row>
    <row r="63228" spans="40:46" x14ac:dyDescent="0.2">
      <c r="AN63228" s="5"/>
      <c r="AO63228" s="5"/>
      <c r="AP63228" s="5"/>
      <c r="AR63228" s="4"/>
      <c r="AS63228" s="4"/>
      <c r="AT63228" s="4"/>
    </row>
    <row r="63229" spans="40:46" x14ac:dyDescent="0.2">
      <c r="AN63229" s="5"/>
      <c r="AO63229" s="5"/>
      <c r="AP63229" s="5"/>
      <c r="AR63229" s="4"/>
      <c r="AS63229" s="4"/>
      <c r="AT63229" s="4"/>
    </row>
    <row r="63230" spans="40:46" x14ac:dyDescent="0.2">
      <c r="AN63230" s="5"/>
      <c r="AO63230" s="5"/>
      <c r="AP63230" s="5"/>
      <c r="AR63230" s="4"/>
      <c r="AS63230" s="4"/>
      <c r="AT63230" s="4"/>
    </row>
    <row r="63231" spans="40:46" x14ac:dyDescent="0.2">
      <c r="AN63231" s="5"/>
      <c r="AO63231" s="5"/>
      <c r="AP63231" s="5"/>
      <c r="AR63231" s="4"/>
      <c r="AS63231" s="4"/>
      <c r="AT63231" s="4"/>
    </row>
    <row r="63232" spans="40:46" x14ac:dyDescent="0.2">
      <c r="AN63232" s="5"/>
      <c r="AO63232" s="5"/>
      <c r="AP63232" s="5"/>
      <c r="AR63232" s="4"/>
      <c r="AS63232" s="4"/>
      <c r="AT63232" s="4"/>
    </row>
    <row r="63233" spans="40:46" x14ac:dyDescent="0.2">
      <c r="AN63233" s="5"/>
      <c r="AO63233" s="5"/>
      <c r="AP63233" s="5"/>
      <c r="AR63233" s="4"/>
      <c r="AS63233" s="4"/>
      <c r="AT63233" s="4"/>
    </row>
    <row r="63234" spans="40:46" x14ac:dyDescent="0.2">
      <c r="AN63234" s="5"/>
      <c r="AO63234" s="5"/>
      <c r="AP63234" s="5"/>
      <c r="AR63234" s="4"/>
      <c r="AS63234" s="4"/>
      <c r="AT63234" s="4"/>
    </row>
    <row r="63235" spans="40:46" x14ac:dyDescent="0.2">
      <c r="AN63235" s="5"/>
      <c r="AO63235" s="5"/>
      <c r="AP63235" s="5"/>
      <c r="AR63235" s="4"/>
      <c r="AS63235" s="4"/>
      <c r="AT63235" s="4"/>
    </row>
    <row r="63236" spans="40:46" x14ac:dyDescent="0.2">
      <c r="AN63236" s="5"/>
      <c r="AO63236" s="5"/>
      <c r="AP63236" s="5"/>
      <c r="AR63236" s="4"/>
      <c r="AS63236" s="4"/>
      <c r="AT63236" s="4"/>
    </row>
    <row r="63237" spans="40:46" x14ac:dyDescent="0.2">
      <c r="AN63237" s="5"/>
      <c r="AO63237" s="5"/>
      <c r="AP63237" s="5"/>
      <c r="AR63237" s="4"/>
      <c r="AS63237" s="4"/>
      <c r="AT63237" s="4"/>
    </row>
    <row r="63238" spans="40:46" x14ac:dyDescent="0.2">
      <c r="AN63238" s="5"/>
      <c r="AO63238" s="5"/>
      <c r="AP63238" s="5"/>
      <c r="AR63238" s="4"/>
      <c r="AS63238" s="4"/>
      <c r="AT63238" s="4"/>
    </row>
    <row r="63239" spans="40:46" x14ac:dyDescent="0.2">
      <c r="AN63239" s="5"/>
      <c r="AO63239" s="5"/>
      <c r="AP63239" s="5"/>
      <c r="AR63239" s="4"/>
      <c r="AS63239" s="4"/>
      <c r="AT63239" s="4"/>
    </row>
    <row r="63240" spans="40:46" x14ac:dyDescent="0.2">
      <c r="AN63240" s="5"/>
      <c r="AO63240" s="5"/>
      <c r="AP63240" s="5"/>
      <c r="AR63240" s="4"/>
      <c r="AS63240" s="4"/>
      <c r="AT63240" s="4"/>
    </row>
    <row r="63241" spans="40:46" x14ac:dyDescent="0.2">
      <c r="AN63241" s="5"/>
      <c r="AO63241" s="5"/>
      <c r="AP63241" s="5"/>
      <c r="AR63241" s="4"/>
      <c r="AS63241" s="4"/>
      <c r="AT63241" s="4"/>
    </row>
    <row r="63242" spans="40:46" x14ac:dyDescent="0.2">
      <c r="AN63242" s="5"/>
      <c r="AO63242" s="5"/>
      <c r="AP63242" s="5"/>
      <c r="AR63242" s="4"/>
      <c r="AS63242" s="4"/>
      <c r="AT63242" s="4"/>
    </row>
    <row r="63243" spans="40:46" x14ac:dyDescent="0.2">
      <c r="AN63243" s="5"/>
      <c r="AO63243" s="5"/>
      <c r="AP63243" s="5"/>
      <c r="AR63243" s="4"/>
      <c r="AS63243" s="4"/>
      <c r="AT63243" s="4"/>
    </row>
    <row r="63244" spans="40:46" x14ac:dyDescent="0.2">
      <c r="AN63244" s="5"/>
      <c r="AO63244" s="5"/>
      <c r="AP63244" s="5"/>
      <c r="AR63244" s="4"/>
      <c r="AS63244" s="4"/>
      <c r="AT63244" s="4"/>
    </row>
    <row r="63245" spans="40:46" x14ac:dyDescent="0.2">
      <c r="AN63245" s="5"/>
      <c r="AO63245" s="5"/>
      <c r="AP63245" s="5"/>
      <c r="AR63245" s="4"/>
      <c r="AS63245" s="4"/>
      <c r="AT63245" s="4"/>
    </row>
    <row r="63246" spans="40:46" x14ac:dyDescent="0.2">
      <c r="AN63246" s="5"/>
      <c r="AO63246" s="5"/>
      <c r="AP63246" s="5"/>
      <c r="AR63246" s="4"/>
      <c r="AS63246" s="4"/>
      <c r="AT63246" s="4"/>
    </row>
    <row r="63247" spans="40:46" x14ac:dyDescent="0.2">
      <c r="AN63247" s="5"/>
      <c r="AO63247" s="5"/>
      <c r="AP63247" s="5"/>
      <c r="AR63247" s="4"/>
      <c r="AS63247" s="4"/>
      <c r="AT63247" s="4"/>
    </row>
    <row r="63248" spans="40:46" x14ac:dyDescent="0.2">
      <c r="AN63248" s="5"/>
      <c r="AO63248" s="5"/>
      <c r="AP63248" s="5"/>
      <c r="AR63248" s="4"/>
      <c r="AS63248" s="4"/>
      <c r="AT63248" s="4"/>
    </row>
    <row r="63249" spans="40:46" x14ac:dyDescent="0.2">
      <c r="AN63249" s="5"/>
      <c r="AO63249" s="5"/>
      <c r="AP63249" s="5"/>
      <c r="AR63249" s="4"/>
      <c r="AS63249" s="4"/>
      <c r="AT63249" s="4"/>
    </row>
    <row r="63250" spans="40:46" x14ac:dyDescent="0.2">
      <c r="AN63250" s="5"/>
      <c r="AO63250" s="5"/>
      <c r="AP63250" s="5"/>
      <c r="AR63250" s="4"/>
      <c r="AS63250" s="4"/>
      <c r="AT63250" s="4"/>
    </row>
    <row r="63251" spans="40:46" x14ac:dyDescent="0.2">
      <c r="AN63251" s="5"/>
      <c r="AO63251" s="5"/>
      <c r="AP63251" s="5"/>
      <c r="AR63251" s="4"/>
      <c r="AS63251" s="4"/>
      <c r="AT63251" s="4"/>
    </row>
    <row r="63252" spans="40:46" x14ac:dyDescent="0.2">
      <c r="AN63252" s="5"/>
      <c r="AO63252" s="5"/>
      <c r="AP63252" s="5"/>
      <c r="AR63252" s="4"/>
      <c r="AS63252" s="4"/>
      <c r="AT63252" s="4"/>
    </row>
    <row r="63253" spans="40:46" x14ac:dyDescent="0.2">
      <c r="AN63253" s="5"/>
      <c r="AO63253" s="5"/>
      <c r="AP63253" s="5"/>
      <c r="AR63253" s="4"/>
      <c r="AS63253" s="4"/>
      <c r="AT63253" s="4"/>
    </row>
    <row r="63254" spans="40:46" x14ac:dyDescent="0.2">
      <c r="AN63254" s="5"/>
      <c r="AO63254" s="5"/>
      <c r="AP63254" s="5"/>
      <c r="AR63254" s="4"/>
      <c r="AS63254" s="4"/>
      <c r="AT63254" s="4"/>
    </row>
    <row r="63255" spans="40:46" x14ac:dyDescent="0.2">
      <c r="AN63255" s="5"/>
      <c r="AO63255" s="5"/>
      <c r="AP63255" s="5"/>
      <c r="AR63255" s="4"/>
      <c r="AS63255" s="4"/>
      <c r="AT63255" s="4"/>
    </row>
    <row r="63256" spans="40:46" x14ac:dyDescent="0.2">
      <c r="AN63256" s="5"/>
      <c r="AO63256" s="5"/>
      <c r="AP63256" s="5"/>
      <c r="AR63256" s="4"/>
      <c r="AS63256" s="4"/>
      <c r="AT63256" s="4"/>
    </row>
    <row r="63257" spans="40:46" x14ac:dyDescent="0.2">
      <c r="AN63257" s="5"/>
      <c r="AO63257" s="5"/>
      <c r="AP63257" s="5"/>
      <c r="AR63257" s="4"/>
      <c r="AS63257" s="4"/>
      <c r="AT63257" s="4"/>
    </row>
    <row r="63258" spans="40:46" x14ac:dyDescent="0.2">
      <c r="AN63258" s="5"/>
      <c r="AO63258" s="5"/>
      <c r="AP63258" s="5"/>
      <c r="AR63258" s="4"/>
      <c r="AS63258" s="4"/>
      <c r="AT63258" s="4"/>
    </row>
    <row r="63259" spans="40:46" x14ac:dyDescent="0.2">
      <c r="AN63259" s="5"/>
      <c r="AO63259" s="5"/>
      <c r="AP63259" s="5"/>
      <c r="AR63259" s="4"/>
      <c r="AS63259" s="4"/>
      <c r="AT63259" s="4"/>
    </row>
    <row r="63260" spans="40:46" x14ac:dyDescent="0.2">
      <c r="AN63260" s="5"/>
      <c r="AO63260" s="5"/>
      <c r="AP63260" s="5"/>
      <c r="AR63260" s="4"/>
      <c r="AS63260" s="4"/>
      <c r="AT63260" s="4"/>
    </row>
    <row r="63261" spans="40:46" x14ac:dyDescent="0.2">
      <c r="AN63261" s="5"/>
      <c r="AO63261" s="5"/>
      <c r="AP63261" s="5"/>
      <c r="AR63261" s="4"/>
      <c r="AS63261" s="4"/>
      <c r="AT63261" s="4"/>
    </row>
    <row r="63262" spans="40:46" x14ac:dyDescent="0.2">
      <c r="AN63262" s="5"/>
      <c r="AO63262" s="5"/>
      <c r="AP63262" s="5"/>
      <c r="AR63262" s="4"/>
      <c r="AS63262" s="4"/>
      <c r="AT63262" s="4"/>
    </row>
    <row r="63263" spans="40:46" x14ac:dyDescent="0.2">
      <c r="AN63263" s="5"/>
      <c r="AO63263" s="5"/>
      <c r="AP63263" s="5"/>
      <c r="AR63263" s="4"/>
      <c r="AS63263" s="4"/>
      <c r="AT63263" s="4"/>
    </row>
    <row r="63264" spans="40:46" x14ac:dyDescent="0.2">
      <c r="AN63264" s="5"/>
      <c r="AO63264" s="5"/>
      <c r="AP63264" s="5"/>
      <c r="AR63264" s="4"/>
      <c r="AS63264" s="4"/>
      <c r="AT63264" s="4"/>
    </row>
    <row r="63265" spans="40:46" x14ac:dyDescent="0.2">
      <c r="AN63265" s="5"/>
      <c r="AO63265" s="5"/>
      <c r="AP63265" s="5"/>
      <c r="AR63265" s="4"/>
      <c r="AS63265" s="4"/>
      <c r="AT63265" s="4"/>
    </row>
    <row r="63266" spans="40:46" x14ac:dyDescent="0.2">
      <c r="AN63266" s="5"/>
      <c r="AO63266" s="5"/>
      <c r="AP63266" s="5"/>
      <c r="AR63266" s="4"/>
      <c r="AS63266" s="4"/>
      <c r="AT63266" s="4"/>
    </row>
    <row r="63267" spans="40:46" x14ac:dyDescent="0.2">
      <c r="AN63267" s="5"/>
      <c r="AO63267" s="5"/>
      <c r="AP63267" s="5"/>
      <c r="AR63267" s="4"/>
      <c r="AS63267" s="4"/>
      <c r="AT63267" s="4"/>
    </row>
    <row r="63268" spans="40:46" x14ac:dyDescent="0.2">
      <c r="AN63268" s="5"/>
      <c r="AO63268" s="5"/>
      <c r="AP63268" s="5"/>
      <c r="AR63268" s="4"/>
      <c r="AS63268" s="4"/>
      <c r="AT63268" s="4"/>
    </row>
    <row r="63269" spans="40:46" x14ac:dyDescent="0.2">
      <c r="AN63269" s="5"/>
      <c r="AO63269" s="5"/>
      <c r="AP63269" s="5"/>
      <c r="AR63269" s="4"/>
      <c r="AS63269" s="4"/>
      <c r="AT63269" s="4"/>
    </row>
    <row r="63270" spans="40:46" x14ac:dyDescent="0.2">
      <c r="AN63270" s="5"/>
      <c r="AO63270" s="5"/>
      <c r="AP63270" s="5"/>
      <c r="AR63270" s="4"/>
      <c r="AS63270" s="4"/>
      <c r="AT63270" s="4"/>
    </row>
    <row r="63271" spans="40:46" x14ac:dyDescent="0.2">
      <c r="AN63271" s="5"/>
      <c r="AO63271" s="5"/>
      <c r="AP63271" s="5"/>
      <c r="AR63271" s="4"/>
      <c r="AS63271" s="4"/>
      <c r="AT63271" s="4"/>
    </row>
    <row r="63272" spans="40:46" x14ac:dyDescent="0.2">
      <c r="AN63272" s="5"/>
      <c r="AO63272" s="5"/>
      <c r="AP63272" s="5"/>
      <c r="AR63272" s="4"/>
      <c r="AS63272" s="4"/>
      <c r="AT63272" s="4"/>
    </row>
    <row r="63273" spans="40:46" x14ac:dyDescent="0.2">
      <c r="AN63273" s="5"/>
      <c r="AO63273" s="5"/>
      <c r="AP63273" s="5"/>
      <c r="AR63273" s="4"/>
      <c r="AS63273" s="4"/>
      <c r="AT63273" s="4"/>
    </row>
    <row r="63274" spans="40:46" x14ac:dyDescent="0.2">
      <c r="AN63274" s="5"/>
      <c r="AO63274" s="5"/>
      <c r="AP63274" s="5"/>
      <c r="AR63274" s="4"/>
      <c r="AS63274" s="4"/>
      <c r="AT63274" s="4"/>
    </row>
    <row r="63275" spans="40:46" x14ac:dyDescent="0.2">
      <c r="AN63275" s="5"/>
      <c r="AO63275" s="5"/>
      <c r="AP63275" s="5"/>
      <c r="AR63275" s="4"/>
      <c r="AS63275" s="4"/>
      <c r="AT63275" s="4"/>
    </row>
    <row r="63276" spans="40:46" x14ac:dyDescent="0.2">
      <c r="AN63276" s="5"/>
      <c r="AO63276" s="5"/>
      <c r="AP63276" s="5"/>
      <c r="AR63276" s="4"/>
      <c r="AS63276" s="4"/>
      <c r="AT63276" s="4"/>
    </row>
    <row r="63277" spans="40:46" x14ac:dyDescent="0.2">
      <c r="AN63277" s="5"/>
      <c r="AO63277" s="5"/>
      <c r="AP63277" s="5"/>
      <c r="AR63277" s="4"/>
      <c r="AS63277" s="4"/>
      <c r="AT63277" s="4"/>
    </row>
    <row r="63278" spans="40:46" x14ac:dyDescent="0.2">
      <c r="AN63278" s="5"/>
      <c r="AO63278" s="5"/>
      <c r="AP63278" s="5"/>
      <c r="AR63278" s="4"/>
      <c r="AS63278" s="4"/>
      <c r="AT63278" s="4"/>
    </row>
    <row r="63279" spans="40:46" x14ac:dyDescent="0.2">
      <c r="AN63279" s="5"/>
      <c r="AO63279" s="5"/>
      <c r="AP63279" s="5"/>
      <c r="AR63279" s="4"/>
      <c r="AS63279" s="4"/>
      <c r="AT63279" s="4"/>
    </row>
    <row r="63280" spans="40:46" x14ac:dyDescent="0.2">
      <c r="AN63280" s="5"/>
      <c r="AO63280" s="5"/>
      <c r="AP63280" s="5"/>
      <c r="AR63280" s="4"/>
      <c r="AS63280" s="4"/>
      <c r="AT63280" s="4"/>
    </row>
    <row r="63281" spans="40:46" x14ac:dyDescent="0.2">
      <c r="AN63281" s="5"/>
      <c r="AO63281" s="5"/>
      <c r="AP63281" s="5"/>
      <c r="AR63281" s="4"/>
      <c r="AS63281" s="4"/>
      <c r="AT63281" s="4"/>
    </row>
    <row r="63282" spans="40:46" x14ac:dyDescent="0.2">
      <c r="AN63282" s="5"/>
      <c r="AO63282" s="5"/>
      <c r="AP63282" s="5"/>
      <c r="AR63282" s="4"/>
      <c r="AS63282" s="4"/>
      <c r="AT63282" s="4"/>
    </row>
    <row r="63283" spans="40:46" x14ac:dyDescent="0.2">
      <c r="AN63283" s="5"/>
      <c r="AO63283" s="5"/>
      <c r="AP63283" s="5"/>
      <c r="AR63283" s="4"/>
      <c r="AS63283" s="4"/>
      <c r="AT63283" s="4"/>
    </row>
    <row r="63284" spans="40:46" x14ac:dyDescent="0.2">
      <c r="AN63284" s="5"/>
      <c r="AO63284" s="5"/>
      <c r="AP63284" s="5"/>
      <c r="AR63284" s="4"/>
      <c r="AS63284" s="4"/>
      <c r="AT63284" s="4"/>
    </row>
    <row r="63285" spans="40:46" x14ac:dyDescent="0.2">
      <c r="AN63285" s="5"/>
      <c r="AO63285" s="5"/>
      <c r="AP63285" s="5"/>
      <c r="AR63285" s="4"/>
      <c r="AS63285" s="4"/>
      <c r="AT63285" s="4"/>
    </row>
    <row r="63286" spans="40:46" x14ac:dyDescent="0.2">
      <c r="AN63286" s="5"/>
      <c r="AO63286" s="5"/>
      <c r="AP63286" s="5"/>
      <c r="AR63286" s="4"/>
      <c r="AS63286" s="4"/>
      <c r="AT63286" s="4"/>
    </row>
    <row r="63287" spans="40:46" x14ac:dyDescent="0.2">
      <c r="AN63287" s="5"/>
      <c r="AO63287" s="5"/>
      <c r="AP63287" s="5"/>
      <c r="AR63287" s="4"/>
      <c r="AS63287" s="4"/>
      <c r="AT63287" s="4"/>
    </row>
    <row r="63288" spans="40:46" x14ac:dyDescent="0.2">
      <c r="AN63288" s="5"/>
      <c r="AO63288" s="5"/>
      <c r="AP63288" s="5"/>
      <c r="AR63288" s="4"/>
      <c r="AS63288" s="4"/>
      <c r="AT63288" s="4"/>
    </row>
    <row r="63289" spans="40:46" x14ac:dyDescent="0.2">
      <c r="AN63289" s="5"/>
      <c r="AO63289" s="5"/>
      <c r="AP63289" s="5"/>
      <c r="AR63289" s="4"/>
      <c r="AS63289" s="4"/>
      <c r="AT63289" s="4"/>
    </row>
    <row r="63290" spans="40:46" x14ac:dyDescent="0.2">
      <c r="AN63290" s="5"/>
      <c r="AO63290" s="5"/>
      <c r="AP63290" s="5"/>
      <c r="AR63290" s="4"/>
      <c r="AS63290" s="4"/>
      <c r="AT63290" s="4"/>
    </row>
    <row r="63291" spans="40:46" x14ac:dyDescent="0.2">
      <c r="AN63291" s="5"/>
      <c r="AO63291" s="5"/>
      <c r="AP63291" s="5"/>
      <c r="AR63291" s="4"/>
      <c r="AS63291" s="4"/>
      <c r="AT63291" s="4"/>
    </row>
    <row r="63292" spans="40:46" x14ac:dyDescent="0.2">
      <c r="AN63292" s="5"/>
      <c r="AO63292" s="5"/>
      <c r="AP63292" s="5"/>
      <c r="AR63292" s="4"/>
      <c r="AS63292" s="4"/>
      <c r="AT63292" s="4"/>
    </row>
    <row r="63293" spans="40:46" x14ac:dyDescent="0.2">
      <c r="AN63293" s="5"/>
      <c r="AO63293" s="5"/>
      <c r="AP63293" s="5"/>
      <c r="AR63293" s="4"/>
      <c r="AS63293" s="4"/>
      <c r="AT63293" s="4"/>
    </row>
    <row r="63294" spans="40:46" x14ac:dyDescent="0.2">
      <c r="AN63294" s="5"/>
      <c r="AO63294" s="5"/>
      <c r="AP63294" s="5"/>
      <c r="AR63294" s="4"/>
      <c r="AS63294" s="4"/>
      <c r="AT63294" s="4"/>
    </row>
    <row r="63295" spans="40:46" x14ac:dyDescent="0.2">
      <c r="AN63295" s="5"/>
      <c r="AO63295" s="5"/>
      <c r="AP63295" s="5"/>
      <c r="AR63295" s="4"/>
      <c r="AS63295" s="4"/>
      <c r="AT63295" s="4"/>
    </row>
    <row r="63296" spans="40:46" x14ac:dyDescent="0.2">
      <c r="AN63296" s="5"/>
      <c r="AO63296" s="5"/>
      <c r="AP63296" s="5"/>
      <c r="AR63296" s="4"/>
      <c r="AS63296" s="4"/>
      <c r="AT63296" s="4"/>
    </row>
    <row r="63297" spans="40:46" x14ac:dyDescent="0.2">
      <c r="AN63297" s="5"/>
      <c r="AO63297" s="5"/>
      <c r="AP63297" s="5"/>
      <c r="AR63297" s="4"/>
      <c r="AS63297" s="4"/>
      <c r="AT63297" s="4"/>
    </row>
    <row r="63298" spans="40:46" x14ac:dyDescent="0.2">
      <c r="AN63298" s="5"/>
      <c r="AO63298" s="5"/>
      <c r="AP63298" s="5"/>
      <c r="AR63298" s="4"/>
      <c r="AS63298" s="4"/>
      <c r="AT63298" s="4"/>
    </row>
    <row r="63299" spans="40:46" x14ac:dyDescent="0.2">
      <c r="AN63299" s="5"/>
      <c r="AO63299" s="5"/>
      <c r="AP63299" s="5"/>
      <c r="AR63299" s="4"/>
      <c r="AS63299" s="4"/>
      <c r="AT63299" s="4"/>
    </row>
    <row r="63300" spans="40:46" x14ac:dyDescent="0.2">
      <c r="AN63300" s="5"/>
      <c r="AO63300" s="5"/>
      <c r="AP63300" s="5"/>
      <c r="AR63300" s="4"/>
      <c r="AS63300" s="4"/>
      <c r="AT63300" s="4"/>
    </row>
    <row r="63301" spans="40:46" x14ac:dyDescent="0.2">
      <c r="AN63301" s="5"/>
      <c r="AO63301" s="5"/>
      <c r="AP63301" s="5"/>
      <c r="AR63301" s="4"/>
      <c r="AS63301" s="4"/>
      <c r="AT63301" s="4"/>
    </row>
    <row r="63302" spans="40:46" x14ac:dyDescent="0.2">
      <c r="AN63302" s="5"/>
      <c r="AO63302" s="5"/>
      <c r="AP63302" s="5"/>
      <c r="AR63302" s="4"/>
      <c r="AS63302" s="4"/>
      <c r="AT63302" s="4"/>
    </row>
    <row r="63303" spans="40:46" x14ac:dyDescent="0.2">
      <c r="AN63303" s="5"/>
      <c r="AO63303" s="5"/>
      <c r="AP63303" s="5"/>
      <c r="AR63303" s="4"/>
      <c r="AS63303" s="4"/>
      <c r="AT63303" s="4"/>
    </row>
    <row r="63304" spans="40:46" x14ac:dyDescent="0.2">
      <c r="AN63304" s="5"/>
      <c r="AO63304" s="5"/>
      <c r="AP63304" s="5"/>
      <c r="AR63304" s="4"/>
      <c r="AS63304" s="4"/>
      <c r="AT63304" s="4"/>
    </row>
    <row r="63305" spans="40:46" x14ac:dyDescent="0.2">
      <c r="AN63305" s="5"/>
      <c r="AO63305" s="5"/>
      <c r="AP63305" s="5"/>
      <c r="AR63305" s="4"/>
      <c r="AS63305" s="4"/>
      <c r="AT63305" s="4"/>
    </row>
    <row r="63306" spans="40:46" x14ac:dyDescent="0.2">
      <c r="AN63306" s="5"/>
      <c r="AO63306" s="5"/>
      <c r="AP63306" s="5"/>
      <c r="AR63306" s="4"/>
      <c r="AS63306" s="4"/>
      <c r="AT63306" s="4"/>
    </row>
    <row r="63307" spans="40:46" x14ac:dyDescent="0.2">
      <c r="AN63307" s="5"/>
      <c r="AO63307" s="5"/>
      <c r="AP63307" s="5"/>
      <c r="AR63307" s="4"/>
      <c r="AS63307" s="4"/>
      <c r="AT63307" s="4"/>
    </row>
    <row r="63308" spans="40:46" x14ac:dyDescent="0.2">
      <c r="AN63308" s="5"/>
      <c r="AO63308" s="5"/>
      <c r="AP63308" s="5"/>
      <c r="AR63308" s="4"/>
      <c r="AS63308" s="4"/>
      <c r="AT63308" s="4"/>
    </row>
    <row r="63309" spans="40:46" x14ac:dyDescent="0.2">
      <c r="AN63309" s="5"/>
      <c r="AO63309" s="5"/>
      <c r="AP63309" s="5"/>
      <c r="AR63309" s="4"/>
      <c r="AS63309" s="4"/>
      <c r="AT63309" s="4"/>
    </row>
    <row r="63310" spans="40:46" x14ac:dyDescent="0.2">
      <c r="AN63310" s="5"/>
      <c r="AO63310" s="5"/>
      <c r="AP63310" s="5"/>
      <c r="AR63310" s="4"/>
      <c r="AS63310" s="4"/>
      <c r="AT63310" s="4"/>
    </row>
    <row r="63311" spans="40:46" x14ac:dyDescent="0.2">
      <c r="AN63311" s="5"/>
      <c r="AO63311" s="5"/>
      <c r="AP63311" s="5"/>
      <c r="AR63311" s="4"/>
      <c r="AS63311" s="4"/>
      <c r="AT63311" s="4"/>
    </row>
    <row r="63312" spans="40:46" x14ac:dyDescent="0.2">
      <c r="AN63312" s="5"/>
      <c r="AO63312" s="5"/>
      <c r="AP63312" s="5"/>
      <c r="AR63312" s="4"/>
      <c r="AS63312" s="4"/>
      <c r="AT63312" s="4"/>
    </row>
    <row r="63313" spans="40:46" x14ac:dyDescent="0.2">
      <c r="AN63313" s="5"/>
      <c r="AO63313" s="5"/>
      <c r="AP63313" s="5"/>
      <c r="AR63313" s="4"/>
      <c r="AS63313" s="4"/>
      <c r="AT63313" s="4"/>
    </row>
    <row r="63314" spans="40:46" x14ac:dyDescent="0.2">
      <c r="AN63314" s="5"/>
      <c r="AO63314" s="5"/>
      <c r="AP63314" s="5"/>
      <c r="AR63314" s="4"/>
      <c r="AS63314" s="4"/>
      <c r="AT63314" s="4"/>
    </row>
    <row r="63315" spans="40:46" x14ac:dyDescent="0.2">
      <c r="AN63315" s="5"/>
      <c r="AO63315" s="5"/>
      <c r="AP63315" s="5"/>
      <c r="AR63315" s="4"/>
      <c r="AS63315" s="4"/>
      <c r="AT63315" s="4"/>
    </row>
    <row r="63316" spans="40:46" x14ac:dyDescent="0.2">
      <c r="AN63316" s="5"/>
      <c r="AO63316" s="5"/>
      <c r="AP63316" s="5"/>
      <c r="AR63316" s="4"/>
      <c r="AS63316" s="4"/>
      <c r="AT63316" s="4"/>
    </row>
    <row r="63317" spans="40:46" x14ac:dyDescent="0.2">
      <c r="AN63317" s="5"/>
      <c r="AO63317" s="5"/>
      <c r="AP63317" s="5"/>
      <c r="AR63317" s="4"/>
      <c r="AS63317" s="4"/>
      <c r="AT63317" s="4"/>
    </row>
    <row r="63318" spans="40:46" x14ac:dyDescent="0.2">
      <c r="AN63318" s="5"/>
      <c r="AO63318" s="5"/>
      <c r="AP63318" s="5"/>
      <c r="AR63318" s="4"/>
      <c r="AS63318" s="4"/>
      <c r="AT63318" s="4"/>
    </row>
    <row r="63319" spans="40:46" x14ac:dyDescent="0.2">
      <c r="AN63319" s="5"/>
      <c r="AO63319" s="5"/>
      <c r="AP63319" s="5"/>
      <c r="AR63319" s="4"/>
      <c r="AS63319" s="4"/>
      <c r="AT63319" s="4"/>
    </row>
    <row r="63320" spans="40:46" x14ac:dyDescent="0.2">
      <c r="AN63320" s="5"/>
      <c r="AO63320" s="5"/>
      <c r="AP63320" s="5"/>
      <c r="AR63320" s="4"/>
      <c r="AS63320" s="4"/>
      <c r="AT63320" s="4"/>
    </row>
    <row r="63321" spans="40:46" x14ac:dyDescent="0.2">
      <c r="AN63321" s="5"/>
      <c r="AO63321" s="5"/>
      <c r="AP63321" s="5"/>
      <c r="AR63321" s="4"/>
      <c r="AS63321" s="4"/>
      <c r="AT63321" s="4"/>
    </row>
    <row r="63322" spans="40:46" x14ac:dyDescent="0.2">
      <c r="AN63322" s="5"/>
      <c r="AO63322" s="5"/>
      <c r="AP63322" s="5"/>
      <c r="AR63322" s="4"/>
      <c r="AS63322" s="4"/>
      <c r="AT63322" s="4"/>
    </row>
    <row r="63323" spans="40:46" x14ac:dyDescent="0.2">
      <c r="AN63323" s="5"/>
      <c r="AO63323" s="5"/>
      <c r="AP63323" s="5"/>
      <c r="AR63323" s="4"/>
      <c r="AS63323" s="4"/>
      <c r="AT63323" s="4"/>
    </row>
    <row r="63324" spans="40:46" x14ac:dyDescent="0.2">
      <c r="AN63324" s="5"/>
      <c r="AO63324" s="5"/>
      <c r="AP63324" s="5"/>
      <c r="AR63324" s="4"/>
      <c r="AS63324" s="4"/>
      <c r="AT63324" s="4"/>
    </row>
    <row r="63325" spans="40:46" x14ac:dyDescent="0.2">
      <c r="AN63325" s="5"/>
      <c r="AO63325" s="5"/>
      <c r="AP63325" s="5"/>
      <c r="AR63325" s="4"/>
      <c r="AS63325" s="4"/>
      <c r="AT63325" s="4"/>
    </row>
    <row r="63326" spans="40:46" x14ac:dyDescent="0.2">
      <c r="AN63326" s="5"/>
      <c r="AO63326" s="5"/>
      <c r="AP63326" s="5"/>
      <c r="AR63326" s="4"/>
      <c r="AS63326" s="4"/>
      <c r="AT63326" s="4"/>
    </row>
    <row r="63327" spans="40:46" x14ac:dyDescent="0.2">
      <c r="AN63327" s="5"/>
      <c r="AO63327" s="5"/>
      <c r="AP63327" s="5"/>
      <c r="AR63327" s="4"/>
      <c r="AS63327" s="4"/>
      <c r="AT63327" s="4"/>
    </row>
    <row r="63328" spans="40:46" x14ac:dyDescent="0.2">
      <c r="AN63328" s="5"/>
      <c r="AO63328" s="5"/>
      <c r="AP63328" s="5"/>
      <c r="AR63328" s="4"/>
      <c r="AS63328" s="4"/>
      <c r="AT63328" s="4"/>
    </row>
    <row r="63329" spans="40:46" x14ac:dyDescent="0.2">
      <c r="AN63329" s="5"/>
      <c r="AO63329" s="5"/>
      <c r="AP63329" s="5"/>
      <c r="AR63329" s="4"/>
      <c r="AS63329" s="4"/>
      <c r="AT63329" s="4"/>
    </row>
    <row r="63330" spans="40:46" x14ac:dyDescent="0.2">
      <c r="AN63330" s="5"/>
      <c r="AO63330" s="5"/>
      <c r="AP63330" s="5"/>
      <c r="AR63330" s="4"/>
      <c r="AS63330" s="4"/>
      <c r="AT63330" s="4"/>
    </row>
    <row r="63331" spans="40:46" x14ac:dyDescent="0.2">
      <c r="AN63331" s="5"/>
      <c r="AO63331" s="5"/>
      <c r="AP63331" s="5"/>
      <c r="AR63331" s="4"/>
      <c r="AS63331" s="4"/>
      <c r="AT63331" s="4"/>
    </row>
    <row r="63332" spans="40:46" x14ac:dyDescent="0.2">
      <c r="AN63332" s="5"/>
      <c r="AO63332" s="5"/>
      <c r="AP63332" s="5"/>
      <c r="AR63332" s="4"/>
      <c r="AS63332" s="4"/>
      <c r="AT63332" s="4"/>
    </row>
    <row r="63333" spans="40:46" x14ac:dyDescent="0.2">
      <c r="AN63333" s="5"/>
      <c r="AO63333" s="5"/>
      <c r="AP63333" s="5"/>
      <c r="AR63333" s="4"/>
      <c r="AS63333" s="4"/>
      <c r="AT63333" s="4"/>
    </row>
    <row r="63334" spans="40:46" x14ac:dyDescent="0.2">
      <c r="AN63334" s="5"/>
      <c r="AO63334" s="5"/>
      <c r="AP63334" s="5"/>
      <c r="AR63334" s="4"/>
      <c r="AS63334" s="4"/>
      <c r="AT63334" s="4"/>
    </row>
    <row r="63335" spans="40:46" x14ac:dyDescent="0.2">
      <c r="AN63335" s="5"/>
      <c r="AO63335" s="5"/>
      <c r="AP63335" s="5"/>
      <c r="AR63335" s="4"/>
      <c r="AS63335" s="4"/>
      <c r="AT63335" s="4"/>
    </row>
    <row r="63336" spans="40:46" x14ac:dyDescent="0.2">
      <c r="AN63336" s="5"/>
      <c r="AO63336" s="5"/>
      <c r="AP63336" s="5"/>
      <c r="AR63336" s="4"/>
      <c r="AS63336" s="4"/>
      <c r="AT63336" s="4"/>
    </row>
    <row r="63337" spans="40:46" x14ac:dyDescent="0.2">
      <c r="AN63337" s="5"/>
      <c r="AO63337" s="5"/>
      <c r="AP63337" s="5"/>
      <c r="AR63337" s="4"/>
      <c r="AS63337" s="4"/>
      <c r="AT63337" s="4"/>
    </row>
    <row r="63338" spans="40:46" x14ac:dyDescent="0.2">
      <c r="AN63338" s="5"/>
      <c r="AO63338" s="5"/>
      <c r="AP63338" s="5"/>
      <c r="AR63338" s="4"/>
      <c r="AS63338" s="4"/>
      <c r="AT63338" s="4"/>
    </row>
    <row r="63339" spans="40:46" x14ac:dyDescent="0.2">
      <c r="AN63339" s="5"/>
      <c r="AO63339" s="5"/>
      <c r="AP63339" s="5"/>
      <c r="AR63339" s="4"/>
      <c r="AS63339" s="4"/>
      <c r="AT63339" s="4"/>
    </row>
    <row r="63340" spans="40:46" x14ac:dyDescent="0.2">
      <c r="AN63340" s="5"/>
      <c r="AO63340" s="5"/>
      <c r="AP63340" s="5"/>
      <c r="AR63340" s="4"/>
      <c r="AS63340" s="4"/>
      <c r="AT63340" s="4"/>
    </row>
    <row r="63341" spans="40:46" x14ac:dyDescent="0.2">
      <c r="AN63341" s="5"/>
      <c r="AO63341" s="5"/>
      <c r="AP63341" s="5"/>
      <c r="AR63341" s="4"/>
      <c r="AS63341" s="4"/>
      <c r="AT63341" s="4"/>
    </row>
    <row r="63342" spans="40:46" x14ac:dyDescent="0.2">
      <c r="AN63342" s="5"/>
      <c r="AO63342" s="5"/>
      <c r="AP63342" s="5"/>
      <c r="AR63342" s="4"/>
      <c r="AS63342" s="4"/>
      <c r="AT63342" s="4"/>
    </row>
    <row r="63343" spans="40:46" x14ac:dyDescent="0.2">
      <c r="AN63343" s="5"/>
      <c r="AO63343" s="5"/>
      <c r="AP63343" s="5"/>
      <c r="AR63343" s="4"/>
      <c r="AS63343" s="4"/>
      <c r="AT63343" s="4"/>
    </row>
    <row r="63344" spans="40:46" x14ac:dyDescent="0.2">
      <c r="AN63344" s="5"/>
      <c r="AO63344" s="5"/>
      <c r="AP63344" s="5"/>
      <c r="AR63344" s="4"/>
      <c r="AS63344" s="4"/>
      <c r="AT63344" s="4"/>
    </row>
    <row r="63345" spans="40:46" x14ac:dyDescent="0.2">
      <c r="AN63345" s="5"/>
      <c r="AO63345" s="5"/>
      <c r="AP63345" s="5"/>
      <c r="AR63345" s="4"/>
      <c r="AS63345" s="4"/>
      <c r="AT63345" s="4"/>
    </row>
    <row r="63346" spans="40:46" x14ac:dyDescent="0.2">
      <c r="AN63346" s="5"/>
      <c r="AO63346" s="5"/>
      <c r="AP63346" s="5"/>
      <c r="AR63346" s="4"/>
      <c r="AS63346" s="4"/>
      <c r="AT63346" s="4"/>
    </row>
    <row r="63347" spans="40:46" x14ac:dyDescent="0.2">
      <c r="AN63347" s="5"/>
      <c r="AO63347" s="5"/>
      <c r="AP63347" s="5"/>
      <c r="AR63347" s="4"/>
      <c r="AS63347" s="4"/>
      <c r="AT63347" s="4"/>
    </row>
    <row r="63348" spans="40:46" x14ac:dyDescent="0.2">
      <c r="AN63348" s="5"/>
      <c r="AO63348" s="5"/>
      <c r="AP63348" s="5"/>
      <c r="AR63348" s="4"/>
      <c r="AS63348" s="4"/>
      <c r="AT63348" s="4"/>
    </row>
    <row r="63349" spans="40:46" x14ac:dyDescent="0.2">
      <c r="AN63349" s="5"/>
      <c r="AO63349" s="5"/>
      <c r="AP63349" s="5"/>
      <c r="AR63349" s="4"/>
      <c r="AS63349" s="4"/>
      <c r="AT63349" s="4"/>
    </row>
    <row r="63350" spans="40:46" x14ac:dyDescent="0.2">
      <c r="AN63350" s="5"/>
      <c r="AO63350" s="5"/>
      <c r="AP63350" s="5"/>
      <c r="AR63350" s="4"/>
      <c r="AS63350" s="4"/>
      <c r="AT63350" s="4"/>
    </row>
    <row r="63351" spans="40:46" x14ac:dyDescent="0.2">
      <c r="AN63351" s="5"/>
      <c r="AO63351" s="5"/>
      <c r="AP63351" s="5"/>
      <c r="AR63351" s="4"/>
      <c r="AS63351" s="4"/>
      <c r="AT63351" s="4"/>
    </row>
    <row r="63352" spans="40:46" x14ac:dyDescent="0.2">
      <c r="AN63352" s="5"/>
      <c r="AO63352" s="5"/>
      <c r="AP63352" s="5"/>
      <c r="AR63352" s="4"/>
      <c r="AS63352" s="4"/>
      <c r="AT63352" s="4"/>
    </row>
    <row r="63353" spans="40:46" x14ac:dyDescent="0.2">
      <c r="AN63353" s="5"/>
      <c r="AO63353" s="5"/>
      <c r="AP63353" s="5"/>
      <c r="AR63353" s="4"/>
      <c r="AS63353" s="4"/>
      <c r="AT63353" s="4"/>
    </row>
    <row r="63354" spans="40:46" x14ac:dyDescent="0.2">
      <c r="AN63354" s="5"/>
      <c r="AO63354" s="5"/>
      <c r="AP63354" s="5"/>
      <c r="AR63354" s="4"/>
      <c r="AS63354" s="4"/>
      <c r="AT63354" s="4"/>
    </row>
    <row r="63355" spans="40:46" x14ac:dyDescent="0.2">
      <c r="AN63355" s="5"/>
      <c r="AO63355" s="5"/>
      <c r="AP63355" s="5"/>
      <c r="AR63355" s="4"/>
      <c r="AS63355" s="4"/>
      <c r="AT63355" s="4"/>
    </row>
    <row r="63356" spans="40:46" x14ac:dyDescent="0.2">
      <c r="AN63356" s="5"/>
      <c r="AO63356" s="5"/>
      <c r="AP63356" s="5"/>
      <c r="AR63356" s="4"/>
      <c r="AS63356" s="4"/>
      <c r="AT63356" s="4"/>
    </row>
    <row r="63357" spans="40:46" x14ac:dyDescent="0.2">
      <c r="AN63357" s="5"/>
      <c r="AO63357" s="5"/>
      <c r="AP63357" s="5"/>
      <c r="AR63357" s="4"/>
      <c r="AS63357" s="4"/>
      <c r="AT63357" s="4"/>
    </row>
    <row r="63358" spans="40:46" x14ac:dyDescent="0.2">
      <c r="AN63358" s="5"/>
      <c r="AO63358" s="5"/>
      <c r="AP63358" s="5"/>
      <c r="AR63358" s="4"/>
      <c r="AS63358" s="4"/>
      <c r="AT63358" s="4"/>
    </row>
    <row r="63359" spans="40:46" x14ac:dyDescent="0.2">
      <c r="AN63359" s="5"/>
      <c r="AO63359" s="5"/>
      <c r="AP63359" s="5"/>
      <c r="AR63359" s="4"/>
      <c r="AS63359" s="4"/>
      <c r="AT63359" s="4"/>
    </row>
    <row r="63360" spans="40:46" x14ac:dyDescent="0.2">
      <c r="AN63360" s="5"/>
      <c r="AO63360" s="5"/>
      <c r="AP63360" s="5"/>
      <c r="AR63360" s="4"/>
      <c r="AS63360" s="4"/>
      <c r="AT63360" s="4"/>
    </row>
    <row r="63361" spans="40:46" x14ac:dyDescent="0.2">
      <c r="AN63361" s="5"/>
      <c r="AO63361" s="5"/>
      <c r="AP63361" s="5"/>
      <c r="AR63361" s="4"/>
      <c r="AS63361" s="4"/>
      <c r="AT63361" s="4"/>
    </row>
    <row r="63362" spans="40:46" x14ac:dyDescent="0.2">
      <c r="AN63362" s="5"/>
      <c r="AO63362" s="5"/>
      <c r="AP63362" s="5"/>
      <c r="AR63362" s="4"/>
      <c r="AS63362" s="4"/>
      <c r="AT63362" s="4"/>
    </row>
    <row r="63363" spans="40:46" x14ac:dyDescent="0.2">
      <c r="AN63363" s="5"/>
      <c r="AO63363" s="5"/>
      <c r="AP63363" s="5"/>
      <c r="AR63363" s="4"/>
      <c r="AS63363" s="4"/>
      <c r="AT63363" s="4"/>
    </row>
    <row r="63364" spans="40:46" x14ac:dyDescent="0.2">
      <c r="AN63364" s="5"/>
      <c r="AO63364" s="5"/>
      <c r="AP63364" s="5"/>
      <c r="AR63364" s="4"/>
      <c r="AS63364" s="4"/>
      <c r="AT63364" s="4"/>
    </row>
    <row r="63365" spans="40:46" x14ac:dyDescent="0.2">
      <c r="AN63365" s="5"/>
      <c r="AO63365" s="5"/>
      <c r="AP63365" s="5"/>
      <c r="AR63365" s="4"/>
      <c r="AS63365" s="4"/>
      <c r="AT63365" s="4"/>
    </row>
    <row r="63366" spans="40:46" x14ac:dyDescent="0.2">
      <c r="AN63366" s="5"/>
      <c r="AO63366" s="5"/>
      <c r="AP63366" s="5"/>
      <c r="AR63366" s="4"/>
      <c r="AS63366" s="4"/>
      <c r="AT63366" s="4"/>
    </row>
    <row r="63367" spans="40:46" x14ac:dyDescent="0.2">
      <c r="AN63367" s="5"/>
      <c r="AO63367" s="5"/>
      <c r="AP63367" s="5"/>
      <c r="AR63367" s="4"/>
      <c r="AS63367" s="4"/>
      <c r="AT63367" s="4"/>
    </row>
    <row r="63368" spans="40:46" x14ac:dyDescent="0.2">
      <c r="AN63368" s="5"/>
      <c r="AO63368" s="5"/>
      <c r="AP63368" s="5"/>
      <c r="AR63368" s="4"/>
      <c r="AS63368" s="4"/>
      <c r="AT63368" s="4"/>
    </row>
    <row r="63369" spans="40:46" x14ac:dyDescent="0.2">
      <c r="AN63369" s="5"/>
      <c r="AO63369" s="5"/>
      <c r="AP63369" s="5"/>
      <c r="AR63369" s="4"/>
      <c r="AS63369" s="4"/>
      <c r="AT63369" s="4"/>
    </row>
    <row r="63370" spans="40:46" x14ac:dyDescent="0.2">
      <c r="AN63370" s="5"/>
      <c r="AO63370" s="5"/>
      <c r="AP63370" s="5"/>
      <c r="AR63370" s="4"/>
      <c r="AS63370" s="4"/>
      <c r="AT63370" s="4"/>
    </row>
    <row r="63371" spans="40:46" x14ac:dyDescent="0.2">
      <c r="AN63371" s="5"/>
      <c r="AO63371" s="5"/>
      <c r="AP63371" s="5"/>
      <c r="AR63371" s="4"/>
      <c r="AS63371" s="4"/>
      <c r="AT63371" s="4"/>
    </row>
    <row r="63372" spans="40:46" x14ac:dyDescent="0.2">
      <c r="AN63372" s="5"/>
      <c r="AO63372" s="5"/>
      <c r="AP63372" s="5"/>
      <c r="AR63372" s="4"/>
      <c r="AS63372" s="4"/>
      <c r="AT63372" s="4"/>
    </row>
    <row r="63373" spans="40:46" x14ac:dyDescent="0.2">
      <c r="AN63373" s="5"/>
      <c r="AO63373" s="5"/>
      <c r="AP63373" s="5"/>
      <c r="AR63373" s="4"/>
      <c r="AS63373" s="4"/>
      <c r="AT63373" s="4"/>
    </row>
    <row r="63374" spans="40:46" x14ac:dyDescent="0.2">
      <c r="AN63374" s="5"/>
      <c r="AO63374" s="5"/>
      <c r="AP63374" s="5"/>
      <c r="AR63374" s="4"/>
      <c r="AS63374" s="4"/>
      <c r="AT63374" s="4"/>
    </row>
    <row r="63375" spans="40:46" x14ac:dyDescent="0.2">
      <c r="AN63375" s="5"/>
      <c r="AO63375" s="5"/>
      <c r="AP63375" s="5"/>
      <c r="AR63375" s="4"/>
      <c r="AS63375" s="4"/>
      <c r="AT63375" s="4"/>
    </row>
    <row r="63376" spans="40:46" x14ac:dyDescent="0.2">
      <c r="AN63376" s="5"/>
      <c r="AO63376" s="5"/>
      <c r="AP63376" s="5"/>
      <c r="AR63376" s="4"/>
      <c r="AS63376" s="4"/>
      <c r="AT63376" s="4"/>
    </row>
    <row r="63377" spans="40:46" x14ac:dyDescent="0.2">
      <c r="AN63377" s="5"/>
      <c r="AO63377" s="5"/>
      <c r="AP63377" s="5"/>
      <c r="AR63377" s="4"/>
      <c r="AS63377" s="4"/>
      <c r="AT63377" s="4"/>
    </row>
    <row r="63378" spans="40:46" x14ac:dyDescent="0.2">
      <c r="AN63378" s="5"/>
      <c r="AO63378" s="5"/>
      <c r="AP63378" s="5"/>
      <c r="AR63378" s="4"/>
      <c r="AS63378" s="4"/>
      <c r="AT63378" s="4"/>
    </row>
    <row r="63379" spans="40:46" x14ac:dyDescent="0.2">
      <c r="AN63379" s="5"/>
      <c r="AO63379" s="5"/>
      <c r="AP63379" s="5"/>
      <c r="AR63379" s="4"/>
      <c r="AS63379" s="4"/>
      <c r="AT63379" s="4"/>
    </row>
    <row r="63380" spans="40:46" x14ac:dyDescent="0.2">
      <c r="AN63380" s="5"/>
      <c r="AO63380" s="5"/>
      <c r="AP63380" s="5"/>
      <c r="AR63380" s="4"/>
      <c r="AS63380" s="4"/>
      <c r="AT63380" s="4"/>
    </row>
    <row r="63381" spans="40:46" x14ac:dyDescent="0.2">
      <c r="AN63381" s="5"/>
      <c r="AO63381" s="5"/>
      <c r="AP63381" s="5"/>
      <c r="AR63381" s="4"/>
      <c r="AS63381" s="4"/>
      <c r="AT63381" s="4"/>
    </row>
    <row r="63382" spans="40:46" x14ac:dyDescent="0.2">
      <c r="AN63382" s="5"/>
      <c r="AO63382" s="5"/>
      <c r="AP63382" s="5"/>
      <c r="AR63382" s="4"/>
      <c r="AS63382" s="4"/>
      <c r="AT63382" s="4"/>
    </row>
    <row r="63383" spans="40:46" x14ac:dyDescent="0.2">
      <c r="AN63383" s="5"/>
      <c r="AO63383" s="5"/>
      <c r="AP63383" s="5"/>
      <c r="AR63383" s="4"/>
      <c r="AS63383" s="4"/>
      <c r="AT63383" s="4"/>
    </row>
    <row r="63384" spans="40:46" x14ac:dyDescent="0.2">
      <c r="AN63384" s="5"/>
      <c r="AO63384" s="5"/>
      <c r="AP63384" s="5"/>
      <c r="AR63384" s="4"/>
      <c r="AS63384" s="4"/>
      <c r="AT63384" s="4"/>
    </row>
    <row r="63385" spans="40:46" x14ac:dyDescent="0.2">
      <c r="AN63385" s="5"/>
      <c r="AO63385" s="5"/>
      <c r="AP63385" s="5"/>
      <c r="AR63385" s="4"/>
      <c r="AS63385" s="4"/>
      <c r="AT63385" s="4"/>
    </row>
    <row r="63386" spans="40:46" x14ac:dyDescent="0.2">
      <c r="AN63386" s="5"/>
      <c r="AO63386" s="5"/>
      <c r="AP63386" s="5"/>
      <c r="AR63386" s="4"/>
      <c r="AS63386" s="4"/>
      <c r="AT63386" s="4"/>
    </row>
    <row r="63387" spans="40:46" x14ac:dyDescent="0.2">
      <c r="AN63387" s="5"/>
      <c r="AO63387" s="5"/>
      <c r="AP63387" s="5"/>
      <c r="AR63387" s="4"/>
      <c r="AS63387" s="4"/>
      <c r="AT63387" s="4"/>
    </row>
    <row r="63388" spans="40:46" x14ac:dyDescent="0.2">
      <c r="AN63388" s="5"/>
      <c r="AO63388" s="5"/>
      <c r="AP63388" s="5"/>
      <c r="AR63388" s="4"/>
      <c r="AS63388" s="4"/>
      <c r="AT63388" s="4"/>
    </row>
    <row r="63389" spans="40:46" x14ac:dyDescent="0.2">
      <c r="AN63389" s="5"/>
      <c r="AO63389" s="5"/>
      <c r="AP63389" s="5"/>
      <c r="AR63389" s="4"/>
      <c r="AS63389" s="4"/>
      <c r="AT63389" s="4"/>
    </row>
    <row r="63390" spans="40:46" x14ac:dyDescent="0.2">
      <c r="AN63390" s="5"/>
      <c r="AO63390" s="5"/>
      <c r="AP63390" s="5"/>
      <c r="AR63390" s="4"/>
      <c r="AS63390" s="4"/>
      <c r="AT63390" s="4"/>
    </row>
    <row r="63391" spans="40:46" x14ac:dyDescent="0.2">
      <c r="AN63391" s="5"/>
      <c r="AO63391" s="5"/>
      <c r="AP63391" s="5"/>
      <c r="AR63391" s="4"/>
      <c r="AS63391" s="4"/>
      <c r="AT63391" s="4"/>
    </row>
    <row r="63392" spans="40:46" x14ac:dyDescent="0.2">
      <c r="AN63392" s="5"/>
      <c r="AO63392" s="5"/>
      <c r="AP63392" s="5"/>
      <c r="AR63392" s="4"/>
      <c r="AS63392" s="4"/>
      <c r="AT63392" s="4"/>
    </row>
    <row r="63393" spans="40:46" x14ac:dyDescent="0.2">
      <c r="AN63393" s="5"/>
      <c r="AO63393" s="5"/>
      <c r="AP63393" s="5"/>
      <c r="AR63393" s="4"/>
      <c r="AS63393" s="4"/>
      <c r="AT63393" s="4"/>
    </row>
    <row r="63394" spans="40:46" x14ac:dyDescent="0.2">
      <c r="AN63394" s="5"/>
      <c r="AO63394" s="5"/>
      <c r="AP63394" s="5"/>
      <c r="AR63394" s="4"/>
      <c r="AS63394" s="4"/>
      <c r="AT63394" s="4"/>
    </row>
    <row r="63395" spans="40:46" x14ac:dyDescent="0.2">
      <c r="AN63395" s="5"/>
      <c r="AO63395" s="5"/>
      <c r="AP63395" s="5"/>
      <c r="AR63395" s="4"/>
      <c r="AS63395" s="4"/>
      <c r="AT63395" s="4"/>
    </row>
    <row r="63396" spans="40:46" x14ac:dyDescent="0.2">
      <c r="AN63396" s="5"/>
      <c r="AO63396" s="5"/>
      <c r="AP63396" s="5"/>
      <c r="AR63396" s="4"/>
      <c r="AS63396" s="4"/>
      <c r="AT63396" s="4"/>
    </row>
    <row r="63397" spans="40:46" x14ac:dyDescent="0.2">
      <c r="AN63397" s="5"/>
      <c r="AO63397" s="5"/>
      <c r="AP63397" s="5"/>
      <c r="AR63397" s="4"/>
      <c r="AS63397" s="4"/>
      <c r="AT63397" s="4"/>
    </row>
    <row r="63398" spans="40:46" x14ac:dyDescent="0.2">
      <c r="AN63398" s="5"/>
      <c r="AO63398" s="5"/>
      <c r="AP63398" s="5"/>
      <c r="AR63398" s="4"/>
      <c r="AS63398" s="4"/>
      <c r="AT63398" s="4"/>
    </row>
    <row r="63399" spans="40:46" x14ac:dyDescent="0.2">
      <c r="AN63399" s="5"/>
      <c r="AO63399" s="5"/>
      <c r="AP63399" s="5"/>
      <c r="AR63399" s="4"/>
      <c r="AS63399" s="4"/>
      <c r="AT63399" s="4"/>
    </row>
    <row r="63400" spans="40:46" x14ac:dyDescent="0.2">
      <c r="AN63400" s="5"/>
      <c r="AO63400" s="5"/>
      <c r="AP63400" s="5"/>
      <c r="AR63400" s="4"/>
      <c r="AS63400" s="4"/>
      <c r="AT63400" s="4"/>
    </row>
    <row r="63401" spans="40:46" x14ac:dyDescent="0.2">
      <c r="AN63401" s="5"/>
      <c r="AO63401" s="5"/>
      <c r="AP63401" s="5"/>
      <c r="AR63401" s="4"/>
      <c r="AS63401" s="4"/>
      <c r="AT63401" s="4"/>
    </row>
    <row r="63402" spans="40:46" x14ac:dyDescent="0.2">
      <c r="AN63402" s="5"/>
      <c r="AO63402" s="5"/>
      <c r="AP63402" s="5"/>
      <c r="AR63402" s="4"/>
      <c r="AS63402" s="4"/>
      <c r="AT63402" s="4"/>
    </row>
    <row r="63403" spans="40:46" x14ac:dyDescent="0.2">
      <c r="AN63403" s="5"/>
      <c r="AO63403" s="5"/>
      <c r="AP63403" s="5"/>
      <c r="AR63403" s="4"/>
      <c r="AS63403" s="4"/>
      <c r="AT63403" s="4"/>
    </row>
    <row r="63404" spans="40:46" x14ac:dyDescent="0.2">
      <c r="AN63404" s="5"/>
      <c r="AO63404" s="5"/>
      <c r="AP63404" s="5"/>
      <c r="AR63404" s="4"/>
      <c r="AS63404" s="4"/>
      <c r="AT63404" s="4"/>
    </row>
    <row r="63405" spans="40:46" x14ac:dyDescent="0.2">
      <c r="AN63405" s="5"/>
      <c r="AO63405" s="5"/>
      <c r="AP63405" s="5"/>
      <c r="AR63405" s="4"/>
      <c r="AS63405" s="4"/>
      <c r="AT63405" s="4"/>
    </row>
    <row r="63406" spans="40:46" x14ac:dyDescent="0.2">
      <c r="AN63406" s="5"/>
      <c r="AO63406" s="5"/>
      <c r="AP63406" s="5"/>
      <c r="AR63406" s="4"/>
      <c r="AS63406" s="4"/>
      <c r="AT63406" s="4"/>
    </row>
    <row r="63407" spans="40:46" x14ac:dyDescent="0.2">
      <c r="AN63407" s="5"/>
      <c r="AO63407" s="5"/>
      <c r="AP63407" s="5"/>
      <c r="AR63407" s="4"/>
      <c r="AS63407" s="4"/>
      <c r="AT63407" s="4"/>
    </row>
    <row r="63408" spans="40:46" x14ac:dyDescent="0.2">
      <c r="AN63408" s="5"/>
      <c r="AO63408" s="5"/>
      <c r="AP63408" s="5"/>
      <c r="AR63408" s="4"/>
      <c r="AS63408" s="4"/>
      <c r="AT63408" s="4"/>
    </row>
    <row r="63409" spans="40:46" x14ac:dyDescent="0.2">
      <c r="AN63409" s="5"/>
      <c r="AO63409" s="5"/>
      <c r="AP63409" s="5"/>
      <c r="AR63409" s="4"/>
      <c r="AS63409" s="4"/>
      <c r="AT63409" s="4"/>
    </row>
    <row r="63410" spans="40:46" x14ac:dyDescent="0.2">
      <c r="AN63410" s="5"/>
      <c r="AO63410" s="5"/>
      <c r="AP63410" s="5"/>
      <c r="AR63410" s="4"/>
      <c r="AS63410" s="4"/>
      <c r="AT63410" s="4"/>
    </row>
    <row r="63411" spans="40:46" x14ac:dyDescent="0.2">
      <c r="AN63411" s="5"/>
      <c r="AO63411" s="5"/>
      <c r="AP63411" s="5"/>
      <c r="AR63411" s="4"/>
      <c r="AS63411" s="4"/>
      <c r="AT63411" s="4"/>
    </row>
    <row r="63412" spans="40:46" x14ac:dyDescent="0.2">
      <c r="AN63412" s="5"/>
      <c r="AO63412" s="5"/>
      <c r="AP63412" s="5"/>
      <c r="AR63412" s="4"/>
      <c r="AS63412" s="4"/>
      <c r="AT63412" s="4"/>
    </row>
    <row r="63413" spans="40:46" x14ac:dyDescent="0.2">
      <c r="AN63413" s="5"/>
      <c r="AO63413" s="5"/>
      <c r="AP63413" s="5"/>
      <c r="AR63413" s="4"/>
      <c r="AS63413" s="4"/>
      <c r="AT63413" s="4"/>
    </row>
    <row r="63414" spans="40:46" x14ac:dyDescent="0.2">
      <c r="AN63414" s="5"/>
      <c r="AO63414" s="5"/>
      <c r="AP63414" s="5"/>
      <c r="AR63414" s="4"/>
      <c r="AS63414" s="4"/>
      <c r="AT63414" s="4"/>
    </row>
    <row r="63415" spans="40:46" x14ac:dyDescent="0.2">
      <c r="AN63415" s="5"/>
      <c r="AO63415" s="5"/>
      <c r="AP63415" s="5"/>
      <c r="AR63415" s="4"/>
      <c r="AS63415" s="4"/>
      <c r="AT63415" s="4"/>
    </row>
    <row r="63416" spans="40:46" x14ac:dyDescent="0.2">
      <c r="AN63416" s="5"/>
      <c r="AO63416" s="5"/>
      <c r="AP63416" s="5"/>
      <c r="AR63416" s="4"/>
      <c r="AS63416" s="4"/>
      <c r="AT63416" s="4"/>
    </row>
    <row r="63417" spans="40:46" x14ac:dyDescent="0.2">
      <c r="AN63417" s="5"/>
      <c r="AO63417" s="5"/>
      <c r="AP63417" s="5"/>
      <c r="AR63417" s="4"/>
      <c r="AS63417" s="4"/>
      <c r="AT63417" s="4"/>
    </row>
    <row r="63418" spans="40:46" x14ac:dyDescent="0.2">
      <c r="AN63418" s="5"/>
      <c r="AO63418" s="5"/>
      <c r="AP63418" s="5"/>
      <c r="AR63418" s="4"/>
      <c r="AS63418" s="4"/>
      <c r="AT63418" s="4"/>
    </row>
    <row r="63419" spans="40:46" x14ac:dyDescent="0.2">
      <c r="AN63419" s="5"/>
      <c r="AO63419" s="5"/>
      <c r="AP63419" s="5"/>
      <c r="AR63419" s="4"/>
      <c r="AS63419" s="4"/>
      <c r="AT63419" s="4"/>
    </row>
    <row r="63420" spans="40:46" x14ac:dyDescent="0.2">
      <c r="AN63420" s="5"/>
      <c r="AO63420" s="5"/>
      <c r="AP63420" s="5"/>
      <c r="AR63420" s="4"/>
      <c r="AS63420" s="4"/>
      <c r="AT63420" s="4"/>
    </row>
    <row r="63421" spans="40:46" x14ac:dyDescent="0.2">
      <c r="AN63421" s="5"/>
      <c r="AO63421" s="5"/>
      <c r="AP63421" s="5"/>
      <c r="AR63421" s="4"/>
      <c r="AS63421" s="4"/>
      <c r="AT63421" s="4"/>
    </row>
    <row r="63422" spans="40:46" x14ac:dyDescent="0.2">
      <c r="AN63422" s="5"/>
      <c r="AO63422" s="5"/>
      <c r="AP63422" s="5"/>
      <c r="AR63422" s="4"/>
      <c r="AS63422" s="4"/>
      <c r="AT63422" s="4"/>
    </row>
    <row r="63423" spans="40:46" x14ac:dyDescent="0.2">
      <c r="AN63423" s="5"/>
      <c r="AO63423" s="5"/>
      <c r="AP63423" s="5"/>
      <c r="AR63423" s="4"/>
      <c r="AS63423" s="4"/>
      <c r="AT63423" s="4"/>
    </row>
    <row r="63424" spans="40:46" x14ac:dyDescent="0.2">
      <c r="AN63424" s="5"/>
      <c r="AO63424" s="5"/>
      <c r="AP63424" s="5"/>
      <c r="AR63424" s="4"/>
      <c r="AS63424" s="4"/>
      <c r="AT63424" s="4"/>
    </row>
    <row r="63425" spans="40:46" x14ac:dyDescent="0.2">
      <c r="AN63425" s="5"/>
      <c r="AO63425" s="5"/>
      <c r="AP63425" s="5"/>
      <c r="AR63425" s="4"/>
      <c r="AS63425" s="4"/>
      <c r="AT63425" s="4"/>
    </row>
    <row r="63426" spans="40:46" x14ac:dyDescent="0.2">
      <c r="AN63426" s="5"/>
      <c r="AO63426" s="5"/>
      <c r="AP63426" s="5"/>
      <c r="AR63426" s="4"/>
      <c r="AS63426" s="4"/>
      <c r="AT63426" s="4"/>
    </row>
    <row r="63427" spans="40:46" x14ac:dyDescent="0.2">
      <c r="AN63427" s="5"/>
      <c r="AO63427" s="5"/>
      <c r="AP63427" s="5"/>
      <c r="AR63427" s="4"/>
      <c r="AS63427" s="4"/>
      <c r="AT63427" s="4"/>
    </row>
    <row r="63428" spans="40:46" x14ac:dyDescent="0.2">
      <c r="AN63428" s="5"/>
      <c r="AO63428" s="5"/>
      <c r="AP63428" s="5"/>
      <c r="AR63428" s="4"/>
      <c r="AS63428" s="4"/>
      <c r="AT63428" s="4"/>
    </row>
    <row r="63429" spans="40:46" x14ac:dyDescent="0.2">
      <c r="AN63429" s="5"/>
      <c r="AO63429" s="5"/>
      <c r="AP63429" s="5"/>
      <c r="AR63429" s="4"/>
      <c r="AS63429" s="4"/>
      <c r="AT63429" s="4"/>
    </row>
    <row r="63430" spans="40:46" x14ac:dyDescent="0.2">
      <c r="AN63430" s="5"/>
      <c r="AO63430" s="5"/>
      <c r="AP63430" s="5"/>
      <c r="AR63430" s="4"/>
      <c r="AS63430" s="4"/>
      <c r="AT63430" s="4"/>
    </row>
    <row r="63431" spans="40:46" x14ac:dyDescent="0.2">
      <c r="AN63431" s="5"/>
      <c r="AO63431" s="5"/>
      <c r="AP63431" s="5"/>
      <c r="AR63431" s="4"/>
      <c r="AS63431" s="4"/>
      <c r="AT63431" s="4"/>
    </row>
    <row r="63432" spans="40:46" x14ac:dyDescent="0.2">
      <c r="AN63432" s="5"/>
      <c r="AO63432" s="5"/>
      <c r="AP63432" s="5"/>
      <c r="AR63432" s="4"/>
      <c r="AS63432" s="4"/>
      <c r="AT63432" s="4"/>
    </row>
    <row r="63433" spans="40:46" x14ac:dyDescent="0.2">
      <c r="AN63433" s="5"/>
      <c r="AO63433" s="5"/>
      <c r="AP63433" s="5"/>
      <c r="AR63433" s="4"/>
      <c r="AS63433" s="4"/>
      <c r="AT63433" s="4"/>
    </row>
    <row r="63434" spans="40:46" x14ac:dyDescent="0.2">
      <c r="AN63434" s="5"/>
      <c r="AO63434" s="5"/>
      <c r="AP63434" s="5"/>
      <c r="AR63434" s="4"/>
      <c r="AS63434" s="4"/>
      <c r="AT63434" s="4"/>
    </row>
    <row r="63435" spans="40:46" x14ac:dyDescent="0.2">
      <c r="AN63435" s="5"/>
      <c r="AO63435" s="5"/>
      <c r="AP63435" s="5"/>
      <c r="AR63435" s="4"/>
      <c r="AS63435" s="4"/>
      <c r="AT63435" s="4"/>
    </row>
    <row r="63436" spans="40:46" x14ac:dyDescent="0.2">
      <c r="AN63436" s="5"/>
      <c r="AO63436" s="5"/>
      <c r="AP63436" s="5"/>
      <c r="AR63436" s="4"/>
      <c r="AS63436" s="4"/>
      <c r="AT63436" s="4"/>
    </row>
    <row r="63437" spans="40:46" x14ac:dyDescent="0.2">
      <c r="AN63437" s="5"/>
      <c r="AO63437" s="5"/>
      <c r="AP63437" s="5"/>
      <c r="AR63437" s="4"/>
      <c r="AS63437" s="4"/>
      <c r="AT63437" s="4"/>
    </row>
    <row r="63438" spans="40:46" x14ac:dyDescent="0.2">
      <c r="AN63438" s="5"/>
      <c r="AO63438" s="5"/>
      <c r="AP63438" s="5"/>
      <c r="AR63438" s="4"/>
      <c r="AS63438" s="4"/>
      <c r="AT63438" s="4"/>
    </row>
    <row r="63439" spans="40:46" x14ac:dyDescent="0.2">
      <c r="AN63439" s="5"/>
      <c r="AO63439" s="5"/>
      <c r="AP63439" s="5"/>
      <c r="AR63439" s="4"/>
      <c r="AS63439" s="4"/>
      <c r="AT63439" s="4"/>
    </row>
    <row r="63440" spans="40:46" x14ac:dyDescent="0.2">
      <c r="AN63440" s="5"/>
      <c r="AO63440" s="5"/>
      <c r="AP63440" s="5"/>
      <c r="AR63440" s="4"/>
      <c r="AS63440" s="4"/>
      <c r="AT63440" s="4"/>
    </row>
    <row r="63441" spans="40:46" x14ac:dyDescent="0.2">
      <c r="AN63441" s="5"/>
      <c r="AO63441" s="5"/>
      <c r="AP63441" s="5"/>
      <c r="AR63441" s="4"/>
      <c r="AS63441" s="4"/>
      <c r="AT63441" s="4"/>
    </row>
    <row r="63442" spans="40:46" x14ac:dyDescent="0.2">
      <c r="AN63442" s="5"/>
      <c r="AO63442" s="5"/>
      <c r="AP63442" s="5"/>
      <c r="AR63442" s="4"/>
      <c r="AS63442" s="4"/>
      <c r="AT63442" s="4"/>
    </row>
    <row r="63443" spans="40:46" x14ac:dyDescent="0.2">
      <c r="AN63443" s="5"/>
      <c r="AO63443" s="5"/>
      <c r="AP63443" s="5"/>
      <c r="AR63443" s="4"/>
      <c r="AS63443" s="4"/>
      <c r="AT63443" s="4"/>
    </row>
    <row r="63444" spans="40:46" x14ac:dyDescent="0.2">
      <c r="AN63444" s="5"/>
      <c r="AO63444" s="5"/>
      <c r="AP63444" s="5"/>
      <c r="AR63444" s="4"/>
      <c r="AS63444" s="4"/>
      <c r="AT63444" s="4"/>
    </row>
    <row r="63445" spans="40:46" x14ac:dyDescent="0.2">
      <c r="AN63445" s="5"/>
      <c r="AO63445" s="5"/>
      <c r="AP63445" s="5"/>
      <c r="AR63445" s="4"/>
      <c r="AS63445" s="4"/>
      <c r="AT63445" s="4"/>
    </row>
    <row r="63446" spans="40:46" x14ac:dyDescent="0.2">
      <c r="AN63446" s="5"/>
      <c r="AO63446" s="5"/>
      <c r="AP63446" s="5"/>
      <c r="AR63446" s="4"/>
      <c r="AS63446" s="4"/>
      <c r="AT63446" s="4"/>
    </row>
    <row r="63447" spans="40:46" x14ac:dyDescent="0.2">
      <c r="AN63447" s="5"/>
      <c r="AO63447" s="5"/>
      <c r="AP63447" s="5"/>
      <c r="AR63447" s="4"/>
      <c r="AS63447" s="4"/>
      <c r="AT63447" s="4"/>
    </row>
    <row r="63448" spans="40:46" x14ac:dyDescent="0.2">
      <c r="AN63448" s="5"/>
      <c r="AO63448" s="5"/>
      <c r="AP63448" s="5"/>
      <c r="AR63448" s="4"/>
      <c r="AS63448" s="4"/>
      <c r="AT63448" s="4"/>
    </row>
    <row r="63449" spans="40:46" x14ac:dyDescent="0.2">
      <c r="AN63449" s="5"/>
      <c r="AO63449" s="5"/>
      <c r="AP63449" s="5"/>
      <c r="AR63449" s="4"/>
      <c r="AS63449" s="4"/>
      <c r="AT63449" s="4"/>
    </row>
    <row r="63450" spans="40:46" x14ac:dyDescent="0.2">
      <c r="AN63450" s="5"/>
      <c r="AO63450" s="5"/>
      <c r="AP63450" s="5"/>
      <c r="AR63450" s="4"/>
      <c r="AS63450" s="4"/>
      <c r="AT63450" s="4"/>
    </row>
    <row r="63451" spans="40:46" x14ac:dyDescent="0.2">
      <c r="AN63451" s="5"/>
      <c r="AO63451" s="5"/>
      <c r="AP63451" s="5"/>
      <c r="AR63451" s="4"/>
      <c r="AS63451" s="4"/>
      <c r="AT63451" s="4"/>
    </row>
    <row r="63452" spans="40:46" x14ac:dyDescent="0.2">
      <c r="AN63452" s="5"/>
      <c r="AO63452" s="5"/>
      <c r="AP63452" s="5"/>
      <c r="AR63452" s="4"/>
      <c r="AS63452" s="4"/>
      <c r="AT63452" s="4"/>
    </row>
    <row r="63453" spans="40:46" x14ac:dyDescent="0.2">
      <c r="AN63453" s="5"/>
      <c r="AO63453" s="5"/>
      <c r="AP63453" s="5"/>
      <c r="AR63453" s="4"/>
      <c r="AS63453" s="4"/>
      <c r="AT63453" s="4"/>
    </row>
    <row r="63454" spans="40:46" x14ac:dyDescent="0.2">
      <c r="AN63454" s="5"/>
      <c r="AO63454" s="5"/>
      <c r="AP63454" s="5"/>
      <c r="AR63454" s="4"/>
      <c r="AS63454" s="4"/>
      <c r="AT63454" s="4"/>
    </row>
    <row r="63455" spans="40:46" x14ac:dyDescent="0.2">
      <c r="AN63455" s="5"/>
      <c r="AO63455" s="5"/>
      <c r="AP63455" s="5"/>
      <c r="AR63455" s="4"/>
      <c r="AS63455" s="4"/>
      <c r="AT63455" s="4"/>
    </row>
    <row r="63456" spans="40:46" x14ac:dyDescent="0.2">
      <c r="AN63456" s="5"/>
      <c r="AO63456" s="5"/>
      <c r="AP63456" s="5"/>
      <c r="AR63456" s="4"/>
      <c r="AS63456" s="4"/>
      <c r="AT63456" s="4"/>
    </row>
    <row r="63457" spans="40:46" x14ac:dyDescent="0.2">
      <c r="AN63457" s="5"/>
      <c r="AO63457" s="5"/>
      <c r="AP63457" s="5"/>
      <c r="AR63457" s="4"/>
      <c r="AS63457" s="4"/>
      <c r="AT63457" s="4"/>
    </row>
    <row r="63458" spans="40:46" x14ac:dyDescent="0.2">
      <c r="AN63458" s="5"/>
      <c r="AO63458" s="5"/>
      <c r="AP63458" s="5"/>
      <c r="AR63458" s="4"/>
      <c r="AS63458" s="4"/>
      <c r="AT63458" s="4"/>
    </row>
    <row r="63459" spans="40:46" x14ac:dyDescent="0.2">
      <c r="AN63459" s="5"/>
      <c r="AO63459" s="5"/>
      <c r="AP63459" s="5"/>
      <c r="AR63459" s="4"/>
      <c r="AS63459" s="4"/>
      <c r="AT63459" s="4"/>
    </row>
    <row r="63460" spans="40:46" x14ac:dyDescent="0.2">
      <c r="AN63460" s="5"/>
      <c r="AO63460" s="5"/>
      <c r="AP63460" s="5"/>
      <c r="AR63460" s="4"/>
      <c r="AS63460" s="4"/>
      <c r="AT63460" s="4"/>
    </row>
    <row r="63461" spans="40:46" x14ac:dyDescent="0.2">
      <c r="AN63461" s="5"/>
      <c r="AO63461" s="5"/>
      <c r="AP63461" s="5"/>
      <c r="AR63461" s="4"/>
      <c r="AS63461" s="4"/>
      <c r="AT63461" s="4"/>
    </row>
    <row r="63462" spans="40:46" x14ac:dyDescent="0.2">
      <c r="AN63462" s="5"/>
      <c r="AO63462" s="5"/>
      <c r="AP63462" s="5"/>
      <c r="AR63462" s="4"/>
      <c r="AS63462" s="4"/>
      <c r="AT63462" s="4"/>
    </row>
    <row r="63463" spans="40:46" x14ac:dyDescent="0.2">
      <c r="AN63463" s="5"/>
      <c r="AO63463" s="5"/>
      <c r="AP63463" s="5"/>
      <c r="AR63463" s="4"/>
      <c r="AS63463" s="4"/>
      <c r="AT63463" s="4"/>
    </row>
    <row r="63464" spans="40:46" x14ac:dyDescent="0.2">
      <c r="AN63464" s="5"/>
      <c r="AO63464" s="5"/>
      <c r="AP63464" s="5"/>
      <c r="AR63464" s="4"/>
      <c r="AS63464" s="4"/>
      <c r="AT63464" s="4"/>
    </row>
    <row r="63465" spans="40:46" x14ac:dyDescent="0.2">
      <c r="AN63465" s="5"/>
      <c r="AO63465" s="5"/>
      <c r="AP63465" s="5"/>
      <c r="AR63465" s="4"/>
      <c r="AS63465" s="4"/>
      <c r="AT63465" s="4"/>
    </row>
    <row r="63466" spans="40:46" x14ac:dyDescent="0.2">
      <c r="AN63466" s="5"/>
      <c r="AO63466" s="5"/>
      <c r="AP63466" s="5"/>
      <c r="AR63466" s="4"/>
      <c r="AS63466" s="4"/>
      <c r="AT63466" s="4"/>
    </row>
    <row r="63467" spans="40:46" x14ac:dyDescent="0.2">
      <c r="AN63467" s="5"/>
      <c r="AO63467" s="5"/>
      <c r="AP63467" s="5"/>
      <c r="AR63467" s="4"/>
      <c r="AS63467" s="4"/>
      <c r="AT63467" s="4"/>
    </row>
    <row r="63468" spans="40:46" x14ac:dyDescent="0.2">
      <c r="AN63468" s="5"/>
      <c r="AO63468" s="5"/>
      <c r="AP63468" s="5"/>
      <c r="AR63468" s="4"/>
      <c r="AS63468" s="4"/>
      <c r="AT63468" s="4"/>
    </row>
    <row r="63469" spans="40:46" x14ac:dyDescent="0.2">
      <c r="AN63469" s="5"/>
      <c r="AO63469" s="5"/>
      <c r="AP63469" s="5"/>
      <c r="AR63469" s="4"/>
      <c r="AS63469" s="4"/>
      <c r="AT63469" s="4"/>
    </row>
    <row r="63470" spans="40:46" x14ac:dyDescent="0.2">
      <c r="AN63470" s="5"/>
      <c r="AO63470" s="5"/>
      <c r="AP63470" s="5"/>
      <c r="AR63470" s="4"/>
      <c r="AS63470" s="4"/>
      <c r="AT63470" s="4"/>
    </row>
    <row r="63471" spans="40:46" x14ac:dyDescent="0.2">
      <c r="AN63471" s="5"/>
      <c r="AO63471" s="5"/>
      <c r="AP63471" s="5"/>
      <c r="AR63471" s="4"/>
      <c r="AS63471" s="4"/>
      <c r="AT63471" s="4"/>
    </row>
    <row r="63472" spans="40:46" x14ac:dyDescent="0.2">
      <c r="AN63472" s="5"/>
      <c r="AO63472" s="5"/>
      <c r="AP63472" s="5"/>
      <c r="AR63472" s="4"/>
      <c r="AS63472" s="4"/>
      <c r="AT63472" s="4"/>
    </row>
    <row r="63473" spans="40:46" x14ac:dyDescent="0.2">
      <c r="AN63473" s="5"/>
      <c r="AO63473" s="5"/>
      <c r="AP63473" s="5"/>
      <c r="AR63473" s="4"/>
      <c r="AS63473" s="4"/>
      <c r="AT63473" s="4"/>
    </row>
    <row r="63474" spans="40:46" x14ac:dyDescent="0.2">
      <c r="AN63474" s="5"/>
      <c r="AO63474" s="5"/>
      <c r="AP63474" s="5"/>
      <c r="AR63474" s="4"/>
      <c r="AS63474" s="4"/>
      <c r="AT63474" s="4"/>
    </row>
    <row r="63475" spans="40:46" x14ac:dyDescent="0.2">
      <c r="AN63475" s="5"/>
      <c r="AO63475" s="5"/>
      <c r="AP63475" s="5"/>
      <c r="AR63475" s="4"/>
      <c r="AS63475" s="4"/>
      <c r="AT63475" s="4"/>
    </row>
    <row r="63476" spans="40:46" x14ac:dyDescent="0.2">
      <c r="AN63476" s="5"/>
      <c r="AO63476" s="5"/>
      <c r="AP63476" s="5"/>
      <c r="AR63476" s="4"/>
      <c r="AS63476" s="4"/>
      <c r="AT63476" s="4"/>
    </row>
    <row r="63477" spans="40:46" x14ac:dyDescent="0.2">
      <c r="AN63477" s="5"/>
      <c r="AO63477" s="5"/>
      <c r="AP63477" s="5"/>
      <c r="AR63477" s="4"/>
      <c r="AS63477" s="4"/>
      <c r="AT63477" s="4"/>
    </row>
    <row r="63478" spans="40:46" x14ac:dyDescent="0.2">
      <c r="AN63478" s="5"/>
      <c r="AO63478" s="5"/>
      <c r="AP63478" s="5"/>
      <c r="AR63478" s="4"/>
      <c r="AS63478" s="4"/>
      <c r="AT63478" s="4"/>
    </row>
    <row r="63479" spans="40:46" x14ac:dyDescent="0.2">
      <c r="AN63479" s="5"/>
      <c r="AO63479" s="5"/>
      <c r="AP63479" s="5"/>
      <c r="AR63479" s="4"/>
      <c r="AS63479" s="4"/>
      <c r="AT63479" s="4"/>
    </row>
    <row r="63480" spans="40:46" x14ac:dyDescent="0.2">
      <c r="AN63480" s="5"/>
      <c r="AO63480" s="5"/>
      <c r="AP63480" s="5"/>
      <c r="AR63480" s="4"/>
      <c r="AS63480" s="4"/>
      <c r="AT63480" s="4"/>
    </row>
    <row r="63481" spans="40:46" x14ac:dyDescent="0.2">
      <c r="AN63481" s="5"/>
      <c r="AO63481" s="5"/>
      <c r="AP63481" s="5"/>
      <c r="AR63481" s="4"/>
      <c r="AS63481" s="4"/>
      <c r="AT63481" s="4"/>
    </row>
    <row r="63482" spans="40:46" x14ac:dyDescent="0.2">
      <c r="AN63482" s="5"/>
      <c r="AO63482" s="5"/>
      <c r="AP63482" s="5"/>
      <c r="AR63482" s="4"/>
      <c r="AS63482" s="4"/>
      <c r="AT63482" s="4"/>
    </row>
    <row r="63483" spans="40:46" x14ac:dyDescent="0.2">
      <c r="AN63483" s="5"/>
      <c r="AO63483" s="5"/>
      <c r="AP63483" s="5"/>
      <c r="AR63483" s="4"/>
      <c r="AS63483" s="4"/>
      <c r="AT63483" s="4"/>
    </row>
    <row r="63484" spans="40:46" x14ac:dyDescent="0.2">
      <c r="AN63484" s="5"/>
      <c r="AO63484" s="5"/>
      <c r="AP63484" s="5"/>
      <c r="AR63484" s="4"/>
      <c r="AS63484" s="4"/>
      <c r="AT63484" s="4"/>
    </row>
    <row r="63485" spans="40:46" x14ac:dyDescent="0.2">
      <c r="AN63485" s="5"/>
      <c r="AO63485" s="5"/>
      <c r="AP63485" s="5"/>
      <c r="AR63485" s="4"/>
      <c r="AS63485" s="4"/>
      <c r="AT63485" s="4"/>
    </row>
    <row r="63486" spans="40:46" x14ac:dyDescent="0.2">
      <c r="AN63486" s="5"/>
      <c r="AO63486" s="5"/>
      <c r="AP63486" s="5"/>
      <c r="AR63486" s="4"/>
      <c r="AS63486" s="4"/>
      <c r="AT63486" s="4"/>
    </row>
    <row r="63487" spans="40:46" x14ac:dyDescent="0.2">
      <c r="AN63487" s="5"/>
      <c r="AO63487" s="5"/>
      <c r="AP63487" s="5"/>
      <c r="AR63487" s="4"/>
      <c r="AS63487" s="4"/>
      <c r="AT63487" s="4"/>
    </row>
    <row r="63488" spans="40:46" x14ac:dyDescent="0.2">
      <c r="AN63488" s="5"/>
      <c r="AO63488" s="5"/>
      <c r="AP63488" s="5"/>
      <c r="AR63488" s="4"/>
      <c r="AS63488" s="4"/>
      <c r="AT63488" s="4"/>
    </row>
    <row r="63489" spans="40:46" x14ac:dyDescent="0.2">
      <c r="AN63489" s="5"/>
      <c r="AO63489" s="5"/>
      <c r="AP63489" s="5"/>
      <c r="AR63489" s="4"/>
      <c r="AS63489" s="4"/>
      <c r="AT63489" s="4"/>
    </row>
    <row r="63490" spans="40:46" x14ac:dyDescent="0.2">
      <c r="AN63490" s="5"/>
      <c r="AO63490" s="5"/>
      <c r="AP63490" s="5"/>
      <c r="AR63490" s="4"/>
      <c r="AS63490" s="4"/>
      <c r="AT63490" s="4"/>
    </row>
    <row r="63491" spans="40:46" x14ac:dyDescent="0.2">
      <c r="AN63491" s="5"/>
      <c r="AO63491" s="5"/>
      <c r="AP63491" s="5"/>
      <c r="AR63491" s="4"/>
      <c r="AS63491" s="4"/>
      <c r="AT63491" s="4"/>
    </row>
    <row r="63492" spans="40:46" x14ac:dyDescent="0.2">
      <c r="AN63492" s="5"/>
      <c r="AO63492" s="5"/>
      <c r="AP63492" s="5"/>
      <c r="AR63492" s="4"/>
      <c r="AS63492" s="4"/>
      <c r="AT63492" s="4"/>
    </row>
    <row r="63493" spans="40:46" x14ac:dyDescent="0.2">
      <c r="AN63493" s="5"/>
      <c r="AO63493" s="5"/>
      <c r="AP63493" s="5"/>
      <c r="AR63493" s="4"/>
      <c r="AS63493" s="4"/>
      <c r="AT63493" s="4"/>
    </row>
    <row r="63494" spans="40:46" x14ac:dyDescent="0.2">
      <c r="AN63494" s="5"/>
      <c r="AO63494" s="5"/>
      <c r="AP63494" s="5"/>
      <c r="AR63494" s="4"/>
      <c r="AS63494" s="4"/>
      <c r="AT63494" s="4"/>
    </row>
    <row r="63495" spans="40:46" x14ac:dyDescent="0.2">
      <c r="AN63495" s="5"/>
      <c r="AO63495" s="5"/>
      <c r="AP63495" s="5"/>
      <c r="AR63495" s="4"/>
      <c r="AS63495" s="4"/>
      <c r="AT63495" s="4"/>
    </row>
    <row r="63496" spans="40:46" x14ac:dyDescent="0.2">
      <c r="AN63496" s="5"/>
      <c r="AO63496" s="5"/>
      <c r="AP63496" s="5"/>
      <c r="AR63496" s="4"/>
      <c r="AS63496" s="4"/>
      <c r="AT63496" s="4"/>
    </row>
    <row r="63497" spans="40:46" x14ac:dyDescent="0.2">
      <c r="AN63497" s="5"/>
      <c r="AO63497" s="5"/>
      <c r="AP63497" s="5"/>
      <c r="AR63497" s="4"/>
      <c r="AS63497" s="4"/>
      <c r="AT63497" s="4"/>
    </row>
    <row r="63498" spans="40:46" x14ac:dyDescent="0.2">
      <c r="AN63498" s="5"/>
      <c r="AO63498" s="5"/>
      <c r="AP63498" s="5"/>
      <c r="AR63498" s="4"/>
      <c r="AS63498" s="4"/>
      <c r="AT63498" s="4"/>
    </row>
    <row r="63499" spans="40:46" x14ac:dyDescent="0.2">
      <c r="AN63499" s="5"/>
      <c r="AO63499" s="5"/>
      <c r="AP63499" s="5"/>
      <c r="AR63499" s="4"/>
      <c r="AS63499" s="4"/>
      <c r="AT63499" s="4"/>
    </row>
    <row r="63500" spans="40:46" x14ac:dyDescent="0.2">
      <c r="AN63500" s="5"/>
      <c r="AO63500" s="5"/>
      <c r="AP63500" s="5"/>
      <c r="AR63500" s="4"/>
      <c r="AS63500" s="4"/>
      <c r="AT63500" s="4"/>
    </row>
    <row r="63501" spans="40:46" x14ac:dyDescent="0.2">
      <c r="AN63501" s="5"/>
      <c r="AO63501" s="5"/>
      <c r="AP63501" s="5"/>
      <c r="AR63501" s="4"/>
      <c r="AS63501" s="4"/>
      <c r="AT63501" s="4"/>
    </row>
    <row r="63502" spans="40:46" x14ac:dyDescent="0.2">
      <c r="AN63502" s="5"/>
      <c r="AO63502" s="5"/>
      <c r="AP63502" s="5"/>
      <c r="AR63502" s="4"/>
      <c r="AS63502" s="4"/>
      <c r="AT63502" s="4"/>
    </row>
    <row r="63503" spans="40:46" x14ac:dyDescent="0.2">
      <c r="AN63503" s="5"/>
      <c r="AO63503" s="5"/>
      <c r="AP63503" s="5"/>
      <c r="AR63503" s="4"/>
      <c r="AS63503" s="4"/>
      <c r="AT63503" s="4"/>
    </row>
    <row r="63504" spans="40:46" x14ac:dyDescent="0.2">
      <c r="AN63504" s="5"/>
      <c r="AO63504" s="5"/>
      <c r="AP63504" s="5"/>
      <c r="AR63504" s="4"/>
      <c r="AS63504" s="4"/>
      <c r="AT63504" s="4"/>
    </row>
    <row r="63505" spans="40:46" x14ac:dyDescent="0.2">
      <c r="AN63505" s="5"/>
      <c r="AO63505" s="5"/>
      <c r="AP63505" s="5"/>
      <c r="AR63505" s="4"/>
      <c r="AS63505" s="4"/>
      <c r="AT63505" s="4"/>
    </row>
    <row r="63506" spans="40:46" x14ac:dyDescent="0.2">
      <c r="AN63506" s="5"/>
      <c r="AO63506" s="5"/>
      <c r="AP63506" s="5"/>
      <c r="AR63506" s="4"/>
      <c r="AS63506" s="4"/>
      <c r="AT63506" s="4"/>
    </row>
    <row r="63507" spans="40:46" x14ac:dyDescent="0.2">
      <c r="AN63507" s="5"/>
      <c r="AO63507" s="5"/>
      <c r="AP63507" s="5"/>
      <c r="AR63507" s="4"/>
      <c r="AS63507" s="4"/>
      <c r="AT63507" s="4"/>
    </row>
    <row r="63508" spans="40:46" x14ac:dyDescent="0.2">
      <c r="AN63508" s="5"/>
      <c r="AO63508" s="5"/>
      <c r="AP63508" s="5"/>
      <c r="AR63508" s="4"/>
      <c r="AS63508" s="4"/>
      <c r="AT63508" s="4"/>
    </row>
    <row r="63509" spans="40:46" x14ac:dyDescent="0.2">
      <c r="AN63509" s="5"/>
      <c r="AO63509" s="5"/>
      <c r="AP63509" s="5"/>
      <c r="AR63509" s="4"/>
      <c r="AS63509" s="4"/>
      <c r="AT63509" s="4"/>
    </row>
    <row r="63510" spans="40:46" x14ac:dyDescent="0.2">
      <c r="AN63510" s="5"/>
      <c r="AO63510" s="5"/>
      <c r="AP63510" s="5"/>
      <c r="AR63510" s="4"/>
      <c r="AS63510" s="4"/>
      <c r="AT63510" s="4"/>
    </row>
    <row r="63511" spans="40:46" x14ac:dyDescent="0.2">
      <c r="AN63511" s="5"/>
      <c r="AO63511" s="5"/>
      <c r="AP63511" s="5"/>
      <c r="AR63511" s="4"/>
      <c r="AS63511" s="4"/>
      <c r="AT63511" s="4"/>
    </row>
    <row r="63512" spans="40:46" x14ac:dyDescent="0.2">
      <c r="AN63512" s="5"/>
      <c r="AO63512" s="5"/>
      <c r="AP63512" s="5"/>
      <c r="AR63512" s="4"/>
      <c r="AS63512" s="4"/>
      <c r="AT63512" s="4"/>
    </row>
    <row r="63513" spans="40:46" x14ac:dyDescent="0.2">
      <c r="AN63513" s="5"/>
      <c r="AO63513" s="5"/>
      <c r="AP63513" s="5"/>
      <c r="AR63513" s="4"/>
      <c r="AS63513" s="4"/>
      <c r="AT63513" s="4"/>
    </row>
    <row r="63514" spans="40:46" x14ac:dyDescent="0.2">
      <c r="AN63514" s="5"/>
      <c r="AO63514" s="5"/>
      <c r="AP63514" s="5"/>
      <c r="AR63514" s="4"/>
      <c r="AS63514" s="4"/>
      <c r="AT63514" s="4"/>
    </row>
    <row r="63515" spans="40:46" x14ac:dyDescent="0.2">
      <c r="AN63515" s="5"/>
      <c r="AO63515" s="5"/>
      <c r="AP63515" s="5"/>
      <c r="AR63515" s="4"/>
      <c r="AS63515" s="4"/>
      <c r="AT63515" s="4"/>
    </row>
    <row r="63516" spans="40:46" x14ac:dyDescent="0.2">
      <c r="AN63516" s="5"/>
      <c r="AO63516" s="5"/>
      <c r="AP63516" s="5"/>
      <c r="AR63516" s="4"/>
      <c r="AS63516" s="4"/>
      <c r="AT63516" s="4"/>
    </row>
    <row r="63517" spans="40:46" x14ac:dyDescent="0.2">
      <c r="AN63517" s="5"/>
      <c r="AO63517" s="5"/>
      <c r="AP63517" s="5"/>
      <c r="AR63517" s="4"/>
      <c r="AS63517" s="4"/>
      <c r="AT63517" s="4"/>
    </row>
    <row r="63518" spans="40:46" x14ac:dyDescent="0.2">
      <c r="AN63518" s="5"/>
      <c r="AO63518" s="5"/>
      <c r="AP63518" s="5"/>
      <c r="AR63518" s="4"/>
      <c r="AS63518" s="4"/>
      <c r="AT63518" s="4"/>
    </row>
    <row r="63519" spans="40:46" x14ac:dyDescent="0.2">
      <c r="AN63519" s="5"/>
      <c r="AO63519" s="5"/>
      <c r="AP63519" s="5"/>
      <c r="AR63519" s="4"/>
      <c r="AS63519" s="4"/>
      <c r="AT63519" s="4"/>
    </row>
    <row r="63520" spans="40:46" x14ac:dyDescent="0.2">
      <c r="AN63520" s="5"/>
      <c r="AO63520" s="5"/>
      <c r="AP63520" s="5"/>
      <c r="AR63520" s="4"/>
      <c r="AS63520" s="4"/>
      <c r="AT63520" s="4"/>
    </row>
    <row r="63521" spans="40:46" x14ac:dyDescent="0.2">
      <c r="AN63521" s="5"/>
      <c r="AO63521" s="5"/>
      <c r="AP63521" s="5"/>
      <c r="AR63521" s="4"/>
      <c r="AS63521" s="4"/>
      <c r="AT63521" s="4"/>
    </row>
    <row r="63522" spans="40:46" x14ac:dyDescent="0.2">
      <c r="AN63522" s="5"/>
      <c r="AO63522" s="5"/>
      <c r="AP63522" s="5"/>
      <c r="AR63522" s="4"/>
      <c r="AS63522" s="4"/>
      <c r="AT63522" s="4"/>
    </row>
    <row r="63523" spans="40:46" x14ac:dyDescent="0.2">
      <c r="AN63523" s="5"/>
      <c r="AO63523" s="5"/>
      <c r="AP63523" s="5"/>
      <c r="AR63523" s="4"/>
      <c r="AS63523" s="4"/>
      <c r="AT63523" s="4"/>
    </row>
    <row r="63524" spans="40:46" x14ac:dyDescent="0.2">
      <c r="AN63524" s="5"/>
      <c r="AO63524" s="5"/>
      <c r="AP63524" s="5"/>
      <c r="AR63524" s="4"/>
      <c r="AS63524" s="4"/>
      <c r="AT63524" s="4"/>
    </row>
    <row r="63525" spans="40:46" x14ac:dyDescent="0.2">
      <c r="AN63525" s="5"/>
      <c r="AO63525" s="5"/>
      <c r="AP63525" s="5"/>
      <c r="AR63525" s="4"/>
      <c r="AS63525" s="4"/>
      <c r="AT63525" s="4"/>
    </row>
    <row r="63526" spans="40:46" x14ac:dyDescent="0.2">
      <c r="AN63526" s="5"/>
      <c r="AO63526" s="5"/>
      <c r="AP63526" s="5"/>
      <c r="AR63526" s="4"/>
      <c r="AS63526" s="4"/>
      <c r="AT63526" s="4"/>
    </row>
    <row r="63527" spans="40:46" x14ac:dyDescent="0.2">
      <c r="AN63527" s="5"/>
      <c r="AO63527" s="5"/>
      <c r="AP63527" s="5"/>
      <c r="AR63527" s="4"/>
      <c r="AS63527" s="4"/>
      <c r="AT63527" s="4"/>
    </row>
    <row r="63528" spans="40:46" x14ac:dyDescent="0.2">
      <c r="AN63528" s="5"/>
      <c r="AO63528" s="5"/>
      <c r="AP63528" s="5"/>
      <c r="AR63528" s="4"/>
      <c r="AS63528" s="4"/>
      <c r="AT63528" s="4"/>
    </row>
    <row r="63529" spans="40:46" x14ac:dyDescent="0.2">
      <c r="AN63529" s="5"/>
      <c r="AO63529" s="5"/>
      <c r="AP63529" s="5"/>
      <c r="AR63529" s="4"/>
      <c r="AS63529" s="4"/>
      <c r="AT63529" s="4"/>
    </row>
    <row r="63530" spans="40:46" x14ac:dyDescent="0.2">
      <c r="AN63530" s="5"/>
      <c r="AO63530" s="5"/>
      <c r="AP63530" s="5"/>
      <c r="AR63530" s="4"/>
      <c r="AS63530" s="4"/>
      <c r="AT63530" s="4"/>
    </row>
    <row r="63531" spans="40:46" x14ac:dyDescent="0.2">
      <c r="AN63531" s="5"/>
      <c r="AO63531" s="5"/>
      <c r="AP63531" s="5"/>
      <c r="AR63531" s="4"/>
      <c r="AS63531" s="4"/>
      <c r="AT63531" s="4"/>
    </row>
    <row r="63532" spans="40:46" x14ac:dyDescent="0.2">
      <c r="AN63532" s="5"/>
      <c r="AO63532" s="5"/>
      <c r="AP63532" s="5"/>
      <c r="AR63532" s="4"/>
      <c r="AS63532" s="4"/>
      <c r="AT63532" s="4"/>
    </row>
    <row r="63533" spans="40:46" x14ac:dyDescent="0.2">
      <c r="AN63533" s="5"/>
      <c r="AO63533" s="5"/>
      <c r="AP63533" s="5"/>
      <c r="AR63533" s="4"/>
      <c r="AS63533" s="4"/>
      <c r="AT63533" s="4"/>
    </row>
    <row r="63534" spans="40:46" x14ac:dyDescent="0.2">
      <c r="AN63534" s="5"/>
      <c r="AO63534" s="5"/>
      <c r="AP63534" s="5"/>
      <c r="AR63534" s="4"/>
      <c r="AS63534" s="4"/>
      <c r="AT63534" s="4"/>
    </row>
    <row r="63535" spans="40:46" x14ac:dyDescent="0.2">
      <c r="AN63535" s="5"/>
      <c r="AO63535" s="5"/>
      <c r="AP63535" s="5"/>
      <c r="AR63535" s="4"/>
      <c r="AS63535" s="4"/>
      <c r="AT63535" s="4"/>
    </row>
    <row r="63536" spans="40:46" x14ac:dyDescent="0.2">
      <c r="AN63536" s="5"/>
      <c r="AO63536" s="5"/>
      <c r="AP63536" s="5"/>
      <c r="AR63536" s="4"/>
      <c r="AS63536" s="4"/>
      <c r="AT63536" s="4"/>
    </row>
    <row r="63537" spans="40:46" x14ac:dyDescent="0.2">
      <c r="AN63537" s="5"/>
      <c r="AO63537" s="5"/>
      <c r="AP63537" s="5"/>
      <c r="AR63537" s="4"/>
      <c r="AS63537" s="4"/>
      <c r="AT63537" s="4"/>
    </row>
    <row r="63538" spans="40:46" x14ac:dyDescent="0.2">
      <c r="AN63538" s="5"/>
      <c r="AO63538" s="5"/>
      <c r="AP63538" s="5"/>
      <c r="AR63538" s="4"/>
      <c r="AS63538" s="4"/>
      <c r="AT63538" s="4"/>
    </row>
    <row r="63539" spans="40:46" x14ac:dyDescent="0.2">
      <c r="AN63539" s="5"/>
      <c r="AO63539" s="5"/>
      <c r="AP63539" s="5"/>
      <c r="AR63539" s="4"/>
      <c r="AS63539" s="4"/>
      <c r="AT63539" s="4"/>
    </row>
    <row r="63540" spans="40:46" x14ac:dyDescent="0.2">
      <c r="AN63540" s="5"/>
      <c r="AO63540" s="5"/>
      <c r="AP63540" s="5"/>
      <c r="AR63540" s="4"/>
      <c r="AS63540" s="4"/>
      <c r="AT63540" s="4"/>
    </row>
    <row r="63541" spans="40:46" x14ac:dyDescent="0.2">
      <c r="AN63541" s="5"/>
      <c r="AO63541" s="5"/>
      <c r="AP63541" s="5"/>
      <c r="AR63541" s="4"/>
      <c r="AS63541" s="4"/>
      <c r="AT63541" s="4"/>
    </row>
    <row r="63542" spans="40:46" x14ac:dyDescent="0.2">
      <c r="AN63542" s="5"/>
      <c r="AO63542" s="5"/>
      <c r="AP63542" s="5"/>
      <c r="AR63542" s="4"/>
      <c r="AS63542" s="4"/>
      <c r="AT63542" s="4"/>
    </row>
    <row r="63543" spans="40:46" x14ac:dyDescent="0.2">
      <c r="AN63543" s="5"/>
      <c r="AO63543" s="5"/>
      <c r="AP63543" s="5"/>
      <c r="AR63543" s="4"/>
      <c r="AS63543" s="4"/>
      <c r="AT63543" s="4"/>
    </row>
    <row r="63544" spans="40:46" x14ac:dyDescent="0.2">
      <c r="AN63544" s="5"/>
      <c r="AO63544" s="5"/>
      <c r="AP63544" s="5"/>
      <c r="AR63544" s="4"/>
      <c r="AS63544" s="4"/>
      <c r="AT63544" s="4"/>
    </row>
    <row r="63545" spans="40:46" x14ac:dyDescent="0.2">
      <c r="AN63545" s="5"/>
      <c r="AO63545" s="5"/>
      <c r="AP63545" s="5"/>
      <c r="AR63545" s="4"/>
      <c r="AS63545" s="4"/>
      <c r="AT63545" s="4"/>
    </row>
    <row r="63546" spans="40:46" x14ac:dyDescent="0.2">
      <c r="AN63546" s="5"/>
      <c r="AO63546" s="5"/>
      <c r="AP63546" s="5"/>
      <c r="AR63546" s="4"/>
      <c r="AS63546" s="4"/>
      <c r="AT63546" s="4"/>
    </row>
    <row r="63547" spans="40:46" x14ac:dyDescent="0.2">
      <c r="AN63547" s="5"/>
      <c r="AO63547" s="5"/>
      <c r="AP63547" s="5"/>
      <c r="AR63547" s="4"/>
      <c r="AS63547" s="4"/>
      <c r="AT63547" s="4"/>
    </row>
    <row r="63548" spans="40:46" x14ac:dyDescent="0.2">
      <c r="AN63548" s="5"/>
      <c r="AO63548" s="5"/>
      <c r="AP63548" s="5"/>
      <c r="AR63548" s="4"/>
      <c r="AS63548" s="4"/>
      <c r="AT63548" s="4"/>
    </row>
    <row r="63549" spans="40:46" x14ac:dyDescent="0.2">
      <c r="AN63549" s="5"/>
      <c r="AO63549" s="5"/>
      <c r="AP63549" s="5"/>
      <c r="AR63549" s="4"/>
      <c r="AS63549" s="4"/>
      <c r="AT63549" s="4"/>
    </row>
    <row r="63550" spans="40:46" x14ac:dyDescent="0.2">
      <c r="AN63550" s="5"/>
      <c r="AO63550" s="5"/>
      <c r="AP63550" s="5"/>
      <c r="AR63550" s="4"/>
      <c r="AS63550" s="4"/>
      <c r="AT63550" s="4"/>
    </row>
    <row r="63551" spans="40:46" x14ac:dyDescent="0.2">
      <c r="AN63551" s="5"/>
      <c r="AO63551" s="5"/>
      <c r="AP63551" s="5"/>
      <c r="AR63551" s="4"/>
      <c r="AS63551" s="4"/>
      <c r="AT63551" s="4"/>
    </row>
    <row r="63552" spans="40:46" x14ac:dyDescent="0.2">
      <c r="AN63552" s="5"/>
      <c r="AO63552" s="5"/>
      <c r="AP63552" s="5"/>
      <c r="AR63552" s="4"/>
      <c r="AS63552" s="4"/>
      <c r="AT63552" s="4"/>
    </row>
    <row r="63553" spans="40:46" x14ac:dyDescent="0.2">
      <c r="AN63553" s="5"/>
      <c r="AO63553" s="5"/>
      <c r="AP63553" s="5"/>
      <c r="AR63553" s="4"/>
      <c r="AS63553" s="4"/>
      <c r="AT63553" s="4"/>
    </row>
    <row r="63554" spans="40:46" x14ac:dyDescent="0.2">
      <c r="AN63554" s="5"/>
      <c r="AO63554" s="5"/>
      <c r="AP63554" s="5"/>
      <c r="AR63554" s="4"/>
      <c r="AS63554" s="4"/>
      <c r="AT63554" s="4"/>
    </row>
    <row r="63555" spans="40:46" x14ac:dyDescent="0.2">
      <c r="AN63555" s="5"/>
      <c r="AO63555" s="5"/>
      <c r="AP63555" s="5"/>
      <c r="AR63555" s="4"/>
      <c r="AS63555" s="4"/>
      <c r="AT63555" s="4"/>
    </row>
    <row r="63556" spans="40:46" x14ac:dyDescent="0.2">
      <c r="AN63556" s="5"/>
      <c r="AO63556" s="5"/>
      <c r="AP63556" s="5"/>
      <c r="AR63556" s="4"/>
      <c r="AS63556" s="4"/>
      <c r="AT63556" s="4"/>
    </row>
    <row r="63557" spans="40:46" x14ac:dyDescent="0.2">
      <c r="AN63557" s="5"/>
      <c r="AO63557" s="5"/>
      <c r="AP63557" s="5"/>
      <c r="AR63557" s="4"/>
      <c r="AS63557" s="4"/>
      <c r="AT63557" s="4"/>
    </row>
    <row r="63558" spans="40:46" x14ac:dyDescent="0.2">
      <c r="AN63558" s="5"/>
      <c r="AO63558" s="5"/>
      <c r="AP63558" s="5"/>
      <c r="AR63558" s="4"/>
      <c r="AS63558" s="4"/>
      <c r="AT63558" s="4"/>
    </row>
    <row r="63559" spans="40:46" x14ac:dyDescent="0.2">
      <c r="AN63559" s="5"/>
      <c r="AO63559" s="5"/>
      <c r="AP63559" s="5"/>
      <c r="AR63559" s="4"/>
      <c r="AS63559" s="4"/>
      <c r="AT63559" s="4"/>
    </row>
    <row r="63560" spans="40:46" x14ac:dyDescent="0.2">
      <c r="AN63560" s="5"/>
      <c r="AO63560" s="5"/>
      <c r="AP63560" s="5"/>
      <c r="AR63560" s="4"/>
      <c r="AS63560" s="4"/>
      <c r="AT63560" s="4"/>
    </row>
    <row r="63561" spans="40:46" x14ac:dyDescent="0.2">
      <c r="AN63561" s="5"/>
      <c r="AO63561" s="5"/>
      <c r="AP63561" s="5"/>
      <c r="AR63561" s="4"/>
      <c r="AS63561" s="4"/>
      <c r="AT63561" s="4"/>
    </row>
    <row r="63562" spans="40:46" x14ac:dyDescent="0.2">
      <c r="AN63562" s="5"/>
      <c r="AO63562" s="5"/>
      <c r="AP63562" s="5"/>
      <c r="AR63562" s="4"/>
      <c r="AS63562" s="4"/>
      <c r="AT63562" s="4"/>
    </row>
    <row r="63563" spans="40:46" x14ac:dyDescent="0.2">
      <c r="AN63563" s="5"/>
      <c r="AO63563" s="5"/>
      <c r="AP63563" s="5"/>
      <c r="AR63563" s="4"/>
      <c r="AS63563" s="4"/>
      <c r="AT63563" s="4"/>
    </row>
    <row r="63564" spans="40:46" x14ac:dyDescent="0.2">
      <c r="AN63564" s="5"/>
      <c r="AO63564" s="5"/>
      <c r="AP63564" s="5"/>
      <c r="AR63564" s="4"/>
      <c r="AS63564" s="4"/>
      <c r="AT63564" s="4"/>
    </row>
    <row r="63565" spans="40:46" x14ac:dyDescent="0.2">
      <c r="AN63565" s="5"/>
      <c r="AO63565" s="5"/>
      <c r="AP63565" s="5"/>
      <c r="AR63565" s="4"/>
      <c r="AS63565" s="4"/>
      <c r="AT63565" s="4"/>
    </row>
    <row r="63566" spans="40:46" x14ac:dyDescent="0.2">
      <c r="AN63566" s="5"/>
      <c r="AO63566" s="5"/>
      <c r="AP63566" s="5"/>
      <c r="AR63566" s="4"/>
      <c r="AS63566" s="4"/>
      <c r="AT63566" s="4"/>
    </row>
    <row r="63567" spans="40:46" x14ac:dyDescent="0.2">
      <c r="AN63567" s="5"/>
      <c r="AO63567" s="5"/>
      <c r="AP63567" s="5"/>
      <c r="AR63567" s="4"/>
      <c r="AS63567" s="4"/>
      <c r="AT63567" s="4"/>
    </row>
    <row r="63568" spans="40:46" x14ac:dyDescent="0.2">
      <c r="AN63568" s="5"/>
      <c r="AO63568" s="5"/>
      <c r="AP63568" s="5"/>
      <c r="AR63568" s="4"/>
      <c r="AS63568" s="4"/>
      <c r="AT63568" s="4"/>
    </row>
    <row r="63569" spans="40:46" x14ac:dyDescent="0.2">
      <c r="AN63569" s="5"/>
      <c r="AO63569" s="5"/>
      <c r="AP63569" s="5"/>
      <c r="AR63569" s="4"/>
      <c r="AS63569" s="4"/>
      <c r="AT63569" s="4"/>
    </row>
    <row r="63570" spans="40:46" x14ac:dyDescent="0.2">
      <c r="AN63570" s="5"/>
      <c r="AO63570" s="5"/>
      <c r="AP63570" s="5"/>
      <c r="AR63570" s="4"/>
      <c r="AS63570" s="4"/>
      <c r="AT63570" s="4"/>
    </row>
    <row r="63571" spans="40:46" x14ac:dyDescent="0.2">
      <c r="AN63571" s="5"/>
      <c r="AO63571" s="5"/>
      <c r="AP63571" s="5"/>
      <c r="AR63571" s="4"/>
      <c r="AS63571" s="4"/>
      <c r="AT63571" s="4"/>
    </row>
    <row r="63572" spans="40:46" x14ac:dyDescent="0.2">
      <c r="AN63572" s="5"/>
      <c r="AO63572" s="5"/>
      <c r="AP63572" s="5"/>
      <c r="AR63572" s="4"/>
      <c r="AS63572" s="4"/>
      <c r="AT63572" s="4"/>
    </row>
    <row r="63573" spans="40:46" x14ac:dyDescent="0.2">
      <c r="AN63573" s="5"/>
      <c r="AO63573" s="5"/>
      <c r="AP63573" s="5"/>
      <c r="AR63573" s="4"/>
      <c r="AS63573" s="4"/>
      <c r="AT63573" s="4"/>
    </row>
    <row r="63574" spans="40:46" x14ac:dyDescent="0.2">
      <c r="AN63574" s="5"/>
      <c r="AO63574" s="5"/>
      <c r="AP63574" s="5"/>
      <c r="AR63574" s="4"/>
      <c r="AS63574" s="4"/>
      <c r="AT63574" s="4"/>
    </row>
    <row r="63575" spans="40:46" x14ac:dyDescent="0.2">
      <c r="AN63575" s="5"/>
      <c r="AO63575" s="5"/>
      <c r="AP63575" s="5"/>
      <c r="AR63575" s="4"/>
      <c r="AS63575" s="4"/>
      <c r="AT63575" s="4"/>
    </row>
    <row r="63576" spans="40:46" x14ac:dyDescent="0.2">
      <c r="AN63576" s="5"/>
      <c r="AO63576" s="5"/>
      <c r="AP63576" s="5"/>
      <c r="AR63576" s="4"/>
      <c r="AS63576" s="4"/>
      <c r="AT63576" s="4"/>
    </row>
    <row r="63577" spans="40:46" x14ac:dyDescent="0.2">
      <c r="AN63577" s="5"/>
      <c r="AO63577" s="5"/>
      <c r="AP63577" s="5"/>
      <c r="AR63577" s="4"/>
      <c r="AS63577" s="4"/>
      <c r="AT63577" s="4"/>
    </row>
    <row r="63578" spans="40:46" x14ac:dyDescent="0.2">
      <c r="AN63578" s="5"/>
      <c r="AO63578" s="5"/>
      <c r="AP63578" s="5"/>
      <c r="AR63578" s="4"/>
      <c r="AS63578" s="4"/>
      <c r="AT63578" s="4"/>
    </row>
    <row r="63579" spans="40:46" x14ac:dyDescent="0.2">
      <c r="AN63579" s="5"/>
      <c r="AO63579" s="5"/>
      <c r="AP63579" s="5"/>
      <c r="AR63579" s="4"/>
      <c r="AS63579" s="4"/>
      <c r="AT63579" s="4"/>
    </row>
    <row r="63580" spans="40:46" x14ac:dyDescent="0.2">
      <c r="AN63580" s="5"/>
      <c r="AO63580" s="5"/>
      <c r="AP63580" s="5"/>
      <c r="AR63580" s="4"/>
      <c r="AS63580" s="4"/>
      <c r="AT63580" s="4"/>
    </row>
    <row r="63581" spans="40:46" x14ac:dyDescent="0.2">
      <c r="AN63581" s="5"/>
      <c r="AO63581" s="5"/>
      <c r="AP63581" s="5"/>
      <c r="AR63581" s="4"/>
      <c r="AS63581" s="4"/>
      <c r="AT63581" s="4"/>
    </row>
    <row r="63582" spans="40:46" x14ac:dyDescent="0.2">
      <c r="AN63582" s="5"/>
      <c r="AO63582" s="5"/>
      <c r="AP63582" s="5"/>
      <c r="AR63582" s="4"/>
      <c r="AS63582" s="4"/>
      <c r="AT63582" s="4"/>
    </row>
    <row r="63583" spans="40:46" x14ac:dyDescent="0.2">
      <c r="AN63583" s="5"/>
      <c r="AO63583" s="5"/>
      <c r="AP63583" s="5"/>
      <c r="AR63583" s="4"/>
      <c r="AS63583" s="4"/>
      <c r="AT63583" s="4"/>
    </row>
    <row r="63584" spans="40:46" x14ac:dyDescent="0.2">
      <c r="AN63584" s="5"/>
      <c r="AO63584" s="5"/>
      <c r="AP63584" s="5"/>
      <c r="AR63584" s="4"/>
      <c r="AS63584" s="4"/>
      <c r="AT63584" s="4"/>
    </row>
    <row r="63585" spans="40:46" x14ac:dyDescent="0.2">
      <c r="AN63585" s="5"/>
      <c r="AO63585" s="5"/>
      <c r="AP63585" s="5"/>
      <c r="AR63585" s="4"/>
      <c r="AS63585" s="4"/>
      <c r="AT63585" s="4"/>
    </row>
    <row r="63586" spans="40:46" x14ac:dyDescent="0.2">
      <c r="AN63586" s="5"/>
      <c r="AO63586" s="5"/>
      <c r="AP63586" s="5"/>
      <c r="AR63586" s="4"/>
      <c r="AS63586" s="4"/>
      <c r="AT63586" s="4"/>
    </row>
    <row r="63587" spans="40:46" x14ac:dyDescent="0.2">
      <c r="AN63587" s="5"/>
      <c r="AO63587" s="5"/>
      <c r="AP63587" s="5"/>
      <c r="AR63587" s="4"/>
      <c r="AS63587" s="4"/>
      <c r="AT63587" s="4"/>
    </row>
    <row r="63588" spans="40:46" x14ac:dyDescent="0.2">
      <c r="AN63588" s="5"/>
      <c r="AO63588" s="5"/>
      <c r="AP63588" s="5"/>
      <c r="AR63588" s="4"/>
      <c r="AS63588" s="4"/>
      <c r="AT63588" s="4"/>
    </row>
    <row r="63589" spans="40:46" x14ac:dyDescent="0.2">
      <c r="AN63589" s="5"/>
      <c r="AO63589" s="5"/>
      <c r="AP63589" s="5"/>
      <c r="AR63589" s="4"/>
      <c r="AS63589" s="4"/>
      <c r="AT63589" s="4"/>
    </row>
    <row r="63590" spans="40:46" x14ac:dyDescent="0.2">
      <c r="AN63590" s="5"/>
      <c r="AO63590" s="5"/>
      <c r="AP63590" s="5"/>
      <c r="AR63590" s="4"/>
      <c r="AS63590" s="4"/>
      <c r="AT63590" s="4"/>
    </row>
    <row r="63591" spans="40:46" x14ac:dyDescent="0.2">
      <c r="AN63591" s="5"/>
      <c r="AO63591" s="5"/>
      <c r="AP63591" s="5"/>
      <c r="AR63591" s="4"/>
      <c r="AS63591" s="4"/>
      <c r="AT63591" s="4"/>
    </row>
    <row r="63592" spans="40:46" x14ac:dyDescent="0.2">
      <c r="AN63592" s="5"/>
      <c r="AO63592" s="5"/>
      <c r="AP63592" s="5"/>
      <c r="AR63592" s="4"/>
      <c r="AS63592" s="4"/>
      <c r="AT63592" s="4"/>
    </row>
    <row r="63593" spans="40:46" x14ac:dyDescent="0.2">
      <c r="AN63593" s="5"/>
      <c r="AO63593" s="5"/>
      <c r="AP63593" s="5"/>
      <c r="AR63593" s="4"/>
      <c r="AS63593" s="4"/>
      <c r="AT63593" s="4"/>
    </row>
    <row r="63594" spans="40:46" x14ac:dyDescent="0.2">
      <c r="AN63594" s="5"/>
      <c r="AO63594" s="5"/>
      <c r="AP63594" s="5"/>
      <c r="AR63594" s="4"/>
      <c r="AS63594" s="4"/>
      <c r="AT63594" s="4"/>
    </row>
    <row r="63595" spans="40:46" x14ac:dyDescent="0.2">
      <c r="AN63595" s="5"/>
      <c r="AO63595" s="5"/>
      <c r="AP63595" s="5"/>
      <c r="AR63595" s="4"/>
      <c r="AS63595" s="4"/>
      <c r="AT63595" s="4"/>
    </row>
    <row r="63596" spans="40:46" x14ac:dyDescent="0.2">
      <c r="AN63596" s="5"/>
      <c r="AO63596" s="5"/>
      <c r="AP63596" s="5"/>
      <c r="AR63596" s="4"/>
      <c r="AS63596" s="4"/>
      <c r="AT63596" s="4"/>
    </row>
    <row r="63597" spans="40:46" x14ac:dyDescent="0.2">
      <c r="AN63597" s="5"/>
      <c r="AO63597" s="5"/>
      <c r="AP63597" s="5"/>
      <c r="AR63597" s="4"/>
      <c r="AS63597" s="4"/>
      <c r="AT63597" s="4"/>
    </row>
    <row r="63598" spans="40:46" x14ac:dyDescent="0.2">
      <c r="AN63598" s="5"/>
      <c r="AO63598" s="5"/>
      <c r="AP63598" s="5"/>
      <c r="AR63598" s="4"/>
      <c r="AS63598" s="4"/>
      <c r="AT63598" s="4"/>
    </row>
    <row r="63599" spans="40:46" x14ac:dyDescent="0.2">
      <c r="AN63599" s="5"/>
      <c r="AO63599" s="5"/>
      <c r="AP63599" s="5"/>
      <c r="AR63599" s="4"/>
      <c r="AS63599" s="4"/>
      <c r="AT63599" s="4"/>
    </row>
    <row r="63600" spans="40:46" x14ac:dyDescent="0.2">
      <c r="AN63600" s="5"/>
      <c r="AO63600" s="5"/>
      <c r="AP63600" s="5"/>
      <c r="AR63600" s="4"/>
      <c r="AS63600" s="4"/>
      <c r="AT63600" s="4"/>
    </row>
    <row r="63601" spans="40:46" x14ac:dyDescent="0.2">
      <c r="AN63601" s="5"/>
      <c r="AO63601" s="5"/>
      <c r="AP63601" s="5"/>
      <c r="AR63601" s="4"/>
      <c r="AS63601" s="4"/>
      <c r="AT63601" s="4"/>
    </row>
    <row r="63602" spans="40:46" x14ac:dyDescent="0.2">
      <c r="AN63602" s="5"/>
      <c r="AO63602" s="5"/>
      <c r="AP63602" s="5"/>
      <c r="AR63602" s="4"/>
      <c r="AS63602" s="4"/>
      <c r="AT63602" s="4"/>
    </row>
    <row r="63603" spans="40:46" x14ac:dyDescent="0.2">
      <c r="AN63603" s="5"/>
      <c r="AO63603" s="5"/>
      <c r="AP63603" s="5"/>
      <c r="AR63603" s="4"/>
      <c r="AS63603" s="4"/>
      <c r="AT63603" s="4"/>
    </row>
    <row r="63604" spans="40:46" x14ac:dyDescent="0.2">
      <c r="AN63604" s="5"/>
      <c r="AO63604" s="5"/>
      <c r="AP63604" s="5"/>
      <c r="AR63604" s="4"/>
      <c r="AS63604" s="4"/>
      <c r="AT63604" s="4"/>
    </row>
    <row r="63605" spans="40:46" x14ac:dyDescent="0.2">
      <c r="AN63605" s="5"/>
      <c r="AO63605" s="5"/>
      <c r="AP63605" s="5"/>
      <c r="AR63605" s="4"/>
      <c r="AS63605" s="4"/>
      <c r="AT63605" s="4"/>
    </row>
    <row r="63606" spans="40:46" x14ac:dyDescent="0.2">
      <c r="AN63606" s="5"/>
      <c r="AO63606" s="5"/>
      <c r="AP63606" s="5"/>
      <c r="AR63606" s="4"/>
      <c r="AS63606" s="4"/>
      <c r="AT63606" s="4"/>
    </row>
    <row r="63607" spans="40:46" x14ac:dyDescent="0.2">
      <c r="AN63607" s="5"/>
      <c r="AO63607" s="5"/>
      <c r="AP63607" s="5"/>
      <c r="AR63607" s="4"/>
      <c r="AS63607" s="4"/>
      <c r="AT63607" s="4"/>
    </row>
    <row r="63608" spans="40:46" x14ac:dyDescent="0.2">
      <c r="AN63608" s="5"/>
      <c r="AO63608" s="5"/>
      <c r="AP63608" s="5"/>
      <c r="AR63608" s="4"/>
      <c r="AS63608" s="4"/>
      <c r="AT63608" s="4"/>
    </row>
    <row r="63609" spans="40:46" x14ac:dyDescent="0.2">
      <c r="AN63609" s="5"/>
      <c r="AO63609" s="5"/>
      <c r="AP63609" s="5"/>
      <c r="AR63609" s="4"/>
      <c r="AS63609" s="4"/>
      <c r="AT63609" s="4"/>
    </row>
    <row r="63610" spans="40:46" x14ac:dyDescent="0.2">
      <c r="AN63610" s="5"/>
      <c r="AO63610" s="5"/>
      <c r="AP63610" s="5"/>
      <c r="AR63610" s="4"/>
      <c r="AS63610" s="4"/>
      <c r="AT63610" s="4"/>
    </row>
    <row r="63611" spans="40:46" x14ac:dyDescent="0.2">
      <c r="AN63611" s="5"/>
      <c r="AO63611" s="5"/>
      <c r="AP63611" s="5"/>
      <c r="AR63611" s="4"/>
      <c r="AS63611" s="4"/>
      <c r="AT63611" s="4"/>
    </row>
    <row r="63612" spans="40:46" x14ac:dyDescent="0.2">
      <c r="AN63612" s="5"/>
      <c r="AO63612" s="5"/>
      <c r="AP63612" s="5"/>
      <c r="AR63612" s="4"/>
      <c r="AS63612" s="4"/>
      <c r="AT63612" s="4"/>
    </row>
    <row r="63613" spans="40:46" x14ac:dyDescent="0.2">
      <c r="AN63613" s="5"/>
      <c r="AO63613" s="5"/>
      <c r="AP63613" s="5"/>
      <c r="AR63613" s="4"/>
      <c r="AS63613" s="4"/>
      <c r="AT63613" s="4"/>
    </row>
    <row r="63614" spans="40:46" x14ac:dyDescent="0.2">
      <c r="AN63614" s="5"/>
      <c r="AO63614" s="5"/>
      <c r="AP63614" s="5"/>
      <c r="AR63614" s="4"/>
      <c r="AS63614" s="4"/>
      <c r="AT63614" s="4"/>
    </row>
    <row r="63615" spans="40:46" x14ac:dyDescent="0.2">
      <c r="AN63615" s="5"/>
      <c r="AO63615" s="5"/>
      <c r="AP63615" s="5"/>
      <c r="AR63615" s="4"/>
      <c r="AS63615" s="4"/>
      <c r="AT63615" s="4"/>
    </row>
    <row r="63616" spans="40:46" x14ac:dyDescent="0.2">
      <c r="AN63616" s="5"/>
      <c r="AO63616" s="5"/>
      <c r="AP63616" s="5"/>
      <c r="AR63616" s="4"/>
      <c r="AS63616" s="4"/>
      <c r="AT63616" s="4"/>
    </row>
    <row r="63617" spans="40:46" x14ac:dyDescent="0.2">
      <c r="AN63617" s="5"/>
      <c r="AO63617" s="5"/>
      <c r="AP63617" s="5"/>
      <c r="AR63617" s="4"/>
      <c r="AS63617" s="4"/>
      <c r="AT63617" s="4"/>
    </row>
    <row r="63618" spans="40:46" x14ac:dyDescent="0.2">
      <c r="AN63618" s="5"/>
      <c r="AO63618" s="5"/>
      <c r="AP63618" s="5"/>
      <c r="AR63618" s="4"/>
      <c r="AS63618" s="4"/>
      <c r="AT63618" s="4"/>
    </row>
    <row r="63619" spans="40:46" x14ac:dyDescent="0.2">
      <c r="AN63619" s="5"/>
      <c r="AO63619" s="5"/>
      <c r="AP63619" s="5"/>
      <c r="AR63619" s="4"/>
      <c r="AS63619" s="4"/>
      <c r="AT63619" s="4"/>
    </row>
    <row r="63620" spans="40:46" x14ac:dyDescent="0.2">
      <c r="AN63620" s="5"/>
      <c r="AO63620" s="5"/>
      <c r="AP63620" s="5"/>
      <c r="AR63620" s="4"/>
      <c r="AS63620" s="4"/>
      <c r="AT63620" s="4"/>
    </row>
    <row r="63621" spans="40:46" x14ac:dyDescent="0.2">
      <c r="AN63621" s="5"/>
      <c r="AO63621" s="5"/>
      <c r="AP63621" s="5"/>
      <c r="AR63621" s="4"/>
      <c r="AS63621" s="4"/>
      <c r="AT63621" s="4"/>
    </row>
    <row r="63622" spans="40:46" x14ac:dyDescent="0.2">
      <c r="AN63622" s="5"/>
      <c r="AO63622" s="5"/>
      <c r="AP63622" s="5"/>
      <c r="AR63622" s="4"/>
      <c r="AS63622" s="4"/>
      <c r="AT63622" s="4"/>
    </row>
    <row r="63623" spans="40:46" x14ac:dyDescent="0.2">
      <c r="AN63623" s="5"/>
      <c r="AO63623" s="5"/>
      <c r="AP63623" s="5"/>
      <c r="AR63623" s="4"/>
      <c r="AS63623" s="4"/>
      <c r="AT63623" s="4"/>
    </row>
    <row r="63624" spans="40:46" x14ac:dyDescent="0.2">
      <c r="AN63624" s="5"/>
      <c r="AO63624" s="5"/>
      <c r="AP63624" s="5"/>
      <c r="AR63624" s="4"/>
      <c r="AS63624" s="4"/>
      <c r="AT63624" s="4"/>
    </row>
    <row r="63625" spans="40:46" x14ac:dyDescent="0.2">
      <c r="AN63625" s="5"/>
      <c r="AO63625" s="5"/>
      <c r="AP63625" s="5"/>
      <c r="AR63625" s="4"/>
      <c r="AS63625" s="4"/>
      <c r="AT63625" s="4"/>
    </row>
    <row r="63626" spans="40:46" x14ac:dyDescent="0.2">
      <c r="AN63626" s="5"/>
      <c r="AO63626" s="5"/>
      <c r="AP63626" s="5"/>
      <c r="AR63626" s="4"/>
      <c r="AS63626" s="4"/>
      <c r="AT63626" s="4"/>
    </row>
    <row r="63627" spans="40:46" x14ac:dyDescent="0.2">
      <c r="AN63627" s="5"/>
      <c r="AO63627" s="5"/>
      <c r="AP63627" s="5"/>
      <c r="AR63627" s="4"/>
      <c r="AS63627" s="4"/>
      <c r="AT63627" s="4"/>
    </row>
    <row r="63628" spans="40:46" x14ac:dyDescent="0.2">
      <c r="AN63628" s="5"/>
      <c r="AO63628" s="5"/>
      <c r="AP63628" s="5"/>
      <c r="AR63628" s="4"/>
      <c r="AS63628" s="4"/>
      <c r="AT63628" s="4"/>
    </row>
    <row r="63629" spans="40:46" x14ac:dyDescent="0.2">
      <c r="AN63629" s="5"/>
      <c r="AO63629" s="5"/>
      <c r="AP63629" s="5"/>
      <c r="AR63629" s="4"/>
      <c r="AS63629" s="4"/>
      <c r="AT63629" s="4"/>
    </row>
    <row r="63630" spans="40:46" x14ac:dyDescent="0.2">
      <c r="AN63630" s="5"/>
      <c r="AO63630" s="5"/>
      <c r="AP63630" s="5"/>
      <c r="AR63630" s="4"/>
      <c r="AS63630" s="4"/>
      <c r="AT63630" s="4"/>
    </row>
    <row r="63631" spans="40:46" x14ac:dyDescent="0.2">
      <c r="AN63631" s="5"/>
      <c r="AO63631" s="5"/>
      <c r="AP63631" s="5"/>
      <c r="AR63631" s="4"/>
      <c r="AS63631" s="4"/>
      <c r="AT63631" s="4"/>
    </row>
    <row r="63632" spans="40:46" x14ac:dyDescent="0.2">
      <c r="AN63632" s="5"/>
      <c r="AO63632" s="5"/>
      <c r="AP63632" s="5"/>
      <c r="AR63632" s="4"/>
      <c r="AS63632" s="4"/>
      <c r="AT63632" s="4"/>
    </row>
    <row r="63633" spans="40:46" x14ac:dyDescent="0.2">
      <c r="AN63633" s="5"/>
      <c r="AO63633" s="5"/>
      <c r="AP63633" s="5"/>
      <c r="AR63633" s="4"/>
      <c r="AS63633" s="4"/>
      <c r="AT63633" s="4"/>
    </row>
    <row r="63634" spans="40:46" x14ac:dyDescent="0.2">
      <c r="AN63634" s="5"/>
      <c r="AO63634" s="5"/>
      <c r="AP63634" s="5"/>
      <c r="AR63634" s="4"/>
      <c r="AS63634" s="4"/>
      <c r="AT63634" s="4"/>
    </row>
    <row r="63635" spans="40:46" x14ac:dyDescent="0.2">
      <c r="AN63635" s="5"/>
      <c r="AO63635" s="5"/>
      <c r="AP63635" s="5"/>
      <c r="AR63635" s="4"/>
      <c r="AS63635" s="4"/>
      <c r="AT63635" s="4"/>
    </row>
    <row r="63636" spans="40:46" x14ac:dyDescent="0.2">
      <c r="AN63636" s="5"/>
      <c r="AO63636" s="5"/>
      <c r="AP63636" s="5"/>
      <c r="AR63636" s="4"/>
      <c r="AS63636" s="4"/>
      <c r="AT63636" s="4"/>
    </row>
    <row r="63637" spans="40:46" x14ac:dyDescent="0.2">
      <c r="AN63637" s="5"/>
      <c r="AO63637" s="5"/>
      <c r="AP63637" s="5"/>
      <c r="AR63637" s="4"/>
      <c r="AS63637" s="4"/>
      <c r="AT63637" s="4"/>
    </row>
    <row r="63638" spans="40:46" x14ac:dyDescent="0.2">
      <c r="AN63638" s="5"/>
      <c r="AO63638" s="5"/>
      <c r="AP63638" s="5"/>
      <c r="AR63638" s="4"/>
      <c r="AS63638" s="4"/>
      <c r="AT63638" s="4"/>
    </row>
    <row r="63639" spans="40:46" x14ac:dyDescent="0.2">
      <c r="AN63639" s="5"/>
      <c r="AO63639" s="5"/>
      <c r="AP63639" s="5"/>
      <c r="AR63639" s="4"/>
      <c r="AS63639" s="4"/>
      <c r="AT63639" s="4"/>
    </row>
    <row r="63640" spans="40:46" x14ac:dyDescent="0.2">
      <c r="AN63640" s="5"/>
      <c r="AO63640" s="5"/>
      <c r="AP63640" s="5"/>
      <c r="AR63640" s="4"/>
      <c r="AS63640" s="4"/>
      <c r="AT63640" s="4"/>
    </row>
    <row r="63641" spans="40:46" x14ac:dyDescent="0.2">
      <c r="AN63641" s="5"/>
      <c r="AO63641" s="5"/>
      <c r="AP63641" s="5"/>
      <c r="AR63641" s="4"/>
      <c r="AS63641" s="4"/>
      <c r="AT63641" s="4"/>
    </row>
    <row r="63642" spans="40:46" x14ac:dyDescent="0.2">
      <c r="AN63642" s="5"/>
      <c r="AO63642" s="5"/>
      <c r="AP63642" s="5"/>
      <c r="AR63642" s="4"/>
      <c r="AS63642" s="4"/>
      <c r="AT63642" s="4"/>
    </row>
    <row r="63643" spans="40:46" x14ac:dyDescent="0.2">
      <c r="AN63643" s="5"/>
      <c r="AO63643" s="5"/>
      <c r="AP63643" s="5"/>
      <c r="AR63643" s="4"/>
      <c r="AS63643" s="4"/>
      <c r="AT63643" s="4"/>
    </row>
    <row r="63644" spans="40:46" x14ac:dyDescent="0.2">
      <c r="AN63644" s="5"/>
      <c r="AO63644" s="5"/>
      <c r="AP63644" s="5"/>
      <c r="AR63644" s="4"/>
      <c r="AS63644" s="4"/>
      <c r="AT63644" s="4"/>
    </row>
    <row r="63645" spans="40:46" x14ac:dyDescent="0.2">
      <c r="AN63645" s="5"/>
      <c r="AO63645" s="5"/>
      <c r="AP63645" s="5"/>
      <c r="AR63645" s="4"/>
      <c r="AS63645" s="4"/>
      <c r="AT63645" s="4"/>
    </row>
    <row r="63646" spans="40:46" x14ac:dyDescent="0.2">
      <c r="AN63646" s="5"/>
      <c r="AO63646" s="5"/>
      <c r="AP63646" s="5"/>
      <c r="AR63646" s="4"/>
      <c r="AS63646" s="4"/>
      <c r="AT63646" s="4"/>
    </row>
    <row r="63647" spans="40:46" x14ac:dyDescent="0.2">
      <c r="AN63647" s="5"/>
      <c r="AO63647" s="5"/>
      <c r="AP63647" s="5"/>
      <c r="AR63647" s="4"/>
      <c r="AS63647" s="4"/>
      <c r="AT63647" s="4"/>
    </row>
    <row r="63648" spans="40:46" x14ac:dyDescent="0.2">
      <c r="AN63648" s="5"/>
      <c r="AO63648" s="5"/>
      <c r="AP63648" s="5"/>
      <c r="AR63648" s="4"/>
      <c r="AS63648" s="4"/>
      <c r="AT63648" s="4"/>
    </row>
    <row r="63649" spans="40:46" x14ac:dyDescent="0.2">
      <c r="AN63649" s="5"/>
      <c r="AO63649" s="5"/>
      <c r="AP63649" s="5"/>
      <c r="AR63649" s="4"/>
      <c r="AS63649" s="4"/>
      <c r="AT63649" s="4"/>
    </row>
    <row r="63650" spans="40:46" x14ac:dyDescent="0.2">
      <c r="AN63650" s="5"/>
      <c r="AO63650" s="5"/>
      <c r="AP63650" s="5"/>
      <c r="AR63650" s="4"/>
      <c r="AS63650" s="4"/>
      <c r="AT63650" s="4"/>
    </row>
    <row r="63651" spans="40:46" x14ac:dyDescent="0.2">
      <c r="AN63651" s="5"/>
      <c r="AO63651" s="5"/>
      <c r="AP63651" s="5"/>
      <c r="AR63651" s="4"/>
      <c r="AS63651" s="4"/>
      <c r="AT63651" s="4"/>
    </row>
    <row r="63652" spans="40:46" x14ac:dyDescent="0.2">
      <c r="AN63652" s="5"/>
      <c r="AO63652" s="5"/>
      <c r="AP63652" s="5"/>
      <c r="AR63652" s="4"/>
      <c r="AS63652" s="4"/>
      <c r="AT63652" s="4"/>
    </row>
    <row r="63653" spans="40:46" x14ac:dyDescent="0.2">
      <c r="AN63653" s="5"/>
      <c r="AO63653" s="5"/>
      <c r="AP63653" s="5"/>
      <c r="AR63653" s="4"/>
      <c r="AS63653" s="4"/>
      <c r="AT63653" s="4"/>
    </row>
    <row r="63654" spans="40:46" x14ac:dyDescent="0.2">
      <c r="AN63654" s="5"/>
      <c r="AO63654" s="5"/>
      <c r="AP63654" s="5"/>
      <c r="AR63654" s="4"/>
      <c r="AS63654" s="4"/>
      <c r="AT63654" s="4"/>
    </row>
    <row r="63655" spans="40:46" x14ac:dyDescent="0.2">
      <c r="AN63655" s="5"/>
      <c r="AO63655" s="5"/>
      <c r="AP63655" s="5"/>
      <c r="AR63655" s="4"/>
      <c r="AS63655" s="4"/>
      <c r="AT63655" s="4"/>
    </row>
    <row r="63656" spans="40:46" x14ac:dyDescent="0.2">
      <c r="AN63656" s="5"/>
      <c r="AO63656" s="5"/>
      <c r="AP63656" s="5"/>
      <c r="AR63656" s="4"/>
      <c r="AS63656" s="4"/>
      <c r="AT63656" s="4"/>
    </row>
    <row r="63657" spans="40:46" x14ac:dyDescent="0.2">
      <c r="AN63657" s="5"/>
      <c r="AO63657" s="5"/>
      <c r="AP63657" s="5"/>
      <c r="AR63657" s="4"/>
      <c r="AS63657" s="4"/>
      <c r="AT63657" s="4"/>
    </row>
    <row r="63658" spans="40:46" x14ac:dyDescent="0.2">
      <c r="AN63658" s="5"/>
      <c r="AO63658" s="5"/>
      <c r="AP63658" s="5"/>
      <c r="AR63658" s="4"/>
      <c r="AS63658" s="4"/>
      <c r="AT63658" s="4"/>
    </row>
    <row r="63659" spans="40:46" x14ac:dyDescent="0.2">
      <c r="AN63659" s="5"/>
      <c r="AO63659" s="5"/>
      <c r="AP63659" s="5"/>
      <c r="AR63659" s="4"/>
      <c r="AS63659" s="4"/>
      <c r="AT63659" s="4"/>
    </row>
    <row r="63660" spans="40:46" x14ac:dyDescent="0.2">
      <c r="AN63660" s="5"/>
      <c r="AO63660" s="5"/>
      <c r="AP63660" s="5"/>
      <c r="AR63660" s="4"/>
      <c r="AS63660" s="4"/>
      <c r="AT63660" s="4"/>
    </row>
    <row r="63661" spans="40:46" x14ac:dyDescent="0.2">
      <c r="AN63661" s="5"/>
      <c r="AO63661" s="5"/>
      <c r="AP63661" s="5"/>
      <c r="AR63661" s="4"/>
      <c r="AS63661" s="4"/>
      <c r="AT63661" s="4"/>
    </row>
    <row r="63662" spans="40:46" x14ac:dyDescent="0.2">
      <c r="AN63662" s="5"/>
      <c r="AO63662" s="5"/>
      <c r="AP63662" s="5"/>
      <c r="AR63662" s="4"/>
      <c r="AS63662" s="4"/>
      <c r="AT63662" s="4"/>
    </row>
    <row r="63663" spans="40:46" x14ac:dyDescent="0.2">
      <c r="AN63663" s="5"/>
      <c r="AO63663" s="5"/>
      <c r="AP63663" s="5"/>
      <c r="AR63663" s="4"/>
      <c r="AS63663" s="4"/>
      <c r="AT63663" s="4"/>
    </row>
    <row r="63664" spans="40:46" x14ac:dyDescent="0.2">
      <c r="AN63664" s="5"/>
      <c r="AO63664" s="5"/>
      <c r="AP63664" s="5"/>
      <c r="AR63664" s="4"/>
      <c r="AS63664" s="4"/>
      <c r="AT63664" s="4"/>
    </row>
    <row r="63665" spans="40:46" x14ac:dyDescent="0.2">
      <c r="AN63665" s="5"/>
      <c r="AO63665" s="5"/>
      <c r="AP63665" s="5"/>
      <c r="AR63665" s="4"/>
      <c r="AS63665" s="4"/>
      <c r="AT63665" s="4"/>
    </row>
    <row r="63666" spans="40:46" x14ac:dyDescent="0.2">
      <c r="AN63666" s="5"/>
      <c r="AO63666" s="5"/>
      <c r="AP63666" s="5"/>
      <c r="AR63666" s="4"/>
      <c r="AS63666" s="4"/>
      <c r="AT63666" s="4"/>
    </row>
    <row r="63667" spans="40:46" x14ac:dyDescent="0.2">
      <c r="AN63667" s="5"/>
      <c r="AO63667" s="5"/>
      <c r="AP63667" s="5"/>
      <c r="AR63667" s="4"/>
      <c r="AS63667" s="4"/>
      <c r="AT63667" s="4"/>
    </row>
    <row r="63668" spans="40:46" x14ac:dyDescent="0.2">
      <c r="AN63668" s="5"/>
      <c r="AO63668" s="5"/>
      <c r="AP63668" s="5"/>
      <c r="AR63668" s="4"/>
      <c r="AS63668" s="4"/>
      <c r="AT63668" s="4"/>
    </row>
    <row r="63669" spans="40:46" x14ac:dyDescent="0.2">
      <c r="AN63669" s="5"/>
      <c r="AO63669" s="5"/>
      <c r="AP63669" s="5"/>
      <c r="AR63669" s="4"/>
      <c r="AS63669" s="4"/>
      <c r="AT63669" s="4"/>
    </row>
    <row r="63670" spans="40:46" x14ac:dyDescent="0.2">
      <c r="AN63670" s="5"/>
      <c r="AO63670" s="5"/>
      <c r="AP63670" s="5"/>
      <c r="AR63670" s="4"/>
      <c r="AS63670" s="4"/>
      <c r="AT63670" s="4"/>
    </row>
    <row r="63671" spans="40:46" x14ac:dyDescent="0.2">
      <c r="AN63671" s="5"/>
      <c r="AO63671" s="5"/>
      <c r="AP63671" s="5"/>
      <c r="AR63671" s="4"/>
      <c r="AS63671" s="4"/>
      <c r="AT63671" s="4"/>
    </row>
    <row r="63672" spans="40:46" x14ac:dyDescent="0.2">
      <c r="AN63672" s="5"/>
      <c r="AO63672" s="5"/>
      <c r="AP63672" s="5"/>
      <c r="AR63672" s="4"/>
      <c r="AS63672" s="4"/>
      <c r="AT63672" s="4"/>
    </row>
    <row r="63673" spans="40:46" x14ac:dyDescent="0.2">
      <c r="AN63673" s="5"/>
      <c r="AO63673" s="5"/>
      <c r="AP63673" s="5"/>
      <c r="AR63673" s="4"/>
      <c r="AS63673" s="4"/>
      <c r="AT63673" s="4"/>
    </row>
    <row r="63674" spans="40:46" x14ac:dyDescent="0.2">
      <c r="AN63674" s="5"/>
      <c r="AO63674" s="5"/>
      <c r="AP63674" s="5"/>
      <c r="AR63674" s="4"/>
      <c r="AS63674" s="4"/>
      <c r="AT63674" s="4"/>
    </row>
    <row r="63675" spans="40:46" x14ac:dyDescent="0.2">
      <c r="AN63675" s="5"/>
      <c r="AO63675" s="5"/>
      <c r="AP63675" s="5"/>
      <c r="AR63675" s="4"/>
      <c r="AS63675" s="4"/>
      <c r="AT63675" s="4"/>
    </row>
    <row r="63676" spans="40:46" x14ac:dyDescent="0.2">
      <c r="AN63676" s="5"/>
      <c r="AO63676" s="5"/>
      <c r="AP63676" s="5"/>
      <c r="AR63676" s="4"/>
      <c r="AS63676" s="4"/>
      <c r="AT63676" s="4"/>
    </row>
    <row r="63677" spans="40:46" x14ac:dyDescent="0.2">
      <c r="AN63677" s="5"/>
      <c r="AO63677" s="5"/>
      <c r="AP63677" s="5"/>
      <c r="AR63677" s="4"/>
      <c r="AS63677" s="4"/>
      <c r="AT63677" s="4"/>
    </row>
    <row r="63678" spans="40:46" x14ac:dyDescent="0.2">
      <c r="AN63678" s="5"/>
      <c r="AO63678" s="5"/>
      <c r="AP63678" s="5"/>
      <c r="AR63678" s="4"/>
      <c r="AS63678" s="4"/>
      <c r="AT63678" s="4"/>
    </row>
    <row r="63679" spans="40:46" x14ac:dyDescent="0.2">
      <c r="AN63679" s="5"/>
      <c r="AO63679" s="5"/>
      <c r="AP63679" s="5"/>
      <c r="AR63679" s="4"/>
      <c r="AS63679" s="4"/>
      <c r="AT63679" s="4"/>
    </row>
    <row r="63680" spans="40:46" x14ac:dyDescent="0.2">
      <c r="AN63680" s="5"/>
      <c r="AO63680" s="5"/>
      <c r="AP63680" s="5"/>
      <c r="AR63680" s="4"/>
      <c r="AS63680" s="4"/>
      <c r="AT63680" s="4"/>
    </row>
    <row r="63681" spans="40:46" x14ac:dyDescent="0.2">
      <c r="AN63681" s="5"/>
      <c r="AO63681" s="5"/>
      <c r="AP63681" s="5"/>
      <c r="AR63681" s="4"/>
      <c r="AS63681" s="4"/>
      <c r="AT63681" s="4"/>
    </row>
    <row r="63682" spans="40:46" x14ac:dyDescent="0.2">
      <c r="AN63682" s="5"/>
      <c r="AO63682" s="5"/>
      <c r="AP63682" s="5"/>
      <c r="AR63682" s="4"/>
      <c r="AS63682" s="4"/>
      <c r="AT63682" s="4"/>
    </row>
    <row r="63683" spans="40:46" x14ac:dyDescent="0.2">
      <c r="AN63683" s="5"/>
      <c r="AO63683" s="5"/>
      <c r="AP63683" s="5"/>
      <c r="AR63683" s="4"/>
      <c r="AS63683" s="4"/>
      <c r="AT63683" s="4"/>
    </row>
    <row r="63684" spans="40:46" x14ac:dyDescent="0.2">
      <c r="AN63684" s="5"/>
      <c r="AO63684" s="5"/>
      <c r="AP63684" s="5"/>
      <c r="AR63684" s="4"/>
      <c r="AS63684" s="4"/>
      <c r="AT63684" s="4"/>
    </row>
    <row r="63685" spans="40:46" x14ac:dyDescent="0.2">
      <c r="AN63685" s="5"/>
      <c r="AO63685" s="5"/>
      <c r="AP63685" s="5"/>
      <c r="AR63685" s="4"/>
      <c r="AS63685" s="4"/>
      <c r="AT63685" s="4"/>
    </row>
    <row r="63686" spans="40:46" x14ac:dyDescent="0.2">
      <c r="AN63686" s="5"/>
      <c r="AO63686" s="5"/>
      <c r="AP63686" s="5"/>
      <c r="AR63686" s="4"/>
      <c r="AS63686" s="4"/>
      <c r="AT63686" s="4"/>
    </row>
    <row r="63687" spans="40:46" x14ac:dyDescent="0.2">
      <c r="AN63687" s="5"/>
      <c r="AO63687" s="5"/>
      <c r="AP63687" s="5"/>
      <c r="AR63687" s="4"/>
      <c r="AS63687" s="4"/>
      <c r="AT63687" s="4"/>
    </row>
    <row r="63688" spans="40:46" x14ac:dyDescent="0.2">
      <c r="AN63688" s="5"/>
      <c r="AO63688" s="5"/>
      <c r="AP63688" s="5"/>
      <c r="AR63688" s="4"/>
      <c r="AS63688" s="4"/>
      <c r="AT63688" s="4"/>
    </row>
    <row r="63689" spans="40:46" x14ac:dyDescent="0.2">
      <c r="AN63689" s="5"/>
      <c r="AO63689" s="5"/>
      <c r="AP63689" s="5"/>
      <c r="AR63689" s="4"/>
      <c r="AS63689" s="4"/>
      <c r="AT63689" s="4"/>
    </row>
    <row r="63690" spans="40:46" x14ac:dyDescent="0.2">
      <c r="AN63690" s="5"/>
      <c r="AO63690" s="5"/>
      <c r="AP63690" s="5"/>
      <c r="AR63690" s="4"/>
      <c r="AS63690" s="4"/>
      <c r="AT63690" s="4"/>
    </row>
    <row r="63691" spans="40:46" x14ac:dyDescent="0.2">
      <c r="AN63691" s="5"/>
      <c r="AO63691" s="5"/>
      <c r="AP63691" s="5"/>
      <c r="AR63691" s="4"/>
      <c r="AS63691" s="4"/>
      <c r="AT63691" s="4"/>
    </row>
    <row r="63692" spans="40:46" x14ac:dyDescent="0.2">
      <c r="AN63692" s="5"/>
      <c r="AO63692" s="5"/>
      <c r="AP63692" s="5"/>
      <c r="AR63692" s="4"/>
      <c r="AS63692" s="4"/>
      <c r="AT63692" s="4"/>
    </row>
    <row r="63693" spans="40:46" x14ac:dyDescent="0.2">
      <c r="AN63693" s="5"/>
      <c r="AO63693" s="5"/>
      <c r="AP63693" s="5"/>
      <c r="AR63693" s="4"/>
      <c r="AS63693" s="4"/>
      <c r="AT63693" s="4"/>
    </row>
    <row r="63694" spans="40:46" x14ac:dyDescent="0.2">
      <c r="AN63694" s="5"/>
      <c r="AO63694" s="5"/>
      <c r="AP63694" s="5"/>
      <c r="AR63694" s="4"/>
      <c r="AS63694" s="4"/>
      <c r="AT63694" s="4"/>
    </row>
    <row r="63695" spans="40:46" x14ac:dyDescent="0.2">
      <c r="AN63695" s="5"/>
      <c r="AO63695" s="5"/>
      <c r="AP63695" s="5"/>
      <c r="AR63695" s="4"/>
      <c r="AS63695" s="4"/>
      <c r="AT63695" s="4"/>
    </row>
    <row r="63696" spans="40:46" x14ac:dyDescent="0.2">
      <c r="AN63696" s="5"/>
      <c r="AO63696" s="5"/>
      <c r="AP63696" s="5"/>
      <c r="AR63696" s="4"/>
      <c r="AS63696" s="4"/>
      <c r="AT63696" s="4"/>
    </row>
    <row r="63697" spans="40:46" x14ac:dyDescent="0.2">
      <c r="AN63697" s="5"/>
      <c r="AO63697" s="5"/>
      <c r="AP63697" s="5"/>
      <c r="AR63697" s="4"/>
      <c r="AS63697" s="4"/>
      <c r="AT63697" s="4"/>
    </row>
    <row r="63698" spans="40:46" x14ac:dyDescent="0.2">
      <c r="AN63698" s="5"/>
      <c r="AO63698" s="5"/>
      <c r="AP63698" s="5"/>
      <c r="AR63698" s="4"/>
      <c r="AS63698" s="4"/>
      <c r="AT63698" s="4"/>
    </row>
    <row r="63699" spans="40:46" x14ac:dyDescent="0.2">
      <c r="AN63699" s="5"/>
      <c r="AO63699" s="5"/>
      <c r="AP63699" s="5"/>
      <c r="AR63699" s="4"/>
      <c r="AS63699" s="4"/>
      <c r="AT63699" s="4"/>
    </row>
    <row r="63700" spans="40:46" x14ac:dyDescent="0.2">
      <c r="AN63700" s="5"/>
      <c r="AO63700" s="5"/>
      <c r="AP63700" s="5"/>
      <c r="AR63700" s="4"/>
      <c r="AS63700" s="4"/>
      <c r="AT63700" s="4"/>
    </row>
    <row r="63701" spans="40:46" x14ac:dyDescent="0.2">
      <c r="AN63701" s="5"/>
      <c r="AO63701" s="5"/>
      <c r="AP63701" s="5"/>
      <c r="AR63701" s="4"/>
      <c r="AS63701" s="4"/>
      <c r="AT63701" s="4"/>
    </row>
    <row r="63702" spans="40:46" x14ac:dyDescent="0.2">
      <c r="AN63702" s="5"/>
      <c r="AO63702" s="5"/>
      <c r="AP63702" s="5"/>
      <c r="AR63702" s="4"/>
      <c r="AS63702" s="4"/>
      <c r="AT63702" s="4"/>
    </row>
    <row r="63703" spans="40:46" x14ac:dyDescent="0.2">
      <c r="AN63703" s="5"/>
      <c r="AO63703" s="5"/>
      <c r="AP63703" s="5"/>
      <c r="AR63703" s="4"/>
      <c r="AS63703" s="4"/>
      <c r="AT63703" s="4"/>
    </row>
    <row r="63704" spans="40:46" x14ac:dyDescent="0.2">
      <c r="AN63704" s="5"/>
      <c r="AO63704" s="5"/>
      <c r="AP63704" s="5"/>
      <c r="AR63704" s="4"/>
      <c r="AS63704" s="4"/>
      <c r="AT63704" s="4"/>
    </row>
    <row r="63705" spans="40:46" x14ac:dyDescent="0.2">
      <c r="AN63705" s="5"/>
      <c r="AO63705" s="5"/>
      <c r="AP63705" s="5"/>
      <c r="AR63705" s="4"/>
      <c r="AS63705" s="4"/>
      <c r="AT63705" s="4"/>
    </row>
    <row r="63706" spans="40:46" x14ac:dyDescent="0.2">
      <c r="AN63706" s="5"/>
      <c r="AO63706" s="5"/>
      <c r="AP63706" s="5"/>
      <c r="AR63706" s="4"/>
      <c r="AS63706" s="4"/>
      <c r="AT63706" s="4"/>
    </row>
    <row r="63707" spans="40:46" x14ac:dyDescent="0.2">
      <c r="AN63707" s="5"/>
      <c r="AO63707" s="5"/>
      <c r="AP63707" s="5"/>
      <c r="AR63707" s="4"/>
      <c r="AS63707" s="4"/>
      <c r="AT63707" s="4"/>
    </row>
    <row r="63708" spans="40:46" x14ac:dyDescent="0.2">
      <c r="AN63708" s="5"/>
      <c r="AO63708" s="5"/>
      <c r="AP63708" s="5"/>
      <c r="AR63708" s="4"/>
      <c r="AS63708" s="4"/>
      <c r="AT63708" s="4"/>
    </row>
    <row r="63709" spans="40:46" x14ac:dyDescent="0.2">
      <c r="AN63709" s="5"/>
      <c r="AO63709" s="5"/>
      <c r="AP63709" s="5"/>
      <c r="AR63709" s="4"/>
      <c r="AS63709" s="4"/>
      <c r="AT63709" s="4"/>
    </row>
    <row r="63710" spans="40:46" x14ac:dyDescent="0.2">
      <c r="AN63710" s="5"/>
      <c r="AO63710" s="5"/>
      <c r="AP63710" s="5"/>
      <c r="AR63710" s="4"/>
      <c r="AS63710" s="4"/>
      <c r="AT63710" s="4"/>
    </row>
    <row r="63711" spans="40:46" x14ac:dyDescent="0.2">
      <c r="AN63711" s="5"/>
      <c r="AO63711" s="5"/>
      <c r="AP63711" s="5"/>
      <c r="AR63711" s="4"/>
      <c r="AS63711" s="4"/>
      <c r="AT63711" s="4"/>
    </row>
    <row r="63712" spans="40:46" x14ac:dyDescent="0.2">
      <c r="AN63712" s="5"/>
      <c r="AO63712" s="5"/>
      <c r="AP63712" s="5"/>
      <c r="AR63712" s="4"/>
      <c r="AS63712" s="4"/>
      <c r="AT63712" s="4"/>
    </row>
    <row r="63713" spans="40:46" x14ac:dyDescent="0.2">
      <c r="AN63713" s="5"/>
      <c r="AO63713" s="5"/>
      <c r="AP63713" s="5"/>
      <c r="AR63713" s="4"/>
      <c r="AS63713" s="4"/>
      <c r="AT63713" s="4"/>
    </row>
    <row r="63714" spans="40:46" x14ac:dyDescent="0.2">
      <c r="AN63714" s="5"/>
      <c r="AO63714" s="5"/>
      <c r="AP63714" s="5"/>
      <c r="AR63714" s="4"/>
      <c r="AS63714" s="4"/>
      <c r="AT63714" s="4"/>
    </row>
    <row r="63715" spans="40:46" x14ac:dyDescent="0.2">
      <c r="AN63715" s="5"/>
      <c r="AO63715" s="5"/>
      <c r="AP63715" s="5"/>
      <c r="AR63715" s="4"/>
      <c r="AS63715" s="4"/>
      <c r="AT63715" s="4"/>
    </row>
    <row r="63716" spans="40:46" x14ac:dyDescent="0.2">
      <c r="AN63716" s="5"/>
      <c r="AO63716" s="5"/>
      <c r="AP63716" s="5"/>
      <c r="AR63716" s="4"/>
      <c r="AS63716" s="4"/>
      <c r="AT63716" s="4"/>
    </row>
    <row r="63717" spans="40:46" x14ac:dyDescent="0.2">
      <c r="AN63717" s="5"/>
      <c r="AO63717" s="5"/>
      <c r="AP63717" s="5"/>
      <c r="AR63717" s="4"/>
      <c r="AS63717" s="4"/>
      <c r="AT63717" s="4"/>
    </row>
    <row r="63718" spans="40:46" x14ac:dyDescent="0.2">
      <c r="AN63718" s="5"/>
      <c r="AO63718" s="5"/>
      <c r="AP63718" s="5"/>
      <c r="AR63718" s="4"/>
      <c r="AS63718" s="4"/>
      <c r="AT63718" s="4"/>
    </row>
    <row r="63719" spans="40:46" x14ac:dyDescent="0.2">
      <c r="AN63719" s="5"/>
      <c r="AO63719" s="5"/>
      <c r="AP63719" s="5"/>
      <c r="AR63719" s="4"/>
      <c r="AS63719" s="4"/>
      <c r="AT63719" s="4"/>
    </row>
    <row r="63720" spans="40:46" x14ac:dyDescent="0.2">
      <c r="AN63720" s="5"/>
      <c r="AO63720" s="5"/>
      <c r="AP63720" s="5"/>
      <c r="AR63720" s="4"/>
      <c r="AS63720" s="4"/>
      <c r="AT63720" s="4"/>
    </row>
    <row r="63721" spans="40:46" x14ac:dyDescent="0.2">
      <c r="AN63721" s="5"/>
      <c r="AO63721" s="5"/>
      <c r="AP63721" s="5"/>
      <c r="AR63721" s="4"/>
      <c r="AS63721" s="4"/>
      <c r="AT63721" s="4"/>
    </row>
    <row r="63722" spans="40:46" x14ac:dyDescent="0.2">
      <c r="AN63722" s="5"/>
      <c r="AO63722" s="5"/>
      <c r="AP63722" s="5"/>
      <c r="AR63722" s="4"/>
      <c r="AS63722" s="4"/>
      <c r="AT63722" s="4"/>
    </row>
    <row r="63723" spans="40:46" x14ac:dyDescent="0.2">
      <c r="AN63723" s="5"/>
      <c r="AO63723" s="5"/>
      <c r="AP63723" s="5"/>
      <c r="AR63723" s="4"/>
      <c r="AS63723" s="4"/>
      <c r="AT63723" s="4"/>
    </row>
    <row r="63724" spans="40:46" x14ac:dyDescent="0.2">
      <c r="AN63724" s="5"/>
      <c r="AO63724" s="5"/>
      <c r="AP63724" s="5"/>
      <c r="AR63724" s="4"/>
      <c r="AS63724" s="4"/>
      <c r="AT63724" s="4"/>
    </row>
    <row r="63725" spans="40:46" x14ac:dyDescent="0.2">
      <c r="AN63725" s="5"/>
      <c r="AO63725" s="5"/>
      <c r="AP63725" s="5"/>
      <c r="AR63725" s="4"/>
      <c r="AS63725" s="4"/>
      <c r="AT63725" s="4"/>
    </row>
    <row r="63726" spans="40:46" x14ac:dyDescent="0.2">
      <c r="AN63726" s="5"/>
      <c r="AO63726" s="5"/>
      <c r="AP63726" s="5"/>
      <c r="AR63726" s="4"/>
      <c r="AS63726" s="4"/>
      <c r="AT63726" s="4"/>
    </row>
    <row r="63727" spans="40:46" x14ac:dyDescent="0.2">
      <c r="AN63727" s="5"/>
      <c r="AO63727" s="5"/>
      <c r="AP63727" s="5"/>
      <c r="AR63727" s="4"/>
      <c r="AS63727" s="4"/>
      <c r="AT63727" s="4"/>
    </row>
    <row r="63728" spans="40:46" x14ac:dyDescent="0.2">
      <c r="AN63728" s="5"/>
      <c r="AO63728" s="5"/>
      <c r="AP63728" s="5"/>
      <c r="AR63728" s="4"/>
      <c r="AS63728" s="4"/>
      <c r="AT63728" s="4"/>
    </row>
    <row r="63729" spans="40:46" x14ac:dyDescent="0.2">
      <c r="AN63729" s="5"/>
      <c r="AO63729" s="5"/>
      <c r="AP63729" s="5"/>
      <c r="AR63729" s="4"/>
      <c r="AS63729" s="4"/>
      <c r="AT63729" s="4"/>
    </row>
    <row r="63730" spans="40:46" x14ac:dyDescent="0.2">
      <c r="AN63730" s="5"/>
      <c r="AO63730" s="5"/>
      <c r="AP63730" s="5"/>
      <c r="AR63730" s="4"/>
      <c r="AS63730" s="4"/>
      <c r="AT63730" s="4"/>
    </row>
    <row r="63731" spans="40:46" x14ac:dyDescent="0.2">
      <c r="AN63731" s="5"/>
      <c r="AO63731" s="5"/>
      <c r="AP63731" s="5"/>
      <c r="AR63731" s="4"/>
      <c r="AS63731" s="4"/>
      <c r="AT63731" s="4"/>
    </row>
    <row r="63732" spans="40:46" x14ac:dyDescent="0.2">
      <c r="AN63732" s="5"/>
      <c r="AO63732" s="5"/>
      <c r="AP63732" s="5"/>
      <c r="AR63732" s="4"/>
      <c r="AS63732" s="4"/>
      <c r="AT63732" s="4"/>
    </row>
    <row r="63733" spans="40:46" x14ac:dyDescent="0.2">
      <c r="AN63733" s="5"/>
      <c r="AO63733" s="5"/>
      <c r="AP63733" s="5"/>
      <c r="AR63733" s="4"/>
      <c r="AS63733" s="4"/>
      <c r="AT63733" s="4"/>
    </row>
    <row r="63734" spans="40:46" x14ac:dyDescent="0.2">
      <c r="AN63734" s="5"/>
      <c r="AO63734" s="5"/>
      <c r="AP63734" s="5"/>
      <c r="AR63734" s="4"/>
      <c r="AS63734" s="4"/>
      <c r="AT63734" s="4"/>
    </row>
    <row r="63735" spans="40:46" x14ac:dyDescent="0.2">
      <c r="AN63735" s="5"/>
      <c r="AO63735" s="5"/>
      <c r="AP63735" s="5"/>
      <c r="AR63735" s="4"/>
      <c r="AS63735" s="4"/>
      <c r="AT63735" s="4"/>
    </row>
    <row r="63736" spans="40:46" x14ac:dyDescent="0.2">
      <c r="AN63736" s="5"/>
      <c r="AO63736" s="5"/>
      <c r="AP63736" s="5"/>
      <c r="AR63736" s="4"/>
      <c r="AS63736" s="4"/>
      <c r="AT63736" s="4"/>
    </row>
    <row r="63737" spans="40:46" x14ac:dyDescent="0.2">
      <c r="AN63737" s="5"/>
      <c r="AO63737" s="5"/>
      <c r="AP63737" s="5"/>
      <c r="AR63737" s="4"/>
      <c r="AS63737" s="4"/>
      <c r="AT63737" s="4"/>
    </row>
    <row r="63738" spans="40:46" x14ac:dyDescent="0.2">
      <c r="AN63738" s="5"/>
      <c r="AO63738" s="5"/>
      <c r="AP63738" s="5"/>
      <c r="AR63738" s="4"/>
      <c r="AS63738" s="4"/>
      <c r="AT63738" s="4"/>
    </row>
    <row r="63739" spans="40:46" x14ac:dyDescent="0.2">
      <c r="AN63739" s="5"/>
      <c r="AO63739" s="5"/>
      <c r="AP63739" s="5"/>
      <c r="AR63739" s="4"/>
      <c r="AS63739" s="4"/>
      <c r="AT63739" s="4"/>
    </row>
    <row r="63740" spans="40:46" x14ac:dyDescent="0.2">
      <c r="AN63740" s="5"/>
      <c r="AO63740" s="5"/>
      <c r="AP63740" s="5"/>
      <c r="AR63740" s="4"/>
      <c r="AS63740" s="4"/>
      <c r="AT63740" s="4"/>
    </row>
    <row r="63741" spans="40:46" x14ac:dyDescent="0.2">
      <c r="AN63741" s="5"/>
      <c r="AO63741" s="5"/>
      <c r="AP63741" s="5"/>
      <c r="AR63741" s="4"/>
      <c r="AS63741" s="4"/>
      <c r="AT63741" s="4"/>
    </row>
    <row r="63742" spans="40:46" x14ac:dyDescent="0.2">
      <c r="AN63742" s="5"/>
      <c r="AO63742" s="5"/>
      <c r="AP63742" s="5"/>
      <c r="AR63742" s="4"/>
      <c r="AS63742" s="4"/>
      <c r="AT63742" s="4"/>
    </row>
    <row r="63743" spans="40:46" x14ac:dyDescent="0.2">
      <c r="AN63743" s="5"/>
      <c r="AO63743" s="5"/>
      <c r="AP63743" s="5"/>
      <c r="AR63743" s="4"/>
      <c r="AS63743" s="4"/>
      <c r="AT63743" s="4"/>
    </row>
    <row r="63744" spans="40:46" x14ac:dyDescent="0.2">
      <c r="AN63744" s="5"/>
      <c r="AO63744" s="5"/>
      <c r="AP63744" s="5"/>
      <c r="AR63744" s="4"/>
      <c r="AS63744" s="4"/>
      <c r="AT63744" s="4"/>
    </row>
    <row r="63745" spans="40:46" x14ac:dyDescent="0.2">
      <c r="AN63745" s="5"/>
      <c r="AO63745" s="5"/>
      <c r="AP63745" s="5"/>
      <c r="AR63745" s="4"/>
      <c r="AS63745" s="4"/>
      <c r="AT63745" s="4"/>
    </row>
    <row r="63746" spans="40:46" x14ac:dyDescent="0.2">
      <c r="AN63746" s="5"/>
      <c r="AO63746" s="5"/>
      <c r="AP63746" s="5"/>
      <c r="AR63746" s="4"/>
      <c r="AS63746" s="4"/>
      <c r="AT63746" s="4"/>
    </row>
    <row r="63747" spans="40:46" x14ac:dyDescent="0.2">
      <c r="AN63747" s="5"/>
      <c r="AO63747" s="5"/>
      <c r="AP63747" s="5"/>
      <c r="AR63747" s="4"/>
      <c r="AS63747" s="4"/>
      <c r="AT63747" s="4"/>
    </row>
    <row r="63748" spans="40:46" x14ac:dyDescent="0.2">
      <c r="AN63748" s="5"/>
      <c r="AO63748" s="5"/>
      <c r="AP63748" s="5"/>
      <c r="AR63748" s="4"/>
      <c r="AS63748" s="4"/>
      <c r="AT63748" s="4"/>
    </row>
    <row r="63749" spans="40:46" x14ac:dyDescent="0.2">
      <c r="AN63749" s="5"/>
      <c r="AO63749" s="5"/>
      <c r="AP63749" s="5"/>
      <c r="AR63749" s="4"/>
      <c r="AS63749" s="4"/>
      <c r="AT63749" s="4"/>
    </row>
    <row r="63750" spans="40:46" x14ac:dyDescent="0.2">
      <c r="AN63750" s="5"/>
      <c r="AO63750" s="5"/>
      <c r="AP63750" s="5"/>
      <c r="AR63750" s="4"/>
      <c r="AS63750" s="4"/>
      <c r="AT63750" s="4"/>
    </row>
    <row r="63751" spans="40:46" x14ac:dyDescent="0.2">
      <c r="AN63751" s="5"/>
      <c r="AO63751" s="5"/>
      <c r="AP63751" s="5"/>
      <c r="AR63751" s="4"/>
      <c r="AS63751" s="4"/>
      <c r="AT63751" s="4"/>
    </row>
    <row r="63752" spans="40:46" x14ac:dyDescent="0.2">
      <c r="AN63752" s="5"/>
      <c r="AO63752" s="5"/>
      <c r="AP63752" s="5"/>
      <c r="AR63752" s="4"/>
      <c r="AS63752" s="4"/>
      <c r="AT63752" s="4"/>
    </row>
    <row r="63753" spans="40:46" x14ac:dyDescent="0.2">
      <c r="AN63753" s="5"/>
      <c r="AO63753" s="5"/>
      <c r="AP63753" s="5"/>
      <c r="AR63753" s="4"/>
      <c r="AS63753" s="4"/>
      <c r="AT63753" s="4"/>
    </row>
    <row r="63754" spans="40:46" x14ac:dyDescent="0.2">
      <c r="AN63754" s="5"/>
      <c r="AO63754" s="5"/>
      <c r="AP63754" s="5"/>
      <c r="AR63754" s="4"/>
      <c r="AS63754" s="4"/>
      <c r="AT63754" s="4"/>
    </row>
    <row r="63755" spans="40:46" x14ac:dyDescent="0.2">
      <c r="AN63755" s="5"/>
      <c r="AO63755" s="5"/>
      <c r="AP63755" s="5"/>
      <c r="AR63755" s="4"/>
      <c r="AS63755" s="4"/>
      <c r="AT63755" s="4"/>
    </row>
    <row r="63756" spans="40:46" x14ac:dyDescent="0.2">
      <c r="AN63756" s="5"/>
      <c r="AO63756" s="5"/>
      <c r="AP63756" s="5"/>
      <c r="AR63756" s="4"/>
      <c r="AS63756" s="4"/>
      <c r="AT63756" s="4"/>
    </row>
    <row r="63757" spans="40:46" x14ac:dyDescent="0.2">
      <c r="AN63757" s="5"/>
      <c r="AO63757" s="5"/>
      <c r="AP63757" s="5"/>
      <c r="AR63757" s="4"/>
      <c r="AS63757" s="4"/>
      <c r="AT63757" s="4"/>
    </row>
    <row r="63758" spans="40:46" x14ac:dyDescent="0.2">
      <c r="AN63758" s="5"/>
      <c r="AO63758" s="5"/>
      <c r="AP63758" s="5"/>
      <c r="AR63758" s="4"/>
      <c r="AS63758" s="4"/>
      <c r="AT63758" s="4"/>
    </row>
    <row r="63759" spans="40:46" x14ac:dyDescent="0.2">
      <c r="AN63759" s="5"/>
      <c r="AO63759" s="5"/>
      <c r="AP63759" s="5"/>
      <c r="AR63759" s="4"/>
      <c r="AS63759" s="4"/>
      <c r="AT63759" s="4"/>
    </row>
    <row r="63760" spans="40:46" x14ac:dyDescent="0.2">
      <c r="AN63760" s="5"/>
      <c r="AO63760" s="5"/>
      <c r="AP63760" s="5"/>
      <c r="AR63760" s="4"/>
      <c r="AS63760" s="4"/>
      <c r="AT63760" s="4"/>
    </row>
    <row r="63761" spans="40:46" x14ac:dyDescent="0.2">
      <c r="AN63761" s="5"/>
      <c r="AO63761" s="5"/>
      <c r="AP63761" s="5"/>
      <c r="AR63761" s="4"/>
      <c r="AS63761" s="4"/>
      <c r="AT63761" s="4"/>
    </row>
    <row r="63762" spans="40:46" x14ac:dyDescent="0.2">
      <c r="AN63762" s="5"/>
      <c r="AO63762" s="5"/>
      <c r="AP63762" s="5"/>
      <c r="AR63762" s="4"/>
      <c r="AS63762" s="4"/>
      <c r="AT63762" s="4"/>
    </row>
    <row r="63763" spans="40:46" x14ac:dyDescent="0.2">
      <c r="AN63763" s="5"/>
      <c r="AO63763" s="5"/>
      <c r="AP63763" s="5"/>
      <c r="AR63763" s="4"/>
      <c r="AS63763" s="4"/>
      <c r="AT63763" s="4"/>
    </row>
    <row r="63764" spans="40:46" x14ac:dyDescent="0.2">
      <c r="AN63764" s="5"/>
      <c r="AO63764" s="5"/>
      <c r="AP63764" s="5"/>
      <c r="AR63764" s="4"/>
      <c r="AS63764" s="4"/>
      <c r="AT63764" s="4"/>
    </row>
    <row r="63765" spans="40:46" x14ac:dyDescent="0.2">
      <c r="AN63765" s="5"/>
      <c r="AO63765" s="5"/>
      <c r="AP63765" s="5"/>
      <c r="AR63765" s="4"/>
      <c r="AS63765" s="4"/>
      <c r="AT63765" s="4"/>
    </row>
    <row r="63766" spans="40:46" x14ac:dyDescent="0.2">
      <c r="AN63766" s="5"/>
      <c r="AO63766" s="5"/>
      <c r="AP63766" s="5"/>
      <c r="AR63766" s="4"/>
      <c r="AS63766" s="4"/>
      <c r="AT63766" s="4"/>
    </row>
    <row r="63767" spans="40:46" x14ac:dyDescent="0.2">
      <c r="AN63767" s="5"/>
      <c r="AO63767" s="5"/>
      <c r="AP63767" s="5"/>
      <c r="AR63767" s="4"/>
      <c r="AS63767" s="4"/>
      <c r="AT63767" s="4"/>
    </row>
    <row r="63768" spans="40:46" x14ac:dyDescent="0.2">
      <c r="AN63768" s="5"/>
      <c r="AO63768" s="5"/>
      <c r="AP63768" s="5"/>
      <c r="AR63768" s="4"/>
      <c r="AS63768" s="4"/>
      <c r="AT63768" s="4"/>
    </row>
    <row r="63769" spans="40:46" x14ac:dyDescent="0.2">
      <c r="AN63769" s="5"/>
      <c r="AO63769" s="5"/>
      <c r="AP63769" s="5"/>
      <c r="AR63769" s="4"/>
      <c r="AS63769" s="4"/>
      <c r="AT63769" s="4"/>
    </row>
    <row r="63770" spans="40:46" x14ac:dyDescent="0.2">
      <c r="AN63770" s="5"/>
      <c r="AO63770" s="5"/>
      <c r="AP63770" s="5"/>
      <c r="AR63770" s="4"/>
      <c r="AS63770" s="4"/>
      <c r="AT63770" s="4"/>
    </row>
    <row r="63771" spans="40:46" x14ac:dyDescent="0.2">
      <c r="AN63771" s="5"/>
      <c r="AO63771" s="5"/>
      <c r="AP63771" s="5"/>
      <c r="AR63771" s="4"/>
      <c r="AS63771" s="4"/>
      <c r="AT63771" s="4"/>
    </row>
    <row r="63772" spans="40:46" x14ac:dyDescent="0.2">
      <c r="AN63772" s="5"/>
      <c r="AO63772" s="5"/>
      <c r="AP63772" s="5"/>
      <c r="AR63772" s="4"/>
      <c r="AS63772" s="4"/>
      <c r="AT63772" s="4"/>
    </row>
    <row r="63773" spans="40:46" x14ac:dyDescent="0.2">
      <c r="AN63773" s="5"/>
      <c r="AO63773" s="5"/>
      <c r="AP63773" s="5"/>
      <c r="AR63773" s="4"/>
      <c r="AS63773" s="4"/>
      <c r="AT63773" s="4"/>
    </row>
    <row r="63774" spans="40:46" x14ac:dyDescent="0.2">
      <c r="AN63774" s="5"/>
      <c r="AO63774" s="5"/>
      <c r="AP63774" s="5"/>
      <c r="AR63774" s="4"/>
      <c r="AS63774" s="4"/>
      <c r="AT63774" s="4"/>
    </row>
    <row r="63775" spans="40:46" x14ac:dyDescent="0.2">
      <c r="AN63775" s="5"/>
      <c r="AO63775" s="5"/>
      <c r="AP63775" s="5"/>
      <c r="AR63775" s="4"/>
      <c r="AS63775" s="4"/>
      <c r="AT63775" s="4"/>
    </row>
    <row r="63776" spans="40:46" x14ac:dyDescent="0.2">
      <c r="AN63776" s="5"/>
      <c r="AO63776" s="5"/>
      <c r="AP63776" s="5"/>
      <c r="AR63776" s="4"/>
      <c r="AS63776" s="4"/>
      <c r="AT63776" s="4"/>
    </row>
    <row r="63777" spans="40:46" x14ac:dyDescent="0.2">
      <c r="AN63777" s="5"/>
      <c r="AO63777" s="5"/>
      <c r="AP63777" s="5"/>
      <c r="AR63777" s="4"/>
      <c r="AS63777" s="4"/>
      <c r="AT63777" s="4"/>
    </row>
    <row r="63778" spans="40:46" x14ac:dyDescent="0.2">
      <c r="AN63778" s="5"/>
      <c r="AO63778" s="5"/>
      <c r="AP63778" s="5"/>
      <c r="AR63778" s="4"/>
      <c r="AS63778" s="4"/>
      <c r="AT63778" s="4"/>
    </row>
    <row r="63779" spans="40:46" x14ac:dyDescent="0.2">
      <c r="AN63779" s="5"/>
      <c r="AO63779" s="5"/>
      <c r="AP63779" s="5"/>
      <c r="AR63779" s="4"/>
      <c r="AS63779" s="4"/>
      <c r="AT63779" s="4"/>
    </row>
    <row r="63780" spans="40:46" x14ac:dyDescent="0.2">
      <c r="AN63780" s="5"/>
      <c r="AO63780" s="5"/>
      <c r="AP63780" s="5"/>
      <c r="AR63780" s="4"/>
      <c r="AS63780" s="4"/>
      <c r="AT63780" s="4"/>
    </row>
    <row r="63781" spans="40:46" x14ac:dyDescent="0.2">
      <c r="AN63781" s="5"/>
      <c r="AO63781" s="5"/>
      <c r="AP63781" s="5"/>
      <c r="AR63781" s="4"/>
      <c r="AS63781" s="4"/>
      <c r="AT63781" s="4"/>
    </row>
    <row r="63782" spans="40:46" x14ac:dyDescent="0.2">
      <c r="AN63782" s="5"/>
      <c r="AO63782" s="5"/>
      <c r="AP63782" s="5"/>
      <c r="AR63782" s="4"/>
      <c r="AS63782" s="4"/>
      <c r="AT63782" s="4"/>
    </row>
    <row r="63783" spans="40:46" x14ac:dyDescent="0.2">
      <c r="AN63783" s="5"/>
      <c r="AO63783" s="5"/>
      <c r="AP63783" s="5"/>
      <c r="AR63783" s="4"/>
      <c r="AS63783" s="4"/>
      <c r="AT63783" s="4"/>
    </row>
    <row r="63784" spans="40:46" x14ac:dyDescent="0.2">
      <c r="AN63784" s="5"/>
      <c r="AO63784" s="5"/>
      <c r="AP63784" s="5"/>
      <c r="AR63784" s="4"/>
      <c r="AS63784" s="4"/>
      <c r="AT63784" s="4"/>
    </row>
    <row r="63785" spans="40:46" x14ac:dyDescent="0.2">
      <c r="AN63785" s="5"/>
      <c r="AO63785" s="5"/>
      <c r="AP63785" s="5"/>
      <c r="AR63785" s="4"/>
      <c r="AS63785" s="4"/>
      <c r="AT63785" s="4"/>
    </row>
    <row r="63786" spans="40:46" x14ac:dyDescent="0.2">
      <c r="AN63786" s="5"/>
      <c r="AO63786" s="5"/>
      <c r="AP63786" s="5"/>
      <c r="AR63786" s="4"/>
      <c r="AS63786" s="4"/>
      <c r="AT63786" s="4"/>
    </row>
    <row r="63787" spans="40:46" x14ac:dyDescent="0.2">
      <c r="AN63787" s="5"/>
      <c r="AO63787" s="5"/>
      <c r="AP63787" s="5"/>
      <c r="AR63787" s="4"/>
      <c r="AS63787" s="4"/>
      <c r="AT63787" s="4"/>
    </row>
    <row r="63788" spans="40:46" x14ac:dyDescent="0.2">
      <c r="AN63788" s="5"/>
      <c r="AO63788" s="5"/>
      <c r="AP63788" s="5"/>
      <c r="AR63788" s="4"/>
      <c r="AS63788" s="4"/>
      <c r="AT63788" s="4"/>
    </row>
    <row r="63789" spans="40:46" x14ac:dyDescent="0.2">
      <c r="AN63789" s="5"/>
      <c r="AO63789" s="5"/>
      <c r="AP63789" s="5"/>
      <c r="AR63789" s="4"/>
      <c r="AS63789" s="4"/>
      <c r="AT63789" s="4"/>
    </row>
    <row r="63790" spans="40:46" x14ac:dyDescent="0.2">
      <c r="AN63790" s="5"/>
      <c r="AO63790" s="5"/>
      <c r="AP63790" s="5"/>
      <c r="AR63790" s="4"/>
      <c r="AS63790" s="4"/>
      <c r="AT63790" s="4"/>
    </row>
    <row r="63791" spans="40:46" x14ac:dyDescent="0.2">
      <c r="AN63791" s="5"/>
      <c r="AO63791" s="5"/>
      <c r="AP63791" s="5"/>
      <c r="AR63791" s="4"/>
      <c r="AS63791" s="4"/>
      <c r="AT63791" s="4"/>
    </row>
    <row r="63792" spans="40:46" x14ac:dyDescent="0.2">
      <c r="AN63792" s="5"/>
      <c r="AO63792" s="5"/>
      <c r="AP63792" s="5"/>
      <c r="AR63792" s="4"/>
      <c r="AS63792" s="4"/>
      <c r="AT63792" s="4"/>
    </row>
    <row r="63793" spans="40:46" x14ac:dyDescent="0.2">
      <c r="AN63793" s="5"/>
      <c r="AO63793" s="5"/>
      <c r="AP63793" s="5"/>
      <c r="AR63793" s="4"/>
      <c r="AS63793" s="4"/>
      <c r="AT63793" s="4"/>
    </row>
    <row r="63794" spans="40:46" x14ac:dyDescent="0.2">
      <c r="AN63794" s="5"/>
      <c r="AO63794" s="5"/>
      <c r="AP63794" s="5"/>
      <c r="AR63794" s="4"/>
      <c r="AS63794" s="4"/>
      <c r="AT63794" s="4"/>
    </row>
    <row r="63795" spans="40:46" x14ac:dyDescent="0.2">
      <c r="AN63795" s="5"/>
      <c r="AO63795" s="5"/>
      <c r="AP63795" s="5"/>
      <c r="AR63795" s="4"/>
      <c r="AS63795" s="4"/>
      <c r="AT63795" s="4"/>
    </row>
    <row r="63796" spans="40:46" x14ac:dyDescent="0.2">
      <c r="AN63796" s="5"/>
      <c r="AO63796" s="5"/>
      <c r="AP63796" s="5"/>
      <c r="AR63796" s="4"/>
      <c r="AS63796" s="4"/>
      <c r="AT63796" s="4"/>
    </row>
    <row r="63797" spans="40:46" x14ac:dyDescent="0.2">
      <c r="AN63797" s="5"/>
      <c r="AO63797" s="5"/>
      <c r="AP63797" s="5"/>
      <c r="AR63797" s="4"/>
      <c r="AS63797" s="4"/>
      <c r="AT63797" s="4"/>
    </row>
    <row r="63798" spans="40:46" x14ac:dyDescent="0.2">
      <c r="AN63798" s="5"/>
      <c r="AO63798" s="5"/>
      <c r="AP63798" s="5"/>
      <c r="AR63798" s="4"/>
      <c r="AS63798" s="4"/>
      <c r="AT63798" s="4"/>
    </row>
    <row r="63799" spans="40:46" x14ac:dyDescent="0.2">
      <c r="AN63799" s="5"/>
      <c r="AO63799" s="5"/>
      <c r="AP63799" s="5"/>
      <c r="AR63799" s="4"/>
      <c r="AS63799" s="4"/>
      <c r="AT63799" s="4"/>
    </row>
    <row r="63800" spans="40:46" x14ac:dyDescent="0.2">
      <c r="AN63800" s="5"/>
      <c r="AO63800" s="5"/>
      <c r="AP63800" s="5"/>
      <c r="AR63800" s="4"/>
      <c r="AS63800" s="4"/>
      <c r="AT63800" s="4"/>
    </row>
    <row r="63801" spans="40:46" x14ac:dyDescent="0.2">
      <c r="AN63801" s="5"/>
      <c r="AO63801" s="5"/>
      <c r="AP63801" s="5"/>
      <c r="AR63801" s="4"/>
      <c r="AS63801" s="4"/>
      <c r="AT63801" s="4"/>
    </row>
    <row r="63802" spans="40:46" x14ac:dyDescent="0.2">
      <c r="AN63802" s="5"/>
      <c r="AO63802" s="5"/>
      <c r="AP63802" s="5"/>
      <c r="AR63802" s="4"/>
      <c r="AS63802" s="4"/>
      <c r="AT63802" s="4"/>
    </row>
    <row r="63803" spans="40:46" x14ac:dyDescent="0.2">
      <c r="AN63803" s="5"/>
      <c r="AO63803" s="5"/>
      <c r="AP63803" s="5"/>
      <c r="AR63803" s="4"/>
      <c r="AS63803" s="4"/>
      <c r="AT63803" s="4"/>
    </row>
    <row r="63804" spans="40:46" x14ac:dyDescent="0.2">
      <c r="AN63804" s="5"/>
      <c r="AO63804" s="5"/>
      <c r="AP63804" s="5"/>
      <c r="AR63804" s="4"/>
      <c r="AS63804" s="4"/>
      <c r="AT63804" s="4"/>
    </row>
    <row r="63805" spans="40:46" x14ac:dyDescent="0.2">
      <c r="AN63805" s="5"/>
      <c r="AO63805" s="5"/>
      <c r="AP63805" s="5"/>
      <c r="AR63805" s="4"/>
      <c r="AS63805" s="4"/>
      <c r="AT63805" s="4"/>
    </row>
    <row r="63806" spans="40:46" x14ac:dyDescent="0.2">
      <c r="AN63806" s="5"/>
      <c r="AO63806" s="5"/>
      <c r="AP63806" s="5"/>
      <c r="AR63806" s="4"/>
      <c r="AS63806" s="4"/>
      <c r="AT63806" s="4"/>
    </row>
    <row r="63807" spans="40:46" x14ac:dyDescent="0.2">
      <c r="AN63807" s="5"/>
      <c r="AO63807" s="5"/>
      <c r="AP63807" s="5"/>
      <c r="AR63807" s="4"/>
      <c r="AS63807" s="4"/>
      <c r="AT63807" s="4"/>
    </row>
    <row r="63808" spans="40:46" x14ac:dyDescent="0.2">
      <c r="AN63808" s="5"/>
      <c r="AO63808" s="5"/>
      <c r="AP63808" s="5"/>
      <c r="AR63808" s="4"/>
      <c r="AS63808" s="4"/>
      <c r="AT63808" s="4"/>
    </row>
    <row r="63809" spans="40:46" x14ac:dyDescent="0.2">
      <c r="AN63809" s="5"/>
      <c r="AO63809" s="5"/>
      <c r="AP63809" s="5"/>
      <c r="AR63809" s="4"/>
      <c r="AS63809" s="4"/>
      <c r="AT63809" s="4"/>
    </row>
    <row r="63810" spans="40:46" x14ac:dyDescent="0.2">
      <c r="AN63810" s="5"/>
      <c r="AO63810" s="5"/>
      <c r="AP63810" s="5"/>
      <c r="AR63810" s="4"/>
      <c r="AS63810" s="4"/>
      <c r="AT63810" s="4"/>
    </row>
    <row r="63811" spans="40:46" x14ac:dyDescent="0.2">
      <c r="AN63811" s="5"/>
      <c r="AO63811" s="5"/>
      <c r="AP63811" s="5"/>
      <c r="AR63811" s="4"/>
      <c r="AS63811" s="4"/>
      <c r="AT63811" s="4"/>
    </row>
    <row r="63812" spans="40:46" x14ac:dyDescent="0.2">
      <c r="AN63812" s="5"/>
      <c r="AO63812" s="5"/>
      <c r="AP63812" s="5"/>
      <c r="AR63812" s="4"/>
      <c r="AS63812" s="4"/>
      <c r="AT63812" s="4"/>
    </row>
    <row r="63813" spans="40:46" x14ac:dyDescent="0.2">
      <c r="AN63813" s="5"/>
      <c r="AO63813" s="5"/>
      <c r="AP63813" s="5"/>
      <c r="AR63813" s="4"/>
      <c r="AS63813" s="4"/>
      <c r="AT63813" s="4"/>
    </row>
    <row r="63814" spans="40:46" x14ac:dyDescent="0.2">
      <c r="AN63814" s="5"/>
      <c r="AO63814" s="5"/>
      <c r="AP63814" s="5"/>
      <c r="AR63814" s="4"/>
      <c r="AS63814" s="4"/>
      <c r="AT63814" s="4"/>
    </row>
    <row r="63815" spans="40:46" x14ac:dyDescent="0.2">
      <c r="AN63815" s="5"/>
      <c r="AO63815" s="5"/>
      <c r="AP63815" s="5"/>
      <c r="AR63815" s="4"/>
      <c r="AS63815" s="4"/>
      <c r="AT63815" s="4"/>
    </row>
    <row r="63816" spans="40:46" x14ac:dyDescent="0.2">
      <c r="AN63816" s="5"/>
      <c r="AO63816" s="5"/>
      <c r="AP63816" s="5"/>
      <c r="AR63816" s="4"/>
      <c r="AS63816" s="4"/>
      <c r="AT63816" s="4"/>
    </row>
    <row r="63817" spans="40:46" x14ac:dyDescent="0.2">
      <c r="AN63817" s="5"/>
      <c r="AO63817" s="5"/>
      <c r="AP63817" s="5"/>
      <c r="AR63817" s="4"/>
      <c r="AS63817" s="4"/>
      <c r="AT63817" s="4"/>
    </row>
    <row r="63818" spans="40:46" x14ac:dyDescent="0.2">
      <c r="AN63818" s="5"/>
      <c r="AO63818" s="5"/>
      <c r="AP63818" s="5"/>
      <c r="AR63818" s="4"/>
      <c r="AS63818" s="4"/>
      <c r="AT63818" s="4"/>
    </row>
    <row r="63819" spans="40:46" x14ac:dyDescent="0.2">
      <c r="AN63819" s="5"/>
      <c r="AO63819" s="5"/>
      <c r="AP63819" s="5"/>
      <c r="AR63819" s="4"/>
      <c r="AS63819" s="4"/>
      <c r="AT63819" s="4"/>
    </row>
    <row r="63820" spans="40:46" x14ac:dyDescent="0.2">
      <c r="AN63820" s="5"/>
      <c r="AO63820" s="5"/>
      <c r="AP63820" s="5"/>
      <c r="AR63820" s="4"/>
      <c r="AS63820" s="4"/>
      <c r="AT63820" s="4"/>
    </row>
    <row r="63821" spans="40:46" x14ac:dyDescent="0.2">
      <c r="AN63821" s="5"/>
      <c r="AO63821" s="5"/>
      <c r="AP63821" s="5"/>
      <c r="AR63821" s="4"/>
      <c r="AS63821" s="4"/>
      <c r="AT63821" s="4"/>
    </row>
    <row r="63822" spans="40:46" x14ac:dyDescent="0.2">
      <c r="AN63822" s="5"/>
      <c r="AO63822" s="5"/>
      <c r="AP63822" s="5"/>
      <c r="AR63822" s="4"/>
      <c r="AS63822" s="4"/>
      <c r="AT63822" s="4"/>
    </row>
    <row r="63823" spans="40:46" x14ac:dyDescent="0.2">
      <c r="AN63823" s="5"/>
      <c r="AO63823" s="5"/>
      <c r="AP63823" s="5"/>
      <c r="AR63823" s="4"/>
      <c r="AS63823" s="4"/>
      <c r="AT63823" s="4"/>
    </row>
    <row r="63824" spans="40:46" x14ac:dyDescent="0.2">
      <c r="AN63824" s="5"/>
      <c r="AO63824" s="5"/>
      <c r="AP63824" s="5"/>
      <c r="AR63824" s="4"/>
      <c r="AS63824" s="4"/>
      <c r="AT63824" s="4"/>
    </row>
    <row r="63825" spans="40:46" x14ac:dyDescent="0.2">
      <c r="AN63825" s="5"/>
      <c r="AO63825" s="5"/>
      <c r="AP63825" s="5"/>
      <c r="AR63825" s="4"/>
      <c r="AS63825" s="4"/>
      <c r="AT63825" s="4"/>
    </row>
    <row r="63826" spans="40:46" x14ac:dyDescent="0.2">
      <c r="AN63826" s="5"/>
      <c r="AO63826" s="5"/>
      <c r="AP63826" s="5"/>
      <c r="AR63826" s="4"/>
      <c r="AS63826" s="4"/>
      <c r="AT63826" s="4"/>
    </row>
    <row r="63827" spans="40:46" x14ac:dyDescent="0.2">
      <c r="AN63827" s="5"/>
      <c r="AO63827" s="5"/>
      <c r="AP63827" s="5"/>
      <c r="AR63827" s="4"/>
      <c r="AS63827" s="4"/>
      <c r="AT63827" s="4"/>
    </row>
    <row r="63828" spans="40:46" x14ac:dyDescent="0.2">
      <c r="AN63828" s="5"/>
      <c r="AO63828" s="5"/>
      <c r="AP63828" s="5"/>
      <c r="AR63828" s="4"/>
      <c r="AS63828" s="4"/>
      <c r="AT63828" s="4"/>
    </row>
    <row r="63829" spans="40:46" x14ac:dyDescent="0.2">
      <c r="AN63829" s="5"/>
      <c r="AO63829" s="5"/>
      <c r="AP63829" s="5"/>
      <c r="AR63829" s="4"/>
      <c r="AS63829" s="4"/>
      <c r="AT63829" s="4"/>
    </row>
    <row r="63830" spans="40:46" x14ac:dyDescent="0.2">
      <c r="AN63830" s="5"/>
      <c r="AO63830" s="5"/>
      <c r="AP63830" s="5"/>
      <c r="AR63830" s="4"/>
      <c r="AS63830" s="4"/>
      <c r="AT63830" s="4"/>
    </row>
    <row r="63831" spans="40:46" x14ac:dyDescent="0.2">
      <c r="AN63831" s="5"/>
      <c r="AO63831" s="5"/>
      <c r="AP63831" s="5"/>
      <c r="AR63831" s="4"/>
      <c r="AS63831" s="4"/>
      <c r="AT63831" s="4"/>
    </row>
    <row r="63832" spans="40:46" x14ac:dyDescent="0.2">
      <c r="AN63832" s="5"/>
      <c r="AO63832" s="5"/>
      <c r="AP63832" s="5"/>
      <c r="AR63832" s="4"/>
      <c r="AS63832" s="4"/>
      <c r="AT63832" s="4"/>
    </row>
    <row r="63833" spans="40:46" x14ac:dyDescent="0.2">
      <c r="AN63833" s="5"/>
      <c r="AO63833" s="5"/>
      <c r="AP63833" s="5"/>
      <c r="AR63833" s="4"/>
      <c r="AS63833" s="4"/>
      <c r="AT63833" s="4"/>
    </row>
    <row r="63834" spans="40:46" x14ac:dyDescent="0.2">
      <c r="AN63834" s="5"/>
      <c r="AO63834" s="5"/>
      <c r="AP63834" s="5"/>
      <c r="AR63834" s="4"/>
      <c r="AS63834" s="4"/>
      <c r="AT63834" s="4"/>
    </row>
    <row r="63835" spans="40:46" x14ac:dyDescent="0.2">
      <c r="AN63835" s="5"/>
      <c r="AO63835" s="5"/>
      <c r="AP63835" s="5"/>
      <c r="AR63835" s="4"/>
      <c r="AS63835" s="4"/>
      <c r="AT63835" s="4"/>
    </row>
    <row r="63836" spans="40:46" x14ac:dyDescent="0.2">
      <c r="AN63836" s="5"/>
      <c r="AO63836" s="5"/>
      <c r="AP63836" s="5"/>
      <c r="AR63836" s="4"/>
      <c r="AS63836" s="4"/>
      <c r="AT63836" s="4"/>
    </row>
    <row r="63837" spans="40:46" x14ac:dyDescent="0.2">
      <c r="AN63837" s="5"/>
      <c r="AO63837" s="5"/>
      <c r="AP63837" s="5"/>
      <c r="AR63837" s="4"/>
      <c r="AS63837" s="4"/>
      <c r="AT63837" s="4"/>
    </row>
    <row r="63838" spans="40:46" x14ac:dyDescent="0.2">
      <c r="AN63838" s="5"/>
      <c r="AO63838" s="5"/>
      <c r="AP63838" s="5"/>
      <c r="AR63838" s="4"/>
      <c r="AS63838" s="4"/>
      <c r="AT63838" s="4"/>
    </row>
    <row r="63839" spans="40:46" x14ac:dyDescent="0.2">
      <c r="AN63839" s="5"/>
      <c r="AO63839" s="5"/>
      <c r="AP63839" s="5"/>
      <c r="AR63839" s="4"/>
      <c r="AS63839" s="4"/>
      <c r="AT63839" s="4"/>
    </row>
    <row r="63840" spans="40:46" x14ac:dyDescent="0.2">
      <c r="AN63840" s="5"/>
      <c r="AO63840" s="5"/>
      <c r="AP63840" s="5"/>
      <c r="AR63840" s="4"/>
      <c r="AS63840" s="4"/>
      <c r="AT63840" s="4"/>
    </row>
    <row r="63841" spans="40:46" x14ac:dyDescent="0.2">
      <c r="AN63841" s="5"/>
      <c r="AO63841" s="5"/>
      <c r="AP63841" s="5"/>
      <c r="AR63841" s="4"/>
      <c r="AS63841" s="4"/>
      <c r="AT63841" s="4"/>
    </row>
    <row r="63842" spans="40:46" x14ac:dyDescent="0.2">
      <c r="AN63842" s="5"/>
      <c r="AO63842" s="5"/>
      <c r="AP63842" s="5"/>
      <c r="AR63842" s="4"/>
      <c r="AS63842" s="4"/>
      <c r="AT63842" s="4"/>
    </row>
    <row r="63843" spans="40:46" x14ac:dyDescent="0.2">
      <c r="AN63843" s="5"/>
      <c r="AO63843" s="5"/>
      <c r="AP63843" s="5"/>
      <c r="AR63843" s="4"/>
      <c r="AS63843" s="4"/>
      <c r="AT63843" s="4"/>
    </row>
    <row r="63844" spans="40:46" x14ac:dyDescent="0.2">
      <c r="AN63844" s="5"/>
      <c r="AO63844" s="5"/>
      <c r="AP63844" s="5"/>
      <c r="AR63844" s="4"/>
      <c r="AS63844" s="4"/>
      <c r="AT63844" s="4"/>
    </row>
    <row r="63845" spans="40:46" x14ac:dyDescent="0.2">
      <c r="AN63845" s="5"/>
      <c r="AO63845" s="5"/>
      <c r="AP63845" s="5"/>
      <c r="AR63845" s="4"/>
      <c r="AS63845" s="4"/>
      <c r="AT63845" s="4"/>
    </row>
    <row r="63846" spans="40:46" x14ac:dyDescent="0.2">
      <c r="AN63846" s="5"/>
      <c r="AO63846" s="5"/>
      <c r="AP63846" s="5"/>
      <c r="AR63846" s="4"/>
      <c r="AS63846" s="4"/>
      <c r="AT63846" s="4"/>
    </row>
    <row r="63847" spans="40:46" x14ac:dyDescent="0.2">
      <c r="AN63847" s="5"/>
      <c r="AO63847" s="5"/>
      <c r="AP63847" s="5"/>
      <c r="AR63847" s="4"/>
      <c r="AS63847" s="4"/>
      <c r="AT63847" s="4"/>
    </row>
    <row r="63848" spans="40:46" x14ac:dyDescent="0.2">
      <c r="AN63848" s="5"/>
      <c r="AO63848" s="5"/>
      <c r="AP63848" s="5"/>
      <c r="AR63848" s="4"/>
      <c r="AS63848" s="4"/>
      <c r="AT63848" s="4"/>
    </row>
    <row r="63849" spans="40:46" x14ac:dyDescent="0.2">
      <c r="AN63849" s="5"/>
      <c r="AO63849" s="5"/>
      <c r="AP63849" s="5"/>
      <c r="AR63849" s="4"/>
      <c r="AS63849" s="4"/>
      <c r="AT63849" s="4"/>
    </row>
    <row r="63850" spans="40:46" x14ac:dyDescent="0.2">
      <c r="AN63850" s="5"/>
      <c r="AO63850" s="5"/>
      <c r="AP63850" s="5"/>
      <c r="AR63850" s="4"/>
      <c r="AS63850" s="4"/>
      <c r="AT63850" s="4"/>
    </row>
    <row r="63851" spans="40:46" x14ac:dyDescent="0.2">
      <c r="AN63851" s="5"/>
      <c r="AO63851" s="5"/>
      <c r="AP63851" s="5"/>
      <c r="AR63851" s="4"/>
      <c r="AS63851" s="4"/>
      <c r="AT63851" s="4"/>
    </row>
    <row r="63852" spans="40:46" x14ac:dyDescent="0.2">
      <c r="AN63852" s="5"/>
      <c r="AO63852" s="5"/>
      <c r="AP63852" s="5"/>
      <c r="AR63852" s="4"/>
      <c r="AS63852" s="4"/>
      <c r="AT63852" s="4"/>
    </row>
    <row r="63853" spans="40:46" x14ac:dyDescent="0.2">
      <c r="AN63853" s="5"/>
      <c r="AO63853" s="5"/>
      <c r="AP63853" s="5"/>
      <c r="AR63853" s="4"/>
      <c r="AS63853" s="4"/>
      <c r="AT63853" s="4"/>
    </row>
    <row r="63854" spans="40:46" x14ac:dyDescent="0.2">
      <c r="AN63854" s="5"/>
      <c r="AO63854" s="5"/>
      <c r="AP63854" s="5"/>
      <c r="AR63854" s="4"/>
      <c r="AS63854" s="4"/>
      <c r="AT63854" s="4"/>
    </row>
    <row r="63855" spans="40:46" x14ac:dyDescent="0.2">
      <c r="AN63855" s="5"/>
      <c r="AO63855" s="5"/>
      <c r="AP63855" s="5"/>
      <c r="AR63855" s="4"/>
      <c r="AS63855" s="4"/>
      <c r="AT63855" s="4"/>
    </row>
    <row r="63856" spans="40:46" x14ac:dyDescent="0.2">
      <c r="AN63856" s="5"/>
      <c r="AO63856" s="5"/>
      <c r="AP63856" s="5"/>
      <c r="AR63856" s="4"/>
      <c r="AS63856" s="4"/>
      <c r="AT63856" s="4"/>
    </row>
    <row r="63857" spans="40:46" x14ac:dyDescent="0.2">
      <c r="AN63857" s="5"/>
      <c r="AO63857" s="5"/>
      <c r="AP63857" s="5"/>
      <c r="AR63857" s="4"/>
      <c r="AS63857" s="4"/>
      <c r="AT63857" s="4"/>
    </row>
    <row r="63858" spans="40:46" x14ac:dyDescent="0.2">
      <c r="AN63858" s="5"/>
      <c r="AO63858" s="5"/>
      <c r="AP63858" s="5"/>
      <c r="AR63858" s="4"/>
      <c r="AS63858" s="4"/>
      <c r="AT63858" s="4"/>
    </row>
    <row r="63859" spans="40:46" x14ac:dyDescent="0.2">
      <c r="AN63859" s="5"/>
      <c r="AO63859" s="5"/>
      <c r="AP63859" s="5"/>
      <c r="AR63859" s="4"/>
      <c r="AS63859" s="4"/>
      <c r="AT63859" s="4"/>
    </row>
    <row r="63860" spans="40:46" x14ac:dyDescent="0.2">
      <c r="AN63860" s="5"/>
      <c r="AO63860" s="5"/>
      <c r="AP63860" s="5"/>
      <c r="AR63860" s="4"/>
      <c r="AS63860" s="4"/>
      <c r="AT63860" s="4"/>
    </row>
    <row r="63861" spans="40:46" x14ac:dyDescent="0.2">
      <c r="AN63861" s="5"/>
      <c r="AO63861" s="5"/>
      <c r="AP63861" s="5"/>
      <c r="AR63861" s="4"/>
      <c r="AS63861" s="4"/>
      <c r="AT63861" s="4"/>
    </row>
    <row r="63862" spans="40:46" x14ac:dyDescent="0.2">
      <c r="AN63862" s="5"/>
      <c r="AO63862" s="5"/>
      <c r="AP63862" s="5"/>
      <c r="AR63862" s="4"/>
      <c r="AS63862" s="4"/>
      <c r="AT63862" s="4"/>
    </row>
    <row r="63863" spans="40:46" x14ac:dyDescent="0.2">
      <c r="AN63863" s="5"/>
      <c r="AO63863" s="5"/>
      <c r="AP63863" s="5"/>
      <c r="AR63863" s="4"/>
      <c r="AS63863" s="4"/>
      <c r="AT63863" s="4"/>
    </row>
    <row r="63864" spans="40:46" x14ac:dyDescent="0.2">
      <c r="AN63864" s="5"/>
      <c r="AO63864" s="5"/>
      <c r="AP63864" s="5"/>
      <c r="AR63864" s="4"/>
      <c r="AS63864" s="4"/>
      <c r="AT63864" s="4"/>
    </row>
    <row r="63865" spans="40:46" x14ac:dyDescent="0.2">
      <c r="AN63865" s="5"/>
      <c r="AO63865" s="5"/>
      <c r="AP63865" s="5"/>
      <c r="AR63865" s="4"/>
      <c r="AS63865" s="4"/>
      <c r="AT63865" s="4"/>
    </row>
    <row r="63866" spans="40:46" x14ac:dyDescent="0.2">
      <c r="AN63866" s="5"/>
      <c r="AO63866" s="5"/>
      <c r="AP63866" s="5"/>
      <c r="AR63866" s="4"/>
      <c r="AS63866" s="4"/>
      <c r="AT63866" s="4"/>
    </row>
    <row r="63867" spans="40:46" x14ac:dyDescent="0.2">
      <c r="AN63867" s="5"/>
      <c r="AO63867" s="5"/>
      <c r="AP63867" s="5"/>
      <c r="AR63867" s="4"/>
      <c r="AS63867" s="4"/>
      <c r="AT63867" s="4"/>
    </row>
    <row r="63868" spans="40:46" x14ac:dyDescent="0.2">
      <c r="AN63868" s="5"/>
      <c r="AO63868" s="5"/>
      <c r="AP63868" s="5"/>
      <c r="AR63868" s="4"/>
      <c r="AS63868" s="4"/>
      <c r="AT63868" s="4"/>
    </row>
    <row r="63869" spans="40:46" x14ac:dyDescent="0.2">
      <c r="AN63869" s="5"/>
      <c r="AO63869" s="5"/>
      <c r="AP63869" s="5"/>
      <c r="AR63869" s="4"/>
      <c r="AS63869" s="4"/>
      <c r="AT63869" s="4"/>
    </row>
    <row r="63870" spans="40:46" x14ac:dyDescent="0.2">
      <c r="AN63870" s="5"/>
      <c r="AO63870" s="5"/>
      <c r="AP63870" s="5"/>
      <c r="AR63870" s="4"/>
      <c r="AS63870" s="4"/>
      <c r="AT63870" s="4"/>
    </row>
    <row r="63871" spans="40:46" x14ac:dyDescent="0.2">
      <c r="AN63871" s="5"/>
      <c r="AO63871" s="5"/>
      <c r="AP63871" s="5"/>
      <c r="AR63871" s="4"/>
      <c r="AS63871" s="4"/>
      <c r="AT63871" s="4"/>
    </row>
    <row r="63872" spans="40:46" x14ac:dyDescent="0.2">
      <c r="AN63872" s="5"/>
      <c r="AO63872" s="5"/>
      <c r="AP63872" s="5"/>
      <c r="AR63872" s="4"/>
      <c r="AS63872" s="4"/>
      <c r="AT63872" s="4"/>
    </row>
    <row r="63873" spans="40:46" x14ac:dyDescent="0.2">
      <c r="AN63873" s="5"/>
      <c r="AO63873" s="5"/>
      <c r="AP63873" s="5"/>
      <c r="AR63873" s="4"/>
      <c r="AS63873" s="4"/>
      <c r="AT63873" s="4"/>
    </row>
    <row r="63874" spans="40:46" x14ac:dyDescent="0.2">
      <c r="AN63874" s="5"/>
      <c r="AO63874" s="5"/>
      <c r="AP63874" s="5"/>
      <c r="AR63874" s="4"/>
      <c r="AS63874" s="4"/>
      <c r="AT63874" s="4"/>
    </row>
    <row r="63875" spans="40:46" x14ac:dyDescent="0.2">
      <c r="AN63875" s="5"/>
      <c r="AO63875" s="5"/>
      <c r="AP63875" s="5"/>
      <c r="AR63875" s="4"/>
      <c r="AS63875" s="4"/>
      <c r="AT63875" s="4"/>
    </row>
    <row r="63876" spans="40:46" x14ac:dyDescent="0.2">
      <c r="AN63876" s="5"/>
      <c r="AO63876" s="5"/>
      <c r="AP63876" s="5"/>
      <c r="AR63876" s="4"/>
      <c r="AS63876" s="4"/>
      <c r="AT63876" s="4"/>
    </row>
    <row r="63877" spans="40:46" x14ac:dyDescent="0.2">
      <c r="AN63877" s="5"/>
      <c r="AO63877" s="5"/>
      <c r="AP63877" s="5"/>
      <c r="AR63877" s="4"/>
      <c r="AS63877" s="4"/>
      <c r="AT63877" s="4"/>
    </row>
    <row r="63878" spans="40:46" x14ac:dyDescent="0.2">
      <c r="AN63878" s="5"/>
      <c r="AO63878" s="5"/>
      <c r="AP63878" s="5"/>
      <c r="AR63878" s="4"/>
      <c r="AS63878" s="4"/>
      <c r="AT63878" s="4"/>
    </row>
    <row r="63879" spans="40:46" x14ac:dyDescent="0.2">
      <c r="AN63879" s="5"/>
      <c r="AO63879" s="5"/>
      <c r="AP63879" s="5"/>
      <c r="AR63879" s="4"/>
      <c r="AS63879" s="4"/>
      <c r="AT63879" s="4"/>
    </row>
    <row r="63880" spans="40:46" x14ac:dyDescent="0.2">
      <c r="AN63880" s="5"/>
      <c r="AO63880" s="5"/>
      <c r="AP63880" s="5"/>
      <c r="AR63880" s="4"/>
      <c r="AS63880" s="4"/>
      <c r="AT63880" s="4"/>
    </row>
    <row r="63881" spans="40:46" x14ac:dyDescent="0.2">
      <c r="AN63881" s="5"/>
      <c r="AO63881" s="5"/>
      <c r="AP63881" s="5"/>
      <c r="AR63881" s="4"/>
      <c r="AS63881" s="4"/>
      <c r="AT63881" s="4"/>
    </row>
    <row r="63882" spans="40:46" x14ac:dyDescent="0.2">
      <c r="AN63882" s="5"/>
      <c r="AO63882" s="5"/>
      <c r="AP63882" s="5"/>
      <c r="AR63882" s="4"/>
      <c r="AS63882" s="4"/>
      <c r="AT63882" s="4"/>
    </row>
    <row r="63883" spans="40:46" x14ac:dyDescent="0.2">
      <c r="AN63883" s="5"/>
      <c r="AO63883" s="5"/>
      <c r="AP63883" s="5"/>
      <c r="AR63883" s="4"/>
      <c r="AS63883" s="4"/>
      <c r="AT63883" s="4"/>
    </row>
    <row r="63884" spans="40:46" x14ac:dyDescent="0.2">
      <c r="AN63884" s="5"/>
      <c r="AO63884" s="5"/>
      <c r="AP63884" s="5"/>
      <c r="AR63884" s="4"/>
      <c r="AS63884" s="4"/>
      <c r="AT63884" s="4"/>
    </row>
    <row r="63885" spans="40:46" x14ac:dyDescent="0.2">
      <c r="AN63885" s="5"/>
      <c r="AO63885" s="5"/>
      <c r="AP63885" s="5"/>
      <c r="AR63885" s="4"/>
      <c r="AS63885" s="4"/>
      <c r="AT63885" s="4"/>
    </row>
    <row r="63886" spans="40:46" x14ac:dyDescent="0.2">
      <c r="AN63886" s="5"/>
      <c r="AO63886" s="5"/>
      <c r="AP63886" s="5"/>
      <c r="AR63886" s="4"/>
      <c r="AS63886" s="4"/>
      <c r="AT63886" s="4"/>
    </row>
    <row r="63887" spans="40:46" x14ac:dyDescent="0.2">
      <c r="AN63887" s="5"/>
      <c r="AO63887" s="5"/>
      <c r="AP63887" s="5"/>
      <c r="AR63887" s="4"/>
      <c r="AS63887" s="4"/>
      <c r="AT63887" s="4"/>
    </row>
    <row r="63888" spans="40:46" x14ac:dyDescent="0.2">
      <c r="AN63888" s="5"/>
      <c r="AO63888" s="5"/>
      <c r="AP63888" s="5"/>
      <c r="AR63888" s="4"/>
      <c r="AS63888" s="4"/>
      <c r="AT63888" s="4"/>
    </row>
    <row r="63889" spans="40:46" x14ac:dyDescent="0.2">
      <c r="AN63889" s="5"/>
      <c r="AO63889" s="5"/>
      <c r="AP63889" s="5"/>
      <c r="AR63889" s="4"/>
      <c r="AS63889" s="4"/>
      <c r="AT63889" s="4"/>
    </row>
    <row r="63890" spans="40:46" x14ac:dyDescent="0.2">
      <c r="AN63890" s="5"/>
      <c r="AO63890" s="5"/>
      <c r="AP63890" s="5"/>
      <c r="AR63890" s="4"/>
      <c r="AS63890" s="4"/>
      <c r="AT63890" s="4"/>
    </row>
    <row r="63891" spans="40:46" x14ac:dyDescent="0.2">
      <c r="AN63891" s="5"/>
      <c r="AO63891" s="5"/>
      <c r="AP63891" s="5"/>
      <c r="AR63891" s="4"/>
      <c r="AS63891" s="4"/>
      <c r="AT63891" s="4"/>
    </row>
    <row r="63892" spans="40:46" x14ac:dyDescent="0.2">
      <c r="AN63892" s="5"/>
      <c r="AO63892" s="5"/>
      <c r="AP63892" s="5"/>
      <c r="AR63892" s="4"/>
      <c r="AS63892" s="4"/>
      <c r="AT63892" s="4"/>
    </row>
    <row r="63893" spans="40:46" x14ac:dyDescent="0.2">
      <c r="AN63893" s="5"/>
      <c r="AO63893" s="5"/>
      <c r="AP63893" s="5"/>
      <c r="AR63893" s="4"/>
      <c r="AS63893" s="4"/>
      <c r="AT63893" s="4"/>
    </row>
    <row r="63894" spans="40:46" x14ac:dyDescent="0.2">
      <c r="AN63894" s="5"/>
      <c r="AO63894" s="5"/>
      <c r="AP63894" s="5"/>
      <c r="AR63894" s="4"/>
      <c r="AS63894" s="4"/>
      <c r="AT63894" s="4"/>
    </row>
    <row r="63895" spans="40:46" x14ac:dyDescent="0.2">
      <c r="AN63895" s="5"/>
      <c r="AO63895" s="5"/>
      <c r="AP63895" s="5"/>
      <c r="AR63895" s="4"/>
      <c r="AS63895" s="4"/>
      <c r="AT63895" s="4"/>
    </row>
    <row r="63896" spans="40:46" x14ac:dyDescent="0.2">
      <c r="AN63896" s="5"/>
      <c r="AO63896" s="5"/>
      <c r="AP63896" s="5"/>
      <c r="AR63896" s="4"/>
      <c r="AS63896" s="4"/>
      <c r="AT63896" s="4"/>
    </row>
    <row r="63897" spans="40:46" x14ac:dyDescent="0.2">
      <c r="AN63897" s="5"/>
      <c r="AO63897" s="5"/>
      <c r="AP63897" s="5"/>
      <c r="AR63897" s="4"/>
      <c r="AS63897" s="4"/>
      <c r="AT63897" s="4"/>
    </row>
    <row r="63898" spans="40:46" x14ac:dyDescent="0.2">
      <c r="AN63898" s="5"/>
      <c r="AO63898" s="5"/>
      <c r="AP63898" s="5"/>
      <c r="AR63898" s="4"/>
      <c r="AS63898" s="4"/>
      <c r="AT63898" s="4"/>
    </row>
    <row r="63899" spans="40:46" x14ac:dyDescent="0.2">
      <c r="AN63899" s="5"/>
      <c r="AO63899" s="5"/>
      <c r="AP63899" s="5"/>
      <c r="AR63899" s="4"/>
      <c r="AS63899" s="4"/>
      <c r="AT63899" s="4"/>
    </row>
    <row r="63900" spans="40:46" x14ac:dyDescent="0.2">
      <c r="AN63900" s="5"/>
      <c r="AO63900" s="5"/>
      <c r="AP63900" s="5"/>
      <c r="AR63900" s="4"/>
      <c r="AS63900" s="4"/>
      <c r="AT63900" s="4"/>
    </row>
    <row r="63901" spans="40:46" x14ac:dyDescent="0.2">
      <c r="AN63901" s="5"/>
      <c r="AO63901" s="5"/>
      <c r="AP63901" s="5"/>
      <c r="AR63901" s="4"/>
      <c r="AS63901" s="4"/>
      <c r="AT63901" s="4"/>
    </row>
    <row r="63902" spans="40:46" x14ac:dyDescent="0.2">
      <c r="AN63902" s="5"/>
      <c r="AO63902" s="5"/>
      <c r="AP63902" s="5"/>
      <c r="AR63902" s="4"/>
      <c r="AS63902" s="4"/>
      <c r="AT63902" s="4"/>
    </row>
    <row r="63903" spans="40:46" x14ac:dyDescent="0.2">
      <c r="AN63903" s="5"/>
      <c r="AO63903" s="5"/>
      <c r="AP63903" s="5"/>
      <c r="AR63903" s="4"/>
      <c r="AS63903" s="4"/>
      <c r="AT63903" s="4"/>
    </row>
    <row r="63904" spans="40:46" x14ac:dyDescent="0.2">
      <c r="AN63904" s="5"/>
      <c r="AO63904" s="5"/>
      <c r="AP63904" s="5"/>
      <c r="AR63904" s="4"/>
      <c r="AS63904" s="4"/>
      <c r="AT63904" s="4"/>
    </row>
    <row r="63905" spans="40:46" x14ac:dyDescent="0.2">
      <c r="AN63905" s="5"/>
      <c r="AO63905" s="5"/>
      <c r="AP63905" s="5"/>
      <c r="AR63905" s="4"/>
      <c r="AS63905" s="4"/>
      <c r="AT63905" s="4"/>
    </row>
    <row r="63906" spans="40:46" x14ac:dyDescent="0.2">
      <c r="AN63906" s="5"/>
      <c r="AO63906" s="5"/>
      <c r="AP63906" s="5"/>
      <c r="AR63906" s="4"/>
      <c r="AS63906" s="4"/>
      <c r="AT63906" s="4"/>
    </row>
    <row r="63907" spans="40:46" x14ac:dyDescent="0.2">
      <c r="AN63907" s="5"/>
      <c r="AO63907" s="5"/>
      <c r="AP63907" s="5"/>
      <c r="AR63907" s="4"/>
      <c r="AS63907" s="4"/>
      <c r="AT63907" s="4"/>
    </row>
    <row r="63908" spans="40:46" x14ac:dyDescent="0.2">
      <c r="AN63908" s="5"/>
      <c r="AO63908" s="5"/>
      <c r="AP63908" s="5"/>
      <c r="AR63908" s="4"/>
      <c r="AS63908" s="4"/>
      <c r="AT63908" s="4"/>
    </row>
    <row r="63909" spans="40:46" x14ac:dyDescent="0.2">
      <c r="AN63909" s="5"/>
      <c r="AO63909" s="5"/>
      <c r="AP63909" s="5"/>
      <c r="AR63909" s="4"/>
      <c r="AS63909" s="4"/>
      <c r="AT63909" s="4"/>
    </row>
    <row r="63910" spans="40:46" x14ac:dyDescent="0.2">
      <c r="AN63910" s="5"/>
      <c r="AO63910" s="5"/>
      <c r="AP63910" s="5"/>
      <c r="AR63910" s="4"/>
      <c r="AS63910" s="4"/>
      <c r="AT63910" s="4"/>
    </row>
    <row r="63911" spans="40:46" x14ac:dyDescent="0.2">
      <c r="AN63911" s="5"/>
      <c r="AO63911" s="5"/>
      <c r="AP63911" s="5"/>
      <c r="AR63911" s="4"/>
      <c r="AS63911" s="4"/>
      <c r="AT63911" s="4"/>
    </row>
    <row r="63912" spans="40:46" x14ac:dyDescent="0.2">
      <c r="AN63912" s="5"/>
      <c r="AO63912" s="5"/>
      <c r="AP63912" s="5"/>
      <c r="AR63912" s="4"/>
      <c r="AS63912" s="4"/>
      <c r="AT63912" s="4"/>
    </row>
    <row r="63913" spans="40:46" x14ac:dyDescent="0.2">
      <c r="AN63913" s="5"/>
      <c r="AO63913" s="5"/>
      <c r="AP63913" s="5"/>
      <c r="AR63913" s="4"/>
      <c r="AS63913" s="4"/>
      <c r="AT63913" s="4"/>
    </row>
    <row r="63914" spans="40:46" x14ac:dyDescent="0.2">
      <c r="AN63914" s="5"/>
      <c r="AO63914" s="5"/>
      <c r="AP63914" s="5"/>
      <c r="AR63914" s="4"/>
      <c r="AS63914" s="4"/>
      <c r="AT63914" s="4"/>
    </row>
    <row r="63915" spans="40:46" x14ac:dyDescent="0.2">
      <c r="AN63915" s="5"/>
      <c r="AO63915" s="5"/>
      <c r="AP63915" s="5"/>
      <c r="AR63915" s="4"/>
      <c r="AS63915" s="4"/>
      <c r="AT63915" s="4"/>
    </row>
    <row r="63916" spans="40:46" x14ac:dyDescent="0.2">
      <c r="AN63916" s="5"/>
      <c r="AO63916" s="5"/>
      <c r="AP63916" s="5"/>
      <c r="AR63916" s="4"/>
      <c r="AS63916" s="4"/>
      <c r="AT63916" s="4"/>
    </row>
    <row r="63917" spans="40:46" x14ac:dyDescent="0.2">
      <c r="AN63917" s="5"/>
      <c r="AO63917" s="5"/>
      <c r="AP63917" s="5"/>
      <c r="AR63917" s="4"/>
      <c r="AS63917" s="4"/>
      <c r="AT63917" s="4"/>
    </row>
    <row r="63918" spans="40:46" x14ac:dyDescent="0.2">
      <c r="AN63918" s="5"/>
      <c r="AO63918" s="5"/>
      <c r="AP63918" s="5"/>
      <c r="AR63918" s="4"/>
      <c r="AS63918" s="4"/>
      <c r="AT63918" s="4"/>
    </row>
    <row r="63919" spans="40:46" x14ac:dyDescent="0.2">
      <c r="AN63919" s="5"/>
      <c r="AO63919" s="5"/>
      <c r="AP63919" s="5"/>
      <c r="AR63919" s="4"/>
      <c r="AS63919" s="4"/>
      <c r="AT63919" s="4"/>
    </row>
    <row r="63920" spans="40:46" x14ac:dyDescent="0.2">
      <c r="AN63920" s="5"/>
      <c r="AO63920" s="5"/>
      <c r="AP63920" s="5"/>
      <c r="AR63920" s="4"/>
      <c r="AS63920" s="4"/>
      <c r="AT63920" s="4"/>
    </row>
    <row r="63921" spans="40:46" x14ac:dyDescent="0.2">
      <c r="AN63921" s="5"/>
      <c r="AO63921" s="5"/>
      <c r="AP63921" s="5"/>
      <c r="AR63921" s="4"/>
      <c r="AS63921" s="4"/>
      <c r="AT63921" s="4"/>
    </row>
    <row r="63922" spans="40:46" x14ac:dyDescent="0.2">
      <c r="AN63922" s="5"/>
      <c r="AO63922" s="5"/>
      <c r="AP63922" s="5"/>
      <c r="AR63922" s="4"/>
      <c r="AS63922" s="4"/>
      <c r="AT63922" s="4"/>
    </row>
    <row r="63923" spans="40:46" x14ac:dyDescent="0.2">
      <c r="AN63923" s="5"/>
      <c r="AO63923" s="5"/>
      <c r="AP63923" s="5"/>
      <c r="AR63923" s="4"/>
      <c r="AS63923" s="4"/>
      <c r="AT63923" s="4"/>
    </row>
    <row r="63924" spans="40:46" x14ac:dyDescent="0.2">
      <c r="AN63924" s="5"/>
      <c r="AO63924" s="5"/>
      <c r="AP63924" s="5"/>
      <c r="AR63924" s="4"/>
      <c r="AS63924" s="4"/>
      <c r="AT63924" s="4"/>
    </row>
    <row r="63925" spans="40:46" x14ac:dyDescent="0.2">
      <c r="AN63925" s="5"/>
      <c r="AO63925" s="5"/>
      <c r="AP63925" s="5"/>
      <c r="AR63925" s="4"/>
      <c r="AS63925" s="4"/>
      <c r="AT63925" s="4"/>
    </row>
    <row r="63926" spans="40:46" x14ac:dyDescent="0.2">
      <c r="AN63926" s="5"/>
      <c r="AO63926" s="5"/>
      <c r="AP63926" s="5"/>
      <c r="AR63926" s="4"/>
      <c r="AS63926" s="4"/>
      <c r="AT63926" s="4"/>
    </row>
    <row r="63927" spans="40:46" x14ac:dyDescent="0.2">
      <c r="AN63927" s="5"/>
      <c r="AO63927" s="5"/>
      <c r="AP63927" s="5"/>
      <c r="AR63927" s="4"/>
      <c r="AS63927" s="4"/>
      <c r="AT63927" s="4"/>
    </row>
    <row r="63928" spans="40:46" x14ac:dyDescent="0.2">
      <c r="AN63928" s="5"/>
      <c r="AO63928" s="5"/>
      <c r="AP63928" s="5"/>
      <c r="AR63928" s="4"/>
      <c r="AS63928" s="4"/>
      <c r="AT63928" s="4"/>
    </row>
    <row r="63929" spans="40:46" x14ac:dyDescent="0.2">
      <c r="AN63929" s="5"/>
      <c r="AO63929" s="5"/>
      <c r="AP63929" s="5"/>
      <c r="AR63929" s="4"/>
      <c r="AS63929" s="4"/>
      <c r="AT63929" s="4"/>
    </row>
    <row r="63930" spans="40:46" x14ac:dyDescent="0.2">
      <c r="AN63930" s="5"/>
      <c r="AO63930" s="5"/>
      <c r="AP63930" s="5"/>
      <c r="AR63930" s="4"/>
      <c r="AS63930" s="4"/>
      <c r="AT63930" s="4"/>
    </row>
    <row r="63931" spans="40:46" x14ac:dyDescent="0.2">
      <c r="AN63931" s="5"/>
      <c r="AO63931" s="5"/>
      <c r="AP63931" s="5"/>
      <c r="AR63931" s="4"/>
      <c r="AS63931" s="4"/>
      <c r="AT63931" s="4"/>
    </row>
    <row r="63932" spans="40:46" x14ac:dyDescent="0.2">
      <c r="AN63932" s="5"/>
      <c r="AO63932" s="5"/>
      <c r="AP63932" s="5"/>
      <c r="AR63932" s="4"/>
      <c r="AS63932" s="4"/>
      <c r="AT63932" s="4"/>
    </row>
    <row r="63933" spans="40:46" x14ac:dyDescent="0.2">
      <c r="AN63933" s="5"/>
      <c r="AO63933" s="5"/>
      <c r="AP63933" s="5"/>
      <c r="AR63933" s="4"/>
      <c r="AS63933" s="4"/>
      <c r="AT63933" s="4"/>
    </row>
    <row r="63934" spans="40:46" x14ac:dyDescent="0.2">
      <c r="AN63934" s="5"/>
      <c r="AO63934" s="5"/>
      <c r="AP63934" s="5"/>
      <c r="AR63934" s="4"/>
      <c r="AS63934" s="4"/>
      <c r="AT63934" s="4"/>
    </row>
    <row r="63935" spans="40:46" x14ac:dyDescent="0.2">
      <c r="AN63935" s="5"/>
      <c r="AO63935" s="5"/>
      <c r="AP63935" s="5"/>
      <c r="AR63935" s="4"/>
      <c r="AS63935" s="4"/>
      <c r="AT63935" s="4"/>
    </row>
    <row r="63936" spans="40:46" x14ac:dyDescent="0.2">
      <c r="AN63936" s="5"/>
      <c r="AO63936" s="5"/>
      <c r="AP63936" s="5"/>
      <c r="AR63936" s="4"/>
      <c r="AS63936" s="4"/>
      <c r="AT63936" s="4"/>
    </row>
    <row r="63937" spans="40:46" x14ac:dyDescent="0.2">
      <c r="AN63937" s="5"/>
      <c r="AO63937" s="5"/>
      <c r="AP63937" s="5"/>
      <c r="AR63937" s="4"/>
      <c r="AS63937" s="4"/>
      <c r="AT63937" s="4"/>
    </row>
    <row r="63938" spans="40:46" x14ac:dyDescent="0.2">
      <c r="AN63938" s="5"/>
      <c r="AO63938" s="5"/>
      <c r="AP63938" s="5"/>
      <c r="AR63938" s="4"/>
      <c r="AS63938" s="4"/>
      <c r="AT63938" s="4"/>
    </row>
    <row r="63939" spans="40:46" x14ac:dyDescent="0.2">
      <c r="AN63939" s="5"/>
      <c r="AO63939" s="5"/>
      <c r="AP63939" s="5"/>
      <c r="AR63939" s="4"/>
      <c r="AS63939" s="4"/>
      <c r="AT63939" s="4"/>
    </row>
    <row r="63940" spans="40:46" x14ac:dyDescent="0.2">
      <c r="AN63940" s="5"/>
      <c r="AO63940" s="5"/>
      <c r="AP63940" s="5"/>
      <c r="AR63940" s="4"/>
      <c r="AS63940" s="4"/>
      <c r="AT63940" s="4"/>
    </row>
    <row r="63941" spans="40:46" x14ac:dyDescent="0.2">
      <c r="AN63941" s="5"/>
      <c r="AO63941" s="5"/>
      <c r="AP63941" s="5"/>
      <c r="AR63941" s="4"/>
      <c r="AS63941" s="4"/>
      <c r="AT63941" s="4"/>
    </row>
    <row r="63942" spans="40:46" x14ac:dyDescent="0.2">
      <c r="AN63942" s="5"/>
      <c r="AO63942" s="5"/>
      <c r="AP63942" s="5"/>
      <c r="AR63942" s="4"/>
      <c r="AS63942" s="4"/>
      <c r="AT63942" s="4"/>
    </row>
    <row r="63943" spans="40:46" x14ac:dyDescent="0.2">
      <c r="AN63943" s="5"/>
      <c r="AO63943" s="5"/>
      <c r="AP63943" s="5"/>
      <c r="AR63943" s="4"/>
      <c r="AS63943" s="4"/>
      <c r="AT63943" s="4"/>
    </row>
    <row r="63944" spans="40:46" x14ac:dyDescent="0.2">
      <c r="AN63944" s="5"/>
      <c r="AO63944" s="5"/>
      <c r="AP63944" s="5"/>
      <c r="AR63944" s="4"/>
      <c r="AS63944" s="4"/>
      <c r="AT63944" s="4"/>
    </row>
    <row r="63945" spans="40:46" x14ac:dyDescent="0.2">
      <c r="AN63945" s="5"/>
      <c r="AO63945" s="5"/>
      <c r="AP63945" s="5"/>
      <c r="AR63945" s="4"/>
      <c r="AS63945" s="4"/>
      <c r="AT63945" s="4"/>
    </row>
    <row r="63946" spans="40:46" x14ac:dyDescent="0.2">
      <c r="AN63946" s="5"/>
      <c r="AO63946" s="5"/>
      <c r="AP63946" s="5"/>
      <c r="AR63946" s="4"/>
      <c r="AS63946" s="4"/>
      <c r="AT63946" s="4"/>
    </row>
    <row r="63947" spans="40:46" x14ac:dyDescent="0.2">
      <c r="AN63947" s="5"/>
      <c r="AO63947" s="5"/>
      <c r="AP63947" s="5"/>
      <c r="AR63947" s="4"/>
      <c r="AS63947" s="4"/>
      <c r="AT63947" s="4"/>
    </row>
    <row r="63948" spans="40:46" x14ac:dyDescent="0.2">
      <c r="AN63948" s="5"/>
      <c r="AO63948" s="5"/>
      <c r="AP63948" s="5"/>
      <c r="AR63948" s="4"/>
      <c r="AS63948" s="4"/>
      <c r="AT63948" s="4"/>
    </row>
    <row r="63949" spans="40:46" x14ac:dyDescent="0.2">
      <c r="AN63949" s="5"/>
      <c r="AO63949" s="5"/>
      <c r="AP63949" s="5"/>
      <c r="AR63949" s="4"/>
      <c r="AS63949" s="4"/>
      <c r="AT63949" s="4"/>
    </row>
    <row r="63950" spans="40:46" x14ac:dyDescent="0.2">
      <c r="AN63950" s="5"/>
      <c r="AO63950" s="5"/>
      <c r="AP63950" s="5"/>
      <c r="AR63950" s="4"/>
      <c r="AS63950" s="4"/>
      <c r="AT63950" s="4"/>
    </row>
    <row r="63951" spans="40:46" x14ac:dyDescent="0.2">
      <c r="AN63951" s="5"/>
      <c r="AO63951" s="5"/>
      <c r="AP63951" s="5"/>
      <c r="AR63951" s="4"/>
      <c r="AS63951" s="4"/>
      <c r="AT63951" s="4"/>
    </row>
    <row r="63952" spans="40:46" x14ac:dyDescent="0.2">
      <c r="AN63952" s="5"/>
      <c r="AO63952" s="5"/>
      <c r="AP63952" s="5"/>
      <c r="AR63952" s="4"/>
      <c r="AS63952" s="4"/>
      <c r="AT63952" s="4"/>
    </row>
    <row r="63953" spans="40:46" x14ac:dyDescent="0.2">
      <c r="AN63953" s="5"/>
      <c r="AO63953" s="5"/>
      <c r="AP63953" s="5"/>
      <c r="AR63953" s="4"/>
      <c r="AS63953" s="4"/>
      <c r="AT63953" s="4"/>
    </row>
    <row r="63954" spans="40:46" x14ac:dyDescent="0.2">
      <c r="AN63954" s="5"/>
      <c r="AO63954" s="5"/>
      <c r="AP63954" s="5"/>
      <c r="AR63954" s="4"/>
      <c r="AS63954" s="4"/>
      <c r="AT63954" s="4"/>
    </row>
    <row r="63955" spans="40:46" x14ac:dyDescent="0.2">
      <c r="AN63955" s="5"/>
      <c r="AO63955" s="5"/>
      <c r="AP63955" s="5"/>
      <c r="AR63955" s="4"/>
      <c r="AS63955" s="4"/>
      <c r="AT63955" s="4"/>
    </row>
    <row r="63956" spans="40:46" x14ac:dyDescent="0.2">
      <c r="AN63956" s="5"/>
      <c r="AO63956" s="5"/>
      <c r="AP63956" s="5"/>
      <c r="AR63956" s="4"/>
      <c r="AS63956" s="4"/>
      <c r="AT63956" s="4"/>
    </row>
    <row r="63957" spans="40:46" x14ac:dyDescent="0.2">
      <c r="AN63957" s="5"/>
      <c r="AO63957" s="5"/>
      <c r="AP63957" s="5"/>
      <c r="AR63957" s="4"/>
      <c r="AS63957" s="4"/>
      <c r="AT63957" s="4"/>
    </row>
    <row r="63958" spans="40:46" x14ac:dyDescent="0.2">
      <c r="AN63958" s="5"/>
      <c r="AO63958" s="5"/>
      <c r="AP63958" s="5"/>
      <c r="AR63958" s="4"/>
      <c r="AS63958" s="4"/>
      <c r="AT63958" s="4"/>
    </row>
    <row r="63959" spans="40:46" x14ac:dyDescent="0.2">
      <c r="AN63959" s="5"/>
      <c r="AO63959" s="5"/>
      <c r="AP63959" s="5"/>
      <c r="AR63959" s="4"/>
      <c r="AS63959" s="4"/>
      <c r="AT63959" s="4"/>
    </row>
    <row r="63960" spans="40:46" x14ac:dyDescent="0.2">
      <c r="AN63960" s="5"/>
      <c r="AO63960" s="5"/>
      <c r="AP63960" s="5"/>
      <c r="AR63960" s="4"/>
      <c r="AS63960" s="4"/>
      <c r="AT63960" s="4"/>
    </row>
    <row r="63961" spans="40:46" x14ac:dyDescent="0.2">
      <c r="AN63961" s="5"/>
      <c r="AO63961" s="5"/>
      <c r="AP63961" s="5"/>
      <c r="AR63961" s="4"/>
      <c r="AS63961" s="4"/>
      <c r="AT63961" s="4"/>
    </row>
    <row r="63962" spans="40:46" x14ac:dyDescent="0.2">
      <c r="AN63962" s="5"/>
      <c r="AO63962" s="5"/>
      <c r="AP63962" s="5"/>
      <c r="AR63962" s="4"/>
      <c r="AS63962" s="4"/>
      <c r="AT63962" s="4"/>
    </row>
    <row r="63963" spans="40:46" x14ac:dyDescent="0.2">
      <c r="AN63963" s="5"/>
      <c r="AO63963" s="5"/>
      <c r="AP63963" s="5"/>
      <c r="AR63963" s="4"/>
      <c r="AS63963" s="4"/>
      <c r="AT63963" s="4"/>
    </row>
    <row r="63964" spans="40:46" x14ac:dyDescent="0.2">
      <c r="AN63964" s="5"/>
      <c r="AO63964" s="5"/>
      <c r="AP63964" s="5"/>
      <c r="AR63964" s="4"/>
      <c r="AS63964" s="4"/>
      <c r="AT63964" s="4"/>
    </row>
    <row r="63965" spans="40:46" x14ac:dyDescent="0.2">
      <c r="AN63965" s="5"/>
      <c r="AO63965" s="5"/>
      <c r="AP63965" s="5"/>
      <c r="AR63965" s="4"/>
      <c r="AS63965" s="4"/>
      <c r="AT63965" s="4"/>
    </row>
    <row r="63966" spans="40:46" x14ac:dyDescent="0.2">
      <c r="AN63966" s="5"/>
      <c r="AO63966" s="5"/>
      <c r="AP63966" s="5"/>
      <c r="AR63966" s="4"/>
      <c r="AS63966" s="4"/>
      <c r="AT63966" s="4"/>
    </row>
    <row r="63967" spans="40:46" x14ac:dyDescent="0.2">
      <c r="AN63967" s="5"/>
      <c r="AO63967" s="5"/>
      <c r="AP63967" s="5"/>
      <c r="AR63967" s="4"/>
      <c r="AS63967" s="4"/>
      <c r="AT63967" s="4"/>
    </row>
    <row r="63968" spans="40:46" x14ac:dyDescent="0.2">
      <c r="AN63968" s="5"/>
      <c r="AO63968" s="5"/>
      <c r="AP63968" s="5"/>
      <c r="AR63968" s="4"/>
      <c r="AS63968" s="4"/>
      <c r="AT63968" s="4"/>
    </row>
    <row r="63969" spans="40:46" x14ac:dyDescent="0.2">
      <c r="AN63969" s="5"/>
      <c r="AO63969" s="5"/>
      <c r="AP63969" s="5"/>
      <c r="AR63969" s="4"/>
      <c r="AS63969" s="4"/>
      <c r="AT63969" s="4"/>
    </row>
    <row r="63970" spans="40:46" x14ac:dyDescent="0.2">
      <c r="AN63970" s="5"/>
      <c r="AO63970" s="5"/>
      <c r="AP63970" s="5"/>
      <c r="AR63970" s="4"/>
      <c r="AS63970" s="4"/>
      <c r="AT63970" s="4"/>
    </row>
    <row r="63971" spans="40:46" x14ac:dyDescent="0.2">
      <c r="AN63971" s="5"/>
      <c r="AO63971" s="5"/>
      <c r="AP63971" s="5"/>
      <c r="AR63971" s="4"/>
      <c r="AS63971" s="4"/>
      <c r="AT63971" s="4"/>
    </row>
    <row r="63972" spans="40:46" x14ac:dyDescent="0.2">
      <c r="AN63972" s="5"/>
      <c r="AO63972" s="5"/>
      <c r="AP63972" s="5"/>
      <c r="AR63972" s="4"/>
      <c r="AS63972" s="4"/>
      <c r="AT63972" s="4"/>
    </row>
    <row r="63973" spans="40:46" x14ac:dyDescent="0.2">
      <c r="AN63973" s="5"/>
      <c r="AO63973" s="5"/>
      <c r="AP63973" s="5"/>
      <c r="AR63973" s="4"/>
      <c r="AS63973" s="4"/>
      <c r="AT63973" s="4"/>
    </row>
    <row r="63974" spans="40:46" x14ac:dyDescent="0.2">
      <c r="AN63974" s="5"/>
      <c r="AO63974" s="5"/>
      <c r="AP63974" s="5"/>
      <c r="AR63974" s="4"/>
      <c r="AS63974" s="4"/>
      <c r="AT63974" s="4"/>
    </row>
    <row r="63975" spans="40:46" x14ac:dyDescent="0.2">
      <c r="AN63975" s="5"/>
      <c r="AO63975" s="5"/>
      <c r="AP63975" s="5"/>
      <c r="AR63975" s="4"/>
      <c r="AS63975" s="4"/>
      <c r="AT63975" s="4"/>
    </row>
    <row r="63976" spans="40:46" x14ac:dyDescent="0.2">
      <c r="AN63976" s="5"/>
      <c r="AO63976" s="5"/>
      <c r="AP63976" s="5"/>
      <c r="AR63976" s="4"/>
      <c r="AS63976" s="4"/>
      <c r="AT63976" s="4"/>
    </row>
    <row r="63977" spans="40:46" x14ac:dyDescent="0.2">
      <c r="AN63977" s="5"/>
      <c r="AO63977" s="5"/>
      <c r="AP63977" s="5"/>
      <c r="AR63977" s="4"/>
      <c r="AS63977" s="4"/>
      <c r="AT63977" s="4"/>
    </row>
    <row r="63978" spans="40:46" x14ac:dyDescent="0.2">
      <c r="AN63978" s="5"/>
      <c r="AO63978" s="5"/>
      <c r="AP63978" s="5"/>
      <c r="AR63978" s="4"/>
      <c r="AS63978" s="4"/>
      <c r="AT63978" s="4"/>
    </row>
    <row r="63979" spans="40:46" x14ac:dyDescent="0.2">
      <c r="AN63979" s="5"/>
      <c r="AO63979" s="5"/>
      <c r="AP63979" s="5"/>
      <c r="AR63979" s="4"/>
      <c r="AS63979" s="4"/>
      <c r="AT63979" s="4"/>
    </row>
    <row r="63980" spans="40:46" x14ac:dyDescent="0.2">
      <c r="AN63980" s="5"/>
      <c r="AO63980" s="5"/>
      <c r="AP63980" s="5"/>
      <c r="AR63980" s="4"/>
      <c r="AS63980" s="4"/>
      <c r="AT63980" s="4"/>
    </row>
    <row r="63981" spans="40:46" x14ac:dyDescent="0.2">
      <c r="AN63981" s="5"/>
      <c r="AO63981" s="5"/>
      <c r="AP63981" s="5"/>
      <c r="AR63981" s="4"/>
      <c r="AS63981" s="4"/>
      <c r="AT63981" s="4"/>
    </row>
    <row r="63982" spans="40:46" x14ac:dyDescent="0.2">
      <c r="AN63982" s="5"/>
      <c r="AO63982" s="5"/>
      <c r="AP63982" s="5"/>
      <c r="AR63982" s="4"/>
      <c r="AS63982" s="4"/>
      <c r="AT63982" s="4"/>
    </row>
    <row r="63983" spans="40:46" x14ac:dyDescent="0.2">
      <c r="AN63983" s="5"/>
      <c r="AO63983" s="5"/>
      <c r="AP63983" s="5"/>
      <c r="AR63983" s="4"/>
      <c r="AS63983" s="4"/>
      <c r="AT63983" s="4"/>
    </row>
    <row r="63984" spans="40:46" x14ac:dyDescent="0.2">
      <c r="AN63984" s="5"/>
      <c r="AO63984" s="5"/>
      <c r="AP63984" s="5"/>
      <c r="AR63984" s="4"/>
      <c r="AS63984" s="4"/>
      <c r="AT63984" s="4"/>
    </row>
    <row r="63985" spans="40:46" x14ac:dyDescent="0.2">
      <c r="AN63985" s="5"/>
      <c r="AO63985" s="5"/>
      <c r="AP63985" s="5"/>
      <c r="AR63985" s="4"/>
      <c r="AS63985" s="4"/>
      <c r="AT63985" s="4"/>
    </row>
    <row r="63986" spans="40:46" x14ac:dyDescent="0.2">
      <c r="AN63986" s="5"/>
      <c r="AO63986" s="5"/>
      <c r="AP63986" s="5"/>
      <c r="AR63986" s="4"/>
      <c r="AS63986" s="4"/>
      <c r="AT63986" s="4"/>
    </row>
    <row r="63987" spans="40:46" x14ac:dyDescent="0.2">
      <c r="AN63987" s="5"/>
      <c r="AO63987" s="5"/>
      <c r="AP63987" s="5"/>
      <c r="AR63987" s="4"/>
      <c r="AS63987" s="4"/>
      <c r="AT63987" s="4"/>
    </row>
    <row r="63988" spans="40:46" x14ac:dyDescent="0.2">
      <c r="AN63988" s="5"/>
      <c r="AO63988" s="5"/>
      <c r="AP63988" s="5"/>
      <c r="AR63988" s="4"/>
      <c r="AS63988" s="4"/>
      <c r="AT63988" s="4"/>
    </row>
    <row r="63989" spans="40:46" x14ac:dyDescent="0.2">
      <c r="AN63989" s="5"/>
      <c r="AO63989" s="5"/>
      <c r="AP63989" s="5"/>
      <c r="AR63989" s="4"/>
      <c r="AS63989" s="4"/>
      <c r="AT63989" s="4"/>
    </row>
    <row r="63990" spans="40:46" x14ac:dyDescent="0.2">
      <c r="AN63990" s="5"/>
      <c r="AO63990" s="5"/>
      <c r="AP63990" s="5"/>
      <c r="AR63990" s="4"/>
      <c r="AS63990" s="4"/>
      <c r="AT63990" s="4"/>
    </row>
    <row r="63991" spans="40:46" x14ac:dyDescent="0.2">
      <c r="AN63991" s="5"/>
      <c r="AO63991" s="5"/>
      <c r="AP63991" s="5"/>
      <c r="AR63991" s="4"/>
      <c r="AS63991" s="4"/>
      <c r="AT63991" s="4"/>
    </row>
    <row r="63992" spans="40:46" x14ac:dyDescent="0.2">
      <c r="AN63992" s="5"/>
      <c r="AO63992" s="5"/>
      <c r="AP63992" s="5"/>
      <c r="AR63992" s="4"/>
      <c r="AS63992" s="4"/>
      <c r="AT63992" s="4"/>
    </row>
    <row r="63993" spans="40:46" x14ac:dyDescent="0.2">
      <c r="AN63993" s="5"/>
      <c r="AO63993" s="5"/>
      <c r="AP63993" s="5"/>
      <c r="AR63993" s="4"/>
      <c r="AS63993" s="4"/>
      <c r="AT63993" s="4"/>
    </row>
    <row r="63994" spans="40:46" x14ac:dyDescent="0.2">
      <c r="AN63994" s="5"/>
      <c r="AO63994" s="5"/>
      <c r="AP63994" s="5"/>
      <c r="AR63994" s="4"/>
      <c r="AS63994" s="4"/>
      <c r="AT63994" s="4"/>
    </row>
    <row r="63995" spans="40:46" x14ac:dyDescent="0.2">
      <c r="AN63995" s="5"/>
      <c r="AO63995" s="5"/>
      <c r="AP63995" s="5"/>
      <c r="AR63995" s="4"/>
      <c r="AS63995" s="4"/>
      <c r="AT63995" s="4"/>
    </row>
    <row r="63996" spans="40:46" x14ac:dyDescent="0.2">
      <c r="AN63996" s="5"/>
      <c r="AO63996" s="5"/>
      <c r="AP63996" s="5"/>
      <c r="AR63996" s="4"/>
      <c r="AS63996" s="4"/>
      <c r="AT63996" s="4"/>
    </row>
    <row r="63997" spans="40:46" x14ac:dyDescent="0.2">
      <c r="AN63997" s="5"/>
      <c r="AO63997" s="5"/>
      <c r="AP63997" s="5"/>
      <c r="AR63997" s="4"/>
      <c r="AS63997" s="4"/>
      <c r="AT63997" s="4"/>
    </row>
    <row r="63998" spans="40:46" x14ac:dyDescent="0.2">
      <c r="AN63998" s="5"/>
      <c r="AO63998" s="5"/>
      <c r="AP63998" s="5"/>
      <c r="AR63998" s="4"/>
      <c r="AS63998" s="4"/>
      <c r="AT63998" s="4"/>
    </row>
    <row r="63999" spans="40:46" x14ac:dyDescent="0.2">
      <c r="AN63999" s="5"/>
      <c r="AO63999" s="5"/>
      <c r="AP63999" s="5"/>
      <c r="AR63999" s="4"/>
      <c r="AS63999" s="4"/>
      <c r="AT63999" s="4"/>
    </row>
    <row r="64000" spans="40:46" x14ac:dyDescent="0.2">
      <c r="AN64000" s="5"/>
      <c r="AO64000" s="5"/>
      <c r="AP64000" s="5"/>
      <c r="AR64000" s="4"/>
      <c r="AS64000" s="4"/>
      <c r="AT64000" s="4"/>
    </row>
    <row r="64001" spans="40:46" x14ac:dyDescent="0.2">
      <c r="AN64001" s="5"/>
      <c r="AO64001" s="5"/>
      <c r="AP64001" s="5"/>
      <c r="AR64001" s="4"/>
      <c r="AS64001" s="4"/>
      <c r="AT64001" s="4"/>
    </row>
    <row r="64002" spans="40:46" x14ac:dyDescent="0.2">
      <c r="AN64002" s="5"/>
      <c r="AO64002" s="5"/>
      <c r="AP64002" s="5"/>
      <c r="AR64002" s="4"/>
      <c r="AS64002" s="4"/>
      <c r="AT64002" s="4"/>
    </row>
    <row r="64003" spans="40:46" x14ac:dyDescent="0.2">
      <c r="AN64003" s="5"/>
      <c r="AO64003" s="5"/>
      <c r="AP64003" s="5"/>
      <c r="AR64003" s="4"/>
      <c r="AS64003" s="4"/>
      <c r="AT64003" s="4"/>
    </row>
    <row r="64004" spans="40:46" x14ac:dyDescent="0.2">
      <c r="AN64004" s="5"/>
      <c r="AO64004" s="5"/>
      <c r="AP64004" s="5"/>
      <c r="AR64004" s="4"/>
      <c r="AS64004" s="4"/>
      <c r="AT64004" s="4"/>
    </row>
    <row r="64005" spans="40:46" x14ac:dyDescent="0.2">
      <c r="AN64005" s="5"/>
      <c r="AO64005" s="5"/>
      <c r="AP64005" s="5"/>
      <c r="AR64005" s="4"/>
      <c r="AS64005" s="4"/>
      <c r="AT64005" s="4"/>
    </row>
    <row r="64006" spans="40:46" x14ac:dyDescent="0.2">
      <c r="AN64006" s="5"/>
      <c r="AO64006" s="5"/>
      <c r="AP64006" s="5"/>
      <c r="AR64006" s="4"/>
      <c r="AS64006" s="4"/>
      <c r="AT64006" s="4"/>
    </row>
    <row r="64007" spans="40:46" x14ac:dyDescent="0.2">
      <c r="AN64007" s="5"/>
      <c r="AO64007" s="5"/>
      <c r="AP64007" s="5"/>
      <c r="AR64007" s="4"/>
      <c r="AS64007" s="4"/>
      <c r="AT64007" s="4"/>
    </row>
    <row r="64008" spans="40:46" x14ac:dyDescent="0.2">
      <c r="AN64008" s="5"/>
      <c r="AO64008" s="5"/>
      <c r="AP64008" s="5"/>
      <c r="AR64008" s="4"/>
      <c r="AS64008" s="4"/>
      <c r="AT64008" s="4"/>
    </row>
    <row r="64009" spans="40:46" x14ac:dyDescent="0.2">
      <c r="AN64009" s="5"/>
      <c r="AO64009" s="5"/>
      <c r="AP64009" s="5"/>
      <c r="AR64009" s="4"/>
      <c r="AS64009" s="4"/>
      <c r="AT64009" s="4"/>
    </row>
    <row r="64010" spans="40:46" x14ac:dyDescent="0.2">
      <c r="AN64010" s="5"/>
      <c r="AO64010" s="5"/>
      <c r="AP64010" s="5"/>
      <c r="AR64010" s="4"/>
      <c r="AS64010" s="4"/>
      <c r="AT64010" s="4"/>
    </row>
    <row r="64011" spans="40:46" x14ac:dyDescent="0.2">
      <c r="AN64011" s="5"/>
      <c r="AO64011" s="5"/>
      <c r="AP64011" s="5"/>
      <c r="AR64011" s="4"/>
      <c r="AS64011" s="4"/>
      <c r="AT64011" s="4"/>
    </row>
    <row r="64012" spans="40:46" x14ac:dyDescent="0.2">
      <c r="AN64012" s="5"/>
      <c r="AO64012" s="5"/>
      <c r="AP64012" s="5"/>
      <c r="AR64012" s="4"/>
      <c r="AS64012" s="4"/>
      <c r="AT64012" s="4"/>
    </row>
    <row r="64013" spans="40:46" x14ac:dyDescent="0.2">
      <c r="AN64013" s="5"/>
      <c r="AO64013" s="5"/>
      <c r="AP64013" s="5"/>
      <c r="AR64013" s="4"/>
      <c r="AS64013" s="4"/>
      <c r="AT64013" s="4"/>
    </row>
    <row r="64014" spans="40:46" x14ac:dyDescent="0.2">
      <c r="AN64014" s="5"/>
      <c r="AO64014" s="5"/>
      <c r="AP64014" s="5"/>
      <c r="AR64014" s="4"/>
      <c r="AS64014" s="4"/>
      <c r="AT64014" s="4"/>
    </row>
    <row r="64015" spans="40:46" x14ac:dyDescent="0.2">
      <c r="AN64015" s="5"/>
      <c r="AO64015" s="5"/>
      <c r="AP64015" s="5"/>
      <c r="AR64015" s="4"/>
      <c r="AS64015" s="4"/>
      <c r="AT64015" s="4"/>
    </row>
    <row r="64016" spans="40:46" x14ac:dyDescent="0.2">
      <c r="AN64016" s="5"/>
      <c r="AO64016" s="5"/>
      <c r="AP64016" s="5"/>
      <c r="AR64016" s="4"/>
      <c r="AS64016" s="4"/>
      <c r="AT64016" s="4"/>
    </row>
    <row r="64017" spans="40:46" x14ac:dyDescent="0.2">
      <c r="AN64017" s="5"/>
      <c r="AO64017" s="5"/>
      <c r="AP64017" s="5"/>
      <c r="AR64017" s="4"/>
      <c r="AS64017" s="4"/>
      <c r="AT64017" s="4"/>
    </row>
    <row r="64018" spans="40:46" x14ac:dyDescent="0.2">
      <c r="AN64018" s="5"/>
      <c r="AO64018" s="5"/>
      <c r="AP64018" s="5"/>
      <c r="AR64018" s="4"/>
      <c r="AS64018" s="4"/>
      <c r="AT64018" s="4"/>
    </row>
    <row r="64019" spans="40:46" x14ac:dyDescent="0.2">
      <c r="AN64019" s="5"/>
      <c r="AO64019" s="5"/>
      <c r="AP64019" s="5"/>
      <c r="AR64019" s="4"/>
      <c r="AS64019" s="4"/>
      <c r="AT64019" s="4"/>
    </row>
    <row r="64020" spans="40:46" x14ac:dyDescent="0.2">
      <c r="AN64020" s="5"/>
      <c r="AO64020" s="5"/>
      <c r="AP64020" s="5"/>
      <c r="AR64020" s="4"/>
      <c r="AS64020" s="4"/>
      <c r="AT64020" s="4"/>
    </row>
    <row r="64021" spans="40:46" x14ac:dyDescent="0.2">
      <c r="AN64021" s="5"/>
      <c r="AO64021" s="5"/>
      <c r="AP64021" s="5"/>
      <c r="AR64021" s="4"/>
      <c r="AS64021" s="4"/>
      <c r="AT64021" s="4"/>
    </row>
    <row r="64022" spans="40:46" x14ac:dyDescent="0.2">
      <c r="AN64022" s="5"/>
      <c r="AO64022" s="5"/>
      <c r="AP64022" s="5"/>
      <c r="AR64022" s="4"/>
      <c r="AS64022" s="4"/>
      <c r="AT64022" s="4"/>
    </row>
    <row r="64023" spans="40:46" x14ac:dyDescent="0.2">
      <c r="AN64023" s="5"/>
      <c r="AO64023" s="5"/>
      <c r="AP64023" s="5"/>
      <c r="AR64023" s="4"/>
      <c r="AS64023" s="4"/>
      <c r="AT64023" s="4"/>
    </row>
    <row r="64024" spans="40:46" x14ac:dyDescent="0.2">
      <c r="AN64024" s="5"/>
      <c r="AO64024" s="5"/>
      <c r="AP64024" s="5"/>
      <c r="AR64024" s="4"/>
      <c r="AS64024" s="4"/>
      <c r="AT64024" s="4"/>
    </row>
    <row r="64025" spans="40:46" x14ac:dyDescent="0.2">
      <c r="AN64025" s="5"/>
      <c r="AO64025" s="5"/>
      <c r="AP64025" s="5"/>
      <c r="AR64025" s="4"/>
      <c r="AS64025" s="4"/>
      <c r="AT64025" s="4"/>
    </row>
    <row r="64026" spans="40:46" x14ac:dyDescent="0.2">
      <c r="AN64026" s="5"/>
      <c r="AO64026" s="5"/>
      <c r="AP64026" s="5"/>
      <c r="AR64026" s="4"/>
      <c r="AS64026" s="4"/>
      <c r="AT64026" s="4"/>
    </row>
    <row r="64027" spans="40:46" x14ac:dyDescent="0.2">
      <c r="AN64027" s="5"/>
      <c r="AO64027" s="5"/>
      <c r="AP64027" s="5"/>
      <c r="AR64027" s="4"/>
      <c r="AS64027" s="4"/>
      <c r="AT64027" s="4"/>
    </row>
    <row r="64028" spans="40:46" x14ac:dyDescent="0.2">
      <c r="AN64028" s="5"/>
      <c r="AO64028" s="5"/>
      <c r="AP64028" s="5"/>
      <c r="AR64028" s="4"/>
      <c r="AS64028" s="4"/>
      <c r="AT64028" s="4"/>
    </row>
    <row r="64029" spans="40:46" x14ac:dyDescent="0.2">
      <c r="AN64029" s="5"/>
      <c r="AO64029" s="5"/>
      <c r="AP64029" s="5"/>
      <c r="AR64029" s="4"/>
      <c r="AS64029" s="4"/>
      <c r="AT64029" s="4"/>
    </row>
    <row r="64030" spans="40:46" x14ac:dyDescent="0.2">
      <c r="AN64030" s="5"/>
      <c r="AO64030" s="5"/>
      <c r="AP64030" s="5"/>
      <c r="AR64030" s="4"/>
      <c r="AS64030" s="4"/>
      <c r="AT64030" s="4"/>
    </row>
    <row r="64031" spans="40:46" x14ac:dyDescent="0.2">
      <c r="AN64031" s="5"/>
      <c r="AO64031" s="5"/>
      <c r="AP64031" s="5"/>
      <c r="AR64031" s="4"/>
      <c r="AS64031" s="4"/>
      <c r="AT64031" s="4"/>
    </row>
    <row r="64032" spans="40:46" x14ac:dyDescent="0.2">
      <c r="AN64032" s="5"/>
      <c r="AO64032" s="5"/>
      <c r="AP64032" s="5"/>
      <c r="AR64032" s="4"/>
      <c r="AS64032" s="4"/>
      <c r="AT64032" s="4"/>
    </row>
    <row r="64033" spans="40:46" x14ac:dyDescent="0.2">
      <c r="AN64033" s="5"/>
      <c r="AO64033" s="5"/>
      <c r="AP64033" s="5"/>
      <c r="AR64033" s="4"/>
      <c r="AS64033" s="4"/>
      <c r="AT64033" s="4"/>
    </row>
    <row r="64034" spans="40:46" x14ac:dyDescent="0.2">
      <c r="AN64034" s="5"/>
      <c r="AO64034" s="5"/>
      <c r="AP64034" s="5"/>
      <c r="AR64034" s="4"/>
      <c r="AS64034" s="4"/>
      <c r="AT64034" s="4"/>
    </row>
    <row r="64035" spans="40:46" x14ac:dyDescent="0.2">
      <c r="AN64035" s="5"/>
      <c r="AO64035" s="5"/>
      <c r="AP64035" s="5"/>
      <c r="AR64035" s="4"/>
      <c r="AS64035" s="4"/>
      <c r="AT64035" s="4"/>
    </row>
    <row r="64036" spans="40:46" x14ac:dyDescent="0.2">
      <c r="AN64036" s="5"/>
      <c r="AO64036" s="5"/>
      <c r="AP64036" s="5"/>
      <c r="AR64036" s="4"/>
      <c r="AS64036" s="4"/>
      <c r="AT64036" s="4"/>
    </row>
    <row r="64037" spans="40:46" x14ac:dyDescent="0.2">
      <c r="AN64037" s="5"/>
      <c r="AO64037" s="5"/>
      <c r="AP64037" s="5"/>
      <c r="AR64037" s="4"/>
      <c r="AS64037" s="4"/>
      <c r="AT64037" s="4"/>
    </row>
    <row r="64038" spans="40:46" x14ac:dyDescent="0.2">
      <c r="AN64038" s="5"/>
      <c r="AO64038" s="5"/>
      <c r="AP64038" s="5"/>
      <c r="AR64038" s="4"/>
      <c r="AS64038" s="4"/>
      <c r="AT64038" s="4"/>
    </row>
    <row r="64039" spans="40:46" x14ac:dyDescent="0.2">
      <c r="AN64039" s="5"/>
      <c r="AO64039" s="5"/>
      <c r="AP64039" s="5"/>
      <c r="AR64039" s="4"/>
      <c r="AS64039" s="4"/>
      <c r="AT64039" s="4"/>
    </row>
    <row r="64040" spans="40:46" x14ac:dyDescent="0.2">
      <c r="AN64040" s="5"/>
      <c r="AO64040" s="5"/>
      <c r="AP64040" s="5"/>
      <c r="AR64040" s="4"/>
      <c r="AS64040" s="4"/>
      <c r="AT64040" s="4"/>
    </row>
    <row r="64041" spans="40:46" x14ac:dyDescent="0.2">
      <c r="AN64041" s="5"/>
      <c r="AO64041" s="5"/>
      <c r="AP64041" s="5"/>
      <c r="AR64041" s="4"/>
      <c r="AS64041" s="4"/>
      <c r="AT64041" s="4"/>
    </row>
    <row r="64042" spans="40:46" x14ac:dyDescent="0.2">
      <c r="AN64042" s="5"/>
      <c r="AO64042" s="5"/>
      <c r="AP64042" s="5"/>
      <c r="AR64042" s="4"/>
      <c r="AS64042" s="4"/>
      <c r="AT64042" s="4"/>
    </row>
    <row r="64043" spans="40:46" x14ac:dyDescent="0.2">
      <c r="AN64043" s="5"/>
      <c r="AO64043" s="5"/>
      <c r="AP64043" s="5"/>
      <c r="AR64043" s="4"/>
      <c r="AS64043" s="4"/>
      <c r="AT64043" s="4"/>
    </row>
    <row r="64044" spans="40:46" x14ac:dyDescent="0.2">
      <c r="AN64044" s="5"/>
      <c r="AO64044" s="5"/>
      <c r="AP64044" s="5"/>
      <c r="AR64044" s="4"/>
      <c r="AS64044" s="4"/>
      <c r="AT64044" s="4"/>
    </row>
    <row r="64045" spans="40:46" x14ac:dyDescent="0.2">
      <c r="AN64045" s="5"/>
      <c r="AO64045" s="5"/>
      <c r="AP64045" s="5"/>
      <c r="AR64045" s="4"/>
      <c r="AS64045" s="4"/>
      <c r="AT64045" s="4"/>
    </row>
    <row r="64046" spans="40:46" x14ac:dyDescent="0.2">
      <c r="AN64046" s="5"/>
      <c r="AO64046" s="5"/>
      <c r="AP64046" s="5"/>
      <c r="AR64046" s="4"/>
      <c r="AS64046" s="4"/>
      <c r="AT64046" s="4"/>
    </row>
    <row r="64047" spans="40:46" x14ac:dyDescent="0.2">
      <c r="AN64047" s="5"/>
      <c r="AO64047" s="5"/>
      <c r="AP64047" s="5"/>
      <c r="AR64047" s="4"/>
      <c r="AS64047" s="4"/>
      <c r="AT64047" s="4"/>
    </row>
    <row r="64048" spans="40:46" x14ac:dyDescent="0.2">
      <c r="AN64048" s="5"/>
      <c r="AO64048" s="5"/>
      <c r="AP64048" s="5"/>
      <c r="AR64048" s="4"/>
      <c r="AS64048" s="4"/>
      <c r="AT64048" s="4"/>
    </row>
    <row r="64049" spans="40:46" x14ac:dyDescent="0.2">
      <c r="AN64049" s="5"/>
      <c r="AO64049" s="5"/>
      <c r="AP64049" s="5"/>
      <c r="AR64049" s="4"/>
      <c r="AS64049" s="4"/>
      <c r="AT64049" s="4"/>
    </row>
    <row r="64050" spans="40:46" x14ac:dyDescent="0.2">
      <c r="AN64050" s="5"/>
      <c r="AO64050" s="5"/>
      <c r="AP64050" s="5"/>
      <c r="AR64050" s="4"/>
      <c r="AS64050" s="4"/>
      <c r="AT64050" s="4"/>
    </row>
    <row r="64051" spans="40:46" x14ac:dyDescent="0.2">
      <c r="AN64051" s="5"/>
      <c r="AO64051" s="5"/>
      <c r="AP64051" s="5"/>
      <c r="AR64051" s="4"/>
      <c r="AS64051" s="4"/>
      <c r="AT64051" s="4"/>
    </row>
    <row r="64052" spans="40:46" x14ac:dyDescent="0.2">
      <c r="AN64052" s="5"/>
      <c r="AO64052" s="5"/>
      <c r="AP64052" s="5"/>
      <c r="AR64052" s="4"/>
      <c r="AS64052" s="4"/>
      <c r="AT64052" s="4"/>
    </row>
    <row r="64053" spans="40:46" x14ac:dyDescent="0.2">
      <c r="AN64053" s="5"/>
      <c r="AO64053" s="5"/>
      <c r="AP64053" s="5"/>
      <c r="AR64053" s="4"/>
      <c r="AS64053" s="4"/>
      <c r="AT64053" s="4"/>
    </row>
    <row r="64054" spans="40:46" x14ac:dyDescent="0.2">
      <c r="AN64054" s="5"/>
      <c r="AO64054" s="5"/>
      <c r="AP64054" s="5"/>
      <c r="AR64054" s="4"/>
      <c r="AS64054" s="4"/>
      <c r="AT64054" s="4"/>
    </row>
    <row r="64055" spans="40:46" x14ac:dyDescent="0.2">
      <c r="AN64055" s="5"/>
      <c r="AO64055" s="5"/>
      <c r="AP64055" s="5"/>
      <c r="AR64055" s="4"/>
      <c r="AS64055" s="4"/>
      <c r="AT64055" s="4"/>
    </row>
    <row r="64056" spans="40:46" x14ac:dyDescent="0.2">
      <c r="AN64056" s="5"/>
      <c r="AO64056" s="5"/>
      <c r="AP64056" s="5"/>
      <c r="AR64056" s="4"/>
      <c r="AS64056" s="4"/>
      <c r="AT64056" s="4"/>
    </row>
    <row r="64057" spans="40:46" x14ac:dyDescent="0.2">
      <c r="AN64057" s="5"/>
      <c r="AO64057" s="5"/>
      <c r="AP64057" s="5"/>
      <c r="AR64057" s="4"/>
      <c r="AS64057" s="4"/>
      <c r="AT64057" s="4"/>
    </row>
    <row r="64058" spans="40:46" x14ac:dyDescent="0.2">
      <c r="AN64058" s="5"/>
      <c r="AO64058" s="5"/>
      <c r="AP64058" s="5"/>
      <c r="AR64058" s="4"/>
      <c r="AS64058" s="4"/>
      <c r="AT64058" s="4"/>
    </row>
    <row r="64059" spans="40:46" x14ac:dyDescent="0.2">
      <c r="AN64059" s="5"/>
      <c r="AO64059" s="5"/>
      <c r="AP64059" s="5"/>
      <c r="AR64059" s="4"/>
      <c r="AS64059" s="4"/>
      <c r="AT64059" s="4"/>
    </row>
    <row r="64060" spans="40:46" x14ac:dyDescent="0.2">
      <c r="AN64060" s="5"/>
      <c r="AO64060" s="5"/>
      <c r="AP64060" s="5"/>
      <c r="AR64060" s="4"/>
      <c r="AS64060" s="4"/>
      <c r="AT64060" s="4"/>
    </row>
    <row r="64061" spans="40:46" x14ac:dyDescent="0.2">
      <c r="AN64061" s="5"/>
      <c r="AO64061" s="5"/>
      <c r="AP64061" s="5"/>
      <c r="AR64061" s="4"/>
      <c r="AS64061" s="4"/>
      <c r="AT64061" s="4"/>
    </row>
    <row r="64062" spans="40:46" x14ac:dyDescent="0.2">
      <c r="AN64062" s="5"/>
      <c r="AO64062" s="5"/>
      <c r="AP64062" s="5"/>
      <c r="AR64062" s="4"/>
      <c r="AS64062" s="4"/>
      <c r="AT64062" s="4"/>
    </row>
    <row r="64063" spans="40:46" x14ac:dyDescent="0.2">
      <c r="AN64063" s="5"/>
      <c r="AO64063" s="5"/>
      <c r="AP64063" s="5"/>
      <c r="AR64063" s="4"/>
      <c r="AS64063" s="4"/>
      <c r="AT64063" s="4"/>
    </row>
    <row r="64064" spans="40:46" x14ac:dyDescent="0.2">
      <c r="AN64064" s="5"/>
      <c r="AO64064" s="5"/>
      <c r="AP64064" s="5"/>
      <c r="AR64064" s="4"/>
      <c r="AS64064" s="4"/>
      <c r="AT64064" s="4"/>
    </row>
    <row r="64065" spans="40:46" x14ac:dyDescent="0.2">
      <c r="AN64065" s="5"/>
      <c r="AO64065" s="5"/>
      <c r="AP64065" s="5"/>
      <c r="AR64065" s="4"/>
      <c r="AS64065" s="4"/>
      <c r="AT64065" s="4"/>
    </row>
    <row r="64066" spans="40:46" x14ac:dyDescent="0.2">
      <c r="AN64066" s="5"/>
      <c r="AO64066" s="5"/>
      <c r="AP64066" s="5"/>
      <c r="AR64066" s="4"/>
      <c r="AS64066" s="4"/>
      <c r="AT64066" s="4"/>
    </row>
    <row r="64067" spans="40:46" x14ac:dyDescent="0.2">
      <c r="AN64067" s="5"/>
      <c r="AO64067" s="5"/>
      <c r="AP64067" s="5"/>
      <c r="AR64067" s="4"/>
      <c r="AS64067" s="4"/>
      <c r="AT64067" s="4"/>
    </row>
    <row r="64068" spans="40:46" x14ac:dyDescent="0.2">
      <c r="AN64068" s="5"/>
      <c r="AO64068" s="5"/>
      <c r="AP64068" s="5"/>
      <c r="AR64068" s="4"/>
      <c r="AS64068" s="4"/>
      <c r="AT64068" s="4"/>
    </row>
    <row r="64069" spans="40:46" x14ac:dyDescent="0.2">
      <c r="AN64069" s="5"/>
      <c r="AO64069" s="5"/>
      <c r="AP64069" s="5"/>
      <c r="AR64069" s="4"/>
      <c r="AS64069" s="4"/>
      <c r="AT64069" s="4"/>
    </row>
    <row r="64070" spans="40:46" x14ac:dyDescent="0.2">
      <c r="AN64070" s="5"/>
      <c r="AO64070" s="5"/>
      <c r="AP64070" s="5"/>
      <c r="AR64070" s="4"/>
      <c r="AS64070" s="4"/>
      <c r="AT64070" s="4"/>
    </row>
    <row r="64071" spans="40:46" x14ac:dyDescent="0.2">
      <c r="AN64071" s="5"/>
      <c r="AO64071" s="5"/>
      <c r="AP64071" s="5"/>
      <c r="AR64071" s="4"/>
      <c r="AS64071" s="4"/>
      <c r="AT64071" s="4"/>
    </row>
    <row r="64072" spans="40:46" x14ac:dyDescent="0.2">
      <c r="AN64072" s="5"/>
      <c r="AO64072" s="5"/>
      <c r="AP64072" s="5"/>
      <c r="AR64072" s="4"/>
      <c r="AS64072" s="4"/>
      <c r="AT64072" s="4"/>
    </row>
    <row r="64073" spans="40:46" x14ac:dyDescent="0.2">
      <c r="AN64073" s="5"/>
      <c r="AO64073" s="5"/>
      <c r="AP64073" s="5"/>
      <c r="AR64073" s="4"/>
      <c r="AS64073" s="4"/>
      <c r="AT64073" s="4"/>
    </row>
    <row r="64074" spans="40:46" x14ac:dyDescent="0.2">
      <c r="AN64074" s="5"/>
      <c r="AO64074" s="5"/>
      <c r="AP64074" s="5"/>
      <c r="AR64074" s="4"/>
      <c r="AS64074" s="4"/>
      <c r="AT64074" s="4"/>
    </row>
    <row r="64075" spans="40:46" x14ac:dyDescent="0.2">
      <c r="AN64075" s="5"/>
      <c r="AO64075" s="5"/>
      <c r="AP64075" s="5"/>
      <c r="AR64075" s="4"/>
      <c r="AS64075" s="4"/>
      <c r="AT64075" s="4"/>
    </row>
    <row r="64076" spans="40:46" x14ac:dyDescent="0.2">
      <c r="AN64076" s="5"/>
      <c r="AO64076" s="5"/>
      <c r="AP64076" s="5"/>
      <c r="AR64076" s="4"/>
      <c r="AS64076" s="4"/>
      <c r="AT64076" s="4"/>
    </row>
    <row r="64077" spans="40:46" x14ac:dyDescent="0.2">
      <c r="AN64077" s="5"/>
      <c r="AO64077" s="5"/>
      <c r="AP64077" s="5"/>
      <c r="AR64077" s="4"/>
      <c r="AS64077" s="4"/>
      <c r="AT64077" s="4"/>
    </row>
    <row r="64078" spans="40:46" x14ac:dyDescent="0.2">
      <c r="AN64078" s="5"/>
      <c r="AO64078" s="5"/>
      <c r="AP64078" s="5"/>
      <c r="AR64078" s="4"/>
      <c r="AS64078" s="4"/>
      <c r="AT64078" s="4"/>
    </row>
    <row r="64079" spans="40:46" x14ac:dyDescent="0.2">
      <c r="AN64079" s="5"/>
      <c r="AO64079" s="5"/>
      <c r="AP64079" s="5"/>
      <c r="AR64079" s="4"/>
      <c r="AS64079" s="4"/>
      <c r="AT64079" s="4"/>
    </row>
    <row r="64080" spans="40:46" x14ac:dyDescent="0.2">
      <c r="AN64080" s="5"/>
      <c r="AO64080" s="5"/>
      <c r="AP64080" s="5"/>
      <c r="AR64080" s="4"/>
      <c r="AS64080" s="4"/>
      <c r="AT64080" s="4"/>
    </row>
    <row r="64081" spans="40:46" x14ac:dyDescent="0.2">
      <c r="AN64081" s="5"/>
      <c r="AO64081" s="5"/>
      <c r="AP64081" s="5"/>
      <c r="AR64081" s="4"/>
      <c r="AS64081" s="4"/>
      <c r="AT64081" s="4"/>
    </row>
    <row r="64082" spans="40:46" x14ac:dyDescent="0.2">
      <c r="AN64082" s="5"/>
      <c r="AO64082" s="5"/>
      <c r="AP64082" s="5"/>
      <c r="AR64082" s="4"/>
      <c r="AS64082" s="4"/>
      <c r="AT64082" s="4"/>
    </row>
    <row r="64083" spans="40:46" x14ac:dyDescent="0.2">
      <c r="AN64083" s="5"/>
      <c r="AO64083" s="5"/>
      <c r="AP64083" s="5"/>
      <c r="AR64083" s="4"/>
      <c r="AS64083" s="4"/>
      <c r="AT64083" s="4"/>
    </row>
    <row r="64084" spans="40:46" x14ac:dyDescent="0.2">
      <c r="AN64084" s="5"/>
      <c r="AO64084" s="5"/>
      <c r="AP64084" s="5"/>
      <c r="AR64084" s="4"/>
      <c r="AS64084" s="4"/>
      <c r="AT64084" s="4"/>
    </row>
    <row r="64085" spans="40:46" x14ac:dyDescent="0.2">
      <c r="AN64085" s="5"/>
      <c r="AO64085" s="5"/>
      <c r="AP64085" s="5"/>
      <c r="AR64085" s="4"/>
      <c r="AS64085" s="4"/>
      <c r="AT64085" s="4"/>
    </row>
    <row r="64086" spans="40:46" x14ac:dyDescent="0.2">
      <c r="AN64086" s="5"/>
      <c r="AO64086" s="5"/>
      <c r="AP64086" s="5"/>
      <c r="AR64086" s="4"/>
      <c r="AS64086" s="4"/>
      <c r="AT64086" s="4"/>
    </row>
    <row r="64087" spans="40:46" x14ac:dyDescent="0.2">
      <c r="AN64087" s="5"/>
      <c r="AO64087" s="5"/>
      <c r="AP64087" s="5"/>
      <c r="AR64087" s="4"/>
      <c r="AS64087" s="4"/>
      <c r="AT64087" s="4"/>
    </row>
    <row r="64088" spans="40:46" x14ac:dyDescent="0.2">
      <c r="AN64088" s="5"/>
      <c r="AO64088" s="5"/>
      <c r="AP64088" s="5"/>
      <c r="AR64088" s="4"/>
      <c r="AS64088" s="4"/>
      <c r="AT64088" s="4"/>
    </row>
    <row r="64089" spans="40:46" x14ac:dyDescent="0.2">
      <c r="AN64089" s="5"/>
      <c r="AO64089" s="5"/>
      <c r="AP64089" s="5"/>
      <c r="AR64089" s="4"/>
      <c r="AS64089" s="4"/>
      <c r="AT64089" s="4"/>
    </row>
    <row r="64090" spans="40:46" x14ac:dyDescent="0.2">
      <c r="AN64090" s="5"/>
      <c r="AO64090" s="5"/>
      <c r="AP64090" s="5"/>
      <c r="AR64090" s="4"/>
      <c r="AS64090" s="4"/>
      <c r="AT64090" s="4"/>
    </row>
    <row r="64091" spans="40:46" x14ac:dyDescent="0.2">
      <c r="AN64091" s="5"/>
      <c r="AO64091" s="5"/>
      <c r="AP64091" s="5"/>
      <c r="AR64091" s="4"/>
      <c r="AS64091" s="4"/>
      <c r="AT64091" s="4"/>
    </row>
    <row r="64092" spans="40:46" x14ac:dyDescent="0.2">
      <c r="AN64092" s="5"/>
      <c r="AO64092" s="5"/>
      <c r="AP64092" s="5"/>
      <c r="AR64092" s="4"/>
      <c r="AS64092" s="4"/>
      <c r="AT64092" s="4"/>
    </row>
    <row r="64093" spans="40:46" x14ac:dyDescent="0.2">
      <c r="AN64093" s="5"/>
      <c r="AO64093" s="5"/>
      <c r="AP64093" s="5"/>
      <c r="AR64093" s="4"/>
      <c r="AS64093" s="4"/>
      <c r="AT64093" s="4"/>
    </row>
    <row r="64094" spans="40:46" x14ac:dyDescent="0.2">
      <c r="AN64094" s="5"/>
      <c r="AO64094" s="5"/>
      <c r="AP64094" s="5"/>
      <c r="AR64094" s="4"/>
      <c r="AS64094" s="4"/>
      <c r="AT64094" s="4"/>
    </row>
    <row r="64095" spans="40:46" x14ac:dyDescent="0.2">
      <c r="AN64095" s="5"/>
      <c r="AO64095" s="5"/>
      <c r="AP64095" s="5"/>
      <c r="AR64095" s="4"/>
      <c r="AS64095" s="4"/>
      <c r="AT64095" s="4"/>
    </row>
    <row r="64096" spans="40:46" x14ac:dyDescent="0.2">
      <c r="AN64096" s="5"/>
      <c r="AO64096" s="5"/>
      <c r="AP64096" s="5"/>
      <c r="AR64096" s="4"/>
      <c r="AS64096" s="4"/>
      <c r="AT64096" s="4"/>
    </row>
    <row r="64097" spans="40:46" x14ac:dyDescent="0.2">
      <c r="AN64097" s="5"/>
      <c r="AO64097" s="5"/>
      <c r="AP64097" s="5"/>
      <c r="AR64097" s="4"/>
      <c r="AS64097" s="4"/>
      <c r="AT64097" s="4"/>
    </row>
    <row r="64098" spans="40:46" x14ac:dyDescent="0.2">
      <c r="AN64098" s="5"/>
      <c r="AO64098" s="5"/>
      <c r="AP64098" s="5"/>
      <c r="AR64098" s="4"/>
      <c r="AS64098" s="4"/>
      <c r="AT64098" s="4"/>
    </row>
    <row r="64099" spans="40:46" x14ac:dyDescent="0.2">
      <c r="AN64099" s="5"/>
      <c r="AO64099" s="5"/>
      <c r="AP64099" s="5"/>
      <c r="AR64099" s="4"/>
      <c r="AS64099" s="4"/>
      <c r="AT64099" s="4"/>
    </row>
    <row r="64100" spans="40:46" x14ac:dyDescent="0.2">
      <c r="AN64100" s="5"/>
      <c r="AO64100" s="5"/>
      <c r="AP64100" s="5"/>
      <c r="AR64100" s="4"/>
      <c r="AS64100" s="4"/>
      <c r="AT64100" s="4"/>
    </row>
    <row r="64101" spans="40:46" x14ac:dyDescent="0.2">
      <c r="AN64101" s="5"/>
      <c r="AO64101" s="5"/>
      <c r="AP64101" s="5"/>
      <c r="AR64101" s="4"/>
      <c r="AS64101" s="4"/>
      <c r="AT64101" s="4"/>
    </row>
    <row r="64102" spans="40:46" x14ac:dyDescent="0.2">
      <c r="AN64102" s="5"/>
      <c r="AO64102" s="5"/>
      <c r="AP64102" s="5"/>
      <c r="AR64102" s="4"/>
      <c r="AS64102" s="4"/>
      <c r="AT64102" s="4"/>
    </row>
    <row r="64103" spans="40:46" x14ac:dyDescent="0.2">
      <c r="AN64103" s="5"/>
      <c r="AO64103" s="5"/>
      <c r="AP64103" s="5"/>
      <c r="AR64103" s="4"/>
      <c r="AS64103" s="4"/>
      <c r="AT64103" s="4"/>
    </row>
    <row r="64104" spans="40:46" x14ac:dyDescent="0.2">
      <c r="AN64104" s="5"/>
      <c r="AO64104" s="5"/>
      <c r="AP64104" s="5"/>
      <c r="AR64104" s="4"/>
      <c r="AS64104" s="4"/>
      <c r="AT64104" s="4"/>
    </row>
    <row r="64105" spans="40:46" x14ac:dyDescent="0.2">
      <c r="AN64105" s="5"/>
      <c r="AO64105" s="5"/>
      <c r="AP64105" s="5"/>
      <c r="AR64105" s="4"/>
      <c r="AS64105" s="4"/>
      <c r="AT64105" s="4"/>
    </row>
    <row r="64106" spans="40:46" x14ac:dyDescent="0.2">
      <c r="AN64106" s="5"/>
      <c r="AO64106" s="5"/>
      <c r="AP64106" s="5"/>
      <c r="AR64106" s="4"/>
      <c r="AS64106" s="4"/>
      <c r="AT64106" s="4"/>
    </row>
    <row r="64107" spans="40:46" x14ac:dyDescent="0.2">
      <c r="AN64107" s="5"/>
      <c r="AO64107" s="5"/>
      <c r="AP64107" s="5"/>
      <c r="AR64107" s="4"/>
      <c r="AS64107" s="4"/>
      <c r="AT64107" s="4"/>
    </row>
    <row r="64108" spans="40:46" x14ac:dyDescent="0.2">
      <c r="AN64108" s="5"/>
      <c r="AO64108" s="5"/>
      <c r="AP64108" s="5"/>
      <c r="AR64108" s="4"/>
      <c r="AS64108" s="4"/>
      <c r="AT64108" s="4"/>
    </row>
    <row r="64109" spans="40:46" x14ac:dyDescent="0.2">
      <c r="AN64109" s="5"/>
      <c r="AO64109" s="5"/>
      <c r="AP64109" s="5"/>
      <c r="AR64109" s="4"/>
      <c r="AS64109" s="4"/>
      <c r="AT64109" s="4"/>
    </row>
    <row r="64110" spans="40:46" x14ac:dyDescent="0.2">
      <c r="AN64110" s="5"/>
      <c r="AO64110" s="5"/>
      <c r="AP64110" s="5"/>
      <c r="AR64110" s="4"/>
      <c r="AS64110" s="4"/>
      <c r="AT64110" s="4"/>
    </row>
    <row r="64111" spans="40:46" x14ac:dyDescent="0.2">
      <c r="AN64111" s="5"/>
      <c r="AO64111" s="5"/>
      <c r="AP64111" s="5"/>
      <c r="AR64111" s="4"/>
      <c r="AS64111" s="4"/>
      <c r="AT64111" s="4"/>
    </row>
    <row r="64112" spans="40:46" x14ac:dyDescent="0.2">
      <c r="AN64112" s="5"/>
      <c r="AO64112" s="5"/>
      <c r="AP64112" s="5"/>
      <c r="AR64112" s="4"/>
      <c r="AS64112" s="4"/>
      <c r="AT64112" s="4"/>
    </row>
    <row r="64113" spans="40:46" x14ac:dyDescent="0.2">
      <c r="AN64113" s="5"/>
      <c r="AO64113" s="5"/>
      <c r="AP64113" s="5"/>
      <c r="AR64113" s="4"/>
      <c r="AS64113" s="4"/>
      <c r="AT64113" s="4"/>
    </row>
    <row r="64114" spans="40:46" x14ac:dyDescent="0.2">
      <c r="AN64114" s="5"/>
      <c r="AO64114" s="5"/>
      <c r="AP64114" s="5"/>
      <c r="AR64114" s="4"/>
      <c r="AS64114" s="4"/>
      <c r="AT64114" s="4"/>
    </row>
    <row r="64115" spans="40:46" x14ac:dyDescent="0.2">
      <c r="AN64115" s="5"/>
      <c r="AO64115" s="5"/>
      <c r="AP64115" s="5"/>
      <c r="AR64115" s="4"/>
      <c r="AS64115" s="4"/>
      <c r="AT64115" s="4"/>
    </row>
    <row r="64116" spans="40:46" x14ac:dyDescent="0.2">
      <c r="AN64116" s="5"/>
      <c r="AO64116" s="5"/>
      <c r="AP64116" s="5"/>
      <c r="AR64116" s="4"/>
      <c r="AS64116" s="4"/>
      <c r="AT64116" s="4"/>
    </row>
    <row r="64117" spans="40:46" x14ac:dyDescent="0.2">
      <c r="AN64117" s="5"/>
      <c r="AO64117" s="5"/>
      <c r="AP64117" s="5"/>
      <c r="AR64117" s="4"/>
      <c r="AS64117" s="4"/>
      <c r="AT64117" s="4"/>
    </row>
    <row r="64118" spans="40:46" x14ac:dyDescent="0.2">
      <c r="AN64118" s="5"/>
      <c r="AO64118" s="5"/>
      <c r="AP64118" s="5"/>
      <c r="AR64118" s="4"/>
      <c r="AS64118" s="4"/>
      <c r="AT64118" s="4"/>
    </row>
    <row r="64119" spans="40:46" x14ac:dyDescent="0.2">
      <c r="AN64119" s="5"/>
      <c r="AO64119" s="5"/>
      <c r="AP64119" s="5"/>
      <c r="AR64119" s="4"/>
      <c r="AS64119" s="4"/>
      <c r="AT64119" s="4"/>
    </row>
    <row r="64120" spans="40:46" x14ac:dyDescent="0.2">
      <c r="AN64120" s="5"/>
      <c r="AO64120" s="5"/>
      <c r="AP64120" s="5"/>
      <c r="AR64120" s="4"/>
      <c r="AS64120" s="4"/>
      <c r="AT64120" s="4"/>
    </row>
    <row r="64121" spans="40:46" x14ac:dyDescent="0.2">
      <c r="AN64121" s="5"/>
      <c r="AO64121" s="5"/>
      <c r="AP64121" s="5"/>
      <c r="AR64121" s="4"/>
      <c r="AS64121" s="4"/>
      <c r="AT64121" s="4"/>
    </row>
    <row r="64122" spans="40:46" x14ac:dyDescent="0.2">
      <c r="AN64122" s="5"/>
      <c r="AO64122" s="5"/>
      <c r="AP64122" s="5"/>
      <c r="AR64122" s="4"/>
      <c r="AS64122" s="4"/>
      <c r="AT64122" s="4"/>
    </row>
    <row r="64123" spans="40:46" x14ac:dyDescent="0.2">
      <c r="AN64123" s="5"/>
      <c r="AO64123" s="5"/>
      <c r="AP64123" s="5"/>
      <c r="AR64123" s="4"/>
      <c r="AS64123" s="4"/>
      <c r="AT64123" s="4"/>
    </row>
    <row r="64124" spans="40:46" x14ac:dyDescent="0.2">
      <c r="AN64124" s="5"/>
      <c r="AO64124" s="5"/>
      <c r="AP64124" s="5"/>
      <c r="AR64124" s="4"/>
      <c r="AS64124" s="4"/>
      <c r="AT64124" s="4"/>
    </row>
    <row r="64125" spans="40:46" x14ac:dyDescent="0.2">
      <c r="AN64125" s="5"/>
      <c r="AO64125" s="5"/>
      <c r="AP64125" s="5"/>
      <c r="AR64125" s="4"/>
      <c r="AS64125" s="4"/>
      <c r="AT64125" s="4"/>
    </row>
    <row r="64126" spans="40:46" x14ac:dyDescent="0.2">
      <c r="AN64126" s="5"/>
      <c r="AO64126" s="5"/>
      <c r="AP64126" s="5"/>
      <c r="AR64126" s="4"/>
      <c r="AS64126" s="4"/>
      <c r="AT64126" s="4"/>
    </row>
    <row r="64127" spans="40:46" x14ac:dyDescent="0.2">
      <c r="AN64127" s="5"/>
      <c r="AO64127" s="5"/>
      <c r="AP64127" s="5"/>
      <c r="AR64127" s="4"/>
      <c r="AS64127" s="4"/>
      <c r="AT64127" s="4"/>
    </row>
    <row r="64128" spans="40:46" x14ac:dyDescent="0.2">
      <c r="AN64128" s="5"/>
      <c r="AO64128" s="5"/>
      <c r="AP64128" s="5"/>
      <c r="AR64128" s="4"/>
      <c r="AS64128" s="4"/>
      <c r="AT64128" s="4"/>
    </row>
    <row r="64129" spans="40:46" x14ac:dyDescent="0.2">
      <c r="AN64129" s="5"/>
      <c r="AO64129" s="5"/>
      <c r="AP64129" s="5"/>
      <c r="AR64129" s="4"/>
      <c r="AS64129" s="4"/>
      <c r="AT64129" s="4"/>
    </row>
    <row r="64130" spans="40:46" x14ac:dyDescent="0.2">
      <c r="AN64130" s="5"/>
      <c r="AO64130" s="5"/>
      <c r="AP64130" s="5"/>
      <c r="AR64130" s="4"/>
      <c r="AS64130" s="4"/>
      <c r="AT64130" s="4"/>
    </row>
    <row r="64131" spans="40:46" x14ac:dyDescent="0.2">
      <c r="AN64131" s="5"/>
      <c r="AO64131" s="5"/>
      <c r="AP64131" s="5"/>
      <c r="AR64131" s="4"/>
      <c r="AS64131" s="4"/>
      <c r="AT64131" s="4"/>
    </row>
    <row r="64132" spans="40:46" x14ac:dyDescent="0.2">
      <c r="AN64132" s="5"/>
      <c r="AO64132" s="5"/>
      <c r="AP64132" s="5"/>
      <c r="AR64132" s="4"/>
      <c r="AS64132" s="4"/>
      <c r="AT64132" s="4"/>
    </row>
    <row r="64133" spans="40:46" x14ac:dyDescent="0.2">
      <c r="AN64133" s="5"/>
      <c r="AO64133" s="5"/>
      <c r="AP64133" s="5"/>
      <c r="AR64133" s="4"/>
      <c r="AS64133" s="4"/>
      <c r="AT64133" s="4"/>
    </row>
    <row r="64134" spans="40:46" x14ac:dyDescent="0.2">
      <c r="AN64134" s="5"/>
      <c r="AO64134" s="5"/>
      <c r="AP64134" s="5"/>
      <c r="AR64134" s="4"/>
      <c r="AS64134" s="4"/>
      <c r="AT64134" s="4"/>
    </row>
    <row r="64135" spans="40:46" x14ac:dyDescent="0.2">
      <c r="AN64135" s="5"/>
      <c r="AO64135" s="5"/>
      <c r="AP64135" s="5"/>
      <c r="AR64135" s="4"/>
      <c r="AS64135" s="4"/>
      <c r="AT64135" s="4"/>
    </row>
    <row r="64136" spans="40:46" x14ac:dyDescent="0.2">
      <c r="AN64136" s="5"/>
      <c r="AO64136" s="5"/>
      <c r="AP64136" s="5"/>
      <c r="AR64136" s="4"/>
      <c r="AS64136" s="4"/>
      <c r="AT64136" s="4"/>
    </row>
    <row r="64137" spans="40:46" x14ac:dyDescent="0.2">
      <c r="AN64137" s="5"/>
      <c r="AO64137" s="5"/>
      <c r="AP64137" s="5"/>
      <c r="AR64137" s="4"/>
      <c r="AS64137" s="4"/>
      <c r="AT64137" s="4"/>
    </row>
    <row r="64138" spans="40:46" x14ac:dyDescent="0.2">
      <c r="AN64138" s="5"/>
      <c r="AO64138" s="5"/>
      <c r="AP64138" s="5"/>
      <c r="AR64138" s="4"/>
      <c r="AS64138" s="4"/>
      <c r="AT64138" s="4"/>
    </row>
    <row r="64139" spans="40:46" x14ac:dyDescent="0.2">
      <c r="AN64139" s="5"/>
      <c r="AO64139" s="5"/>
      <c r="AP64139" s="5"/>
      <c r="AR64139" s="4"/>
      <c r="AS64139" s="4"/>
      <c r="AT64139" s="4"/>
    </row>
    <row r="64140" spans="40:46" x14ac:dyDescent="0.2">
      <c r="AN64140" s="5"/>
      <c r="AO64140" s="5"/>
      <c r="AP64140" s="5"/>
      <c r="AR64140" s="4"/>
      <c r="AS64140" s="4"/>
      <c r="AT64140" s="4"/>
    </row>
    <row r="64141" spans="40:46" x14ac:dyDescent="0.2">
      <c r="AN64141" s="5"/>
      <c r="AO64141" s="5"/>
      <c r="AP64141" s="5"/>
      <c r="AR64141" s="4"/>
      <c r="AS64141" s="4"/>
      <c r="AT64141" s="4"/>
    </row>
    <row r="64142" spans="40:46" x14ac:dyDescent="0.2">
      <c r="AN64142" s="5"/>
      <c r="AO64142" s="5"/>
      <c r="AP64142" s="5"/>
      <c r="AR64142" s="4"/>
      <c r="AS64142" s="4"/>
      <c r="AT64142" s="4"/>
    </row>
    <row r="64143" spans="40:46" x14ac:dyDescent="0.2">
      <c r="AN64143" s="5"/>
      <c r="AO64143" s="5"/>
      <c r="AP64143" s="5"/>
      <c r="AR64143" s="4"/>
      <c r="AS64143" s="4"/>
      <c r="AT64143" s="4"/>
    </row>
    <row r="64144" spans="40:46" x14ac:dyDescent="0.2">
      <c r="AN64144" s="5"/>
      <c r="AO64144" s="5"/>
      <c r="AP64144" s="5"/>
      <c r="AR64144" s="4"/>
      <c r="AS64144" s="4"/>
      <c r="AT64144" s="4"/>
    </row>
    <row r="64145" spans="40:46" x14ac:dyDescent="0.2">
      <c r="AN64145" s="5"/>
      <c r="AO64145" s="5"/>
      <c r="AP64145" s="5"/>
      <c r="AR64145" s="4"/>
      <c r="AS64145" s="4"/>
      <c r="AT64145" s="4"/>
    </row>
    <row r="64146" spans="40:46" x14ac:dyDescent="0.2">
      <c r="AN64146" s="5"/>
      <c r="AO64146" s="5"/>
      <c r="AP64146" s="5"/>
      <c r="AR64146" s="4"/>
      <c r="AS64146" s="4"/>
      <c r="AT64146" s="4"/>
    </row>
    <row r="64147" spans="40:46" x14ac:dyDescent="0.2">
      <c r="AN64147" s="5"/>
      <c r="AO64147" s="5"/>
      <c r="AP64147" s="5"/>
      <c r="AR64147" s="4"/>
      <c r="AS64147" s="4"/>
      <c r="AT64147" s="4"/>
    </row>
    <row r="64148" spans="40:46" x14ac:dyDescent="0.2">
      <c r="AN64148" s="5"/>
      <c r="AO64148" s="5"/>
      <c r="AP64148" s="5"/>
      <c r="AR64148" s="4"/>
      <c r="AS64148" s="4"/>
      <c r="AT64148" s="4"/>
    </row>
    <row r="64149" spans="40:46" x14ac:dyDescent="0.2">
      <c r="AN64149" s="5"/>
      <c r="AO64149" s="5"/>
      <c r="AP64149" s="5"/>
      <c r="AR64149" s="4"/>
      <c r="AS64149" s="4"/>
      <c r="AT64149" s="4"/>
    </row>
    <row r="64150" spans="40:46" x14ac:dyDescent="0.2">
      <c r="AN64150" s="5"/>
      <c r="AO64150" s="5"/>
      <c r="AP64150" s="5"/>
      <c r="AR64150" s="4"/>
      <c r="AS64150" s="4"/>
      <c r="AT64150" s="4"/>
    </row>
    <row r="64151" spans="40:46" x14ac:dyDescent="0.2">
      <c r="AN64151" s="5"/>
      <c r="AO64151" s="5"/>
      <c r="AP64151" s="5"/>
      <c r="AR64151" s="4"/>
      <c r="AS64151" s="4"/>
      <c r="AT64151" s="4"/>
    </row>
    <row r="64152" spans="40:46" x14ac:dyDescent="0.2">
      <c r="AN64152" s="5"/>
      <c r="AO64152" s="5"/>
      <c r="AP64152" s="5"/>
      <c r="AR64152" s="4"/>
      <c r="AS64152" s="4"/>
      <c r="AT64152" s="4"/>
    </row>
    <row r="64153" spans="40:46" x14ac:dyDescent="0.2">
      <c r="AN64153" s="5"/>
      <c r="AO64153" s="5"/>
      <c r="AP64153" s="5"/>
      <c r="AR64153" s="4"/>
      <c r="AS64153" s="4"/>
      <c r="AT64153" s="4"/>
    </row>
    <row r="64154" spans="40:46" x14ac:dyDescent="0.2">
      <c r="AN64154" s="5"/>
      <c r="AO64154" s="5"/>
      <c r="AP64154" s="5"/>
      <c r="AR64154" s="4"/>
      <c r="AS64154" s="4"/>
      <c r="AT64154" s="4"/>
    </row>
    <row r="64155" spans="40:46" x14ac:dyDescent="0.2">
      <c r="AN64155" s="5"/>
      <c r="AO64155" s="5"/>
      <c r="AP64155" s="5"/>
      <c r="AR64155" s="4"/>
      <c r="AS64155" s="4"/>
      <c r="AT64155" s="4"/>
    </row>
    <row r="64156" spans="40:46" x14ac:dyDescent="0.2">
      <c r="AN64156" s="5"/>
      <c r="AO64156" s="5"/>
      <c r="AP64156" s="5"/>
      <c r="AR64156" s="4"/>
      <c r="AS64156" s="4"/>
      <c r="AT64156" s="4"/>
    </row>
    <row r="64157" spans="40:46" x14ac:dyDescent="0.2">
      <c r="AN64157" s="5"/>
      <c r="AO64157" s="5"/>
      <c r="AP64157" s="5"/>
      <c r="AR64157" s="4"/>
      <c r="AS64157" s="4"/>
      <c r="AT64157" s="4"/>
    </row>
    <row r="64158" spans="40:46" x14ac:dyDescent="0.2">
      <c r="AN64158" s="5"/>
      <c r="AO64158" s="5"/>
      <c r="AP64158" s="5"/>
      <c r="AR64158" s="4"/>
      <c r="AS64158" s="4"/>
      <c r="AT64158" s="4"/>
    </row>
    <row r="64159" spans="40:46" x14ac:dyDescent="0.2">
      <c r="AN64159" s="5"/>
      <c r="AO64159" s="5"/>
      <c r="AP64159" s="5"/>
      <c r="AR64159" s="4"/>
      <c r="AS64159" s="4"/>
      <c r="AT64159" s="4"/>
    </row>
    <row r="64160" spans="40:46" x14ac:dyDescent="0.2">
      <c r="AN64160" s="5"/>
      <c r="AO64160" s="5"/>
      <c r="AP64160" s="5"/>
      <c r="AR64160" s="4"/>
      <c r="AS64160" s="4"/>
      <c r="AT64160" s="4"/>
    </row>
    <row r="64161" spans="40:46" x14ac:dyDescent="0.2">
      <c r="AN64161" s="5"/>
      <c r="AO64161" s="5"/>
      <c r="AP64161" s="5"/>
      <c r="AR64161" s="4"/>
      <c r="AS64161" s="4"/>
      <c r="AT64161" s="4"/>
    </row>
    <row r="64162" spans="40:46" x14ac:dyDescent="0.2">
      <c r="AN64162" s="5"/>
      <c r="AO64162" s="5"/>
      <c r="AP64162" s="5"/>
      <c r="AR64162" s="4"/>
      <c r="AS64162" s="4"/>
      <c r="AT64162" s="4"/>
    </row>
    <row r="64163" spans="40:46" x14ac:dyDescent="0.2">
      <c r="AN64163" s="5"/>
      <c r="AO64163" s="5"/>
      <c r="AP64163" s="5"/>
      <c r="AR64163" s="4"/>
      <c r="AS64163" s="4"/>
      <c r="AT64163" s="4"/>
    </row>
    <row r="64164" spans="40:46" x14ac:dyDescent="0.2">
      <c r="AN64164" s="5"/>
      <c r="AO64164" s="5"/>
      <c r="AP64164" s="5"/>
      <c r="AR64164" s="4"/>
      <c r="AS64164" s="4"/>
      <c r="AT64164" s="4"/>
    </row>
    <row r="64165" spans="40:46" x14ac:dyDescent="0.2">
      <c r="AN64165" s="5"/>
      <c r="AO64165" s="5"/>
      <c r="AP64165" s="5"/>
      <c r="AR64165" s="4"/>
      <c r="AS64165" s="4"/>
      <c r="AT64165" s="4"/>
    </row>
    <row r="64166" spans="40:46" x14ac:dyDescent="0.2">
      <c r="AN64166" s="5"/>
      <c r="AO64166" s="5"/>
      <c r="AP64166" s="5"/>
      <c r="AR64166" s="4"/>
      <c r="AS64166" s="4"/>
      <c r="AT64166" s="4"/>
    </row>
    <row r="64167" spans="40:46" x14ac:dyDescent="0.2">
      <c r="AN64167" s="5"/>
      <c r="AO64167" s="5"/>
      <c r="AP64167" s="5"/>
      <c r="AR64167" s="4"/>
      <c r="AS64167" s="4"/>
      <c r="AT64167" s="4"/>
    </row>
    <row r="64168" spans="40:46" x14ac:dyDescent="0.2">
      <c r="AN64168" s="5"/>
      <c r="AO64168" s="5"/>
      <c r="AP64168" s="5"/>
      <c r="AR64168" s="4"/>
      <c r="AS64168" s="4"/>
      <c r="AT64168" s="4"/>
    </row>
    <row r="64169" spans="40:46" x14ac:dyDescent="0.2">
      <c r="AN64169" s="5"/>
      <c r="AO64169" s="5"/>
      <c r="AP64169" s="5"/>
      <c r="AR64169" s="4"/>
      <c r="AS64169" s="4"/>
      <c r="AT64169" s="4"/>
    </row>
    <row r="64170" spans="40:46" x14ac:dyDescent="0.2">
      <c r="AN64170" s="5"/>
      <c r="AO64170" s="5"/>
      <c r="AP64170" s="5"/>
      <c r="AR64170" s="4"/>
      <c r="AS64170" s="4"/>
      <c r="AT64170" s="4"/>
    </row>
    <row r="64171" spans="40:46" x14ac:dyDescent="0.2">
      <c r="AN64171" s="5"/>
      <c r="AO64171" s="5"/>
      <c r="AP64171" s="5"/>
      <c r="AR64171" s="4"/>
      <c r="AS64171" s="4"/>
      <c r="AT64171" s="4"/>
    </row>
    <row r="64172" spans="40:46" x14ac:dyDescent="0.2">
      <c r="AN64172" s="5"/>
      <c r="AO64172" s="5"/>
      <c r="AP64172" s="5"/>
      <c r="AR64172" s="4"/>
      <c r="AS64172" s="4"/>
      <c r="AT64172" s="4"/>
    </row>
    <row r="64173" spans="40:46" x14ac:dyDescent="0.2">
      <c r="AN64173" s="5"/>
      <c r="AO64173" s="5"/>
      <c r="AP64173" s="5"/>
      <c r="AR64173" s="4"/>
      <c r="AS64173" s="4"/>
      <c r="AT64173" s="4"/>
    </row>
    <row r="64174" spans="40:46" x14ac:dyDescent="0.2">
      <c r="AN64174" s="5"/>
      <c r="AO64174" s="5"/>
      <c r="AP64174" s="5"/>
      <c r="AR64174" s="4"/>
      <c r="AS64174" s="4"/>
      <c r="AT64174" s="4"/>
    </row>
    <row r="64175" spans="40:46" x14ac:dyDescent="0.2">
      <c r="AN64175" s="5"/>
      <c r="AO64175" s="5"/>
      <c r="AP64175" s="5"/>
      <c r="AR64175" s="4"/>
      <c r="AS64175" s="4"/>
      <c r="AT64175" s="4"/>
    </row>
    <row r="64176" spans="40:46" x14ac:dyDescent="0.2">
      <c r="AN64176" s="5"/>
      <c r="AO64176" s="5"/>
      <c r="AP64176" s="5"/>
      <c r="AR64176" s="4"/>
      <c r="AS64176" s="4"/>
      <c r="AT64176" s="4"/>
    </row>
    <row r="64177" spans="40:46" x14ac:dyDescent="0.2">
      <c r="AN64177" s="5"/>
      <c r="AO64177" s="5"/>
      <c r="AP64177" s="5"/>
      <c r="AR64177" s="4"/>
      <c r="AS64177" s="4"/>
      <c r="AT64177" s="4"/>
    </row>
    <row r="64178" spans="40:46" x14ac:dyDescent="0.2">
      <c r="AN64178" s="5"/>
      <c r="AO64178" s="5"/>
      <c r="AP64178" s="5"/>
      <c r="AR64178" s="4"/>
      <c r="AS64178" s="4"/>
      <c r="AT64178" s="4"/>
    </row>
    <row r="64179" spans="40:46" x14ac:dyDescent="0.2">
      <c r="AN64179" s="5"/>
      <c r="AO64179" s="5"/>
      <c r="AP64179" s="5"/>
      <c r="AR64179" s="4"/>
      <c r="AS64179" s="4"/>
      <c r="AT64179" s="4"/>
    </row>
    <row r="64180" spans="40:46" x14ac:dyDescent="0.2">
      <c r="AN64180" s="5"/>
      <c r="AO64180" s="5"/>
      <c r="AP64180" s="5"/>
      <c r="AR64180" s="4"/>
      <c r="AS64180" s="4"/>
      <c r="AT64180" s="4"/>
    </row>
    <row r="64181" spans="40:46" x14ac:dyDescent="0.2">
      <c r="AN64181" s="5"/>
      <c r="AO64181" s="5"/>
      <c r="AP64181" s="5"/>
      <c r="AR64181" s="4"/>
      <c r="AS64181" s="4"/>
      <c r="AT64181" s="4"/>
    </row>
    <row r="64182" spans="40:46" x14ac:dyDescent="0.2">
      <c r="AN64182" s="5"/>
      <c r="AO64182" s="5"/>
      <c r="AP64182" s="5"/>
      <c r="AR64182" s="4"/>
      <c r="AS64182" s="4"/>
      <c r="AT64182" s="4"/>
    </row>
    <row r="64183" spans="40:46" x14ac:dyDescent="0.2">
      <c r="AN64183" s="5"/>
      <c r="AO64183" s="5"/>
      <c r="AP64183" s="5"/>
      <c r="AR64183" s="4"/>
      <c r="AS64183" s="4"/>
      <c r="AT64183" s="4"/>
    </row>
    <row r="64184" spans="40:46" x14ac:dyDescent="0.2">
      <c r="AN64184" s="5"/>
      <c r="AO64184" s="5"/>
      <c r="AP64184" s="5"/>
      <c r="AR64184" s="4"/>
      <c r="AS64184" s="4"/>
      <c r="AT64184" s="4"/>
    </row>
    <row r="64185" spans="40:46" x14ac:dyDescent="0.2">
      <c r="AN64185" s="5"/>
      <c r="AO64185" s="5"/>
      <c r="AP64185" s="5"/>
      <c r="AR64185" s="4"/>
      <c r="AS64185" s="4"/>
      <c r="AT64185" s="4"/>
    </row>
    <row r="64186" spans="40:46" x14ac:dyDescent="0.2">
      <c r="AN64186" s="5"/>
      <c r="AO64186" s="5"/>
      <c r="AP64186" s="5"/>
      <c r="AR64186" s="4"/>
      <c r="AS64186" s="4"/>
      <c r="AT64186" s="4"/>
    </row>
    <row r="64187" spans="40:46" x14ac:dyDescent="0.2">
      <c r="AN64187" s="5"/>
      <c r="AO64187" s="5"/>
      <c r="AP64187" s="5"/>
      <c r="AR64187" s="4"/>
      <c r="AS64187" s="4"/>
      <c r="AT64187" s="4"/>
    </row>
    <row r="64188" spans="40:46" x14ac:dyDescent="0.2">
      <c r="AN64188" s="5"/>
      <c r="AO64188" s="5"/>
      <c r="AP64188" s="5"/>
      <c r="AR64188" s="4"/>
      <c r="AS64188" s="4"/>
      <c r="AT64188" s="4"/>
    </row>
    <row r="64189" spans="40:46" x14ac:dyDescent="0.2">
      <c r="AN64189" s="5"/>
      <c r="AO64189" s="5"/>
      <c r="AP64189" s="5"/>
      <c r="AR64189" s="4"/>
      <c r="AS64189" s="4"/>
      <c r="AT64189" s="4"/>
    </row>
    <row r="64190" spans="40:46" x14ac:dyDescent="0.2">
      <c r="AN64190" s="5"/>
      <c r="AO64190" s="5"/>
      <c r="AP64190" s="5"/>
      <c r="AR64190" s="4"/>
      <c r="AS64190" s="4"/>
      <c r="AT64190" s="4"/>
    </row>
    <row r="64191" spans="40:46" x14ac:dyDescent="0.2">
      <c r="AN64191" s="5"/>
      <c r="AO64191" s="5"/>
      <c r="AP64191" s="5"/>
      <c r="AR64191" s="4"/>
      <c r="AS64191" s="4"/>
      <c r="AT64191" s="4"/>
    </row>
    <row r="64192" spans="40:46" x14ac:dyDescent="0.2">
      <c r="AN64192" s="5"/>
      <c r="AO64192" s="5"/>
      <c r="AP64192" s="5"/>
      <c r="AR64192" s="4"/>
      <c r="AS64192" s="4"/>
      <c r="AT64192" s="4"/>
    </row>
    <row r="64193" spans="40:46" x14ac:dyDescent="0.2">
      <c r="AN64193" s="5"/>
      <c r="AO64193" s="5"/>
      <c r="AP64193" s="5"/>
      <c r="AR64193" s="4"/>
      <c r="AS64193" s="4"/>
      <c r="AT64193" s="4"/>
    </row>
    <row r="64194" spans="40:46" x14ac:dyDescent="0.2">
      <c r="AN64194" s="5"/>
      <c r="AO64194" s="5"/>
      <c r="AP64194" s="5"/>
      <c r="AR64194" s="4"/>
      <c r="AS64194" s="4"/>
      <c r="AT64194" s="4"/>
    </row>
    <row r="64195" spans="40:46" x14ac:dyDescent="0.2">
      <c r="AN64195" s="5"/>
      <c r="AO64195" s="5"/>
      <c r="AP64195" s="5"/>
      <c r="AR64195" s="4"/>
      <c r="AS64195" s="4"/>
      <c r="AT64195" s="4"/>
    </row>
    <row r="64196" spans="40:46" x14ac:dyDescent="0.2">
      <c r="AN64196" s="5"/>
      <c r="AO64196" s="5"/>
      <c r="AP64196" s="5"/>
      <c r="AR64196" s="4"/>
      <c r="AS64196" s="4"/>
      <c r="AT64196" s="4"/>
    </row>
    <row r="64197" spans="40:46" x14ac:dyDescent="0.2">
      <c r="AN64197" s="5"/>
      <c r="AO64197" s="5"/>
      <c r="AP64197" s="5"/>
      <c r="AR64197" s="4"/>
      <c r="AS64197" s="4"/>
      <c r="AT64197" s="4"/>
    </row>
    <row r="64198" spans="40:46" x14ac:dyDescent="0.2">
      <c r="AN64198" s="5"/>
      <c r="AO64198" s="5"/>
      <c r="AP64198" s="5"/>
      <c r="AR64198" s="4"/>
      <c r="AS64198" s="4"/>
      <c r="AT64198" s="4"/>
    </row>
    <row r="64199" spans="40:46" x14ac:dyDescent="0.2">
      <c r="AN64199" s="5"/>
      <c r="AO64199" s="5"/>
      <c r="AP64199" s="5"/>
      <c r="AR64199" s="4"/>
      <c r="AS64199" s="4"/>
      <c r="AT64199" s="4"/>
    </row>
    <row r="64200" spans="40:46" x14ac:dyDescent="0.2">
      <c r="AN64200" s="5"/>
      <c r="AO64200" s="5"/>
      <c r="AP64200" s="5"/>
      <c r="AR64200" s="4"/>
      <c r="AS64200" s="4"/>
      <c r="AT64200" s="4"/>
    </row>
    <row r="64201" spans="40:46" x14ac:dyDescent="0.2">
      <c r="AN64201" s="5"/>
      <c r="AO64201" s="5"/>
      <c r="AP64201" s="5"/>
      <c r="AR64201" s="4"/>
      <c r="AS64201" s="4"/>
      <c r="AT64201" s="4"/>
    </row>
    <row r="64202" spans="40:46" x14ac:dyDescent="0.2">
      <c r="AN64202" s="5"/>
      <c r="AO64202" s="5"/>
      <c r="AP64202" s="5"/>
      <c r="AR64202" s="4"/>
      <c r="AS64202" s="4"/>
      <c r="AT64202" s="4"/>
    </row>
    <row r="64203" spans="40:46" x14ac:dyDescent="0.2">
      <c r="AN64203" s="5"/>
      <c r="AO64203" s="5"/>
      <c r="AP64203" s="5"/>
      <c r="AR64203" s="4"/>
      <c r="AS64203" s="4"/>
      <c r="AT64203" s="4"/>
    </row>
    <row r="64204" spans="40:46" x14ac:dyDescent="0.2">
      <c r="AN64204" s="5"/>
      <c r="AO64204" s="5"/>
      <c r="AP64204" s="5"/>
      <c r="AR64204" s="4"/>
      <c r="AS64204" s="4"/>
      <c r="AT64204" s="4"/>
    </row>
    <row r="64205" spans="40:46" x14ac:dyDescent="0.2">
      <c r="AN64205" s="5"/>
      <c r="AO64205" s="5"/>
      <c r="AP64205" s="5"/>
      <c r="AR64205" s="4"/>
      <c r="AS64205" s="4"/>
      <c r="AT64205" s="4"/>
    </row>
    <row r="64206" spans="40:46" x14ac:dyDescent="0.2">
      <c r="AN64206" s="5"/>
      <c r="AO64206" s="5"/>
      <c r="AP64206" s="5"/>
      <c r="AR64206" s="4"/>
      <c r="AS64206" s="4"/>
      <c r="AT64206" s="4"/>
    </row>
    <row r="64207" spans="40:46" x14ac:dyDescent="0.2">
      <c r="AN64207" s="5"/>
      <c r="AO64207" s="5"/>
      <c r="AP64207" s="5"/>
      <c r="AR64207" s="4"/>
      <c r="AS64207" s="4"/>
      <c r="AT64207" s="4"/>
    </row>
    <row r="64208" spans="40:46" x14ac:dyDescent="0.2">
      <c r="AN64208" s="5"/>
      <c r="AO64208" s="5"/>
      <c r="AP64208" s="5"/>
      <c r="AR64208" s="4"/>
      <c r="AS64208" s="4"/>
      <c r="AT64208" s="4"/>
    </row>
    <row r="64209" spans="40:46" x14ac:dyDescent="0.2">
      <c r="AN64209" s="5"/>
      <c r="AO64209" s="5"/>
      <c r="AP64209" s="5"/>
      <c r="AR64209" s="4"/>
      <c r="AS64209" s="4"/>
      <c r="AT64209" s="4"/>
    </row>
    <row r="64210" spans="40:46" x14ac:dyDescent="0.2">
      <c r="AN64210" s="5"/>
      <c r="AO64210" s="5"/>
      <c r="AP64210" s="5"/>
      <c r="AR64210" s="4"/>
      <c r="AS64210" s="4"/>
      <c r="AT64210" s="4"/>
    </row>
    <row r="64211" spans="40:46" x14ac:dyDescent="0.2">
      <c r="AN64211" s="5"/>
      <c r="AO64211" s="5"/>
      <c r="AP64211" s="5"/>
      <c r="AR64211" s="4"/>
      <c r="AS64211" s="4"/>
      <c r="AT64211" s="4"/>
    </row>
    <row r="64212" spans="40:46" x14ac:dyDescent="0.2">
      <c r="AN64212" s="5"/>
      <c r="AO64212" s="5"/>
      <c r="AP64212" s="5"/>
      <c r="AR64212" s="4"/>
      <c r="AS64212" s="4"/>
      <c r="AT64212" s="4"/>
    </row>
    <row r="64213" spans="40:46" x14ac:dyDescent="0.2">
      <c r="AN64213" s="5"/>
      <c r="AO64213" s="5"/>
      <c r="AP64213" s="5"/>
      <c r="AR64213" s="4"/>
      <c r="AS64213" s="4"/>
      <c r="AT64213" s="4"/>
    </row>
    <row r="64214" spans="40:46" x14ac:dyDescent="0.2">
      <c r="AN64214" s="5"/>
      <c r="AO64214" s="5"/>
      <c r="AP64214" s="5"/>
      <c r="AR64214" s="4"/>
      <c r="AS64214" s="4"/>
      <c r="AT64214" s="4"/>
    </row>
    <row r="64215" spans="40:46" x14ac:dyDescent="0.2">
      <c r="AN64215" s="5"/>
      <c r="AO64215" s="5"/>
      <c r="AP64215" s="5"/>
      <c r="AR64215" s="4"/>
      <c r="AS64215" s="4"/>
      <c r="AT64215" s="4"/>
    </row>
    <row r="64216" spans="40:46" x14ac:dyDescent="0.2">
      <c r="AN64216" s="5"/>
      <c r="AO64216" s="5"/>
      <c r="AP64216" s="5"/>
      <c r="AR64216" s="4"/>
      <c r="AS64216" s="4"/>
      <c r="AT64216" s="4"/>
    </row>
    <row r="64217" spans="40:46" x14ac:dyDescent="0.2">
      <c r="AN64217" s="5"/>
      <c r="AO64217" s="5"/>
      <c r="AP64217" s="5"/>
      <c r="AR64217" s="4"/>
      <c r="AS64217" s="4"/>
      <c r="AT64217" s="4"/>
    </row>
    <row r="64218" spans="40:46" x14ac:dyDescent="0.2">
      <c r="AN64218" s="5"/>
      <c r="AO64218" s="5"/>
      <c r="AP64218" s="5"/>
      <c r="AR64218" s="4"/>
      <c r="AS64218" s="4"/>
      <c r="AT64218" s="4"/>
    </row>
    <row r="64219" spans="40:46" x14ac:dyDescent="0.2">
      <c r="AN64219" s="5"/>
      <c r="AO64219" s="5"/>
      <c r="AP64219" s="5"/>
      <c r="AR64219" s="4"/>
      <c r="AS64219" s="4"/>
      <c r="AT64219" s="4"/>
    </row>
    <row r="64220" spans="40:46" x14ac:dyDescent="0.2">
      <c r="AN64220" s="5"/>
      <c r="AO64220" s="5"/>
      <c r="AP64220" s="5"/>
      <c r="AR64220" s="4"/>
      <c r="AS64220" s="4"/>
      <c r="AT64220" s="4"/>
    </row>
    <row r="64221" spans="40:46" x14ac:dyDescent="0.2">
      <c r="AN64221" s="5"/>
      <c r="AO64221" s="5"/>
      <c r="AP64221" s="5"/>
      <c r="AR64221" s="4"/>
      <c r="AS64221" s="4"/>
      <c r="AT64221" s="4"/>
    </row>
    <row r="64222" spans="40:46" x14ac:dyDescent="0.2">
      <c r="AN64222" s="5"/>
      <c r="AO64222" s="5"/>
      <c r="AP64222" s="5"/>
      <c r="AR64222" s="4"/>
      <c r="AS64222" s="4"/>
      <c r="AT64222" s="4"/>
    </row>
    <row r="64223" spans="40:46" x14ac:dyDescent="0.2">
      <c r="AN64223" s="5"/>
      <c r="AO64223" s="5"/>
      <c r="AP64223" s="5"/>
      <c r="AR64223" s="4"/>
      <c r="AS64223" s="4"/>
      <c r="AT64223" s="4"/>
    </row>
    <row r="64224" spans="40:46" x14ac:dyDescent="0.2">
      <c r="AN64224" s="5"/>
      <c r="AO64224" s="5"/>
      <c r="AP64224" s="5"/>
      <c r="AR64224" s="4"/>
      <c r="AS64224" s="4"/>
      <c r="AT64224" s="4"/>
    </row>
    <row r="64225" spans="40:46" x14ac:dyDescent="0.2">
      <c r="AN64225" s="5"/>
      <c r="AO64225" s="5"/>
      <c r="AP64225" s="5"/>
      <c r="AR64225" s="4"/>
      <c r="AS64225" s="4"/>
      <c r="AT64225" s="4"/>
    </row>
    <row r="64226" spans="40:46" x14ac:dyDescent="0.2">
      <c r="AN64226" s="5"/>
      <c r="AO64226" s="5"/>
      <c r="AP64226" s="5"/>
      <c r="AR64226" s="4"/>
      <c r="AS64226" s="4"/>
      <c r="AT64226" s="4"/>
    </row>
    <row r="64227" spans="40:46" x14ac:dyDescent="0.2">
      <c r="AN64227" s="5"/>
      <c r="AO64227" s="5"/>
      <c r="AP64227" s="5"/>
      <c r="AR64227" s="4"/>
      <c r="AS64227" s="4"/>
      <c r="AT64227" s="4"/>
    </row>
    <row r="64228" spans="40:46" x14ac:dyDescent="0.2">
      <c r="AN64228" s="5"/>
      <c r="AO64228" s="5"/>
      <c r="AP64228" s="5"/>
      <c r="AR64228" s="4"/>
      <c r="AS64228" s="4"/>
      <c r="AT64228" s="4"/>
    </row>
    <row r="64229" spans="40:46" x14ac:dyDescent="0.2">
      <c r="AN64229" s="5"/>
      <c r="AO64229" s="5"/>
      <c r="AP64229" s="5"/>
      <c r="AR64229" s="4"/>
      <c r="AS64229" s="4"/>
      <c r="AT64229" s="4"/>
    </row>
    <row r="64230" spans="40:46" x14ac:dyDescent="0.2">
      <c r="AN64230" s="5"/>
      <c r="AO64230" s="5"/>
      <c r="AP64230" s="5"/>
      <c r="AR64230" s="4"/>
      <c r="AS64230" s="4"/>
      <c r="AT64230" s="4"/>
    </row>
    <row r="64231" spans="40:46" x14ac:dyDescent="0.2">
      <c r="AN64231" s="5"/>
      <c r="AO64231" s="5"/>
      <c r="AP64231" s="5"/>
      <c r="AR64231" s="4"/>
      <c r="AS64231" s="4"/>
      <c r="AT64231" s="4"/>
    </row>
    <row r="64232" spans="40:46" x14ac:dyDescent="0.2">
      <c r="AN64232" s="5"/>
      <c r="AO64232" s="5"/>
      <c r="AP64232" s="5"/>
      <c r="AR64232" s="4"/>
      <c r="AS64232" s="4"/>
      <c r="AT64232" s="4"/>
    </row>
    <row r="64233" spans="40:46" x14ac:dyDescent="0.2">
      <c r="AN64233" s="5"/>
      <c r="AO64233" s="5"/>
      <c r="AP64233" s="5"/>
      <c r="AR64233" s="4"/>
      <c r="AS64233" s="4"/>
      <c r="AT64233" s="4"/>
    </row>
    <row r="64234" spans="40:46" x14ac:dyDescent="0.2">
      <c r="AN64234" s="5"/>
      <c r="AO64234" s="5"/>
      <c r="AP64234" s="5"/>
      <c r="AR64234" s="4"/>
      <c r="AS64234" s="4"/>
      <c r="AT64234" s="4"/>
    </row>
    <row r="64235" spans="40:46" x14ac:dyDescent="0.2">
      <c r="AN64235" s="5"/>
      <c r="AO64235" s="5"/>
      <c r="AP64235" s="5"/>
      <c r="AR64235" s="4"/>
      <c r="AS64235" s="4"/>
      <c r="AT64235" s="4"/>
    </row>
    <row r="64236" spans="40:46" x14ac:dyDescent="0.2">
      <c r="AN64236" s="5"/>
      <c r="AO64236" s="5"/>
      <c r="AP64236" s="5"/>
      <c r="AR64236" s="4"/>
      <c r="AS64236" s="4"/>
      <c r="AT64236" s="4"/>
    </row>
    <row r="64237" spans="40:46" x14ac:dyDescent="0.2">
      <c r="AN64237" s="5"/>
      <c r="AO64237" s="5"/>
      <c r="AP64237" s="5"/>
      <c r="AR64237" s="4"/>
      <c r="AS64237" s="4"/>
      <c r="AT64237" s="4"/>
    </row>
    <row r="64238" spans="40:46" x14ac:dyDescent="0.2">
      <c r="AN64238" s="5"/>
      <c r="AO64238" s="5"/>
      <c r="AP64238" s="5"/>
      <c r="AR64238" s="4"/>
      <c r="AS64238" s="4"/>
      <c r="AT64238" s="4"/>
    </row>
    <row r="64239" spans="40:46" x14ac:dyDescent="0.2">
      <c r="AN64239" s="5"/>
      <c r="AO64239" s="5"/>
      <c r="AP64239" s="5"/>
      <c r="AR64239" s="4"/>
      <c r="AS64239" s="4"/>
      <c r="AT64239" s="4"/>
    </row>
    <row r="64240" spans="40:46" x14ac:dyDescent="0.2">
      <c r="AN64240" s="5"/>
      <c r="AO64240" s="5"/>
      <c r="AP64240" s="5"/>
      <c r="AR64240" s="4"/>
      <c r="AS64240" s="4"/>
      <c r="AT64240" s="4"/>
    </row>
    <row r="64241" spans="40:46" x14ac:dyDescent="0.2">
      <c r="AN64241" s="5"/>
      <c r="AO64241" s="5"/>
      <c r="AP64241" s="5"/>
      <c r="AR64241" s="4"/>
      <c r="AS64241" s="4"/>
      <c r="AT64241" s="4"/>
    </row>
    <row r="64242" spans="40:46" x14ac:dyDescent="0.2">
      <c r="AN64242" s="5"/>
      <c r="AO64242" s="5"/>
      <c r="AP64242" s="5"/>
      <c r="AR64242" s="4"/>
      <c r="AS64242" s="4"/>
      <c r="AT64242" s="4"/>
    </row>
    <row r="64243" spans="40:46" x14ac:dyDescent="0.2">
      <c r="AN64243" s="5"/>
      <c r="AO64243" s="5"/>
      <c r="AP64243" s="5"/>
      <c r="AR64243" s="4"/>
      <c r="AS64243" s="4"/>
      <c r="AT64243" s="4"/>
    </row>
    <row r="64244" spans="40:46" x14ac:dyDescent="0.2">
      <c r="AN64244" s="5"/>
      <c r="AO64244" s="5"/>
      <c r="AP64244" s="5"/>
      <c r="AR64244" s="4"/>
      <c r="AS64244" s="4"/>
      <c r="AT64244" s="4"/>
    </row>
    <row r="64245" spans="40:46" x14ac:dyDescent="0.2">
      <c r="AN64245" s="5"/>
      <c r="AO64245" s="5"/>
      <c r="AP64245" s="5"/>
      <c r="AR64245" s="4"/>
      <c r="AS64245" s="4"/>
      <c r="AT64245" s="4"/>
    </row>
    <row r="64246" spans="40:46" x14ac:dyDescent="0.2">
      <c r="AN64246" s="5"/>
      <c r="AO64246" s="5"/>
      <c r="AP64246" s="5"/>
      <c r="AR64246" s="4"/>
      <c r="AS64246" s="4"/>
      <c r="AT64246" s="4"/>
    </row>
    <row r="64247" spans="40:46" x14ac:dyDescent="0.2">
      <c r="AN64247" s="5"/>
      <c r="AO64247" s="5"/>
      <c r="AP64247" s="5"/>
      <c r="AR64247" s="4"/>
      <c r="AS64247" s="4"/>
      <c r="AT64247" s="4"/>
    </row>
    <row r="64248" spans="40:46" x14ac:dyDescent="0.2">
      <c r="AN64248" s="5"/>
      <c r="AO64248" s="5"/>
      <c r="AP64248" s="5"/>
      <c r="AR64248" s="4"/>
      <c r="AS64248" s="4"/>
      <c r="AT64248" s="4"/>
    </row>
    <row r="64249" spans="40:46" x14ac:dyDescent="0.2">
      <c r="AN64249" s="5"/>
      <c r="AO64249" s="5"/>
      <c r="AP64249" s="5"/>
      <c r="AR64249" s="4"/>
      <c r="AS64249" s="4"/>
      <c r="AT64249" s="4"/>
    </row>
    <row r="64250" spans="40:46" x14ac:dyDescent="0.2">
      <c r="AN64250" s="5"/>
      <c r="AO64250" s="5"/>
      <c r="AP64250" s="5"/>
      <c r="AR64250" s="4"/>
      <c r="AS64250" s="4"/>
      <c r="AT64250" s="4"/>
    </row>
    <row r="64251" spans="40:46" x14ac:dyDescent="0.2">
      <c r="AN64251" s="5"/>
      <c r="AO64251" s="5"/>
      <c r="AP64251" s="5"/>
      <c r="AR64251" s="4"/>
      <c r="AS64251" s="4"/>
      <c r="AT64251" s="4"/>
    </row>
    <row r="64252" spans="40:46" x14ac:dyDescent="0.2">
      <c r="AN64252" s="5"/>
      <c r="AO64252" s="5"/>
      <c r="AP64252" s="5"/>
      <c r="AR64252" s="4"/>
      <c r="AS64252" s="4"/>
      <c r="AT64252" s="4"/>
    </row>
    <row r="64253" spans="40:46" x14ac:dyDescent="0.2">
      <c r="AN64253" s="5"/>
      <c r="AO64253" s="5"/>
      <c r="AP64253" s="5"/>
      <c r="AR64253" s="4"/>
      <c r="AS64253" s="4"/>
      <c r="AT64253" s="4"/>
    </row>
    <row r="64254" spans="40:46" x14ac:dyDescent="0.2">
      <c r="AN64254" s="5"/>
      <c r="AO64254" s="5"/>
      <c r="AP64254" s="5"/>
      <c r="AR64254" s="4"/>
      <c r="AS64254" s="4"/>
      <c r="AT64254" s="4"/>
    </row>
    <row r="64255" spans="40:46" x14ac:dyDescent="0.2">
      <c r="AN64255" s="5"/>
      <c r="AO64255" s="5"/>
      <c r="AP64255" s="5"/>
      <c r="AR64255" s="4"/>
      <c r="AS64255" s="4"/>
      <c r="AT64255" s="4"/>
    </row>
    <row r="64256" spans="40:46" x14ac:dyDescent="0.2">
      <c r="AN64256" s="5"/>
      <c r="AO64256" s="5"/>
      <c r="AP64256" s="5"/>
      <c r="AR64256" s="4"/>
      <c r="AS64256" s="4"/>
      <c r="AT64256" s="4"/>
    </row>
    <row r="64257" spans="40:46" x14ac:dyDescent="0.2">
      <c r="AN64257" s="5"/>
      <c r="AO64257" s="5"/>
      <c r="AP64257" s="5"/>
      <c r="AR64257" s="4"/>
      <c r="AS64257" s="4"/>
      <c r="AT64257" s="4"/>
    </row>
    <row r="64258" spans="40:46" x14ac:dyDescent="0.2">
      <c r="AN64258" s="5"/>
      <c r="AO64258" s="5"/>
      <c r="AP64258" s="5"/>
      <c r="AR64258" s="4"/>
      <c r="AS64258" s="4"/>
      <c r="AT64258" s="4"/>
    </row>
    <row r="64259" spans="40:46" x14ac:dyDescent="0.2">
      <c r="AN64259" s="5"/>
      <c r="AO64259" s="5"/>
      <c r="AP64259" s="5"/>
      <c r="AR64259" s="4"/>
      <c r="AS64259" s="4"/>
      <c r="AT64259" s="4"/>
    </row>
    <row r="64260" spans="40:46" x14ac:dyDescent="0.2">
      <c r="AN64260" s="5"/>
      <c r="AO64260" s="5"/>
      <c r="AP64260" s="5"/>
      <c r="AR64260" s="4"/>
      <c r="AS64260" s="4"/>
      <c r="AT64260" s="4"/>
    </row>
    <row r="64261" spans="40:46" x14ac:dyDescent="0.2">
      <c r="AN64261" s="5"/>
      <c r="AO64261" s="5"/>
      <c r="AP64261" s="5"/>
      <c r="AR64261" s="4"/>
      <c r="AS64261" s="4"/>
      <c r="AT64261" s="4"/>
    </row>
    <row r="64262" spans="40:46" x14ac:dyDescent="0.2">
      <c r="AN64262" s="5"/>
      <c r="AO64262" s="5"/>
      <c r="AP64262" s="5"/>
      <c r="AR64262" s="4"/>
      <c r="AS64262" s="4"/>
      <c r="AT64262" s="4"/>
    </row>
    <row r="64263" spans="40:46" x14ac:dyDescent="0.2">
      <c r="AN64263" s="5"/>
      <c r="AO64263" s="5"/>
      <c r="AP64263" s="5"/>
      <c r="AR64263" s="4"/>
      <c r="AS64263" s="4"/>
      <c r="AT64263" s="4"/>
    </row>
    <row r="64264" spans="40:46" x14ac:dyDescent="0.2">
      <c r="AN64264" s="5"/>
      <c r="AO64264" s="5"/>
      <c r="AP64264" s="5"/>
      <c r="AR64264" s="4"/>
      <c r="AS64264" s="4"/>
      <c r="AT64264" s="4"/>
    </row>
    <row r="64265" spans="40:46" x14ac:dyDescent="0.2">
      <c r="AN64265" s="5"/>
      <c r="AO64265" s="5"/>
      <c r="AP64265" s="5"/>
      <c r="AR64265" s="4"/>
      <c r="AS64265" s="4"/>
      <c r="AT64265" s="4"/>
    </row>
    <row r="64266" spans="40:46" x14ac:dyDescent="0.2">
      <c r="AN64266" s="5"/>
      <c r="AO64266" s="5"/>
      <c r="AP64266" s="5"/>
      <c r="AR64266" s="4"/>
      <c r="AS64266" s="4"/>
      <c r="AT64266" s="4"/>
    </row>
    <row r="64267" spans="40:46" x14ac:dyDescent="0.2">
      <c r="AN64267" s="5"/>
      <c r="AO64267" s="5"/>
      <c r="AP64267" s="5"/>
      <c r="AR64267" s="4"/>
      <c r="AS64267" s="4"/>
      <c r="AT64267" s="4"/>
    </row>
    <row r="64268" spans="40:46" x14ac:dyDescent="0.2">
      <c r="AN64268" s="5"/>
      <c r="AO64268" s="5"/>
      <c r="AP64268" s="5"/>
      <c r="AR64268" s="4"/>
      <c r="AS64268" s="4"/>
      <c r="AT64268" s="4"/>
    </row>
    <row r="64269" spans="40:46" x14ac:dyDescent="0.2">
      <c r="AN64269" s="5"/>
      <c r="AO64269" s="5"/>
      <c r="AP64269" s="5"/>
      <c r="AR64269" s="4"/>
      <c r="AS64269" s="4"/>
      <c r="AT64269" s="4"/>
    </row>
    <row r="64270" spans="40:46" x14ac:dyDescent="0.2">
      <c r="AN64270" s="5"/>
      <c r="AO64270" s="5"/>
      <c r="AP64270" s="5"/>
      <c r="AR64270" s="4"/>
      <c r="AS64270" s="4"/>
      <c r="AT64270" s="4"/>
    </row>
    <row r="64271" spans="40:46" x14ac:dyDescent="0.2">
      <c r="AN64271" s="5"/>
      <c r="AO64271" s="5"/>
      <c r="AP64271" s="5"/>
      <c r="AR64271" s="4"/>
      <c r="AS64271" s="4"/>
      <c r="AT64271" s="4"/>
    </row>
    <row r="64272" spans="40:46" x14ac:dyDescent="0.2">
      <c r="AN64272" s="5"/>
      <c r="AO64272" s="5"/>
      <c r="AP64272" s="5"/>
      <c r="AR64272" s="4"/>
      <c r="AS64272" s="4"/>
      <c r="AT64272" s="4"/>
    </row>
    <row r="64273" spans="40:46" x14ac:dyDescent="0.2">
      <c r="AN64273" s="5"/>
      <c r="AO64273" s="5"/>
      <c r="AP64273" s="5"/>
      <c r="AR64273" s="4"/>
      <c r="AS64273" s="4"/>
      <c r="AT64273" s="4"/>
    </row>
    <row r="64274" spans="40:46" x14ac:dyDescent="0.2">
      <c r="AN64274" s="5"/>
      <c r="AO64274" s="5"/>
      <c r="AP64274" s="5"/>
      <c r="AR64274" s="4"/>
      <c r="AS64274" s="4"/>
      <c r="AT64274" s="4"/>
    </row>
    <row r="64275" spans="40:46" x14ac:dyDescent="0.2">
      <c r="AN64275" s="5"/>
      <c r="AO64275" s="5"/>
      <c r="AP64275" s="5"/>
      <c r="AR64275" s="4"/>
      <c r="AS64275" s="4"/>
      <c r="AT64275" s="4"/>
    </row>
    <row r="64276" spans="40:46" x14ac:dyDescent="0.2">
      <c r="AN64276" s="5"/>
      <c r="AO64276" s="5"/>
      <c r="AP64276" s="5"/>
      <c r="AR64276" s="4"/>
      <c r="AS64276" s="4"/>
      <c r="AT64276" s="4"/>
    </row>
    <row r="64277" spans="40:46" x14ac:dyDescent="0.2">
      <c r="AN64277" s="5"/>
      <c r="AO64277" s="5"/>
      <c r="AP64277" s="5"/>
      <c r="AR64277" s="4"/>
      <c r="AS64277" s="4"/>
      <c r="AT64277" s="4"/>
    </row>
    <row r="64278" spans="40:46" x14ac:dyDescent="0.2">
      <c r="AN64278" s="5"/>
      <c r="AO64278" s="5"/>
      <c r="AP64278" s="5"/>
      <c r="AR64278" s="4"/>
      <c r="AS64278" s="4"/>
      <c r="AT64278" s="4"/>
    </row>
    <row r="64279" spans="40:46" x14ac:dyDescent="0.2">
      <c r="AN64279" s="5"/>
      <c r="AO64279" s="5"/>
      <c r="AP64279" s="5"/>
      <c r="AR64279" s="4"/>
      <c r="AS64279" s="4"/>
      <c r="AT64279" s="4"/>
    </row>
    <row r="64280" spans="40:46" x14ac:dyDescent="0.2">
      <c r="AN64280" s="5"/>
      <c r="AO64280" s="5"/>
      <c r="AP64280" s="5"/>
      <c r="AR64280" s="4"/>
      <c r="AS64280" s="4"/>
      <c r="AT64280" s="4"/>
    </row>
    <row r="64281" spans="40:46" x14ac:dyDescent="0.2">
      <c r="AN64281" s="5"/>
      <c r="AO64281" s="5"/>
      <c r="AP64281" s="5"/>
      <c r="AR64281" s="4"/>
      <c r="AS64281" s="4"/>
      <c r="AT64281" s="4"/>
    </row>
    <row r="64282" spans="40:46" x14ac:dyDescent="0.2">
      <c r="AN64282" s="5"/>
      <c r="AO64282" s="5"/>
      <c r="AP64282" s="5"/>
      <c r="AR64282" s="4"/>
      <c r="AS64282" s="4"/>
      <c r="AT64282" s="4"/>
    </row>
    <row r="64283" spans="40:46" x14ac:dyDescent="0.2">
      <c r="AN64283" s="5"/>
      <c r="AO64283" s="5"/>
      <c r="AP64283" s="5"/>
      <c r="AR64283" s="4"/>
      <c r="AS64283" s="4"/>
      <c r="AT64283" s="4"/>
    </row>
    <row r="64284" spans="40:46" x14ac:dyDescent="0.2">
      <c r="AN64284" s="5"/>
      <c r="AO64284" s="5"/>
      <c r="AP64284" s="5"/>
      <c r="AR64284" s="4"/>
      <c r="AS64284" s="4"/>
      <c r="AT64284" s="4"/>
    </row>
    <row r="64285" spans="40:46" x14ac:dyDescent="0.2">
      <c r="AN64285" s="5"/>
      <c r="AO64285" s="5"/>
      <c r="AP64285" s="5"/>
      <c r="AR64285" s="4"/>
      <c r="AS64285" s="4"/>
      <c r="AT64285" s="4"/>
    </row>
    <row r="64286" spans="40:46" x14ac:dyDescent="0.2">
      <c r="AN64286" s="5"/>
      <c r="AO64286" s="5"/>
      <c r="AP64286" s="5"/>
      <c r="AR64286" s="4"/>
      <c r="AS64286" s="4"/>
      <c r="AT64286" s="4"/>
    </row>
    <row r="64287" spans="40:46" x14ac:dyDescent="0.2">
      <c r="AN64287" s="5"/>
      <c r="AO64287" s="5"/>
      <c r="AP64287" s="5"/>
      <c r="AR64287" s="4"/>
      <c r="AS64287" s="4"/>
      <c r="AT64287" s="4"/>
    </row>
    <row r="64288" spans="40:46" x14ac:dyDescent="0.2">
      <c r="AN64288" s="5"/>
      <c r="AO64288" s="5"/>
      <c r="AP64288" s="5"/>
      <c r="AR64288" s="4"/>
      <c r="AS64288" s="4"/>
      <c r="AT64288" s="4"/>
    </row>
    <row r="64289" spans="40:46" x14ac:dyDescent="0.2">
      <c r="AN64289" s="5"/>
      <c r="AO64289" s="5"/>
      <c r="AP64289" s="5"/>
      <c r="AR64289" s="4"/>
      <c r="AS64289" s="4"/>
      <c r="AT64289" s="4"/>
    </row>
    <row r="64290" spans="40:46" x14ac:dyDescent="0.2">
      <c r="AN64290" s="5"/>
      <c r="AO64290" s="5"/>
      <c r="AP64290" s="5"/>
      <c r="AR64290" s="4"/>
      <c r="AS64290" s="4"/>
      <c r="AT64290" s="4"/>
    </row>
    <row r="64291" spans="40:46" x14ac:dyDescent="0.2">
      <c r="AN64291" s="5"/>
      <c r="AO64291" s="5"/>
      <c r="AP64291" s="5"/>
      <c r="AR64291" s="4"/>
      <c r="AS64291" s="4"/>
      <c r="AT64291" s="4"/>
    </row>
    <row r="64292" spans="40:46" x14ac:dyDescent="0.2">
      <c r="AN64292" s="5"/>
      <c r="AO64292" s="5"/>
      <c r="AP64292" s="5"/>
      <c r="AR64292" s="4"/>
      <c r="AS64292" s="4"/>
      <c r="AT64292" s="4"/>
    </row>
    <row r="64293" spans="40:46" x14ac:dyDescent="0.2">
      <c r="AN64293" s="5"/>
      <c r="AO64293" s="5"/>
      <c r="AP64293" s="5"/>
      <c r="AR64293" s="4"/>
      <c r="AS64293" s="4"/>
      <c r="AT64293" s="4"/>
    </row>
    <row r="64294" spans="40:46" x14ac:dyDescent="0.2">
      <c r="AN64294" s="5"/>
      <c r="AO64294" s="5"/>
      <c r="AP64294" s="5"/>
      <c r="AR64294" s="4"/>
      <c r="AS64294" s="4"/>
      <c r="AT64294" s="4"/>
    </row>
    <row r="64295" spans="40:46" x14ac:dyDescent="0.2">
      <c r="AN64295" s="5"/>
      <c r="AO64295" s="5"/>
      <c r="AP64295" s="5"/>
      <c r="AR64295" s="4"/>
      <c r="AS64295" s="4"/>
      <c r="AT64295" s="4"/>
    </row>
    <row r="64296" spans="40:46" x14ac:dyDescent="0.2">
      <c r="AN64296" s="5"/>
      <c r="AO64296" s="5"/>
      <c r="AP64296" s="5"/>
      <c r="AR64296" s="4"/>
      <c r="AS64296" s="4"/>
      <c r="AT64296" s="4"/>
    </row>
    <row r="64297" spans="40:46" x14ac:dyDescent="0.2">
      <c r="AN64297" s="5"/>
      <c r="AO64297" s="5"/>
      <c r="AP64297" s="5"/>
      <c r="AR64297" s="4"/>
      <c r="AS64297" s="4"/>
      <c r="AT64297" s="4"/>
    </row>
    <row r="64298" spans="40:46" x14ac:dyDescent="0.2">
      <c r="AN64298" s="5"/>
      <c r="AO64298" s="5"/>
      <c r="AP64298" s="5"/>
      <c r="AR64298" s="4"/>
      <c r="AS64298" s="4"/>
      <c r="AT64298" s="4"/>
    </row>
    <row r="64299" spans="40:46" x14ac:dyDescent="0.2">
      <c r="AN64299" s="5"/>
      <c r="AO64299" s="5"/>
      <c r="AP64299" s="5"/>
      <c r="AR64299" s="4"/>
      <c r="AS64299" s="4"/>
      <c r="AT64299" s="4"/>
    </row>
    <row r="64300" spans="40:46" x14ac:dyDescent="0.2">
      <c r="AN64300" s="5"/>
      <c r="AO64300" s="5"/>
      <c r="AP64300" s="5"/>
      <c r="AR64300" s="4"/>
      <c r="AS64300" s="4"/>
      <c r="AT64300" s="4"/>
    </row>
    <row r="64301" spans="40:46" x14ac:dyDescent="0.2">
      <c r="AN64301" s="5"/>
      <c r="AO64301" s="5"/>
      <c r="AP64301" s="5"/>
      <c r="AR64301" s="4"/>
      <c r="AS64301" s="4"/>
      <c r="AT64301" s="4"/>
    </row>
    <row r="64302" spans="40:46" x14ac:dyDescent="0.2">
      <c r="AN64302" s="5"/>
      <c r="AO64302" s="5"/>
      <c r="AP64302" s="5"/>
      <c r="AR64302" s="4"/>
      <c r="AS64302" s="4"/>
      <c r="AT64302" s="4"/>
    </row>
    <row r="64303" spans="40:46" x14ac:dyDescent="0.2">
      <c r="AN64303" s="5"/>
      <c r="AO64303" s="5"/>
      <c r="AP64303" s="5"/>
      <c r="AR64303" s="4"/>
      <c r="AS64303" s="4"/>
      <c r="AT64303" s="4"/>
    </row>
    <row r="64304" spans="40:46" x14ac:dyDescent="0.2">
      <c r="AN64304" s="5"/>
      <c r="AO64304" s="5"/>
      <c r="AP64304" s="5"/>
      <c r="AR64304" s="4"/>
      <c r="AS64304" s="4"/>
      <c r="AT64304" s="4"/>
    </row>
    <row r="64305" spans="40:46" x14ac:dyDescent="0.2">
      <c r="AN64305" s="5"/>
      <c r="AO64305" s="5"/>
      <c r="AP64305" s="5"/>
      <c r="AR64305" s="4"/>
      <c r="AS64305" s="4"/>
      <c r="AT64305" s="4"/>
    </row>
    <row r="64306" spans="40:46" x14ac:dyDescent="0.2">
      <c r="AN64306" s="5"/>
      <c r="AO64306" s="5"/>
      <c r="AP64306" s="5"/>
      <c r="AR64306" s="4"/>
      <c r="AS64306" s="4"/>
      <c r="AT64306" s="4"/>
    </row>
    <row r="64307" spans="40:46" x14ac:dyDescent="0.2">
      <c r="AN64307" s="5"/>
      <c r="AO64307" s="5"/>
      <c r="AP64307" s="5"/>
      <c r="AR64307" s="4"/>
      <c r="AS64307" s="4"/>
      <c r="AT64307" s="4"/>
    </row>
    <row r="64308" spans="40:46" x14ac:dyDescent="0.2">
      <c r="AN64308" s="5"/>
      <c r="AO64308" s="5"/>
      <c r="AP64308" s="5"/>
      <c r="AR64308" s="4"/>
      <c r="AS64308" s="4"/>
      <c r="AT64308" s="4"/>
    </row>
    <row r="64309" spans="40:46" x14ac:dyDescent="0.2">
      <c r="AN64309" s="5"/>
      <c r="AO64309" s="5"/>
      <c r="AP64309" s="5"/>
      <c r="AR64309" s="4"/>
      <c r="AS64309" s="4"/>
      <c r="AT64309" s="4"/>
    </row>
    <row r="64310" spans="40:46" x14ac:dyDescent="0.2">
      <c r="AN64310" s="5"/>
      <c r="AO64310" s="5"/>
      <c r="AP64310" s="5"/>
      <c r="AR64310" s="4"/>
      <c r="AS64310" s="4"/>
      <c r="AT64310" s="4"/>
    </row>
    <row r="64311" spans="40:46" x14ac:dyDescent="0.2">
      <c r="AN64311" s="5"/>
      <c r="AO64311" s="5"/>
      <c r="AP64311" s="5"/>
      <c r="AR64311" s="4"/>
      <c r="AS64311" s="4"/>
      <c r="AT64311" s="4"/>
    </row>
    <row r="64312" spans="40:46" x14ac:dyDescent="0.2">
      <c r="AN64312" s="5"/>
      <c r="AO64312" s="5"/>
      <c r="AP64312" s="5"/>
      <c r="AR64312" s="4"/>
      <c r="AS64312" s="4"/>
      <c r="AT64312" s="4"/>
    </row>
    <row r="64313" spans="40:46" x14ac:dyDescent="0.2">
      <c r="AN64313" s="5"/>
      <c r="AO64313" s="5"/>
      <c r="AP64313" s="5"/>
      <c r="AR64313" s="4"/>
      <c r="AS64313" s="4"/>
      <c r="AT64313" s="4"/>
    </row>
    <row r="64314" spans="40:46" x14ac:dyDescent="0.2">
      <c r="AN64314" s="5"/>
      <c r="AO64314" s="5"/>
      <c r="AP64314" s="5"/>
      <c r="AR64314" s="4"/>
      <c r="AS64314" s="4"/>
      <c r="AT64314" s="4"/>
    </row>
    <row r="64315" spans="40:46" x14ac:dyDescent="0.2">
      <c r="AN64315" s="5"/>
      <c r="AO64315" s="5"/>
      <c r="AP64315" s="5"/>
      <c r="AR64315" s="4"/>
      <c r="AS64315" s="4"/>
      <c r="AT64315" s="4"/>
    </row>
    <row r="64316" spans="40:46" x14ac:dyDescent="0.2">
      <c r="AN64316" s="5"/>
      <c r="AO64316" s="5"/>
      <c r="AP64316" s="5"/>
      <c r="AR64316" s="4"/>
      <c r="AS64316" s="4"/>
      <c r="AT64316" s="4"/>
    </row>
    <row r="64317" spans="40:46" x14ac:dyDescent="0.2">
      <c r="AN64317" s="5"/>
      <c r="AO64317" s="5"/>
      <c r="AP64317" s="5"/>
      <c r="AR64317" s="4"/>
      <c r="AS64317" s="4"/>
      <c r="AT64317" s="4"/>
    </row>
    <row r="64318" spans="40:46" x14ac:dyDescent="0.2">
      <c r="AN64318" s="5"/>
      <c r="AO64318" s="5"/>
      <c r="AP64318" s="5"/>
      <c r="AR64318" s="4"/>
      <c r="AS64318" s="4"/>
      <c r="AT64318" s="4"/>
    </row>
    <row r="64319" spans="40:46" x14ac:dyDescent="0.2">
      <c r="AN64319" s="5"/>
      <c r="AO64319" s="5"/>
      <c r="AP64319" s="5"/>
      <c r="AR64319" s="4"/>
      <c r="AS64319" s="4"/>
      <c r="AT64319" s="4"/>
    </row>
    <row r="64320" spans="40:46" x14ac:dyDescent="0.2">
      <c r="AN64320" s="5"/>
      <c r="AO64320" s="5"/>
      <c r="AP64320" s="5"/>
      <c r="AR64320" s="4"/>
      <c r="AS64320" s="4"/>
      <c r="AT64320" s="4"/>
    </row>
    <row r="64321" spans="40:46" x14ac:dyDescent="0.2">
      <c r="AN64321" s="5"/>
      <c r="AO64321" s="5"/>
      <c r="AP64321" s="5"/>
      <c r="AR64321" s="4"/>
      <c r="AS64321" s="4"/>
      <c r="AT64321" s="4"/>
    </row>
    <row r="64322" spans="40:46" x14ac:dyDescent="0.2">
      <c r="AN64322" s="5"/>
      <c r="AO64322" s="5"/>
      <c r="AP64322" s="5"/>
      <c r="AR64322" s="4"/>
      <c r="AS64322" s="4"/>
      <c r="AT64322" s="4"/>
    </row>
    <row r="64323" spans="40:46" x14ac:dyDescent="0.2">
      <c r="AN64323" s="5"/>
      <c r="AO64323" s="5"/>
      <c r="AP64323" s="5"/>
      <c r="AR64323" s="4"/>
      <c r="AS64323" s="4"/>
      <c r="AT64323" s="4"/>
    </row>
    <row r="64324" spans="40:46" x14ac:dyDescent="0.2">
      <c r="AN64324" s="5"/>
      <c r="AO64324" s="5"/>
      <c r="AP64324" s="5"/>
      <c r="AR64324" s="4"/>
      <c r="AS64324" s="4"/>
      <c r="AT64324" s="4"/>
    </row>
    <row r="64325" spans="40:46" x14ac:dyDescent="0.2">
      <c r="AN64325" s="5"/>
      <c r="AO64325" s="5"/>
      <c r="AP64325" s="5"/>
      <c r="AR64325" s="4"/>
      <c r="AS64325" s="4"/>
      <c r="AT64325" s="4"/>
    </row>
    <row r="64326" spans="40:46" x14ac:dyDescent="0.2">
      <c r="AN64326" s="5"/>
      <c r="AO64326" s="5"/>
      <c r="AP64326" s="5"/>
      <c r="AR64326" s="4"/>
      <c r="AS64326" s="4"/>
      <c r="AT64326" s="4"/>
    </row>
    <row r="64327" spans="40:46" x14ac:dyDescent="0.2">
      <c r="AN64327" s="5"/>
      <c r="AO64327" s="5"/>
      <c r="AP64327" s="5"/>
      <c r="AR64327" s="4"/>
      <c r="AS64327" s="4"/>
      <c r="AT64327" s="4"/>
    </row>
    <row r="64328" spans="40:46" x14ac:dyDescent="0.2">
      <c r="AN64328" s="5"/>
      <c r="AO64328" s="5"/>
      <c r="AP64328" s="5"/>
      <c r="AR64328" s="4"/>
      <c r="AS64328" s="4"/>
      <c r="AT64328" s="4"/>
    </row>
    <row r="64329" spans="40:46" x14ac:dyDescent="0.2">
      <c r="AN64329" s="5"/>
      <c r="AO64329" s="5"/>
      <c r="AP64329" s="5"/>
      <c r="AR64329" s="4"/>
      <c r="AS64329" s="4"/>
      <c r="AT64329" s="4"/>
    </row>
    <row r="64330" spans="40:46" x14ac:dyDescent="0.2">
      <c r="AN64330" s="5"/>
      <c r="AO64330" s="5"/>
      <c r="AP64330" s="5"/>
      <c r="AR64330" s="4"/>
      <c r="AS64330" s="4"/>
      <c r="AT64330" s="4"/>
    </row>
    <row r="64331" spans="40:46" x14ac:dyDescent="0.2">
      <c r="AN64331" s="5"/>
      <c r="AO64331" s="5"/>
      <c r="AP64331" s="5"/>
      <c r="AR64331" s="4"/>
      <c r="AS64331" s="4"/>
      <c r="AT64331" s="4"/>
    </row>
    <row r="64332" spans="40:46" x14ac:dyDescent="0.2">
      <c r="AN64332" s="5"/>
      <c r="AO64332" s="5"/>
      <c r="AP64332" s="5"/>
      <c r="AR64332" s="4"/>
      <c r="AS64332" s="4"/>
      <c r="AT64332" s="4"/>
    </row>
    <row r="64333" spans="40:46" x14ac:dyDescent="0.2">
      <c r="AN64333" s="5"/>
      <c r="AO64333" s="5"/>
      <c r="AP64333" s="5"/>
      <c r="AR64333" s="4"/>
      <c r="AS64333" s="4"/>
      <c r="AT64333" s="4"/>
    </row>
    <row r="64334" spans="40:46" x14ac:dyDescent="0.2">
      <c r="AN64334" s="5"/>
      <c r="AO64334" s="5"/>
      <c r="AP64334" s="5"/>
      <c r="AR64334" s="4"/>
      <c r="AS64334" s="4"/>
      <c r="AT64334" s="4"/>
    </row>
    <row r="64335" spans="40:46" x14ac:dyDescent="0.2">
      <c r="AN64335" s="5"/>
      <c r="AO64335" s="5"/>
      <c r="AP64335" s="5"/>
      <c r="AR64335" s="4"/>
      <c r="AS64335" s="4"/>
      <c r="AT64335" s="4"/>
    </row>
    <row r="64336" spans="40:46" x14ac:dyDescent="0.2">
      <c r="AN64336" s="5"/>
      <c r="AO64336" s="5"/>
      <c r="AP64336" s="5"/>
      <c r="AR64336" s="4"/>
      <c r="AS64336" s="4"/>
      <c r="AT64336" s="4"/>
    </row>
    <row r="64337" spans="40:46" x14ac:dyDescent="0.2">
      <c r="AN64337" s="5"/>
      <c r="AO64337" s="5"/>
      <c r="AP64337" s="5"/>
      <c r="AR64337" s="4"/>
      <c r="AS64337" s="4"/>
      <c r="AT64337" s="4"/>
    </row>
    <row r="64338" spans="40:46" x14ac:dyDescent="0.2">
      <c r="AN64338" s="5"/>
      <c r="AO64338" s="5"/>
      <c r="AP64338" s="5"/>
      <c r="AR64338" s="4"/>
      <c r="AS64338" s="4"/>
      <c r="AT64338" s="4"/>
    </row>
    <row r="64339" spans="40:46" x14ac:dyDescent="0.2">
      <c r="AN64339" s="5"/>
      <c r="AO64339" s="5"/>
      <c r="AP64339" s="5"/>
      <c r="AR64339" s="4"/>
      <c r="AS64339" s="4"/>
      <c r="AT64339" s="4"/>
    </row>
    <row r="64340" spans="40:46" x14ac:dyDescent="0.2">
      <c r="AN64340" s="5"/>
      <c r="AO64340" s="5"/>
      <c r="AP64340" s="5"/>
      <c r="AR64340" s="4"/>
      <c r="AS64340" s="4"/>
      <c r="AT64340" s="4"/>
    </row>
    <row r="64341" spans="40:46" x14ac:dyDescent="0.2">
      <c r="AN64341" s="5"/>
      <c r="AO64341" s="5"/>
      <c r="AP64341" s="5"/>
      <c r="AR64341" s="4"/>
      <c r="AS64341" s="4"/>
      <c r="AT64341" s="4"/>
    </row>
    <row r="64342" spans="40:46" x14ac:dyDescent="0.2">
      <c r="AN64342" s="5"/>
      <c r="AO64342" s="5"/>
      <c r="AP64342" s="5"/>
      <c r="AR64342" s="4"/>
      <c r="AS64342" s="4"/>
      <c r="AT64342" s="4"/>
    </row>
    <row r="64343" spans="40:46" x14ac:dyDescent="0.2">
      <c r="AN64343" s="5"/>
      <c r="AO64343" s="5"/>
      <c r="AP64343" s="5"/>
      <c r="AR64343" s="4"/>
      <c r="AS64343" s="4"/>
      <c r="AT64343" s="4"/>
    </row>
    <row r="64344" spans="40:46" x14ac:dyDescent="0.2">
      <c r="AN64344" s="5"/>
      <c r="AO64344" s="5"/>
      <c r="AP64344" s="5"/>
      <c r="AR64344" s="4"/>
      <c r="AS64344" s="4"/>
      <c r="AT64344" s="4"/>
    </row>
    <row r="64345" spans="40:46" x14ac:dyDescent="0.2">
      <c r="AN64345" s="5"/>
      <c r="AO64345" s="5"/>
      <c r="AP64345" s="5"/>
      <c r="AR64345" s="4"/>
      <c r="AS64345" s="4"/>
      <c r="AT64345" s="4"/>
    </row>
    <row r="64346" spans="40:46" x14ac:dyDescent="0.2">
      <c r="AN64346" s="5"/>
      <c r="AO64346" s="5"/>
      <c r="AP64346" s="5"/>
      <c r="AR64346" s="4"/>
      <c r="AS64346" s="4"/>
      <c r="AT64346" s="4"/>
    </row>
    <row r="64347" spans="40:46" x14ac:dyDescent="0.2">
      <c r="AN64347" s="5"/>
      <c r="AO64347" s="5"/>
      <c r="AP64347" s="5"/>
      <c r="AR64347" s="4"/>
      <c r="AS64347" s="4"/>
      <c r="AT64347" s="4"/>
    </row>
    <row r="64348" spans="40:46" x14ac:dyDescent="0.2">
      <c r="AN64348" s="5"/>
      <c r="AO64348" s="5"/>
      <c r="AP64348" s="5"/>
      <c r="AR64348" s="4"/>
      <c r="AS64348" s="4"/>
      <c r="AT64348" s="4"/>
    </row>
    <row r="64349" spans="40:46" x14ac:dyDescent="0.2">
      <c r="AN64349" s="5"/>
      <c r="AO64349" s="5"/>
      <c r="AP64349" s="5"/>
      <c r="AR64349" s="4"/>
      <c r="AS64349" s="4"/>
      <c r="AT64349" s="4"/>
    </row>
    <row r="64350" spans="40:46" x14ac:dyDescent="0.2">
      <c r="AN64350" s="5"/>
      <c r="AO64350" s="5"/>
      <c r="AP64350" s="5"/>
      <c r="AR64350" s="4"/>
      <c r="AS64350" s="4"/>
      <c r="AT64350" s="4"/>
    </row>
    <row r="64351" spans="40:46" x14ac:dyDescent="0.2">
      <c r="AN64351" s="5"/>
      <c r="AO64351" s="5"/>
      <c r="AP64351" s="5"/>
      <c r="AR64351" s="4"/>
      <c r="AS64351" s="4"/>
      <c r="AT64351" s="4"/>
    </row>
    <row r="64352" spans="40:46" x14ac:dyDescent="0.2">
      <c r="AN64352" s="5"/>
      <c r="AO64352" s="5"/>
      <c r="AP64352" s="5"/>
      <c r="AR64352" s="4"/>
      <c r="AS64352" s="4"/>
      <c r="AT64352" s="4"/>
    </row>
    <row r="64353" spans="40:46" x14ac:dyDescent="0.2">
      <c r="AN64353" s="5"/>
      <c r="AO64353" s="5"/>
      <c r="AP64353" s="5"/>
      <c r="AR64353" s="4"/>
      <c r="AS64353" s="4"/>
      <c r="AT64353" s="4"/>
    </row>
    <row r="64354" spans="40:46" x14ac:dyDescent="0.2">
      <c r="AN64354" s="5"/>
      <c r="AO64354" s="5"/>
      <c r="AP64354" s="5"/>
      <c r="AR64354" s="4"/>
      <c r="AS64354" s="4"/>
      <c r="AT64354" s="4"/>
    </row>
    <row r="64355" spans="40:46" x14ac:dyDescent="0.2">
      <c r="AN64355" s="5"/>
      <c r="AO64355" s="5"/>
      <c r="AP64355" s="5"/>
      <c r="AR64355" s="4"/>
      <c r="AS64355" s="4"/>
      <c r="AT64355" s="4"/>
    </row>
    <row r="64356" spans="40:46" x14ac:dyDescent="0.2">
      <c r="AN64356" s="5"/>
      <c r="AO64356" s="5"/>
      <c r="AP64356" s="5"/>
      <c r="AR64356" s="4"/>
      <c r="AS64356" s="4"/>
      <c r="AT64356" s="4"/>
    </row>
    <row r="64357" spans="40:46" x14ac:dyDescent="0.2">
      <c r="AN64357" s="5"/>
      <c r="AO64357" s="5"/>
      <c r="AP64357" s="5"/>
      <c r="AR64357" s="4"/>
      <c r="AS64357" s="4"/>
      <c r="AT64357" s="4"/>
    </row>
    <row r="64358" spans="40:46" x14ac:dyDescent="0.2">
      <c r="AN64358" s="5"/>
      <c r="AO64358" s="5"/>
      <c r="AP64358" s="5"/>
      <c r="AR64358" s="4"/>
      <c r="AS64358" s="4"/>
      <c r="AT64358" s="4"/>
    </row>
    <row r="64359" spans="40:46" x14ac:dyDescent="0.2">
      <c r="AN64359" s="5"/>
      <c r="AO64359" s="5"/>
      <c r="AP64359" s="5"/>
      <c r="AR64359" s="4"/>
      <c r="AS64359" s="4"/>
      <c r="AT64359" s="4"/>
    </row>
    <row r="64360" spans="40:46" x14ac:dyDescent="0.2">
      <c r="AN64360" s="5"/>
      <c r="AO64360" s="5"/>
      <c r="AP64360" s="5"/>
      <c r="AR64360" s="4"/>
      <c r="AS64360" s="4"/>
      <c r="AT64360" s="4"/>
    </row>
    <row r="64361" spans="40:46" x14ac:dyDescent="0.2">
      <c r="AN64361" s="5"/>
      <c r="AO64361" s="5"/>
      <c r="AP64361" s="5"/>
      <c r="AR64361" s="4"/>
      <c r="AS64361" s="4"/>
      <c r="AT64361" s="4"/>
    </row>
    <row r="64362" spans="40:46" x14ac:dyDescent="0.2">
      <c r="AN64362" s="5"/>
      <c r="AO64362" s="5"/>
      <c r="AP64362" s="5"/>
      <c r="AR64362" s="4"/>
      <c r="AS64362" s="4"/>
      <c r="AT64362" s="4"/>
    </row>
    <row r="64363" spans="40:46" x14ac:dyDescent="0.2">
      <c r="AN64363" s="5"/>
      <c r="AO64363" s="5"/>
      <c r="AP64363" s="5"/>
      <c r="AR64363" s="4"/>
      <c r="AS64363" s="4"/>
      <c r="AT64363" s="4"/>
    </row>
    <row r="64364" spans="40:46" x14ac:dyDescent="0.2">
      <c r="AN64364" s="5"/>
      <c r="AO64364" s="5"/>
      <c r="AP64364" s="5"/>
      <c r="AR64364" s="4"/>
      <c r="AS64364" s="4"/>
      <c r="AT64364" s="4"/>
    </row>
    <row r="64365" spans="40:46" x14ac:dyDescent="0.2">
      <c r="AN64365" s="5"/>
      <c r="AO64365" s="5"/>
      <c r="AP64365" s="5"/>
      <c r="AR64365" s="4"/>
      <c r="AS64365" s="4"/>
      <c r="AT64365" s="4"/>
    </row>
    <row r="64366" spans="40:46" x14ac:dyDescent="0.2">
      <c r="AN64366" s="5"/>
      <c r="AO64366" s="5"/>
      <c r="AP64366" s="5"/>
      <c r="AR64366" s="4"/>
      <c r="AS64366" s="4"/>
      <c r="AT64366" s="4"/>
    </row>
    <row r="64367" spans="40:46" x14ac:dyDescent="0.2">
      <c r="AN64367" s="5"/>
      <c r="AO64367" s="5"/>
      <c r="AP64367" s="5"/>
      <c r="AR64367" s="4"/>
      <c r="AS64367" s="4"/>
      <c r="AT64367" s="4"/>
    </row>
    <row r="64368" spans="40:46" x14ac:dyDescent="0.2">
      <c r="AN64368" s="5"/>
      <c r="AO64368" s="5"/>
      <c r="AP64368" s="5"/>
      <c r="AR64368" s="4"/>
      <c r="AS64368" s="4"/>
      <c r="AT64368" s="4"/>
    </row>
    <row r="64369" spans="40:46" x14ac:dyDescent="0.2">
      <c r="AN64369" s="5"/>
      <c r="AO64369" s="5"/>
      <c r="AP64369" s="5"/>
      <c r="AR64369" s="4"/>
      <c r="AS64369" s="4"/>
      <c r="AT64369" s="4"/>
    </row>
    <row r="64370" spans="40:46" x14ac:dyDescent="0.2">
      <c r="AN64370" s="5"/>
      <c r="AO64370" s="5"/>
      <c r="AP64370" s="5"/>
      <c r="AR64370" s="4"/>
      <c r="AS64370" s="4"/>
      <c r="AT64370" s="4"/>
    </row>
    <row r="64371" spans="40:46" x14ac:dyDescent="0.2">
      <c r="AN64371" s="5"/>
      <c r="AO64371" s="5"/>
      <c r="AP64371" s="5"/>
      <c r="AR64371" s="4"/>
      <c r="AS64371" s="4"/>
      <c r="AT64371" s="4"/>
    </row>
    <row r="64372" spans="40:46" x14ac:dyDescent="0.2">
      <c r="AN64372" s="5"/>
      <c r="AO64372" s="5"/>
      <c r="AP64372" s="5"/>
      <c r="AR64372" s="4"/>
      <c r="AS64372" s="4"/>
      <c r="AT64372" s="4"/>
    </row>
    <row r="64373" spans="40:46" x14ac:dyDescent="0.2">
      <c r="AN64373" s="5"/>
      <c r="AO64373" s="5"/>
      <c r="AP64373" s="5"/>
      <c r="AR64373" s="4"/>
      <c r="AS64373" s="4"/>
      <c r="AT64373" s="4"/>
    </row>
    <row r="64374" spans="40:46" x14ac:dyDescent="0.2">
      <c r="AN64374" s="5"/>
      <c r="AO64374" s="5"/>
      <c r="AP64374" s="5"/>
      <c r="AR64374" s="4"/>
      <c r="AS64374" s="4"/>
      <c r="AT64374" s="4"/>
    </row>
    <row r="64375" spans="40:46" x14ac:dyDescent="0.2">
      <c r="AN64375" s="5"/>
      <c r="AO64375" s="5"/>
      <c r="AP64375" s="5"/>
      <c r="AR64375" s="4"/>
      <c r="AS64375" s="4"/>
      <c r="AT64375" s="4"/>
    </row>
    <row r="64376" spans="40:46" x14ac:dyDescent="0.2">
      <c r="AN64376" s="5"/>
      <c r="AO64376" s="5"/>
      <c r="AP64376" s="5"/>
      <c r="AR64376" s="4"/>
      <c r="AS64376" s="4"/>
      <c r="AT64376" s="4"/>
    </row>
    <row r="64377" spans="40:46" x14ac:dyDescent="0.2">
      <c r="AN64377" s="5"/>
      <c r="AO64377" s="5"/>
      <c r="AP64377" s="5"/>
      <c r="AR64377" s="4"/>
      <c r="AS64377" s="4"/>
      <c r="AT64377" s="4"/>
    </row>
    <row r="64378" spans="40:46" x14ac:dyDescent="0.2">
      <c r="AN64378" s="5"/>
      <c r="AO64378" s="5"/>
      <c r="AP64378" s="5"/>
      <c r="AR64378" s="4"/>
      <c r="AS64378" s="4"/>
      <c r="AT64378" s="4"/>
    </row>
    <row r="64379" spans="40:46" x14ac:dyDescent="0.2">
      <c r="AN64379" s="5"/>
      <c r="AO64379" s="5"/>
      <c r="AP64379" s="5"/>
      <c r="AR64379" s="4"/>
      <c r="AS64379" s="4"/>
      <c r="AT64379" s="4"/>
    </row>
    <row r="64380" spans="40:46" x14ac:dyDescent="0.2">
      <c r="AN64380" s="5"/>
      <c r="AO64380" s="5"/>
      <c r="AP64380" s="5"/>
      <c r="AR64380" s="4"/>
      <c r="AS64380" s="4"/>
      <c r="AT64380" s="4"/>
    </row>
    <row r="64381" spans="40:46" x14ac:dyDescent="0.2">
      <c r="AN64381" s="5"/>
      <c r="AO64381" s="5"/>
      <c r="AP64381" s="5"/>
      <c r="AR64381" s="4"/>
      <c r="AS64381" s="4"/>
      <c r="AT64381" s="4"/>
    </row>
    <row r="64382" spans="40:46" x14ac:dyDescent="0.2">
      <c r="AN64382" s="5"/>
      <c r="AO64382" s="5"/>
      <c r="AP64382" s="5"/>
      <c r="AR64382" s="4"/>
      <c r="AS64382" s="4"/>
      <c r="AT64382" s="4"/>
    </row>
    <row r="64383" spans="40:46" x14ac:dyDescent="0.2">
      <c r="AN64383" s="5"/>
      <c r="AO64383" s="5"/>
      <c r="AP64383" s="5"/>
      <c r="AR64383" s="4"/>
      <c r="AS64383" s="4"/>
      <c r="AT64383" s="4"/>
    </row>
    <row r="64384" spans="40:46" x14ac:dyDescent="0.2">
      <c r="AN64384" s="5"/>
      <c r="AO64384" s="5"/>
      <c r="AP64384" s="5"/>
      <c r="AR64384" s="4"/>
      <c r="AS64384" s="4"/>
      <c r="AT64384" s="4"/>
    </row>
    <row r="64385" spans="40:46" x14ac:dyDescent="0.2">
      <c r="AN64385" s="5"/>
      <c r="AO64385" s="5"/>
      <c r="AP64385" s="5"/>
      <c r="AR64385" s="4"/>
      <c r="AS64385" s="4"/>
      <c r="AT64385" s="4"/>
    </row>
    <row r="64386" spans="40:46" x14ac:dyDescent="0.2">
      <c r="AN64386" s="5"/>
      <c r="AO64386" s="5"/>
      <c r="AP64386" s="5"/>
      <c r="AR64386" s="4"/>
      <c r="AS64386" s="4"/>
      <c r="AT64386" s="4"/>
    </row>
    <row r="64387" spans="40:46" x14ac:dyDescent="0.2">
      <c r="AN64387" s="5"/>
      <c r="AO64387" s="5"/>
      <c r="AP64387" s="5"/>
      <c r="AR64387" s="4"/>
      <c r="AS64387" s="4"/>
      <c r="AT64387" s="4"/>
    </row>
    <row r="64388" spans="40:46" x14ac:dyDescent="0.2">
      <c r="AN64388" s="5"/>
      <c r="AO64388" s="5"/>
      <c r="AP64388" s="5"/>
      <c r="AR64388" s="4"/>
      <c r="AS64388" s="4"/>
      <c r="AT64388" s="4"/>
    </row>
    <row r="64389" spans="40:46" x14ac:dyDescent="0.2">
      <c r="AN64389" s="5"/>
      <c r="AO64389" s="5"/>
      <c r="AP64389" s="5"/>
      <c r="AR64389" s="4"/>
      <c r="AS64389" s="4"/>
      <c r="AT64389" s="4"/>
    </row>
    <row r="64390" spans="40:46" x14ac:dyDescent="0.2">
      <c r="AN64390" s="5"/>
      <c r="AO64390" s="5"/>
      <c r="AP64390" s="5"/>
      <c r="AR64390" s="4"/>
      <c r="AS64390" s="4"/>
      <c r="AT64390" s="4"/>
    </row>
    <row r="64391" spans="40:46" x14ac:dyDescent="0.2">
      <c r="AN64391" s="5"/>
      <c r="AO64391" s="5"/>
      <c r="AP64391" s="5"/>
      <c r="AR64391" s="4"/>
      <c r="AS64391" s="4"/>
      <c r="AT64391" s="4"/>
    </row>
    <row r="64392" spans="40:46" x14ac:dyDescent="0.2">
      <c r="AN64392" s="5"/>
      <c r="AO64392" s="5"/>
      <c r="AP64392" s="5"/>
      <c r="AR64392" s="4"/>
      <c r="AS64392" s="4"/>
      <c r="AT64392" s="4"/>
    </row>
    <row r="64393" spans="40:46" x14ac:dyDescent="0.2">
      <c r="AN64393" s="5"/>
      <c r="AO64393" s="5"/>
      <c r="AP64393" s="5"/>
      <c r="AR64393" s="4"/>
      <c r="AS64393" s="4"/>
      <c r="AT64393" s="4"/>
    </row>
    <row r="64394" spans="40:46" x14ac:dyDescent="0.2">
      <c r="AN64394" s="5"/>
      <c r="AO64394" s="5"/>
      <c r="AP64394" s="5"/>
      <c r="AR64394" s="4"/>
      <c r="AS64394" s="4"/>
      <c r="AT64394" s="4"/>
    </row>
    <row r="64395" spans="40:46" x14ac:dyDescent="0.2">
      <c r="AN64395" s="5"/>
      <c r="AO64395" s="5"/>
      <c r="AP64395" s="5"/>
      <c r="AR64395" s="4"/>
      <c r="AS64395" s="4"/>
      <c r="AT64395" s="4"/>
    </row>
    <row r="64396" spans="40:46" x14ac:dyDescent="0.2">
      <c r="AN64396" s="5"/>
      <c r="AO64396" s="5"/>
      <c r="AP64396" s="5"/>
      <c r="AR64396" s="4"/>
      <c r="AS64396" s="4"/>
      <c r="AT64396" s="4"/>
    </row>
    <row r="64397" spans="40:46" x14ac:dyDescent="0.2">
      <c r="AN64397" s="5"/>
      <c r="AO64397" s="5"/>
      <c r="AP64397" s="5"/>
      <c r="AR64397" s="4"/>
      <c r="AS64397" s="4"/>
      <c r="AT64397" s="4"/>
    </row>
    <row r="64398" spans="40:46" x14ac:dyDescent="0.2">
      <c r="AN64398" s="5"/>
      <c r="AO64398" s="5"/>
      <c r="AP64398" s="5"/>
      <c r="AR64398" s="4"/>
      <c r="AS64398" s="4"/>
      <c r="AT64398" s="4"/>
    </row>
    <row r="64399" spans="40:46" x14ac:dyDescent="0.2">
      <c r="AN64399" s="5"/>
      <c r="AO64399" s="5"/>
      <c r="AP64399" s="5"/>
      <c r="AR64399" s="4"/>
      <c r="AS64399" s="4"/>
      <c r="AT64399" s="4"/>
    </row>
    <row r="64400" spans="40:46" x14ac:dyDescent="0.2">
      <c r="AN64400" s="5"/>
      <c r="AO64400" s="5"/>
      <c r="AP64400" s="5"/>
      <c r="AR64400" s="4"/>
      <c r="AS64400" s="4"/>
      <c r="AT64400" s="4"/>
    </row>
    <row r="64401" spans="40:46" x14ac:dyDescent="0.2">
      <c r="AN64401" s="5"/>
      <c r="AO64401" s="5"/>
      <c r="AP64401" s="5"/>
      <c r="AR64401" s="4"/>
      <c r="AS64401" s="4"/>
      <c r="AT64401" s="4"/>
    </row>
    <row r="64402" spans="40:46" x14ac:dyDescent="0.2">
      <c r="AN64402" s="5"/>
      <c r="AO64402" s="5"/>
      <c r="AP64402" s="5"/>
      <c r="AR64402" s="4"/>
      <c r="AS64402" s="4"/>
      <c r="AT64402" s="4"/>
    </row>
    <row r="64403" spans="40:46" x14ac:dyDescent="0.2">
      <c r="AN64403" s="5"/>
      <c r="AO64403" s="5"/>
      <c r="AP64403" s="5"/>
      <c r="AR64403" s="4"/>
      <c r="AS64403" s="4"/>
      <c r="AT64403" s="4"/>
    </row>
    <row r="64404" spans="40:46" x14ac:dyDescent="0.2">
      <c r="AN64404" s="5"/>
      <c r="AO64404" s="5"/>
      <c r="AP64404" s="5"/>
      <c r="AR64404" s="4"/>
      <c r="AS64404" s="4"/>
      <c r="AT64404" s="4"/>
    </row>
    <row r="64405" spans="40:46" x14ac:dyDescent="0.2">
      <c r="AN64405" s="5"/>
      <c r="AO64405" s="5"/>
      <c r="AP64405" s="5"/>
      <c r="AR64405" s="4"/>
      <c r="AS64405" s="4"/>
      <c r="AT64405" s="4"/>
    </row>
    <row r="64406" spans="40:46" x14ac:dyDescent="0.2">
      <c r="AN64406" s="5"/>
      <c r="AO64406" s="5"/>
      <c r="AP64406" s="5"/>
      <c r="AR64406" s="4"/>
      <c r="AS64406" s="4"/>
      <c r="AT64406" s="4"/>
    </row>
    <row r="64407" spans="40:46" x14ac:dyDescent="0.2">
      <c r="AN64407" s="5"/>
      <c r="AO64407" s="5"/>
      <c r="AP64407" s="5"/>
      <c r="AR64407" s="4"/>
      <c r="AS64407" s="4"/>
      <c r="AT64407" s="4"/>
    </row>
    <row r="64408" spans="40:46" x14ac:dyDescent="0.2">
      <c r="AN64408" s="5"/>
      <c r="AO64408" s="5"/>
      <c r="AP64408" s="5"/>
      <c r="AR64408" s="4"/>
      <c r="AS64408" s="4"/>
      <c r="AT64408" s="4"/>
    </row>
    <row r="64409" spans="40:46" x14ac:dyDescent="0.2">
      <c r="AN64409" s="5"/>
      <c r="AO64409" s="5"/>
      <c r="AP64409" s="5"/>
      <c r="AR64409" s="4"/>
      <c r="AS64409" s="4"/>
      <c r="AT64409" s="4"/>
    </row>
    <row r="64410" spans="40:46" x14ac:dyDescent="0.2">
      <c r="AN64410" s="5"/>
      <c r="AO64410" s="5"/>
      <c r="AP64410" s="5"/>
      <c r="AR64410" s="4"/>
      <c r="AS64410" s="4"/>
      <c r="AT64410" s="4"/>
    </row>
    <row r="64411" spans="40:46" x14ac:dyDescent="0.2">
      <c r="AN64411" s="5"/>
      <c r="AO64411" s="5"/>
      <c r="AP64411" s="5"/>
      <c r="AR64411" s="4"/>
      <c r="AS64411" s="4"/>
      <c r="AT64411" s="4"/>
    </row>
    <row r="64412" spans="40:46" x14ac:dyDescent="0.2">
      <c r="AN64412" s="5"/>
      <c r="AO64412" s="5"/>
      <c r="AP64412" s="5"/>
      <c r="AR64412" s="4"/>
      <c r="AS64412" s="4"/>
      <c r="AT64412" s="4"/>
    </row>
    <row r="64413" spans="40:46" x14ac:dyDescent="0.2">
      <c r="AN64413" s="5"/>
      <c r="AO64413" s="5"/>
      <c r="AP64413" s="5"/>
      <c r="AR64413" s="4"/>
      <c r="AS64413" s="4"/>
      <c r="AT64413" s="4"/>
    </row>
    <row r="64414" spans="40:46" x14ac:dyDescent="0.2">
      <c r="AN64414" s="5"/>
      <c r="AO64414" s="5"/>
      <c r="AP64414" s="5"/>
      <c r="AR64414" s="4"/>
      <c r="AS64414" s="4"/>
      <c r="AT64414" s="4"/>
    </row>
    <row r="64415" spans="40:46" x14ac:dyDescent="0.2">
      <c r="AN64415" s="5"/>
      <c r="AO64415" s="5"/>
      <c r="AP64415" s="5"/>
      <c r="AR64415" s="4"/>
      <c r="AS64415" s="4"/>
      <c r="AT64415" s="4"/>
    </row>
    <row r="64416" spans="40:46" x14ac:dyDescent="0.2">
      <c r="AN64416" s="5"/>
      <c r="AO64416" s="5"/>
      <c r="AP64416" s="5"/>
      <c r="AR64416" s="4"/>
      <c r="AS64416" s="4"/>
      <c r="AT64416" s="4"/>
    </row>
    <row r="64417" spans="40:46" x14ac:dyDescent="0.2">
      <c r="AN64417" s="5"/>
      <c r="AO64417" s="5"/>
      <c r="AP64417" s="5"/>
      <c r="AR64417" s="4"/>
      <c r="AS64417" s="4"/>
      <c r="AT64417" s="4"/>
    </row>
    <row r="64418" spans="40:46" x14ac:dyDescent="0.2">
      <c r="AN64418" s="5"/>
      <c r="AO64418" s="5"/>
      <c r="AP64418" s="5"/>
      <c r="AR64418" s="4"/>
      <c r="AS64418" s="4"/>
      <c r="AT64418" s="4"/>
    </row>
    <row r="64419" spans="40:46" x14ac:dyDescent="0.2">
      <c r="AN64419" s="5"/>
      <c r="AO64419" s="5"/>
      <c r="AP64419" s="5"/>
      <c r="AR64419" s="4"/>
      <c r="AS64419" s="4"/>
      <c r="AT64419" s="4"/>
    </row>
    <row r="64420" spans="40:46" x14ac:dyDescent="0.2">
      <c r="AN64420" s="5"/>
      <c r="AO64420" s="5"/>
      <c r="AP64420" s="5"/>
      <c r="AR64420" s="4"/>
      <c r="AS64420" s="4"/>
      <c r="AT64420" s="4"/>
    </row>
    <row r="64421" spans="40:46" x14ac:dyDescent="0.2">
      <c r="AN64421" s="5"/>
      <c r="AO64421" s="5"/>
      <c r="AP64421" s="5"/>
      <c r="AR64421" s="4"/>
      <c r="AS64421" s="4"/>
      <c r="AT64421" s="4"/>
    </row>
    <row r="64422" spans="40:46" x14ac:dyDescent="0.2">
      <c r="AN64422" s="5"/>
      <c r="AO64422" s="5"/>
      <c r="AP64422" s="5"/>
      <c r="AR64422" s="4"/>
      <c r="AS64422" s="4"/>
      <c r="AT64422" s="4"/>
    </row>
    <row r="64423" spans="40:46" x14ac:dyDescent="0.2">
      <c r="AN64423" s="5"/>
      <c r="AO64423" s="5"/>
      <c r="AP64423" s="5"/>
      <c r="AR64423" s="4"/>
      <c r="AS64423" s="4"/>
      <c r="AT64423" s="4"/>
    </row>
    <row r="64424" spans="40:46" x14ac:dyDescent="0.2">
      <c r="AN64424" s="5"/>
      <c r="AO64424" s="5"/>
      <c r="AP64424" s="5"/>
      <c r="AR64424" s="4"/>
      <c r="AS64424" s="4"/>
      <c r="AT64424" s="4"/>
    </row>
    <row r="64425" spans="40:46" x14ac:dyDescent="0.2">
      <c r="AN64425" s="5"/>
      <c r="AO64425" s="5"/>
      <c r="AP64425" s="5"/>
      <c r="AR64425" s="4"/>
      <c r="AS64425" s="4"/>
      <c r="AT64425" s="4"/>
    </row>
    <row r="64426" spans="40:46" x14ac:dyDescent="0.2">
      <c r="AN64426" s="5"/>
      <c r="AO64426" s="5"/>
      <c r="AP64426" s="5"/>
      <c r="AR64426" s="4"/>
      <c r="AS64426" s="4"/>
      <c r="AT64426" s="4"/>
    </row>
    <row r="64427" spans="40:46" x14ac:dyDescent="0.2">
      <c r="AN64427" s="5"/>
      <c r="AO64427" s="5"/>
      <c r="AP64427" s="5"/>
      <c r="AR64427" s="4"/>
      <c r="AS64427" s="4"/>
      <c r="AT64427" s="4"/>
    </row>
    <row r="64428" spans="40:46" x14ac:dyDescent="0.2">
      <c r="AN64428" s="5"/>
      <c r="AO64428" s="5"/>
      <c r="AP64428" s="5"/>
      <c r="AR64428" s="4"/>
      <c r="AS64428" s="4"/>
      <c r="AT64428" s="4"/>
    </row>
    <row r="64429" spans="40:46" x14ac:dyDescent="0.2">
      <c r="AN64429" s="5"/>
      <c r="AO64429" s="5"/>
      <c r="AP64429" s="5"/>
      <c r="AR64429" s="4"/>
      <c r="AS64429" s="4"/>
      <c r="AT64429" s="4"/>
    </row>
    <row r="64430" spans="40:46" x14ac:dyDescent="0.2">
      <c r="AN64430" s="5"/>
      <c r="AO64430" s="5"/>
      <c r="AP64430" s="5"/>
      <c r="AR64430" s="4"/>
      <c r="AS64430" s="4"/>
      <c r="AT64430" s="4"/>
    </row>
    <row r="64431" spans="40:46" x14ac:dyDescent="0.2">
      <c r="AN64431" s="5"/>
      <c r="AO64431" s="5"/>
      <c r="AP64431" s="5"/>
      <c r="AR64431" s="4"/>
      <c r="AS64431" s="4"/>
      <c r="AT64431" s="4"/>
    </row>
    <row r="64432" spans="40:46" x14ac:dyDescent="0.2">
      <c r="AN64432" s="5"/>
      <c r="AO64432" s="5"/>
      <c r="AP64432" s="5"/>
      <c r="AR64432" s="4"/>
      <c r="AS64432" s="4"/>
      <c r="AT64432" s="4"/>
    </row>
    <row r="64433" spans="40:46" x14ac:dyDescent="0.2">
      <c r="AN64433" s="5"/>
      <c r="AO64433" s="5"/>
      <c r="AP64433" s="5"/>
      <c r="AR64433" s="4"/>
      <c r="AS64433" s="4"/>
      <c r="AT64433" s="4"/>
    </row>
    <row r="64434" spans="40:46" x14ac:dyDescent="0.2">
      <c r="AN64434" s="5"/>
      <c r="AO64434" s="5"/>
      <c r="AP64434" s="5"/>
      <c r="AR64434" s="4"/>
      <c r="AS64434" s="4"/>
      <c r="AT64434" s="4"/>
    </row>
    <row r="64435" spans="40:46" x14ac:dyDescent="0.2">
      <c r="AN64435" s="5"/>
      <c r="AO64435" s="5"/>
      <c r="AP64435" s="5"/>
      <c r="AR64435" s="4"/>
      <c r="AS64435" s="4"/>
      <c r="AT64435" s="4"/>
    </row>
    <row r="64436" spans="40:46" x14ac:dyDescent="0.2">
      <c r="AN64436" s="5"/>
      <c r="AO64436" s="5"/>
      <c r="AP64436" s="5"/>
      <c r="AR64436" s="4"/>
      <c r="AS64436" s="4"/>
      <c r="AT64436" s="4"/>
    </row>
    <row r="64437" spans="40:46" x14ac:dyDescent="0.2">
      <c r="AN64437" s="5"/>
      <c r="AO64437" s="5"/>
      <c r="AP64437" s="5"/>
      <c r="AR64437" s="4"/>
      <c r="AS64437" s="4"/>
      <c r="AT64437" s="4"/>
    </row>
    <row r="64438" spans="40:46" x14ac:dyDescent="0.2">
      <c r="AN64438" s="5"/>
      <c r="AO64438" s="5"/>
      <c r="AP64438" s="5"/>
      <c r="AR64438" s="4"/>
      <c r="AS64438" s="4"/>
      <c r="AT64438" s="4"/>
    </row>
    <row r="64439" spans="40:46" x14ac:dyDescent="0.2">
      <c r="AN64439" s="5"/>
      <c r="AO64439" s="5"/>
      <c r="AP64439" s="5"/>
      <c r="AR64439" s="4"/>
      <c r="AS64439" s="4"/>
      <c r="AT64439" s="4"/>
    </row>
    <row r="64440" spans="40:46" x14ac:dyDescent="0.2">
      <c r="AN64440" s="5"/>
      <c r="AO64440" s="5"/>
      <c r="AP64440" s="5"/>
      <c r="AR64440" s="4"/>
      <c r="AS64440" s="4"/>
      <c r="AT64440" s="4"/>
    </row>
    <row r="64441" spans="40:46" x14ac:dyDescent="0.2">
      <c r="AN64441" s="5"/>
      <c r="AO64441" s="5"/>
      <c r="AP64441" s="5"/>
      <c r="AR64441" s="4"/>
      <c r="AS64441" s="4"/>
      <c r="AT64441" s="4"/>
    </row>
    <row r="64442" spans="40:46" x14ac:dyDescent="0.2">
      <c r="AN64442" s="5"/>
      <c r="AO64442" s="5"/>
      <c r="AP64442" s="5"/>
      <c r="AR64442" s="4"/>
      <c r="AS64442" s="4"/>
      <c r="AT64442" s="4"/>
    </row>
    <row r="64443" spans="40:46" x14ac:dyDescent="0.2">
      <c r="AN64443" s="5"/>
      <c r="AO64443" s="5"/>
      <c r="AP64443" s="5"/>
      <c r="AR64443" s="4"/>
      <c r="AS64443" s="4"/>
      <c r="AT64443" s="4"/>
    </row>
    <row r="64444" spans="40:46" x14ac:dyDescent="0.2">
      <c r="AN64444" s="5"/>
      <c r="AO64444" s="5"/>
      <c r="AP64444" s="5"/>
      <c r="AR64444" s="4"/>
      <c r="AS64444" s="4"/>
      <c r="AT64444" s="4"/>
    </row>
    <row r="64445" spans="40:46" x14ac:dyDescent="0.2">
      <c r="AN64445" s="5"/>
      <c r="AO64445" s="5"/>
      <c r="AP64445" s="5"/>
      <c r="AR64445" s="4"/>
      <c r="AS64445" s="4"/>
      <c r="AT64445" s="4"/>
    </row>
    <row r="64446" spans="40:46" x14ac:dyDescent="0.2">
      <c r="AN64446" s="5"/>
      <c r="AO64446" s="5"/>
      <c r="AP64446" s="5"/>
      <c r="AR64446" s="4"/>
      <c r="AS64446" s="4"/>
      <c r="AT64446" s="4"/>
    </row>
    <row r="64447" spans="40:46" x14ac:dyDescent="0.2">
      <c r="AN64447" s="5"/>
      <c r="AO64447" s="5"/>
      <c r="AP64447" s="5"/>
      <c r="AR64447" s="4"/>
      <c r="AS64447" s="4"/>
      <c r="AT64447" s="4"/>
    </row>
    <row r="64448" spans="40:46" x14ac:dyDescent="0.2">
      <c r="AN64448" s="5"/>
      <c r="AO64448" s="5"/>
      <c r="AP64448" s="5"/>
      <c r="AR64448" s="4"/>
      <c r="AS64448" s="4"/>
      <c r="AT64448" s="4"/>
    </row>
    <row r="64449" spans="40:46" x14ac:dyDescent="0.2">
      <c r="AN64449" s="5"/>
      <c r="AO64449" s="5"/>
      <c r="AP64449" s="5"/>
      <c r="AR64449" s="4"/>
      <c r="AS64449" s="4"/>
      <c r="AT64449" s="4"/>
    </row>
    <row r="64450" spans="40:46" x14ac:dyDescent="0.2">
      <c r="AN64450" s="5"/>
      <c r="AO64450" s="5"/>
      <c r="AP64450" s="5"/>
      <c r="AR64450" s="4"/>
      <c r="AS64450" s="4"/>
      <c r="AT64450" s="4"/>
    </row>
    <row r="64451" spans="40:46" x14ac:dyDescent="0.2">
      <c r="AN64451" s="5"/>
      <c r="AO64451" s="5"/>
      <c r="AP64451" s="5"/>
      <c r="AR64451" s="4"/>
      <c r="AS64451" s="4"/>
      <c r="AT64451" s="4"/>
    </row>
    <row r="64452" spans="40:46" x14ac:dyDescent="0.2">
      <c r="AN64452" s="5"/>
      <c r="AO64452" s="5"/>
      <c r="AP64452" s="5"/>
      <c r="AR64452" s="4"/>
      <c r="AS64452" s="4"/>
      <c r="AT64452" s="4"/>
    </row>
    <row r="64453" spans="40:46" x14ac:dyDescent="0.2">
      <c r="AN64453" s="5"/>
      <c r="AO64453" s="5"/>
      <c r="AP64453" s="5"/>
      <c r="AR64453" s="4"/>
      <c r="AS64453" s="4"/>
      <c r="AT64453" s="4"/>
    </row>
    <row r="64454" spans="40:46" x14ac:dyDescent="0.2">
      <c r="AN64454" s="5"/>
      <c r="AO64454" s="5"/>
      <c r="AP64454" s="5"/>
      <c r="AR64454" s="4"/>
      <c r="AS64454" s="4"/>
      <c r="AT64454" s="4"/>
    </row>
    <row r="64455" spans="40:46" x14ac:dyDescent="0.2">
      <c r="AN64455" s="5"/>
      <c r="AO64455" s="5"/>
      <c r="AP64455" s="5"/>
      <c r="AR64455" s="4"/>
      <c r="AS64455" s="4"/>
      <c r="AT64455" s="4"/>
    </row>
    <row r="64456" spans="40:46" x14ac:dyDescent="0.2">
      <c r="AN64456" s="5"/>
      <c r="AO64456" s="5"/>
      <c r="AP64456" s="5"/>
      <c r="AR64456" s="4"/>
      <c r="AS64456" s="4"/>
      <c r="AT64456" s="4"/>
    </row>
    <row r="64457" spans="40:46" x14ac:dyDescent="0.2">
      <c r="AN64457" s="5"/>
      <c r="AO64457" s="5"/>
      <c r="AP64457" s="5"/>
      <c r="AR64457" s="4"/>
      <c r="AS64457" s="4"/>
      <c r="AT64457" s="4"/>
    </row>
    <row r="64458" spans="40:46" x14ac:dyDescent="0.2">
      <c r="AN64458" s="5"/>
      <c r="AO64458" s="5"/>
      <c r="AP64458" s="5"/>
      <c r="AR64458" s="4"/>
      <c r="AS64458" s="4"/>
      <c r="AT64458" s="4"/>
    </row>
    <row r="64459" spans="40:46" x14ac:dyDescent="0.2">
      <c r="AN64459" s="5"/>
      <c r="AO64459" s="5"/>
      <c r="AP64459" s="5"/>
      <c r="AR64459" s="4"/>
      <c r="AS64459" s="4"/>
      <c r="AT64459" s="4"/>
    </row>
    <row r="64460" spans="40:46" x14ac:dyDescent="0.2">
      <c r="AN64460" s="5"/>
      <c r="AO64460" s="5"/>
      <c r="AP64460" s="5"/>
      <c r="AR64460" s="4"/>
      <c r="AS64460" s="4"/>
      <c r="AT64460" s="4"/>
    </row>
    <row r="64461" spans="40:46" x14ac:dyDescent="0.2">
      <c r="AN64461" s="5"/>
      <c r="AO64461" s="5"/>
      <c r="AP64461" s="5"/>
      <c r="AR64461" s="4"/>
      <c r="AS64461" s="4"/>
      <c r="AT64461" s="4"/>
    </row>
    <row r="64462" spans="40:46" x14ac:dyDescent="0.2">
      <c r="AN64462" s="5"/>
      <c r="AO64462" s="5"/>
      <c r="AP64462" s="5"/>
      <c r="AR64462" s="4"/>
      <c r="AS64462" s="4"/>
      <c r="AT64462" s="4"/>
    </row>
    <row r="64463" spans="40:46" x14ac:dyDescent="0.2">
      <c r="AN64463" s="5"/>
      <c r="AO64463" s="5"/>
      <c r="AP64463" s="5"/>
      <c r="AR64463" s="4"/>
      <c r="AS64463" s="4"/>
      <c r="AT64463" s="4"/>
    </row>
    <row r="64464" spans="40:46" x14ac:dyDescent="0.2">
      <c r="AN64464" s="5"/>
      <c r="AO64464" s="5"/>
      <c r="AP64464" s="5"/>
      <c r="AR64464" s="4"/>
      <c r="AS64464" s="4"/>
      <c r="AT64464" s="4"/>
    </row>
    <row r="64465" spans="40:46" x14ac:dyDescent="0.2">
      <c r="AN64465" s="5"/>
      <c r="AO64465" s="5"/>
      <c r="AP64465" s="5"/>
      <c r="AR64465" s="4"/>
      <c r="AS64465" s="4"/>
      <c r="AT64465" s="4"/>
    </row>
    <row r="64466" spans="40:46" x14ac:dyDescent="0.2">
      <c r="AN64466" s="5"/>
      <c r="AO64466" s="5"/>
      <c r="AP64466" s="5"/>
      <c r="AR64466" s="4"/>
      <c r="AS64466" s="4"/>
      <c r="AT64466" s="4"/>
    </row>
    <row r="64467" spans="40:46" x14ac:dyDescent="0.2">
      <c r="AN64467" s="5"/>
      <c r="AO64467" s="5"/>
      <c r="AP64467" s="5"/>
      <c r="AR64467" s="4"/>
      <c r="AS64467" s="4"/>
      <c r="AT64467" s="4"/>
    </row>
    <row r="64468" spans="40:46" x14ac:dyDescent="0.2">
      <c r="AN64468" s="5"/>
      <c r="AO64468" s="5"/>
      <c r="AP64468" s="5"/>
      <c r="AR64468" s="4"/>
      <c r="AS64468" s="4"/>
      <c r="AT64468" s="4"/>
    </row>
    <row r="64469" spans="40:46" x14ac:dyDescent="0.2">
      <c r="AN64469" s="5"/>
      <c r="AO64469" s="5"/>
      <c r="AP64469" s="5"/>
      <c r="AR64469" s="4"/>
      <c r="AS64469" s="4"/>
      <c r="AT64469" s="4"/>
    </row>
    <row r="64470" spans="40:46" x14ac:dyDescent="0.2">
      <c r="AN64470" s="5"/>
      <c r="AO64470" s="5"/>
      <c r="AP64470" s="5"/>
      <c r="AR64470" s="4"/>
      <c r="AS64470" s="4"/>
      <c r="AT64470" s="4"/>
    </row>
    <row r="64471" spans="40:46" x14ac:dyDescent="0.2">
      <c r="AN64471" s="5"/>
      <c r="AO64471" s="5"/>
      <c r="AP64471" s="5"/>
      <c r="AR64471" s="4"/>
      <c r="AS64471" s="4"/>
      <c r="AT64471" s="4"/>
    </row>
    <row r="64472" spans="40:46" x14ac:dyDescent="0.2">
      <c r="AN64472" s="5"/>
      <c r="AO64472" s="5"/>
      <c r="AP64472" s="5"/>
      <c r="AR64472" s="4"/>
      <c r="AS64472" s="4"/>
      <c r="AT64472" s="4"/>
    </row>
    <row r="64473" spans="40:46" x14ac:dyDescent="0.2">
      <c r="AN64473" s="5"/>
      <c r="AO64473" s="5"/>
      <c r="AP64473" s="5"/>
      <c r="AR64473" s="4"/>
      <c r="AS64473" s="4"/>
      <c r="AT64473" s="4"/>
    </row>
    <row r="64474" spans="40:46" x14ac:dyDescent="0.2">
      <c r="AN64474" s="5"/>
      <c r="AO64474" s="5"/>
      <c r="AP64474" s="5"/>
      <c r="AR64474" s="4"/>
      <c r="AS64474" s="4"/>
      <c r="AT64474" s="4"/>
    </row>
    <row r="64475" spans="40:46" x14ac:dyDescent="0.2">
      <c r="AN64475" s="5"/>
      <c r="AO64475" s="5"/>
      <c r="AP64475" s="5"/>
      <c r="AR64475" s="4"/>
      <c r="AS64475" s="4"/>
      <c r="AT64475" s="4"/>
    </row>
    <row r="64476" spans="40:46" x14ac:dyDescent="0.2">
      <c r="AN64476" s="5"/>
      <c r="AO64476" s="5"/>
      <c r="AP64476" s="5"/>
      <c r="AR64476" s="4"/>
      <c r="AS64476" s="4"/>
      <c r="AT64476" s="4"/>
    </row>
    <row r="64477" spans="40:46" x14ac:dyDescent="0.2">
      <c r="AN64477" s="5"/>
      <c r="AO64477" s="5"/>
      <c r="AP64477" s="5"/>
      <c r="AR64477" s="4"/>
      <c r="AS64477" s="4"/>
      <c r="AT64477" s="4"/>
    </row>
    <row r="64478" spans="40:46" x14ac:dyDescent="0.2">
      <c r="AN64478" s="5"/>
      <c r="AO64478" s="5"/>
      <c r="AP64478" s="5"/>
      <c r="AR64478" s="4"/>
      <c r="AS64478" s="4"/>
      <c r="AT64478" s="4"/>
    </row>
    <row r="64479" spans="40:46" x14ac:dyDescent="0.2">
      <c r="AN64479" s="5"/>
      <c r="AO64479" s="5"/>
      <c r="AP64479" s="5"/>
      <c r="AR64479" s="4"/>
      <c r="AS64479" s="4"/>
      <c r="AT64479" s="4"/>
    </row>
    <row r="64480" spans="40:46" x14ac:dyDescent="0.2">
      <c r="AN64480" s="5"/>
      <c r="AO64480" s="5"/>
      <c r="AP64480" s="5"/>
      <c r="AR64480" s="4"/>
      <c r="AS64480" s="4"/>
      <c r="AT64480" s="4"/>
    </row>
    <row r="64481" spans="40:46" x14ac:dyDescent="0.2">
      <c r="AN64481" s="5"/>
      <c r="AO64481" s="5"/>
      <c r="AP64481" s="5"/>
      <c r="AR64481" s="4"/>
      <c r="AS64481" s="4"/>
      <c r="AT64481" s="4"/>
    </row>
    <row r="64482" spans="40:46" x14ac:dyDescent="0.2">
      <c r="AN64482" s="5"/>
      <c r="AO64482" s="5"/>
      <c r="AP64482" s="5"/>
      <c r="AR64482" s="4"/>
      <c r="AS64482" s="4"/>
      <c r="AT64482" s="4"/>
    </row>
    <row r="64483" spans="40:46" x14ac:dyDescent="0.2">
      <c r="AN64483" s="5"/>
      <c r="AO64483" s="5"/>
      <c r="AP64483" s="5"/>
      <c r="AR64483" s="4"/>
      <c r="AS64483" s="4"/>
      <c r="AT64483" s="4"/>
    </row>
    <row r="64484" spans="40:46" x14ac:dyDescent="0.2">
      <c r="AN64484" s="5"/>
      <c r="AO64484" s="5"/>
      <c r="AP64484" s="5"/>
      <c r="AR64484" s="4"/>
      <c r="AS64484" s="4"/>
      <c r="AT64484" s="4"/>
    </row>
    <row r="64485" spans="40:46" x14ac:dyDescent="0.2">
      <c r="AN64485" s="5"/>
      <c r="AO64485" s="5"/>
      <c r="AP64485" s="5"/>
      <c r="AR64485" s="4"/>
      <c r="AS64485" s="4"/>
      <c r="AT64485" s="4"/>
    </row>
    <row r="64486" spans="40:46" x14ac:dyDescent="0.2">
      <c r="AN64486" s="5"/>
      <c r="AO64486" s="5"/>
      <c r="AP64486" s="5"/>
      <c r="AR64486" s="4"/>
      <c r="AS64486" s="4"/>
      <c r="AT64486" s="4"/>
    </row>
    <row r="64487" spans="40:46" x14ac:dyDescent="0.2">
      <c r="AN64487" s="5"/>
      <c r="AO64487" s="5"/>
      <c r="AP64487" s="5"/>
      <c r="AR64487" s="4"/>
      <c r="AS64487" s="4"/>
      <c r="AT64487" s="4"/>
    </row>
    <row r="64488" spans="40:46" x14ac:dyDescent="0.2">
      <c r="AN64488" s="5"/>
      <c r="AO64488" s="5"/>
      <c r="AP64488" s="5"/>
      <c r="AR64488" s="4"/>
      <c r="AS64488" s="4"/>
      <c r="AT64488" s="4"/>
    </row>
    <row r="64489" spans="40:46" x14ac:dyDescent="0.2">
      <c r="AN64489" s="5"/>
      <c r="AO64489" s="5"/>
      <c r="AP64489" s="5"/>
      <c r="AR64489" s="4"/>
      <c r="AS64489" s="4"/>
      <c r="AT64489" s="4"/>
    </row>
    <row r="64490" spans="40:46" x14ac:dyDescent="0.2">
      <c r="AN64490" s="5"/>
      <c r="AO64490" s="5"/>
      <c r="AP64490" s="5"/>
      <c r="AR64490" s="4"/>
      <c r="AS64490" s="4"/>
      <c r="AT64490" s="4"/>
    </row>
    <row r="64491" spans="40:46" x14ac:dyDescent="0.2">
      <c r="AN64491" s="5"/>
      <c r="AO64491" s="5"/>
      <c r="AP64491" s="5"/>
      <c r="AR64491" s="4"/>
      <c r="AS64491" s="4"/>
      <c r="AT64491" s="4"/>
    </row>
    <row r="64492" spans="40:46" x14ac:dyDescent="0.2">
      <c r="AN64492" s="5"/>
      <c r="AO64492" s="5"/>
      <c r="AP64492" s="5"/>
      <c r="AR64492" s="4"/>
      <c r="AS64492" s="4"/>
      <c r="AT64492" s="4"/>
    </row>
    <row r="64493" spans="40:46" x14ac:dyDescent="0.2">
      <c r="AN64493" s="5"/>
      <c r="AO64493" s="5"/>
      <c r="AP64493" s="5"/>
      <c r="AR64493" s="4"/>
      <c r="AS64493" s="4"/>
      <c r="AT64493" s="4"/>
    </row>
    <row r="64494" spans="40:46" x14ac:dyDescent="0.2">
      <c r="AN64494" s="5"/>
      <c r="AO64494" s="5"/>
      <c r="AP64494" s="5"/>
      <c r="AR64494" s="4"/>
      <c r="AS64494" s="4"/>
      <c r="AT64494" s="4"/>
    </row>
    <row r="64495" spans="40:46" x14ac:dyDescent="0.2">
      <c r="AN64495" s="5"/>
      <c r="AO64495" s="5"/>
      <c r="AP64495" s="5"/>
      <c r="AR64495" s="4"/>
      <c r="AS64495" s="4"/>
      <c r="AT64495" s="4"/>
    </row>
    <row r="64496" spans="40:46" x14ac:dyDescent="0.2">
      <c r="AN64496" s="5"/>
      <c r="AO64496" s="5"/>
      <c r="AP64496" s="5"/>
      <c r="AR64496" s="4"/>
      <c r="AS64496" s="4"/>
      <c r="AT64496" s="4"/>
    </row>
    <row r="64497" spans="40:46" x14ac:dyDescent="0.2">
      <c r="AN64497" s="5"/>
      <c r="AO64497" s="5"/>
      <c r="AP64497" s="5"/>
      <c r="AR64497" s="4"/>
      <c r="AS64497" s="4"/>
      <c r="AT64497" s="4"/>
    </row>
    <row r="64498" spans="40:46" x14ac:dyDescent="0.2">
      <c r="AN64498" s="5"/>
      <c r="AO64498" s="5"/>
      <c r="AP64498" s="5"/>
      <c r="AR64498" s="4"/>
      <c r="AS64498" s="4"/>
      <c r="AT64498" s="4"/>
    </row>
    <row r="64499" spans="40:46" x14ac:dyDescent="0.2">
      <c r="AN64499" s="5"/>
      <c r="AO64499" s="5"/>
      <c r="AP64499" s="5"/>
      <c r="AR64499" s="4"/>
      <c r="AS64499" s="4"/>
      <c r="AT64499" s="4"/>
    </row>
    <row r="64500" spans="40:46" x14ac:dyDescent="0.2">
      <c r="AN64500" s="5"/>
      <c r="AO64500" s="5"/>
      <c r="AP64500" s="5"/>
      <c r="AR64500" s="4"/>
      <c r="AS64500" s="4"/>
      <c r="AT64500" s="4"/>
    </row>
    <row r="64501" spans="40:46" x14ac:dyDescent="0.2">
      <c r="AN64501" s="5"/>
      <c r="AO64501" s="5"/>
      <c r="AP64501" s="5"/>
      <c r="AR64501" s="4"/>
      <c r="AS64501" s="4"/>
      <c r="AT64501" s="4"/>
    </row>
    <row r="64502" spans="40:46" x14ac:dyDescent="0.2">
      <c r="AN64502" s="5"/>
      <c r="AO64502" s="5"/>
      <c r="AP64502" s="5"/>
      <c r="AR64502" s="4"/>
      <c r="AS64502" s="4"/>
      <c r="AT64502" s="4"/>
    </row>
    <row r="64503" spans="40:46" x14ac:dyDescent="0.2">
      <c r="AN64503" s="5"/>
      <c r="AO64503" s="5"/>
      <c r="AP64503" s="5"/>
      <c r="AR64503" s="4"/>
      <c r="AS64503" s="4"/>
      <c r="AT64503" s="4"/>
    </row>
    <row r="64504" spans="40:46" x14ac:dyDescent="0.2">
      <c r="AN64504" s="5"/>
      <c r="AO64504" s="5"/>
      <c r="AP64504" s="5"/>
      <c r="AR64504" s="4"/>
      <c r="AS64504" s="4"/>
      <c r="AT64504" s="4"/>
    </row>
    <row r="64505" spans="40:46" x14ac:dyDescent="0.2">
      <c r="AN64505" s="5"/>
      <c r="AO64505" s="5"/>
      <c r="AP64505" s="5"/>
      <c r="AR64505" s="4"/>
      <c r="AS64505" s="4"/>
      <c r="AT64505" s="4"/>
    </row>
    <row r="64506" spans="40:46" x14ac:dyDescent="0.2">
      <c r="AN64506" s="5"/>
      <c r="AO64506" s="5"/>
      <c r="AP64506" s="5"/>
      <c r="AR64506" s="4"/>
      <c r="AS64506" s="4"/>
      <c r="AT64506" s="4"/>
    </row>
    <row r="64507" spans="40:46" x14ac:dyDescent="0.2">
      <c r="AN64507" s="5"/>
      <c r="AO64507" s="5"/>
      <c r="AP64507" s="5"/>
      <c r="AR64507" s="4"/>
      <c r="AS64507" s="4"/>
      <c r="AT64507" s="4"/>
    </row>
    <row r="64508" spans="40:46" x14ac:dyDescent="0.2">
      <c r="AN64508" s="5"/>
      <c r="AO64508" s="5"/>
      <c r="AP64508" s="5"/>
      <c r="AR64508" s="4"/>
      <c r="AS64508" s="4"/>
      <c r="AT64508" s="4"/>
    </row>
    <row r="64509" spans="40:46" x14ac:dyDescent="0.2">
      <c r="AN64509" s="5"/>
      <c r="AO64509" s="5"/>
      <c r="AP64509" s="5"/>
      <c r="AR64509" s="4"/>
      <c r="AS64509" s="4"/>
      <c r="AT64509" s="4"/>
    </row>
    <row r="64510" spans="40:46" x14ac:dyDescent="0.2">
      <c r="AN64510" s="5"/>
      <c r="AO64510" s="5"/>
      <c r="AP64510" s="5"/>
      <c r="AR64510" s="4"/>
      <c r="AS64510" s="4"/>
      <c r="AT64510" s="4"/>
    </row>
    <row r="64511" spans="40:46" x14ac:dyDescent="0.2">
      <c r="AN64511" s="5"/>
      <c r="AO64511" s="5"/>
      <c r="AP64511" s="5"/>
      <c r="AR64511" s="4"/>
      <c r="AS64511" s="4"/>
      <c r="AT64511" s="4"/>
    </row>
    <row r="64512" spans="40:46" x14ac:dyDescent="0.2">
      <c r="AN64512" s="5"/>
      <c r="AO64512" s="5"/>
      <c r="AP64512" s="5"/>
      <c r="AR64512" s="4"/>
      <c r="AS64512" s="4"/>
      <c r="AT64512" s="4"/>
    </row>
    <row r="64513" spans="40:46" x14ac:dyDescent="0.2">
      <c r="AN64513" s="5"/>
      <c r="AO64513" s="5"/>
      <c r="AP64513" s="5"/>
      <c r="AR64513" s="4"/>
      <c r="AS64513" s="4"/>
      <c r="AT64513" s="4"/>
    </row>
    <row r="64514" spans="40:46" x14ac:dyDescent="0.2">
      <c r="AN64514" s="5"/>
      <c r="AO64514" s="5"/>
      <c r="AP64514" s="5"/>
      <c r="AR64514" s="4"/>
      <c r="AS64514" s="4"/>
      <c r="AT64514" s="4"/>
    </row>
    <row r="64515" spans="40:46" x14ac:dyDescent="0.2">
      <c r="AN64515" s="5"/>
      <c r="AO64515" s="5"/>
      <c r="AP64515" s="5"/>
      <c r="AR64515" s="4"/>
      <c r="AS64515" s="4"/>
      <c r="AT64515" s="4"/>
    </row>
    <row r="64516" spans="40:46" x14ac:dyDescent="0.2">
      <c r="AN64516" s="5"/>
      <c r="AO64516" s="5"/>
      <c r="AP64516" s="5"/>
      <c r="AR64516" s="4"/>
      <c r="AS64516" s="4"/>
      <c r="AT64516" s="4"/>
    </row>
    <row r="64517" spans="40:46" x14ac:dyDescent="0.2">
      <c r="AN64517" s="5"/>
      <c r="AO64517" s="5"/>
      <c r="AP64517" s="5"/>
      <c r="AR64517" s="4"/>
      <c r="AS64517" s="4"/>
      <c r="AT64517" s="4"/>
    </row>
    <row r="64518" spans="40:46" x14ac:dyDescent="0.2">
      <c r="AN64518" s="5"/>
      <c r="AO64518" s="5"/>
      <c r="AP64518" s="5"/>
      <c r="AR64518" s="4"/>
      <c r="AS64518" s="4"/>
      <c r="AT64518" s="4"/>
    </row>
    <row r="64519" spans="40:46" x14ac:dyDescent="0.2">
      <c r="AN64519" s="5"/>
      <c r="AO64519" s="5"/>
      <c r="AP64519" s="5"/>
      <c r="AR64519" s="4"/>
      <c r="AS64519" s="4"/>
      <c r="AT64519" s="4"/>
    </row>
    <row r="64520" spans="40:46" x14ac:dyDescent="0.2">
      <c r="AN64520" s="5"/>
      <c r="AO64520" s="5"/>
      <c r="AP64520" s="5"/>
      <c r="AR64520" s="4"/>
      <c r="AS64520" s="4"/>
      <c r="AT64520" s="4"/>
    </row>
    <row r="64521" spans="40:46" x14ac:dyDescent="0.2">
      <c r="AN64521" s="5"/>
      <c r="AO64521" s="5"/>
      <c r="AP64521" s="5"/>
      <c r="AR64521" s="4"/>
      <c r="AS64521" s="4"/>
      <c r="AT64521" s="4"/>
    </row>
    <row r="64522" spans="40:46" x14ac:dyDescent="0.2">
      <c r="AN64522" s="5"/>
      <c r="AO64522" s="5"/>
      <c r="AP64522" s="5"/>
      <c r="AR64522" s="4"/>
      <c r="AS64522" s="4"/>
      <c r="AT64522" s="4"/>
    </row>
    <row r="64523" spans="40:46" x14ac:dyDescent="0.2">
      <c r="AN64523" s="5"/>
      <c r="AO64523" s="5"/>
      <c r="AP64523" s="5"/>
      <c r="AR64523" s="4"/>
      <c r="AS64523" s="4"/>
      <c r="AT64523" s="4"/>
    </row>
    <row r="64524" spans="40:46" x14ac:dyDescent="0.2">
      <c r="AN64524" s="5"/>
      <c r="AO64524" s="5"/>
      <c r="AP64524" s="5"/>
      <c r="AR64524" s="4"/>
      <c r="AS64524" s="4"/>
      <c r="AT64524" s="4"/>
    </row>
    <row r="64525" spans="40:46" x14ac:dyDescent="0.2">
      <c r="AN64525" s="5"/>
      <c r="AO64525" s="5"/>
      <c r="AP64525" s="5"/>
      <c r="AR64525" s="4"/>
      <c r="AS64525" s="4"/>
      <c r="AT64525" s="4"/>
    </row>
    <row r="64526" spans="40:46" x14ac:dyDescent="0.2">
      <c r="AN64526" s="5"/>
      <c r="AO64526" s="5"/>
      <c r="AP64526" s="5"/>
      <c r="AR64526" s="4"/>
      <c r="AS64526" s="4"/>
      <c r="AT64526" s="4"/>
    </row>
    <row r="64527" spans="40:46" x14ac:dyDescent="0.2">
      <c r="AN64527" s="5"/>
      <c r="AO64527" s="5"/>
      <c r="AP64527" s="5"/>
      <c r="AR64527" s="4"/>
      <c r="AS64527" s="4"/>
      <c r="AT64527" s="4"/>
    </row>
    <row r="64528" spans="40:46" x14ac:dyDescent="0.2">
      <c r="AN64528" s="5"/>
      <c r="AO64528" s="5"/>
      <c r="AP64528" s="5"/>
      <c r="AR64528" s="4"/>
      <c r="AS64528" s="4"/>
      <c r="AT64528" s="4"/>
    </row>
    <row r="64529" spans="40:46" x14ac:dyDescent="0.2">
      <c r="AN64529" s="5"/>
      <c r="AO64529" s="5"/>
      <c r="AP64529" s="5"/>
      <c r="AR64529" s="4"/>
      <c r="AS64529" s="4"/>
      <c r="AT64529" s="4"/>
    </row>
    <row r="64530" spans="40:46" x14ac:dyDescent="0.2">
      <c r="AN64530" s="5"/>
      <c r="AO64530" s="5"/>
      <c r="AP64530" s="5"/>
      <c r="AR64530" s="4"/>
      <c r="AS64530" s="4"/>
      <c r="AT64530" s="4"/>
    </row>
    <row r="64531" spans="40:46" x14ac:dyDescent="0.2">
      <c r="AN64531" s="5"/>
      <c r="AO64531" s="5"/>
      <c r="AP64531" s="5"/>
      <c r="AR64531" s="4"/>
      <c r="AS64531" s="4"/>
      <c r="AT64531" s="4"/>
    </row>
    <row r="64532" spans="40:46" x14ac:dyDescent="0.2">
      <c r="AN64532" s="5"/>
      <c r="AO64532" s="5"/>
      <c r="AP64532" s="5"/>
      <c r="AR64532" s="4"/>
      <c r="AS64532" s="4"/>
      <c r="AT64532" s="4"/>
    </row>
    <row r="64533" spans="40:46" x14ac:dyDescent="0.2">
      <c r="AN64533" s="5"/>
      <c r="AO64533" s="5"/>
      <c r="AP64533" s="5"/>
      <c r="AR64533" s="4"/>
      <c r="AS64533" s="4"/>
      <c r="AT64533" s="4"/>
    </row>
    <row r="64534" spans="40:46" x14ac:dyDescent="0.2">
      <c r="AN64534" s="5"/>
      <c r="AO64534" s="5"/>
      <c r="AP64534" s="5"/>
      <c r="AR64534" s="4"/>
      <c r="AS64534" s="4"/>
      <c r="AT64534" s="4"/>
    </row>
    <row r="64535" spans="40:46" x14ac:dyDescent="0.2">
      <c r="AN64535" s="5"/>
      <c r="AO64535" s="5"/>
      <c r="AP64535" s="5"/>
      <c r="AR64535" s="4"/>
      <c r="AS64535" s="4"/>
      <c r="AT64535" s="4"/>
    </row>
    <row r="64536" spans="40:46" x14ac:dyDescent="0.2">
      <c r="AN64536" s="5"/>
      <c r="AO64536" s="5"/>
      <c r="AP64536" s="5"/>
      <c r="AR64536" s="4"/>
      <c r="AS64536" s="4"/>
      <c r="AT64536" s="4"/>
    </row>
    <row r="64537" spans="40:46" x14ac:dyDescent="0.2">
      <c r="AN64537" s="5"/>
      <c r="AO64537" s="5"/>
      <c r="AP64537" s="5"/>
      <c r="AR64537" s="4"/>
      <c r="AS64537" s="4"/>
      <c r="AT64537" s="4"/>
    </row>
    <row r="64538" spans="40:46" x14ac:dyDescent="0.2">
      <c r="AN64538" s="5"/>
      <c r="AO64538" s="5"/>
      <c r="AP64538" s="5"/>
      <c r="AR64538" s="4"/>
      <c r="AS64538" s="4"/>
      <c r="AT64538" s="4"/>
    </row>
    <row r="64539" spans="40:46" x14ac:dyDescent="0.2">
      <c r="AN64539" s="5"/>
      <c r="AO64539" s="5"/>
      <c r="AP64539" s="5"/>
      <c r="AR64539" s="4"/>
      <c r="AS64539" s="4"/>
      <c r="AT64539" s="4"/>
    </row>
    <row r="64540" spans="40:46" x14ac:dyDescent="0.2">
      <c r="AN64540" s="5"/>
      <c r="AO64540" s="5"/>
      <c r="AP64540" s="5"/>
      <c r="AR64540" s="4"/>
      <c r="AS64540" s="4"/>
      <c r="AT64540" s="4"/>
    </row>
    <row r="64541" spans="40:46" x14ac:dyDescent="0.2">
      <c r="AN64541" s="5"/>
      <c r="AO64541" s="5"/>
      <c r="AP64541" s="5"/>
      <c r="AR64541" s="4"/>
      <c r="AS64541" s="4"/>
      <c r="AT64541" s="4"/>
    </row>
    <row r="64542" spans="40:46" x14ac:dyDescent="0.2">
      <c r="AN64542" s="5"/>
      <c r="AO64542" s="5"/>
      <c r="AP64542" s="5"/>
      <c r="AR64542" s="4"/>
      <c r="AS64542" s="4"/>
      <c r="AT64542" s="4"/>
    </row>
    <row r="64543" spans="40:46" x14ac:dyDescent="0.2">
      <c r="AN64543" s="5"/>
      <c r="AO64543" s="5"/>
      <c r="AP64543" s="5"/>
      <c r="AR64543" s="4"/>
      <c r="AS64543" s="4"/>
      <c r="AT64543" s="4"/>
    </row>
    <row r="64544" spans="40:46" x14ac:dyDescent="0.2">
      <c r="AN64544" s="5"/>
      <c r="AO64544" s="5"/>
      <c r="AP64544" s="5"/>
      <c r="AR64544" s="4"/>
      <c r="AS64544" s="4"/>
      <c r="AT64544" s="4"/>
    </row>
    <row r="64545" spans="40:46" x14ac:dyDescent="0.2">
      <c r="AN64545" s="5"/>
      <c r="AO64545" s="5"/>
      <c r="AP64545" s="5"/>
      <c r="AR64545" s="4"/>
      <c r="AS64545" s="4"/>
      <c r="AT64545" s="4"/>
    </row>
    <row r="64546" spans="40:46" x14ac:dyDescent="0.2">
      <c r="AN64546" s="5"/>
      <c r="AO64546" s="5"/>
      <c r="AP64546" s="5"/>
      <c r="AR64546" s="4"/>
      <c r="AS64546" s="4"/>
      <c r="AT64546" s="4"/>
    </row>
    <row r="64547" spans="40:46" x14ac:dyDescent="0.2">
      <c r="AN64547" s="5"/>
      <c r="AO64547" s="5"/>
      <c r="AP64547" s="5"/>
      <c r="AR64547" s="4"/>
      <c r="AS64547" s="4"/>
      <c r="AT64547" s="4"/>
    </row>
    <row r="64548" spans="40:46" x14ac:dyDescent="0.2">
      <c r="AN64548" s="5"/>
      <c r="AO64548" s="5"/>
      <c r="AP64548" s="5"/>
      <c r="AR64548" s="4"/>
      <c r="AS64548" s="4"/>
      <c r="AT64548" s="4"/>
    </row>
    <row r="64549" spans="40:46" x14ac:dyDescent="0.2">
      <c r="AN64549" s="5"/>
      <c r="AO64549" s="5"/>
      <c r="AP64549" s="5"/>
      <c r="AR64549" s="4"/>
      <c r="AS64549" s="4"/>
      <c r="AT64549" s="4"/>
    </row>
    <row r="64550" spans="40:46" x14ac:dyDescent="0.2">
      <c r="AN64550" s="5"/>
      <c r="AO64550" s="5"/>
      <c r="AP64550" s="5"/>
      <c r="AR64550" s="4"/>
      <c r="AS64550" s="4"/>
      <c r="AT64550" s="4"/>
    </row>
    <row r="64551" spans="40:46" x14ac:dyDescent="0.2">
      <c r="AN64551" s="5"/>
      <c r="AO64551" s="5"/>
      <c r="AP64551" s="5"/>
      <c r="AR64551" s="4"/>
      <c r="AS64551" s="4"/>
      <c r="AT64551" s="4"/>
    </row>
    <row r="64552" spans="40:46" x14ac:dyDescent="0.2">
      <c r="AN64552" s="5"/>
      <c r="AO64552" s="5"/>
      <c r="AP64552" s="5"/>
      <c r="AR64552" s="4"/>
      <c r="AS64552" s="4"/>
      <c r="AT64552" s="4"/>
    </row>
    <row r="64553" spans="40:46" x14ac:dyDescent="0.2">
      <c r="AN64553" s="5"/>
      <c r="AO64553" s="5"/>
      <c r="AP64553" s="5"/>
      <c r="AR64553" s="4"/>
      <c r="AS64553" s="4"/>
      <c r="AT64553" s="4"/>
    </row>
    <row r="64554" spans="40:46" x14ac:dyDescent="0.2">
      <c r="AN64554" s="5"/>
      <c r="AO64554" s="5"/>
      <c r="AP64554" s="5"/>
      <c r="AR64554" s="4"/>
      <c r="AS64554" s="4"/>
      <c r="AT64554" s="4"/>
    </row>
    <row r="64555" spans="40:46" x14ac:dyDescent="0.2">
      <c r="AN64555" s="5"/>
      <c r="AO64555" s="5"/>
      <c r="AP64555" s="5"/>
      <c r="AR64555" s="4"/>
      <c r="AS64555" s="4"/>
      <c r="AT64555" s="4"/>
    </row>
    <row r="64556" spans="40:46" x14ac:dyDescent="0.2">
      <c r="AN64556" s="5"/>
      <c r="AO64556" s="5"/>
      <c r="AP64556" s="5"/>
      <c r="AR64556" s="4"/>
      <c r="AS64556" s="4"/>
      <c r="AT64556" s="4"/>
    </row>
    <row r="64557" spans="40:46" x14ac:dyDescent="0.2">
      <c r="AN64557" s="5"/>
      <c r="AO64557" s="5"/>
      <c r="AP64557" s="5"/>
      <c r="AR64557" s="4"/>
      <c r="AS64557" s="4"/>
      <c r="AT64557" s="4"/>
    </row>
    <row r="64558" spans="40:46" x14ac:dyDescent="0.2">
      <c r="AN64558" s="5"/>
      <c r="AO64558" s="5"/>
      <c r="AP64558" s="5"/>
      <c r="AR64558" s="4"/>
      <c r="AS64558" s="4"/>
      <c r="AT64558" s="4"/>
    </row>
    <row r="64559" spans="40:46" x14ac:dyDescent="0.2">
      <c r="AN64559" s="5"/>
      <c r="AO64559" s="5"/>
      <c r="AP64559" s="5"/>
      <c r="AR64559" s="4"/>
      <c r="AS64559" s="4"/>
      <c r="AT64559" s="4"/>
    </row>
    <row r="64560" spans="40:46" x14ac:dyDescent="0.2">
      <c r="AN64560" s="5"/>
      <c r="AO64560" s="5"/>
      <c r="AP64560" s="5"/>
      <c r="AR64560" s="4"/>
      <c r="AS64560" s="4"/>
      <c r="AT64560" s="4"/>
    </row>
    <row r="64561" spans="40:46" x14ac:dyDescent="0.2">
      <c r="AN64561" s="5"/>
      <c r="AO64561" s="5"/>
      <c r="AP64561" s="5"/>
      <c r="AR64561" s="4"/>
      <c r="AS64561" s="4"/>
      <c r="AT64561" s="4"/>
    </row>
    <row r="64562" spans="40:46" x14ac:dyDescent="0.2">
      <c r="AN64562" s="5"/>
      <c r="AO64562" s="5"/>
      <c r="AP64562" s="5"/>
      <c r="AR64562" s="4"/>
      <c r="AS64562" s="4"/>
      <c r="AT64562" s="4"/>
    </row>
    <row r="64563" spans="40:46" x14ac:dyDescent="0.2">
      <c r="AN64563" s="5"/>
      <c r="AO64563" s="5"/>
      <c r="AP64563" s="5"/>
      <c r="AR64563" s="4"/>
      <c r="AS64563" s="4"/>
      <c r="AT64563" s="4"/>
    </row>
    <row r="64564" spans="40:46" x14ac:dyDescent="0.2">
      <c r="AN64564" s="5"/>
      <c r="AO64564" s="5"/>
      <c r="AP64564" s="5"/>
      <c r="AR64564" s="4"/>
      <c r="AS64564" s="4"/>
      <c r="AT64564" s="4"/>
    </row>
    <row r="64565" spans="40:46" x14ac:dyDescent="0.2">
      <c r="AN64565" s="5"/>
      <c r="AO64565" s="5"/>
      <c r="AP64565" s="5"/>
      <c r="AR64565" s="4"/>
      <c r="AS64565" s="4"/>
      <c r="AT64565" s="4"/>
    </row>
    <row r="64566" spans="40:46" x14ac:dyDescent="0.2">
      <c r="AN64566" s="5"/>
      <c r="AO64566" s="5"/>
      <c r="AP64566" s="5"/>
      <c r="AR64566" s="4"/>
      <c r="AS64566" s="4"/>
      <c r="AT64566" s="4"/>
    </row>
    <row r="64567" spans="40:46" x14ac:dyDescent="0.2">
      <c r="AN64567" s="5"/>
      <c r="AO64567" s="5"/>
      <c r="AP64567" s="5"/>
      <c r="AR64567" s="4"/>
      <c r="AS64567" s="4"/>
      <c r="AT64567" s="4"/>
    </row>
    <row r="64568" spans="40:46" x14ac:dyDescent="0.2">
      <c r="AN64568" s="5"/>
      <c r="AO64568" s="5"/>
      <c r="AP64568" s="5"/>
      <c r="AR64568" s="4"/>
      <c r="AS64568" s="4"/>
      <c r="AT64568" s="4"/>
    </row>
    <row r="64569" spans="40:46" x14ac:dyDescent="0.2">
      <c r="AN64569" s="5"/>
      <c r="AO64569" s="5"/>
      <c r="AP64569" s="5"/>
      <c r="AR64569" s="4"/>
      <c r="AS64569" s="4"/>
      <c r="AT64569" s="4"/>
    </row>
    <row r="64570" spans="40:46" x14ac:dyDescent="0.2">
      <c r="AN64570" s="5"/>
      <c r="AO64570" s="5"/>
      <c r="AP64570" s="5"/>
      <c r="AR64570" s="4"/>
      <c r="AS64570" s="4"/>
      <c r="AT64570" s="4"/>
    </row>
    <row r="64571" spans="40:46" x14ac:dyDescent="0.2">
      <c r="AN64571" s="5"/>
      <c r="AO64571" s="5"/>
      <c r="AP64571" s="5"/>
      <c r="AR64571" s="4"/>
      <c r="AS64571" s="4"/>
      <c r="AT64571" s="4"/>
    </row>
    <row r="64572" spans="40:46" x14ac:dyDescent="0.2">
      <c r="AN64572" s="5"/>
      <c r="AO64572" s="5"/>
      <c r="AP64572" s="5"/>
      <c r="AR64572" s="4"/>
      <c r="AS64572" s="4"/>
      <c r="AT64572" s="4"/>
    </row>
    <row r="64573" spans="40:46" x14ac:dyDescent="0.2">
      <c r="AN64573" s="5"/>
      <c r="AO64573" s="5"/>
      <c r="AP64573" s="5"/>
      <c r="AR64573" s="4"/>
      <c r="AS64573" s="4"/>
      <c r="AT64573" s="4"/>
    </row>
    <row r="64574" spans="40:46" x14ac:dyDescent="0.2">
      <c r="AN64574" s="5"/>
      <c r="AO64574" s="5"/>
      <c r="AP64574" s="5"/>
      <c r="AR64574" s="4"/>
      <c r="AS64574" s="4"/>
      <c r="AT64574" s="4"/>
    </row>
    <row r="64575" spans="40:46" x14ac:dyDescent="0.2">
      <c r="AN64575" s="5"/>
      <c r="AO64575" s="5"/>
      <c r="AP64575" s="5"/>
      <c r="AR64575" s="4"/>
      <c r="AS64575" s="4"/>
      <c r="AT64575" s="4"/>
    </row>
    <row r="64576" spans="40:46" x14ac:dyDescent="0.2">
      <c r="AN64576" s="5"/>
      <c r="AO64576" s="5"/>
      <c r="AP64576" s="5"/>
      <c r="AR64576" s="4"/>
      <c r="AS64576" s="4"/>
      <c r="AT64576" s="4"/>
    </row>
    <row r="64577" spans="40:46" x14ac:dyDescent="0.2">
      <c r="AN64577" s="5"/>
      <c r="AO64577" s="5"/>
      <c r="AP64577" s="5"/>
      <c r="AR64577" s="4"/>
      <c r="AS64577" s="4"/>
      <c r="AT64577" s="4"/>
    </row>
    <row r="64578" spans="40:46" x14ac:dyDescent="0.2">
      <c r="AN64578" s="5"/>
      <c r="AO64578" s="5"/>
      <c r="AP64578" s="5"/>
      <c r="AR64578" s="4"/>
      <c r="AS64578" s="4"/>
      <c r="AT64578" s="4"/>
    </row>
    <row r="64579" spans="40:46" x14ac:dyDescent="0.2">
      <c r="AN64579" s="5"/>
      <c r="AO64579" s="5"/>
      <c r="AP64579" s="5"/>
      <c r="AR64579" s="4"/>
      <c r="AS64579" s="4"/>
      <c r="AT64579" s="4"/>
    </row>
    <row r="64580" spans="40:46" x14ac:dyDescent="0.2">
      <c r="AN64580" s="5"/>
      <c r="AO64580" s="5"/>
      <c r="AP64580" s="5"/>
      <c r="AR64580" s="4"/>
      <c r="AS64580" s="4"/>
      <c r="AT64580" s="4"/>
    </row>
    <row r="64581" spans="40:46" x14ac:dyDescent="0.2">
      <c r="AN64581" s="5"/>
      <c r="AO64581" s="5"/>
      <c r="AP64581" s="5"/>
      <c r="AR64581" s="4"/>
      <c r="AS64581" s="4"/>
      <c r="AT64581" s="4"/>
    </row>
    <row r="64582" spans="40:46" x14ac:dyDescent="0.2">
      <c r="AN64582" s="5"/>
      <c r="AO64582" s="5"/>
      <c r="AP64582" s="5"/>
      <c r="AR64582" s="4"/>
      <c r="AS64582" s="4"/>
      <c r="AT64582" s="4"/>
    </row>
    <row r="64583" spans="40:46" x14ac:dyDescent="0.2">
      <c r="AN64583" s="5"/>
      <c r="AO64583" s="5"/>
      <c r="AP64583" s="5"/>
      <c r="AR64583" s="4"/>
      <c r="AS64583" s="4"/>
      <c r="AT64583" s="4"/>
    </row>
    <row r="64584" spans="40:46" x14ac:dyDescent="0.2">
      <c r="AN64584" s="5"/>
      <c r="AO64584" s="5"/>
      <c r="AP64584" s="5"/>
      <c r="AR64584" s="4"/>
      <c r="AS64584" s="4"/>
      <c r="AT64584" s="4"/>
    </row>
    <row r="64585" spans="40:46" x14ac:dyDescent="0.2">
      <c r="AN64585" s="5"/>
      <c r="AO64585" s="5"/>
      <c r="AP64585" s="5"/>
      <c r="AR64585" s="4"/>
      <c r="AS64585" s="4"/>
      <c r="AT64585" s="4"/>
    </row>
    <row r="64586" spans="40:46" x14ac:dyDescent="0.2">
      <c r="AN64586" s="5"/>
      <c r="AO64586" s="5"/>
      <c r="AP64586" s="5"/>
      <c r="AR64586" s="4"/>
      <c r="AS64586" s="4"/>
      <c r="AT64586" s="4"/>
    </row>
    <row r="64587" spans="40:46" x14ac:dyDescent="0.2">
      <c r="AN64587" s="5"/>
      <c r="AO64587" s="5"/>
      <c r="AP64587" s="5"/>
      <c r="AR64587" s="4"/>
      <c r="AS64587" s="4"/>
      <c r="AT64587" s="4"/>
    </row>
    <row r="64588" spans="40:46" x14ac:dyDescent="0.2">
      <c r="AN64588" s="5"/>
      <c r="AO64588" s="5"/>
      <c r="AP64588" s="5"/>
      <c r="AR64588" s="4"/>
      <c r="AS64588" s="4"/>
      <c r="AT64588" s="4"/>
    </row>
    <row r="64589" spans="40:46" x14ac:dyDescent="0.2">
      <c r="AN64589" s="5"/>
      <c r="AO64589" s="5"/>
      <c r="AP64589" s="5"/>
      <c r="AR64589" s="4"/>
      <c r="AS64589" s="4"/>
      <c r="AT64589" s="4"/>
    </row>
    <row r="64590" spans="40:46" x14ac:dyDescent="0.2">
      <c r="AN64590" s="5"/>
      <c r="AO64590" s="5"/>
      <c r="AP64590" s="5"/>
      <c r="AR64590" s="4"/>
      <c r="AS64590" s="4"/>
      <c r="AT64590" s="4"/>
    </row>
    <row r="64591" spans="40:46" x14ac:dyDescent="0.2">
      <c r="AN64591" s="5"/>
      <c r="AO64591" s="5"/>
      <c r="AP64591" s="5"/>
      <c r="AR64591" s="4"/>
      <c r="AS64591" s="4"/>
      <c r="AT64591" s="4"/>
    </row>
    <row r="64592" spans="40:46" x14ac:dyDescent="0.2">
      <c r="AN64592" s="5"/>
      <c r="AO64592" s="5"/>
      <c r="AP64592" s="5"/>
      <c r="AR64592" s="4"/>
      <c r="AS64592" s="4"/>
      <c r="AT64592" s="4"/>
    </row>
    <row r="64593" spans="40:46" x14ac:dyDescent="0.2">
      <c r="AN64593" s="5"/>
      <c r="AO64593" s="5"/>
      <c r="AP64593" s="5"/>
      <c r="AR64593" s="4"/>
      <c r="AS64593" s="4"/>
      <c r="AT64593" s="4"/>
    </row>
    <row r="64594" spans="40:46" x14ac:dyDescent="0.2">
      <c r="AN64594" s="5"/>
      <c r="AO64594" s="5"/>
      <c r="AP64594" s="5"/>
      <c r="AR64594" s="4"/>
      <c r="AS64594" s="4"/>
      <c r="AT64594" s="4"/>
    </row>
    <row r="64595" spans="40:46" x14ac:dyDescent="0.2">
      <c r="AN64595" s="5"/>
      <c r="AO64595" s="5"/>
      <c r="AP64595" s="5"/>
      <c r="AR64595" s="4"/>
      <c r="AS64595" s="4"/>
      <c r="AT64595" s="4"/>
    </row>
    <row r="64596" spans="40:46" x14ac:dyDescent="0.2">
      <c r="AN64596" s="5"/>
      <c r="AO64596" s="5"/>
      <c r="AP64596" s="5"/>
      <c r="AR64596" s="4"/>
      <c r="AS64596" s="4"/>
      <c r="AT64596" s="4"/>
    </row>
    <row r="64597" spans="40:46" x14ac:dyDescent="0.2">
      <c r="AN64597" s="5"/>
      <c r="AO64597" s="5"/>
      <c r="AP64597" s="5"/>
      <c r="AR64597" s="4"/>
      <c r="AS64597" s="4"/>
      <c r="AT64597" s="4"/>
    </row>
    <row r="64598" spans="40:46" x14ac:dyDescent="0.2">
      <c r="AN64598" s="5"/>
      <c r="AO64598" s="5"/>
      <c r="AP64598" s="5"/>
      <c r="AR64598" s="4"/>
      <c r="AS64598" s="4"/>
      <c r="AT64598" s="4"/>
    </row>
    <row r="64599" spans="40:46" x14ac:dyDescent="0.2">
      <c r="AN64599" s="5"/>
      <c r="AO64599" s="5"/>
      <c r="AP64599" s="5"/>
      <c r="AR64599" s="4"/>
      <c r="AS64599" s="4"/>
      <c r="AT64599" s="4"/>
    </row>
    <row r="64600" spans="40:46" x14ac:dyDescent="0.2">
      <c r="AN64600" s="5"/>
      <c r="AO64600" s="5"/>
      <c r="AP64600" s="5"/>
      <c r="AR64600" s="4"/>
      <c r="AS64600" s="4"/>
      <c r="AT64600" s="4"/>
    </row>
    <row r="64601" spans="40:46" x14ac:dyDescent="0.2">
      <c r="AN64601" s="5"/>
      <c r="AO64601" s="5"/>
      <c r="AP64601" s="5"/>
      <c r="AR64601" s="4"/>
      <c r="AS64601" s="4"/>
      <c r="AT64601" s="4"/>
    </row>
    <row r="64602" spans="40:46" x14ac:dyDescent="0.2">
      <c r="AN64602" s="5"/>
      <c r="AO64602" s="5"/>
      <c r="AP64602" s="5"/>
      <c r="AR64602" s="4"/>
      <c r="AS64602" s="4"/>
      <c r="AT64602" s="4"/>
    </row>
    <row r="64603" spans="40:46" x14ac:dyDescent="0.2">
      <c r="AN64603" s="5"/>
      <c r="AO64603" s="5"/>
      <c r="AP64603" s="5"/>
      <c r="AR64603" s="4"/>
      <c r="AS64603" s="4"/>
      <c r="AT64603" s="4"/>
    </row>
    <row r="64604" spans="40:46" x14ac:dyDescent="0.2">
      <c r="AN64604" s="5"/>
      <c r="AO64604" s="5"/>
      <c r="AP64604" s="5"/>
      <c r="AR64604" s="4"/>
      <c r="AS64604" s="4"/>
      <c r="AT64604" s="4"/>
    </row>
    <row r="64605" spans="40:46" x14ac:dyDescent="0.2">
      <c r="AN64605" s="5"/>
      <c r="AO64605" s="5"/>
      <c r="AP64605" s="5"/>
      <c r="AR64605" s="4"/>
      <c r="AS64605" s="4"/>
      <c r="AT64605" s="4"/>
    </row>
    <row r="64606" spans="40:46" x14ac:dyDescent="0.2">
      <c r="AN64606" s="5"/>
      <c r="AO64606" s="5"/>
      <c r="AP64606" s="5"/>
      <c r="AR64606" s="4"/>
      <c r="AS64606" s="4"/>
      <c r="AT64606" s="4"/>
    </row>
    <row r="64607" spans="40:46" x14ac:dyDescent="0.2">
      <c r="AN64607" s="5"/>
      <c r="AO64607" s="5"/>
      <c r="AP64607" s="5"/>
      <c r="AR64607" s="4"/>
      <c r="AS64607" s="4"/>
      <c r="AT64607" s="4"/>
    </row>
    <row r="64608" spans="40:46" x14ac:dyDescent="0.2">
      <c r="AN64608" s="5"/>
      <c r="AO64608" s="5"/>
      <c r="AP64608" s="5"/>
      <c r="AR64608" s="4"/>
      <c r="AS64608" s="4"/>
      <c r="AT64608" s="4"/>
    </row>
    <row r="64609" spans="40:46" x14ac:dyDescent="0.2">
      <c r="AN64609" s="5"/>
      <c r="AO64609" s="5"/>
      <c r="AP64609" s="5"/>
      <c r="AR64609" s="4"/>
      <c r="AS64609" s="4"/>
      <c r="AT64609" s="4"/>
    </row>
    <row r="64610" spans="40:46" x14ac:dyDescent="0.2">
      <c r="AN64610" s="5"/>
      <c r="AO64610" s="5"/>
      <c r="AP64610" s="5"/>
      <c r="AR64610" s="4"/>
      <c r="AS64610" s="4"/>
      <c r="AT64610" s="4"/>
    </row>
    <row r="64611" spans="40:46" x14ac:dyDescent="0.2">
      <c r="AN64611" s="5"/>
      <c r="AO64611" s="5"/>
      <c r="AP64611" s="5"/>
      <c r="AR64611" s="4"/>
      <c r="AS64611" s="4"/>
      <c r="AT64611" s="4"/>
    </row>
    <row r="64612" spans="40:46" x14ac:dyDescent="0.2">
      <c r="AN64612" s="5"/>
      <c r="AO64612" s="5"/>
      <c r="AP64612" s="5"/>
      <c r="AR64612" s="4"/>
      <c r="AS64612" s="4"/>
      <c r="AT64612" s="4"/>
    </row>
    <row r="64613" spans="40:46" x14ac:dyDescent="0.2">
      <c r="AN64613" s="5"/>
      <c r="AO64613" s="5"/>
      <c r="AP64613" s="5"/>
      <c r="AR64613" s="4"/>
      <c r="AS64613" s="4"/>
      <c r="AT64613" s="4"/>
    </row>
    <row r="64614" spans="40:46" x14ac:dyDescent="0.2">
      <c r="AN64614" s="5"/>
      <c r="AO64614" s="5"/>
      <c r="AP64614" s="5"/>
      <c r="AR64614" s="4"/>
      <c r="AS64614" s="4"/>
      <c r="AT64614" s="4"/>
    </row>
    <row r="64615" spans="40:46" x14ac:dyDescent="0.2">
      <c r="AN64615" s="5"/>
      <c r="AO64615" s="5"/>
      <c r="AP64615" s="5"/>
      <c r="AR64615" s="4"/>
      <c r="AS64615" s="4"/>
      <c r="AT64615" s="4"/>
    </row>
    <row r="64616" spans="40:46" x14ac:dyDescent="0.2">
      <c r="AN64616" s="5"/>
      <c r="AO64616" s="5"/>
      <c r="AP64616" s="5"/>
      <c r="AR64616" s="4"/>
      <c r="AS64616" s="4"/>
      <c r="AT64616" s="4"/>
    </row>
    <row r="64617" spans="40:46" x14ac:dyDescent="0.2">
      <c r="AN64617" s="5"/>
      <c r="AO64617" s="5"/>
      <c r="AP64617" s="5"/>
      <c r="AR64617" s="4"/>
      <c r="AS64617" s="4"/>
      <c r="AT64617" s="4"/>
    </row>
    <row r="64618" spans="40:46" x14ac:dyDescent="0.2">
      <c r="AN64618" s="5"/>
      <c r="AO64618" s="5"/>
      <c r="AP64618" s="5"/>
      <c r="AR64618" s="4"/>
      <c r="AS64618" s="4"/>
      <c r="AT64618" s="4"/>
    </row>
    <row r="64619" spans="40:46" x14ac:dyDescent="0.2">
      <c r="AN64619" s="5"/>
      <c r="AO64619" s="5"/>
      <c r="AP64619" s="5"/>
      <c r="AR64619" s="4"/>
      <c r="AS64619" s="4"/>
      <c r="AT64619" s="4"/>
    </row>
    <row r="64620" spans="40:46" x14ac:dyDescent="0.2">
      <c r="AN64620" s="5"/>
      <c r="AO64620" s="5"/>
      <c r="AP64620" s="5"/>
      <c r="AR64620" s="4"/>
      <c r="AS64620" s="4"/>
      <c r="AT64620" s="4"/>
    </row>
    <row r="64621" spans="40:46" x14ac:dyDescent="0.2">
      <c r="AN64621" s="5"/>
      <c r="AO64621" s="5"/>
      <c r="AP64621" s="5"/>
      <c r="AR64621" s="4"/>
      <c r="AS64621" s="4"/>
      <c r="AT64621" s="4"/>
    </row>
    <row r="64622" spans="40:46" x14ac:dyDescent="0.2">
      <c r="AN64622" s="5"/>
      <c r="AO64622" s="5"/>
      <c r="AP64622" s="5"/>
      <c r="AR64622" s="4"/>
      <c r="AS64622" s="4"/>
      <c r="AT64622" s="4"/>
    </row>
    <row r="64623" spans="40:46" x14ac:dyDescent="0.2">
      <c r="AN64623" s="5"/>
      <c r="AO64623" s="5"/>
      <c r="AP64623" s="5"/>
      <c r="AR64623" s="4"/>
      <c r="AS64623" s="4"/>
      <c r="AT64623" s="4"/>
    </row>
    <row r="64624" spans="40:46" x14ac:dyDescent="0.2">
      <c r="AN64624" s="5"/>
      <c r="AO64624" s="5"/>
      <c r="AP64624" s="5"/>
      <c r="AR64624" s="4"/>
      <c r="AS64624" s="4"/>
      <c r="AT64624" s="4"/>
    </row>
    <row r="64625" spans="40:46" x14ac:dyDescent="0.2">
      <c r="AN64625" s="5"/>
      <c r="AO64625" s="5"/>
      <c r="AP64625" s="5"/>
      <c r="AR64625" s="4"/>
      <c r="AS64625" s="4"/>
      <c r="AT64625" s="4"/>
    </row>
    <row r="64626" spans="40:46" x14ac:dyDescent="0.2">
      <c r="AN64626" s="5"/>
      <c r="AO64626" s="5"/>
      <c r="AP64626" s="5"/>
      <c r="AR64626" s="4"/>
      <c r="AS64626" s="4"/>
      <c r="AT64626" s="4"/>
    </row>
    <row r="64627" spans="40:46" x14ac:dyDescent="0.2">
      <c r="AN64627" s="5"/>
      <c r="AO64627" s="5"/>
      <c r="AP64627" s="5"/>
      <c r="AR64627" s="4"/>
      <c r="AS64627" s="4"/>
      <c r="AT64627" s="4"/>
    </row>
    <row r="64628" spans="40:46" x14ac:dyDescent="0.2">
      <c r="AN64628" s="5"/>
      <c r="AO64628" s="5"/>
      <c r="AP64628" s="5"/>
      <c r="AR64628" s="4"/>
      <c r="AS64628" s="4"/>
      <c r="AT64628" s="4"/>
    </row>
    <row r="64629" spans="40:46" x14ac:dyDescent="0.2">
      <c r="AN64629" s="5"/>
      <c r="AO64629" s="5"/>
      <c r="AP64629" s="5"/>
      <c r="AR64629" s="4"/>
      <c r="AS64629" s="4"/>
      <c r="AT64629" s="4"/>
    </row>
    <row r="64630" spans="40:46" x14ac:dyDescent="0.2">
      <c r="AN64630" s="5"/>
      <c r="AO64630" s="5"/>
      <c r="AP64630" s="5"/>
      <c r="AR64630" s="4"/>
      <c r="AS64630" s="4"/>
      <c r="AT64630" s="4"/>
    </row>
    <row r="64631" spans="40:46" x14ac:dyDescent="0.2">
      <c r="AN64631" s="5"/>
      <c r="AO64631" s="5"/>
      <c r="AP64631" s="5"/>
      <c r="AR64631" s="4"/>
      <c r="AS64631" s="4"/>
      <c r="AT64631" s="4"/>
    </row>
    <row r="64632" spans="40:46" x14ac:dyDescent="0.2">
      <c r="AN64632" s="5"/>
      <c r="AO64632" s="5"/>
      <c r="AP64632" s="5"/>
      <c r="AR64632" s="4"/>
      <c r="AS64632" s="4"/>
      <c r="AT64632" s="4"/>
    </row>
    <row r="64633" spans="40:46" x14ac:dyDescent="0.2">
      <c r="AN64633" s="5"/>
      <c r="AO64633" s="5"/>
      <c r="AP64633" s="5"/>
      <c r="AR64633" s="4"/>
      <c r="AS64633" s="4"/>
      <c r="AT64633" s="4"/>
    </row>
    <row r="64634" spans="40:46" x14ac:dyDescent="0.2">
      <c r="AN64634" s="5"/>
      <c r="AO64634" s="5"/>
      <c r="AP64634" s="5"/>
      <c r="AR64634" s="4"/>
      <c r="AS64634" s="4"/>
      <c r="AT64634" s="4"/>
    </row>
    <row r="64635" spans="40:46" x14ac:dyDescent="0.2">
      <c r="AN64635" s="5"/>
      <c r="AO64635" s="5"/>
      <c r="AP64635" s="5"/>
      <c r="AR64635" s="4"/>
      <c r="AS64635" s="4"/>
      <c r="AT64635" s="4"/>
    </row>
    <row r="64636" spans="40:46" x14ac:dyDescent="0.2">
      <c r="AN64636" s="5"/>
      <c r="AO64636" s="5"/>
      <c r="AP64636" s="5"/>
      <c r="AR64636" s="4"/>
      <c r="AS64636" s="4"/>
      <c r="AT64636" s="4"/>
    </row>
    <row r="64637" spans="40:46" x14ac:dyDescent="0.2">
      <c r="AN64637" s="5"/>
      <c r="AO64637" s="5"/>
      <c r="AP64637" s="5"/>
      <c r="AR64637" s="4"/>
      <c r="AS64637" s="4"/>
      <c r="AT64637" s="4"/>
    </row>
    <row r="64638" spans="40:46" x14ac:dyDescent="0.2">
      <c r="AN64638" s="5"/>
      <c r="AO64638" s="5"/>
      <c r="AP64638" s="5"/>
      <c r="AR64638" s="4"/>
      <c r="AS64638" s="4"/>
      <c r="AT64638" s="4"/>
    </row>
    <row r="64639" spans="40:46" x14ac:dyDescent="0.2">
      <c r="AN64639" s="5"/>
      <c r="AO64639" s="5"/>
      <c r="AP64639" s="5"/>
      <c r="AR64639" s="4"/>
      <c r="AS64639" s="4"/>
      <c r="AT64639" s="4"/>
    </row>
    <row r="64640" spans="40:46" x14ac:dyDescent="0.2">
      <c r="AN64640" s="5"/>
      <c r="AO64640" s="5"/>
      <c r="AP64640" s="5"/>
      <c r="AR64640" s="4"/>
      <c r="AS64640" s="4"/>
      <c r="AT64640" s="4"/>
    </row>
    <row r="64641" spans="40:46" x14ac:dyDescent="0.2">
      <c r="AN64641" s="5"/>
      <c r="AO64641" s="5"/>
      <c r="AP64641" s="5"/>
      <c r="AR64641" s="4"/>
      <c r="AS64641" s="4"/>
      <c r="AT64641" s="4"/>
    </row>
    <row r="64642" spans="40:46" x14ac:dyDescent="0.2">
      <c r="AN64642" s="5"/>
      <c r="AO64642" s="5"/>
      <c r="AP64642" s="5"/>
      <c r="AR64642" s="4"/>
      <c r="AS64642" s="4"/>
      <c r="AT64642" s="4"/>
    </row>
    <row r="64643" spans="40:46" x14ac:dyDescent="0.2">
      <c r="AN64643" s="5"/>
      <c r="AO64643" s="5"/>
      <c r="AP64643" s="5"/>
      <c r="AR64643" s="4"/>
      <c r="AS64643" s="4"/>
      <c r="AT64643" s="4"/>
    </row>
    <row r="64644" spans="40:46" x14ac:dyDescent="0.2">
      <c r="AN64644" s="5"/>
      <c r="AO64644" s="5"/>
      <c r="AP64644" s="5"/>
      <c r="AR64644" s="4"/>
      <c r="AS64644" s="4"/>
      <c r="AT64644" s="4"/>
    </row>
    <row r="64645" spans="40:46" x14ac:dyDescent="0.2">
      <c r="AN64645" s="5"/>
      <c r="AO64645" s="5"/>
      <c r="AP64645" s="5"/>
      <c r="AR64645" s="4"/>
      <c r="AS64645" s="4"/>
      <c r="AT64645" s="4"/>
    </row>
    <row r="64646" spans="40:46" x14ac:dyDescent="0.2">
      <c r="AN64646" s="5"/>
      <c r="AO64646" s="5"/>
      <c r="AP64646" s="5"/>
      <c r="AR64646" s="4"/>
      <c r="AS64646" s="4"/>
      <c r="AT64646" s="4"/>
    </row>
    <row r="64647" spans="40:46" x14ac:dyDescent="0.2">
      <c r="AN64647" s="5"/>
      <c r="AO64647" s="5"/>
      <c r="AP64647" s="5"/>
      <c r="AR64647" s="4"/>
      <c r="AS64647" s="4"/>
      <c r="AT64647" s="4"/>
    </row>
    <row r="64648" spans="40:46" x14ac:dyDescent="0.2">
      <c r="AN64648" s="5"/>
      <c r="AO64648" s="5"/>
      <c r="AP64648" s="5"/>
      <c r="AR64648" s="4"/>
      <c r="AS64648" s="4"/>
      <c r="AT64648" s="4"/>
    </row>
    <row r="64649" spans="40:46" x14ac:dyDescent="0.2">
      <c r="AN64649" s="5"/>
      <c r="AO64649" s="5"/>
      <c r="AP64649" s="5"/>
      <c r="AR64649" s="4"/>
      <c r="AS64649" s="4"/>
      <c r="AT64649" s="4"/>
    </row>
    <row r="64650" spans="40:46" x14ac:dyDescent="0.2">
      <c r="AN64650" s="5"/>
      <c r="AO64650" s="5"/>
      <c r="AP64650" s="5"/>
      <c r="AR64650" s="4"/>
      <c r="AS64650" s="4"/>
      <c r="AT64650" s="4"/>
    </row>
    <row r="64651" spans="40:46" x14ac:dyDescent="0.2">
      <c r="AN64651" s="5"/>
      <c r="AO64651" s="5"/>
      <c r="AP64651" s="5"/>
      <c r="AR64651" s="4"/>
      <c r="AS64651" s="4"/>
      <c r="AT64651" s="4"/>
    </row>
    <row r="64652" spans="40:46" x14ac:dyDescent="0.2">
      <c r="AN64652" s="5"/>
      <c r="AO64652" s="5"/>
      <c r="AP64652" s="5"/>
      <c r="AR64652" s="4"/>
      <c r="AS64652" s="4"/>
      <c r="AT64652" s="4"/>
    </row>
    <row r="64653" spans="40:46" x14ac:dyDescent="0.2">
      <c r="AN64653" s="5"/>
      <c r="AO64653" s="5"/>
      <c r="AP64653" s="5"/>
      <c r="AR64653" s="4"/>
      <c r="AS64653" s="4"/>
      <c r="AT64653" s="4"/>
    </row>
    <row r="64654" spans="40:46" x14ac:dyDescent="0.2">
      <c r="AN64654" s="5"/>
      <c r="AO64654" s="5"/>
      <c r="AP64654" s="5"/>
      <c r="AR64654" s="4"/>
      <c r="AS64654" s="4"/>
      <c r="AT64654" s="4"/>
    </row>
    <row r="64655" spans="40:46" x14ac:dyDescent="0.2">
      <c r="AN64655" s="5"/>
      <c r="AO64655" s="5"/>
      <c r="AP64655" s="5"/>
      <c r="AR64655" s="4"/>
      <c r="AS64655" s="4"/>
      <c r="AT64655" s="4"/>
    </row>
    <row r="64656" spans="40:46" x14ac:dyDescent="0.2">
      <c r="AN64656" s="5"/>
      <c r="AO64656" s="5"/>
      <c r="AP64656" s="5"/>
      <c r="AR64656" s="4"/>
      <c r="AS64656" s="4"/>
      <c r="AT64656" s="4"/>
    </row>
    <row r="64657" spans="40:46" x14ac:dyDescent="0.2">
      <c r="AN64657" s="5"/>
      <c r="AO64657" s="5"/>
      <c r="AP64657" s="5"/>
      <c r="AR64657" s="4"/>
      <c r="AS64657" s="4"/>
      <c r="AT64657" s="4"/>
    </row>
    <row r="64658" spans="40:46" x14ac:dyDescent="0.2">
      <c r="AN64658" s="5"/>
      <c r="AO64658" s="5"/>
      <c r="AP64658" s="5"/>
      <c r="AR64658" s="4"/>
      <c r="AS64658" s="4"/>
      <c r="AT64658" s="4"/>
    </row>
    <row r="64659" spans="40:46" x14ac:dyDescent="0.2">
      <c r="AN64659" s="5"/>
      <c r="AO64659" s="5"/>
      <c r="AP64659" s="5"/>
      <c r="AR64659" s="4"/>
      <c r="AS64659" s="4"/>
      <c r="AT64659" s="4"/>
    </row>
    <row r="64660" spans="40:46" x14ac:dyDescent="0.2">
      <c r="AN64660" s="5"/>
      <c r="AO64660" s="5"/>
      <c r="AP64660" s="5"/>
      <c r="AR64660" s="4"/>
      <c r="AS64660" s="4"/>
      <c r="AT64660" s="4"/>
    </row>
    <row r="64661" spans="40:46" x14ac:dyDescent="0.2">
      <c r="AN64661" s="5"/>
      <c r="AO64661" s="5"/>
      <c r="AP64661" s="5"/>
      <c r="AR64661" s="4"/>
      <c r="AS64661" s="4"/>
      <c r="AT64661" s="4"/>
    </row>
    <row r="64662" spans="40:46" x14ac:dyDescent="0.2">
      <c r="AN64662" s="5"/>
      <c r="AO64662" s="5"/>
      <c r="AP64662" s="5"/>
      <c r="AR64662" s="4"/>
      <c r="AS64662" s="4"/>
      <c r="AT64662" s="4"/>
    </row>
    <row r="64663" spans="40:46" x14ac:dyDescent="0.2">
      <c r="AN64663" s="5"/>
      <c r="AO64663" s="5"/>
      <c r="AP64663" s="5"/>
      <c r="AR64663" s="4"/>
      <c r="AS64663" s="4"/>
      <c r="AT64663" s="4"/>
    </row>
    <row r="64664" spans="40:46" x14ac:dyDescent="0.2">
      <c r="AN64664" s="5"/>
      <c r="AO64664" s="5"/>
      <c r="AP64664" s="5"/>
      <c r="AR64664" s="4"/>
      <c r="AS64664" s="4"/>
      <c r="AT64664" s="4"/>
    </row>
    <row r="64665" spans="40:46" x14ac:dyDescent="0.2">
      <c r="AN64665" s="5"/>
      <c r="AO64665" s="5"/>
      <c r="AP64665" s="5"/>
      <c r="AR64665" s="4"/>
      <c r="AS64665" s="4"/>
      <c r="AT64665" s="4"/>
    </row>
    <row r="64666" spans="40:46" x14ac:dyDescent="0.2">
      <c r="AN64666" s="5"/>
      <c r="AO64666" s="5"/>
      <c r="AP64666" s="5"/>
      <c r="AR64666" s="4"/>
      <c r="AS64666" s="4"/>
      <c r="AT64666" s="4"/>
    </row>
    <row r="64667" spans="40:46" x14ac:dyDescent="0.2">
      <c r="AN64667" s="5"/>
      <c r="AO64667" s="5"/>
      <c r="AP64667" s="5"/>
      <c r="AR64667" s="4"/>
      <c r="AS64667" s="4"/>
      <c r="AT64667" s="4"/>
    </row>
    <row r="64668" spans="40:46" x14ac:dyDescent="0.2">
      <c r="AN64668" s="5"/>
      <c r="AO64668" s="5"/>
      <c r="AP64668" s="5"/>
      <c r="AR64668" s="4"/>
      <c r="AS64668" s="4"/>
      <c r="AT64668" s="4"/>
    </row>
    <row r="64669" spans="40:46" x14ac:dyDescent="0.2">
      <c r="AN64669" s="5"/>
      <c r="AO64669" s="5"/>
      <c r="AP64669" s="5"/>
      <c r="AR64669" s="4"/>
      <c r="AS64669" s="4"/>
      <c r="AT64669" s="4"/>
    </row>
    <row r="64670" spans="40:46" x14ac:dyDescent="0.2">
      <c r="AN64670" s="5"/>
      <c r="AO64670" s="5"/>
      <c r="AP64670" s="5"/>
      <c r="AR64670" s="4"/>
      <c r="AS64670" s="4"/>
      <c r="AT64670" s="4"/>
    </row>
    <row r="64671" spans="40:46" x14ac:dyDescent="0.2">
      <c r="AN64671" s="5"/>
      <c r="AO64671" s="5"/>
      <c r="AP64671" s="5"/>
      <c r="AR64671" s="4"/>
      <c r="AS64671" s="4"/>
      <c r="AT64671" s="4"/>
    </row>
    <row r="64672" spans="40:46" x14ac:dyDescent="0.2">
      <c r="AN64672" s="5"/>
      <c r="AO64672" s="5"/>
      <c r="AP64672" s="5"/>
      <c r="AR64672" s="4"/>
      <c r="AS64672" s="4"/>
      <c r="AT64672" s="4"/>
    </row>
    <row r="64673" spans="40:46" x14ac:dyDescent="0.2">
      <c r="AN64673" s="5"/>
      <c r="AO64673" s="5"/>
      <c r="AP64673" s="5"/>
      <c r="AR64673" s="4"/>
      <c r="AS64673" s="4"/>
      <c r="AT64673" s="4"/>
    </row>
    <row r="64674" spans="40:46" x14ac:dyDescent="0.2">
      <c r="AN64674" s="5"/>
      <c r="AO64674" s="5"/>
      <c r="AP64674" s="5"/>
      <c r="AR64674" s="4"/>
      <c r="AS64674" s="4"/>
      <c r="AT64674" s="4"/>
    </row>
    <row r="64675" spans="40:46" x14ac:dyDescent="0.2">
      <c r="AN64675" s="5"/>
      <c r="AO64675" s="5"/>
      <c r="AP64675" s="5"/>
      <c r="AR64675" s="4"/>
      <c r="AS64675" s="4"/>
      <c r="AT64675" s="4"/>
    </row>
    <row r="64676" spans="40:46" x14ac:dyDescent="0.2">
      <c r="AN64676" s="5"/>
      <c r="AO64676" s="5"/>
      <c r="AP64676" s="5"/>
      <c r="AR64676" s="4"/>
      <c r="AS64676" s="4"/>
      <c r="AT64676" s="4"/>
    </row>
    <row r="64677" spans="40:46" x14ac:dyDescent="0.2">
      <c r="AN64677" s="5"/>
      <c r="AO64677" s="5"/>
      <c r="AP64677" s="5"/>
      <c r="AR64677" s="4"/>
      <c r="AS64677" s="4"/>
      <c r="AT64677" s="4"/>
    </row>
    <row r="64678" spans="40:46" x14ac:dyDescent="0.2">
      <c r="AN64678" s="5"/>
      <c r="AO64678" s="5"/>
      <c r="AP64678" s="5"/>
      <c r="AR64678" s="4"/>
      <c r="AS64678" s="4"/>
      <c r="AT64678" s="4"/>
    </row>
    <row r="64679" spans="40:46" x14ac:dyDescent="0.2">
      <c r="AN64679" s="5"/>
      <c r="AO64679" s="5"/>
      <c r="AP64679" s="5"/>
      <c r="AR64679" s="4"/>
      <c r="AS64679" s="4"/>
      <c r="AT64679" s="4"/>
    </row>
    <row r="64680" spans="40:46" x14ac:dyDescent="0.2">
      <c r="AN64680" s="5"/>
      <c r="AO64680" s="5"/>
      <c r="AP64680" s="5"/>
      <c r="AR64680" s="4"/>
      <c r="AS64680" s="4"/>
      <c r="AT64680" s="4"/>
    </row>
    <row r="64681" spans="40:46" x14ac:dyDescent="0.2">
      <c r="AN64681" s="5"/>
      <c r="AO64681" s="5"/>
      <c r="AP64681" s="5"/>
      <c r="AR64681" s="4"/>
      <c r="AS64681" s="4"/>
      <c r="AT64681" s="4"/>
    </row>
    <row r="64682" spans="40:46" x14ac:dyDescent="0.2">
      <c r="AN64682" s="5"/>
      <c r="AO64682" s="5"/>
      <c r="AP64682" s="5"/>
      <c r="AR64682" s="4"/>
      <c r="AS64682" s="4"/>
      <c r="AT64682" s="4"/>
    </row>
    <row r="64683" spans="40:46" x14ac:dyDescent="0.2">
      <c r="AN64683" s="5"/>
      <c r="AO64683" s="5"/>
      <c r="AP64683" s="5"/>
      <c r="AR64683" s="4"/>
      <c r="AS64683" s="4"/>
      <c r="AT64683" s="4"/>
    </row>
    <row r="64684" spans="40:46" x14ac:dyDescent="0.2">
      <c r="AN64684" s="5"/>
      <c r="AO64684" s="5"/>
      <c r="AP64684" s="5"/>
      <c r="AR64684" s="4"/>
      <c r="AS64684" s="4"/>
      <c r="AT64684" s="4"/>
    </row>
    <row r="64685" spans="40:46" x14ac:dyDescent="0.2">
      <c r="AN64685" s="5"/>
      <c r="AO64685" s="5"/>
      <c r="AP64685" s="5"/>
      <c r="AR64685" s="4"/>
      <c r="AS64685" s="4"/>
      <c r="AT64685" s="4"/>
    </row>
    <row r="64686" spans="40:46" x14ac:dyDescent="0.2">
      <c r="AN64686" s="5"/>
      <c r="AO64686" s="5"/>
      <c r="AP64686" s="5"/>
      <c r="AR64686" s="4"/>
      <c r="AS64686" s="4"/>
      <c r="AT64686" s="4"/>
    </row>
    <row r="64687" spans="40:46" x14ac:dyDescent="0.2">
      <c r="AN64687" s="5"/>
      <c r="AO64687" s="5"/>
      <c r="AP64687" s="5"/>
      <c r="AR64687" s="4"/>
      <c r="AS64687" s="4"/>
      <c r="AT64687" s="4"/>
    </row>
    <row r="64688" spans="40:46" x14ac:dyDescent="0.2">
      <c r="AN64688" s="5"/>
      <c r="AO64688" s="5"/>
      <c r="AP64688" s="5"/>
      <c r="AR64688" s="4"/>
      <c r="AS64688" s="4"/>
      <c r="AT64688" s="4"/>
    </row>
    <row r="64689" spans="40:46" x14ac:dyDescent="0.2">
      <c r="AN64689" s="5"/>
      <c r="AO64689" s="5"/>
      <c r="AP64689" s="5"/>
      <c r="AR64689" s="4"/>
      <c r="AS64689" s="4"/>
      <c r="AT64689" s="4"/>
    </row>
    <row r="64690" spans="40:46" x14ac:dyDescent="0.2">
      <c r="AN64690" s="5"/>
      <c r="AO64690" s="5"/>
      <c r="AP64690" s="5"/>
      <c r="AR64690" s="4"/>
      <c r="AS64690" s="4"/>
      <c r="AT64690" s="4"/>
    </row>
    <row r="64691" spans="40:46" x14ac:dyDescent="0.2">
      <c r="AN64691" s="5"/>
      <c r="AO64691" s="5"/>
      <c r="AP64691" s="5"/>
      <c r="AR64691" s="4"/>
      <c r="AS64691" s="4"/>
      <c r="AT64691" s="4"/>
    </row>
    <row r="64692" spans="40:46" x14ac:dyDescent="0.2">
      <c r="AN64692" s="5"/>
      <c r="AO64692" s="5"/>
      <c r="AP64692" s="5"/>
      <c r="AR64692" s="4"/>
      <c r="AS64692" s="4"/>
      <c r="AT64692" s="4"/>
    </row>
    <row r="64693" spans="40:46" x14ac:dyDescent="0.2">
      <c r="AN64693" s="5"/>
      <c r="AO64693" s="5"/>
      <c r="AP64693" s="5"/>
      <c r="AR64693" s="4"/>
      <c r="AS64693" s="4"/>
      <c r="AT64693" s="4"/>
    </row>
    <row r="64694" spans="40:46" x14ac:dyDescent="0.2">
      <c r="AN64694" s="5"/>
      <c r="AO64694" s="5"/>
      <c r="AP64694" s="5"/>
      <c r="AR64694" s="4"/>
      <c r="AS64694" s="4"/>
      <c r="AT64694" s="4"/>
    </row>
    <row r="64695" spans="40:46" x14ac:dyDescent="0.2">
      <c r="AN64695" s="5"/>
      <c r="AO64695" s="5"/>
      <c r="AP64695" s="5"/>
      <c r="AR64695" s="4"/>
      <c r="AS64695" s="4"/>
      <c r="AT64695" s="4"/>
    </row>
    <row r="64696" spans="40:46" x14ac:dyDescent="0.2">
      <c r="AN64696" s="5"/>
      <c r="AO64696" s="5"/>
      <c r="AP64696" s="5"/>
      <c r="AR64696" s="4"/>
      <c r="AS64696" s="4"/>
      <c r="AT64696" s="4"/>
    </row>
    <row r="64697" spans="40:46" x14ac:dyDescent="0.2">
      <c r="AN64697" s="5"/>
      <c r="AO64697" s="5"/>
      <c r="AP64697" s="5"/>
      <c r="AR64697" s="4"/>
      <c r="AS64697" s="4"/>
      <c r="AT64697" s="4"/>
    </row>
    <row r="64698" spans="40:46" x14ac:dyDescent="0.2">
      <c r="AN64698" s="5"/>
      <c r="AO64698" s="5"/>
      <c r="AP64698" s="5"/>
      <c r="AR64698" s="4"/>
      <c r="AS64698" s="4"/>
      <c r="AT64698" s="4"/>
    </row>
    <row r="64699" spans="40:46" x14ac:dyDescent="0.2">
      <c r="AN64699" s="5"/>
      <c r="AO64699" s="5"/>
      <c r="AP64699" s="5"/>
      <c r="AR64699" s="4"/>
      <c r="AS64699" s="4"/>
      <c r="AT64699" s="4"/>
    </row>
    <row r="64700" spans="40:46" x14ac:dyDescent="0.2">
      <c r="AN64700" s="5"/>
      <c r="AO64700" s="5"/>
      <c r="AP64700" s="5"/>
      <c r="AR64700" s="4"/>
      <c r="AS64700" s="4"/>
      <c r="AT64700" s="4"/>
    </row>
    <row r="64701" spans="40:46" x14ac:dyDescent="0.2">
      <c r="AN64701" s="5"/>
      <c r="AO64701" s="5"/>
      <c r="AP64701" s="5"/>
      <c r="AR64701" s="4"/>
      <c r="AS64701" s="4"/>
      <c r="AT64701" s="4"/>
    </row>
    <row r="64702" spans="40:46" x14ac:dyDescent="0.2">
      <c r="AN64702" s="5"/>
      <c r="AO64702" s="5"/>
      <c r="AP64702" s="5"/>
      <c r="AR64702" s="4"/>
      <c r="AS64702" s="4"/>
      <c r="AT64702" s="4"/>
    </row>
    <row r="64703" spans="40:46" x14ac:dyDescent="0.2">
      <c r="AN64703" s="5"/>
      <c r="AO64703" s="5"/>
      <c r="AP64703" s="5"/>
      <c r="AR64703" s="4"/>
      <c r="AS64703" s="4"/>
      <c r="AT64703" s="4"/>
    </row>
    <row r="64704" spans="40:46" x14ac:dyDescent="0.2">
      <c r="AN64704" s="5"/>
      <c r="AO64704" s="5"/>
      <c r="AP64704" s="5"/>
      <c r="AR64704" s="4"/>
      <c r="AS64704" s="4"/>
      <c r="AT64704" s="4"/>
    </row>
    <row r="64705" spans="40:46" x14ac:dyDescent="0.2">
      <c r="AN64705" s="5"/>
      <c r="AO64705" s="5"/>
      <c r="AP64705" s="5"/>
      <c r="AR64705" s="4"/>
      <c r="AS64705" s="4"/>
      <c r="AT64705" s="4"/>
    </row>
    <row r="64706" spans="40:46" x14ac:dyDescent="0.2">
      <c r="AN64706" s="5"/>
      <c r="AO64706" s="5"/>
      <c r="AP64706" s="5"/>
      <c r="AR64706" s="4"/>
      <c r="AS64706" s="4"/>
      <c r="AT64706" s="4"/>
    </row>
    <row r="64707" spans="40:46" x14ac:dyDescent="0.2">
      <c r="AN64707" s="5"/>
      <c r="AO64707" s="5"/>
      <c r="AP64707" s="5"/>
      <c r="AR64707" s="4"/>
      <c r="AS64707" s="4"/>
      <c r="AT64707" s="4"/>
    </row>
    <row r="64708" spans="40:46" x14ac:dyDescent="0.2">
      <c r="AN64708" s="5"/>
      <c r="AO64708" s="5"/>
      <c r="AP64708" s="5"/>
      <c r="AR64708" s="4"/>
      <c r="AS64708" s="4"/>
      <c r="AT64708" s="4"/>
    </row>
    <row r="64709" spans="40:46" x14ac:dyDescent="0.2">
      <c r="AN64709" s="5"/>
      <c r="AO64709" s="5"/>
      <c r="AP64709" s="5"/>
      <c r="AR64709" s="4"/>
      <c r="AS64709" s="4"/>
      <c r="AT64709" s="4"/>
    </row>
    <row r="64710" spans="40:46" x14ac:dyDescent="0.2">
      <c r="AN64710" s="5"/>
      <c r="AO64710" s="5"/>
      <c r="AP64710" s="5"/>
      <c r="AR64710" s="4"/>
      <c r="AS64710" s="4"/>
      <c r="AT64710" s="4"/>
    </row>
    <row r="64711" spans="40:46" x14ac:dyDescent="0.2">
      <c r="AN64711" s="5"/>
      <c r="AO64711" s="5"/>
      <c r="AP64711" s="5"/>
      <c r="AR64711" s="4"/>
      <c r="AS64711" s="4"/>
      <c r="AT64711" s="4"/>
    </row>
    <row r="64712" spans="40:46" x14ac:dyDescent="0.2">
      <c r="AN64712" s="5"/>
      <c r="AO64712" s="5"/>
      <c r="AP64712" s="5"/>
      <c r="AR64712" s="4"/>
      <c r="AS64712" s="4"/>
      <c r="AT64712" s="4"/>
    </row>
    <row r="64713" spans="40:46" x14ac:dyDescent="0.2">
      <c r="AN64713" s="5"/>
      <c r="AO64713" s="5"/>
      <c r="AP64713" s="5"/>
      <c r="AR64713" s="4"/>
      <c r="AS64713" s="4"/>
      <c r="AT64713" s="4"/>
    </row>
    <row r="64714" spans="40:46" x14ac:dyDescent="0.2">
      <c r="AN64714" s="5"/>
      <c r="AO64714" s="5"/>
      <c r="AP64714" s="5"/>
      <c r="AR64714" s="4"/>
      <c r="AS64714" s="4"/>
      <c r="AT64714" s="4"/>
    </row>
    <row r="64715" spans="40:46" x14ac:dyDescent="0.2">
      <c r="AN64715" s="5"/>
      <c r="AO64715" s="5"/>
      <c r="AP64715" s="5"/>
      <c r="AR64715" s="4"/>
      <c r="AS64715" s="4"/>
      <c r="AT64715" s="4"/>
    </row>
    <row r="64716" spans="40:46" x14ac:dyDescent="0.2">
      <c r="AN64716" s="5"/>
      <c r="AO64716" s="5"/>
      <c r="AP64716" s="5"/>
      <c r="AR64716" s="4"/>
      <c r="AS64716" s="4"/>
      <c r="AT64716" s="4"/>
    </row>
    <row r="64717" spans="40:46" x14ac:dyDescent="0.2">
      <c r="AN64717" s="5"/>
      <c r="AO64717" s="5"/>
      <c r="AP64717" s="5"/>
      <c r="AR64717" s="4"/>
      <c r="AS64717" s="4"/>
      <c r="AT64717" s="4"/>
    </row>
    <row r="64718" spans="40:46" x14ac:dyDescent="0.2">
      <c r="AN64718" s="5"/>
      <c r="AO64718" s="5"/>
      <c r="AP64718" s="5"/>
      <c r="AR64718" s="4"/>
      <c r="AS64718" s="4"/>
      <c r="AT64718" s="4"/>
    </row>
    <row r="64719" spans="40:46" x14ac:dyDescent="0.2">
      <c r="AN64719" s="5"/>
      <c r="AO64719" s="5"/>
      <c r="AP64719" s="5"/>
      <c r="AR64719" s="4"/>
      <c r="AS64719" s="4"/>
      <c r="AT64719" s="4"/>
    </row>
    <row r="64720" spans="40:46" x14ac:dyDescent="0.2">
      <c r="AN64720" s="5"/>
      <c r="AO64720" s="5"/>
      <c r="AP64720" s="5"/>
      <c r="AR64720" s="4"/>
      <c r="AS64720" s="4"/>
      <c r="AT64720" s="4"/>
    </row>
    <row r="64721" spans="40:46" x14ac:dyDescent="0.2">
      <c r="AN64721" s="5"/>
      <c r="AO64721" s="5"/>
      <c r="AP64721" s="5"/>
      <c r="AR64721" s="4"/>
      <c r="AS64721" s="4"/>
      <c r="AT64721" s="4"/>
    </row>
    <row r="64722" spans="40:46" x14ac:dyDescent="0.2">
      <c r="AN64722" s="5"/>
      <c r="AO64722" s="5"/>
      <c r="AP64722" s="5"/>
      <c r="AR64722" s="4"/>
      <c r="AS64722" s="4"/>
      <c r="AT64722" s="4"/>
    </row>
    <row r="64723" spans="40:46" x14ac:dyDescent="0.2">
      <c r="AN64723" s="5"/>
      <c r="AO64723" s="5"/>
      <c r="AP64723" s="5"/>
      <c r="AR64723" s="4"/>
      <c r="AS64723" s="4"/>
      <c r="AT64723" s="4"/>
    </row>
    <row r="64724" spans="40:46" x14ac:dyDescent="0.2">
      <c r="AN64724" s="5"/>
      <c r="AO64724" s="5"/>
      <c r="AP64724" s="5"/>
      <c r="AR64724" s="4"/>
      <c r="AS64724" s="4"/>
      <c r="AT64724" s="4"/>
    </row>
    <row r="64725" spans="40:46" x14ac:dyDescent="0.2">
      <c r="AN64725" s="5"/>
      <c r="AO64725" s="5"/>
      <c r="AP64725" s="5"/>
      <c r="AR64725" s="4"/>
      <c r="AS64725" s="4"/>
      <c r="AT64725" s="4"/>
    </row>
    <row r="64726" spans="40:46" x14ac:dyDescent="0.2">
      <c r="AN64726" s="5"/>
      <c r="AO64726" s="5"/>
      <c r="AP64726" s="5"/>
      <c r="AR64726" s="4"/>
      <c r="AS64726" s="4"/>
      <c r="AT64726" s="4"/>
    </row>
    <row r="64727" spans="40:46" x14ac:dyDescent="0.2">
      <c r="AN64727" s="5"/>
      <c r="AO64727" s="5"/>
      <c r="AP64727" s="5"/>
      <c r="AR64727" s="4"/>
      <c r="AS64727" s="4"/>
      <c r="AT64727" s="4"/>
    </row>
    <row r="64728" spans="40:46" x14ac:dyDescent="0.2">
      <c r="AN64728" s="5"/>
      <c r="AO64728" s="5"/>
      <c r="AP64728" s="5"/>
      <c r="AR64728" s="4"/>
      <c r="AS64728" s="4"/>
      <c r="AT64728" s="4"/>
    </row>
    <row r="64729" spans="40:46" x14ac:dyDescent="0.2">
      <c r="AN64729" s="5"/>
      <c r="AO64729" s="5"/>
      <c r="AP64729" s="5"/>
      <c r="AR64729" s="4"/>
      <c r="AS64729" s="4"/>
      <c r="AT64729" s="4"/>
    </row>
    <row r="64730" spans="40:46" x14ac:dyDescent="0.2">
      <c r="AN64730" s="5"/>
      <c r="AO64730" s="5"/>
      <c r="AP64730" s="5"/>
      <c r="AR64730" s="4"/>
      <c r="AS64730" s="4"/>
      <c r="AT64730" s="4"/>
    </row>
    <row r="64731" spans="40:46" x14ac:dyDescent="0.2">
      <c r="AN64731" s="5"/>
      <c r="AO64731" s="5"/>
      <c r="AP64731" s="5"/>
      <c r="AR64731" s="4"/>
      <c r="AS64731" s="4"/>
      <c r="AT64731" s="4"/>
    </row>
    <row r="64732" spans="40:46" x14ac:dyDescent="0.2">
      <c r="AN64732" s="5"/>
      <c r="AO64732" s="5"/>
      <c r="AP64732" s="5"/>
      <c r="AR64732" s="4"/>
      <c r="AS64732" s="4"/>
      <c r="AT64732" s="4"/>
    </row>
    <row r="64733" spans="40:46" x14ac:dyDescent="0.2">
      <c r="AN64733" s="5"/>
      <c r="AO64733" s="5"/>
      <c r="AP64733" s="5"/>
      <c r="AR64733" s="4"/>
      <c r="AS64733" s="4"/>
      <c r="AT64733" s="4"/>
    </row>
    <row r="64734" spans="40:46" x14ac:dyDescent="0.2">
      <c r="AN64734" s="5"/>
      <c r="AO64734" s="5"/>
      <c r="AP64734" s="5"/>
      <c r="AR64734" s="4"/>
      <c r="AS64734" s="4"/>
      <c r="AT64734" s="4"/>
    </row>
    <row r="64735" spans="40:46" x14ac:dyDescent="0.2">
      <c r="AN64735" s="5"/>
      <c r="AO64735" s="5"/>
      <c r="AP64735" s="5"/>
      <c r="AR64735" s="4"/>
      <c r="AS64735" s="4"/>
      <c r="AT64735" s="4"/>
    </row>
    <row r="64736" spans="40:46" x14ac:dyDescent="0.2">
      <c r="AN64736" s="5"/>
      <c r="AO64736" s="5"/>
      <c r="AP64736" s="5"/>
      <c r="AR64736" s="4"/>
      <c r="AS64736" s="4"/>
      <c r="AT64736" s="4"/>
    </row>
    <row r="64737" spans="40:46" x14ac:dyDescent="0.2">
      <c r="AN64737" s="5"/>
      <c r="AO64737" s="5"/>
      <c r="AP64737" s="5"/>
      <c r="AR64737" s="4"/>
      <c r="AS64737" s="4"/>
      <c r="AT64737" s="4"/>
    </row>
    <row r="64738" spans="40:46" x14ac:dyDescent="0.2">
      <c r="AN64738" s="5"/>
      <c r="AO64738" s="5"/>
      <c r="AP64738" s="5"/>
      <c r="AR64738" s="4"/>
      <c r="AS64738" s="4"/>
      <c r="AT64738" s="4"/>
    </row>
    <row r="64739" spans="40:46" x14ac:dyDescent="0.2">
      <c r="AN64739" s="5"/>
      <c r="AO64739" s="5"/>
      <c r="AP64739" s="5"/>
      <c r="AR64739" s="4"/>
      <c r="AS64739" s="4"/>
      <c r="AT64739" s="4"/>
    </row>
    <row r="64740" spans="40:46" x14ac:dyDescent="0.2">
      <c r="AN64740" s="5"/>
      <c r="AO64740" s="5"/>
      <c r="AP64740" s="5"/>
      <c r="AR64740" s="4"/>
      <c r="AS64740" s="4"/>
      <c r="AT64740" s="4"/>
    </row>
    <row r="64741" spans="40:46" x14ac:dyDescent="0.2">
      <c r="AN64741" s="5"/>
      <c r="AO64741" s="5"/>
      <c r="AP64741" s="5"/>
      <c r="AR64741" s="4"/>
      <c r="AS64741" s="4"/>
      <c r="AT64741" s="4"/>
    </row>
    <row r="64742" spans="40:46" x14ac:dyDescent="0.2">
      <c r="AN64742" s="5"/>
      <c r="AO64742" s="5"/>
      <c r="AP64742" s="5"/>
      <c r="AR64742" s="4"/>
      <c r="AS64742" s="4"/>
      <c r="AT64742" s="4"/>
    </row>
    <row r="64743" spans="40:46" x14ac:dyDescent="0.2">
      <c r="AN64743" s="5"/>
      <c r="AO64743" s="5"/>
      <c r="AP64743" s="5"/>
      <c r="AR64743" s="4"/>
      <c r="AS64743" s="4"/>
      <c r="AT64743" s="4"/>
    </row>
    <row r="64744" spans="40:46" x14ac:dyDescent="0.2">
      <c r="AN64744" s="5"/>
      <c r="AO64744" s="5"/>
      <c r="AP64744" s="5"/>
      <c r="AR64744" s="4"/>
      <c r="AS64744" s="4"/>
      <c r="AT64744" s="4"/>
    </row>
    <row r="64745" spans="40:46" x14ac:dyDescent="0.2">
      <c r="AN64745" s="5"/>
      <c r="AO64745" s="5"/>
      <c r="AP64745" s="5"/>
      <c r="AR64745" s="4"/>
      <c r="AS64745" s="4"/>
      <c r="AT64745" s="4"/>
    </row>
    <row r="64746" spans="40:46" x14ac:dyDescent="0.2">
      <c r="AN64746" s="5"/>
      <c r="AO64746" s="5"/>
      <c r="AP64746" s="5"/>
      <c r="AR64746" s="4"/>
      <c r="AS64746" s="4"/>
      <c r="AT64746" s="4"/>
    </row>
    <row r="64747" spans="40:46" x14ac:dyDescent="0.2">
      <c r="AN64747" s="5"/>
      <c r="AO64747" s="5"/>
      <c r="AP64747" s="5"/>
      <c r="AR64747" s="4"/>
      <c r="AS64747" s="4"/>
      <c r="AT64747" s="4"/>
    </row>
    <row r="64748" spans="40:46" x14ac:dyDescent="0.2">
      <c r="AN64748" s="5"/>
      <c r="AO64748" s="5"/>
      <c r="AP64748" s="5"/>
      <c r="AR64748" s="4"/>
      <c r="AS64748" s="4"/>
      <c r="AT64748" s="4"/>
    </row>
    <row r="64749" spans="40:46" x14ac:dyDescent="0.2">
      <c r="AN64749" s="5"/>
      <c r="AO64749" s="5"/>
      <c r="AP64749" s="5"/>
      <c r="AR64749" s="4"/>
      <c r="AS64749" s="4"/>
      <c r="AT64749" s="4"/>
    </row>
    <row r="64750" spans="40:46" x14ac:dyDescent="0.2">
      <c r="AN64750" s="5"/>
      <c r="AO64750" s="5"/>
      <c r="AP64750" s="5"/>
      <c r="AR64750" s="4"/>
      <c r="AS64750" s="4"/>
      <c r="AT64750" s="4"/>
    </row>
    <row r="64751" spans="40:46" x14ac:dyDescent="0.2">
      <c r="AN64751" s="5"/>
      <c r="AO64751" s="5"/>
      <c r="AP64751" s="5"/>
      <c r="AR64751" s="4"/>
      <c r="AS64751" s="4"/>
      <c r="AT64751" s="4"/>
    </row>
    <row r="64752" spans="40:46" x14ac:dyDescent="0.2">
      <c r="AN64752" s="5"/>
      <c r="AO64752" s="5"/>
      <c r="AP64752" s="5"/>
      <c r="AR64752" s="4"/>
      <c r="AS64752" s="4"/>
      <c r="AT64752" s="4"/>
    </row>
    <row r="64753" spans="40:46" x14ac:dyDescent="0.2">
      <c r="AN64753" s="5"/>
      <c r="AO64753" s="5"/>
      <c r="AP64753" s="5"/>
      <c r="AR64753" s="4"/>
      <c r="AS64753" s="4"/>
      <c r="AT64753" s="4"/>
    </row>
    <row r="64754" spans="40:46" x14ac:dyDescent="0.2">
      <c r="AN64754" s="5"/>
      <c r="AO64754" s="5"/>
      <c r="AP64754" s="5"/>
      <c r="AR64754" s="4"/>
      <c r="AS64754" s="4"/>
      <c r="AT64754" s="4"/>
    </row>
    <row r="64755" spans="40:46" x14ac:dyDescent="0.2">
      <c r="AN64755" s="5"/>
      <c r="AO64755" s="5"/>
      <c r="AP64755" s="5"/>
      <c r="AR64755" s="4"/>
      <c r="AS64755" s="4"/>
      <c r="AT64755" s="4"/>
    </row>
    <row r="64756" spans="40:46" x14ac:dyDescent="0.2">
      <c r="AN64756" s="5"/>
      <c r="AO64756" s="5"/>
      <c r="AP64756" s="5"/>
      <c r="AR64756" s="4"/>
      <c r="AS64756" s="4"/>
      <c r="AT64756" s="4"/>
    </row>
    <row r="64757" spans="40:46" x14ac:dyDescent="0.2">
      <c r="AN64757" s="5"/>
      <c r="AO64757" s="5"/>
      <c r="AP64757" s="5"/>
      <c r="AR64757" s="4"/>
      <c r="AS64757" s="4"/>
      <c r="AT64757" s="4"/>
    </row>
    <row r="64758" spans="40:46" x14ac:dyDescent="0.2">
      <c r="AN64758" s="5"/>
      <c r="AO64758" s="5"/>
      <c r="AP64758" s="5"/>
      <c r="AR64758" s="4"/>
      <c r="AS64758" s="4"/>
      <c r="AT64758" s="4"/>
    </row>
    <row r="64759" spans="40:46" x14ac:dyDescent="0.2">
      <c r="AN64759" s="5"/>
      <c r="AO64759" s="5"/>
      <c r="AP64759" s="5"/>
      <c r="AR64759" s="4"/>
      <c r="AS64759" s="4"/>
      <c r="AT64759" s="4"/>
    </row>
    <row r="64760" spans="40:46" x14ac:dyDescent="0.2">
      <c r="AN64760" s="5"/>
      <c r="AO64760" s="5"/>
      <c r="AP64760" s="5"/>
      <c r="AR64760" s="4"/>
      <c r="AS64760" s="4"/>
      <c r="AT64760" s="4"/>
    </row>
    <row r="64761" spans="40:46" x14ac:dyDescent="0.2">
      <c r="AN64761" s="5"/>
      <c r="AO64761" s="5"/>
      <c r="AP64761" s="5"/>
      <c r="AR64761" s="4"/>
      <c r="AS64761" s="4"/>
      <c r="AT64761" s="4"/>
    </row>
    <row r="64762" spans="40:46" x14ac:dyDescent="0.2">
      <c r="AN64762" s="5"/>
      <c r="AO64762" s="5"/>
      <c r="AP64762" s="5"/>
      <c r="AR64762" s="4"/>
      <c r="AS64762" s="4"/>
      <c r="AT64762" s="4"/>
    </row>
    <row r="64763" spans="40:46" x14ac:dyDescent="0.2">
      <c r="AN64763" s="5"/>
      <c r="AO64763" s="5"/>
      <c r="AP64763" s="5"/>
      <c r="AR64763" s="4"/>
      <c r="AS64763" s="4"/>
      <c r="AT64763" s="4"/>
    </row>
    <row r="64764" spans="40:46" x14ac:dyDescent="0.2">
      <c r="AN64764" s="5"/>
      <c r="AO64764" s="5"/>
      <c r="AP64764" s="5"/>
      <c r="AR64764" s="4"/>
      <c r="AS64764" s="4"/>
      <c r="AT64764" s="4"/>
    </row>
    <row r="64765" spans="40:46" x14ac:dyDescent="0.2">
      <c r="AN64765" s="5"/>
      <c r="AO64765" s="5"/>
      <c r="AP64765" s="5"/>
      <c r="AR64765" s="4"/>
      <c r="AS64765" s="4"/>
      <c r="AT64765" s="4"/>
    </row>
    <row r="64766" spans="40:46" x14ac:dyDescent="0.2">
      <c r="AN64766" s="5"/>
      <c r="AO64766" s="5"/>
      <c r="AP64766" s="5"/>
      <c r="AR64766" s="4"/>
      <c r="AS64766" s="4"/>
      <c r="AT64766" s="4"/>
    </row>
    <row r="64767" spans="40:46" x14ac:dyDescent="0.2">
      <c r="AN64767" s="5"/>
      <c r="AO64767" s="5"/>
      <c r="AP64767" s="5"/>
      <c r="AR64767" s="4"/>
      <c r="AS64767" s="4"/>
      <c r="AT64767" s="4"/>
    </row>
    <row r="64768" spans="40:46" x14ac:dyDescent="0.2">
      <c r="AN64768" s="5"/>
      <c r="AO64768" s="5"/>
      <c r="AP64768" s="5"/>
      <c r="AR64768" s="4"/>
      <c r="AS64768" s="4"/>
      <c r="AT64768" s="4"/>
    </row>
    <row r="64769" spans="40:46" x14ac:dyDescent="0.2">
      <c r="AN64769" s="5"/>
      <c r="AO64769" s="5"/>
      <c r="AP64769" s="5"/>
      <c r="AR64769" s="4"/>
      <c r="AS64769" s="4"/>
      <c r="AT64769" s="4"/>
    </row>
    <row r="64770" spans="40:46" x14ac:dyDescent="0.2">
      <c r="AN64770" s="5"/>
      <c r="AO64770" s="5"/>
      <c r="AP64770" s="5"/>
      <c r="AR64770" s="4"/>
      <c r="AS64770" s="4"/>
      <c r="AT64770" s="4"/>
    </row>
    <row r="64771" spans="40:46" x14ac:dyDescent="0.2">
      <c r="AN64771" s="5"/>
      <c r="AO64771" s="5"/>
      <c r="AP64771" s="5"/>
      <c r="AR64771" s="4"/>
      <c r="AS64771" s="4"/>
      <c r="AT64771" s="4"/>
    </row>
    <row r="64772" spans="40:46" x14ac:dyDescent="0.2">
      <c r="AN64772" s="5"/>
      <c r="AO64772" s="5"/>
      <c r="AP64772" s="5"/>
      <c r="AR64772" s="4"/>
      <c r="AS64772" s="4"/>
      <c r="AT64772" s="4"/>
    </row>
    <row r="64773" spans="40:46" x14ac:dyDescent="0.2">
      <c r="AN64773" s="5"/>
      <c r="AO64773" s="5"/>
      <c r="AP64773" s="5"/>
      <c r="AR64773" s="4"/>
      <c r="AS64773" s="4"/>
      <c r="AT64773" s="4"/>
    </row>
    <row r="64774" spans="40:46" x14ac:dyDescent="0.2">
      <c r="AN64774" s="5"/>
      <c r="AO64774" s="5"/>
      <c r="AP64774" s="5"/>
      <c r="AR64774" s="4"/>
      <c r="AS64774" s="4"/>
      <c r="AT64774" s="4"/>
    </row>
    <row r="64775" spans="40:46" x14ac:dyDescent="0.2">
      <c r="AN64775" s="5"/>
      <c r="AO64775" s="5"/>
      <c r="AP64775" s="5"/>
      <c r="AR64775" s="4"/>
      <c r="AS64775" s="4"/>
      <c r="AT64775" s="4"/>
    </row>
    <row r="64776" spans="40:46" x14ac:dyDescent="0.2">
      <c r="AN64776" s="5"/>
      <c r="AO64776" s="5"/>
      <c r="AP64776" s="5"/>
      <c r="AR64776" s="4"/>
      <c r="AS64776" s="4"/>
      <c r="AT64776" s="4"/>
    </row>
    <row r="64777" spans="40:46" x14ac:dyDescent="0.2">
      <c r="AN64777" s="5"/>
      <c r="AO64777" s="5"/>
      <c r="AP64777" s="5"/>
      <c r="AR64777" s="4"/>
      <c r="AS64777" s="4"/>
      <c r="AT64777" s="4"/>
    </row>
    <row r="64778" spans="40:46" x14ac:dyDescent="0.2">
      <c r="AN64778" s="5"/>
      <c r="AO64778" s="5"/>
      <c r="AP64778" s="5"/>
      <c r="AR64778" s="4"/>
      <c r="AS64778" s="4"/>
      <c r="AT64778" s="4"/>
    </row>
    <row r="64779" spans="40:46" x14ac:dyDescent="0.2">
      <c r="AN64779" s="5"/>
      <c r="AO64779" s="5"/>
      <c r="AP64779" s="5"/>
      <c r="AR64779" s="4"/>
      <c r="AS64779" s="4"/>
      <c r="AT64779" s="4"/>
    </row>
    <row r="64780" spans="40:46" x14ac:dyDescent="0.2">
      <c r="AN64780" s="5"/>
      <c r="AO64780" s="5"/>
      <c r="AP64780" s="5"/>
      <c r="AR64780" s="4"/>
      <c r="AS64780" s="4"/>
      <c r="AT64780" s="4"/>
    </row>
    <row r="64781" spans="40:46" x14ac:dyDescent="0.2">
      <c r="AN64781" s="5"/>
      <c r="AO64781" s="5"/>
      <c r="AP64781" s="5"/>
      <c r="AR64781" s="4"/>
      <c r="AS64781" s="4"/>
      <c r="AT64781" s="4"/>
    </row>
    <row r="64782" spans="40:46" x14ac:dyDescent="0.2">
      <c r="AN64782" s="5"/>
      <c r="AO64782" s="5"/>
      <c r="AP64782" s="5"/>
      <c r="AR64782" s="4"/>
      <c r="AS64782" s="4"/>
      <c r="AT64782" s="4"/>
    </row>
    <row r="64783" spans="40:46" x14ac:dyDescent="0.2">
      <c r="AN64783" s="5"/>
      <c r="AO64783" s="5"/>
      <c r="AP64783" s="5"/>
      <c r="AR64783" s="4"/>
      <c r="AS64783" s="4"/>
      <c r="AT64783" s="4"/>
    </row>
    <row r="64784" spans="40:46" x14ac:dyDescent="0.2">
      <c r="AN64784" s="5"/>
      <c r="AO64784" s="5"/>
      <c r="AP64784" s="5"/>
      <c r="AR64784" s="4"/>
      <c r="AS64784" s="4"/>
      <c r="AT64784" s="4"/>
    </row>
    <row r="64785" spans="40:46" x14ac:dyDescent="0.2">
      <c r="AN64785" s="5"/>
      <c r="AO64785" s="5"/>
      <c r="AP64785" s="5"/>
      <c r="AR64785" s="4"/>
      <c r="AS64785" s="4"/>
      <c r="AT64785" s="4"/>
    </row>
    <row r="64786" spans="40:46" x14ac:dyDescent="0.2">
      <c r="AN64786" s="5"/>
      <c r="AO64786" s="5"/>
      <c r="AP64786" s="5"/>
      <c r="AR64786" s="4"/>
      <c r="AS64786" s="4"/>
      <c r="AT64786" s="4"/>
    </row>
    <row r="64787" spans="40:46" x14ac:dyDescent="0.2">
      <c r="AN64787" s="5"/>
      <c r="AO64787" s="5"/>
      <c r="AP64787" s="5"/>
      <c r="AR64787" s="4"/>
      <c r="AS64787" s="4"/>
      <c r="AT64787" s="4"/>
    </row>
    <row r="64788" spans="40:46" x14ac:dyDescent="0.2">
      <c r="AN64788" s="5"/>
      <c r="AO64788" s="5"/>
      <c r="AP64788" s="5"/>
      <c r="AR64788" s="4"/>
      <c r="AS64788" s="4"/>
      <c r="AT64788" s="4"/>
    </row>
    <row r="64789" spans="40:46" x14ac:dyDescent="0.2">
      <c r="AN64789" s="5"/>
      <c r="AO64789" s="5"/>
      <c r="AP64789" s="5"/>
      <c r="AR64789" s="4"/>
      <c r="AS64789" s="4"/>
      <c r="AT64789" s="4"/>
    </row>
    <row r="64790" spans="40:46" x14ac:dyDescent="0.2">
      <c r="AN64790" s="5"/>
      <c r="AO64790" s="5"/>
      <c r="AP64790" s="5"/>
      <c r="AR64790" s="4"/>
      <c r="AS64790" s="4"/>
      <c r="AT64790" s="4"/>
    </row>
    <row r="64791" spans="40:46" x14ac:dyDescent="0.2">
      <c r="AN64791" s="5"/>
      <c r="AO64791" s="5"/>
      <c r="AP64791" s="5"/>
      <c r="AR64791" s="4"/>
      <c r="AS64791" s="4"/>
      <c r="AT64791" s="4"/>
    </row>
    <row r="64792" spans="40:46" x14ac:dyDescent="0.2">
      <c r="AN64792" s="5"/>
      <c r="AO64792" s="5"/>
      <c r="AP64792" s="5"/>
      <c r="AR64792" s="4"/>
      <c r="AS64792" s="4"/>
      <c r="AT64792" s="4"/>
    </row>
    <row r="64793" spans="40:46" x14ac:dyDescent="0.2">
      <c r="AN64793" s="5"/>
      <c r="AO64793" s="5"/>
      <c r="AP64793" s="5"/>
      <c r="AR64793" s="4"/>
      <c r="AS64793" s="4"/>
      <c r="AT64793" s="4"/>
    </row>
    <row r="64794" spans="40:46" x14ac:dyDescent="0.2">
      <c r="AN64794" s="5"/>
      <c r="AO64794" s="5"/>
      <c r="AP64794" s="5"/>
      <c r="AR64794" s="4"/>
      <c r="AS64794" s="4"/>
      <c r="AT64794" s="4"/>
    </row>
    <row r="64795" spans="40:46" x14ac:dyDescent="0.2">
      <c r="AN64795" s="5"/>
      <c r="AO64795" s="5"/>
      <c r="AP64795" s="5"/>
      <c r="AR64795" s="4"/>
      <c r="AS64795" s="4"/>
      <c r="AT64795" s="4"/>
    </row>
    <row r="64796" spans="40:46" x14ac:dyDescent="0.2">
      <c r="AN64796" s="5"/>
      <c r="AO64796" s="5"/>
      <c r="AP64796" s="5"/>
      <c r="AR64796" s="4"/>
      <c r="AS64796" s="4"/>
      <c r="AT64796" s="4"/>
    </row>
    <row r="64797" spans="40:46" x14ac:dyDescent="0.2">
      <c r="AN64797" s="5"/>
      <c r="AO64797" s="5"/>
      <c r="AP64797" s="5"/>
      <c r="AR64797" s="4"/>
      <c r="AS64797" s="4"/>
      <c r="AT64797" s="4"/>
    </row>
    <row r="64798" spans="40:46" x14ac:dyDescent="0.2">
      <c r="AN64798" s="5"/>
      <c r="AO64798" s="5"/>
      <c r="AP64798" s="5"/>
      <c r="AR64798" s="4"/>
      <c r="AS64798" s="4"/>
      <c r="AT64798" s="4"/>
    </row>
    <row r="64799" spans="40:46" x14ac:dyDescent="0.2">
      <c r="AN64799" s="5"/>
      <c r="AO64799" s="5"/>
      <c r="AP64799" s="5"/>
      <c r="AR64799" s="4"/>
      <c r="AS64799" s="4"/>
      <c r="AT64799" s="4"/>
    </row>
    <row r="64800" spans="40:46" x14ac:dyDescent="0.2">
      <c r="AN64800" s="5"/>
      <c r="AO64800" s="5"/>
      <c r="AP64800" s="5"/>
      <c r="AR64800" s="4"/>
      <c r="AS64800" s="4"/>
      <c r="AT64800" s="4"/>
    </row>
    <row r="64801" spans="40:46" x14ac:dyDescent="0.2">
      <c r="AN64801" s="5"/>
      <c r="AO64801" s="5"/>
      <c r="AP64801" s="5"/>
      <c r="AR64801" s="4"/>
      <c r="AS64801" s="4"/>
      <c r="AT64801" s="4"/>
    </row>
    <row r="64802" spans="40:46" x14ac:dyDescent="0.2">
      <c r="AN64802" s="5"/>
      <c r="AO64802" s="5"/>
      <c r="AP64802" s="5"/>
      <c r="AR64802" s="4"/>
      <c r="AS64802" s="4"/>
      <c r="AT64802" s="4"/>
    </row>
    <row r="64803" spans="40:46" x14ac:dyDescent="0.2">
      <c r="AN64803" s="5"/>
      <c r="AO64803" s="5"/>
      <c r="AP64803" s="5"/>
      <c r="AR64803" s="4"/>
      <c r="AS64803" s="4"/>
      <c r="AT64803" s="4"/>
    </row>
    <row r="64804" spans="40:46" x14ac:dyDescent="0.2">
      <c r="AN64804" s="5"/>
      <c r="AO64804" s="5"/>
      <c r="AP64804" s="5"/>
      <c r="AR64804" s="4"/>
      <c r="AS64804" s="4"/>
      <c r="AT64804" s="4"/>
    </row>
    <row r="64805" spans="40:46" x14ac:dyDescent="0.2">
      <c r="AN64805" s="5"/>
      <c r="AO64805" s="5"/>
      <c r="AP64805" s="5"/>
      <c r="AR64805" s="4"/>
      <c r="AS64805" s="4"/>
      <c r="AT64805" s="4"/>
    </row>
    <row r="64806" spans="40:46" x14ac:dyDescent="0.2">
      <c r="AN64806" s="5"/>
      <c r="AO64806" s="5"/>
      <c r="AP64806" s="5"/>
      <c r="AR64806" s="4"/>
      <c r="AS64806" s="4"/>
      <c r="AT64806" s="4"/>
    </row>
    <row r="64807" spans="40:46" x14ac:dyDescent="0.2">
      <c r="AN64807" s="5"/>
      <c r="AO64807" s="5"/>
      <c r="AP64807" s="5"/>
      <c r="AR64807" s="4"/>
      <c r="AS64807" s="4"/>
      <c r="AT64807" s="4"/>
    </row>
    <row r="64808" spans="40:46" x14ac:dyDescent="0.2">
      <c r="AN64808" s="5"/>
      <c r="AO64808" s="5"/>
      <c r="AP64808" s="5"/>
      <c r="AR64808" s="4"/>
      <c r="AS64808" s="4"/>
      <c r="AT64808" s="4"/>
    </row>
    <row r="64809" spans="40:46" x14ac:dyDescent="0.2">
      <c r="AN64809" s="5"/>
      <c r="AO64809" s="5"/>
      <c r="AP64809" s="5"/>
      <c r="AR64809" s="4"/>
      <c r="AS64809" s="4"/>
      <c r="AT64809" s="4"/>
    </row>
    <row r="64810" spans="40:46" x14ac:dyDescent="0.2">
      <c r="AN64810" s="5"/>
      <c r="AO64810" s="5"/>
      <c r="AP64810" s="5"/>
      <c r="AR64810" s="4"/>
      <c r="AS64810" s="4"/>
      <c r="AT64810" s="4"/>
    </row>
    <row r="64811" spans="40:46" x14ac:dyDescent="0.2">
      <c r="AN64811" s="5"/>
      <c r="AO64811" s="5"/>
      <c r="AP64811" s="5"/>
      <c r="AR64811" s="4"/>
      <c r="AS64811" s="4"/>
      <c r="AT64811" s="4"/>
    </row>
    <row r="64812" spans="40:46" x14ac:dyDescent="0.2">
      <c r="AN64812" s="5"/>
      <c r="AO64812" s="5"/>
      <c r="AP64812" s="5"/>
      <c r="AR64812" s="4"/>
      <c r="AS64812" s="4"/>
      <c r="AT64812" s="4"/>
    </row>
    <row r="64813" spans="40:46" x14ac:dyDescent="0.2">
      <c r="AN64813" s="5"/>
      <c r="AO64813" s="5"/>
      <c r="AP64813" s="5"/>
      <c r="AR64813" s="4"/>
      <c r="AS64813" s="4"/>
      <c r="AT64813" s="4"/>
    </row>
    <row r="64814" spans="40:46" x14ac:dyDescent="0.2">
      <c r="AN64814" s="5"/>
      <c r="AO64814" s="5"/>
      <c r="AP64814" s="5"/>
      <c r="AR64814" s="4"/>
      <c r="AS64814" s="4"/>
      <c r="AT64814" s="4"/>
    </row>
    <row r="64815" spans="40:46" x14ac:dyDescent="0.2">
      <c r="AN64815" s="5"/>
      <c r="AO64815" s="5"/>
      <c r="AP64815" s="5"/>
      <c r="AR64815" s="4"/>
      <c r="AS64815" s="4"/>
      <c r="AT64815" s="4"/>
    </row>
    <row r="64816" spans="40:46" x14ac:dyDescent="0.2">
      <c r="AN64816" s="5"/>
      <c r="AO64816" s="5"/>
      <c r="AP64816" s="5"/>
      <c r="AR64816" s="4"/>
      <c r="AS64816" s="4"/>
      <c r="AT64816" s="4"/>
    </row>
    <row r="64817" spans="40:46" x14ac:dyDescent="0.2">
      <c r="AN64817" s="5"/>
      <c r="AO64817" s="5"/>
      <c r="AP64817" s="5"/>
      <c r="AR64817" s="4"/>
      <c r="AS64817" s="4"/>
      <c r="AT64817" s="4"/>
    </row>
    <row r="64818" spans="40:46" x14ac:dyDescent="0.2">
      <c r="AN64818" s="5"/>
      <c r="AO64818" s="5"/>
      <c r="AP64818" s="5"/>
      <c r="AR64818" s="4"/>
      <c r="AS64818" s="4"/>
      <c r="AT64818" s="4"/>
    </row>
    <row r="64819" spans="40:46" x14ac:dyDescent="0.2">
      <c r="AN64819" s="5"/>
      <c r="AO64819" s="5"/>
      <c r="AP64819" s="5"/>
      <c r="AR64819" s="4"/>
      <c r="AS64819" s="4"/>
      <c r="AT64819" s="4"/>
    </row>
    <row r="64820" spans="40:46" x14ac:dyDescent="0.2">
      <c r="AN64820" s="5"/>
      <c r="AO64820" s="5"/>
      <c r="AP64820" s="5"/>
      <c r="AR64820" s="4"/>
      <c r="AS64820" s="4"/>
      <c r="AT64820" s="4"/>
    </row>
    <row r="64821" spans="40:46" x14ac:dyDescent="0.2">
      <c r="AN64821" s="5"/>
      <c r="AO64821" s="5"/>
      <c r="AP64821" s="5"/>
      <c r="AR64821" s="4"/>
      <c r="AS64821" s="4"/>
      <c r="AT64821" s="4"/>
    </row>
    <row r="64822" spans="40:46" x14ac:dyDescent="0.2">
      <c r="AN64822" s="5"/>
      <c r="AO64822" s="5"/>
      <c r="AP64822" s="5"/>
      <c r="AR64822" s="4"/>
      <c r="AS64822" s="4"/>
      <c r="AT64822" s="4"/>
    </row>
    <row r="64823" spans="40:46" x14ac:dyDescent="0.2">
      <c r="AN64823" s="5"/>
      <c r="AO64823" s="5"/>
      <c r="AP64823" s="5"/>
      <c r="AR64823" s="4"/>
      <c r="AS64823" s="4"/>
      <c r="AT64823" s="4"/>
    </row>
    <row r="64824" spans="40:46" x14ac:dyDescent="0.2">
      <c r="AN64824" s="5"/>
      <c r="AO64824" s="5"/>
      <c r="AP64824" s="5"/>
      <c r="AR64824" s="4"/>
      <c r="AS64824" s="4"/>
      <c r="AT64824" s="4"/>
    </row>
    <row r="64825" spans="40:46" x14ac:dyDescent="0.2">
      <c r="AN64825" s="5"/>
      <c r="AO64825" s="5"/>
      <c r="AP64825" s="5"/>
      <c r="AR64825" s="4"/>
      <c r="AS64825" s="4"/>
      <c r="AT64825" s="4"/>
    </row>
    <row r="64826" spans="40:46" x14ac:dyDescent="0.2">
      <c r="AN64826" s="5"/>
      <c r="AO64826" s="5"/>
      <c r="AP64826" s="5"/>
      <c r="AR64826" s="4"/>
      <c r="AS64826" s="4"/>
      <c r="AT64826" s="4"/>
    </row>
    <row r="64827" spans="40:46" x14ac:dyDescent="0.2">
      <c r="AN64827" s="5"/>
      <c r="AO64827" s="5"/>
      <c r="AP64827" s="5"/>
      <c r="AR64827" s="4"/>
      <c r="AS64827" s="4"/>
      <c r="AT64827" s="4"/>
    </row>
    <row r="64828" spans="40:46" x14ac:dyDescent="0.2">
      <c r="AN64828" s="5"/>
      <c r="AO64828" s="5"/>
      <c r="AP64828" s="5"/>
      <c r="AR64828" s="4"/>
      <c r="AS64828" s="4"/>
      <c r="AT64828" s="4"/>
    </row>
    <row r="64829" spans="40:46" x14ac:dyDescent="0.2">
      <c r="AN64829" s="5"/>
      <c r="AO64829" s="5"/>
      <c r="AP64829" s="5"/>
      <c r="AR64829" s="4"/>
      <c r="AS64829" s="4"/>
      <c r="AT64829" s="4"/>
    </row>
    <row r="64830" spans="40:46" x14ac:dyDescent="0.2">
      <c r="AN64830" s="5"/>
      <c r="AO64830" s="5"/>
      <c r="AP64830" s="5"/>
      <c r="AR64830" s="4"/>
      <c r="AS64830" s="4"/>
      <c r="AT64830" s="4"/>
    </row>
    <row r="64831" spans="40:46" x14ac:dyDescent="0.2">
      <c r="AN64831" s="5"/>
      <c r="AO64831" s="5"/>
      <c r="AP64831" s="5"/>
      <c r="AR64831" s="4"/>
      <c r="AS64831" s="4"/>
      <c r="AT64831" s="4"/>
    </row>
    <row r="64832" spans="40:46" x14ac:dyDescent="0.2">
      <c r="AN64832" s="5"/>
      <c r="AO64832" s="5"/>
      <c r="AP64832" s="5"/>
      <c r="AR64832" s="4"/>
      <c r="AS64832" s="4"/>
      <c r="AT64832" s="4"/>
    </row>
    <row r="64833" spans="40:46" x14ac:dyDescent="0.2">
      <c r="AN64833" s="5"/>
      <c r="AO64833" s="5"/>
      <c r="AP64833" s="5"/>
      <c r="AR64833" s="4"/>
      <c r="AS64833" s="4"/>
      <c r="AT64833" s="4"/>
    </row>
    <row r="64834" spans="40:46" x14ac:dyDescent="0.2">
      <c r="AN64834" s="5"/>
      <c r="AO64834" s="5"/>
      <c r="AP64834" s="5"/>
      <c r="AR64834" s="4"/>
      <c r="AS64834" s="4"/>
      <c r="AT64834" s="4"/>
    </row>
    <row r="64835" spans="40:46" x14ac:dyDescent="0.2">
      <c r="AN64835" s="5"/>
      <c r="AO64835" s="5"/>
      <c r="AP64835" s="5"/>
      <c r="AR64835" s="4"/>
      <c r="AS64835" s="4"/>
      <c r="AT64835" s="4"/>
    </row>
    <row r="64836" spans="40:46" x14ac:dyDescent="0.2">
      <c r="AN64836" s="5"/>
      <c r="AO64836" s="5"/>
      <c r="AP64836" s="5"/>
      <c r="AR64836" s="4"/>
      <c r="AS64836" s="4"/>
      <c r="AT64836" s="4"/>
    </row>
    <row r="64837" spans="40:46" x14ac:dyDescent="0.2">
      <c r="AN64837" s="5"/>
      <c r="AO64837" s="5"/>
      <c r="AP64837" s="5"/>
      <c r="AR64837" s="4"/>
      <c r="AS64837" s="4"/>
      <c r="AT64837" s="4"/>
    </row>
    <row r="64838" spans="40:46" x14ac:dyDescent="0.2">
      <c r="AN64838" s="5"/>
      <c r="AO64838" s="5"/>
      <c r="AP64838" s="5"/>
      <c r="AR64838" s="4"/>
      <c r="AS64838" s="4"/>
      <c r="AT64838" s="4"/>
    </row>
    <row r="64839" spans="40:46" x14ac:dyDescent="0.2">
      <c r="AN64839" s="5"/>
      <c r="AO64839" s="5"/>
      <c r="AP64839" s="5"/>
      <c r="AR64839" s="4"/>
      <c r="AS64839" s="4"/>
      <c r="AT64839" s="4"/>
    </row>
    <row r="64840" spans="40:46" x14ac:dyDescent="0.2">
      <c r="AN64840" s="5"/>
      <c r="AO64840" s="5"/>
      <c r="AP64840" s="5"/>
      <c r="AR64840" s="4"/>
      <c r="AS64840" s="4"/>
      <c r="AT64840" s="4"/>
    </row>
    <row r="64841" spans="40:46" x14ac:dyDescent="0.2">
      <c r="AN64841" s="5"/>
      <c r="AO64841" s="5"/>
      <c r="AP64841" s="5"/>
      <c r="AR64841" s="4"/>
      <c r="AS64841" s="4"/>
      <c r="AT64841" s="4"/>
    </row>
    <row r="64842" spans="40:46" x14ac:dyDescent="0.2">
      <c r="AN64842" s="5"/>
      <c r="AO64842" s="5"/>
      <c r="AP64842" s="5"/>
      <c r="AR64842" s="4"/>
      <c r="AS64842" s="4"/>
      <c r="AT64842" s="4"/>
    </row>
    <row r="64843" spans="40:46" x14ac:dyDescent="0.2">
      <c r="AN64843" s="5"/>
      <c r="AO64843" s="5"/>
      <c r="AP64843" s="5"/>
      <c r="AR64843" s="4"/>
      <c r="AS64843" s="4"/>
      <c r="AT64843" s="4"/>
    </row>
    <row r="64844" spans="40:46" x14ac:dyDescent="0.2">
      <c r="AN64844" s="5"/>
      <c r="AO64844" s="5"/>
      <c r="AP64844" s="5"/>
      <c r="AR64844" s="4"/>
      <c r="AS64844" s="4"/>
      <c r="AT64844" s="4"/>
    </row>
    <row r="64845" spans="40:46" x14ac:dyDescent="0.2">
      <c r="AN64845" s="5"/>
      <c r="AO64845" s="5"/>
      <c r="AP64845" s="5"/>
      <c r="AR64845" s="4"/>
      <c r="AS64845" s="4"/>
      <c r="AT64845" s="4"/>
    </row>
    <row r="64846" spans="40:46" x14ac:dyDescent="0.2">
      <c r="AN64846" s="5"/>
      <c r="AO64846" s="5"/>
      <c r="AP64846" s="5"/>
      <c r="AR64846" s="4"/>
      <c r="AS64846" s="4"/>
      <c r="AT64846" s="4"/>
    </row>
    <row r="64847" spans="40:46" x14ac:dyDescent="0.2">
      <c r="AN64847" s="5"/>
      <c r="AO64847" s="5"/>
      <c r="AP64847" s="5"/>
      <c r="AR64847" s="4"/>
      <c r="AS64847" s="4"/>
      <c r="AT64847" s="4"/>
    </row>
    <row r="64848" spans="40:46" x14ac:dyDescent="0.2">
      <c r="AN64848" s="5"/>
      <c r="AO64848" s="5"/>
      <c r="AP64848" s="5"/>
      <c r="AR64848" s="4"/>
      <c r="AS64848" s="4"/>
      <c r="AT64848" s="4"/>
    </row>
    <row r="64849" spans="40:46" x14ac:dyDescent="0.2">
      <c r="AN64849" s="5"/>
      <c r="AO64849" s="5"/>
      <c r="AP64849" s="5"/>
      <c r="AR64849" s="4"/>
      <c r="AS64849" s="4"/>
      <c r="AT64849" s="4"/>
    </row>
    <row r="64850" spans="40:46" x14ac:dyDescent="0.2">
      <c r="AN64850" s="5"/>
      <c r="AO64850" s="5"/>
      <c r="AP64850" s="5"/>
      <c r="AR64850" s="4"/>
      <c r="AS64850" s="4"/>
      <c r="AT64850" s="4"/>
    </row>
    <row r="64851" spans="40:46" x14ac:dyDescent="0.2">
      <c r="AN64851" s="5"/>
      <c r="AO64851" s="5"/>
      <c r="AP64851" s="5"/>
      <c r="AR64851" s="4"/>
      <c r="AS64851" s="4"/>
      <c r="AT64851" s="4"/>
    </row>
    <row r="64852" spans="40:46" x14ac:dyDescent="0.2">
      <c r="AN64852" s="5"/>
      <c r="AO64852" s="5"/>
      <c r="AP64852" s="5"/>
      <c r="AR64852" s="4"/>
      <c r="AS64852" s="4"/>
      <c r="AT64852" s="4"/>
    </row>
    <row r="64853" spans="40:46" x14ac:dyDescent="0.2">
      <c r="AN64853" s="5"/>
      <c r="AO64853" s="5"/>
      <c r="AP64853" s="5"/>
      <c r="AR64853" s="4"/>
      <c r="AS64853" s="4"/>
      <c r="AT64853" s="4"/>
    </row>
    <row r="64854" spans="40:46" x14ac:dyDescent="0.2">
      <c r="AN64854" s="5"/>
      <c r="AO64854" s="5"/>
      <c r="AP64854" s="5"/>
      <c r="AR64854" s="4"/>
      <c r="AS64854" s="4"/>
      <c r="AT64854" s="4"/>
    </row>
    <row r="64855" spans="40:46" x14ac:dyDescent="0.2">
      <c r="AN64855" s="5"/>
      <c r="AO64855" s="5"/>
      <c r="AP64855" s="5"/>
      <c r="AR64855" s="4"/>
      <c r="AS64855" s="4"/>
      <c r="AT64855" s="4"/>
    </row>
    <row r="64856" spans="40:46" x14ac:dyDescent="0.2">
      <c r="AN64856" s="5"/>
      <c r="AO64856" s="5"/>
      <c r="AP64856" s="5"/>
      <c r="AR64856" s="4"/>
      <c r="AS64856" s="4"/>
      <c r="AT64856" s="4"/>
    </row>
    <row r="64857" spans="40:46" x14ac:dyDescent="0.2">
      <c r="AN64857" s="5"/>
      <c r="AO64857" s="5"/>
      <c r="AP64857" s="5"/>
      <c r="AR64857" s="4"/>
      <c r="AS64857" s="4"/>
      <c r="AT64857" s="4"/>
    </row>
    <row r="64858" spans="40:46" x14ac:dyDescent="0.2">
      <c r="AN64858" s="5"/>
      <c r="AO64858" s="5"/>
      <c r="AP64858" s="5"/>
      <c r="AR64858" s="4"/>
      <c r="AS64858" s="4"/>
      <c r="AT64858" s="4"/>
    </row>
    <row r="64859" spans="40:46" x14ac:dyDescent="0.2">
      <c r="AN64859" s="5"/>
      <c r="AO64859" s="5"/>
      <c r="AP64859" s="5"/>
      <c r="AR64859" s="4"/>
      <c r="AS64859" s="4"/>
      <c r="AT64859" s="4"/>
    </row>
    <row r="64860" spans="40:46" x14ac:dyDescent="0.2">
      <c r="AN64860" s="5"/>
      <c r="AO64860" s="5"/>
      <c r="AP64860" s="5"/>
      <c r="AR64860" s="4"/>
      <c r="AS64860" s="4"/>
      <c r="AT64860" s="4"/>
    </row>
    <row r="64861" spans="40:46" x14ac:dyDescent="0.2">
      <c r="AN64861" s="5"/>
      <c r="AO64861" s="5"/>
      <c r="AP64861" s="5"/>
      <c r="AR64861" s="4"/>
      <c r="AS64861" s="4"/>
      <c r="AT64861" s="4"/>
    </row>
    <row r="64862" spans="40:46" x14ac:dyDescent="0.2">
      <c r="AN64862" s="5"/>
      <c r="AO64862" s="5"/>
      <c r="AP64862" s="5"/>
      <c r="AR64862" s="4"/>
      <c r="AS64862" s="4"/>
      <c r="AT64862" s="4"/>
    </row>
    <row r="64863" spans="40:46" x14ac:dyDescent="0.2">
      <c r="AN64863" s="5"/>
      <c r="AO64863" s="5"/>
      <c r="AP64863" s="5"/>
      <c r="AR64863" s="4"/>
      <c r="AS64863" s="4"/>
      <c r="AT64863" s="4"/>
    </row>
    <row r="64864" spans="40:46" x14ac:dyDescent="0.2">
      <c r="AN64864" s="5"/>
      <c r="AO64864" s="5"/>
      <c r="AP64864" s="5"/>
      <c r="AR64864" s="4"/>
      <c r="AS64864" s="4"/>
      <c r="AT64864" s="4"/>
    </row>
    <row r="64865" spans="40:46" x14ac:dyDescent="0.2">
      <c r="AN64865" s="5"/>
      <c r="AO64865" s="5"/>
      <c r="AP64865" s="5"/>
      <c r="AR64865" s="4"/>
      <c r="AS64865" s="4"/>
      <c r="AT64865" s="4"/>
    </row>
    <row r="64866" spans="40:46" x14ac:dyDescent="0.2">
      <c r="AN64866" s="5"/>
      <c r="AO64866" s="5"/>
      <c r="AP64866" s="5"/>
      <c r="AR64866" s="4"/>
      <c r="AS64866" s="4"/>
      <c r="AT64866" s="4"/>
    </row>
    <row r="64867" spans="40:46" x14ac:dyDescent="0.2">
      <c r="AN64867" s="5"/>
      <c r="AO64867" s="5"/>
      <c r="AP64867" s="5"/>
      <c r="AR64867" s="4"/>
      <c r="AS64867" s="4"/>
      <c r="AT64867" s="4"/>
    </row>
    <row r="64868" spans="40:46" x14ac:dyDescent="0.2">
      <c r="AN64868" s="5"/>
      <c r="AO64868" s="5"/>
      <c r="AP64868" s="5"/>
      <c r="AR64868" s="4"/>
      <c r="AS64868" s="4"/>
      <c r="AT64868" s="4"/>
    </row>
    <row r="64869" spans="40:46" x14ac:dyDescent="0.2">
      <c r="AN64869" s="5"/>
      <c r="AO64869" s="5"/>
      <c r="AP64869" s="5"/>
      <c r="AR64869" s="4"/>
      <c r="AS64869" s="4"/>
      <c r="AT64869" s="4"/>
    </row>
    <row r="64870" spans="40:46" x14ac:dyDescent="0.2">
      <c r="AN64870" s="5"/>
      <c r="AO64870" s="5"/>
      <c r="AP64870" s="5"/>
      <c r="AR64870" s="4"/>
      <c r="AS64870" s="4"/>
      <c r="AT64870" s="4"/>
    </row>
    <row r="64871" spans="40:46" x14ac:dyDescent="0.2">
      <c r="AN64871" s="5"/>
      <c r="AO64871" s="5"/>
      <c r="AP64871" s="5"/>
      <c r="AR64871" s="4"/>
      <c r="AS64871" s="4"/>
      <c r="AT64871" s="4"/>
    </row>
    <row r="64872" spans="40:46" x14ac:dyDescent="0.2">
      <c r="AN64872" s="5"/>
      <c r="AO64872" s="5"/>
      <c r="AP64872" s="5"/>
      <c r="AR64872" s="4"/>
      <c r="AS64872" s="4"/>
      <c r="AT64872" s="4"/>
    </row>
    <row r="64873" spans="40:46" x14ac:dyDescent="0.2">
      <c r="AN64873" s="5"/>
      <c r="AO64873" s="5"/>
      <c r="AP64873" s="5"/>
      <c r="AR64873" s="4"/>
      <c r="AS64873" s="4"/>
      <c r="AT64873" s="4"/>
    </row>
    <row r="64874" spans="40:46" x14ac:dyDescent="0.2">
      <c r="AN64874" s="5"/>
      <c r="AO64874" s="5"/>
      <c r="AP64874" s="5"/>
      <c r="AR64874" s="4"/>
      <c r="AS64874" s="4"/>
      <c r="AT64874" s="4"/>
    </row>
    <row r="64875" spans="40:46" x14ac:dyDescent="0.2">
      <c r="AN64875" s="5"/>
      <c r="AO64875" s="5"/>
      <c r="AP64875" s="5"/>
      <c r="AR64875" s="4"/>
      <c r="AS64875" s="4"/>
      <c r="AT64875" s="4"/>
    </row>
    <row r="64876" spans="40:46" x14ac:dyDescent="0.2">
      <c r="AN64876" s="5"/>
      <c r="AO64876" s="5"/>
      <c r="AP64876" s="5"/>
      <c r="AR64876" s="4"/>
      <c r="AS64876" s="4"/>
      <c r="AT64876" s="4"/>
    </row>
    <row r="64877" spans="40:46" x14ac:dyDescent="0.2">
      <c r="AN64877" s="5"/>
      <c r="AO64877" s="5"/>
      <c r="AP64877" s="5"/>
      <c r="AR64877" s="4"/>
      <c r="AS64877" s="4"/>
      <c r="AT64877" s="4"/>
    </row>
    <row r="64878" spans="40:46" x14ac:dyDescent="0.2">
      <c r="AN64878" s="5"/>
      <c r="AO64878" s="5"/>
      <c r="AP64878" s="5"/>
      <c r="AR64878" s="4"/>
      <c r="AS64878" s="4"/>
      <c r="AT64878" s="4"/>
    </row>
    <row r="64879" spans="40:46" x14ac:dyDescent="0.2">
      <c r="AN64879" s="5"/>
      <c r="AO64879" s="5"/>
      <c r="AP64879" s="5"/>
      <c r="AR64879" s="4"/>
      <c r="AS64879" s="4"/>
      <c r="AT64879" s="4"/>
    </row>
    <row r="64880" spans="40:46" x14ac:dyDescent="0.2">
      <c r="AN64880" s="5"/>
      <c r="AO64880" s="5"/>
      <c r="AP64880" s="5"/>
      <c r="AR64880" s="4"/>
      <c r="AS64880" s="4"/>
      <c r="AT64880" s="4"/>
    </row>
    <row r="64881" spans="40:46" x14ac:dyDescent="0.2">
      <c r="AN64881" s="5"/>
      <c r="AO64881" s="5"/>
      <c r="AP64881" s="5"/>
      <c r="AR64881" s="4"/>
      <c r="AS64881" s="4"/>
      <c r="AT64881" s="4"/>
    </row>
    <row r="64882" spans="40:46" x14ac:dyDescent="0.2">
      <c r="AN64882" s="5"/>
      <c r="AO64882" s="5"/>
      <c r="AP64882" s="5"/>
      <c r="AR64882" s="4"/>
      <c r="AS64882" s="4"/>
      <c r="AT64882" s="4"/>
    </row>
    <row r="64883" spans="40:46" x14ac:dyDescent="0.2">
      <c r="AN64883" s="5"/>
      <c r="AO64883" s="5"/>
      <c r="AP64883" s="5"/>
      <c r="AR64883" s="4"/>
      <c r="AS64883" s="4"/>
      <c r="AT64883" s="4"/>
    </row>
    <row r="64884" spans="40:46" x14ac:dyDescent="0.2">
      <c r="AN64884" s="5"/>
      <c r="AO64884" s="5"/>
      <c r="AP64884" s="5"/>
      <c r="AR64884" s="4"/>
      <c r="AS64884" s="4"/>
      <c r="AT64884" s="4"/>
    </row>
    <row r="64885" spans="40:46" x14ac:dyDescent="0.2">
      <c r="AN64885" s="5"/>
      <c r="AO64885" s="5"/>
      <c r="AP64885" s="5"/>
      <c r="AR64885" s="4"/>
      <c r="AS64885" s="4"/>
      <c r="AT64885" s="4"/>
    </row>
    <row r="64886" spans="40:46" x14ac:dyDescent="0.2">
      <c r="AN64886" s="5"/>
      <c r="AO64886" s="5"/>
      <c r="AP64886" s="5"/>
      <c r="AR64886" s="4"/>
      <c r="AS64886" s="4"/>
      <c r="AT64886" s="4"/>
    </row>
    <row r="64887" spans="40:46" x14ac:dyDescent="0.2">
      <c r="AN64887" s="5"/>
      <c r="AO64887" s="5"/>
      <c r="AP64887" s="5"/>
      <c r="AR64887" s="4"/>
      <c r="AS64887" s="4"/>
      <c r="AT64887" s="4"/>
    </row>
    <row r="64888" spans="40:46" x14ac:dyDescent="0.2">
      <c r="AN64888" s="5"/>
      <c r="AO64888" s="5"/>
      <c r="AP64888" s="5"/>
      <c r="AR64888" s="4"/>
      <c r="AS64888" s="4"/>
      <c r="AT64888" s="4"/>
    </row>
    <row r="64889" spans="40:46" x14ac:dyDescent="0.2">
      <c r="AN64889" s="5"/>
      <c r="AO64889" s="5"/>
      <c r="AP64889" s="5"/>
      <c r="AR64889" s="4"/>
      <c r="AS64889" s="4"/>
      <c r="AT64889" s="4"/>
    </row>
    <row r="64890" spans="40:46" x14ac:dyDescent="0.2">
      <c r="AN64890" s="5"/>
      <c r="AO64890" s="5"/>
      <c r="AP64890" s="5"/>
      <c r="AR64890" s="4"/>
      <c r="AS64890" s="4"/>
      <c r="AT64890" s="4"/>
    </row>
    <row r="64891" spans="40:46" x14ac:dyDescent="0.2">
      <c r="AN64891" s="5"/>
      <c r="AO64891" s="5"/>
      <c r="AP64891" s="5"/>
      <c r="AR64891" s="4"/>
      <c r="AS64891" s="4"/>
      <c r="AT64891" s="4"/>
    </row>
    <row r="64892" spans="40:46" x14ac:dyDescent="0.2">
      <c r="AN64892" s="5"/>
      <c r="AO64892" s="5"/>
      <c r="AP64892" s="5"/>
      <c r="AR64892" s="4"/>
      <c r="AS64892" s="4"/>
      <c r="AT64892" s="4"/>
    </row>
    <row r="64893" spans="40:46" x14ac:dyDescent="0.2">
      <c r="AN64893" s="5"/>
      <c r="AO64893" s="5"/>
      <c r="AP64893" s="5"/>
      <c r="AR64893" s="4"/>
      <c r="AS64893" s="4"/>
      <c r="AT64893" s="4"/>
    </row>
    <row r="64894" spans="40:46" x14ac:dyDescent="0.2">
      <c r="AN64894" s="5"/>
      <c r="AO64894" s="5"/>
      <c r="AP64894" s="5"/>
      <c r="AR64894" s="4"/>
      <c r="AS64894" s="4"/>
      <c r="AT64894" s="4"/>
    </row>
    <row r="64895" spans="40:46" x14ac:dyDescent="0.2">
      <c r="AN64895" s="5"/>
      <c r="AO64895" s="5"/>
      <c r="AP64895" s="5"/>
      <c r="AR64895" s="4"/>
      <c r="AS64895" s="4"/>
      <c r="AT64895" s="4"/>
    </row>
    <row r="64896" spans="40:46" x14ac:dyDescent="0.2">
      <c r="AN64896" s="5"/>
      <c r="AO64896" s="5"/>
      <c r="AP64896" s="5"/>
      <c r="AR64896" s="4"/>
      <c r="AS64896" s="4"/>
      <c r="AT64896" s="4"/>
    </row>
    <row r="64897" spans="40:46" x14ac:dyDescent="0.2">
      <c r="AN64897" s="5"/>
      <c r="AO64897" s="5"/>
      <c r="AP64897" s="5"/>
      <c r="AR64897" s="4"/>
      <c r="AS64897" s="4"/>
      <c r="AT64897" s="4"/>
    </row>
    <row r="64898" spans="40:46" x14ac:dyDescent="0.2">
      <c r="AN64898" s="5"/>
      <c r="AO64898" s="5"/>
      <c r="AP64898" s="5"/>
      <c r="AR64898" s="4"/>
      <c r="AS64898" s="4"/>
      <c r="AT64898" s="4"/>
    </row>
    <row r="64899" spans="40:46" x14ac:dyDescent="0.2">
      <c r="AN64899" s="5"/>
      <c r="AO64899" s="5"/>
      <c r="AP64899" s="5"/>
      <c r="AR64899" s="4"/>
      <c r="AS64899" s="4"/>
      <c r="AT64899" s="4"/>
    </row>
    <row r="64900" spans="40:46" x14ac:dyDescent="0.2">
      <c r="AN64900" s="5"/>
      <c r="AO64900" s="5"/>
      <c r="AP64900" s="5"/>
      <c r="AR64900" s="4"/>
      <c r="AS64900" s="4"/>
      <c r="AT64900" s="4"/>
    </row>
    <row r="64901" spans="40:46" x14ac:dyDescent="0.2">
      <c r="AN64901" s="5"/>
      <c r="AO64901" s="5"/>
      <c r="AP64901" s="5"/>
      <c r="AR64901" s="4"/>
      <c r="AS64901" s="4"/>
      <c r="AT64901" s="4"/>
    </row>
    <row r="64902" spans="40:46" x14ac:dyDescent="0.2">
      <c r="AN64902" s="5"/>
      <c r="AO64902" s="5"/>
      <c r="AP64902" s="5"/>
      <c r="AR64902" s="4"/>
      <c r="AS64902" s="4"/>
      <c r="AT64902" s="4"/>
    </row>
    <row r="64903" spans="40:46" x14ac:dyDescent="0.2">
      <c r="AN64903" s="5"/>
      <c r="AO64903" s="5"/>
      <c r="AP64903" s="5"/>
      <c r="AR64903" s="4"/>
      <c r="AS64903" s="4"/>
      <c r="AT64903" s="4"/>
    </row>
    <row r="64904" spans="40:46" x14ac:dyDescent="0.2">
      <c r="AN64904" s="5"/>
      <c r="AO64904" s="5"/>
      <c r="AP64904" s="5"/>
      <c r="AR64904" s="4"/>
      <c r="AS64904" s="4"/>
      <c r="AT64904" s="4"/>
    </row>
    <row r="64905" spans="40:46" x14ac:dyDescent="0.2">
      <c r="AN64905" s="5"/>
      <c r="AO64905" s="5"/>
      <c r="AP64905" s="5"/>
      <c r="AR64905" s="4"/>
      <c r="AS64905" s="4"/>
      <c r="AT64905" s="4"/>
    </row>
    <row r="64906" spans="40:46" x14ac:dyDescent="0.2">
      <c r="AN64906" s="5"/>
      <c r="AO64906" s="5"/>
      <c r="AP64906" s="5"/>
      <c r="AR64906" s="4"/>
      <c r="AS64906" s="4"/>
      <c r="AT64906" s="4"/>
    </row>
    <row r="64907" spans="40:46" x14ac:dyDescent="0.2">
      <c r="AN64907" s="5"/>
      <c r="AO64907" s="5"/>
      <c r="AP64907" s="5"/>
      <c r="AR64907" s="4"/>
      <c r="AS64907" s="4"/>
      <c r="AT64907" s="4"/>
    </row>
    <row r="64908" spans="40:46" x14ac:dyDescent="0.2">
      <c r="AN64908" s="5"/>
      <c r="AO64908" s="5"/>
      <c r="AP64908" s="5"/>
      <c r="AR64908" s="4"/>
      <c r="AS64908" s="4"/>
      <c r="AT64908" s="4"/>
    </row>
    <row r="64909" spans="40:46" x14ac:dyDescent="0.2">
      <c r="AN64909" s="5"/>
      <c r="AO64909" s="5"/>
      <c r="AP64909" s="5"/>
      <c r="AR64909" s="4"/>
      <c r="AS64909" s="4"/>
      <c r="AT64909" s="4"/>
    </row>
    <row r="64910" spans="40:46" x14ac:dyDescent="0.2">
      <c r="AN64910" s="5"/>
      <c r="AO64910" s="5"/>
      <c r="AP64910" s="5"/>
      <c r="AR64910" s="4"/>
      <c r="AS64910" s="4"/>
      <c r="AT64910" s="4"/>
    </row>
    <row r="64911" spans="40:46" x14ac:dyDescent="0.2">
      <c r="AN64911" s="5"/>
      <c r="AO64911" s="5"/>
      <c r="AP64911" s="5"/>
      <c r="AR64911" s="4"/>
      <c r="AS64911" s="4"/>
      <c r="AT64911" s="4"/>
    </row>
    <row r="64912" spans="40:46" x14ac:dyDescent="0.2">
      <c r="AN64912" s="5"/>
      <c r="AO64912" s="5"/>
      <c r="AP64912" s="5"/>
      <c r="AR64912" s="4"/>
      <c r="AS64912" s="4"/>
      <c r="AT64912" s="4"/>
    </row>
    <row r="64913" spans="40:46" x14ac:dyDescent="0.2">
      <c r="AN64913" s="5"/>
      <c r="AO64913" s="5"/>
      <c r="AP64913" s="5"/>
      <c r="AR64913" s="4"/>
      <c r="AS64913" s="4"/>
      <c r="AT64913" s="4"/>
    </row>
    <row r="64914" spans="40:46" x14ac:dyDescent="0.2">
      <c r="AN64914" s="5"/>
      <c r="AO64914" s="5"/>
      <c r="AP64914" s="5"/>
      <c r="AR64914" s="4"/>
      <c r="AS64914" s="4"/>
      <c r="AT64914" s="4"/>
    </row>
    <row r="64915" spans="40:46" x14ac:dyDescent="0.2">
      <c r="AN64915" s="5"/>
      <c r="AO64915" s="5"/>
      <c r="AP64915" s="5"/>
      <c r="AR64915" s="4"/>
      <c r="AS64915" s="4"/>
      <c r="AT64915" s="4"/>
    </row>
    <row r="64916" spans="40:46" x14ac:dyDescent="0.2">
      <c r="AN64916" s="5"/>
      <c r="AO64916" s="5"/>
      <c r="AP64916" s="5"/>
      <c r="AR64916" s="4"/>
      <c r="AS64916" s="4"/>
      <c r="AT64916" s="4"/>
    </row>
    <row r="64917" spans="40:46" x14ac:dyDescent="0.2">
      <c r="AN64917" s="5"/>
      <c r="AO64917" s="5"/>
      <c r="AP64917" s="5"/>
      <c r="AR64917" s="4"/>
      <c r="AS64917" s="4"/>
      <c r="AT64917" s="4"/>
    </row>
    <row r="64918" spans="40:46" x14ac:dyDescent="0.2">
      <c r="AN64918" s="5"/>
      <c r="AO64918" s="5"/>
      <c r="AP64918" s="5"/>
      <c r="AR64918" s="4"/>
      <c r="AS64918" s="4"/>
      <c r="AT64918" s="4"/>
    </row>
    <row r="64919" spans="40:46" x14ac:dyDescent="0.2">
      <c r="AN64919" s="5"/>
      <c r="AO64919" s="5"/>
      <c r="AP64919" s="5"/>
      <c r="AR64919" s="4"/>
      <c r="AS64919" s="4"/>
      <c r="AT64919" s="4"/>
    </row>
    <row r="64920" spans="40:46" x14ac:dyDescent="0.2">
      <c r="AN64920" s="5"/>
      <c r="AO64920" s="5"/>
      <c r="AP64920" s="5"/>
      <c r="AR64920" s="4"/>
      <c r="AS64920" s="4"/>
      <c r="AT64920" s="4"/>
    </row>
    <row r="64921" spans="40:46" x14ac:dyDescent="0.2">
      <c r="AN64921" s="5"/>
      <c r="AO64921" s="5"/>
      <c r="AP64921" s="5"/>
      <c r="AR64921" s="4"/>
      <c r="AS64921" s="4"/>
      <c r="AT64921" s="4"/>
    </row>
    <row r="64922" spans="40:46" x14ac:dyDescent="0.2">
      <c r="AN64922" s="5"/>
      <c r="AO64922" s="5"/>
      <c r="AP64922" s="5"/>
      <c r="AR64922" s="4"/>
      <c r="AS64922" s="4"/>
      <c r="AT64922" s="4"/>
    </row>
    <row r="64923" spans="40:46" x14ac:dyDescent="0.2">
      <c r="AN64923" s="5"/>
      <c r="AO64923" s="5"/>
      <c r="AP64923" s="5"/>
      <c r="AR64923" s="4"/>
      <c r="AS64923" s="4"/>
      <c r="AT64923" s="4"/>
    </row>
    <row r="64924" spans="40:46" x14ac:dyDescent="0.2">
      <c r="AN64924" s="5"/>
      <c r="AO64924" s="5"/>
      <c r="AP64924" s="5"/>
      <c r="AR64924" s="4"/>
      <c r="AS64924" s="4"/>
      <c r="AT64924" s="4"/>
    </row>
    <row r="64925" spans="40:46" x14ac:dyDescent="0.2">
      <c r="AN64925" s="5"/>
      <c r="AO64925" s="5"/>
      <c r="AP64925" s="5"/>
      <c r="AR64925" s="4"/>
      <c r="AS64925" s="4"/>
      <c r="AT64925" s="4"/>
    </row>
    <row r="64926" spans="40:46" x14ac:dyDescent="0.2">
      <c r="AN64926" s="5"/>
      <c r="AO64926" s="5"/>
      <c r="AP64926" s="5"/>
      <c r="AR64926" s="4"/>
      <c r="AS64926" s="4"/>
      <c r="AT64926" s="4"/>
    </row>
    <row r="64927" spans="40:46" x14ac:dyDescent="0.2">
      <c r="AN64927" s="5"/>
      <c r="AO64927" s="5"/>
      <c r="AP64927" s="5"/>
      <c r="AR64927" s="4"/>
      <c r="AS64927" s="4"/>
      <c r="AT64927" s="4"/>
    </row>
    <row r="64928" spans="40:46" x14ac:dyDescent="0.2">
      <c r="AN64928" s="5"/>
      <c r="AO64928" s="5"/>
      <c r="AP64928" s="5"/>
      <c r="AR64928" s="4"/>
      <c r="AS64928" s="4"/>
      <c r="AT64928" s="4"/>
    </row>
    <row r="64929" spans="40:46" x14ac:dyDescent="0.2">
      <c r="AN64929" s="5"/>
      <c r="AO64929" s="5"/>
      <c r="AP64929" s="5"/>
      <c r="AR64929" s="4"/>
      <c r="AS64929" s="4"/>
      <c r="AT64929" s="4"/>
    </row>
    <row r="64930" spans="40:46" x14ac:dyDescent="0.2">
      <c r="AN64930" s="5"/>
      <c r="AO64930" s="5"/>
      <c r="AP64930" s="5"/>
      <c r="AR64930" s="4"/>
      <c r="AS64930" s="4"/>
      <c r="AT64930" s="4"/>
    </row>
    <row r="64931" spans="40:46" x14ac:dyDescent="0.2">
      <c r="AN64931" s="5"/>
      <c r="AO64931" s="5"/>
      <c r="AP64931" s="5"/>
      <c r="AR64931" s="4"/>
      <c r="AS64931" s="4"/>
      <c r="AT64931" s="4"/>
    </row>
    <row r="64932" spans="40:46" x14ac:dyDescent="0.2">
      <c r="AN64932" s="5"/>
      <c r="AO64932" s="5"/>
      <c r="AP64932" s="5"/>
      <c r="AR64932" s="4"/>
      <c r="AS64932" s="4"/>
      <c r="AT64932" s="4"/>
    </row>
    <row r="64933" spans="40:46" x14ac:dyDescent="0.2">
      <c r="AN64933" s="5"/>
      <c r="AO64933" s="5"/>
      <c r="AP64933" s="5"/>
      <c r="AR64933" s="4"/>
      <c r="AS64933" s="4"/>
      <c r="AT64933" s="4"/>
    </row>
    <row r="64934" spans="40:46" x14ac:dyDescent="0.2">
      <c r="AN64934" s="5"/>
      <c r="AO64934" s="5"/>
      <c r="AP64934" s="5"/>
      <c r="AR64934" s="4"/>
      <c r="AS64934" s="4"/>
      <c r="AT64934" s="4"/>
    </row>
    <row r="64935" spans="40:46" x14ac:dyDescent="0.2">
      <c r="AN64935" s="5"/>
      <c r="AO64935" s="5"/>
      <c r="AP64935" s="5"/>
      <c r="AR64935" s="4"/>
      <c r="AS64935" s="4"/>
      <c r="AT64935" s="4"/>
    </row>
    <row r="64936" spans="40:46" x14ac:dyDescent="0.2">
      <c r="AN64936" s="5"/>
      <c r="AO64936" s="5"/>
      <c r="AP64936" s="5"/>
      <c r="AR64936" s="4"/>
      <c r="AS64936" s="4"/>
      <c r="AT64936" s="4"/>
    </row>
    <row r="64937" spans="40:46" x14ac:dyDescent="0.2">
      <c r="AN64937" s="5"/>
      <c r="AO64937" s="5"/>
      <c r="AP64937" s="5"/>
      <c r="AR64937" s="4"/>
      <c r="AS64937" s="4"/>
      <c r="AT64937" s="4"/>
    </row>
    <row r="64938" spans="40:46" x14ac:dyDescent="0.2">
      <c r="AN64938" s="5"/>
      <c r="AO64938" s="5"/>
      <c r="AP64938" s="5"/>
      <c r="AR64938" s="4"/>
      <c r="AS64938" s="4"/>
      <c r="AT64938" s="4"/>
    </row>
    <row r="64939" spans="40:46" x14ac:dyDescent="0.2">
      <c r="AN64939" s="5"/>
      <c r="AO64939" s="5"/>
      <c r="AP64939" s="5"/>
      <c r="AR64939" s="4"/>
      <c r="AS64939" s="4"/>
      <c r="AT64939" s="4"/>
    </row>
    <row r="64940" spans="40:46" x14ac:dyDescent="0.2">
      <c r="AN64940" s="5"/>
      <c r="AO64940" s="5"/>
      <c r="AP64940" s="5"/>
      <c r="AR64940" s="4"/>
      <c r="AS64940" s="4"/>
      <c r="AT64940" s="4"/>
    </row>
    <row r="64941" spans="40:46" x14ac:dyDescent="0.2">
      <c r="AN64941" s="5"/>
      <c r="AO64941" s="5"/>
      <c r="AP64941" s="5"/>
      <c r="AR64941" s="4"/>
      <c r="AS64941" s="4"/>
      <c r="AT64941" s="4"/>
    </row>
    <row r="64942" spans="40:46" x14ac:dyDescent="0.2">
      <c r="AN64942" s="5"/>
      <c r="AO64942" s="5"/>
      <c r="AP64942" s="5"/>
      <c r="AR64942" s="4"/>
      <c r="AS64942" s="4"/>
      <c r="AT64942" s="4"/>
    </row>
    <row r="64943" spans="40:46" x14ac:dyDescent="0.2">
      <c r="AN64943" s="5"/>
      <c r="AO64943" s="5"/>
      <c r="AP64943" s="5"/>
      <c r="AR64943" s="4"/>
      <c r="AS64943" s="4"/>
      <c r="AT64943" s="4"/>
    </row>
    <row r="64944" spans="40:46" x14ac:dyDescent="0.2">
      <c r="AN64944" s="5"/>
      <c r="AO64944" s="5"/>
      <c r="AP64944" s="5"/>
      <c r="AR64944" s="4"/>
      <c r="AS64944" s="4"/>
      <c r="AT64944" s="4"/>
    </row>
    <row r="64945" spans="40:46" x14ac:dyDescent="0.2">
      <c r="AN64945" s="5"/>
      <c r="AO64945" s="5"/>
      <c r="AP64945" s="5"/>
      <c r="AR64945" s="4"/>
      <c r="AS64945" s="4"/>
      <c r="AT64945" s="4"/>
    </row>
    <row r="64946" spans="40:46" x14ac:dyDescent="0.2">
      <c r="AN64946" s="5"/>
      <c r="AO64946" s="5"/>
      <c r="AP64946" s="5"/>
      <c r="AR64946" s="4"/>
      <c r="AS64946" s="4"/>
      <c r="AT64946" s="4"/>
    </row>
    <row r="64947" spans="40:46" x14ac:dyDescent="0.2">
      <c r="AN64947" s="5"/>
      <c r="AO64947" s="5"/>
      <c r="AP64947" s="5"/>
      <c r="AR64947" s="4"/>
      <c r="AS64947" s="4"/>
      <c r="AT64947" s="4"/>
    </row>
    <row r="64948" spans="40:46" x14ac:dyDescent="0.2">
      <c r="AN64948" s="5"/>
      <c r="AO64948" s="5"/>
      <c r="AP64948" s="5"/>
      <c r="AR64948" s="4"/>
      <c r="AS64948" s="4"/>
      <c r="AT64948" s="4"/>
    </row>
    <row r="64949" spans="40:46" x14ac:dyDescent="0.2">
      <c r="AN64949" s="5"/>
      <c r="AO64949" s="5"/>
      <c r="AP64949" s="5"/>
      <c r="AR64949" s="4"/>
      <c r="AS64949" s="4"/>
      <c r="AT64949" s="4"/>
    </row>
    <row r="64950" spans="40:46" x14ac:dyDescent="0.2">
      <c r="AN64950" s="5"/>
      <c r="AO64950" s="5"/>
      <c r="AP64950" s="5"/>
      <c r="AR64950" s="4"/>
      <c r="AS64950" s="4"/>
      <c r="AT64950" s="4"/>
    </row>
    <row r="64951" spans="40:46" x14ac:dyDescent="0.2">
      <c r="AN64951" s="5"/>
      <c r="AO64951" s="5"/>
      <c r="AP64951" s="5"/>
      <c r="AR64951" s="4"/>
      <c r="AS64951" s="4"/>
      <c r="AT64951" s="4"/>
    </row>
    <row r="64952" spans="40:46" x14ac:dyDescent="0.2">
      <c r="AN64952" s="5"/>
      <c r="AO64952" s="5"/>
      <c r="AP64952" s="5"/>
      <c r="AR64952" s="4"/>
      <c r="AS64952" s="4"/>
      <c r="AT64952" s="4"/>
    </row>
    <row r="64953" spans="40:46" x14ac:dyDescent="0.2">
      <c r="AN64953" s="5"/>
      <c r="AO64953" s="5"/>
      <c r="AP64953" s="5"/>
      <c r="AR64953" s="4"/>
      <c r="AS64953" s="4"/>
      <c r="AT64953" s="4"/>
    </row>
    <row r="64954" spans="40:46" x14ac:dyDescent="0.2">
      <c r="AN64954" s="5"/>
      <c r="AO64954" s="5"/>
      <c r="AP64954" s="5"/>
      <c r="AR64954" s="4"/>
      <c r="AS64954" s="4"/>
      <c r="AT64954" s="4"/>
    </row>
    <row r="64955" spans="40:46" x14ac:dyDescent="0.2">
      <c r="AN64955" s="5"/>
      <c r="AO64955" s="5"/>
      <c r="AP64955" s="5"/>
      <c r="AR64955" s="4"/>
      <c r="AS64955" s="4"/>
      <c r="AT64955" s="4"/>
    </row>
    <row r="64956" spans="40:46" x14ac:dyDescent="0.2">
      <c r="AN64956" s="5"/>
      <c r="AO64956" s="5"/>
      <c r="AP64956" s="5"/>
      <c r="AR64956" s="4"/>
      <c r="AS64956" s="4"/>
      <c r="AT64956" s="4"/>
    </row>
    <row r="64957" spans="40:46" x14ac:dyDescent="0.2">
      <c r="AN64957" s="5"/>
      <c r="AO64957" s="5"/>
      <c r="AP64957" s="5"/>
      <c r="AR64957" s="4"/>
      <c r="AS64957" s="4"/>
      <c r="AT64957" s="4"/>
    </row>
    <row r="64958" spans="40:46" x14ac:dyDescent="0.2">
      <c r="AN64958" s="5"/>
      <c r="AO64958" s="5"/>
      <c r="AP64958" s="5"/>
      <c r="AR64958" s="4"/>
      <c r="AS64958" s="4"/>
      <c r="AT64958" s="4"/>
    </row>
    <row r="64959" spans="40:46" x14ac:dyDescent="0.2">
      <c r="AN64959" s="5"/>
      <c r="AO64959" s="5"/>
      <c r="AP64959" s="5"/>
      <c r="AR64959" s="4"/>
      <c r="AS64959" s="4"/>
      <c r="AT64959" s="4"/>
    </row>
    <row r="64960" spans="40:46" x14ac:dyDescent="0.2">
      <c r="AN64960" s="5"/>
      <c r="AO64960" s="5"/>
      <c r="AP64960" s="5"/>
      <c r="AR64960" s="4"/>
      <c r="AS64960" s="4"/>
      <c r="AT64960" s="4"/>
    </row>
    <row r="64961" spans="40:46" x14ac:dyDescent="0.2">
      <c r="AN64961" s="5"/>
      <c r="AO64961" s="5"/>
      <c r="AP64961" s="5"/>
      <c r="AR64961" s="4"/>
      <c r="AS64961" s="4"/>
      <c r="AT64961" s="4"/>
    </row>
    <row r="64962" spans="40:46" x14ac:dyDescent="0.2">
      <c r="AN64962" s="5"/>
      <c r="AO64962" s="5"/>
      <c r="AP64962" s="5"/>
      <c r="AR64962" s="4"/>
      <c r="AS64962" s="4"/>
      <c r="AT64962" s="4"/>
    </row>
    <row r="64963" spans="40:46" x14ac:dyDescent="0.2">
      <c r="AN64963" s="5"/>
      <c r="AO64963" s="5"/>
      <c r="AP64963" s="5"/>
      <c r="AR64963" s="4"/>
      <c r="AS64963" s="4"/>
      <c r="AT64963" s="4"/>
    </row>
    <row r="64964" spans="40:46" x14ac:dyDescent="0.2">
      <c r="AN64964" s="5"/>
      <c r="AO64964" s="5"/>
      <c r="AP64964" s="5"/>
      <c r="AR64964" s="4"/>
      <c r="AS64964" s="4"/>
      <c r="AT64964" s="4"/>
    </row>
    <row r="64965" spans="40:46" x14ac:dyDescent="0.2">
      <c r="AN64965" s="5"/>
      <c r="AO64965" s="5"/>
      <c r="AP64965" s="5"/>
      <c r="AR64965" s="4"/>
      <c r="AS64965" s="4"/>
      <c r="AT64965" s="4"/>
    </row>
    <row r="64966" spans="40:46" x14ac:dyDescent="0.2">
      <c r="AN64966" s="5"/>
      <c r="AO64966" s="5"/>
      <c r="AP64966" s="5"/>
      <c r="AR64966" s="4"/>
      <c r="AS64966" s="4"/>
      <c r="AT64966" s="4"/>
    </row>
    <row r="64967" spans="40:46" x14ac:dyDescent="0.2">
      <c r="AN64967" s="5"/>
      <c r="AO64967" s="5"/>
      <c r="AP64967" s="5"/>
      <c r="AR64967" s="4"/>
      <c r="AS64967" s="4"/>
      <c r="AT64967" s="4"/>
    </row>
    <row r="64968" spans="40:46" x14ac:dyDescent="0.2">
      <c r="AN64968" s="5"/>
      <c r="AO64968" s="5"/>
      <c r="AP64968" s="5"/>
      <c r="AR64968" s="4"/>
      <c r="AS64968" s="4"/>
      <c r="AT64968" s="4"/>
    </row>
    <row r="64969" spans="40:46" x14ac:dyDescent="0.2">
      <c r="AN64969" s="5"/>
      <c r="AO64969" s="5"/>
      <c r="AP64969" s="5"/>
      <c r="AR64969" s="4"/>
      <c r="AS64969" s="4"/>
      <c r="AT64969" s="4"/>
    </row>
    <row r="64970" spans="40:46" x14ac:dyDescent="0.2">
      <c r="AN64970" s="5"/>
      <c r="AO64970" s="5"/>
      <c r="AP64970" s="5"/>
      <c r="AR64970" s="4"/>
      <c r="AS64970" s="4"/>
      <c r="AT64970" s="4"/>
    </row>
    <row r="64971" spans="40:46" x14ac:dyDescent="0.2">
      <c r="AN64971" s="5"/>
      <c r="AO64971" s="5"/>
      <c r="AP64971" s="5"/>
      <c r="AR64971" s="4"/>
      <c r="AS64971" s="4"/>
      <c r="AT64971" s="4"/>
    </row>
    <row r="64972" spans="40:46" x14ac:dyDescent="0.2">
      <c r="AN64972" s="5"/>
      <c r="AO64972" s="5"/>
      <c r="AP64972" s="5"/>
      <c r="AR64972" s="4"/>
      <c r="AS64972" s="4"/>
      <c r="AT64972" s="4"/>
    </row>
    <row r="64973" spans="40:46" x14ac:dyDescent="0.2">
      <c r="AN64973" s="5"/>
      <c r="AO64973" s="5"/>
      <c r="AP64973" s="5"/>
      <c r="AR64973" s="4"/>
      <c r="AS64973" s="4"/>
      <c r="AT64973" s="4"/>
    </row>
    <row r="64974" spans="40:46" x14ac:dyDescent="0.2">
      <c r="AN64974" s="5"/>
      <c r="AO64974" s="5"/>
      <c r="AP64974" s="5"/>
      <c r="AR64974" s="4"/>
      <c r="AS64974" s="4"/>
      <c r="AT64974" s="4"/>
    </row>
    <row r="64975" spans="40:46" x14ac:dyDescent="0.2">
      <c r="AN64975" s="5"/>
      <c r="AO64975" s="5"/>
      <c r="AP64975" s="5"/>
      <c r="AR64975" s="4"/>
      <c r="AS64975" s="4"/>
      <c r="AT64975" s="4"/>
    </row>
    <row r="64976" spans="40:46" x14ac:dyDescent="0.2">
      <c r="AN64976" s="5"/>
      <c r="AO64976" s="5"/>
      <c r="AP64976" s="5"/>
      <c r="AR64976" s="4"/>
      <c r="AS64976" s="4"/>
      <c r="AT64976" s="4"/>
    </row>
    <row r="64977" spans="40:46" x14ac:dyDescent="0.2">
      <c r="AN64977" s="5"/>
      <c r="AO64977" s="5"/>
      <c r="AP64977" s="5"/>
      <c r="AR64977" s="4"/>
      <c r="AS64977" s="4"/>
      <c r="AT64977" s="4"/>
    </row>
    <row r="64978" spans="40:46" x14ac:dyDescent="0.2">
      <c r="AN64978" s="5"/>
      <c r="AO64978" s="5"/>
      <c r="AP64978" s="5"/>
      <c r="AR64978" s="4"/>
      <c r="AS64978" s="4"/>
      <c r="AT64978" s="4"/>
    </row>
    <row r="64979" spans="40:46" x14ac:dyDescent="0.2">
      <c r="AN64979" s="5"/>
      <c r="AO64979" s="5"/>
      <c r="AP64979" s="5"/>
      <c r="AR64979" s="4"/>
      <c r="AS64979" s="4"/>
      <c r="AT64979" s="4"/>
    </row>
    <row r="64980" spans="40:46" x14ac:dyDescent="0.2">
      <c r="AN64980" s="5"/>
      <c r="AO64980" s="5"/>
      <c r="AP64980" s="5"/>
      <c r="AR64980" s="4"/>
      <c r="AS64980" s="4"/>
      <c r="AT64980" s="4"/>
    </row>
    <row r="64981" spans="40:46" x14ac:dyDescent="0.2">
      <c r="AN64981" s="5"/>
      <c r="AO64981" s="5"/>
      <c r="AP64981" s="5"/>
      <c r="AR64981" s="4"/>
      <c r="AS64981" s="4"/>
      <c r="AT64981" s="4"/>
    </row>
    <row r="64982" spans="40:46" x14ac:dyDescent="0.2">
      <c r="AN64982" s="5"/>
      <c r="AO64982" s="5"/>
      <c r="AP64982" s="5"/>
      <c r="AR64982" s="4"/>
      <c r="AS64982" s="4"/>
      <c r="AT64982" s="4"/>
    </row>
    <row r="64983" spans="40:46" x14ac:dyDescent="0.2">
      <c r="AN64983" s="5"/>
      <c r="AO64983" s="5"/>
      <c r="AP64983" s="5"/>
      <c r="AR64983" s="4"/>
      <c r="AS64983" s="4"/>
      <c r="AT64983" s="4"/>
    </row>
    <row r="64984" spans="40:46" x14ac:dyDescent="0.2">
      <c r="AN64984" s="5"/>
      <c r="AO64984" s="5"/>
      <c r="AP64984" s="5"/>
      <c r="AR64984" s="4"/>
      <c r="AS64984" s="4"/>
      <c r="AT64984" s="4"/>
    </row>
    <row r="64985" spans="40:46" x14ac:dyDescent="0.2">
      <c r="AN64985" s="5"/>
      <c r="AO64985" s="5"/>
      <c r="AP64985" s="5"/>
      <c r="AR64985" s="4"/>
      <c r="AS64985" s="4"/>
      <c r="AT64985" s="4"/>
    </row>
    <row r="64986" spans="40:46" x14ac:dyDescent="0.2">
      <c r="AN64986" s="5"/>
      <c r="AO64986" s="5"/>
      <c r="AP64986" s="5"/>
      <c r="AR64986" s="4"/>
      <c r="AS64986" s="4"/>
      <c r="AT64986" s="4"/>
    </row>
    <row r="64987" spans="40:46" x14ac:dyDescent="0.2">
      <c r="AN64987" s="5"/>
      <c r="AO64987" s="5"/>
      <c r="AP64987" s="5"/>
      <c r="AR64987" s="4"/>
      <c r="AS64987" s="4"/>
      <c r="AT64987" s="4"/>
    </row>
    <row r="64988" spans="40:46" x14ac:dyDescent="0.2">
      <c r="AN64988" s="5"/>
      <c r="AO64988" s="5"/>
      <c r="AP64988" s="5"/>
      <c r="AR64988" s="4"/>
      <c r="AS64988" s="4"/>
      <c r="AT64988" s="4"/>
    </row>
    <row r="64989" spans="40:46" x14ac:dyDescent="0.2">
      <c r="AN64989" s="5"/>
      <c r="AO64989" s="5"/>
      <c r="AP64989" s="5"/>
      <c r="AR64989" s="4"/>
      <c r="AS64989" s="4"/>
      <c r="AT64989" s="4"/>
    </row>
    <row r="64990" spans="40:46" x14ac:dyDescent="0.2">
      <c r="AN64990" s="5"/>
      <c r="AO64990" s="5"/>
      <c r="AP64990" s="5"/>
      <c r="AR64990" s="4"/>
      <c r="AS64990" s="4"/>
      <c r="AT64990" s="4"/>
    </row>
    <row r="64991" spans="40:46" x14ac:dyDescent="0.2">
      <c r="AN64991" s="5"/>
      <c r="AO64991" s="5"/>
      <c r="AP64991" s="5"/>
      <c r="AR64991" s="4"/>
      <c r="AS64991" s="4"/>
      <c r="AT64991" s="4"/>
    </row>
    <row r="64992" spans="40:46" x14ac:dyDescent="0.2">
      <c r="AN64992" s="5"/>
      <c r="AO64992" s="5"/>
      <c r="AP64992" s="5"/>
      <c r="AR64992" s="4"/>
      <c r="AS64992" s="4"/>
      <c r="AT64992" s="4"/>
    </row>
    <row r="64993" spans="40:46" x14ac:dyDescent="0.2">
      <c r="AN64993" s="5"/>
      <c r="AO64993" s="5"/>
      <c r="AP64993" s="5"/>
      <c r="AR64993" s="4"/>
      <c r="AS64993" s="4"/>
      <c r="AT64993" s="4"/>
    </row>
    <row r="64994" spans="40:46" x14ac:dyDescent="0.2">
      <c r="AN64994" s="5"/>
      <c r="AO64994" s="5"/>
      <c r="AP64994" s="5"/>
      <c r="AR64994" s="4"/>
      <c r="AS64994" s="4"/>
      <c r="AT64994" s="4"/>
    </row>
    <row r="64995" spans="40:46" x14ac:dyDescent="0.2">
      <c r="AN64995" s="5"/>
      <c r="AO64995" s="5"/>
      <c r="AP64995" s="5"/>
      <c r="AR64995" s="4"/>
      <c r="AS64995" s="4"/>
      <c r="AT64995" s="4"/>
    </row>
    <row r="64996" spans="40:46" x14ac:dyDescent="0.2">
      <c r="AN64996" s="5"/>
      <c r="AO64996" s="5"/>
      <c r="AP64996" s="5"/>
      <c r="AR64996" s="4"/>
      <c r="AS64996" s="4"/>
      <c r="AT64996" s="4"/>
    </row>
    <row r="64997" spans="40:46" x14ac:dyDescent="0.2">
      <c r="AN64997" s="5"/>
      <c r="AO64997" s="5"/>
      <c r="AP64997" s="5"/>
      <c r="AR64997" s="4"/>
      <c r="AS64997" s="4"/>
      <c r="AT64997" s="4"/>
    </row>
    <row r="64998" spans="40:46" x14ac:dyDescent="0.2">
      <c r="AN64998" s="5"/>
      <c r="AO64998" s="5"/>
      <c r="AP64998" s="5"/>
      <c r="AR64998" s="4"/>
      <c r="AS64998" s="4"/>
      <c r="AT64998" s="4"/>
    </row>
    <row r="64999" spans="40:46" x14ac:dyDescent="0.2">
      <c r="AN64999" s="5"/>
      <c r="AO64999" s="5"/>
      <c r="AP64999" s="5"/>
      <c r="AR64999" s="4"/>
      <c r="AS64999" s="4"/>
      <c r="AT64999" s="4"/>
    </row>
    <row r="65000" spans="40:46" x14ac:dyDescent="0.2">
      <c r="AN65000" s="5"/>
      <c r="AO65000" s="5"/>
      <c r="AP65000" s="5"/>
      <c r="AR65000" s="4"/>
      <c r="AS65000" s="4"/>
      <c r="AT65000" s="4"/>
    </row>
    <row r="65001" spans="40:46" x14ac:dyDescent="0.2">
      <c r="AN65001" s="5"/>
      <c r="AO65001" s="5"/>
      <c r="AP65001" s="5"/>
      <c r="AR65001" s="4"/>
      <c r="AS65001" s="4"/>
      <c r="AT65001" s="4"/>
    </row>
    <row r="65002" spans="40:46" x14ac:dyDescent="0.2">
      <c r="AN65002" s="5"/>
      <c r="AO65002" s="5"/>
      <c r="AP65002" s="5"/>
      <c r="AR65002" s="4"/>
      <c r="AS65002" s="4"/>
      <c r="AT65002" s="4"/>
    </row>
    <row r="65003" spans="40:46" x14ac:dyDescent="0.2">
      <c r="AN65003" s="5"/>
      <c r="AO65003" s="5"/>
      <c r="AP65003" s="5"/>
      <c r="AR65003" s="4"/>
      <c r="AS65003" s="4"/>
      <c r="AT65003" s="4"/>
    </row>
    <row r="65004" spans="40:46" x14ac:dyDescent="0.2">
      <c r="AN65004" s="5"/>
      <c r="AO65004" s="5"/>
      <c r="AP65004" s="5"/>
      <c r="AR65004" s="4"/>
      <c r="AS65004" s="4"/>
      <c r="AT65004" s="4"/>
    </row>
    <row r="65005" spans="40:46" x14ac:dyDescent="0.2">
      <c r="AN65005" s="5"/>
      <c r="AO65005" s="5"/>
      <c r="AP65005" s="5"/>
      <c r="AR65005" s="4"/>
      <c r="AS65005" s="4"/>
      <c r="AT65005" s="4"/>
    </row>
    <row r="65006" spans="40:46" x14ac:dyDescent="0.2">
      <c r="AN65006" s="5"/>
      <c r="AO65006" s="5"/>
      <c r="AP65006" s="5"/>
      <c r="AR65006" s="4"/>
      <c r="AS65006" s="4"/>
      <c r="AT65006" s="4"/>
    </row>
    <row r="65007" spans="40:46" x14ac:dyDescent="0.2">
      <c r="AN65007" s="5"/>
      <c r="AO65007" s="5"/>
      <c r="AP65007" s="5"/>
      <c r="AR65007" s="4"/>
      <c r="AS65007" s="4"/>
      <c r="AT65007" s="4"/>
    </row>
    <row r="65008" spans="40:46" x14ac:dyDescent="0.2">
      <c r="AN65008" s="5"/>
      <c r="AO65008" s="5"/>
      <c r="AP65008" s="5"/>
      <c r="AR65008" s="4"/>
      <c r="AS65008" s="4"/>
      <c r="AT65008" s="4"/>
    </row>
    <row r="65009" spans="40:46" x14ac:dyDescent="0.2">
      <c r="AN65009" s="5"/>
      <c r="AO65009" s="5"/>
      <c r="AP65009" s="5"/>
      <c r="AR65009" s="4"/>
      <c r="AS65009" s="4"/>
      <c r="AT65009" s="4"/>
    </row>
    <row r="65010" spans="40:46" x14ac:dyDescent="0.2">
      <c r="AN65010" s="5"/>
      <c r="AO65010" s="5"/>
      <c r="AP65010" s="5"/>
      <c r="AR65010" s="4"/>
      <c r="AS65010" s="4"/>
      <c r="AT65010" s="4"/>
    </row>
    <row r="65011" spans="40:46" x14ac:dyDescent="0.2">
      <c r="AN65011" s="5"/>
      <c r="AO65011" s="5"/>
      <c r="AP65011" s="5"/>
      <c r="AR65011" s="4"/>
      <c r="AS65011" s="4"/>
      <c r="AT65011" s="4"/>
    </row>
    <row r="65012" spans="40:46" x14ac:dyDescent="0.2">
      <c r="AN65012" s="5"/>
      <c r="AO65012" s="5"/>
      <c r="AP65012" s="5"/>
      <c r="AR65012" s="4"/>
      <c r="AS65012" s="4"/>
      <c r="AT65012" s="4"/>
    </row>
    <row r="65013" spans="40:46" x14ac:dyDescent="0.2">
      <c r="AN65013" s="5"/>
      <c r="AO65013" s="5"/>
      <c r="AP65013" s="5"/>
      <c r="AR65013" s="4"/>
      <c r="AS65013" s="4"/>
      <c r="AT65013" s="4"/>
    </row>
    <row r="65014" spans="40:46" x14ac:dyDescent="0.2">
      <c r="AN65014" s="5"/>
      <c r="AO65014" s="5"/>
      <c r="AP65014" s="5"/>
      <c r="AR65014" s="4"/>
      <c r="AS65014" s="4"/>
      <c r="AT65014" s="4"/>
    </row>
    <row r="65015" spans="40:46" x14ac:dyDescent="0.2">
      <c r="AN65015" s="5"/>
      <c r="AO65015" s="5"/>
      <c r="AP65015" s="5"/>
      <c r="AR65015" s="4"/>
      <c r="AS65015" s="4"/>
      <c r="AT65015" s="4"/>
    </row>
    <row r="65016" spans="40:46" x14ac:dyDescent="0.2">
      <c r="AN65016" s="5"/>
      <c r="AO65016" s="5"/>
      <c r="AP65016" s="5"/>
      <c r="AR65016" s="4"/>
      <c r="AS65016" s="4"/>
      <c r="AT65016" s="4"/>
    </row>
    <row r="65017" spans="40:46" x14ac:dyDescent="0.2">
      <c r="AN65017" s="5"/>
      <c r="AO65017" s="5"/>
      <c r="AP65017" s="5"/>
      <c r="AR65017" s="4"/>
      <c r="AS65017" s="4"/>
      <c r="AT65017" s="4"/>
    </row>
    <row r="65018" spans="40:46" x14ac:dyDescent="0.2">
      <c r="AN65018" s="5"/>
      <c r="AO65018" s="5"/>
      <c r="AP65018" s="5"/>
      <c r="AR65018" s="4"/>
      <c r="AS65018" s="4"/>
      <c r="AT65018" s="4"/>
    </row>
    <row r="65019" spans="40:46" x14ac:dyDescent="0.2">
      <c r="AN65019" s="5"/>
      <c r="AO65019" s="5"/>
      <c r="AP65019" s="5"/>
      <c r="AR65019" s="4"/>
      <c r="AS65019" s="4"/>
      <c r="AT65019" s="4"/>
    </row>
    <row r="65020" spans="40:46" x14ac:dyDescent="0.2">
      <c r="AN65020" s="5"/>
      <c r="AO65020" s="5"/>
      <c r="AP65020" s="5"/>
      <c r="AR65020" s="4"/>
      <c r="AS65020" s="4"/>
      <c r="AT65020" s="4"/>
    </row>
    <row r="65021" spans="40:46" x14ac:dyDescent="0.2">
      <c r="AN65021" s="5"/>
      <c r="AO65021" s="5"/>
      <c r="AP65021" s="5"/>
      <c r="AR65021" s="4"/>
      <c r="AS65021" s="4"/>
      <c r="AT65021" s="4"/>
    </row>
    <row r="65022" spans="40:46" x14ac:dyDescent="0.2">
      <c r="AN65022" s="5"/>
      <c r="AO65022" s="5"/>
      <c r="AP65022" s="5"/>
      <c r="AR65022" s="4"/>
      <c r="AS65022" s="4"/>
      <c r="AT65022" s="4"/>
    </row>
    <row r="65023" spans="40:46" x14ac:dyDescent="0.2">
      <c r="AN65023" s="5"/>
      <c r="AO65023" s="5"/>
      <c r="AP65023" s="5"/>
      <c r="AR65023" s="4"/>
      <c r="AS65023" s="4"/>
      <c r="AT65023" s="4"/>
    </row>
    <row r="65024" spans="40:46" x14ac:dyDescent="0.2">
      <c r="AN65024" s="5"/>
      <c r="AO65024" s="5"/>
      <c r="AP65024" s="5"/>
      <c r="AR65024" s="4"/>
      <c r="AS65024" s="4"/>
      <c r="AT65024" s="4"/>
    </row>
    <row r="65025" spans="40:46" x14ac:dyDescent="0.2">
      <c r="AN65025" s="5"/>
      <c r="AO65025" s="5"/>
      <c r="AP65025" s="5"/>
      <c r="AR65025" s="4"/>
      <c r="AS65025" s="4"/>
      <c r="AT65025" s="4"/>
    </row>
    <row r="65026" spans="40:46" x14ac:dyDescent="0.2">
      <c r="AN65026" s="5"/>
      <c r="AO65026" s="5"/>
      <c r="AP65026" s="5"/>
      <c r="AR65026" s="4"/>
      <c r="AS65026" s="4"/>
      <c r="AT65026" s="4"/>
    </row>
    <row r="65027" spans="40:46" x14ac:dyDescent="0.2">
      <c r="AN65027" s="5"/>
      <c r="AO65027" s="5"/>
      <c r="AP65027" s="5"/>
      <c r="AR65027" s="4"/>
      <c r="AS65027" s="4"/>
      <c r="AT65027" s="4"/>
    </row>
    <row r="65028" spans="40:46" x14ac:dyDescent="0.2">
      <c r="AN65028" s="5"/>
      <c r="AO65028" s="5"/>
      <c r="AP65028" s="5"/>
      <c r="AR65028" s="4"/>
      <c r="AS65028" s="4"/>
      <c r="AT65028" s="4"/>
    </row>
    <row r="65029" spans="40:46" x14ac:dyDescent="0.2">
      <c r="AN65029" s="5"/>
      <c r="AO65029" s="5"/>
      <c r="AP65029" s="5"/>
      <c r="AR65029" s="4"/>
      <c r="AS65029" s="4"/>
      <c r="AT65029" s="4"/>
    </row>
    <row r="65030" spans="40:46" x14ac:dyDescent="0.2">
      <c r="AN65030" s="5"/>
      <c r="AO65030" s="5"/>
      <c r="AP65030" s="5"/>
      <c r="AR65030" s="4"/>
      <c r="AS65030" s="4"/>
      <c r="AT65030" s="4"/>
    </row>
    <row r="65031" spans="40:46" x14ac:dyDescent="0.2">
      <c r="AN65031" s="5"/>
      <c r="AO65031" s="5"/>
      <c r="AP65031" s="5"/>
      <c r="AR65031" s="4"/>
      <c r="AS65031" s="4"/>
      <c r="AT65031" s="4"/>
    </row>
    <row r="65032" spans="40:46" x14ac:dyDescent="0.2">
      <c r="AN65032" s="5"/>
      <c r="AO65032" s="5"/>
      <c r="AP65032" s="5"/>
      <c r="AR65032" s="4"/>
      <c r="AS65032" s="4"/>
      <c r="AT65032" s="4"/>
    </row>
    <row r="65033" spans="40:46" x14ac:dyDescent="0.2">
      <c r="AN65033" s="5"/>
      <c r="AO65033" s="5"/>
      <c r="AP65033" s="5"/>
      <c r="AR65033" s="4"/>
      <c r="AS65033" s="4"/>
      <c r="AT65033" s="4"/>
    </row>
    <row r="65034" spans="40:46" x14ac:dyDescent="0.2">
      <c r="AN65034" s="5"/>
      <c r="AO65034" s="5"/>
      <c r="AP65034" s="5"/>
      <c r="AR65034" s="4"/>
      <c r="AS65034" s="4"/>
      <c r="AT65034" s="4"/>
    </row>
    <row r="65035" spans="40:46" x14ac:dyDescent="0.2">
      <c r="AN65035" s="5"/>
      <c r="AO65035" s="5"/>
      <c r="AP65035" s="5"/>
      <c r="AR65035" s="4"/>
      <c r="AS65035" s="4"/>
      <c r="AT65035" s="4"/>
    </row>
    <row r="65036" spans="40:46" x14ac:dyDescent="0.2">
      <c r="AN65036" s="5"/>
      <c r="AO65036" s="5"/>
      <c r="AP65036" s="5"/>
      <c r="AR65036" s="4"/>
      <c r="AS65036" s="4"/>
      <c r="AT65036" s="4"/>
    </row>
    <row r="65037" spans="40:46" x14ac:dyDescent="0.2">
      <c r="AN65037" s="5"/>
      <c r="AO65037" s="5"/>
      <c r="AP65037" s="5"/>
      <c r="AR65037" s="4"/>
      <c r="AS65037" s="4"/>
      <c r="AT65037" s="4"/>
    </row>
    <row r="65038" spans="40:46" x14ac:dyDescent="0.2">
      <c r="AN65038" s="5"/>
      <c r="AO65038" s="5"/>
      <c r="AP65038" s="5"/>
      <c r="AR65038" s="4"/>
      <c r="AS65038" s="4"/>
      <c r="AT65038" s="4"/>
    </row>
    <row r="65039" spans="40:46" x14ac:dyDescent="0.2">
      <c r="AN65039" s="5"/>
      <c r="AO65039" s="5"/>
      <c r="AP65039" s="5"/>
      <c r="AR65039" s="4"/>
      <c r="AS65039" s="4"/>
      <c r="AT65039" s="4"/>
    </row>
    <row r="65040" spans="40:46" x14ac:dyDescent="0.2">
      <c r="AN65040" s="5"/>
      <c r="AO65040" s="5"/>
      <c r="AP65040" s="5"/>
      <c r="AR65040" s="4"/>
      <c r="AS65040" s="4"/>
      <c r="AT65040" s="4"/>
    </row>
    <row r="65041" spans="40:46" x14ac:dyDescent="0.2">
      <c r="AN65041" s="5"/>
      <c r="AO65041" s="5"/>
      <c r="AP65041" s="5"/>
      <c r="AR65041" s="4"/>
      <c r="AS65041" s="4"/>
      <c r="AT65041" s="4"/>
    </row>
    <row r="65042" spans="40:46" x14ac:dyDescent="0.2">
      <c r="AN65042" s="5"/>
      <c r="AO65042" s="5"/>
      <c r="AP65042" s="5"/>
      <c r="AR65042" s="4"/>
      <c r="AS65042" s="4"/>
      <c r="AT65042" s="4"/>
    </row>
    <row r="65043" spans="40:46" x14ac:dyDescent="0.2">
      <c r="AN65043" s="5"/>
      <c r="AO65043" s="5"/>
      <c r="AP65043" s="5"/>
      <c r="AR65043" s="4"/>
      <c r="AS65043" s="4"/>
      <c r="AT65043" s="4"/>
    </row>
    <row r="65044" spans="40:46" x14ac:dyDescent="0.2">
      <c r="AN65044" s="5"/>
      <c r="AO65044" s="5"/>
      <c r="AP65044" s="5"/>
      <c r="AR65044" s="4"/>
      <c r="AS65044" s="4"/>
      <c r="AT65044" s="4"/>
    </row>
    <row r="65045" spans="40:46" x14ac:dyDescent="0.2">
      <c r="AN65045" s="5"/>
      <c r="AO65045" s="5"/>
      <c r="AP65045" s="5"/>
      <c r="AR65045" s="4"/>
      <c r="AS65045" s="4"/>
      <c r="AT65045" s="4"/>
    </row>
    <row r="65046" spans="40:46" x14ac:dyDescent="0.2">
      <c r="AN65046" s="5"/>
      <c r="AO65046" s="5"/>
      <c r="AP65046" s="5"/>
      <c r="AR65046" s="4"/>
      <c r="AS65046" s="4"/>
      <c r="AT65046" s="4"/>
    </row>
    <row r="65047" spans="40:46" x14ac:dyDescent="0.2">
      <c r="AN65047" s="5"/>
      <c r="AO65047" s="5"/>
      <c r="AP65047" s="5"/>
      <c r="AR65047" s="4"/>
      <c r="AS65047" s="4"/>
      <c r="AT65047" s="4"/>
    </row>
    <row r="65048" spans="40:46" x14ac:dyDescent="0.2">
      <c r="AN65048" s="5"/>
      <c r="AO65048" s="5"/>
      <c r="AP65048" s="5"/>
      <c r="AR65048" s="4"/>
      <c r="AS65048" s="4"/>
      <c r="AT65048" s="4"/>
    </row>
    <row r="65049" spans="40:46" x14ac:dyDescent="0.2">
      <c r="AN65049" s="5"/>
      <c r="AO65049" s="5"/>
      <c r="AP65049" s="5"/>
      <c r="AR65049" s="4"/>
      <c r="AS65049" s="4"/>
      <c r="AT65049" s="4"/>
    </row>
    <row r="65050" spans="40:46" x14ac:dyDescent="0.2">
      <c r="AN65050" s="5"/>
      <c r="AO65050" s="5"/>
      <c r="AP65050" s="5"/>
      <c r="AR65050" s="4"/>
      <c r="AS65050" s="4"/>
      <c r="AT65050" s="4"/>
    </row>
    <row r="65051" spans="40:46" x14ac:dyDescent="0.2">
      <c r="AN65051" s="5"/>
      <c r="AO65051" s="5"/>
      <c r="AP65051" s="5"/>
      <c r="AR65051" s="4"/>
      <c r="AS65051" s="4"/>
      <c r="AT65051" s="4"/>
    </row>
    <row r="65052" spans="40:46" x14ac:dyDescent="0.2">
      <c r="AN65052" s="5"/>
      <c r="AO65052" s="5"/>
      <c r="AP65052" s="5"/>
      <c r="AR65052" s="4"/>
      <c r="AS65052" s="4"/>
      <c r="AT65052" s="4"/>
    </row>
    <row r="65053" spans="40:46" x14ac:dyDescent="0.2">
      <c r="AN65053" s="5"/>
      <c r="AO65053" s="5"/>
      <c r="AP65053" s="5"/>
      <c r="AR65053" s="4"/>
      <c r="AS65053" s="4"/>
      <c r="AT65053" s="4"/>
    </row>
    <row r="65054" spans="40:46" x14ac:dyDescent="0.2">
      <c r="AN65054" s="5"/>
      <c r="AO65054" s="5"/>
      <c r="AP65054" s="5"/>
      <c r="AR65054" s="4"/>
      <c r="AS65054" s="4"/>
      <c r="AT65054" s="4"/>
    </row>
    <row r="65055" spans="40:46" x14ac:dyDescent="0.2">
      <c r="AN65055" s="5"/>
      <c r="AO65055" s="5"/>
      <c r="AP65055" s="5"/>
      <c r="AR65055" s="4"/>
      <c r="AS65055" s="4"/>
      <c r="AT65055" s="4"/>
    </row>
    <row r="65056" spans="40:46" x14ac:dyDescent="0.2">
      <c r="AN65056" s="5"/>
      <c r="AO65056" s="5"/>
      <c r="AP65056" s="5"/>
      <c r="AR65056" s="4"/>
      <c r="AS65056" s="4"/>
      <c r="AT65056" s="4"/>
    </row>
    <row r="65057" spans="40:46" x14ac:dyDescent="0.2">
      <c r="AN65057" s="5"/>
      <c r="AO65057" s="5"/>
      <c r="AP65057" s="5"/>
      <c r="AR65057" s="4"/>
      <c r="AS65057" s="4"/>
      <c r="AT65057" s="4"/>
    </row>
    <row r="65058" spans="40:46" x14ac:dyDescent="0.2">
      <c r="AN65058" s="5"/>
      <c r="AO65058" s="5"/>
      <c r="AP65058" s="5"/>
      <c r="AR65058" s="4"/>
      <c r="AS65058" s="4"/>
      <c r="AT65058" s="4"/>
    </row>
    <row r="65059" spans="40:46" x14ac:dyDescent="0.2">
      <c r="AN65059" s="5"/>
      <c r="AO65059" s="5"/>
      <c r="AP65059" s="5"/>
      <c r="AR65059" s="4"/>
      <c r="AS65059" s="4"/>
      <c r="AT65059" s="4"/>
    </row>
    <row r="65060" spans="40:46" x14ac:dyDescent="0.2">
      <c r="AN65060" s="5"/>
      <c r="AO65060" s="5"/>
      <c r="AP65060" s="5"/>
      <c r="AR65060" s="4"/>
      <c r="AS65060" s="4"/>
      <c r="AT65060" s="4"/>
    </row>
    <row r="65061" spans="40:46" x14ac:dyDescent="0.2">
      <c r="AN65061" s="5"/>
      <c r="AO65061" s="5"/>
      <c r="AP65061" s="5"/>
      <c r="AR65061" s="4"/>
      <c r="AS65061" s="4"/>
      <c r="AT65061" s="4"/>
    </row>
    <row r="65062" spans="40:46" x14ac:dyDescent="0.2">
      <c r="AN65062" s="5"/>
      <c r="AO65062" s="5"/>
      <c r="AP65062" s="5"/>
      <c r="AR65062" s="4"/>
      <c r="AS65062" s="4"/>
      <c r="AT65062" s="4"/>
    </row>
    <row r="65063" spans="40:46" x14ac:dyDescent="0.2">
      <c r="AN65063" s="5"/>
      <c r="AO65063" s="5"/>
      <c r="AP65063" s="5"/>
      <c r="AR65063" s="4"/>
      <c r="AS65063" s="4"/>
      <c r="AT65063" s="4"/>
    </row>
    <row r="65064" spans="40:46" x14ac:dyDescent="0.2">
      <c r="AN65064" s="5"/>
      <c r="AO65064" s="5"/>
      <c r="AP65064" s="5"/>
      <c r="AR65064" s="4"/>
      <c r="AS65064" s="4"/>
      <c r="AT65064" s="4"/>
    </row>
    <row r="65065" spans="40:46" x14ac:dyDescent="0.2">
      <c r="AN65065" s="5"/>
      <c r="AO65065" s="5"/>
      <c r="AP65065" s="5"/>
      <c r="AR65065" s="4"/>
      <c r="AS65065" s="4"/>
      <c r="AT65065" s="4"/>
    </row>
    <row r="65066" spans="40:46" x14ac:dyDescent="0.2">
      <c r="AN65066" s="5"/>
      <c r="AO65066" s="5"/>
      <c r="AP65066" s="5"/>
      <c r="AR65066" s="4"/>
      <c r="AS65066" s="4"/>
      <c r="AT65066" s="4"/>
    </row>
    <row r="65067" spans="40:46" x14ac:dyDescent="0.2">
      <c r="AN65067" s="5"/>
      <c r="AO65067" s="5"/>
      <c r="AP65067" s="5"/>
      <c r="AR65067" s="4"/>
      <c r="AS65067" s="4"/>
      <c r="AT65067" s="4"/>
    </row>
    <row r="65068" spans="40:46" x14ac:dyDescent="0.2">
      <c r="AN65068" s="5"/>
      <c r="AO65068" s="5"/>
      <c r="AP65068" s="5"/>
      <c r="AR65068" s="4"/>
      <c r="AS65068" s="4"/>
      <c r="AT65068" s="4"/>
    </row>
    <row r="65069" spans="40:46" x14ac:dyDescent="0.2">
      <c r="AN65069" s="5"/>
      <c r="AO65069" s="5"/>
      <c r="AP65069" s="5"/>
      <c r="AR65069" s="4"/>
      <c r="AS65069" s="4"/>
      <c r="AT65069" s="4"/>
    </row>
    <row r="65070" spans="40:46" x14ac:dyDescent="0.2">
      <c r="AN65070" s="5"/>
      <c r="AO65070" s="5"/>
      <c r="AP65070" s="5"/>
      <c r="AR65070" s="4"/>
      <c r="AS65070" s="4"/>
      <c r="AT65070" s="4"/>
    </row>
    <row r="65071" spans="40:46" x14ac:dyDescent="0.2">
      <c r="AN65071" s="5"/>
      <c r="AO65071" s="5"/>
      <c r="AP65071" s="5"/>
      <c r="AR65071" s="4"/>
      <c r="AS65071" s="4"/>
      <c r="AT65071" s="4"/>
    </row>
    <row r="65072" spans="40:46" x14ac:dyDescent="0.2">
      <c r="AN65072" s="5"/>
      <c r="AO65072" s="5"/>
      <c r="AP65072" s="5"/>
      <c r="AR65072" s="4"/>
      <c r="AS65072" s="4"/>
      <c r="AT65072" s="4"/>
    </row>
    <row r="65073" spans="40:46" x14ac:dyDescent="0.2">
      <c r="AN65073" s="5"/>
      <c r="AO65073" s="5"/>
      <c r="AP65073" s="5"/>
      <c r="AR65073" s="4"/>
      <c r="AS65073" s="4"/>
      <c r="AT65073" s="4"/>
    </row>
    <row r="65074" spans="40:46" x14ac:dyDescent="0.2">
      <c r="AN65074" s="5"/>
      <c r="AO65074" s="5"/>
      <c r="AP65074" s="5"/>
      <c r="AR65074" s="4"/>
      <c r="AS65074" s="4"/>
      <c r="AT65074" s="4"/>
    </row>
    <row r="65075" spans="40:46" x14ac:dyDescent="0.2">
      <c r="AN65075" s="5"/>
      <c r="AO65075" s="5"/>
      <c r="AP65075" s="5"/>
      <c r="AR65075" s="4"/>
      <c r="AS65075" s="4"/>
      <c r="AT65075" s="4"/>
    </row>
    <row r="65076" spans="40:46" x14ac:dyDescent="0.2">
      <c r="AN65076" s="5"/>
      <c r="AO65076" s="5"/>
      <c r="AP65076" s="5"/>
      <c r="AR65076" s="4"/>
      <c r="AS65076" s="4"/>
      <c r="AT65076" s="4"/>
    </row>
    <row r="65077" spans="40:46" x14ac:dyDescent="0.2">
      <c r="AN65077" s="5"/>
      <c r="AO65077" s="5"/>
      <c r="AP65077" s="5"/>
      <c r="AR65077" s="4"/>
      <c r="AS65077" s="4"/>
      <c r="AT65077" s="4"/>
    </row>
    <row r="65078" spans="40:46" x14ac:dyDescent="0.2">
      <c r="AN65078" s="5"/>
      <c r="AO65078" s="5"/>
      <c r="AP65078" s="5"/>
      <c r="AR65078" s="4"/>
      <c r="AS65078" s="4"/>
      <c r="AT65078" s="4"/>
    </row>
    <row r="65079" spans="40:46" x14ac:dyDescent="0.2">
      <c r="AN65079" s="5"/>
      <c r="AO65079" s="5"/>
      <c r="AP65079" s="5"/>
      <c r="AR65079" s="4"/>
      <c r="AS65079" s="4"/>
      <c r="AT65079" s="4"/>
    </row>
    <row r="65080" spans="40:46" x14ac:dyDescent="0.2">
      <c r="AN65080" s="5"/>
      <c r="AO65080" s="5"/>
      <c r="AP65080" s="5"/>
      <c r="AR65080" s="4"/>
      <c r="AS65080" s="4"/>
      <c r="AT65080" s="4"/>
    </row>
    <row r="65081" spans="40:46" x14ac:dyDescent="0.2">
      <c r="AN65081" s="5"/>
      <c r="AO65081" s="5"/>
      <c r="AP65081" s="5"/>
      <c r="AR65081" s="4"/>
      <c r="AS65081" s="4"/>
      <c r="AT65081" s="4"/>
    </row>
    <row r="65082" spans="40:46" x14ac:dyDescent="0.2">
      <c r="AN65082" s="5"/>
      <c r="AO65082" s="5"/>
      <c r="AP65082" s="5"/>
      <c r="AR65082" s="4"/>
      <c r="AS65082" s="4"/>
      <c r="AT65082" s="4"/>
    </row>
    <row r="65083" spans="40:46" x14ac:dyDescent="0.2">
      <c r="AN65083" s="5"/>
      <c r="AO65083" s="5"/>
      <c r="AP65083" s="5"/>
      <c r="AR65083" s="4"/>
      <c r="AS65083" s="4"/>
      <c r="AT65083" s="4"/>
    </row>
    <row r="65084" spans="40:46" x14ac:dyDescent="0.2">
      <c r="AN65084" s="5"/>
      <c r="AO65084" s="5"/>
      <c r="AP65084" s="5"/>
      <c r="AR65084" s="4"/>
      <c r="AS65084" s="4"/>
      <c r="AT65084" s="4"/>
    </row>
    <row r="65085" spans="40:46" x14ac:dyDescent="0.2">
      <c r="AN65085" s="5"/>
      <c r="AO65085" s="5"/>
      <c r="AP65085" s="5"/>
      <c r="AR65085" s="4"/>
      <c r="AS65085" s="4"/>
      <c r="AT65085" s="4"/>
    </row>
    <row r="65086" spans="40:46" x14ac:dyDescent="0.2">
      <c r="AN65086" s="5"/>
      <c r="AO65086" s="5"/>
      <c r="AP65086" s="5"/>
      <c r="AR65086" s="4"/>
      <c r="AS65086" s="4"/>
      <c r="AT65086" s="4"/>
    </row>
    <row r="65087" spans="40:46" x14ac:dyDescent="0.2">
      <c r="AN65087" s="5"/>
      <c r="AO65087" s="5"/>
      <c r="AP65087" s="5"/>
      <c r="AR65087" s="4"/>
      <c r="AS65087" s="4"/>
      <c r="AT65087" s="4"/>
    </row>
    <row r="65088" spans="40:46" x14ac:dyDescent="0.2">
      <c r="AN65088" s="5"/>
      <c r="AO65088" s="5"/>
      <c r="AP65088" s="5"/>
      <c r="AR65088" s="4"/>
      <c r="AS65088" s="4"/>
      <c r="AT65088" s="4"/>
    </row>
    <row r="65089" spans="40:46" x14ac:dyDescent="0.2">
      <c r="AN65089" s="5"/>
      <c r="AO65089" s="5"/>
      <c r="AP65089" s="5"/>
      <c r="AR65089" s="4"/>
      <c r="AS65089" s="4"/>
      <c r="AT65089" s="4"/>
    </row>
    <row r="65090" spans="40:46" x14ac:dyDescent="0.2">
      <c r="AN65090" s="5"/>
      <c r="AO65090" s="5"/>
      <c r="AP65090" s="5"/>
      <c r="AR65090" s="4"/>
      <c r="AS65090" s="4"/>
      <c r="AT65090" s="4"/>
    </row>
    <row r="65091" spans="40:46" x14ac:dyDescent="0.2">
      <c r="AN65091" s="5"/>
      <c r="AO65091" s="5"/>
      <c r="AP65091" s="5"/>
      <c r="AR65091" s="4"/>
      <c r="AS65091" s="4"/>
      <c r="AT65091" s="4"/>
    </row>
    <row r="65092" spans="40:46" x14ac:dyDescent="0.2">
      <c r="AN65092" s="5"/>
      <c r="AO65092" s="5"/>
      <c r="AP65092" s="5"/>
      <c r="AR65092" s="4"/>
      <c r="AS65092" s="4"/>
      <c r="AT65092" s="4"/>
    </row>
    <row r="65093" spans="40:46" x14ac:dyDescent="0.2">
      <c r="AN65093" s="5"/>
      <c r="AO65093" s="5"/>
      <c r="AP65093" s="5"/>
      <c r="AR65093" s="4"/>
      <c r="AS65093" s="4"/>
      <c r="AT65093" s="4"/>
    </row>
    <row r="65094" spans="40:46" x14ac:dyDescent="0.2">
      <c r="AN65094" s="5"/>
      <c r="AO65094" s="5"/>
      <c r="AP65094" s="5"/>
      <c r="AR65094" s="4"/>
      <c r="AS65094" s="4"/>
      <c r="AT65094" s="4"/>
    </row>
    <row r="65095" spans="40:46" x14ac:dyDescent="0.2">
      <c r="AN65095" s="5"/>
      <c r="AO65095" s="5"/>
      <c r="AP65095" s="5"/>
      <c r="AR65095" s="4"/>
      <c r="AS65095" s="4"/>
      <c r="AT65095" s="4"/>
    </row>
    <row r="65096" spans="40:46" x14ac:dyDescent="0.2">
      <c r="AN65096" s="5"/>
      <c r="AO65096" s="5"/>
      <c r="AP65096" s="5"/>
      <c r="AR65096" s="4"/>
      <c r="AS65096" s="4"/>
      <c r="AT65096" s="4"/>
    </row>
    <row r="65097" spans="40:46" x14ac:dyDescent="0.2">
      <c r="AN65097" s="5"/>
      <c r="AO65097" s="5"/>
      <c r="AP65097" s="5"/>
      <c r="AR65097" s="4"/>
      <c r="AS65097" s="4"/>
      <c r="AT65097" s="4"/>
    </row>
    <row r="65098" spans="40:46" x14ac:dyDescent="0.2">
      <c r="AN65098" s="5"/>
      <c r="AO65098" s="5"/>
      <c r="AP65098" s="5"/>
      <c r="AR65098" s="4"/>
      <c r="AS65098" s="4"/>
      <c r="AT65098" s="4"/>
    </row>
    <row r="65099" spans="40:46" x14ac:dyDescent="0.2">
      <c r="AN65099" s="5"/>
      <c r="AO65099" s="5"/>
      <c r="AP65099" s="5"/>
      <c r="AR65099" s="4"/>
      <c r="AS65099" s="4"/>
      <c r="AT65099" s="4"/>
    </row>
    <row r="65100" spans="40:46" x14ac:dyDescent="0.2">
      <c r="AN65100" s="5"/>
      <c r="AO65100" s="5"/>
      <c r="AP65100" s="5"/>
      <c r="AR65100" s="4"/>
      <c r="AS65100" s="4"/>
      <c r="AT65100" s="4"/>
    </row>
    <row r="65101" spans="40:46" x14ac:dyDescent="0.2">
      <c r="AN65101" s="5"/>
      <c r="AO65101" s="5"/>
      <c r="AP65101" s="5"/>
      <c r="AR65101" s="4"/>
      <c r="AS65101" s="4"/>
      <c r="AT65101" s="4"/>
    </row>
    <row r="65102" spans="40:46" x14ac:dyDescent="0.2">
      <c r="AN65102" s="5"/>
      <c r="AO65102" s="5"/>
      <c r="AP65102" s="5"/>
      <c r="AR65102" s="4"/>
      <c r="AS65102" s="4"/>
      <c r="AT65102" s="4"/>
    </row>
    <row r="65103" spans="40:46" x14ac:dyDescent="0.2">
      <c r="AN65103" s="5"/>
      <c r="AO65103" s="5"/>
      <c r="AP65103" s="5"/>
      <c r="AR65103" s="4"/>
      <c r="AS65103" s="4"/>
      <c r="AT65103" s="4"/>
    </row>
    <row r="65104" spans="40:46" x14ac:dyDescent="0.2">
      <c r="AN65104" s="5"/>
      <c r="AO65104" s="5"/>
      <c r="AP65104" s="5"/>
      <c r="AR65104" s="4"/>
      <c r="AS65104" s="4"/>
      <c r="AT65104" s="4"/>
    </row>
    <row r="65105" spans="40:46" x14ac:dyDescent="0.2">
      <c r="AN65105" s="5"/>
      <c r="AO65105" s="5"/>
      <c r="AP65105" s="5"/>
      <c r="AR65105" s="4"/>
      <c r="AS65105" s="4"/>
      <c r="AT65105" s="4"/>
    </row>
    <row r="65106" spans="40:46" x14ac:dyDescent="0.2">
      <c r="AN65106" s="5"/>
      <c r="AO65106" s="5"/>
      <c r="AP65106" s="5"/>
      <c r="AR65106" s="4"/>
      <c r="AS65106" s="4"/>
      <c r="AT65106" s="4"/>
    </row>
    <row r="65107" spans="40:46" x14ac:dyDescent="0.2">
      <c r="AN65107" s="5"/>
      <c r="AO65107" s="5"/>
      <c r="AP65107" s="5"/>
      <c r="AR65107" s="4"/>
      <c r="AS65107" s="4"/>
      <c r="AT65107" s="4"/>
    </row>
    <row r="65108" spans="40:46" x14ac:dyDescent="0.2">
      <c r="AN65108" s="5"/>
      <c r="AO65108" s="5"/>
      <c r="AP65108" s="5"/>
      <c r="AR65108" s="4"/>
      <c r="AS65108" s="4"/>
      <c r="AT65108" s="4"/>
    </row>
    <row r="65109" spans="40:46" x14ac:dyDescent="0.2">
      <c r="AN65109" s="5"/>
      <c r="AO65109" s="5"/>
      <c r="AP65109" s="5"/>
      <c r="AR65109" s="4"/>
      <c r="AS65109" s="4"/>
      <c r="AT65109" s="4"/>
    </row>
    <row r="65110" spans="40:46" x14ac:dyDescent="0.2">
      <c r="AN65110" s="5"/>
      <c r="AO65110" s="5"/>
      <c r="AP65110" s="5"/>
      <c r="AR65110" s="4"/>
      <c r="AS65110" s="4"/>
      <c r="AT65110" s="4"/>
    </row>
    <row r="65111" spans="40:46" x14ac:dyDescent="0.2">
      <c r="AN65111" s="5"/>
      <c r="AO65111" s="5"/>
      <c r="AP65111" s="5"/>
      <c r="AR65111" s="4"/>
      <c r="AS65111" s="4"/>
      <c r="AT65111" s="4"/>
    </row>
    <row r="65112" spans="40:46" x14ac:dyDescent="0.2">
      <c r="AN65112" s="5"/>
      <c r="AO65112" s="5"/>
      <c r="AP65112" s="5"/>
      <c r="AR65112" s="4"/>
      <c r="AS65112" s="4"/>
      <c r="AT65112" s="4"/>
    </row>
    <row r="65113" spans="40:46" x14ac:dyDescent="0.2">
      <c r="AN65113" s="5"/>
      <c r="AO65113" s="5"/>
      <c r="AP65113" s="5"/>
      <c r="AR65113" s="4"/>
      <c r="AS65113" s="4"/>
      <c r="AT65113" s="4"/>
    </row>
    <row r="65114" spans="40:46" x14ac:dyDescent="0.2">
      <c r="AN65114" s="5"/>
      <c r="AO65114" s="5"/>
      <c r="AP65114" s="5"/>
      <c r="AR65114" s="4"/>
      <c r="AS65114" s="4"/>
      <c r="AT65114" s="4"/>
    </row>
    <row r="65115" spans="40:46" x14ac:dyDescent="0.2">
      <c r="AN65115" s="5"/>
      <c r="AO65115" s="5"/>
      <c r="AP65115" s="5"/>
      <c r="AR65115" s="4"/>
      <c r="AS65115" s="4"/>
      <c r="AT65115" s="4"/>
    </row>
    <row r="65116" spans="40:46" x14ac:dyDescent="0.2">
      <c r="AN65116" s="5"/>
      <c r="AO65116" s="5"/>
      <c r="AP65116" s="5"/>
      <c r="AR65116" s="4"/>
      <c r="AS65116" s="4"/>
      <c r="AT65116" s="4"/>
    </row>
    <row r="65117" spans="40:46" x14ac:dyDescent="0.2">
      <c r="AN65117" s="5"/>
      <c r="AO65117" s="5"/>
      <c r="AP65117" s="5"/>
      <c r="AR65117" s="4"/>
      <c r="AS65117" s="4"/>
      <c r="AT65117" s="4"/>
    </row>
    <row r="65118" spans="40:46" x14ac:dyDescent="0.2">
      <c r="AN65118" s="5"/>
      <c r="AO65118" s="5"/>
      <c r="AP65118" s="5"/>
      <c r="AR65118" s="4"/>
      <c r="AS65118" s="4"/>
      <c r="AT65118" s="4"/>
    </row>
    <row r="65119" spans="40:46" x14ac:dyDescent="0.2">
      <c r="AN65119" s="5"/>
      <c r="AO65119" s="5"/>
      <c r="AP65119" s="5"/>
      <c r="AR65119" s="4"/>
      <c r="AS65119" s="4"/>
      <c r="AT65119" s="4"/>
    </row>
    <row r="65120" spans="40:46" x14ac:dyDescent="0.2">
      <c r="AN65120" s="5"/>
      <c r="AO65120" s="5"/>
      <c r="AP65120" s="5"/>
      <c r="AR65120" s="4"/>
      <c r="AS65120" s="4"/>
      <c r="AT65120" s="4"/>
    </row>
    <row r="65121" spans="40:46" x14ac:dyDescent="0.2">
      <c r="AN65121" s="5"/>
      <c r="AO65121" s="5"/>
      <c r="AP65121" s="5"/>
      <c r="AR65121" s="4"/>
      <c r="AS65121" s="4"/>
      <c r="AT65121" s="4"/>
    </row>
    <row r="65122" spans="40:46" x14ac:dyDescent="0.2">
      <c r="AN65122" s="5"/>
      <c r="AO65122" s="5"/>
      <c r="AP65122" s="5"/>
      <c r="AR65122" s="4"/>
      <c r="AS65122" s="4"/>
      <c r="AT65122" s="4"/>
    </row>
    <row r="65123" spans="40:46" x14ac:dyDescent="0.2">
      <c r="AN65123" s="5"/>
      <c r="AO65123" s="5"/>
      <c r="AP65123" s="5"/>
      <c r="AR65123" s="4"/>
      <c r="AS65123" s="4"/>
      <c r="AT65123" s="4"/>
    </row>
    <row r="65124" spans="40:46" x14ac:dyDescent="0.2">
      <c r="AN65124" s="5"/>
      <c r="AO65124" s="5"/>
      <c r="AP65124" s="5"/>
      <c r="AR65124" s="4"/>
      <c r="AS65124" s="4"/>
      <c r="AT65124" s="4"/>
    </row>
    <row r="65125" spans="40:46" x14ac:dyDescent="0.2">
      <c r="AN65125" s="5"/>
      <c r="AO65125" s="5"/>
      <c r="AP65125" s="5"/>
      <c r="AR65125" s="4"/>
      <c r="AS65125" s="4"/>
      <c r="AT65125" s="4"/>
    </row>
    <row r="65126" spans="40:46" x14ac:dyDescent="0.2">
      <c r="AN65126" s="5"/>
      <c r="AO65126" s="5"/>
      <c r="AP65126" s="5"/>
      <c r="AR65126" s="4"/>
      <c r="AS65126" s="4"/>
      <c r="AT65126" s="4"/>
    </row>
    <row r="65127" spans="40:46" x14ac:dyDescent="0.2">
      <c r="AN65127" s="5"/>
      <c r="AO65127" s="5"/>
      <c r="AP65127" s="5"/>
      <c r="AR65127" s="4"/>
      <c r="AS65127" s="4"/>
      <c r="AT65127" s="4"/>
    </row>
    <row r="65128" spans="40:46" x14ac:dyDescent="0.2">
      <c r="AN65128" s="5"/>
      <c r="AO65128" s="5"/>
      <c r="AP65128" s="5"/>
      <c r="AR65128" s="4"/>
      <c r="AS65128" s="4"/>
      <c r="AT65128" s="4"/>
    </row>
    <row r="65129" spans="40:46" x14ac:dyDescent="0.2">
      <c r="AN65129" s="5"/>
      <c r="AO65129" s="5"/>
      <c r="AP65129" s="5"/>
      <c r="AR65129" s="4"/>
      <c r="AS65129" s="4"/>
      <c r="AT65129" s="4"/>
    </row>
    <row r="65130" spans="40:46" x14ac:dyDescent="0.2">
      <c r="AN65130" s="5"/>
      <c r="AO65130" s="5"/>
      <c r="AP65130" s="5"/>
      <c r="AR65130" s="4"/>
      <c r="AS65130" s="4"/>
      <c r="AT65130" s="4"/>
    </row>
    <row r="65131" spans="40:46" x14ac:dyDescent="0.2">
      <c r="AN65131" s="5"/>
      <c r="AO65131" s="5"/>
      <c r="AP65131" s="5"/>
      <c r="AR65131" s="4"/>
      <c r="AS65131" s="4"/>
      <c r="AT65131" s="4"/>
    </row>
    <row r="65132" spans="40:46" x14ac:dyDescent="0.2">
      <c r="AN65132" s="5"/>
      <c r="AO65132" s="5"/>
      <c r="AP65132" s="5"/>
      <c r="AR65132" s="4"/>
      <c r="AS65132" s="4"/>
      <c r="AT65132" s="4"/>
    </row>
    <row r="65133" spans="40:46" x14ac:dyDescent="0.2">
      <c r="AN65133" s="5"/>
      <c r="AO65133" s="5"/>
      <c r="AP65133" s="5"/>
      <c r="AR65133" s="4"/>
      <c r="AS65133" s="4"/>
      <c r="AT65133" s="4"/>
    </row>
    <row r="65134" spans="40:46" x14ac:dyDescent="0.2">
      <c r="AN65134" s="5"/>
      <c r="AO65134" s="5"/>
      <c r="AP65134" s="5"/>
      <c r="AR65134" s="4"/>
      <c r="AS65134" s="4"/>
      <c r="AT65134" s="4"/>
    </row>
    <row r="65135" spans="40:46" x14ac:dyDescent="0.2">
      <c r="AN65135" s="5"/>
      <c r="AO65135" s="5"/>
      <c r="AP65135" s="5"/>
      <c r="AR65135" s="4"/>
      <c r="AS65135" s="4"/>
      <c r="AT65135" s="4"/>
    </row>
    <row r="65136" spans="40:46" x14ac:dyDescent="0.2">
      <c r="AN65136" s="5"/>
      <c r="AO65136" s="5"/>
      <c r="AP65136" s="5"/>
      <c r="AR65136" s="4"/>
      <c r="AS65136" s="4"/>
      <c r="AT65136" s="4"/>
    </row>
    <row r="65137" spans="40:46" x14ac:dyDescent="0.2">
      <c r="AN65137" s="5"/>
      <c r="AO65137" s="5"/>
      <c r="AP65137" s="5"/>
      <c r="AR65137" s="4"/>
      <c r="AS65137" s="4"/>
      <c r="AT65137" s="4"/>
    </row>
    <row r="65138" spans="40:46" x14ac:dyDescent="0.2">
      <c r="AN65138" s="5"/>
      <c r="AO65138" s="5"/>
      <c r="AP65138" s="5"/>
      <c r="AR65138" s="4"/>
      <c r="AS65138" s="4"/>
      <c r="AT65138" s="4"/>
    </row>
    <row r="65139" spans="40:46" x14ac:dyDescent="0.2">
      <c r="AN65139" s="5"/>
      <c r="AO65139" s="5"/>
      <c r="AP65139" s="5"/>
      <c r="AR65139" s="4"/>
      <c r="AS65139" s="4"/>
      <c r="AT65139" s="4"/>
    </row>
    <row r="65140" spans="40:46" x14ac:dyDescent="0.2">
      <c r="AN65140" s="5"/>
      <c r="AO65140" s="5"/>
      <c r="AP65140" s="5"/>
      <c r="AR65140" s="4"/>
      <c r="AS65140" s="4"/>
      <c r="AT65140" s="4"/>
    </row>
    <row r="65141" spans="40:46" x14ac:dyDescent="0.2">
      <c r="AN65141" s="5"/>
      <c r="AO65141" s="5"/>
      <c r="AP65141" s="5"/>
      <c r="AR65141" s="4"/>
      <c r="AS65141" s="4"/>
      <c r="AT65141" s="4"/>
    </row>
    <row r="65142" spans="40:46" x14ac:dyDescent="0.2">
      <c r="AN65142" s="5"/>
      <c r="AO65142" s="5"/>
      <c r="AP65142" s="5"/>
      <c r="AR65142" s="4"/>
      <c r="AS65142" s="4"/>
      <c r="AT65142" s="4"/>
    </row>
    <row r="65143" spans="40:46" x14ac:dyDescent="0.2">
      <c r="AN65143" s="5"/>
      <c r="AO65143" s="5"/>
      <c r="AP65143" s="5"/>
      <c r="AR65143" s="4"/>
      <c r="AS65143" s="4"/>
      <c r="AT65143" s="4"/>
    </row>
    <row r="65144" spans="40:46" x14ac:dyDescent="0.2">
      <c r="AN65144" s="5"/>
      <c r="AO65144" s="5"/>
      <c r="AP65144" s="5"/>
      <c r="AR65144" s="4"/>
      <c r="AS65144" s="4"/>
      <c r="AT65144" s="4"/>
    </row>
    <row r="65145" spans="40:46" x14ac:dyDescent="0.2">
      <c r="AN65145" s="5"/>
      <c r="AO65145" s="5"/>
      <c r="AP65145" s="5"/>
      <c r="AR65145" s="4"/>
      <c r="AS65145" s="4"/>
      <c r="AT65145" s="4"/>
    </row>
    <row r="65146" spans="40:46" x14ac:dyDescent="0.2">
      <c r="AN65146" s="5"/>
      <c r="AO65146" s="5"/>
      <c r="AP65146" s="5"/>
      <c r="AR65146" s="4"/>
      <c r="AS65146" s="4"/>
      <c r="AT65146" s="4"/>
    </row>
    <row r="65147" spans="40:46" x14ac:dyDescent="0.2">
      <c r="AN65147" s="5"/>
      <c r="AO65147" s="5"/>
      <c r="AP65147" s="5"/>
      <c r="AR65147" s="4"/>
      <c r="AS65147" s="4"/>
      <c r="AT65147" s="4"/>
    </row>
    <row r="65148" spans="40:46" x14ac:dyDescent="0.2">
      <c r="AN65148" s="5"/>
      <c r="AO65148" s="5"/>
      <c r="AP65148" s="5"/>
      <c r="AR65148" s="4"/>
      <c r="AS65148" s="4"/>
      <c r="AT65148" s="4"/>
    </row>
    <row r="65149" spans="40:46" x14ac:dyDescent="0.2">
      <c r="AN65149" s="5"/>
      <c r="AO65149" s="5"/>
      <c r="AP65149" s="5"/>
      <c r="AR65149" s="4"/>
      <c r="AS65149" s="4"/>
      <c r="AT65149" s="4"/>
    </row>
    <row r="65150" spans="40:46" x14ac:dyDescent="0.2">
      <c r="AN65150" s="5"/>
      <c r="AO65150" s="5"/>
      <c r="AP65150" s="5"/>
      <c r="AR65150" s="4"/>
      <c r="AS65150" s="4"/>
      <c r="AT65150" s="4"/>
    </row>
    <row r="65151" spans="40:46" x14ac:dyDescent="0.2">
      <c r="AN65151" s="5"/>
      <c r="AO65151" s="5"/>
      <c r="AP65151" s="5"/>
      <c r="AR65151" s="4"/>
      <c r="AS65151" s="4"/>
      <c r="AT65151" s="4"/>
    </row>
    <row r="65152" spans="40:46" x14ac:dyDescent="0.2">
      <c r="AN65152" s="5"/>
      <c r="AO65152" s="5"/>
      <c r="AP65152" s="5"/>
      <c r="AR65152" s="4"/>
      <c r="AS65152" s="4"/>
      <c r="AT65152" s="4"/>
    </row>
    <row r="65153" spans="40:46" x14ac:dyDescent="0.2">
      <c r="AN65153" s="5"/>
      <c r="AO65153" s="5"/>
      <c r="AP65153" s="5"/>
      <c r="AR65153" s="4"/>
      <c r="AS65153" s="4"/>
      <c r="AT65153" s="4"/>
    </row>
    <row r="65154" spans="40:46" x14ac:dyDescent="0.2">
      <c r="AN65154" s="5"/>
      <c r="AO65154" s="5"/>
      <c r="AP65154" s="5"/>
      <c r="AR65154" s="4"/>
      <c r="AS65154" s="4"/>
      <c r="AT65154" s="4"/>
    </row>
    <row r="65155" spans="40:46" x14ac:dyDescent="0.2">
      <c r="AN65155" s="5"/>
      <c r="AO65155" s="5"/>
      <c r="AP65155" s="5"/>
      <c r="AR65155" s="4"/>
      <c r="AS65155" s="4"/>
      <c r="AT65155" s="4"/>
    </row>
    <row r="65156" spans="40:46" x14ac:dyDescent="0.2">
      <c r="AN65156" s="5"/>
      <c r="AO65156" s="5"/>
      <c r="AP65156" s="5"/>
      <c r="AR65156" s="4"/>
      <c r="AS65156" s="4"/>
      <c r="AT65156" s="4"/>
    </row>
    <row r="65157" spans="40:46" x14ac:dyDescent="0.2">
      <c r="AN65157" s="5"/>
      <c r="AO65157" s="5"/>
      <c r="AP65157" s="5"/>
      <c r="AR65157" s="4"/>
      <c r="AS65157" s="4"/>
      <c r="AT65157" s="4"/>
    </row>
    <row r="65158" spans="40:46" x14ac:dyDescent="0.2">
      <c r="AN65158" s="5"/>
      <c r="AO65158" s="5"/>
      <c r="AP65158" s="5"/>
      <c r="AR65158" s="4"/>
      <c r="AS65158" s="4"/>
      <c r="AT65158" s="4"/>
    </row>
    <row r="65159" spans="40:46" x14ac:dyDescent="0.2">
      <c r="AN65159" s="5"/>
      <c r="AO65159" s="5"/>
      <c r="AP65159" s="5"/>
      <c r="AR65159" s="4"/>
      <c r="AS65159" s="4"/>
      <c r="AT65159" s="4"/>
    </row>
    <row r="65160" spans="40:46" x14ac:dyDescent="0.2">
      <c r="AN65160" s="5"/>
      <c r="AO65160" s="5"/>
      <c r="AP65160" s="5"/>
      <c r="AR65160" s="4"/>
      <c r="AS65160" s="4"/>
      <c r="AT65160" s="4"/>
    </row>
    <row r="65161" spans="40:46" x14ac:dyDescent="0.2">
      <c r="AN65161" s="5"/>
      <c r="AO65161" s="5"/>
      <c r="AP65161" s="5"/>
      <c r="AR65161" s="4"/>
      <c r="AS65161" s="4"/>
      <c r="AT65161" s="4"/>
    </row>
    <row r="65162" spans="40:46" x14ac:dyDescent="0.2">
      <c r="AN65162" s="5"/>
      <c r="AO65162" s="5"/>
      <c r="AP65162" s="5"/>
      <c r="AR65162" s="4"/>
      <c r="AS65162" s="4"/>
      <c r="AT65162" s="4"/>
    </row>
    <row r="65163" spans="40:46" x14ac:dyDescent="0.2">
      <c r="AN65163" s="5"/>
      <c r="AO65163" s="5"/>
      <c r="AP65163" s="5"/>
      <c r="AR65163" s="4"/>
      <c r="AS65163" s="4"/>
      <c r="AT65163" s="4"/>
    </row>
    <row r="65164" spans="40:46" x14ac:dyDescent="0.2">
      <c r="AN65164" s="5"/>
      <c r="AO65164" s="5"/>
      <c r="AP65164" s="5"/>
      <c r="AR65164" s="4"/>
      <c r="AS65164" s="4"/>
      <c r="AT65164" s="4"/>
    </row>
    <row r="65165" spans="40:46" x14ac:dyDescent="0.2">
      <c r="AN65165" s="5"/>
      <c r="AO65165" s="5"/>
      <c r="AP65165" s="5"/>
      <c r="AR65165" s="4"/>
      <c r="AS65165" s="4"/>
      <c r="AT65165" s="4"/>
    </row>
    <row r="65166" spans="40:46" x14ac:dyDescent="0.2">
      <c r="AN65166" s="5"/>
      <c r="AO65166" s="5"/>
      <c r="AP65166" s="5"/>
      <c r="AR65166" s="4"/>
      <c r="AS65166" s="4"/>
      <c r="AT65166" s="4"/>
    </row>
    <row r="65167" spans="40:46" x14ac:dyDescent="0.2">
      <c r="AN65167" s="5"/>
      <c r="AO65167" s="5"/>
      <c r="AP65167" s="5"/>
      <c r="AR65167" s="4"/>
      <c r="AS65167" s="4"/>
      <c r="AT65167" s="4"/>
    </row>
    <row r="65168" spans="40:46" x14ac:dyDescent="0.2">
      <c r="AN65168" s="5"/>
      <c r="AO65168" s="5"/>
      <c r="AP65168" s="5"/>
      <c r="AR65168" s="4"/>
      <c r="AS65168" s="4"/>
      <c r="AT65168" s="4"/>
    </row>
    <row r="65169" spans="40:46" x14ac:dyDescent="0.2">
      <c r="AN65169" s="5"/>
      <c r="AO65169" s="5"/>
      <c r="AP65169" s="5"/>
      <c r="AR65169" s="4"/>
      <c r="AS65169" s="4"/>
      <c r="AT65169" s="4"/>
    </row>
    <row r="65170" spans="40:46" x14ac:dyDescent="0.2">
      <c r="AN65170" s="5"/>
      <c r="AO65170" s="5"/>
      <c r="AP65170" s="5"/>
      <c r="AR65170" s="4"/>
      <c r="AS65170" s="4"/>
      <c r="AT65170" s="4"/>
    </row>
    <row r="65171" spans="40:46" x14ac:dyDescent="0.2">
      <c r="AN65171" s="5"/>
      <c r="AO65171" s="5"/>
      <c r="AP65171" s="5"/>
      <c r="AR65171" s="4"/>
      <c r="AS65171" s="4"/>
      <c r="AT65171" s="4"/>
    </row>
    <row r="65172" spans="40:46" x14ac:dyDescent="0.2">
      <c r="AN65172" s="5"/>
      <c r="AO65172" s="5"/>
      <c r="AP65172" s="5"/>
      <c r="AR65172" s="4"/>
      <c r="AS65172" s="4"/>
      <c r="AT65172" s="4"/>
    </row>
    <row r="65173" spans="40:46" x14ac:dyDescent="0.2">
      <c r="AN65173" s="5"/>
      <c r="AO65173" s="5"/>
      <c r="AP65173" s="5"/>
      <c r="AR65173" s="4"/>
      <c r="AS65173" s="4"/>
      <c r="AT65173" s="4"/>
    </row>
    <row r="65174" spans="40:46" x14ac:dyDescent="0.2">
      <c r="AN65174" s="5"/>
      <c r="AO65174" s="5"/>
      <c r="AP65174" s="5"/>
      <c r="AR65174" s="4"/>
      <c r="AS65174" s="4"/>
      <c r="AT65174" s="4"/>
    </row>
    <row r="65175" spans="40:46" x14ac:dyDescent="0.2">
      <c r="AN65175" s="5"/>
      <c r="AO65175" s="5"/>
      <c r="AP65175" s="5"/>
      <c r="AR65175" s="4"/>
      <c r="AS65175" s="4"/>
      <c r="AT65175" s="4"/>
    </row>
    <row r="65176" spans="40:46" x14ac:dyDescent="0.2">
      <c r="AN65176" s="5"/>
      <c r="AO65176" s="5"/>
      <c r="AP65176" s="5"/>
      <c r="AR65176" s="4"/>
      <c r="AS65176" s="4"/>
      <c r="AT65176" s="4"/>
    </row>
    <row r="65177" spans="40:46" x14ac:dyDescent="0.2">
      <c r="AN65177" s="5"/>
      <c r="AO65177" s="5"/>
      <c r="AP65177" s="5"/>
      <c r="AR65177" s="4"/>
      <c r="AS65177" s="4"/>
      <c r="AT65177" s="4"/>
    </row>
    <row r="65178" spans="40:46" x14ac:dyDescent="0.2">
      <c r="AN65178" s="5"/>
      <c r="AO65178" s="5"/>
      <c r="AP65178" s="5"/>
      <c r="AR65178" s="4"/>
      <c r="AS65178" s="4"/>
      <c r="AT65178" s="4"/>
    </row>
    <row r="65179" spans="40:46" x14ac:dyDescent="0.2">
      <c r="AN65179" s="5"/>
      <c r="AO65179" s="5"/>
      <c r="AP65179" s="5"/>
      <c r="AR65179" s="4"/>
      <c r="AS65179" s="4"/>
      <c r="AT65179" s="4"/>
    </row>
    <row r="65180" spans="40:46" x14ac:dyDescent="0.2">
      <c r="AN65180" s="5"/>
      <c r="AO65180" s="5"/>
      <c r="AP65180" s="5"/>
      <c r="AR65180" s="4"/>
      <c r="AS65180" s="4"/>
      <c r="AT65180" s="4"/>
    </row>
    <row r="65181" spans="40:46" x14ac:dyDescent="0.2">
      <c r="AN65181" s="5"/>
      <c r="AO65181" s="5"/>
      <c r="AP65181" s="5"/>
      <c r="AR65181" s="4"/>
      <c r="AS65181" s="4"/>
      <c r="AT65181" s="4"/>
    </row>
    <row r="65182" spans="40:46" x14ac:dyDescent="0.2">
      <c r="AN65182" s="5"/>
      <c r="AO65182" s="5"/>
      <c r="AP65182" s="5"/>
      <c r="AR65182" s="4"/>
      <c r="AS65182" s="4"/>
      <c r="AT65182" s="4"/>
    </row>
    <row r="65183" spans="40:46" x14ac:dyDescent="0.2">
      <c r="AN65183" s="5"/>
      <c r="AO65183" s="5"/>
      <c r="AP65183" s="5"/>
      <c r="AR65183" s="4"/>
      <c r="AS65183" s="4"/>
      <c r="AT65183" s="4"/>
    </row>
    <row r="65184" spans="40:46" x14ac:dyDescent="0.2">
      <c r="AN65184" s="5"/>
      <c r="AO65184" s="5"/>
      <c r="AP65184" s="5"/>
      <c r="AR65184" s="4"/>
      <c r="AS65184" s="4"/>
      <c r="AT65184" s="4"/>
    </row>
    <row r="65185" spans="40:46" x14ac:dyDescent="0.2">
      <c r="AN65185" s="5"/>
      <c r="AO65185" s="5"/>
      <c r="AP65185" s="5"/>
      <c r="AR65185" s="4"/>
      <c r="AS65185" s="4"/>
      <c r="AT65185" s="4"/>
    </row>
    <row r="65186" spans="40:46" x14ac:dyDescent="0.2">
      <c r="AN65186" s="5"/>
      <c r="AO65186" s="5"/>
      <c r="AP65186" s="5"/>
      <c r="AR65186" s="4"/>
      <c r="AS65186" s="4"/>
      <c r="AT65186" s="4"/>
    </row>
    <row r="65187" spans="40:46" x14ac:dyDescent="0.2">
      <c r="AN65187" s="5"/>
      <c r="AO65187" s="5"/>
      <c r="AP65187" s="5"/>
      <c r="AR65187" s="4"/>
      <c r="AS65187" s="4"/>
      <c r="AT65187" s="4"/>
    </row>
    <row r="65188" spans="40:46" x14ac:dyDescent="0.2">
      <c r="AN65188" s="5"/>
      <c r="AO65188" s="5"/>
      <c r="AP65188" s="5"/>
      <c r="AR65188" s="4"/>
      <c r="AS65188" s="4"/>
      <c r="AT65188" s="4"/>
    </row>
    <row r="65189" spans="40:46" x14ac:dyDescent="0.2">
      <c r="AN65189" s="5"/>
      <c r="AO65189" s="5"/>
      <c r="AP65189" s="5"/>
      <c r="AR65189" s="4"/>
      <c r="AS65189" s="4"/>
      <c r="AT65189" s="4"/>
    </row>
    <row r="65190" spans="40:46" x14ac:dyDescent="0.2">
      <c r="AN65190" s="5"/>
      <c r="AO65190" s="5"/>
      <c r="AP65190" s="5"/>
      <c r="AR65190" s="4"/>
      <c r="AS65190" s="4"/>
      <c r="AT65190" s="4"/>
    </row>
    <row r="65191" spans="40:46" x14ac:dyDescent="0.2">
      <c r="AN65191" s="5"/>
      <c r="AO65191" s="5"/>
      <c r="AP65191" s="5"/>
      <c r="AR65191" s="4"/>
      <c r="AS65191" s="4"/>
      <c r="AT65191" s="4"/>
    </row>
    <row r="65192" spans="40:46" x14ac:dyDescent="0.2">
      <c r="AN65192" s="5"/>
      <c r="AO65192" s="5"/>
      <c r="AP65192" s="5"/>
      <c r="AR65192" s="4"/>
      <c r="AS65192" s="4"/>
      <c r="AT65192" s="4"/>
    </row>
    <row r="65193" spans="40:46" x14ac:dyDescent="0.2">
      <c r="AN65193" s="5"/>
      <c r="AO65193" s="5"/>
      <c r="AP65193" s="5"/>
      <c r="AR65193" s="4"/>
      <c r="AS65193" s="4"/>
      <c r="AT65193" s="4"/>
    </row>
    <row r="65194" spans="40:46" x14ac:dyDescent="0.2">
      <c r="AN65194" s="5"/>
      <c r="AO65194" s="5"/>
      <c r="AP65194" s="5"/>
      <c r="AR65194" s="4"/>
      <c r="AS65194" s="4"/>
      <c r="AT65194" s="4"/>
    </row>
    <row r="65195" spans="40:46" x14ac:dyDescent="0.2">
      <c r="AN65195" s="5"/>
      <c r="AO65195" s="5"/>
      <c r="AP65195" s="5"/>
      <c r="AR65195" s="4"/>
      <c r="AS65195" s="4"/>
      <c r="AT65195" s="4"/>
    </row>
    <row r="65196" spans="40:46" x14ac:dyDescent="0.2">
      <c r="AN65196" s="5"/>
      <c r="AO65196" s="5"/>
      <c r="AP65196" s="5"/>
      <c r="AR65196" s="4"/>
      <c r="AS65196" s="4"/>
      <c r="AT65196" s="4"/>
    </row>
    <row r="65197" spans="40:46" x14ac:dyDescent="0.2">
      <c r="AN65197" s="5"/>
      <c r="AO65197" s="5"/>
      <c r="AP65197" s="5"/>
      <c r="AR65197" s="4"/>
      <c r="AS65197" s="4"/>
      <c r="AT65197" s="4"/>
    </row>
    <row r="65198" spans="40:46" x14ac:dyDescent="0.2">
      <c r="AN65198" s="5"/>
      <c r="AO65198" s="5"/>
      <c r="AP65198" s="5"/>
      <c r="AR65198" s="4"/>
      <c r="AS65198" s="4"/>
      <c r="AT65198" s="4"/>
    </row>
    <row r="65199" spans="40:46" x14ac:dyDescent="0.2">
      <c r="AN65199" s="5"/>
      <c r="AO65199" s="5"/>
      <c r="AP65199" s="5"/>
      <c r="AR65199" s="4"/>
      <c r="AS65199" s="4"/>
      <c r="AT65199" s="4"/>
    </row>
    <row r="65200" spans="40:46" x14ac:dyDescent="0.2">
      <c r="AN65200" s="5"/>
      <c r="AO65200" s="5"/>
      <c r="AP65200" s="5"/>
      <c r="AR65200" s="4"/>
      <c r="AS65200" s="4"/>
      <c r="AT65200" s="4"/>
    </row>
    <row r="65201" spans="40:46" x14ac:dyDescent="0.2">
      <c r="AN65201" s="5"/>
      <c r="AO65201" s="5"/>
      <c r="AP65201" s="5"/>
      <c r="AR65201" s="4"/>
      <c r="AS65201" s="4"/>
      <c r="AT65201" s="4"/>
    </row>
    <row r="65202" spans="40:46" x14ac:dyDescent="0.2">
      <c r="AN65202" s="5"/>
      <c r="AO65202" s="5"/>
      <c r="AP65202" s="5"/>
      <c r="AR65202" s="4"/>
      <c r="AS65202" s="4"/>
      <c r="AT65202" s="4"/>
    </row>
    <row r="65203" spans="40:46" x14ac:dyDescent="0.2">
      <c r="AN65203" s="5"/>
      <c r="AO65203" s="5"/>
      <c r="AP65203" s="5"/>
      <c r="AR65203" s="4"/>
      <c r="AS65203" s="4"/>
      <c r="AT65203" s="4"/>
    </row>
    <row r="65204" spans="40:46" x14ac:dyDescent="0.2">
      <c r="AN65204" s="5"/>
      <c r="AO65204" s="5"/>
      <c r="AP65204" s="5"/>
      <c r="AR65204" s="4"/>
      <c r="AS65204" s="4"/>
      <c r="AT65204" s="4"/>
    </row>
    <row r="65205" spans="40:46" x14ac:dyDescent="0.2">
      <c r="AN65205" s="5"/>
      <c r="AO65205" s="5"/>
      <c r="AP65205" s="5"/>
      <c r="AR65205" s="4"/>
      <c r="AS65205" s="4"/>
      <c r="AT65205" s="4"/>
    </row>
    <row r="65206" spans="40:46" x14ac:dyDescent="0.2">
      <c r="AN65206" s="5"/>
      <c r="AO65206" s="5"/>
      <c r="AP65206" s="5"/>
      <c r="AR65206" s="4"/>
      <c r="AS65206" s="4"/>
      <c r="AT65206" s="4"/>
    </row>
    <row r="65207" spans="40:46" x14ac:dyDescent="0.2">
      <c r="AN65207" s="5"/>
      <c r="AO65207" s="5"/>
      <c r="AP65207" s="5"/>
      <c r="AR65207" s="4"/>
      <c r="AS65207" s="4"/>
      <c r="AT65207" s="4"/>
    </row>
    <row r="65208" spans="40:46" x14ac:dyDescent="0.2">
      <c r="AN65208" s="5"/>
      <c r="AO65208" s="5"/>
      <c r="AP65208" s="5"/>
      <c r="AR65208" s="4"/>
      <c r="AS65208" s="4"/>
      <c r="AT65208" s="4"/>
    </row>
    <row r="65209" spans="40:46" x14ac:dyDescent="0.2">
      <c r="AN65209" s="5"/>
      <c r="AO65209" s="5"/>
      <c r="AP65209" s="5"/>
      <c r="AR65209" s="4"/>
      <c r="AS65209" s="4"/>
      <c r="AT65209" s="4"/>
    </row>
    <row r="65210" spans="40:46" x14ac:dyDescent="0.2">
      <c r="AN65210" s="5"/>
      <c r="AO65210" s="5"/>
      <c r="AP65210" s="5"/>
      <c r="AR65210" s="4"/>
      <c r="AS65210" s="4"/>
      <c r="AT65210" s="4"/>
    </row>
    <row r="65211" spans="40:46" x14ac:dyDescent="0.2">
      <c r="AN65211" s="5"/>
      <c r="AO65211" s="5"/>
      <c r="AP65211" s="5"/>
      <c r="AR65211" s="4"/>
      <c r="AS65211" s="4"/>
      <c r="AT65211" s="4"/>
    </row>
    <row r="65212" spans="40:46" x14ac:dyDescent="0.2">
      <c r="AN65212" s="5"/>
      <c r="AO65212" s="5"/>
      <c r="AP65212" s="5"/>
      <c r="AR65212" s="4"/>
      <c r="AS65212" s="4"/>
      <c r="AT65212" s="4"/>
    </row>
    <row r="65213" spans="40:46" x14ac:dyDescent="0.2">
      <c r="AN65213" s="5"/>
      <c r="AO65213" s="5"/>
      <c r="AP65213" s="5"/>
      <c r="AR65213" s="4"/>
      <c r="AS65213" s="4"/>
      <c r="AT65213" s="4"/>
    </row>
    <row r="65214" spans="40:46" x14ac:dyDescent="0.2">
      <c r="AN65214" s="5"/>
      <c r="AO65214" s="5"/>
      <c r="AP65214" s="5"/>
      <c r="AR65214" s="4"/>
      <c r="AS65214" s="4"/>
      <c r="AT65214" s="4"/>
    </row>
    <row r="65215" spans="40:46" x14ac:dyDescent="0.2">
      <c r="AN65215" s="5"/>
      <c r="AO65215" s="5"/>
      <c r="AP65215" s="5"/>
      <c r="AR65215" s="4"/>
      <c r="AS65215" s="4"/>
      <c r="AT65215" s="4"/>
    </row>
    <row r="65216" spans="40:46" x14ac:dyDescent="0.2">
      <c r="AN65216" s="5"/>
      <c r="AO65216" s="5"/>
      <c r="AP65216" s="5"/>
      <c r="AR65216" s="4"/>
      <c r="AS65216" s="4"/>
      <c r="AT65216" s="4"/>
    </row>
    <row r="65217" spans="40:46" x14ac:dyDescent="0.2">
      <c r="AN65217" s="5"/>
      <c r="AO65217" s="5"/>
      <c r="AP65217" s="5"/>
      <c r="AR65217" s="4"/>
      <c r="AS65217" s="4"/>
      <c r="AT65217" s="4"/>
    </row>
    <row r="65218" spans="40:46" x14ac:dyDescent="0.2">
      <c r="AN65218" s="5"/>
      <c r="AO65218" s="5"/>
      <c r="AP65218" s="5"/>
      <c r="AR65218" s="4"/>
      <c r="AS65218" s="4"/>
      <c r="AT65218" s="4"/>
    </row>
    <row r="65219" spans="40:46" x14ac:dyDescent="0.2">
      <c r="AN65219" s="5"/>
      <c r="AO65219" s="5"/>
      <c r="AP65219" s="5"/>
      <c r="AR65219" s="4"/>
      <c r="AS65219" s="4"/>
      <c r="AT65219" s="4"/>
    </row>
    <row r="65220" spans="40:46" x14ac:dyDescent="0.2">
      <c r="AN65220" s="5"/>
      <c r="AO65220" s="5"/>
      <c r="AP65220" s="5"/>
      <c r="AR65220" s="4"/>
      <c r="AS65220" s="4"/>
      <c r="AT65220" s="4"/>
    </row>
    <row r="65221" spans="40:46" x14ac:dyDescent="0.2">
      <c r="AN65221" s="5"/>
      <c r="AO65221" s="5"/>
      <c r="AP65221" s="5"/>
      <c r="AR65221" s="4"/>
      <c r="AS65221" s="4"/>
      <c r="AT65221" s="4"/>
    </row>
    <row r="65222" spans="40:46" x14ac:dyDescent="0.2">
      <c r="AN65222" s="5"/>
      <c r="AO65222" s="5"/>
      <c r="AP65222" s="5"/>
      <c r="AR65222" s="4"/>
      <c r="AS65222" s="4"/>
      <c r="AT65222" s="4"/>
    </row>
    <row r="65223" spans="40:46" x14ac:dyDescent="0.2">
      <c r="AN65223" s="5"/>
      <c r="AO65223" s="5"/>
      <c r="AP65223" s="5"/>
      <c r="AR65223" s="4"/>
      <c r="AS65223" s="4"/>
      <c r="AT65223" s="4"/>
    </row>
    <row r="65224" spans="40:46" x14ac:dyDescent="0.2">
      <c r="AN65224" s="5"/>
      <c r="AO65224" s="5"/>
      <c r="AP65224" s="5"/>
      <c r="AR65224" s="4"/>
      <c r="AS65224" s="4"/>
      <c r="AT65224" s="4"/>
    </row>
    <row r="65225" spans="40:46" x14ac:dyDescent="0.2">
      <c r="AN65225" s="5"/>
      <c r="AO65225" s="5"/>
      <c r="AP65225" s="5"/>
      <c r="AR65225" s="4"/>
      <c r="AS65225" s="4"/>
      <c r="AT65225" s="4"/>
    </row>
    <row r="65226" spans="40:46" x14ac:dyDescent="0.2">
      <c r="AN65226" s="5"/>
      <c r="AO65226" s="5"/>
      <c r="AP65226" s="5"/>
      <c r="AR65226" s="4"/>
      <c r="AS65226" s="4"/>
      <c r="AT65226" s="4"/>
    </row>
    <row r="65227" spans="40:46" x14ac:dyDescent="0.2">
      <c r="AN65227" s="5"/>
      <c r="AO65227" s="5"/>
      <c r="AP65227" s="5"/>
      <c r="AR65227" s="4"/>
      <c r="AS65227" s="4"/>
      <c r="AT65227" s="4"/>
    </row>
    <row r="65228" spans="40:46" x14ac:dyDescent="0.2">
      <c r="AN65228" s="5"/>
      <c r="AO65228" s="5"/>
      <c r="AP65228" s="5"/>
      <c r="AR65228" s="4"/>
      <c r="AS65228" s="4"/>
      <c r="AT65228" s="4"/>
    </row>
    <row r="65229" spans="40:46" x14ac:dyDescent="0.2">
      <c r="AN65229" s="5"/>
      <c r="AO65229" s="5"/>
      <c r="AP65229" s="5"/>
      <c r="AR65229" s="4"/>
      <c r="AS65229" s="4"/>
      <c r="AT65229" s="4"/>
    </row>
    <row r="65230" spans="40:46" x14ac:dyDescent="0.2">
      <c r="AN65230" s="5"/>
      <c r="AO65230" s="5"/>
      <c r="AP65230" s="5"/>
      <c r="AR65230" s="4"/>
      <c r="AS65230" s="4"/>
      <c r="AT65230" s="4"/>
    </row>
    <row r="65231" spans="40:46" x14ac:dyDescent="0.2">
      <c r="AN65231" s="5"/>
      <c r="AO65231" s="5"/>
      <c r="AP65231" s="5"/>
      <c r="AR65231" s="4"/>
      <c r="AS65231" s="4"/>
      <c r="AT65231" s="4"/>
    </row>
    <row r="65232" spans="40:46" x14ac:dyDescent="0.2">
      <c r="AN65232" s="5"/>
      <c r="AO65232" s="5"/>
      <c r="AP65232" s="5"/>
      <c r="AR65232" s="4"/>
      <c r="AS65232" s="4"/>
      <c r="AT65232" s="4"/>
    </row>
    <row r="65233" spans="40:46" x14ac:dyDescent="0.2">
      <c r="AN65233" s="5"/>
      <c r="AO65233" s="5"/>
      <c r="AP65233" s="5"/>
      <c r="AR65233" s="4"/>
      <c r="AS65233" s="4"/>
      <c r="AT65233" s="4"/>
    </row>
    <row r="65234" spans="40:46" x14ac:dyDescent="0.2">
      <c r="AN65234" s="5"/>
      <c r="AO65234" s="5"/>
      <c r="AP65234" s="5"/>
      <c r="AR65234" s="4"/>
      <c r="AS65234" s="4"/>
      <c r="AT65234" s="4"/>
    </row>
    <row r="65235" spans="40:46" x14ac:dyDescent="0.2">
      <c r="AN65235" s="5"/>
      <c r="AO65235" s="5"/>
      <c r="AP65235" s="5"/>
      <c r="AR65235" s="4"/>
      <c r="AS65235" s="4"/>
      <c r="AT65235" s="4"/>
    </row>
    <row r="65236" spans="40:46" x14ac:dyDescent="0.2">
      <c r="AN65236" s="5"/>
      <c r="AO65236" s="5"/>
      <c r="AP65236" s="5"/>
      <c r="AR65236" s="4"/>
      <c r="AS65236" s="4"/>
      <c r="AT65236" s="4"/>
    </row>
    <row r="65237" spans="40:46" x14ac:dyDescent="0.2">
      <c r="AN65237" s="5"/>
      <c r="AO65237" s="5"/>
      <c r="AP65237" s="5"/>
      <c r="AR65237" s="4"/>
      <c r="AS65237" s="4"/>
      <c r="AT65237" s="4"/>
    </row>
    <row r="65238" spans="40:46" x14ac:dyDescent="0.2">
      <c r="AN65238" s="5"/>
      <c r="AO65238" s="5"/>
      <c r="AP65238" s="5"/>
      <c r="AR65238" s="4"/>
      <c r="AS65238" s="4"/>
      <c r="AT65238" s="4"/>
    </row>
    <row r="65239" spans="40:46" x14ac:dyDescent="0.2">
      <c r="AN65239" s="5"/>
      <c r="AO65239" s="5"/>
      <c r="AP65239" s="5"/>
      <c r="AR65239" s="4"/>
      <c r="AS65239" s="4"/>
      <c r="AT65239" s="4"/>
    </row>
    <row r="65240" spans="40:46" x14ac:dyDescent="0.2">
      <c r="AN65240" s="5"/>
      <c r="AO65240" s="5"/>
      <c r="AP65240" s="5"/>
      <c r="AR65240" s="4"/>
      <c r="AS65240" s="4"/>
      <c r="AT65240" s="4"/>
    </row>
    <row r="65241" spans="40:46" x14ac:dyDescent="0.2">
      <c r="AN65241" s="5"/>
      <c r="AO65241" s="5"/>
      <c r="AP65241" s="5"/>
      <c r="AR65241" s="4"/>
      <c r="AS65241" s="4"/>
      <c r="AT65241" s="4"/>
    </row>
    <row r="65242" spans="40:46" x14ac:dyDescent="0.2">
      <c r="AN65242" s="5"/>
      <c r="AO65242" s="5"/>
      <c r="AP65242" s="5"/>
      <c r="AR65242" s="4"/>
      <c r="AS65242" s="4"/>
      <c r="AT65242" s="4"/>
    </row>
    <row r="65243" spans="40:46" x14ac:dyDescent="0.2">
      <c r="AN65243" s="5"/>
      <c r="AO65243" s="5"/>
      <c r="AP65243" s="5"/>
      <c r="AR65243" s="4"/>
      <c r="AS65243" s="4"/>
      <c r="AT65243" s="4"/>
    </row>
    <row r="65244" spans="40:46" x14ac:dyDescent="0.2">
      <c r="AN65244" s="5"/>
      <c r="AO65244" s="5"/>
      <c r="AP65244" s="5"/>
      <c r="AR65244" s="4"/>
      <c r="AS65244" s="4"/>
      <c r="AT65244" s="4"/>
    </row>
    <row r="65245" spans="40:46" x14ac:dyDescent="0.2">
      <c r="AN65245" s="5"/>
      <c r="AO65245" s="5"/>
      <c r="AP65245" s="5"/>
      <c r="AR65245" s="4"/>
      <c r="AS65245" s="4"/>
      <c r="AT65245" s="4"/>
    </row>
    <row r="65246" spans="40:46" x14ac:dyDescent="0.2">
      <c r="AN65246" s="5"/>
      <c r="AO65246" s="5"/>
      <c r="AP65246" s="5"/>
      <c r="AR65246" s="4"/>
      <c r="AS65246" s="4"/>
      <c r="AT65246" s="4"/>
    </row>
    <row r="65247" spans="40:46" x14ac:dyDescent="0.2">
      <c r="AN65247" s="5"/>
      <c r="AO65247" s="5"/>
      <c r="AP65247" s="5"/>
      <c r="AR65247" s="4"/>
      <c r="AS65247" s="4"/>
      <c r="AT65247" s="4"/>
    </row>
    <row r="65248" spans="40:46" x14ac:dyDescent="0.2">
      <c r="AN65248" s="5"/>
      <c r="AO65248" s="5"/>
      <c r="AP65248" s="5"/>
      <c r="AR65248" s="4"/>
      <c r="AS65248" s="4"/>
      <c r="AT65248" s="4"/>
    </row>
    <row r="65249" spans="40:46" x14ac:dyDescent="0.2">
      <c r="AN65249" s="5"/>
      <c r="AO65249" s="5"/>
      <c r="AP65249" s="5"/>
      <c r="AR65249" s="4"/>
      <c r="AS65249" s="4"/>
      <c r="AT65249" s="4"/>
    </row>
    <row r="65250" spans="40:46" x14ac:dyDescent="0.2">
      <c r="AN65250" s="5"/>
      <c r="AO65250" s="5"/>
      <c r="AP65250" s="5"/>
      <c r="AR65250" s="4"/>
      <c r="AS65250" s="4"/>
      <c r="AT65250" s="4"/>
    </row>
    <row r="65251" spans="40:46" x14ac:dyDescent="0.2">
      <c r="AN65251" s="5"/>
      <c r="AO65251" s="5"/>
      <c r="AP65251" s="5"/>
      <c r="AR65251" s="4"/>
      <c r="AS65251" s="4"/>
      <c r="AT65251" s="4"/>
    </row>
    <row r="65252" spans="40:46" x14ac:dyDescent="0.2">
      <c r="AN65252" s="5"/>
      <c r="AO65252" s="5"/>
      <c r="AP65252" s="5"/>
      <c r="AR65252" s="4"/>
      <c r="AS65252" s="4"/>
      <c r="AT65252" s="4"/>
    </row>
    <row r="65253" spans="40:46" x14ac:dyDescent="0.2">
      <c r="AN65253" s="5"/>
      <c r="AO65253" s="5"/>
      <c r="AP65253" s="5"/>
      <c r="AR65253" s="4"/>
      <c r="AS65253" s="4"/>
      <c r="AT65253" s="4"/>
    </row>
    <row r="65254" spans="40:46" x14ac:dyDescent="0.2">
      <c r="AN65254" s="5"/>
      <c r="AO65254" s="5"/>
      <c r="AP65254" s="5"/>
      <c r="AR65254" s="4"/>
      <c r="AS65254" s="4"/>
      <c r="AT65254" s="4"/>
    </row>
    <row r="65255" spans="40:46" x14ac:dyDescent="0.2">
      <c r="AN65255" s="5"/>
      <c r="AO65255" s="5"/>
      <c r="AP65255" s="5"/>
      <c r="AR65255" s="4"/>
      <c r="AS65255" s="4"/>
      <c r="AT65255" s="4"/>
    </row>
    <row r="65256" spans="40:46" x14ac:dyDescent="0.2">
      <c r="AN65256" s="5"/>
      <c r="AO65256" s="5"/>
      <c r="AP65256" s="5"/>
      <c r="AR65256" s="4"/>
      <c r="AS65256" s="4"/>
      <c r="AT65256" s="4"/>
    </row>
    <row r="65257" spans="40:46" x14ac:dyDescent="0.2">
      <c r="AN65257" s="5"/>
      <c r="AO65257" s="5"/>
      <c r="AP65257" s="5"/>
      <c r="AR65257" s="4"/>
      <c r="AS65257" s="4"/>
      <c r="AT65257" s="4"/>
    </row>
    <row r="65258" spans="40:46" x14ac:dyDescent="0.2">
      <c r="AN65258" s="5"/>
      <c r="AO65258" s="5"/>
      <c r="AP65258" s="5"/>
      <c r="AR65258" s="4"/>
      <c r="AS65258" s="4"/>
      <c r="AT65258" s="4"/>
    </row>
    <row r="65259" spans="40:46" x14ac:dyDescent="0.2">
      <c r="AN65259" s="5"/>
      <c r="AO65259" s="5"/>
      <c r="AP65259" s="5"/>
      <c r="AR65259" s="4"/>
      <c r="AS65259" s="4"/>
      <c r="AT65259" s="4"/>
    </row>
    <row r="65260" spans="40:46" x14ac:dyDescent="0.2">
      <c r="AN65260" s="5"/>
      <c r="AO65260" s="5"/>
      <c r="AP65260" s="5"/>
      <c r="AR65260" s="4"/>
      <c r="AS65260" s="4"/>
      <c r="AT65260" s="4"/>
    </row>
    <row r="65261" spans="40:46" x14ac:dyDescent="0.2">
      <c r="AN65261" s="5"/>
      <c r="AO65261" s="5"/>
      <c r="AP65261" s="5"/>
      <c r="AR65261" s="4"/>
      <c r="AS65261" s="4"/>
      <c r="AT65261" s="4"/>
    </row>
    <row r="65262" spans="40:46" x14ac:dyDescent="0.2">
      <c r="AN65262" s="5"/>
      <c r="AO65262" s="5"/>
      <c r="AP65262" s="5"/>
      <c r="AR65262" s="4"/>
      <c r="AS65262" s="4"/>
      <c r="AT65262" s="4"/>
    </row>
    <row r="65263" spans="40:46" x14ac:dyDescent="0.2">
      <c r="AN65263" s="5"/>
      <c r="AO65263" s="5"/>
      <c r="AP65263" s="5"/>
      <c r="AR65263" s="4"/>
      <c r="AS65263" s="4"/>
      <c r="AT65263" s="4"/>
    </row>
    <row r="65264" spans="40:46" x14ac:dyDescent="0.2">
      <c r="AN65264" s="5"/>
      <c r="AO65264" s="5"/>
      <c r="AP65264" s="5"/>
      <c r="AR65264" s="4"/>
      <c r="AS65264" s="4"/>
      <c r="AT65264" s="4"/>
    </row>
    <row r="65265" spans="40:46" x14ac:dyDescent="0.2">
      <c r="AN65265" s="5"/>
      <c r="AO65265" s="5"/>
      <c r="AP65265" s="5"/>
      <c r="AR65265" s="4"/>
      <c r="AS65265" s="4"/>
      <c r="AT65265" s="4"/>
    </row>
    <row r="65266" spans="40:46" x14ac:dyDescent="0.2">
      <c r="AN65266" s="5"/>
      <c r="AO65266" s="5"/>
      <c r="AP65266" s="5"/>
      <c r="AR65266" s="4"/>
      <c r="AS65266" s="4"/>
      <c r="AT65266" s="4"/>
    </row>
    <row r="65267" spans="40:46" x14ac:dyDescent="0.2">
      <c r="AN65267" s="5"/>
      <c r="AO65267" s="5"/>
      <c r="AP65267" s="5"/>
      <c r="AR65267" s="4"/>
      <c r="AS65267" s="4"/>
      <c r="AT65267" s="4"/>
    </row>
    <row r="65268" spans="40:46" x14ac:dyDescent="0.2">
      <c r="AN65268" s="5"/>
      <c r="AO65268" s="5"/>
      <c r="AP65268" s="5"/>
      <c r="AR65268" s="4"/>
      <c r="AS65268" s="4"/>
      <c r="AT65268" s="4"/>
    </row>
    <row r="65269" spans="40:46" x14ac:dyDescent="0.2">
      <c r="AN65269" s="5"/>
      <c r="AO65269" s="5"/>
      <c r="AP65269" s="5"/>
      <c r="AR65269" s="4"/>
      <c r="AS65269" s="4"/>
      <c r="AT65269" s="4"/>
    </row>
    <row r="65270" spans="40:46" x14ac:dyDescent="0.2">
      <c r="AN65270" s="5"/>
      <c r="AO65270" s="5"/>
      <c r="AP65270" s="5"/>
      <c r="AR65270" s="4"/>
      <c r="AS65270" s="4"/>
      <c r="AT65270" s="4"/>
    </row>
    <row r="65271" spans="40:46" x14ac:dyDescent="0.2">
      <c r="AN65271" s="5"/>
      <c r="AO65271" s="5"/>
      <c r="AP65271" s="5"/>
      <c r="AR65271" s="4"/>
      <c r="AS65271" s="4"/>
      <c r="AT65271" s="4"/>
    </row>
    <row r="65272" spans="40:46" x14ac:dyDescent="0.2">
      <c r="AN65272" s="5"/>
      <c r="AO65272" s="5"/>
      <c r="AP65272" s="5"/>
      <c r="AR65272" s="4"/>
      <c r="AS65272" s="4"/>
      <c r="AT65272" s="4"/>
    </row>
    <row r="65273" spans="40:46" x14ac:dyDescent="0.2">
      <c r="AN65273" s="5"/>
      <c r="AO65273" s="5"/>
      <c r="AP65273" s="5"/>
      <c r="AR65273" s="4"/>
      <c r="AS65273" s="4"/>
      <c r="AT65273" s="4"/>
    </row>
    <row r="65274" spans="40:46" x14ac:dyDescent="0.2">
      <c r="AN65274" s="5"/>
      <c r="AO65274" s="5"/>
      <c r="AP65274" s="5"/>
      <c r="AR65274" s="4"/>
      <c r="AS65274" s="4"/>
      <c r="AT65274" s="4"/>
    </row>
    <row r="65275" spans="40:46" x14ac:dyDescent="0.2">
      <c r="AN65275" s="5"/>
      <c r="AO65275" s="5"/>
      <c r="AP65275" s="5"/>
      <c r="AR65275" s="4"/>
      <c r="AS65275" s="4"/>
      <c r="AT65275" s="4"/>
    </row>
    <row r="65276" spans="40:46" x14ac:dyDescent="0.2">
      <c r="AN65276" s="5"/>
      <c r="AO65276" s="5"/>
      <c r="AP65276" s="5"/>
      <c r="AR65276" s="4"/>
      <c r="AS65276" s="4"/>
      <c r="AT65276" s="4"/>
    </row>
    <row r="65277" spans="40:46" x14ac:dyDescent="0.2">
      <c r="AN65277" s="5"/>
      <c r="AO65277" s="5"/>
      <c r="AP65277" s="5"/>
      <c r="AR65277" s="4"/>
      <c r="AS65277" s="4"/>
      <c r="AT65277" s="4"/>
    </row>
    <row r="65278" spans="40:46" x14ac:dyDescent="0.2">
      <c r="AN65278" s="5"/>
      <c r="AO65278" s="5"/>
      <c r="AP65278" s="5"/>
      <c r="AR65278" s="4"/>
      <c r="AS65278" s="4"/>
      <c r="AT65278" s="4"/>
    </row>
    <row r="65279" spans="40:46" x14ac:dyDescent="0.2">
      <c r="AN65279" s="5"/>
      <c r="AO65279" s="5"/>
      <c r="AP65279" s="5"/>
      <c r="AR65279" s="4"/>
      <c r="AS65279" s="4"/>
      <c r="AT65279" s="4"/>
    </row>
    <row r="65280" spans="40:46" x14ac:dyDescent="0.2">
      <c r="AN65280" s="5"/>
      <c r="AO65280" s="5"/>
      <c r="AP65280" s="5"/>
      <c r="AR65280" s="4"/>
      <c r="AS65280" s="4"/>
      <c r="AT65280" s="4"/>
    </row>
    <row r="65281" spans="40:46" x14ac:dyDescent="0.2">
      <c r="AN65281" s="5"/>
      <c r="AO65281" s="5"/>
      <c r="AP65281" s="5"/>
      <c r="AR65281" s="4"/>
      <c r="AS65281" s="4"/>
      <c r="AT65281" s="4"/>
    </row>
    <row r="65282" spans="40:46" x14ac:dyDescent="0.2">
      <c r="AN65282" s="5"/>
      <c r="AO65282" s="5"/>
      <c r="AP65282" s="5"/>
      <c r="AR65282" s="4"/>
      <c r="AS65282" s="4"/>
      <c r="AT65282" s="4"/>
    </row>
    <row r="65283" spans="40:46" x14ac:dyDescent="0.2">
      <c r="AN65283" s="5"/>
      <c r="AO65283" s="5"/>
      <c r="AP65283" s="5"/>
      <c r="AR65283" s="4"/>
      <c r="AS65283" s="4"/>
      <c r="AT65283" s="4"/>
    </row>
    <row r="65284" spans="40:46" x14ac:dyDescent="0.2">
      <c r="AN65284" s="5"/>
      <c r="AO65284" s="5"/>
      <c r="AP65284" s="5"/>
      <c r="AR65284" s="4"/>
      <c r="AS65284" s="4"/>
      <c r="AT65284" s="4"/>
    </row>
    <row r="65285" spans="40:46" x14ac:dyDescent="0.2">
      <c r="AN65285" s="5"/>
      <c r="AO65285" s="5"/>
      <c r="AP65285" s="5"/>
      <c r="AR65285" s="4"/>
      <c r="AS65285" s="4"/>
      <c r="AT65285" s="4"/>
    </row>
    <row r="65286" spans="40:46" x14ac:dyDescent="0.2">
      <c r="AN65286" s="5"/>
      <c r="AO65286" s="5"/>
      <c r="AP65286" s="5"/>
      <c r="AR65286" s="4"/>
      <c r="AS65286" s="4"/>
      <c r="AT65286" s="4"/>
    </row>
    <row r="65287" spans="40:46" x14ac:dyDescent="0.2">
      <c r="AN65287" s="5"/>
      <c r="AO65287" s="5"/>
      <c r="AP65287" s="5"/>
      <c r="AR65287" s="4"/>
      <c r="AS65287" s="4"/>
      <c r="AT65287" s="4"/>
    </row>
    <row r="65288" spans="40:46" x14ac:dyDescent="0.2">
      <c r="AN65288" s="5"/>
      <c r="AO65288" s="5"/>
      <c r="AP65288" s="5"/>
      <c r="AR65288" s="4"/>
      <c r="AS65288" s="4"/>
      <c r="AT65288" s="4"/>
    </row>
    <row r="65289" spans="40:46" x14ac:dyDescent="0.2">
      <c r="AN65289" s="5"/>
      <c r="AO65289" s="5"/>
      <c r="AP65289" s="5"/>
      <c r="AR65289" s="4"/>
      <c r="AS65289" s="4"/>
      <c r="AT65289" s="4"/>
    </row>
    <row r="65290" spans="40:46" x14ac:dyDescent="0.2">
      <c r="AN65290" s="5"/>
      <c r="AO65290" s="5"/>
      <c r="AP65290" s="5"/>
      <c r="AR65290" s="4"/>
      <c r="AS65290" s="4"/>
      <c r="AT65290" s="4"/>
    </row>
    <row r="65291" spans="40:46" x14ac:dyDescent="0.2">
      <c r="AN65291" s="5"/>
      <c r="AO65291" s="5"/>
      <c r="AP65291" s="5"/>
      <c r="AR65291" s="4"/>
      <c r="AS65291" s="4"/>
      <c r="AT65291" s="4"/>
    </row>
    <row r="65292" spans="40:46" x14ac:dyDescent="0.2">
      <c r="AN65292" s="5"/>
      <c r="AO65292" s="5"/>
      <c r="AP65292" s="5"/>
      <c r="AR65292" s="4"/>
      <c r="AS65292" s="4"/>
      <c r="AT65292" s="4"/>
    </row>
    <row r="65293" spans="40:46" x14ac:dyDescent="0.2">
      <c r="AN65293" s="5"/>
      <c r="AO65293" s="5"/>
      <c r="AP65293" s="5"/>
      <c r="AR65293" s="4"/>
      <c r="AS65293" s="4"/>
      <c r="AT65293" s="4"/>
    </row>
    <row r="65294" spans="40:46" x14ac:dyDescent="0.2">
      <c r="AN65294" s="5"/>
      <c r="AO65294" s="5"/>
      <c r="AP65294" s="5"/>
      <c r="AR65294" s="4"/>
      <c r="AS65294" s="4"/>
      <c r="AT65294" s="4"/>
    </row>
    <row r="65295" spans="40:46" x14ac:dyDescent="0.2">
      <c r="AN65295" s="5"/>
      <c r="AO65295" s="5"/>
      <c r="AP65295" s="5"/>
      <c r="AR65295" s="4"/>
      <c r="AS65295" s="4"/>
      <c r="AT65295" s="4"/>
    </row>
    <row r="65296" spans="40:46" x14ac:dyDescent="0.2">
      <c r="AN65296" s="5"/>
      <c r="AO65296" s="5"/>
      <c r="AP65296" s="5"/>
      <c r="AR65296" s="4"/>
      <c r="AS65296" s="4"/>
      <c r="AT65296" s="4"/>
    </row>
    <row r="65297" spans="40:46" x14ac:dyDescent="0.2">
      <c r="AN65297" s="5"/>
      <c r="AO65297" s="5"/>
      <c r="AP65297" s="5"/>
      <c r="AR65297" s="4"/>
      <c r="AS65297" s="4"/>
      <c r="AT65297" s="4"/>
    </row>
    <row r="65298" spans="40:46" x14ac:dyDescent="0.2">
      <c r="AN65298" s="5"/>
      <c r="AO65298" s="5"/>
      <c r="AP65298" s="5"/>
      <c r="AR65298" s="4"/>
      <c r="AS65298" s="4"/>
      <c r="AT65298" s="4"/>
    </row>
    <row r="65299" spans="40:46" x14ac:dyDescent="0.2">
      <c r="AN65299" s="5"/>
      <c r="AO65299" s="5"/>
      <c r="AP65299" s="5"/>
      <c r="AR65299" s="4"/>
      <c r="AS65299" s="4"/>
      <c r="AT65299" s="4"/>
    </row>
    <row r="65300" spans="40:46" x14ac:dyDescent="0.2">
      <c r="AN65300" s="5"/>
      <c r="AO65300" s="5"/>
      <c r="AP65300" s="5"/>
      <c r="AR65300" s="4"/>
      <c r="AS65300" s="4"/>
      <c r="AT65300" s="4"/>
    </row>
    <row r="65301" spans="40:46" x14ac:dyDescent="0.2">
      <c r="AN65301" s="5"/>
      <c r="AO65301" s="5"/>
      <c r="AP65301" s="5"/>
      <c r="AR65301" s="4"/>
      <c r="AS65301" s="4"/>
      <c r="AT65301" s="4"/>
    </row>
    <row r="65302" spans="40:46" x14ac:dyDescent="0.2">
      <c r="AN65302" s="5"/>
      <c r="AO65302" s="5"/>
      <c r="AP65302" s="5"/>
      <c r="AR65302" s="4"/>
      <c r="AS65302" s="4"/>
      <c r="AT65302" s="4"/>
    </row>
    <row r="65303" spans="40:46" x14ac:dyDescent="0.2">
      <c r="AN65303" s="5"/>
      <c r="AO65303" s="5"/>
      <c r="AP65303" s="5"/>
      <c r="AR65303" s="4"/>
      <c r="AS65303" s="4"/>
      <c r="AT65303" s="4"/>
    </row>
    <row r="65304" spans="40:46" x14ac:dyDescent="0.2">
      <c r="AN65304" s="5"/>
      <c r="AO65304" s="5"/>
      <c r="AP65304" s="5"/>
      <c r="AR65304" s="4"/>
      <c r="AS65304" s="4"/>
      <c r="AT65304" s="4"/>
    </row>
    <row r="65305" spans="40:46" x14ac:dyDescent="0.2">
      <c r="AN65305" s="5"/>
      <c r="AO65305" s="5"/>
      <c r="AP65305" s="5"/>
      <c r="AR65305" s="4"/>
      <c r="AS65305" s="4"/>
      <c r="AT65305" s="4"/>
    </row>
    <row r="65306" spans="40:46" x14ac:dyDescent="0.2">
      <c r="AN65306" s="5"/>
      <c r="AO65306" s="5"/>
      <c r="AP65306" s="5"/>
      <c r="AR65306" s="4"/>
      <c r="AS65306" s="4"/>
      <c r="AT65306" s="4"/>
    </row>
    <row r="65307" spans="40:46" x14ac:dyDescent="0.2">
      <c r="AN65307" s="5"/>
      <c r="AO65307" s="5"/>
      <c r="AP65307" s="5"/>
      <c r="AR65307" s="4"/>
      <c r="AS65307" s="4"/>
      <c r="AT65307" s="4"/>
    </row>
    <row r="65308" spans="40:46" x14ac:dyDescent="0.2">
      <c r="AN65308" s="5"/>
      <c r="AO65308" s="5"/>
      <c r="AP65308" s="5"/>
      <c r="AR65308" s="4"/>
      <c r="AS65308" s="4"/>
      <c r="AT65308" s="4"/>
    </row>
    <row r="65309" spans="40:46" x14ac:dyDescent="0.2">
      <c r="AN65309" s="5"/>
      <c r="AO65309" s="5"/>
      <c r="AP65309" s="5"/>
      <c r="AR65309" s="4"/>
      <c r="AS65309" s="4"/>
      <c r="AT65309" s="4"/>
    </row>
    <row r="65310" spans="40:46" x14ac:dyDescent="0.2">
      <c r="AN65310" s="5"/>
      <c r="AO65310" s="5"/>
      <c r="AP65310" s="5"/>
      <c r="AR65310" s="4"/>
      <c r="AS65310" s="4"/>
      <c r="AT65310" s="4"/>
    </row>
    <row r="65311" spans="40:46" x14ac:dyDescent="0.2">
      <c r="AN65311" s="5"/>
      <c r="AO65311" s="5"/>
      <c r="AP65311" s="5"/>
      <c r="AR65311" s="4"/>
      <c r="AS65311" s="4"/>
      <c r="AT65311" s="4"/>
    </row>
    <row r="65312" spans="40:46" x14ac:dyDescent="0.2">
      <c r="AN65312" s="5"/>
      <c r="AO65312" s="5"/>
      <c r="AP65312" s="5"/>
      <c r="AR65312" s="4"/>
      <c r="AS65312" s="4"/>
      <c r="AT65312" s="4"/>
    </row>
    <row r="65313" spans="40:46" x14ac:dyDescent="0.2">
      <c r="AN65313" s="5"/>
      <c r="AO65313" s="5"/>
      <c r="AP65313" s="5"/>
      <c r="AR65313" s="4"/>
      <c r="AS65313" s="4"/>
      <c r="AT65313" s="4"/>
    </row>
    <row r="65314" spans="40:46" x14ac:dyDescent="0.2">
      <c r="AN65314" s="5"/>
      <c r="AO65314" s="5"/>
      <c r="AP65314" s="5"/>
      <c r="AR65314" s="4"/>
      <c r="AS65314" s="4"/>
      <c r="AT65314" s="4"/>
    </row>
    <row r="65315" spans="40:46" x14ac:dyDescent="0.2">
      <c r="AN65315" s="5"/>
      <c r="AO65315" s="5"/>
      <c r="AP65315" s="5"/>
      <c r="AR65315" s="4"/>
      <c r="AS65315" s="4"/>
      <c r="AT65315" s="4"/>
    </row>
    <row r="65316" spans="40:46" x14ac:dyDescent="0.2">
      <c r="AN65316" s="5"/>
      <c r="AO65316" s="5"/>
      <c r="AP65316" s="5"/>
      <c r="AR65316" s="4"/>
      <c r="AS65316" s="4"/>
      <c r="AT65316" s="4"/>
    </row>
    <row r="65317" spans="40:46" x14ac:dyDescent="0.2">
      <c r="AN65317" s="5"/>
      <c r="AO65317" s="5"/>
      <c r="AP65317" s="5"/>
      <c r="AR65317" s="4"/>
      <c r="AS65317" s="4"/>
      <c r="AT65317" s="4"/>
    </row>
    <row r="65318" spans="40:46" x14ac:dyDescent="0.2">
      <c r="AN65318" s="5"/>
      <c r="AO65318" s="5"/>
      <c r="AP65318" s="5"/>
      <c r="AR65318" s="4"/>
      <c r="AS65318" s="4"/>
      <c r="AT65318" s="4"/>
    </row>
    <row r="65319" spans="40:46" x14ac:dyDescent="0.2">
      <c r="AN65319" s="5"/>
      <c r="AO65319" s="5"/>
      <c r="AP65319" s="5"/>
      <c r="AR65319" s="4"/>
      <c r="AS65319" s="4"/>
      <c r="AT65319" s="4"/>
    </row>
    <row r="65320" spans="40:46" x14ac:dyDescent="0.2">
      <c r="AN65320" s="5"/>
      <c r="AO65320" s="5"/>
      <c r="AP65320" s="5"/>
      <c r="AR65320" s="4"/>
      <c r="AS65320" s="4"/>
      <c r="AT65320" s="4"/>
    </row>
    <row r="65321" spans="40:46" x14ac:dyDescent="0.2">
      <c r="AN65321" s="5"/>
      <c r="AO65321" s="5"/>
      <c r="AP65321" s="5"/>
      <c r="AR65321" s="4"/>
      <c r="AS65321" s="4"/>
      <c r="AT65321" s="4"/>
    </row>
    <row r="65322" spans="40:46" x14ac:dyDescent="0.2">
      <c r="AN65322" s="5"/>
      <c r="AO65322" s="5"/>
      <c r="AP65322" s="5"/>
      <c r="AR65322" s="4"/>
      <c r="AS65322" s="4"/>
      <c r="AT65322" s="4"/>
    </row>
    <row r="65323" spans="40:46" x14ac:dyDescent="0.2">
      <c r="AN65323" s="5"/>
      <c r="AO65323" s="5"/>
      <c r="AP65323" s="5"/>
      <c r="AR65323" s="4"/>
      <c r="AS65323" s="4"/>
      <c r="AT65323" s="4"/>
    </row>
    <row r="65324" spans="40:46" x14ac:dyDescent="0.2">
      <c r="AN65324" s="5"/>
      <c r="AO65324" s="5"/>
      <c r="AP65324" s="5"/>
      <c r="AR65324" s="4"/>
      <c r="AS65324" s="4"/>
      <c r="AT65324" s="4"/>
    </row>
    <row r="65325" spans="40:46" x14ac:dyDescent="0.2">
      <c r="AN65325" s="5"/>
      <c r="AO65325" s="5"/>
      <c r="AP65325" s="5"/>
      <c r="AR65325" s="4"/>
      <c r="AS65325" s="4"/>
      <c r="AT65325" s="4"/>
    </row>
    <row r="65326" spans="40:46" x14ac:dyDescent="0.2">
      <c r="AN65326" s="5"/>
      <c r="AO65326" s="5"/>
      <c r="AP65326" s="5"/>
      <c r="AR65326" s="4"/>
      <c r="AS65326" s="4"/>
      <c r="AT65326" s="4"/>
    </row>
    <row r="65327" spans="40:46" x14ac:dyDescent="0.2">
      <c r="AN65327" s="5"/>
      <c r="AO65327" s="5"/>
      <c r="AP65327" s="5"/>
      <c r="AR65327" s="4"/>
      <c r="AS65327" s="4"/>
      <c r="AT65327" s="4"/>
    </row>
    <row r="65328" spans="40:46" x14ac:dyDescent="0.2">
      <c r="AN65328" s="5"/>
      <c r="AO65328" s="5"/>
      <c r="AP65328" s="5"/>
      <c r="AR65328" s="4"/>
      <c r="AS65328" s="4"/>
      <c r="AT65328" s="4"/>
    </row>
    <row r="65329" spans="40:46" x14ac:dyDescent="0.2">
      <c r="AN65329" s="5"/>
      <c r="AO65329" s="5"/>
      <c r="AP65329" s="5"/>
      <c r="AR65329" s="4"/>
      <c r="AS65329" s="4"/>
      <c r="AT65329" s="4"/>
    </row>
    <row r="65330" spans="40:46" x14ac:dyDescent="0.2">
      <c r="AN65330" s="5"/>
      <c r="AO65330" s="5"/>
      <c r="AP65330" s="5"/>
      <c r="AR65330" s="4"/>
      <c r="AS65330" s="4"/>
      <c r="AT65330" s="4"/>
    </row>
    <row r="65331" spans="40:46" x14ac:dyDescent="0.2">
      <c r="AN65331" s="5"/>
      <c r="AO65331" s="5"/>
      <c r="AP65331" s="5"/>
      <c r="AR65331" s="4"/>
      <c r="AS65331" s="4"/>
      <c r="AT65331" s="4"/>
    </row>
    <row r="65332" spans="40:46" x14ac:dyDescent="0.2">
      <c r="AN65332" s="5"/>
      <c r="AO65332" s="5"/>
      <c r="AP65332" s="5"/>
      <c r="AR65332" s="4"/>
      <c r="AS65332" s="4"/>
      <c r="AT65332" s="4"/>
    </row>
    <row r="65333" spans="40:46" x14ac:dyDescent="0.2">
      <c r="AN65333" s="5"/>
      <c r="AO65333" s="5"/>
      <c r="AP65333" s="5"/>
      <c r="AR65333" s="4"/>
      <c r="AS65333" s="4"/>
      <c r="AT65333" s="4"/>
    </row>
    <row r="65334" spans="40:46" x14ac:dyDescent="0.2">
      <c r="AN65334" s="5"/>
      <c r="AO65334" s="5"/>
      <c r="AP65334" s="5"/>
      <c r="AR65334" s="4"/>
      <c r="AS65334" s="4"/>
      <c r="AT65334" s="4"/>
    </row>
    <row r="65335" spans="40:46" x14ac:dyDescent="0.2">
      <c r="AN65335" s="5"/>
      <c r="AO65335" s="5"/>
      <c r="AP65335" s="5"/>
      <c r="AR65335" s="4"/>
      <c r="AS65335" s="4"/>
      <c r="AT65335" s="4"/>
    </row>
    <row r="65336" spans="40:46" x14ac:dyDescent="0.2">
      <c r="AN65336" s="5"/>
      <c r="AO65336" s="5"/>
      <c r="AP65336" s="5"/>
      <c r="AR65336" s="4"/>
      <c r="AS65336" s="4"/>
      <c r="AT65336" s="4"/>
    </row>
    <row r="65337" spans="40:46" x14ac:dyDescent="0.2">
      <c r="AN65337" s="5"/>
      <c r="AO65337" s="5"/>
      <c r="AP65337" s="5"/>
      <c r="AR65337" s="4"/>
      <c r="AS65337" s="4"/>
      <c r="AT65337" s="4"/>
    </row>
    <row r="65338" spans="40:46" x14ac:dyDescent="0.2">
      <c r="AN65338" s="5"/>
      <c r="AO65338" s="5"/>
      <c r="AP65338" s="5"/>
      <c r="AR65338" s="4"/>
      <c r="AS65338" s="4"/>
      <c r="AT65338" s="4"/>
    </row>
    <row r="65339" spans="40:46" x14ac:dyDescent="0.2">
      <c r="AN65339" s="5"/>
      <c r="AO65339" s="5"/>
      <c r="AP65339" s="5"/>
      <c r="AR65339" s="4"/>
      <c r="AS65339" s="4"/>
      <c r="AT65339" s="4"/>
    </row>
    <row r="65340" spans="40:46" x14ac:dyDescent="0.2">
      <c r="AN65340" s="5"/>
      <c r="AO65340" s="5"/>
      <c r="AP65340" s="5"/>
      <c r="AR65340" s="4"/>
      <c r="AS65340" s="4"/>
      <c r="AT65340" s="4"/>
    </row>
    <row r="65341" spans="40:46" x14ac:dyDescent="0.2">
      <c r="AN65341" s="5"/>
      <c r="AO65341" s="5"/>
      <c r="AP65341" s="5"/>
      <c r="AR65341" s="4"/>
      <c r="AS65341" s="4"/>
      <c r="AT65341" s="4"/>
    </row>
    <row r="65342" spans="40:46" x14ac:dyDescent="0.2">
      <c r="AN65342" s="5"/>
      <c r="AO65342" s="5"/>
      <c r="AP65342" s="5"/>
      <c r="AR65342" s="4"/>
      <c r="AS65342" s="4"/>
      <c r="AT65342" s="4"/>
    </row>
    <row r="65343" spans="40:46" x14ac:dyDescent="0.2">
      <c r="AN65343" s="5"/>
      <c r="AO65343" s="5"/>
      <c r="AP65343" s="5"/>
      <c r="AR65343" s="4"/>
      <c r="AS65343" s="4"/>
      <c r="AT65343" s="4"/>
    </row>
    <row r="65344" spans="40:46" x14ac:dyDescent="0.2">
      <c r="AN65344" s="5"/>
      <c r="AO65344" s="5"/>
      <c r="AP65344" s="5"/>
      <c r="AR65344" s="4"/>
      <c r="AS65344" s="4"/>
      <c r="AT65344" s="4"/>
    </row>
    <row r="65345" spans="40:46" x14ac:dyDescent="0.2">
      <c r="AN65345" s="5"/>
      <c r="AO65345" s="5"/>
      <c r="AP65345" s="5"/>
      <c r="AR65345" s="4"/>
      <c r="AS65345" s="4"/>
      <c r="AT65345" s="4"/>
    </row>
    <row r="65346" spans="40:46" x14ac:dyDescent="0.2">
      <c r="AN65346" s="5"/>
      <c r="AO65346" s="5"/>
      <c r="AP65346" s="5"/>
      <c r="AR65346" s="4"/>
      <c r="AS65346" s="4"/>
      <c r="AT65346" s="4"/>
    </row>
    <row r="65347" spans="40:46" x14ac:dyDescent="0.2">
      <c r="AN65347" s="5"/>
      <c r="AO65347" s="5"/>
      <c r="AP65347" s="5"/>
      <c r="AR65347" s="4"/>
      <c r="AS65347" s="4"/>
      <c r="AT65347" s="4"/>
    </row>
    <row r="65348" spans="40:46" x14ac:dyDescent="0.2">
      <c r="AN65348" s="5"/>
      <c r="AO65348" s="5"/>
      <c r="AP65348" s="5"/>
      <c r="AR65348" s="4"/>
      <c r="AS65348" s="4"/>
      <c r="AT65348" s="4"/>
    </row>
    <row r="65349" spans="40:46" x14ac:dyDescent="0.2">
      <c r="AN65349" s="5"/>
      <c r="AO65349" s="5"/>
      <c r="AP65349" s="5"/>
      <c r="AR65349" s="4"/>
      <c r="AS65349" s="4"/>
      <c r="AT65349" s="4"/>
    </row>
    <row r="65350" spans="40:46" x14ac:dyDescent="0.2">
      <c r="AN65350" s="5"/>
      <c r="AO65350" s="5"/>
      <c r="AP65350" s="5"/>
      <c r="AR65350" s="4"/>
      <c r="AS65350" s="4"/>
      <c r="AT65350" s="4"/>
    </row>
    <row r="65351" spans="40:46" x14ac:dyDescent="0.2">
      <c r="AN65351" s="5"/>
      <c r="AO65351" s="5"/>
      <c r="AP65351" s="5"/>
      <c r="AR65351" s="4"/>
      <c r="AS65351" s="4"/>
      <c r="AT65351" s="4"/>
    </row>
    <row r="65352" spans="40:46" x14ac:dyDescent="0.2">
      <c r="AN65352" s="5"/>
      <c r="AO65352" s="5"/>
      <c r="AP65352" s="5"/>
      <c r="AR65352" s="4"/>
      <c r="AS65352" s="4"/>
      <c r="AT65352" s="4"/>
    </row>
    <row r="65353" spans="40:46" x14ac:dyDescent="0.2">
      <c r="AN65353" s="5"/>
      <c r="AO65353" s="5"/>
      <c r="AP65353" s="5"/>
      <c r="AR65353" s="4"/>
      <c r="AS65353" s="4"/>
      <c r="AT65353" s="4"/>
    </row>
    <row r="65354" spans="40:46" x14ac:dyDescent="0.2">
      <c r="AN65354" s="5"/>
      <c r="AO65354" s="5"/>
      <c r="AP65354" s="5"/>
      <c r="AR65354" s="4"/>
      <c r="AS65354" s="4"/>
      <c r="AT65354" s="4"/>
    </row>
    <row r="65355" spans="40:46" x14ac:dyDescent="0.2">
      <c r="AN65355" s="5"/>
      <c r="AO65355" s="5"/>
      <c r="AP65355" s="5"/>
      <c r="AR65355" s="4"/>
      <c r="AS65355" s="4"/>
      <c r="AT65355" s="4"/>
    </row>
    <row r="65356" spans="40:46" x14ac:dyDescent="0.2">
      <c r="AN65356" s="5"/>
      <c r="AO65356" s="5"/>
      <c r="AP65356" s="5"/>
      <c r="AR65356" s="4"/>
      <c r="AS65356" s="4"/>
      <c r="AT65356" s="4"/>
    </row>
    <row r="65357" spans="40:46" x14ac:dyDescent="0.2">
      <c r="AN65357" s="5"/>
      <c r="AO65357" s="5"/>
      <c r="AP65357" s="5"/>
      <c r="AR65357" s="4"/>
      <c r="AS65357" s="4"/>
      <c r="AT65357" s="4"/>
    </row>
    <row r="65358" spans="40:46" x14ac:dyDescent="0.2">
      <c r="AN65358" s="5"/>
      <c r="AO65358" s="5"/>
      <c r="AP65358" s="5"/>
      <c r="AR65358" s="4"/>
      <c r="AS65358" s="4"/>
      <c r="AT65358" s="4"/>
    </row>
    <row r="65359" spans="40:46" x14ac:dyDescent="0.2">
      <c r="AN65359" s="5"/>
      <c r="AO65359" s="5"/>
      <c r="AP65359" s="5"/>
      <c r="AR65359" s="4"/>
      <c r="AS65359" s="4"/>
      <c r="AT65359" s="4"/>
    </row>
    <row r="65360" spans="40:46" x14ac:dyDescent="0.2">
      <c r="AN65360" s="5"/>
      <c r="AO65360" s="5"/>
      <c r="AP65360" s="5"/>
      <c r="AR65360" s="4"/>
      <c r="AS65360" s="4"/>
      <c r="AT65360" s="4"/>
    </row>
    <row r="65361" spans="40:46" x14ac:dyDescent="0.2">
      <c r="AN65361" s="5"/>
      <c r="AO65361" s="5"/>
      <c r="AP65361" s="5"/>
      <c r="AR65361" s="4"/>
      <c r="AS65361" s="4"/>
      <c r="AT65361" s="4"/>
    </row>
    <row r="65362" spans="40:46" x14ac:dyDescent="0.2">
      <c r="AN65362" s="5"/>
      <c r="AO65362" s="5"/>
      <c r="AP65362" s="5"/>
      <c r="AR65362" s="4"/>
      <c r="AS65362" s="4"/>
      <c r="AT65362" s="4"/>
    </row>
    <row r="65363" spans="40:46" x14ac:dyDescent="0.2">
      <c r="AN65363" s="5"/>
      <c r="AO65363" s="5"/>
      <c r="AP65363" s="5"/>
      <c r="AR65363" s="4"/>
      <c r="AS65363" s="4"/>
      <c r="AT65363" s="4"/>
    </row>
    <row r="65364" spans="40:46" x14ac:dyDescent="0.2">
      <c r="AN65364" s="5"/>
      <c r="AO65364" s="5"/>
      <c r="AP65364" s="5"/>
      <c r="AR65364" s="4"/>
      <c r="AS65364" s="4"/>
      <c r="AT65364" s="4"/>
    </row>
    <row r="65365" spans="40:46" x14ac:dyDescent="0.2">
      <c r="AN65365" s="5"/>
      <c r="AO65365" s="5"/>
      <c r="AP65365" s="5"/>
      <c r="AR65365" s="4"/>
      <c r="AS65365" s="4"/>
      <c r="AT65365" s="4"/>
    </row>
    <row r="65366" spans="40:46" x14ac:dyDescent="0.2">
      <c r="AN65366" s="5"/>
      <c r="AO65366" s="5"/>
      <c r="AP65366" s="5"/>
      <c r="AR65366" s="4"/>
      <c r="AS65366" s="4"/>
      <c r="AT65366" s="4"/>
    </row>
    <row r="65367" spans="40:46" x14ac:dyDescent="0.2">
      <c r="AN65367" s="5"/>
      <c r="AO65367" s="5"/>
      <c r="AP65367" s="5"/>
      <c r="AR65367" s="4"/>
      <c r="AS65367" s="4"/>
      <c r="AT65367" s="4"/>
    </row>
    <row r="65368" spans="40:46" x14ac:dyDescent="0.2">
      <c r="AN65368" s="5"/>
      <c r="AO65368" s="5"/>
      <c r="AP65368" s="5"/>
      <c r="AR65368" s="4"/>
      <c r="AS65368" s="4"/>
      <c r="AT65368" s="4"/>
    </row>
    <row r="65369" spans="40:46" x14ac:dyDescent="0.2">
      <c r="AN65369" s="5"/>
      <c r="AO65369" s="5"/>
      <c r="AP65369" s="5"/>
      <c r="AR65369" s="4"/>
      <c r="AS65369" s="4"/>
      <c r="AT65369" s="4"/>
    </row>
    <row r="65370" spans="40:46" x14ac:dyDescent="0.2">
      <c r="AN65370" s="5"/>
      <c r="AO65370" s="5"/>
      <c r="AP65370" s="5"/>
      <c r="AR65370" s="4"/>
      <c r="AS65370" s="4"/>
      <c r="AT65370" s="4"/>
    </row>
    <row r="65371" spans="40:46" x14ac:dyDescent="0.2">
      <c r="AN65371" s="5"/>
      <c r="AO65371" s="5"/>
      <c r="AP65371" s="5"/>
      <c r="AR65371" s="4"/>
      <c r="AS65371" s="4"/>
      <c r="AT65371" s="4"/>
    </row>
    <row r="65372" spans="40:46" x14ac:dyDescent="0.2">
      <c r="AN65372" s="5"/>
      <c r="AO65372" s="5"/>
      <c r="AP65372" s="5"/>
      <c r="AR65372" s="4"/>
      <c r="AS65372" s="4"/>
      <c r="AT65372" s="4"/>
    </row>
    <row r="65373" spans="40:46" x14ac:dyDescent="0.2">
      <c r="AN65373" s="5"/>
      <c r="AO65373" s="5"/>
      <c r="AP65373" s="5"/>
      <c r="AR65373" s="4"/>
      <c r="AS65373" s="4"/>
      <c r="AT65373" s="4"/>
    </row>
    <row r="65374" spans="40:46" x14ac:dyDescent="0.2">
      <c r="AN65374" s="5"/>
      <c r="AO65374" s="5"/>
      <c r="AP65374" s="5"/>
      <c r="AR65374" s="4"/>
      <c r="AS65374" s="4"/>
      <c r="AT65374" s="4"/>
    </row>
    <row r="65375" spans="40:46" x14ac:dyDescent="0.2">
      <c r="AN65375" s="5"/>
      <c r="AO65375" s="5"/>
      <c r="AP65375" s="5"/>
      <c r="AR65375" s="4"/>
      <c r="AS65375" s="4"/>
      <c r="AT65375" s="4"/>
    </row>
    <row r="65376" spans="40:46" x14ac:dyDescent="0.2">
      <c r="AN65376" s="5"/>
      <c r="AO65376" s="5"/>
      <c r="AP65376" s="5"/>
      <c r="AR65376" s="4"/>
      <c r="AS65376" s="4"/>
      <c r="AT65376" s="4"/>
    </row>
    <row r="65377" spans="40:46" x14ac:dyDescent="0.2">
      <c r="AN65377" s="5"/>
      <c r="AO65377" s="5"/>
      <c r="AP65377" s="5"/>
      <c r="AR65377" s="4"/>
      <c r="AS65377" s="4"/>
      <c r="AT65377" s="4"/>
    </row>
    <row r="65378" spans="40:46" x14ac:dyDescent="0.2">
      <c r="AN65378" s="5"/>
      <c r="AO65378" s="5"/>
      <c r="AP65378" s="5"/>
      <c r="AR65378" s="4"/>
      <c r="AS65378" s="4"/>
      <c r="AT65378" s="4"/>
    </row>
    <row r="65379" spans="40:46" x14ac:dyDescent="0.2">
      <c r="AN65379" s="5"/>
      <c r="AO65379" s="5"/>
      <c r="AP65379" s="5"/>
      <c r="AR65379" s="4"/>
      <c r="AS65379" s="4"/>
      <c r="AT65379" s="4"/>
    </row>
    <row r="65380" spans="40:46" x14ac:dyDescent="0.2">
      <c r="AN65380" s="5"/>
      <c r="AO65380" s="5"/>
      <c r="AP65380" s="5"/>
      <c r="AR65380" s="4"/>
      <c r="AS65380" s="4"/>
      <c r="AT65380" s="4"/>
    </row>
    <row r="65381" spans="40:46" x14ac:dyDescent="0.2">
      <c r="AN65381" s="5"/>
      <c r="AO65381" s="5"/>
      <c r="AP65381" s="5"/>
      <c r="AR65381" s="4"/>
      <c r="AS65381" s="4"/>
      <c r="AT65381" s="4"/>
    </row>
    <row r="65382" spans="40:46" x14ac:dyDescent="0.2">
      <c r="AN65382" s="5"/>
      <c r="AO65382" s="5"/>
      <c r="AP65382" s="5"/>
      <c r="AR65382" s="4"/>
      <c r="AS65382" s="4"/>
      <c r="AT65382" s="4"/>
    </row>
    <row r="65383" spans="40:46" x14ac:dyDescent="0.2">
      <c r="AN65383" s="5"/>
      <c r="AO65383" s="5"/>
      <c r="AP65383" s="5"/>
      <c r="AR65383" s="4"/>
      <c r="AS65383" s="4"/>
      <c r="AT65383" s="4"/>
    </row>
    <row r="65384" spans="40:46" x14ac:dyDescent="0.2">
      <c r="AN65384" s="5"/>
      <c r="AO65384" s="5"/>
      <c r="AP65384" s="5"/>
      <c r="AR65384" s="4"/>
      <c r="AS65384" s="4"/>
      <c r="AT65384" s="4"/>
    </row>
    <row r="65385" spans="40:46" x14ac:dyDescent="0.2">
      <c r="AN65385" s="5"/>
      <c r="AO65385" s="5"/>
      <c r="AP65385" s="5"/>
      <c r="AR65385" s="4"/>
      <c r="AS65385" s="4"/>
      <c r="AT65385" s="4"/>
    </row>
    <row r="65386" spans="40:46" x14ac:dyDescent="0.2">
      <c r="AN65386" s="5"/>
      <c r="AO65386" s="5"/>
      <c r="AP65386" s="5"/>
      <c r="AR65386" s="4"/>
      <c r="AS65386" s="4"/>
      <c r="AT65386" s="4"/>
    </row>
    <row r="65387" spans="40:46" x14ac:dyDescent="0.2">
      <c r="AN65387" s="5"/>
      <c r="AO65387" s="5"/>
      <c r="AP65387" s="5"/>
      <c r="AR65387" s="4"/>
      <c r="AS65387" s="4"/>
      <c r="AT65387" s="4"/>
    </row>
    <row r="65388" spans="40:46" x14ac:dyDescent="0.2">
      <c r="AN65388" s="5"/>
      <c r="AO65388" s="5"/>
      <c r="AP65388" s="5"/>
      <c r="AR65388" s="4"/>
      <c r="AS65388" s="4"/>
      <c r="AT65388" s="4"/>
    </row>
    <row r="65389" spans="40:46" x14ac:dyDescent="0.2">
      <c r="AN65389" s="5"/>
      <c r="AO65389" s="5"/>
      <c r="AP65389" s="5"/>
      <c r="AR65389" s="4"/>
      <c r="AS65389" s="4"/>
      <c r="AT65389" s="4"/>
    </row>
    <row r="65390" spans="40:46" x14ac:dyDescent="0.2">
      <c r="AN65390" s="5"/>
      <c r="AO65390" s="5"/>
      <c r="AP65390" s="5"/>
      <c r="AR65390" s="4"/>
      <c r="AS65390" s="4"/>
      <c r="AT65390" s="4"/>
    </row>
    <row r="65391" spans="40:46" x14ac:dyDescent="0.2">
      <c r="AN65391" s="5"/>
      <c r="AO65391" s="5"/>
      <c r="AP65391" s="5"/>
      <c r="AR65391" s="4"/>
      <c r="AS65391" s="4"/>
      <c r="AT65391" s="4"/>
    </row>
    <row r="65392" spans="40:46" x14ac:dyDescent="0.2">
      <c r="AN65392" s="5"/>
      <c r="AO65392" s="5"/>
      <c r="AP65392" s="5"/>
      <c r="AR65392" s="4"/>
      <c r="AS65392" s="4"/>
      <c r="AT65392" s="4"/>
    </row>
    <row r="65393" spans="40:46" x14ac:dyDescent="0.2">
      <c r="AN65393" s="5"/>
      <c r="AO65393" s="5"/>
      <c r="AP65393" s="5"/>
      <c r="AR65393" s="4"/>
      <c r="AS65393" s="4"/>
      <c r="AT65393" s="4"/>
    </row>
    <row r="65394" spans="40:46" x14ac:dyDescent="0.2">
      <c r="AN65394" s="5"/>
      <c r="AO65394" s="5"/>
      <c r="AP65394" s="5"/>
      <c r="AR65394" s="4"/>
      <c r="AS65394" s="4"/>
      <c r="AT65394" s="4"/>
    </row>
    <row r="65395" spans="40:46" x14ac:dyDescent="0.2">
      <c r="AN65395" s="5"/>
      <c r="AO65395" s="5"/>
      <c r="AP65395" s="5"/>
      <c r="AR65395" s="4"/>
      <c r="AS65395" s="4"/>
      <c r="AT65395" s="4"/>
    </row>
    <row r="65396" spans="40:46" x14ac:dyDescent="0.2">
      <c r="AN65396" s="5"/>
      <c r="AO65396" s="5"/>
      <c r="AP65396" s="5"/>
      <c r="AR65396" s="4"/>
      <c r="AS65396" s="4"/>
      <c r="AT65396" s="4"/>
    </row>
    <row r="65397" spans="40:46" x14ac:dyDescent="0.2">
      <c r="AN65397" s="5"/>
      <c r="AO65397" s="5"/>
      <c r="AP65397" s="5"/>
      <c r="AR65397" s="4"/>
      <c r="AS65397" s="4"/>
      <c r="AT65397" s="4"/>
    </row>
    <row r="65398" spans="40:46" x14ac:dyDescent="0.2">
      <c r="AN65398" s="5"/>
      <c r="AO65398" s="5"/>
      <c r="AP65398" s="5"/>
      <c r="AR65398" s="4"/>
      <c r="AS65398" s="4"/>
      <c r="AT65398" s="4"/>
    </row>
    <row r="65399" spans="40:46" x14ac:dyDescent="0.2">
      <c r="AN65399" s="5"/>
      <c r="AO65399" s="5"/>
      <c r="AP65399" s="5"/>
      <c r="AR65399" s="4"/>
      <c r="AS65399" s="4"/>
      <c r="AT65399" s="4"/>
    </row>
    <row r="65400" spans="40:46" x14ac:dyDescent="0.2">
      <c r="AN65400" s="5"/>
      <c r="AO65400" s="5"/>
      <c r="AP65400" s="5"/>
      <c r="AR65400" s="4"/>
      <c r="AS65400" s="4"/>
      <c r="AT65400" s="4"/>
    </row>
    <row r="65401" spans="40:46" x14ac:dyDescent="0.2">
      <c r="AN65401" s="5"/>
      <c r="AO65401" s="5"/>
      <c r="AP65401" s="5"/>
      <c r="AR65401" s="4"/>
      <c r="AS65401" s="4"/>
      <c r="AT65401" s="4"/>
    </row>
    <row r="65402" spans="40:46" x14ac:dyDescent="0.2">
      <c r="AN65402" s="5"/>
      <c r="AO65402" s="5"/>
      <c r="AP65402" s="5"/>
      <c r="AR65402" s="4"/>
      <c r="AS65402" s="4"/>
      <c r="AT65402" s="4"/>
    </row>
    <row r="65403" spans="40:46" x14ac:dyDescent="0.2">
      <c r="AN65403" s="5"/>
      <c r="AO65403" s="5"/>
      <c r="AP65403" s="5"/>
      <c r="AR65403" s="4"/>
      <c r="AS65403" s="4"/>
      <c r="AT65403" s="4"/>
    </row>
    <row r="65404" spans="40:46" x14ac:dyDescent="0.2">
      <c r="AN65404" s="5"/>
      <c r="AO65404" s="5"/>
      <c r="AP65404" s="5"/>
      <c r="AR65404" s="4"/>
      <c r="AS65404" s="4"/>
      <c r="AT65404" s="4"/>
    </row>
    <row r="65405" spans="40:46" x14ac:dyDescent="0.2">
      <c r="AN65405" s="5"/>
      <c r="AO65405" s="5"/>
      <c r="AP65405" s="5"/>
      <c r="AR65405" s="4"/>
      <c r="AS65405" s="4"/>
      <c r="AT65405" s="4"/>
    </row>
    <row r="65406" spans="40:46" x14ac:dyDescent="0.2">
      <c r="AN65406" s="5"/>
      <c r="AO65406" s="5"/>
      <c r="AP65406" s="5"/>
      <c r="AR65406" s="4"/>
      <c r="AS65406" s="4"/>
      <c r="AT65406" s="4"/>
    </row>
  </sheetData>
  <mergeCells count="1">
    <mergeCell ref="R3:S3"/>
  </mergeCells>
  <phoneticPr fontId="0" type="noConversion"/>
  <printOptions horizontalCentered="1" verticalCentered="1"/>
  <pageMargins left="0.25" right="0.25" top="0.25" bottom="0.25" header="0" footer="0.5"/>
  <pageSetup scale="59" fitToHeight="2" pageOrder="overThenDown" orientation="landscape" horizontalDpi="300" r:id="rId1"/>
  <headerFooter alignWithMargins="0">
    <oddFooter>&amp;LAGA increased the level of "Working Gas" in storage by 58 Bcf (week of November 12, 1998)&amp;R&amp;D</oddFooter>
  </headerFooter>
  <rowBreaks count="1" manualBreakCount="1">
    <brk id="59" max="47" man="1"/>
  </rowBreaks>
  <colBreaks count="2" manualBreakCount="2">
    <brk id="25" max="1048575" man="1"/>
    <brk id="2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</vt:lpstr>
      <vt:lpstr>Producing</vt:lpstr>
      <vt:lpstr>East</vt:lpstr>
      <vt:lpstr>West</vt:lpstr>
      <vt:lpstr>Total</vt:lpstr>
      <vt:lpstr>Data!Print_Area</vt:lpstr>
      <vt:lpstr>Data!Print_Titles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2001-06-20T18:02:58Z</cp:lastPrinted>
  <dcterms:created xsi:type="dcterms:W3CDTF">1997-09-15T20:07:49Z</dcterms:created>
  <dcterms:modified xsi:type="dcterms:W3CDTF">2023-09-10T15:37:15Z</dcterms:modified>
</cp:coreProperties>
</file>